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mc:AlternateContent xmlns:mc="http://schemas.openxmlformats.org/markup-compatibility/2006">
    <mc:Choice Requires="x15">
      <x15ac:absPath xmlns:x15ac="http://schemas.microsoft.com/office/spreadsheetml/2010/11/ac" url="C:\Users\edwin\Desktop\Publicación Portal de Finanzas\Destino del Gasto\"/>
    </mc:Choice>
  </mc:AlternateContent>
  <xr:revisionPtr revIDLastSave="0" documentId="13_ncr:1_{E05A6BEE-4B1D-49EE-8A4D-CEC00A2F3824}" xr6:coauthVersionLast="45" xr6:coauthVersionMax="45" xr10:uidLastSave="{00000000-0000-0000-0000-000000000000}"/>
  <bookViews>
    <workbookView xWindow="-108" yWindow="-108" windowWidth="23256" windowHeight="12576" xr2:uid="{00000000-000D-0000-FFFF-FFFF00000000}"/>
  </bookViews>
  <sheets>
    <sheet name="Reporte final" sheetId="1" r:id="rId1"/>
    <sheet name="Fuentes de Financiamiento" sheetId="2" r:id="rId2"/>
    <sheet name="Metas" sheetId="3" r:id="rId3"/>
    <sheet name="Georeferencias" sheetId="4" r:id="rId4"/>
    <sheet name="Contratos" sheetId="5" r:id="rId5"/>
    <sheet name="Avances Fisicos" sheetId="7" r:id="rId6"/>
    <sheet name="Diccionario de Datos" sheetId="8" r:id="rId7"/>
  </sheets>
  <definedNames>
    <definedName name="_xlnm._FilterDatabase" localSheetId="4" hidden="1">Contratos!$A$3:$G$2496</definedName>
    <definedName name="_xlnm._FilterDatabase" localSheetId="0" hidden="1">'Reporte final'!$A$4:$AG$3340</definedName>
    <definedName name="_xlnm.Print_Titles" localSheetId="5">'Avances Fisicos'!$3:$3</definedName>
    <definedName name="_xlnm.Print_Titles" localSheetId="4">Contratos!$3:$3</definedName>
    <definedName name="_xlnm.Print_Titles" localSheetId="1">'Fuentes de Financiamiento'!$3:$3</definedName>
    <definedName name="_xlnm.Print_Titles" localSheetId="3">Georeferencias!$3:$3</definedName>
    <definedName name="_xlnm.Print_Titles" localSheetId="2">Metas!$3:$3</definedName>
    <definedName name="_xlnm.Print_Titles" localSheetId="0">'Reporte final'!$4:$4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6" i="1" l="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280" i="1"/>
  <c r="E1281" i="1"/>
  <c r="E1282" i="1"/>
  <c r="E1283" i="1"/>
  <c r="E1284" i="1"/>
  <c r="E1285" i="1"/>
  <c r="E1286"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455" i="1"/>
  <c r="E1456"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3" i="1"/>
  <c r="E1484"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642" i="1"/>
  <c r="E1643" i="1"/>
  <c r="E1644" i="1"/>
  <c r="E1645" i="1"/>
  <c r="E1646" i="1"/>
  <c r="E1647" i="1"/>
  <c r="E1648" i="1"/>
  <c r="E1649" i="1"/>
  <c r="E1650" i="1"/>
  <c r="E1651" i="1"/>
  <c r="E1652" i="1"/>
  <c r="E1653" i="1"/>
  <c r="E1654" i="1"/>
  <c r="E1655" i="1"/>
  <c r="E1656" i="1"/>
  <c r="E1657" i="1"/>
  <c r="E1658" i="1"/>
  <c r="E1659" i="1"/>
  <c r="E1660" i="1"/>
  <c r="E1661" i="1"/>
  <c r="E1662" i="1"/>
  <c r="E1663" i="1"/>
  <c r="E1664" i="1"/>
  <c r="E1665" i="1"/>
  <c r="E1666" i="1"/>
  <c r="E1667" i="1"/>
  <c r="E1668" i="1"/>
  <c r="E1669" i="1"/>
  <c r="E1670" i="1"/>
  <c r="E1671" i="1"/>
  <c r="E1672" i="1"/>
  <c r="E1673" i="1"/>
  <c r="E1674" i="1"/>
  <c r="E1675" i="1"/>
  <c r="E1676" i="1"/>
  <c r="E1677" i="1"/>
  <c r="E1678" i="1"/>
  <c r="E1679" i="1"/>
  <c r="E1680" i="1"/>
  <c r="E1681" i="1"/>
  <c r="E1682" i="1"/>
  <c r="E1683" i="1"/>
  <c r="E1684" i="1"/>
  <c r="E1685" i="1"/>
  <c r="E1686" i="1"/>
  <c r="E1687" i="1"/>
  <c r="E1688" i="1"/>
  <c r="E1689" i="1"/>
  <c r="E1690" i="1"/>
  <c r="E1691" i="1"/>
  <c r="E1692" i="1"/>
  <c r="E1693" i="1"/>
  <c r="E1694" i="1"/>
  <c r="E1695" i="1"/>
  <c r="E1696" i="1"/>
  <c r="E1697" i="1"/>
  <c r="E1698" i="1"/>
  <c r="E1699" i="1"/>
  <c r="E1700" i="1"/>
  <c r="E1701" i="1"/>
  <c r="E1702" i="1"/>
  <c r="E1703" i="1"/>
  <c r="E1704" i="1"/>
  <c r="E1705" i="1"/>
  <c r="E1706" i="1"/>
  <c r="E1707" i="1"/>
  <c r="E1708" i="1"/>
  <c r="E1709" i="1"/>
  <c r="E1710" i="1"/>
  <c r="E1711" i="1"/>
  <c r="E1712" i="1"/>
  <c r="E1713" i="1"/>
  <c r="E1714" i="1"/>
  <c r="E1715" i="1"/>
  <c r="E1716" i="1"/>
  <c r="E1717" i="1"/>
  <c r="E1718" i="1"/>
  <c r="E1719" i="1"/>
  <c r="E1720" i="1"/>
  <c r="E1721" i="1"/>
  <c r="E1722" i="1"/>
  <c r="E1723" i="1"/>
  <c r="E1724" i="1"/>
  <c r="E1725" i="1"/>
  <c r="E1726" i="1"/>
  <c r="E1727" i="1"/>
  <c r="E1728" i="1"/>
  <c r="E1729" i="1"/>
  <c r="E1730" i="1"/>
  <c r="E1731" i="1"/>
  <c r="E1732" i="1"/>
  <c r="E1733" i="1"/>
  <c r="E1734" i="1"/>
  <c r="E1735" i="1"/>
  <c r="E1736" i="1"/>
  <c r="E1737" i="1"/>
  <c r="E1738" i="1"/>
  <c r="E1739" i="1"/>
  <c r="E1740" i="1"/>
  <c r="E1741" i="1"/>
  <c r="E1742" i="1"/>
  <c r="E1743" i="1"/>
  <c r="E1744" i="1"/>
  <c r="E1745" i="1"/>
  <c r="E1746" i="1"/>
  <c r="E1747" i="1"/>
  <c r="E1748" i="1"/>
  <c r="E1749" i="1"/>
  <c r="E1750" i="1"/>
  <c r="E1751" i="1"/>
  <c r="E1752" i="1"/>
  <c r="E1753" i="1"/>
  <c r="E1754" i="1"/>
  <c r="E1755" i="1"/>
  <c r="E1756" i="1"/>
  <c r="E1757" i="1"/>
  <c r="E1758" i="1"/>
  <c r="E1759" i="1"/>
  <c r="E1760" i="1"/>
  <c r="E1761" i="1"/>
  <c r="E1762" i="1"/>
  <c r="E1763" i="1"/>
  <c r="E1764" i="1"/>
  <c r="E1765" i="1"/>
  <c r="E1766" i="1"/>
  <c r="E1767" i="1"/>
  <c r="E1768" i="1"/>
  <c r="E1769" i="1"/>
  <c r="E1770" i="1"/>
  <c r="E1771" i="1"/>
  <c r="E1772" i="1"/>
  <c r="E1773" i="1"/>
  <c r="E1774" i="1"/>
  <c r="E1775" i="1"/>
  <c r="E1776" i="1"/>
  <c r="E1777" i="1"/>
  <c r="E1778" i="1"/>
  <c r="E1779" i="1"/>
  <c r="E1780" i="1"/>
  <c r="E1781" i="1"/>
  <c r="E1782" i="1"/>
  <c r="E1783" i="1"/>
  <c r="E1784" i="1"/>
  <c r="E1785" i="1"/>
  <c r="E1786" i="1"/>
  <c r="E1787" i="1"/>
  <c r="E1788" i="1"/>
  <c r="E1789" i="1"/>
  <c r="E1790" i="1"/>
  <c r="E1791" i="1"/>
  <c r="E1792" i="1"/>
  <c r="E1793" i="1"/>
  <c r="E1794" i="1"/>
  <c r="E1795" i="1"/>
  <c r="E1796" i="1"/>
  <c r="E1797" i="1"/>
  <c r="E1798" i="1"/>
  <c r="E1799" i="1"/>
  <c r="E1800" i="1"/>
  <c r="E1801" i="1"/>
  <c r="E1802" i="1"/>
  <c r="E1803" i="1"/>
  <c r="E1804" i="1"/>
  <c r="E1805" i="1"/>
  <c r="E1806" i="1"/>
  <c r="E1807" i="1"/>
  <c r="E1808" i="1"/>
  <c r="E1809" i="1"/>
  <c r="E1810" i="1"/>
  <c r="E1811" i="1"/>
  <c r="E1812" i="1"/>
  <c r="E1813" i="1"/>
  <c r="E1814" i="1"/>
  <c r="E1815" i="1"/>
  <c r="E1816" i="1"/>
  <c r="E1817" i="1"/>
  <c r="E1818" i="1"/>
  <c r="E1819" i="1"/>
  <c r="E1820" i="1"/>
  <c r="E1821" i="1"/>
  <c r="E1822" i="1"/>
  <c r="E1823" i="1"/>
  <c r="E1824" i="1"/>
  <c r="E1825" i="1"/>
  <c r="E1826" i="1"/>
  <c r="E1827" i="1"/>
  <c r="E1828" i="1"/>
  <c r="E1829" i="1"/>
  <c r="E1830" i="1"/>
  <c r="E1831" i="1"/>
  <c r="E1832" i="1"/>
  <c r="E1833" i="1"/>
  <c r="E1834" i="1"/>
  <c r="E1835" i="1"/>
  <c r="E1836" i="1"/>
  <c r="E1837" i="1"/>
  <c r="E1838" i="1"/>
  <c r="E1839" i="1"/>
  <c r="E1840" i="1"/>
  <c r="E1841" i="1"/>
  <c r="E1842" i="1"/>
  <c r="E1843" i="1"/>
  <c r="E1844" i="1"/>
  <c r="E1845" i="1"/>
  <c r="E1846" i="1"/>
  <c r="E1847" i="1"/>
  <c r="E1848" i="1"/>
  <c r="E1849" i="1"/>
  <c r="E1850" i="1"/>
  <c r="E1851" i="1"/>
  <c r="E1852" i="1"/>
  <c r="E1853" i="1"/>
  <c r="E1854" i="1"/>
  <c r="E1855" i="1"/>
  <c r="E1856" i="1"/>
  <c r="E1857" i="1"/>
  <c r="E1858" i="1"/>
  <c r="E1859" i="1"/>
  <c r="E1860" i="1"/>
  <c r="E1861" i="1"/>
  <c r="E1862" i="1"/>
  <c r="E1863" i="1"/>
  <c r="E1864" i="1"/>
  <c r="E1865" i="1"/>
  <c r="E1866" i="1"/>
  <c r="E1867" i="1"/>
  <c r="E1868" i="1"/>
  <c r="E1869" i="1"/>
  <c r="E1870" i="1"/>
  <c r="E1871" i="1"/>
  <c r="E1872" i="1"/>
  <c r="E1873" i="1"/>
  <c r="E1874" i="1"/>
  <c r="E1875" i="1"/>
  <c r="E1876" i="1"/>
  <c r="E1877" i="1"/>
  <c r="E1878" i="1"/>
  <c r="E1879" i="1"/>
  <c r="E1880" i="1"/>
  <c r="E1881" i="1"/>
  <c r="E1882" i="1"/>
  <c r="E1883" i="1"/>
  <c r="E1884" i="1"/>
  <c r="E1885" i="1"/>
  <c r="E1886" i="1"/>
  <c r="E1887" i="1"/>
  <c r="E1888" i="1"/>
  <c r="E1889" i="1"/>
  <c r="E1890" i="1"/>
  <c r="E1891" i="1"/>
  <c r="E1892" i="1"/>
  <c r="E1893" i="1"/>
  <c r="E1894" i="1"/>
  <c r="E1895" i="1"/>
  <c r="E1896" i="1"/>
  <c r="E1897" i="1"/>
  <c r="E1898" i="1"/>
  <c r="E1899" i="1"/>
  <c r="E1900" i="1"/>
  <c r="E1901" i="1"/>
  <c r="E1902" i="1"/>
  <c r="E1903" i="1"/>
  <c r="E1904" i="1"/>
  <c r="E1905" i="1"/>
  <c r="E1906" i="1"/>
  <c r="E1907" i="1"/>
  <c r="E1908" i="1"/>
  <c r="E1909" i="1"/>
  <c r="E1910" i="1"/>
  <c r="E1911" i="1"/>
  <c r="E1912" i="1"/>
  <c r="E1913" i="1"/>
  <c r="E1914" i="1"/>
  <c r="E1915" i="1"/>
  <c r="E1916" i="1"/>
  <c r="E1917" i="1"/>
  <c r="E1918" i="1"/>
  <c r="E1919" i="1"/>
  <c r="E1920" i="1"/>
  <c r="E1921" i="1"/>
  <c r="E1922" i="1"/>
  <c r="E1923" i="1"/>
  <c r="E1924" i="1"/>
  <c r="E1925" i="1"/>
  <c r="E1926" i="1"/>
  <c r="E1927" i="1"/>
  <c r="E1928" i="1"/>
  <c r="E1929" i="1"/>
  <c r="E1930" i="1"/>
  <c r="E1931" i="1"/>
  <c r="E1932" i="1"/>
  <c r="E1933" i="1"/>
  <c r="E1934" i="1"/>
  <c r="E1935" i="1"/>
  <c r="E1936" i="1"/>
  <c r="E1937" i="1"/>
  <c r="E1938" i="1"/>
  <c r="E1939" i="1"/>
  <c r="E1940" i="1"/>
  <c r="E1941" i="1"/>
  <c r="E1942" i="1"/>
  <c r="E1943" i="1"/>
  <c r="E1944" i="1"/>
  <c r="E1945" i="1"/>
  <c r="E1946" i="1"/>
  <c r="E1947" i="1"/>
  <c r="E1948" i="1"/>
  <c r="E1949" i="1"/>
  <c r="E1950" i="1"/>
  <c r="E1951" i="1"/>
  <c r="E1952" i="1"/>
  <c r="E1953" i="1"/>
  <c r="E1954" i="1"/>
  <c r="E1955" i="1"/>
  <c r="E1956" i="1"/>
  <c r="E1957" i="1"/>
  <c r="E1958" i="1"/>
  <c r="E1959" i="1"/>
  <c r="E1960" i="1"/>
  <c r="E1961" i="1"/>
  <c r="E1962" i="1"/>
  <c r="E1963" i="1"/>
  <c r="E1964" i="1"/>
  <c r="E1965" i="1"/>
  <c r="E1966" i="1"/>
  <c r="E1967" i="1"/>
  <c r="E1968" i="1"/>
  <c r="E1969" i="1"/>
  <c r="E1970" i="1"/>
  <c r="E1971" i="1"/>
  <c r="E1972" i="1"/>
  <c r="E1973" i="1"/>
  <c r="E1974" i="1"/>
  <c r="E1975" i="1"/>
  <c r="E1976" i="1"/>
  <c r="E1977" i="1"/>
  <c r="E1978" i="1"/>
  <c r="E1979" i="1"/>
  <c r="E1980" i="1"/>
  <c r="E1981" i="1"/>
  <c r="E1982" i="1"/>
  <c r="E1983" i="1"/>
  <c r="E1984" i="1"/>
  <c r="E1985" i="1"/>
  <c r="E1986" i="1"/>
  <c r="E1987" i="1"/>
  <c r="E1988" i="1"/>
  <c r="E1989" i="1"/>
  <c r="E1990" i="1"/>
  <c r="E1991" i="1"/>
  <c r="E1992" i="1"/>
  <c r="E1993" i="1"/>
  <c r="E1994" i="1"/>
  <c r="E1995" i="1"/>
  <c r="E1996" i="1"/>
  <c r="E1997" i="1"/>
  <c r="E1998" i="1"/>
  <c r="E1999" i="1"/>
  <c r="E2000" i="1"/>
  <c r="E2001" i="1"/>
  <c r="E2002" i="1"/>
  <c r="E2003" i="1"/>
  <c r="E2004" i="1"/>
  <c r="E2005" i="1"/>
  <c r="E2006" i="1"/>
  <c r="E2007" i="1"/>
  <c r="E2008" i="1"/>
  <c r="E2009" i="1"/>
  <c r="E2010" i="1"/>
  <c r="E2011" i="1"/>
  <c r="E2012" i="1"/>
  <c r="E2013" i="1"/>
  <c r="E2014" i="1"/>
  <c r="E2015" i="1"/>
  <c r="E2016" i="1"/>
  <c r="E2017" i="1"/>
  <c r="E2018" i="1"/>
  <c r="E2019" i="1"/>
  <c r="E2020" i="1"/>
  <c r="E2021" i="1"/>
  <c r="E2022" i="1"/>
  <c r="E2023" i="1"/>
  <c r="E2024" i="1"/>
  <c r="E2025" i="1"/>
  <c r="E2026" i="1"/>
  <c r="E2027" i="1"/>
  <c r="E2028" i="1"/>
  <c r="E2029" i="1"/>
  <c r="E2030" i="1"/>
  <c r="E2031" i="1"/>
  <c r="E2032" i="1"/>
  <c r="E2033" i="1"/>
  <c r="E2034" i="1"/>
  <c r="E2035" i="1"/>
  <c r="E2036" i="1"/>
  <c r="E2037" i="1"/>
  <c r="E2038" i="1"/>
  <c r="E2039" i="1"/>
  <c r="E2040" i="1"/>
  <c r="E2041" i="1"/>
  <c r="E2042" i="1"/>
  <c r="E2043" i="1"/>
  <c r="E2044" i="1"/>
  <c r="E2045" i="1"/>
  <c r="E2046" i="1"/>
  <c r="E2047" i="1"/>
  <c r="E2048" i="1"/>
  <c r="E2049" i="1"/>
  <c r="E2050" i="1"/>
  <c r="E2051" i="1"/>
  <c r="E2052" i="1"/>
  <c r="E2053" i="1"/>
  <c r="E2054" i="1"/>
  <c r="E2055" i="1"/>
  <c r="E2056" i="1"/>
  <c r="E2057" i="1"/>
  <c r="E2058" i="1"/>
  <c r="E2059" i="1"/>
  <c r="E2060" i="1"/>
  <c r="E2061" i="1"/>
  <c r="E2062" i="1"/>
  <c r="E2063" i="1"/>
  <c r="E2064" i="1"/>
  <c r="E2065" i="1"/>
  <c r="E2066" i="1"/>
  <c r="E2067" i="1"/>
  <c r="E2068" i="1"/>
  <c r="E2069" i="1"/>
  <c r="E2070" i="1"/>
  <c r="E2071" i="1"/>
  <c r="E2072" i="1"/>
  <c r="E2073" i="1"/>
  <c r="E2074" i="1"/>
  <c r="E2075" i="1"/>
  <c r="E2076" i="1"/>
  <c r="E2077" i="1"/>
  <c r="E2078" i="1"/>
  <c r="E2079" i="1"/>
  <c r="E2080" i="1"/>
  <c r="E2081" i="1"/>
  <c r="E2082" i="1"/>
  <c r="E2083" i="1"/>
  <c r="E2084" i="1"/>
  <c r="E2085" i="1"/>
  <c r="E2086" i="1"/>
  <c r="E2087" i="1"/>
  <c r="E2088" i="1"/>
  <c r="E2089" i="1"/>
  <c r="E2090" i="1"/>
  <c r="E2091" i="1"/>
  <c r="E2092" i="1"/>
  <c r="E2093" i="1"/>
  <c r="E2094" i="1"/>
  <c r="E2095" i="1"/>
  <c r="E2096" i="1"/>
  <c r="E2097" i="1"/>
  <c r="E2098" i="1"/>
  <c r="E2099" i="1"/>
  <c r="E2100" i="1"/>
  <c r="E2101" i="1"/>
  <c r="E2102" i="1"/>
  <c r="E2103" i="1"/>
  <c r="E2104" i="1"/>
  <c r="E2105" i="1"/>
  <c r="E2106" i="1"/>
  <c r="E2107" i="1"/>
  <c r="E2108" i="1"/>
  <c r="E2109" i="1"/>
  <c r="E2110" i="1"/>
  <c r="E2111" i="1"/>
  <c r="E2112" i="1"/>
  <c r="E2113" i="1"/>
  <c r="E2114" i="1"/>
  <c r="E2115" i="1"/>
  <c r="E2116" i="1"/>
  <c r="E2117" i="1"/>
  <c r="E2118" i="1"/>
  <c r="E2119" i="1"/>
  <c r="E2120" i="1"/>
  <c r="E2121" i="1"/>
  <c r="E2122" i="1"/>
  <c r="E2123" i="1"/>
  <c r="E2124" i="1"/>
  <c r="E2125" i="1"/>
  <c r="E2126" i="1"/>
  <c r="E2127" i="1"/>
  <c r="E2128" i="1"/>
  <c r="E2129" i="1"/>
  <c r="E2130" i="1"/>
  <c r="E2131" i="1"/>
  <c r="E2132" i="1"/>
  <c r="E2133" i="1"/>
  <c r="E2134" i="1"/>
  <c r="E2135" i="1"/>
  <c r="E2136" i="1"/>
  <c r="E2137" i="1"/>
  <c r="E2138" i="1"/>
  <c r="E2139" i="1"/>
  <c r="E2140" i="1"/>
  <c r="E2141" i="1"/>
  <c r="E2142" i="1"/>
  <c r="E2143" i="1"/>
  <c r="E2144" i="1"/>
  <c r="E2145" i="1"/>
  <c r="E2146" i="1"/>
  <c r="E2147" i="1"/>
  <c r="E2148" i="1"/>
  <c r="E2149" i="1"/>
  <c r="E2150" i="1"/>
  <c r="E2151" i="1"/>
  <c r="E2152" i="1"/>
  <c r="E2153" i="1"/>
  <c r="E2154" i="1"/>
  <c r="E2155" i="1"/>
  <c r="E2156" i="1"/>
  <c r="E2157" i="1"/>
  <c r="E2158" i="1"/>
  <c r="E2159" i="1"/>
  <c r="E2160" i="1"/>
  <c r="E2161" i="1"/>
  <c r="E2162" i="1"/>
  <c r="E2163" i="1"/>
  <c r="E2164" i="1"/>
  <c r="E2165" i="1"/>
  <c r="E2166" i="1"/>
  <c r="E2167" i="1"/>
  <c r="E2168" i="1"/>
  <c r="E2169" i="1"/>
  <c r="E2170" i="1"/>
  <c r="E2171" i="1"/>
  <c r="E2172" i="1"/>
  <c r="E2173" i="1"/>
  <c r="E2174" i="1"/>
  <c r="E2175" i="1"/>
  <c r="E2176" i="1"/>
  <c r="E2177" i="1"/>
  <c r="E2178" i="1"/>
  <c r="E2179" i="1"/>
  <c r="E2180" i="1"/>
  <c r="E2181" i="1"/>
  <c r="E2182" i="1"/>
  <c r="E2183" i="1"/>
  <c r="E2184" i="1"/>
  <c r="E2185" i="1"/>
  <c r="E2186" i="1"/>
  <c r="E2187" i="1"/>
  <c r="E2188" i="1"/>
  <c r="E2189" i="1"/>
  <c r="E2190" i="1"/>
  <c r="E2191" i="1"/>
  <c r="E2192" i="1"/>
  <c r="E2193" i="1"/>
  <c r="E2194" i="1"/>
  <c r="E2195" i="1"/>
  <c r="E2196" i="1"/>
  <c r="E2197" i="1"/>
  <c r="E2198" i="1"/>
  <c r="E2199" i="1"/>
  <c r="E2200" i="1"/>
  <c r="E2201" i="1"/>
  <c r="E2202" i="1"/>
  <c r="E2203" i="1"/>
  <c r="E2204" i="1"/>
  <c r="E2205" i="1"/>
  <c r="E2206" i="1"/>
  <c r="E2207" i="1"/>
  <c r="E2208" i="1"/>
  <c r="E2209" i="1"/>
  <c r="E2210" i="1"/>
  <c r="E2211" i="1"/>
  <c r="E2212" i="1"/>
  <c r="E2213" i="1"/>
  <c r="E2214" i="1"/>
  <c r="E2215" i="1"/>
  <c r="E2216" i="1"/>
  <c r="E2217" i="1"/>
  <c r="E2218" i="1"/>
  <c r="E2219" i="1"/>
  <c r="E2220" i="1"/>
  <c r="E2221" i="1"/>
  <c r="E2222" i="1"/>
  <c r="E2223" i="1"/>
  <c r="E2224" i="1"/>
  <c r="E2225" i="1"/>
  <c r="E2226" i="1"/>
  <c r="E2227" i="1"/>
  <c r="E2228" i="1"/>
  <c r="E2229" i="1"/>
  <c r="E2230" i="1"/>
  <c r="E2231" i="1"/>
  <c r="E2232" i="1"/>
  <c r="E2233" i="1"/>
  <c r="E2234" i="1"/>
  <c r="E2235" i="1"/>
  <c r="E2236" i="1"/>
  <c r="E2237" i="1"/>
  <c r="E2238" i="1"/>
  <c r="E2239" i="1"/>
  <c r="E2240" i="1"/>
  <c r="E2241" i="1"/>
  <c r="E2242" i="1"/>
  <c r="E2243" i="1"/>
  <c r="E2244" i="1"/>
  <c r="E2245" i="1"/>
  <c r="E2246" i="1"/>
  <c r="E2247" i="1"/>
  <c r="E2248" i="1"/>
  <c r="E2249" i="1"/>
  <c r="E2250" i="1"/>
  <c r="E2251" i="1"/>
  <c r="E2252" i="1"/>
  <c r="E2253" i="1"/>
  <c r="E2254" i="1"/>
  <c r="E2255" i="1"/>
  <c r="E2256" i="1"/>
  <c r="E2257" i="1"/>
  <c r="E2258" i="1"/>
  <c r="E2259" i="1"/>
  <c r="E2260" i="1"/>
  <c r="E2261" i="1"/>
  <c r="E2262" i="1"/>
  <c r="E2263" i="1"/>
  <c r="E2264" i="1"/>
  <c r="E2265" i="1"/>
  <c r="E2266" i="1"/>
  <c r="E2267" i="1"/>
  <c r="E2268" i="1"/>
  <c r="E2269" i="1"/>
  <c r="E2270" i="1"/>
  <c r="E2271" i="1"/>
  <c r="E2272" i="1"/>
  <c r="E2273" i="1"/>
  <c r="E2274" i="1"/>
  <c r="E2275" i="1"/>
  <c r="E2276" i="1"/>
  <c r="E2277" i="1"/>
  <c r="E2278" i="1"/>
  <c r="E2279" i="1"/>
  <c r="E2280" i="1"/>
  <c r="E2281" i="1"/>
  <c r="E2282" i="1"/>
  <c r="E2283" i="1"/>
  <c r="E2284" i="1"/>
  <c r="E2285" i="1"/>
  <c r="E2286" i="1"/>
  <c r="E2287" i="1"/>
  <c r="E2288" i="1"/>
  <c r="E2289" i="1"/>
  <c r="E2290" i="1"/>
  <c r="E2291" i="1"/>
  <c r="E2292" i="1"/>
  <c r="E2293" i="1"/>
  <c r="E2294" i="1"/>
  <c r="E2295" i="1"/>
  <c r="E2296" i="1"/>
  <c r="E2297" i="1"/>
  <c r="E2298" i="1"/>
  <c r="E2299" i="1"/>
  <c r="E2300" i="1"/>
  <c r="E2301" i="1"/>
  <c r="E2302" i="1"/>
  <c r="E2303" i="1"/>
  <c r="E2304" i="1"/>
  <c r="E2305" i="1"/>
  <c r="E2306" i="1"/>
  <c r="E2307" i="1"/>
  <c r="E2308" i="1"/>
  <c r="E2309" i="1"/>
  <c r="E2310" i="1"/>
  <c r="E2311" i="1"/>
  <c r="E2312" i="1"/>
  <c r="E2313" i="1"/>
  <c r="E2314" i="1"/>
  <c r="E2315" i="1"/>
  <c r="E2316" i="1"/>
  <c r="E2317" i="1"/>
  <c r="E2318" i="1"/>
  <c r="E2319" i="1"/>
  <c r="E2320" i="1"/>
  <c r="E2321" i="1"/>
  <c r="E2322" i="1"/>
  <c r="E2323" i="1"/>
  <c r="E2324" i="1"/>
  <c r="E2325" i="1"/>
  <c r="E2326" i="1"/>
  <c r="E2327" i="1"/>
  <c r="E2328" i="1"/>
  <c r="E2329" i="1"/>
  <c r="E2330" i="1"/>
  <c r="E2331" i="1"/>
  <c r="E2332" i="1"/>
  <c r="E2333" i="1"/>
  <c r="E2334" i="1"/>
  <c r="E2335" i="1"/>
  <c r="E2336" i="1"/>
  <c r="E2337" i="1"/>
  <c r="E2338" i="1"/>
  <c r="E2339" i="1"/>
  <c r="E2340" i="1"/>
  <c r="E2341" i="1"/>
  <c r="E2342" i="1"/>
  <c r="E2343" i="1"/>
  <c r="E2344" i="1"/>
  <c r="E2345" i="1"/>
  <c r="E2346" i="1"/>
  <c r="E2347" i="1"/>
  <c r="E2348" i="1"/>
  <c r="E2349" i="1"/>
  <c r="E2350" i="1"/>
  <c r="E2351" i="1"/>
  <c r="E2352" i="1"/>
  <c r="E2353" i="1"/>
  <c r="E2354" i="1"/>
  <c r="E2355" i="1"/>
  <c r="E2356" i="1"/>
  <c r="E2357" i="1"/>
  <c r="E2358" i="1"/>
  <c r="E2359" i="1"/>
  <c r="E2360" i="1"/>
  <c r="E2361" i="1"/>
  <c r="E2362" i="1"/>
  <c r="E2363" i="1"/>
  <c r="E2364" i="1"/>
  <c r="E2365" i="1"/>
  <c r="E2366" i="1"/>
  <c r="E2367" i="1"/>
  <c r="E2368" i="1"/>
  <c r="E2369" i="1"/>
  <c r="E2370" i="1"/>
  <c r="E2371" i="1"/>
  <c r="E2372" i="1"/>
  <c r="E2373" i="1"/>
  <c r="E2374" i="1"/>
  <c r="E2375" i="1"/>
  <c r="E2376" i="1"/>
  <c r="E2377" i="1"/>
  <c r="E2378" i="1"/>
  <c r="E2379" i="1"/>
  <c r="E2380" i="1"/>
  <c r="E2381" i="1"/>
  <c r="E2382" i="1"/>
  <c r="E2383" i="1"/>
  <c r="E2384" i="1"/>
  <c r="E2385" i="1"/>
  <c r="E2386" i="1"/>
  <c r="E2387" i="1"/>
  <c r="E2388" i="1"/>
  <c r="E2389" i="1"/>
  <c r="E2390" i="1"/>
  <c r="E2391" i="1"/>
  <c r="E2392" i="1"/>
  <c r="E2393" i="1"/>
  <c r="E2394" i="1"/>
  <c r="E2395" i="1"/>
  <c r="E2396" i="1"/>
  <c r="E2397" i="1"/>
  <c r="E2398" i="1"/>
  <c r="E2399" i="1"/>
  <c r="E2400" i="1"/>
  <c r="E2401" i="1"/>
  <c r="E2402" i="1"/>
  <c r="E2403" i="1"/>
  <c r="E2404" i="1"/>
  <c r="E2405" i="1"/>
  <c r="E2406" i="1"/>
  <c r="E2407" i="1"/>
  <c r="E2408" i="1"/>
  <c r="E2409" i="1"/>
  <c r="E2410" i="1"/>
  <c r="E2411" i="1"/>
  <c r="E2412" i="1"/>
  <c r="E2413" i="1"/>
  <c r="E2414" i="1"/>
  <c r="E2415" i="1"/>
  <c r="E2416" i="1"/>
  <c r="E2417" i="1"/>
  <c r="E2418" i="1"/>
  <c r="E2419" i="1"/>
  <c r="E2420" i="1"/>
  <c r="E2421" i="1"/>
  <c r="E2422" i="1"/>
  <c r="E2423" i="1"/>
  <c r="E2424" i="1"/>
  <c r="E2425" i="1"/>
  <c r="E2426" i="1"/>
  <c r="E2427" i="1"/>
  <c r="E2428" i="1"/>
  <c r="E2429" i="1"/>
  <c r="E2430" i="1"/>
  <c r="E2431" i="1"/>
  <c r="E2432" i="1"/>
  <c r="E2433" i="1"/>
  <c r="E2434" i="1"/>
  <c r="E2435" i="1"/>
  <c r="E2436" i="1"/>
  <c r="E2437" i="1"/>
  <c r="E2438" i="1"/>
  <c r="E2439" i="1"/>
  <c r="E2440" i="1"/>
  <c r="E2441" i="1"/>
  <c r="E2442" i="1"/>
  <c r="E2443" i="1"/>
  <c r="E2444" i="1"/>
  <c r="E2445" i="1"/>
  <c r="E2446" i="1"/>
  <c r="E2447" i="1"/>
  <c r="E2448" i="1"/>
  <c r="E2449" i="1"/>
  <c r="E2450" i="1"/>
  <c r="E2451" i="1"/>
  <c r="E2452" i="1"/>
  <c r="E2453" i="1"/>
  <c r="E2454" i="1"/>
  <c r="E2455" i="1"/>
  <c r="E2456" i="1"/>
  <c r="E2457" i="1"/>
  <c r="E2458" i="1"/>
  <c r="E2459" i="1"/>
  <c r="E2460" i="1"/>
  <c r="E2461" i="1"/>
  <c r="E2462" i="1"/>
  <c r="E2463" i="1"/>
  <c r="E2464" i="1"/>
  <c r="E2465" i="1"/>
  <c r="E2466" i="1"/>
  <c r="E2467" i="1"/>
  <c r="E2468" i="1"/>
  <c r="E2469" i="1"/>
  <c r="E2470" i="1"/>
  <c r="E2471" i="1"/>
  <c r="E2472" i="1"/>
  <c r="E2473" i="1"/>
  <c r="E2474" i="1"/>
  <c r="E2475" i="1"/>
  <c r="E2476" i="1"/>
  <c r="E2477" i="1"/>
  <c r="E2478" i="1"/>
  <c r="E2479" i="1"/>
  <c r="E2480" i="1"/>
  <c r="E2481" i="1"/>
  <c r="E2482" i="1"/>
  <c r="E2483" i="1"/>
  <c r="E2484" i="1"/>
  <c r="E2485" i="1"/>
  <c r="E2486" i="1"/>
  <c r="E2487" i="1"/>
  <c r="E2488" i="1"/>
  <c r="E2489" i="1"/>
  <c r="E2490" i="1"/>
  <c r="E2491" i="1"/>
  <c r="E2492" i="1"/>
  <c r="E2493" i="1"/>
  <c r="E2494" i="1"/>
  <c r="E2495" i="1"/>
  <c r="E2496" i="1"/>
  <c r="E2497" i="1"/>
  <c r="E2498" i="1"/>
  <c r="E2499" i="1"/>
  <c r="E2500" i="1"/>
  <c r="E2501" i="1"/>
  <c r="E2502" i="1"/>
  <c r="E2503" i="1"/>
  <c r="E2504" i="1"/>
  <c r="E2505" i="1"/>
  <c r="E2506" i="1"/>
  <c r="E2507" i="1"/>
  <c r="E2508" i="1"/>
  <c r="E2509" i="1"/>
  <c r="E2510" i="1"/>
  <c r="E2511" i="1"/>
  <c r="E2512" i="1"/>
  <c r="E2513" i="1"/>
  <c r="E2514" i="1"/>
  <c r="E2515" i="1"/>
  <c r="E2516" i="1"/>
  <c r="E2517" i="1"/>
  <c r="E2518" i="1"/>
  <c r="E2519" i="1"/>
  <c r="E2520" i="1"/>
  <c r="E2521" i="1"/>
  <c r="E2522" i="1"/>
  <c r="E2523" i="1"/>
  <c r="E2524" i="1"/>
  <c r="E2525" i="1"/>
  <c r="E2526" i="1"/>
  <c r="E2527" i="1"/>
  <c r="E2528" i="1"/>
  <c r="E2529" i="1"/>
  <c r="E2530" i="1"/>
  <c r="E2531" i="1"/>
  <c r="E2532" i="1"/>
  <c r="E2533" i="1"/>
  <c r="E2534" i="1"/>
  <c r="E2535" i="1"/>
  <c r="E2536" i="1"/>
  <c r="E2537" i="1"/>
  <c r="E2538" i="1"/>
  <c r="E2539" i="1"/>
  <c r="E2540" i="1"/>
  <c r="E2541" i="1"/>
  <c r="E2542" i="1"/>
  <c r="E2543" i="1"/>
  <c r="E2544" i="1"/>
  <c r="E2545" i="1"/>
  <c r="E2546" i="1"/>
  <c r="E2547" i="1"/>
  <c r="E2548" i="1"/>
  <c r="E2549" i="1"/>
  <c r="E2550" i="1"/>
  <c r="E2551" i="1"/>
  <c r="E2552" i="1"/>
  <c r="E2553" i="1"/>
  <c r="E2554" i="1"/>
  <c r="E2555" i="1"/>
  <c r="E2556" i="1"/>
  <c r="E2557" i="1"/>
  <c r="E2558" i="1"/>
  <c r="E2559" i="1"/>
  <c r="E2560" i="1"/>
  <c r="E2561" i="1"/>
  <c r="E2562" i="1"/>
  <c r="E2563" i="1"/>
  <c r="E2564" i="1"/>
  <c r="E2565" i="1"/>
  <c r="E2566" i="1"/>
  <c r="E2567" i="1"/>
  <c r="E2568" i="1"/>
  <c r="E2569" i="1"/>
  <c r="E2570" i="1"/>
  <c r="E2571" i="1"/>
  <c r="E2572" i="1"/>
  <c r="E2573" i="1"/>
  <c r="E2574" i="1"/>
  <c r="E2575" i="1"/>
  <c r="E2576" i="1"/>
  <c r="E2577" i="1"/>
  <c r="E2578" i="1"/>
  <c r="E2579" i="1"/>
  <c r="E2580" i="1"/>
  <c r="E2581" i="1"/>
  <c r="E2582" i="1"/>
  <c r="E2583" i="1"/>
  <c r="E2584" i="1"/>
  <c r="E2585" i="1"/>
  <c r="E2586" i="1"/>
  <c r="E2587" i="1"/>
  <c r="E2588" i="1"/>
  <c r="E2589" i="1"/>
  <c r="E2590" i="1"/>
  <c r="E2591" i="1"/>
  <c r="E2592" i="1"/>
  <c r="E2593" i="1"/>
  <c r="E2594" i="1"/>
  <c r="E2595" i="1"/>
  <c r="E2596" i="1"/>
  <c r="E2597" i="1"/>
  <c r="E2598" i="1"/>
  <c r="E2599" i="1"/>
  <c r="E2600" i="1"/>
  <c r="E2601" i="1"/>
  <c r="E2602" i="1"/>
  <c r="E2603" i="1"/>
  <c r="E2604" i="1"/>
  <c r="E2605" i="1"/>
  <c r="E2606" i="1"/>
  <c r="E2607" i="1"/>
  <c r="E2608" i="1"/>
  <c r="E2609" i="1"/>
  <c r="E2610" i="1"/>
  <c r="E2611" i="1"/>
  <c r="E2612" i="1"/>
  <c r="E2613" i="1"/>
  <c r="E2614" i="1"/>
  <c r="E2615" i="1"/>
  <c r="E2616" i="1"/>
  <c r="E2617" i="1"/>
  <c r="E2618" i="1"/>
  <c r="E2619" i="1"/>
  <c r="E2620" i="1"/>
  <c r="E2621" i="1"/>
  <c r="E2622" i="1"/>
  <c r="E2623" i="1"/>
  <c r="E2624" i="1"/>
  <c r="E2625" i="1"/>
  <c r="E2626" i="1"/>
  <c r="E2627" i="1"/>
  <c r="E2628" i="1"/>
  <c r="E2629" i="1"/>
  <c r="E2630" i="1"/>
  <c r="E2631" i="1"/>
  <c r="E2632" i="1"/>
  <c r="E2633" i="1"/>
  <c r="E2634" i="1"/>
  <c r="E2635" i="1"/>
  <c r="E2636" i="1"/>
  <c r="E2637" i="1"/>
  <c r="E2638" i="1"/>
  <c r="E2639" i="1"/>
  <c r="E2640" i="1"/>
  <c r="E2641" i="1"/>
  <c r="E2642" i="1"/>
  <c r="E2643" i="1"/>
  <c r="E2644" i="1"/>
  <c r="E2645" i="1"/>
  <c r="E2646" i="1"/>
  <c r="E2647" i="1"/>
  <c r="E2648" i="1"/>
  <c r="E2649" i="1"/>
  <c r="E2650" i="1"/>
  <c r="E2651" i="1"/>
  <c r="E2652" i="1"/>
  <c r="E2653" i="1"/>
  <c r="E2654" i="1"/>
  <c r="E2655" i="1"/>
  <c r="E2656" i="1"/>
  <c r="E2657" i="1"/>
  <c r="E2658" i="1"/>
  <c r="E2659" i="1"/>
  <c r="E2660" i="1"/>
  <c r="E2661" i="1"/>
  <c r="E2662" i="1"/>
  <c r="E2663" i="1"/>
  <c r="E2664" i="1"/>
  <c r="E2665" i="1"/>
  <c r="E2666" i="1"/>
  <c r="E2667" i="1"/>
  <c r="E2668" i="1"/>
  <c r="E2669" i="1"/>
  <c r="E2670" i="1"/>
  <c r="E2671" i="1"/>
  <c r="E2672" i="1"/>
  <c r="E2673" i="1"/>
  <c r="E2674" i="1"/>
  <c r="E2675" i="1"/>
  <c r="E2676" i="1"/>
  <c r="E2677" i="1"/>
  <c r="E2678" i="1"/>
  <c r="E2679" i="1"/>
  <c r="E2680" i="1"/>
  <c r="E2681" i="1"/>
  <c r="E2682" i="1"/>
  <c r="E2683" i="1"/>
  <c r="E2684" i="1"/>
  <c r="E2685" i="1"/>
  <c r="E2686" i="1"/>
  <c r="E2687" i="1"/>
  <c r="E2688" i="1"/>
  <c r="E2689" i="1"/>
  <c r="E2690" i="1"/>
  <c r="E2691" i="1"/>
  <c r="E2692" i="1"/>
  <c r="E2693" i="1"/>
  <c r="E2694" i="1"/>
  <c r="E2695" i="1"/>
  <c r="E2696" i="1"/>
  <c r="E2697" i="1"/>
  <c r="E2698" i="1"/>
  <c r="E2699" i="1"/>
  <c r="E2700" i="1"/>
  <c r="E2701" i="1"/>
  <c r="E2702" i="1"/>
  <c r="E2703" i="1"/>
  <c r="E2704" i="1"/>
  <c r="E2705" i="1"/>
  <c r="E2706" i="1"/>
  <c r="E2707" i="1"/>
  <c r="E2708" i="1"/>
  <c r="E2709" i="1"/>
  <c r="E2710" i="1"/>
  <c r="E2711" i="1"/>
  <c r="E2712" i="1"/>
  <c r="E2713" i="1"/>
  <c r="E2714" i="1"/>
  <c r="E2715" i="1"/>
  <c r="E2716" i="1"/>
  <c r="E2717" i="1"/>
  <c r="E2718" i="1"/>
  <c r="E2719" i="1"/>
  <c r="E2720" i="1"/>
  <c r="E2721" i="1"/>
  <c r="E2722" i="1"/>
  <c r="E2723" i="1"/>
  <c r="E2724" i="1"/>
  <c r="E2725" i="1"/>
  <c r="E2726" i="1"/>
  <c r="E2727" i="1"/>
  <c r="E2728" i="1"/>
  <c r="E2729" i="1"/>
  <c r="E2730" i="1"/>
  <c r="E2731" i="1"/>
  <c r="E2732" i="1"/>
  <c r="E2733" i="1"/>
  <c r="E2734" i="1"/>
  <c r="E2735" i="1"/>
  <c r="E2736" i="1"/>
  <c r="E2737" i="1"/>
  <c r="E2738" i="1"/>
  <c r="E2739" i="1"/>
  <c r="E2740" i="1"/>
  <c r="E2741" i="1"/>
  <c r="E2742" i="1"/>
  <c r="E2743" i="1"/>
  <c r="E2744" i="1"/>
  <c r="E2745" i="1"/>
  <c r="E2746" i="1"/>
  <c r="E2747" i="1"/>
  <c r="E2748" i="1"/>
  <c r="E2749" i="1"/>
  <c r="E2750" i="1"/>
  <c r="E2751" i="1"/>
  <c r="E2752" i="1"/>
  <c r="E2753" i="1"/>
  <c r="E2754" i="1"/>
  <c r="E2755" i="1"/>
  <c r="E2756" i="1"/>
  <c r="E2757" i="1"/>
  <c r="E2758" i="1"/>
  <c r="E2759" i="1"/>
  <c r="E2760" i="1"/>
  <c r="E2761" i="1"/>
  <c r="E2762" i="1"/>
  <c r="E2763" i="1"/>
  <c r="E2764" i="1"/>
  <c r="E2765" i="1"/>
  <c r="E2766" i="1"/>
  <c r="E2767" i="1"/>
  <c r="E2768" i="1"/>
  <c r="E2769" i="1"/>
  <c r="E2770" i="1"/>
  <c r="E2771" i="1"/>
  <c r="E2772" i="1"/>
  <c r="E2773" i="1"/>
  <c r="E2774" i="1"/>
  <c r="E2775" i="1"/>
  <c r="E2776" i="1"/>
  <c r="E2777" i="1"/>
  <c r="E2778" i="1"/>
  <c r="E2779" i="1"/>
  <c r="E2780" i="1"/>
  <c r="E2781" i="1"/>
  <c r="E2782" i="1"/>
  <c r="E2783" i="1"/>
  <c r="E2784" i="1"/>
  <c r="E2785" i="1"/>
  <c r="E2786" i="1"/>
  <c r="E2787" i="1"/>
  <c r="E2788" i="1"/>
  <c r="E2789" i="1"/>
  <c r="E2790" i="1"/>
  <c r="E2791" i="1"/>
  <c r="E2792" i="1"/>
  <c r="E2793" i="1"/>
  <c r="E2794" i="1"/>
  <c r="E2795" i="1"/>
  <c r="E2796" i="1"/>
  <c r="E2797" i="1"/>
  <c r="E2798" i="1"/>
  <c r="E2799" i="1"/>
  <c r="E2800" i="1"/>
  <c r="E2801" i="1"/>
  <c r="E2802" i="1"/>
  <c r="E2803" i="1"/>
  <c r="E2804" i="1"/>
  <c r="E2805" i="1"/>
  <c r="E2806" i="1"/>
  <c r="E2807" i="1"/>
  <c r="E2808" i="1"/>
  <c r="E2809" i="1"/>
  <c r="E2810" i="1"/>
  <c r="E2811" i="1"/>
  <c r="E2812" i="1"/>
  <c r="E2813" i="1"/>
  <c r="E2814" i="1"/>
  <c r="E2815" i="1"/>
  <c r="E2816" i="1"/>
  <c r="E2817" i="1"/>
  <c r="E2818" i="1"/>
  <c r="E2819" i="1"/>
  <c r="E2820" i="1"/>
  <c r="E2821" i="1"/>
  <c r="E2822" i="1"/>
  <c r="E2823" i="1"/>
  <c r="E2824" i="1"/>
  <c r="E2825" i="1"/>
  <c r="E2826" i="1"/>
  <c r="E2827" i="1"/>
  <c r="E2828" i="1"/>
  <c r="E2829" i="1"/>
  <c r="E2830" i="1"/>
  <c r="E2831" i="1"/>
  <c r="E2832" i="1"/>
  <c r="E2833" i="1"/>
  <c r="E2834" i="1"/>
  <c r="E2835" i="1"/>
  <c r="E2836" i="1"/>
  <c r="E2837" i="1"/>
  <c r="E2838" i="1"/>
  <c r="E2839" i="1"/>
  <c r="E2840" i="1"/>
  <c r="E2841" i="1"/>
  <c r="E2842" i="1"/>
  <c r="E2843" i="1"/>
  <c r="E2844" i="1"/>
  <c r="E2845" i="1"/>
  <c r="E2846" i="1"/>
  <c r="E2847" i="1"/>
  <c r="E2848" i="1"/>
  <c r="E2849" i="1"/>
  <c r="E2850" i="1"/>
  <c r="E2851" i="1"/>
  <c r="E2852" i="1"/>
  <c r="E2853" i="1"/>
  <c r="E2854" i="1"/>
  <c r="E2855" i="1"/>
  <c r="E2856" i="1"/>
  <c r="E2857" i="1"/>
  <c r="E2858" i="1"/>
  <c r="E2859" i="1"/>
  <c r="E2860" i="1"/>
  <c r="E2861" i="1"/>
  <c r="E2862" i="1"/>
  <c r="E2863" i="1"/>
  <c r="E2864" i="1"/>
  <c r="E2865" i="1"/>
  <c r="E2866" i="1"/>
  <c r="E2867" i="1"/>
  <c r="E2868" i="1"/>
  <c r="E2869" i="1"/>
  <c r="E2870" i="1"/>
  <c r="E2871" i="1"/>
  <c r="E2872" i="1"/>
  <c r="E2873" i="1"/>
  <c r="E2874" i="1"/>
  <c r="E2875" i="1"/>
  <c r="E2876" i="1"/>
  <c r="E2877" i="1"/>
  <c r="E2878" i="1"/>
  <c r="E2879" i="1"/>
  <c r="E2880" i="1"/>
  <c r="E2881" i="1"/>
  <c r="E2882" i="1"/>
  <c r="E2883" i="1"/>
  <c r="E2884" i="1"/>
  <c r="E2885" i="1"/>
  <c r="E2886" i="1"/>
  <c r="E2887" i="1"/>
  <c r="E2888" i="1"/>
  <c r="E2889" i="1"/>
  <c r="E2890" i="1"/>
  <c r="E2891" i="1"/>
  <c r="E2892" i="1"/>
  <c r="E2893" i="1"/>
  <c r="E2894" i="1"/>
  <c r="E2895" i="1"/>
  <c r="E2896" i="1"/>
  <c r="E2897" i="1"/>
  <c r="E2898" i="1"/>
  <c r="E2899" i="1"/>
  <c r="E2900" i="1"/>
  <c r="E2901" i="1"/>
  <c r="E2902" i="1"/>
  <c r="E2903" i="1"/>
  <c r="E2904" i="1"/>
  <c r="E2905" i="1"/>
  <c r="E2906" i="1"/>
  <c r="E2907" i="1"/>
  <c r="E2908" i="1"/>
  <c r="E2909" i="1"/>
  <c r="E2910" i="1"/>
  <c r="E2911" i="1"/>
  <c r="E2912" i="1"/>
  <c r="E2913" i="1"/>
  <c r="E2914" i="1"/>
  <c r="E2915" i="1"/>
  <c r="E2916" i="1"/>
  <c r="E2917" i="1"/>
  <c r="E2918" i="1"/>
  <c r="E2919" i="1"/>
  <c r="E2920" i="1"/>
  <c r="E2921" i="1"/>
  <c r="E2922" i="1"/>
  <c r="E2923" i="1"/>
  <c r="E2924" i="1"/>
  <c r="E2925" i="1"/>
  <c r="E2926" i="1"/>
  <c r="E2927" i="1"/>
  <c r="E2928" i="1"/>
  <c r="E2929" i="1"/>
  <c r="E2930" i="1"/>
  <c r="E2931" i="1"/>
  <c r="E2932" i="1"/>
  <c r="E2933" i="1"/>
  <c r="E2934" i="1"/>
  <c r="E2935" i="1"/>
  <c r="E2936" i="1"/>
  <c r="E2937" i="1"/>
  <c r="E2938" i="1"/>
  <c r="E2939" i="1"/>
  <c r="E2940" i="1"/>
  <c r="E2941" i="1"/>
  <c r="E2942" i="1"/>
  <c r="E2943" i="1"/>
  <c r="E2944" i="1"/>
  <c r="E2945" i="1"/>
  <c r="E2946" i="1"/>
  <c r="E2947" i="1"/>
  <c r="E2948" i="1"/>
  <c r="E2949" i="1"/>
  <c r="E2950" i="1"/>
  <c r="E2951" i="1"/>
  <c r="E2952" i="1"/>
  <c r="E2953" i="1"/>
  <c r="E2954" i="1"/>
  <c r="E2955" i="1"/>
  <c r="E2956" i="1"/>
  <c r="E2957" i="1"/>
  <c r="E2958" i="1"/>
  <c r="E2959" i="1"/>
  <c r="E2960" i="1"/>
  <c r="E2961" i="1"/>
  <c r="E2962" i="1"/>
  <c r="E2963" i="1"/>
  <c r="E2964" i="1"/>
  <c r="E2965" i="1"/>
  <c r="E2966" i="1"/>
  <c r="E2967" i="1"/>
  <c r="E2968" i="1"/>
  <c r="E2969" i="1"/>
  <c r="E2970" i="1"/>
  <c r="E2971" i="1"/>
  <c r="E2972" i="1"/>
  <c r="E2973" i="1"/>
  <c r="E2974" i="1"/>
  <c r="E2975" i="1"/>
  <c r="E2976" i="1"/>
  <c r="E2977" i="1"/>
  <c r="E2978" i="1"/>
  <c r="E2979" i="1"/>
  <c r="E2980" i="1"/>
  <c r="E2981" i="1"/>
  <c r="E2982" i="1"/>
  <c r="E2983" i="1"/>
  <c r="E2984" i="1"/>
  <c r="E2985" i="1"/>
  <c r="E2986" i="1"/>
  <c r="E2987" i="1"/>
  <c r="E2988" i="1"/>
  <c r="E2989" i="1"/>
  <c r="E2990" i="1"/>
  <c r="E2991" i="1"/>
  <c r="E2992" i="1"/>
  <c r="E2993" i="1"/>
  <c r="E2994" i="1"/>
  <c r="E2995" i="1"/>
  <c r="E2996" i="1"/>
  <c r="E2997" i="1"/>
  <c r="E2998" i="1"/>
  <c r="E2999" i="1"/>
  <c r="E3000" i="1"/>
  <c r="E3001" i="1"/>
  <c r="E3002" i="1"/>
  <c r="E3003" i="1"/>
  <c r="E3004" i="1"/>
  <c r="E3005" i="1"/>
  <c r="E3006" i="1"/>
  <c r="E3007" i="1"/>
  <c r="E3008" i="1"/>
  <c r="E3009" i="1"/>
  <c r="E3010" i="1"/>
  <c r="E3011" i="1"/>
  <c r="E3012" i="1"/>
  <c r="E3013" i="1"/>
  <c r="E3014" i="1"/>
  <c r="E3015" i="1"/>
  <c r="E3016" i="1"/>
  <c r="E3017" i="1"/>
  <c r="E3018" i="1"/>
  <c r="E3019" i="1"/>
  <c r="E3020" i="1"/>
  <c r="E3021" i="1"/>
  <c r="E3022" i="1"/>
  <c r="E3023" i="1"/>
  <c r="E3024" i="1"/>
  <c r="E3025" i="1"/>
  <c r="E3026" i="1"/>
  <c r="E3027" i="1"/>
  <c r="E3028" i="1"/>
  <c r="E3029" i="1"/>
  <c r="E3030" i="1"/>
  <c r="E3031" i="1"/>
  <c r="E3032" i="1"/>
  <c r="E3033" i="1"/>
  <c r="E3034" i="1"/>
  <c r="E3035" i="1"/>
  <c r="E3036" i="1"/>
  <c r="E3037" i="1"/>
  <c r="E3038" i="1"/>
  <c r="E3039" i="1"/>
  <c r="E3040" i="1"/>
  <c r="E3041" i="1"/>
  <c r="E3042" i="1"/>
  <c r="E3043" i="1"/>
  <c r="E3044" i="1"/>
  <c r="E3045" i="1"/>
  <c r="E3046" i="1"/>
  <c r="E3047" i="1"/>
  <c r="E3048" i="1"/>
  <c r="E3049" i="1"/>
  <c r="E3050" i="1"/>
  <c r="E3051" i="1"/>
  <c r="E3052" i="1"/>
  <c r="E3053" i="1"/>
  <c r="E3054" i="1"/>
  <c r="E3055" i="1"/>
  <c r="E3056" i="1"/>
  <c r="E3057" i="1"/>
  <c r="E3058" i="1"/>
  <c r="E3059" i="1"/>
  <c r="E3060" i="1"/>
  <c r="E3061" i="1"/>
  <c r="E3062" i="1"/>
  <c r="E3063" i="1"/>
  <c r="E3064" i="1"/>
  <c r="E3065" i="1"/>
  <c r="E3066" i="1"/>
  <c r="E3067" i="1"/>
  <c r="E3068" i="1"/>
  <c r="E3069" i="1"/>
  <c r="E3070" i="1"/>
  <c r="E3071" i="1"/>
  <c r="E3072" i="1"/>
  <c r="E3073" i="1"/>
  <c r="E3074" i="1"/>
  <c r="E3075" i="1"/>
  <c r="E3076" i="1"/>
  <c r="E3077" i="1"/>
  <c r="E3078" i="1"/>
  <c r="E3079" i="1"/>
  <c r="E3080" i="1"/>
  <c r="E3081" i="1"/>
  <c r="E3082" i="1"/>
  <c r="E3083" i="1"/>
  <c r="E3084" i="1"/>
  <c r="E3085" i="1"/>
  <c r="E3086" i="1"/>
  <c r="E3087" i="1"/>
  <c r="E3088" i="1"/>
  <c r="E3089" i="1"/>
  <c r="E3090" i="1"/>
  <c r="E3091" i="1"/>
  <c r="E3092" i="1"/>
  <c r="E3093" i="1"/>
  <c r="E3094" i="1"/>
  <c r="E3095" i="1"/>
  <c r="E3096" i="1"/>
  <c r="E3097" i="1"/>
  <c r="E3098" i="1"/>
  <c r="E3099" i="1"/>
  <c r="E3100" i="1"/>
  <c r="E3101" i="1"/>
  <c r="E3102" i="1"/>
  <c r="E3103" i="1"/>
  <c r="E3104" i="1"/>
  <c r="E3105" i="1"/>
  <c r="E3106" i="1"/>
  <c r="E3107" i="1"/>
  <c r="E3108" i="1"/>
  <c r="E3109" i="1"/>
  <c r="E3110" i="1"/>
  <c r="E3111" i="1"/>
  <c r="E3112" i="1"/>
  <c r="E3113" i="1"/>
  <c r="E3114" i="1"/>
  <c r="E3115" i="1"/>
  <c r="E3116" i="1"/>
  <c r="E3117" i="1"/>
  <c r="E3118" i="1"/>
  <c r="E3119" i="1"/>
  <c r="E3120" i="1"/>
  <c r="E3121" i="1"/>
  <c r="E3122" i="1"/>
  <c r="E3123" i="1"/>
  <c r="E3124" i="1"/>
  <c r="E3125" i="1"/>
  <c r="E3126" i="1"/>
  <c r="E3127" i="1"/>
  <c r="E3128" i="1"/>
  <c r="E3129" i="1"/>
  <c r="E3130" i="1"/>
  <c r="E3131" i="1"/>
  <c r="E3132" i="1"/>
  <c r="E3133" i="1"/>
  <c r="E3134" i="1"/>
  <c r="E3135" i="1"/>
  <c r="E3136" i="1"/>
  <c r="E3137" i="1"/>
  <c r="E3138" i="1"/>
  <c r="E3139" i="1"/>
  <c r="E3140" i="1"/>
  <c r="E3141" i="1"/>
  <c r="E3142" i="1"/>
  <c r="E3143" i="1"/>
  <c r="E3144" i="1"/>
  <c r="E3145" i="1"/>
  <c r="E3146" i="1"/>
  <c r="E3147" i="1"/>
  <c r="E3148" i="1"/>
  <c r="E3149" i="1"/>
  <c r="E3150" i="1"/>
  <c r="E3151" i="1"/>
  <c r="E3152" i="1"/>
  <c r="E3153" i="1"/>
  <c r="E3154" i="1"/>
  <c r="E3155" i="1"/>
  <c r="E3156" i="1"/>
  <c r="E3157" i="1"/>
  <c r="E3158" i="1"/>
  <c r="E3159" i="1"/>
  <c r="E3160" i="1"/>
  <c r="E3161" i="1"/>
  <c r="E3162" i="1"/>
  <c r="E3163" i="1"/>
  <c r="E3164" i="1"/>
  <c r="E3165" i="1"/>
  <c r="E3166" i="1"/>
  <c r="E3167" i="1"/>
  <c r="E3168" i="1"/>
  <c r="E3169" i="1"/>
  <c r="E3170" i="1"/>
  <c r="E3171" i="1"/>
  <c r="E3172" i="1"/>
  <c r="E3173" i="1"/>
  <c r="E3174" i="1"/>
  <c r="E3175" i="1"/>
  <c r="E3176" i="1"/>
  <c r="E3177" i="1"/>
  <c r="E3178" i="1"/>
  <c r="E3179" i="1"/>
  <c r="E3180" i="1"/>
  <c r="E3181" i="1"/>
  <c r="E3182" i="1"/>
  <c r="E3183" i="1"/>
  <c r="E3184" i="1"/>
  <c r="E3185" i="1"/>
  <c r="E3186" i="1"/>
  <c r="E3187" i="1"/>
  <c r="E3188" i="1"/>
  <c r="E3189" i="1"/>
  <c r="E3190" i="1"/>
  <c r="E3191" i="1"/>
  <c r="E3192" i="1"/>
  <c r="E3193" i="1"/>
  <c r="E3194" i="1"/>
  <c r="E3195" i="1"/>
  <c r="E3196" i="1"/>
  <c r="E3197" i="1"/>
  <c r="E3198" i="1"/>
  <c r="E3199" i="1"/>
  <c r="E3200" i="1"/>
  <c r="E3201" i="1"/>
  <c r="E3202" i="1"/>
  <c r="E3203" i="1"/>
  <c r="E3204" i="1"/>
  <c r="E3205" i="1"/>
  <c r="E3206" i="1"/>
  <c r="E3207" i="1"/>
  <c r="E3208" i="1"/>
  <c r="E3209" i="1"/>
  <c r="E3210" i="1"/>
  <c r="E3211" i="1"/>
  <c r="E3212" i="1"/>
  <c r="E3213" i="1"/>
  <c r="E3214" i="1"/>
  <c r="E3215" i="1"/>
  <c r="E3216" i="1"/>
  <c r="E3217" i="1"/>
  <c r="E3218" i="1"/>
  <c r="E3219" i="1"/>
  <c r="E3220" i="1"/>
  <c r="E3221" i="1"/>
  <c r="E3222" i="1"/>
  <c r="E3223" i="1"/>
  <c r="E3224" i="1"/>
  <c r="E3225" i="1"/>
  <c r="E3226" i="1"/>
  <c r="E3227" i="1"/>
  <c r="E3228" i="1"/>
  <c r="E3229" i="1"/>
  <c r="E3230" i="1"/>
  <c r="E3231" i="1"/>
  <c r="E3232" i="1"/>
  <c r="E3233" i="1"/>
  <c r="E3234" i="1"/>
  <c r="E3235" i="1"/>
  <c r="E3236" i="1"/>
  <c r="E3237" i="1"/>
  <c r="E3238" i="1"/>
  <c r="E3239" i="1"/>
  <c r="E3240" i="1"/>
  <c r="E3241" i="1"/>
  <c r="E3242" i="1"/>
  <c r="E3243" i="1"/>
  <c r="E3244" i="1"/>
  <c r="E3245" i="1"/>
  <c r="E3246" i="1"/>
  <c r="E3247" i="1"/>
  <c r="E3248" i="1"/>
  <c r="E3249" i="1"/>
  <c r="E3250" i="1"/>
  <c r="E3251" i="1"/>
  <c r="E3252" i="1"/>
  <c r="E3253" i="1"/>
  <c r="E3254" i="1"/>
  <c r="E3255" i="1"/>
  <c r="E3256" i="1"/>
  <c r="E3257" i="1"/>
  <c r="E3258" i="1"/>
  <c r="E3259" i="1"/>
  <c r="E3260" i="1"/>
  <c r="E3261" i="1"/>
  <c r="E3262" i="1"/>
  <c r="E3263" i="1"/>
  <c r="E3264" i="1"/>
  <c r="E3265" i="1"/>
  <c r="E3266" i="1"/>
  <c r="E3267" i="1"/>
  <c r="E3268" i="1"/>
  <c r="E3269" i="1"/>
  <c r="E3270" i="1"/>
  <c r="E3271" i="1"/>
  <c r="E3272" i="1"/>
  <c r="E3273" i="1"/>
  <c r="E3274" i="1"/>
  <c r="E3275" i="1"/>
  <c r="E3276" i="1"/>
  <c r="E3277" i="1"/>
  <c r="E3278" i="1"/>
  <c r="E3279" i="1"/>
  <c r="E3280" i="1"/>
  <c r="E3281" i="1"/>
  <c r="E3282" i="1"/>
  <c r="E3283" i="1"/>
  <c r="E3284" i="1"/>
  <c r="E3285" i="1"/>
  <c r="E3286" i="1"/>
  <c r="E3287" i="1"/>
  <c r="E3288" i="1"/>
  <c r="E3289" i="1"/>
  <c r="E3290" i="1"/>
  <c r="E3291" i="1"/>
  <c r="E3292" i="1"/>
  <c r="E3293" i="1"/>
  <c r="E3294" i="1"/>
  <c r="E3295" i="1"/>
  <c r="E3296" i="1"/>
  <c r="E3297" i="1"/>
  <c r="E3298" i="1"/>
  <c r="E3299" i="1"/>
  <c r="E3300" i="1"/>
  <c r="E3301" i="1"/>
  <c r="E3302" i="1"/>
  <c r="E3303" i="1"/>
  <c r="E3304" i="1"/>
  <c r="E3305" i="1"/>
  <c r="E3306" i="1"/>
  <c r="E3307" i="1"/>
  <c r="E3308" i="1"/>
  <c r="E3309" i="1"/>
  <c r="E3310" i="1"/>
  <c r="E3311" i="1"/>
  <c r="E3312" i="1"/>
  <c r="E3313" i="1"/>
  <c r="E3314" i="1"/>
  <c r="E3315" i="1"/>
  <c r="E3316" i="1"/>
  <c r="E3317" i="1"/>
  <c r="E3318" i="1"/>
  <c r="E3319" i="1"/>
  <c r="E3320" i="1"/>
  <c r="E3321" i="1"/>
  <c r="E3322" i="1"/>
  <c r="E3323" i="1"/>
  <c r="E3324" i="1"/>
  <c r="E3325" i="1"/>
  <c r="E3326" i="1"/>
  <c r="E3327" i="1"/>
  <c r="E3328" i="1"/>
  <c r="E3329" i="1"/>
  <c r="E3330" i="1"/>
  <c r="E3331" i="1"/>
  <c r="E3332" i="1"/>
  <c r="E3333" i="1"/>
  <c r="E3334" i="1"/>
  <c r="E3335" i="1"/>
  <c r="E3336" i="1"/>
  <c r="E3337" i="1"/>
  <c r="E3338" i="1"/>
  <c r="E3339" i="1"/>
  <c r="E3340" i="1"/>
  <c r="E5" i="1"/>
  <c r="F3069" i="1"/>
  <c r="F3000" i="1"/>
  <c r="F2922" i="1"/>
  <c r="F2834" i="1"/>
  <c r="F2698" i="1"/>
  <c r="F2653" i="1"/>
  <c r="F2403" i="1"/>
  <c r="F2402" i="1"/>
  <c r="F2318" i="1"/>
  <c r="F2280" i="1"/>
  <c r="F2031" i="1"/>
  <c r="F1788" i="1"/>
  <c r="F1737" i="1"/>
  <c r="F1710" i="1"/>
  <c r="F1703" i="1"/>
  <c r="F1700" i="1"/>
  <c r="F1695" i="1"/>
  <c r="F1694" i="1"/>
  <c r="F1684" i="1"/>
  <c r="F1677" i="1"/>
  <c r="F1676" i="1"/>
  <c r="F1560" i="1"/>
  <c r="F1482" i="1"/>
  <c r="F1413" i="1"/>
  <c r="F1331" i="1"/>
  <c r="F853" i="1"/>
  <c r="F705" i="1"/>
  <c r="F662" i="1"/>
  <c r="F484" i="1"/>
  <c r="F483" i="1"/>
  <c r="F352" i="1"/>
  <c r="F132"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F1142" i="1"/>
  <c r="F1143" i="1"/>
  <c r="F1144" i="1"/>
  <c r="F1145" i="1"/>
  <c r="F1146" i="1"/>
  <c r="F1147" i="1"/>
  <c r="F1148" i="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F1191" i="1"/>
  <c r="F1192" i="1"/>
  <c r="F1193" i="1"/>
  <c r="F1194" i="1"/>
  <c r="F1195" i="1"/>
  <c r="F1196" i="1"/>
  <c r="F1197" i="1"/>
  <c r="F1198" i="1"/>
  <c r="F1199" i="1"/>
  <c r="F1200" i="1"/>
  <c r="F1201" i="1"/>
  <c r="F1202" i="1"/>
  <c r="F1203" i="1"/>
  <c r="F1204" i="1"/>
  <c r="F1205" i="1"/>
  <c r="F1206" i="1"/>
  <c r="F1207" i="1"/>
  <c r="F1208" i="1"/>
  <c r="F1209" i="1"/>
  <c r="F1210" i="1"/>
  <c r="F1211" i="1"/>
  <c r="F1212" i="1"/>
  <c r="F1213" i="1"/>
  <c r="F1214" i="1"/>
  <c r="F1215" i="1"/>
  <c r="F1216" i="1"/>
  <c r="F1217" i="1"/>
  <c r="F1218" i="1"/>
  <c r="F1219" i="1"/>
  <c r="F1220" i="1"/>
  <c r="F1221" i="1"/>
  <c r="F1222" i="1"/>
  <c r="F1223" i="1"/>
  <c r="F1224" i="1"/>
  <c r="F1225" i="1"/>
  <c r="F1226" i="1"/>
  <c r="F1227" i="1"/>
  <c r="F1228" i="1"/>
  <c r="F1229" i="1"/>
  <c r="F1230" i="1"/>
  <c r="F1231" i="1"/>
  <c r="F1232" i="1"/>
  <c r="F1233" i="1"/>
  <c r="F1234" i="1"/>
  <c r="F1235" i="1"/>
  <c r="F1236" i="1"/>
  <c r="F1237" i="1"/>
  <c r="F1238" i="1"/>
  <c r="F1239" i="1"/>
  <c r="F1240" i="1"/>
  <c r="F1241" i="1"/>
  <c r="F1242" i="1"/>
  <c r="F1243" i="1"/>
  <c r="F1244" i="1"/>
  <c r="F1245" i="1"/>
  <c r="F1246" i="1"/>
  <c r="F1247" i="1"/>
  <c r="F1248" i="1"/>
  <c r="F1249" i="1"/>
  <c r="F1250" i="1"/>
  <c r="F1251" i="1"/>
  <c r="F1252" i="1"/>
  <c r="F1253" i="1"/>
  <c r="F1254" i="1"/>
  <c r="F1255" i="1"/>
  <c r="F1256" i="1"/>
  <c r="F1257" i="1"/>
  <c r="F1258" i="1"/>
  <c r="F1259" i="1"/>
  <c r="F1260" i="1"/>
  <c r="F1261" i="1"/>
  <c r="F1262" i="1"/>
  <c r="F1263" i="1"/>
  <c r="F1264" i="1"/>
  <c r="F1265" i="1"/>
  <c r="F1266" i="1"/>
  <c r="F1267" i="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F1328" i="1"/>
  <c r="F1329" i="1"/>
  <c r="F1330"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F1355" i="1"/>
  <c r="F1356" i="1"/>
  <c r="F1357" i="1"/>
  <c r="F1358" i="1"/>
  <c r="F1359" i="1"/>
  <c r="F1360" i="1"/>
  <c r="F1361" i="1"/>
  <c r="F1362" i="1"/>
  <c r="F1363" i="1"/>
  <c r="F1364" i="1"/>
  <c r="F1365" i="1"/>
  <c r="F1366" i="1"/>
  <c r="F1367" i="1"/>
  <c r="F1368" i="1"/>
  <c r="F1369" i="1"/>
  <c r="F1370" i="1"/>
  <c r="F1371" i="1"/>
  <c r="F1372" i="1"/>
  <c r="F1373" i="1"/>
  <c r="F1374" i="1"/>
  <c r="F1375" i="1"/>
  <c r="F1376" i="1"/>
  <c r="F1377" i="1"/>
  <c r="F1378" i="1"/>
  <c r="F1379" i="1"/>
  <c r="F1380" i="1"/>
  <c r="F1381" i="1"/>
  <c r="F1382" i="1"/>
  <c r="F1383" i="1"/>
  <c r="F1384" i="1"/>
  <c r="F1385"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0" i="1"/>
  <c r="F1411" i="1"/>
  <c r="F1412" i="1"/>
  <c r="F1414" i="1"/>
  <c r="F1415" i="1"/>
  <c r="F1416" i="1"/>
  <c r="F1417" i="1"/>
  <c r="F1418" i="1"/>
  <c r="F1419" i="1"/>
  <c r="F1420" i="1"/>
  <c r="F1421" i="1"/>
  <c r="F1422" i="1"/>
  <c r="F1423" i="1"/>
  <c r="F1424" i="1"/>
  <c r="F1425" i="1"/>
  <c r="F1426" i="1"/>
  <c r="F1427" i="1"/>
  <c r="F1428" i="1"/>
  <c r="F1429" i="1"/>
  <c r="F1430" i="1"/>
  <c r="F1431" i="1"/>
  <c r="F1432" i="1"/>
  <c r="F1433" i="1"/>
  <c r="F1434" i="1"/>
  <c r="F1435" i="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F1460" i="1"/>
  <c r="F1461" i="1"/>
  <c r="F1462" i="1"/>
  <c r="F1463" i="1"/>
  <c r="F1464" i="1"/>
  <c r="F1465" i="1"/>
  <c r="F1466" i="1"/>
  <c r="F1467" i="1"/>
  <c r="F1468" i="1"/>
  <c r="F1469" i="1"/>
  <c r="F1470" i="1"/>
  <c r="F1471" i="1"/>
  <c r="F1472" i="1"/>
  <c r="F1473" i="1"/>
  <c r="F1474" i="1"/>
  <c r="F1475" i="1"/>
  <c r="F1476" i="1"/>
  <c r="F1477" i="1"/>
  <c r="F1478" i="1"/>
  <c r="F1479" i="1"/>
  <c r="F1480" i="1"/>
  <c r="F1481" i="1"/>
  <c r="F1483" i="1"/>
  <c r="F1484" i="1"/>
  <c r="F1485" i="1"/>
  <c r="F1486" i="1"/>
  <c r="F1487" i="1"/>
  <c r="F1488" i="1"/>
  <c r="F1489" i="1"/>
  <c r="F1490" i="1"/>
  <c r="F1491" i="1"/>
  <c r="F1492" i="1"/>
  <c r="F1493" i="1"/>
  <c r="F1494" i="1"/>
  <c r="F1495" i="1"/>
  <c r="F1496" i="1"/>
  <c r="F1497" i="1"/>
  <c r="F1498" i="1"/>
  <c r="F1499" i="1"/>
  <c r="F1500" i="1"/>
  <c r="F1501" i="1"/>
  <c r="F1502" i="1"/>
  <c r="F1503" i="1"/>
  <c r="F1504" i="1"/>
  <c r="F1505" i="1"/>
  <c r="F1506" i="1"/>
  <c r="F1507" i="1"/>
  <c r="F1508" i="1"/>
  <c r="F1509" i="1"/>
  <c r="F1510" i="1"/>
  <c r="F1511" i="1"/>
  <c r="F1512" i="1"/>
  <c r="F1513" i="1"/>
  <c r="F1514" i="1"/>
  <c r="F1515" i="1"/>
  <c r="F1516" i="1"/>
  <c r="F1517" i="1"/>
  <c r="F1518" i="1"/>
  <c r="F1519" i="1"/>
  <c r="F1520" i="1"/>
  <c r="F1521" i="1"/>
  <c r="F1522" i="1"/>
  <c r="F1523" i="1"/>
  <c r="F1524" i="1"/>
  <c r="F1525" i="1"/>
  <c r="F1526" i="1"/>
  <c r="F1527" i="1"/>
  <c r="F1528" i="1"/>
  <c r="F1529" i="1"/>
  <c r="F1530" i="1"/>
  <c r="F1531" i="1"/>
  <c r="F1532" i="1"/>
  <c r="F1533" i="1"/>
  <c r="F1534" i="1"/>
  <c r="F1535" i="1"/>
  <c r="F1536" i="1"/>
  <c r="F1537" i="1"/>
  <c r="F1538" i="1"/>
  <c r="F1539" i="1"/>
  <c r="F1540" i="1"/>
  <c r="F1541" i="1"/>
  <c r="F1542" i="1"/>
  <c r="F1543" i="1"/>
  <c r="F1544" i="1"/>
  <c r="F1545" i="1"/>
  <c r="F1546" i="1"/>
  <c r="F1547" i="1"/>
  <c r="F1548" i="1"/>
  <c r="F1549" i="1"/>
  <c r="F1550" i="1"/>
  <c r="F1551" i="1"/>
  <c r="F1552" i="1"/>
  <c r="F1553" i="1"/>
  <c r="F1554" i="1"/>
  <c r="F1555" i="1"/>
  <c r="F1556" i="1"/>
  <c r="F1557" i="1"/>
  <c r="F1558" i="1"/>
  <c r="F1559" i="1"/>
  <c r="F1561" i="1"/>
  <c r="F1562" i="1"/>
  <c r="F1563" i="1"/>
  <c r="F1564" i="1"/>
  <c r="F1565" i="1"/>
  <c r="F1566" i="1"/>
  <c r="F1567" i="1"/>
  <c r="F1568" i="1"/>
  <c r="F1569" i="1"/>
  <c r="F1570" i="1"/>
  <c r="F1571" i="1"/>
  <c r="F1572" i="1"/>
  <c r="F1573" i="1"/>
  <c r="F1574" i="1"/>
  <c r="F1575" i="1"/>
  <c r="F1576" i="1"/>
  <c r="F1577" i="1"/>
  <c r="F1578" i="1"/>
  <c r="F1579" i="1"/>
  <c r="F1580" i="1"/>
  <c r="F1581" i="1"/>
  <c r="F1582" i="1"/>
  <c r="F1583" i="1"/>
  <c r="F1584" i="1"/>
  <c r="F1585" i="1"/>
  <c r="F1586" i="1"/>
  <c r="F1587" i="1"/>
  <c r="F1588" i="1"/>
  <c r="F1589" i="1"/>
  <c r="F1590" i="1"/>
  <c r="F1591" i="1"/>
  <c r="F1592" i="1"/>
  <c r="F1593" i="1"/>
  <c r="F1594" i="1"/>
  <c r="F1595" i="1"/>
  <c r="F1596" i="1"/>
  <c r="F1597" i="1"/>
  <c r="F1598" i="1"/>
  <c r="F1599" i="1"/>
  <c r="F1600" i="1"/>
  <c r="F1601" i="1"/>
  <c r="F1602" i="1"/>
  <c r="F1603" i="1"/>
  <c r="F1604" i="1"/>
  <c r="F1605" i="1"/>
  <c r="F1606" i="1"/>
  <c r="F1607" i="1"/>
  <c r="F1608" i="1"/>
  <c r="F1609" i="1"/>
  <c r="F1610" i="1"/>
  <c r="F1611" i="1"/>
  <c r="F1612" i="1"/>
  <c r="F1613" i="1"/>
  <c r="F1614" i="1"/>
  <c r="F1615" i="1"/>
  <c r="F1616" i="1"/>
  <c r="F1617" i="1"/>
  <c r="F1618" i="1"/>
  <c r="F1619" i="1"/>
  <c r="F1620" i="1"/>
  <c r="F1621" i="1"/>
  <c r="F1622" i="1"/>
  <c r="F1623" i="1"/>
  <c r="F1624" i="1"/>
  <c r="F1625" i="1"/>
  <c r="F1626" i="1"/>
  <c r="F1627" i="1"/>
  <c r="F1628" i="1"/>
  <c r="F1629" i="1"/>
  <c r="F1630" i="1"/>
  <c r="F1631" i="1"/>
  <c r="F1632" i="1"/>
  <c r="F1633" i="1"/>
  <c r="F1634" i="1"/>
  <c r="F1635" i="1"/>
  <c r="F1636" i="1"/>
  <c r="F1637" i="1"/>
  <c r="F1638" i="1"/>
  <c r="F1639" i="1"/>
  <c r="F1640" i="1"/>
  <c r="F1641" i="1"/>
  <c r="F1642" i="1"/>
  <c r="F1643" i="1"/>
  <c r="F1644" i="1"/>
  <c r="F1645" i="1"/>
  <c r="F1646" i="1"/>
  <c r="F1647" i="1"/>
  <c r="F1648" i="1"/>
  <c r="F1649" i="1"/>
  <c r="F1650" i="1"/>
  <c r="F1651" i="1"/>
  <c r="F1652" i="1"/>
  <c r="F1653" i="1"/>
  <c r="F1654" i="1"/>
  <c r="F1655" i="1"/>
  <c r="F1656" i="1"/>
  <c r="F1657" i="1"/>
  <c r="F1658" i="1"/>
  <c r="F1659" i="1"/>
  <c r="F1660" i="1"/>
  <c r="F1661" i="1"/>
  <c r="F1662" i="1"/>
  <c r="F1663" i="1"/>
  <c r="F1664" i="1"/>
  <c r="F1665" i="1"/>
  <c r="F1666" i="1"/>
  <c r="F1667" i="1"/>
  <c r="F1668" i="1"/>
  <c r="F1669" i="1"/>
  <c r="F1670" i="1"/>
  <c r="F1671" i="1"/>
  <c r="F1672" i="1"/>
  <c r="F1673" i="1"/>
  <c r="F1674" i="1"/>
  <c r="F1675" i="1"/>
  <c r="F1678" i="1"/>
  <c r="F1679" i="1"/>
  <c r="F1680" i="1"/>
  <c r="F1681" i="1"/>
  <c r="F1682" i="1"/>
  <c r="F1683" i="1"/>
  <c r="F1685" i="1"/>
  <c r="F1686" i="1"/>
  <c r="F1687" i="1"/>
  <c r="F1688" i="1"/>
  <c r="F1689" i="1"/>
  <c r="F1690" i="1"/>
  <c r="F1691" i="1"/>
  <c r="F1692" i="1"/>
  <c r="F1693" i="1"/>
  <c r="F1696" i="1"/>
  <c r="F1697" i="1"/>
  <c r="F1698" i="1"/>
  <c r="F1699" i="1"/>
  <c r="F1701" i="1"/>
  <c r="F1702" i="1"/>
  <c r="F1704" i="1"/>
  <c r="F1705" i="1"/>
  <c r="F1706" i="1"/>
  <c r="F1707" i="1"/>
  <c r="F1708" i="1"/>
  <c r="F1709" i="1"/>
  <c r="F1711" i="1"/>
  <c r="F1712" i="1"/>
  <c r="F1713" i="1"/>
  <c r="F1714" i="1"/>
  <c r="F1715" i="1"/>
  <c r="F1716" i="1"/>
  <c r="F1717" i="1"/>
  <c r="F1718" i="1"/>
  <c r="F1719" i="1"/>
  <c r="F1720" i="1"/>
  <c r="F1721" i="1"/>
  <c r="F1722" i="1"/>
  <c r="F1723" i="1"/>
  <c r="F1724" i="1"/>
  <c r="F1725" i="1"/>
  <c r="F1726" i="1"/>
  <c r="F1727" i="1"/>
  <c r="F1728" i="1"/>
  <c r="F1729" i="1"/>
  <c r="F1730" i="1"/>
  <c r="F1731" i="1"/>
  <c r="F1732" i="1"/>
  <c r="F1733" i="1"/>
  <c r="F1734" i="1"/>
  <c r="F1735" i="1"/>
  <c r="F1736" i="1"/>
  <c r="F1738" i="1"/>
  <c r="F1739" i="1"/>
  <c r="F1740" i="1"/>
  <c r="F1741" i="1"/>
  <c r="F1742" i="1"/>
  <c r="F1743" i="1"/>
  <c r="F1744" i="1"/>
  <c r="F1745" i="1"/>
  <c r="F1746" i="1"/>
  <c r="F1747" i="1"/>
  <c r="F1748" i="1"/>
  <c r="F1749" i="1"/>
  <c r="F1750" i="1"/>
  <c r="F1751" i="1"/>
  <c r="F1752" i="1"/>
  <c r="F1753" i="1"/>
  <c r="F1754" i="1"/>
  <c r="F1755" i="1"/>
  <c r="F1756" i="1"/>
  <c r="F1757" i="1"/>
  <c r="F1758" i="1"/>
  <c r="F1759" i="1"/>
  <c r="F1760" i="1"/>
  <c r="F1761" i="1"/>
  <c r="F1762" i="1"/>
  <c r="F1763" i="1"/>
  <c r="F1764" i="1"/>
  <c r="F1765" i="1"/>
  <c r="F1766" i="1"/>
  <c r="F1767" i="1"/>
  <c r="F1768" i="1"/>
  <c r="F1769" i="1"/>
  <c r="F1770" i="1"/>
  <c r="F1771" i="1"/>
  <c r="F1772" i="1"/>
  <c r="F1773" i="1"/>
  <c r="F1774" i="1"/>
  <c r="F1775" i="1"/>
  <c r="F1776" i="1"/>
  <c r="F1777" i="1"/>
  <c r="F1778" i="1"/>
  <c r="F1779" i="1"/>
  <c r="F1780" i="1"/>
  <c r="F1781" i="1"/>
  <c r="F1782" i="1"/>
  <c r="F1783" i="1"/>
  <c r="F1784" i="1"/>
  <c r="F1785" i="1"/>
  <c r="F1786" i="1"/>
  <c r="F1787" i="1"/>
  <c r="F1789" i="1"/>
  <c r="F1790" i="1"/>
  <c r="F1791" i="1"/>
  <c r="F1792" i="1"/>
  <c r="F1793" i="1"/>
  <c r="F1794" i="1"/>
  <c r="F1795" i="1"/>
  <c r="F1796" i="1"/>
  <c r="F1797" i="1"/>
  <c r="F1798" i="1"/>
  <c r="F1799" i="1"/>
  <c r="F1800" i="1"/>
  <c r="F1801" i="1"/>
  <c r="F1802" i="1"/>
  <c r="F1803" i="1"/>
  <c r="F1804" i="1"/>
  <c r="F1805" i="1"/>
  <c r="F1806" i="1"/>
  <c r="F1807" i="1"/>
  <c r="F1808" i="1"/>
  <c r="F1809" i="1"/>
  <c r="F1810" i="1"/>
  <c r="F1811" i="1"/>
  <c r="F1812" i="1"/>
  <c r="F1813" i="1"/>
  <c r="F1814" i="1"/>
  <c r="F1815" i="1"/>
  <c r="F1816" i="1"/>
  <c r="F1817" i="1"/>
  <c r="F1818" i="1"/>
  <c r="F1819" i="1"/>
  <c r="F1820" i="1"/>
  <c r="F1821" i="1"/>
  <c r="F1822" i="1"/>
  <c r="F1823" i="1"/>
  <c r="F1824" i="1"/>
  <c r="F1825" i="1"/>
  <c r="F1826" i="1"/>
  <c r="F1827" i="1"/>
  <c r="F1828" i="1"/>
  <c r="F1829" i="1"/>
  <c r="F1830" i="1"/>
  <c r="F1831" i="1"/>
  <c r="F1832" i="1"/>
  <c r="F1833" i="1"/>
  <c r="F1834" i="1"/>
  <c r="F1835" i="1"/>
  <c r="F1836" i="1"/>
  <c r="F1837" i="1"/>
  <c r="F1838" i="1"/>
  <c r="F1839" i="1"/>
  <c r="F1840" i="1"/>
  <c r="F1841" i="1"/>
  <c r="F1842" i="1"/>
  <c r="F1843" i="1"/>
  <c r="F1844" i="1"/>
  <c r="F1845" i="1"/>
  <c r="F1846" i="1"/>
  <c r="F1847" i="1"/>
  <c r="F1848" i="1"/>
  <c r="F1849" i="1"/>
  <c r="F1850" i="1"/>
  <c r="F1851" i="1"/>
  <c r="F1852" i="1"/>
  <c r="F1853" i="1"/>
  <c r="F1854" i="1"/>
  <c r="F1855" i="1"/>
  <c r="F1856" i="1"/>
  <c r="F1857" i="1"/>
  <c r="F1858" i="1"/>
  <c r="F1859" i="1"/>
  <c r="F1860" i="1"/>
  <c r="F1861" i="1"/>
  <c r="F1862" i="1"/>
  <c r="F1863" i="1"/>
  <c r="F1864" i="1"/>
  <c r="F1865" i="1"/>
  <c r="F1866" i="1"/>
  <c r="F1867" i="1"/>
  <c r="F1868" i="1"/>
  <c r="F1869" i="1"/>
  <c r="F1870" i="1"/>
  <c r="F1871" i="1"/>
  <c r="F1872" i="1"/>
  <c r="F1873" i="1"/>
  <c r="F1874" i="1"/>
  <c r="F1875" i="1"/>
  <c r="F1876" i="1"/>
  <c r="F1877" i="1"/>
  <c r="F1878" i="1"/>
  <c r="F1879" i="1"/>
  <c r="F1880" i="1"/>
  <c r="F1881" i="1"/>
  <c r="F1882" i="1"/>
  <c r="F1883" i="1"/>
  <c r="F1884" i="1"/>
  <c r="F1885" i="1"/>
  <c r="F1886" i="1"/>
  <c r="F1887" i="1"/>
  <c r="F1888" i="1"/>
  <c r="F1889" i="1"/>
  <c r="F1890" i="1"/>
  <c r="F1891" i="1"/>
  <c r="F1892" i="1"/>
  <c r="F1893" i="1"/>
  <c r="F1894" i="1"/>
  <c r="F1895" i="1"/>
  <c r="F1896" i="1"/>
  <c r="F1897" i="1"/>
  <c r="F1898" i="1"/>
  <c r="F1899" i="1"/>
  <c r="F1900" i="1"/>
  <c r="F1901" i="1"/>
  <c r="F1902" i="1"/>
  <c r="F1903" i="1"/>
  <c r="F1904" i="1"/>
  <c r="F1905" i="1"/>
  <c r="F1906" i="1"/>
  <c r="F1907" i="1"/>
  <c r="F1908" i="1"/>
  <c r="F1909" i="1"/>
  <c r="F1910" i="1"/>
  <c r="F1911" i="1"/>
  <c r="F1912" i="1"/>
  <c r="F1913" i="1"/>
  <c r="F1914" i="1"/>
  <c r="F1915" i="1"/>
  <c r="F1916" i="1"/>
  <c r="F1917" i="1"/>
  <c r="F1918" i="1"/>
  <c r="F1919" i="1"/>
  <c r="F1920" i="1"/>
  <c r="F1921" i="1"/>
  <c r="F1922" i="1"/>
  <c r="F1923" i="1"/>
  <c r="F1924" i="1"/>
  <c r="F1925" i="1"/>
  <c r="F1926" i="1"/>
  <c r="F1927" i="1"/>
  <c r="F1928" i="1"/>
  <c r="F1929" i="1"/>
  <c r="F1930" i="1"/>
  <c r="F1931" i="1"/>
  <c r="F1932" i="1"/>
  <c r="F1933" i="1"/>
  <c r="F1934" i="1"/>
  <c r="F1935" i="1"/>
  <c r="F1936" i="1"/>
  <c r="F1937" i="1"/>
  <c r="F1938" i="1"/>
  <c r="F1939" i="1"/>
  <c r="F1940" i="1"/>
  <c r="F1941" i="1"/>
  <c r="F1942" i="1"/>
  <c r="F1943" i="1"/>
  <c r="F1944" i="1"/>
  <c r="F1945" i="1"/>
  <c r="F1946" i="1"/>
  <c r="F1947" i="1"/>
  <c r="F1948" i="1"/>
  <c r="F1949" i="1"/>
  <c r="F1950" i="1"/>
  <c r="F1951" i="1"/>
  <c r="F1952" i="1"/>
  <c r="F1953" i="1"/>
  <c r="F1954" i="1"/>
  <c r="F1955" i="1"/>
  <c r="F1956" i="1"/>
  <c r="F1957" i="1"/>
  <c r="F1958" i="1"/>
  <c r="F1959" i="1"/>
  <c r="F1960" i="1"/>
  <c r="F1961" i="1"/>
  <c r="F1962" i="1"/>
  <c r="F1963" i="1"/>
  <c r="F1964" i="1"/>
  <c r="F1965" i="1"/>
  <c r="F1966" i="1"/>
  <c r="F1967" i="1"/>
  <c r="F1968" i="1"/>
  <c r="F1969" i="1"/>
  <c r="F1970" i="1"/>
  <c r="F1971" i="1"/>
  <c r="F1972" i="1"/>
  <c r="F1973" i="1"/>
  <c r="F1974" i="1"/>
  <c r="F1975" i="1"/>
  <c r="F1976" i="1"/>
  <c r="F1977" i="1"/>
  <c r="F1978" i="1"/>
  <c r="F1979" i="1"/>
  <c r="F1980" i="1"/>
  <c r="F1981" i="1"/>
  <c r="F1982" i="1"/>
  <c r="F1983" i="1"/>
  <c r="F1984" i="1"/>
  <c r="F1985" i="1"/>
  <c r="F1986" i="1"/>
  <c r="F1987" i="1"/>
  <c r="F1988" i="1"/>
  <c r="F1989" i="1"/>
  <c r="F1990" i="1"/>
  <c r="F1991" i="1"/>
  <c r="F1992" i="1"/>
  <c r="F1993" i="1"/>
  <c r="F1994" i="1"/>
  <c r="F1995" i="1"/>
  <c r="F1996" i="1"/>
  <c r="F1997" i="1"/>
  <c r="F1998" i="1"/>
  <c r="F1999" i="1"/>
  <c r="F2000" i="1"/>
  <c r="F2001" i="1"/>
  <c r="F2002" i="1"/>
  <c r="F2003" i="1"/>
  <c r="F2004" i="1"/>
  <c r="F2005" i="1"/>
  <c r="F2006" i="1"/>
  <c r="F2007" i="1"/>
  <c r="F2008" i="1"/>
  <c r="F2009" i="1"/>
  <c r="F2010" i="1"/>
  <c r="F2011" i="1"/>
  <c r="F2012" i="1"/>
  <c r="F2013" i="1"/>
  <c r="F2014" i="1"/>
  <c r="F2015" i="1"/>
  <c r="F2016" i="1"/>
  <c r="F2017" i="1"/>
  <c r="F2018" i="1"/>
  <c r="F2019" i="1"/>
  <c r="F2020" i="1"/>
  <c r="F2021" i="1"/>
  <c r="F2022" i="1"/>
  <c r="F2023" i="1"/>
  <c r="F2024" i="1"/>
  <c r="F2025" i="1"/>
  <c r="F2026" i="1"/>
  <c r="F2027" i="1"/>
  <c r="F2028" i="1"/>
  <c r="F2029" i="1"/>
  <c r="F2030" i="1"/>
  <c r="F2032" i="1"/>
  <c r="F2033" i="1"/>
  <c r="F2034" i="1"/>
  <c r="F2035" i="1"/>
  <c r="F2036" i="1"/>
  <c r="F2037" i="1"/>
  <c r="F2038" i="1"/>
  <c r="F2039" i="1"/>
  <c r="F2040" i="1"/>
  <c r="F2041" i="1"/>
  <c r="F2042" i="1"/>
  <c r="F2043" i="1"/>
  <c r="F2044" i="1"/>
  <c r="F2045" i="1"/>
  <c r="F2046" i="1"/>
  <c r="F2047" i="1"/>
  <c r="F2048" i="1"/>
  <c r="F2049" i="1"/>
  <c r="F2050" i="1"/>
  <c r="F2051" i="1"/>
  <c r="F2052" i="1"/>
  <c r="F2053" i="1"/>
  <c r="F2054" i="1"/>
  <c r="F2055" i="1"/>
  <c r="F2056" i="1"/>
  <c r="F2057" i="1"/>
  <c r="F2058" i="1"/>
  <c r="F2059" i="1"/>
  <c r="F2060" i="1"/>
  <c r="F2061" i="1"/>
  <c r="F2062" i="1"/>
  <c r="F2063" i="1"/>
  <c r="F2064" i="1"/>
  <c r="F2065" i="1"/>
  <c r="F2066" i="1"/>
  <c r="F2067" i="1"/>
  <c r="F2068" i="1"/>
  <c r="F2069" i="1"/>
  <c r="F2070" i="1"/>
  <c r="F2071" i="1"/>
  <c r="F2072" i="1"/>
  <c r="F2073" i="1"/>
  <c r="F2074" i="1"/>
  <c r="F2075" i="1"/>
  <c r="F2076" i="1"/>
  <c r="F2077" i="1"/>
  <c r="F2078" i="1"/>
  <c r="F2079" i="1"/>
  <c r="F2080" i="1"/>
  <c r="F2081" i="1"/>
  <c r="F2082" i="1"/>
  <c r="F2083" i="1"/>
  <c r="F2084" i="1"/>
  <c r="F2085" i="1"/>
  <c r="F2086" i="1"/>
  <c r="F2087" i="1"/>
  <c r="F2088" i="1"/>
  <c r="F2089" i="1"/>
  <c r="F2090" i="1"/>
  <c r="F2091" i="1"/>
  <c r="F2092" i="1"/>
  <c r="F2093" i="1"/>
  <c r="F2094" i="1"/>
  <c r="F2095" i="1"/>
  <c r="F2096" i="1"/>
  <c r="F2097" i="1"/>
  <c r="F2098" i="1"/>
  <c r="F2099" i="1"/>
  <c r="F2100" i="1"/>
  <c r="F2101" i="1"/>
  <c r="F2102" i="1"/>
  <c r="F2103" i="1"/>
  <c r="F2104" i="1"/>
  <c r="F2105" i="1"/>
  <c r="F2106" i="1"/>
  <c r="F2107" i="1"/>
  <c r="F2108" i="1"/>
  <c r="F2109" i="1"/>
  <c r="F2110" i="1"/>
  <c r="F2111" i="1"/>
  <c r="F2112" i="1"/>
  <c r="F2113" i="1"/>
  <c r="F2114" i="1"/>
  <c r="F2115" i="1"/>
  <c r="F2116" i="1"/>
  <c r="F2117" i="1"/>
  <c r="F2118" i="1"/>
  <c r="F2119" i="1"/>
  <c r="F2120" i="1"/>
  <c r="F2121" i="1"/>
  <c r="F2122" i="1"/>
  <c r="F2123" i="1"/>
  <c r="F2124" i="1"/>
  <c r="F2125" i="1"/>
  <c r="F2126" i="1"/>
  <c r="F2127" i="1"/>
  <c r="F2128" i="1"/>
  <c r="F2129" i="1"/>
  <c r="F2130" i="1"/>
  <c r="F2131" i="1"/>
  <c r="F2132" i="1"/>
  <c r="F2133" i="1"/>
  <c r="F2134" i="1"/>
  <c r="F2135" i="1"/>
  <c r="F2136" i="1"/>
  <c r="F2137" i="1"/>
  <c r="F2138" i="1"/>
  <c r="F2139" i="1"/>
  <c r="F2140" i="1"/>
  <c r="F2141" i="1"/>
  <c r="F2142" i="1"/>
  <c r="F2143" i="1"/>
  <c r="F2144" i="1"/>
  <c r="F2145" i="1"/>
  <c r="F2146" i="1"/>
  <c r="F2147" i="1"/>
  <c r="F2148" i="1"/>
  <c r="F2149" i="1"/>
  <c r="F2150" i="1"/>
  <c r="F2151" i="1"/>
  <c r="F2152" i="1"/>
  <c r="F2153" i="1"/>
  <c r="F2154" i="1"/>
  <c r="F2155" i="1"/>
  <c r="F2156" i="1"/>
  <c r="F2157" i="1"/>
  <c r="F2158" i="1"/>
  <c r="F2159" i="1"/>
  <c r="F2160" i="1"/>
  <c r="F2161" i="1"/>
  <c r="F2162" i="1"/>
  <c r="F2163" i="1"/>
  <c r="F2164" i="1"/>
  <c r="F2165" i="1"/>
  <c r="F2166" i="1"/>
  <c r="F2167" i="1"/>
  <c r="F2168" i="1"/>
  <c r="F2169" i="1"/>
  <c r="F2170" i="1"/>
  <c r="F2171" i="1"/>
  <c r="F2172" i="1"/>
  <c r="F2173" i="1"/>
  <c r="F2174" i="1"/>
  <c r="F2175" i="1"/>
  <c r="F2176" i="1"/>
  <c r="F2177" i="1"/>
  <c r="F2178" i="1"/>
  <c r="F2179" i="1"/>
  <c r="F2180" i="1"/>
  <c r="F2181" i="1"/>
  <c r="F2182" i="1"/>
  <c r="F2183" i="1"/>
  <c r="F2184" i="1"/>
  <c r="F2185" i="1"/>
  <c r="F2186" i="1"/>
  <c r="F2187" i="1"/>
  <c r="F2188" i="1"/>
  <c r="F2189" i="1"/>
  <c r="F2190" i="1"/>
  <c r="F2191" i="1"/>
  <c r="F2192" i="1"/>
  <c r="F2193" i="1"/>
  <c r="F2194" i="1"/>
  <c r="F2195" i="1"/>
  <c r="F2196" i="1"/>
  <c r="F2197" i="1"/>
  <c r="F2198" i="1"/>
  <c r="F2199" i="1"/>
  <c r="F2200" i="1"/>
  <c r="F2201" i="1"/>
  <c r="F2202" i="1"/>
  <c r="F2203" i="1"/>
  <c r="F2204" i="1"/>
  <c r="F2205" i="1"/>
  <c r="F2206" i="1"/>
  <c r="F2207" i="1"/>
  <c r="F2208" i="1"/>
  <c r="F2209" i="1"/>
  <c r="F2210" i="1"/>
  <c r="F2211" i="1"/>
  <c r="F2212" i="1"/>
  <c r="F2213" i="1"/>
  <c r="F2214" i="1"/>
  <c r="F2215" i="1"/>
  <c r="F2216" i="1"/>
  <c r="F2217" i="1"/>
  <c r="F2218" i="1"/>
  <c r="F2219" i="1"/>
  <c r="F2220" i="1"/>
  <c r="F2221" i="1"/>
  <c r="F2222" i="1"/>
  <c r="F2223" i="1"/>
  <c r="F2224" i="1"/>
  <c r="F2225" i="1"/>
  <c r="F2226" i="1"/>
  <c r="F2227" i="1"/>
  <c r="F2228" i="1"/>
  <c r="F2229" i="1"/>
  <c r="F2230" i="1"/>
  <c r="F2231" i="1"/>
  <c r="F2232" i="1"/>
  <c r="F2233" i="1"/>
  <c r="F2234" i="1"/>
  <c r="F2235" i="1"/>
  <c r="F2236" i="1"/>
  <c r="F2237" i="1"/>
  <c r="F2238" i="1"/>
  <c r="F2239" i="1"/>
  <c r="F2240" i="1"/>
  <c r="F2241" i="1"/>
  <c r="F2242" i="1"/>
  <c r="F2243" i="1"/>
  <c r="F2244" i="1"/>
  <c r="F2245" i="1"/>
  <c r="F2246" i="1"/>
  <c r="F2247" i="1"/>
  <c r="F2248" i="1"/>
  <c r="F2249" i="1"/>
  <c r="F2250" i="1"/>
  <c r="F2251" i="1"/>
  <c r="F2252" i="1"/>
  <c r="F2253" i="1"/>
  <c r="F2254" i="1"/>
  <c r="F2255" i="1"/>
  <c r="F2256" i="1"/>
  <c r="F2257" i="1"/>
  <c r="F2258" i="1"/>
  <c r="F2259" i="1"/>
  <c r="F2260" i="1"/>
  <c r="F2261" i="1"/>
  <c r="F2262" i="1"/>
  <c r="F2263" i="1"/>
  <c r="F2264" i="1"/>
  <c r="F2265" i="1"/>
  <c r="F2266" i="1"/>
  <c r="F2267" i="1"/>
  <c r="F2268" i="1"/>
  <c r="F2269" i="1"/>
  <c r="F2270" i="1"/>
  <c r="F2271" i="1"/>
  <c r="F2272" i="1"/>
  <c r="F2273" i="1"/>
  <c r="F2274" i="1"/>
  <c r="F2275" i="1"/>
  <c r="F2276" i="1"/>
  <c r="F2277" i="1"/>
  <c r="F2278" i="1"/>
  <c r="F2279" i="1"/>
  <c r="F2281" i="1"/>
  <c r="F2282" i="1"/>
  <c r="F2283" i="1"/>
  <c r="F2284" i="1"/>
  <c r="F2285" i="1"/>
  <c r="F2286" i="1"/>
  <c r="F2287" i="1"/>
  <c r="F2288" i="1"/>
  <c r="F2289" i="1"/>
  <c r="F2290" i="1"/>
  <c r="F2291" i="1"/>
  <c r="F2292" i="1"/>
  <c r="F2293" i="1"/>
  <c r="F2294" i="1"/>
  <c r="F2295" i="1"/>
  <c r="F2296" i="1"/>
  <c r="F2297" i="1"/>
  <c r="F2298" i="1"/>
  <c r="F2299" i="1"/>
  <c r="F2300" i="1"/>
  <c r="F2301" i="1"/>
  <c r="F2302" i="1"/>
  <c r="F2303" i="1"/>
  <c r="F2304" i="1"/>
  <c r="F2305" i="1"/>
  <c r="F2306" i="1"/>
  <c r="F2307" i="1"/>
  <c r="F2308" i="1"/>
  <c r="F2309" i="1"/>
  <c r="F2310" i="1"/>
  <c r="F2311" i="1"/>
  <c r="F2312" i="1"/>
  <c r="F2313" i="1"/>
  <c r="F2314" i="1"/>
  <c r="F2315" i="1"/>
  <c r="F2316" i="1"/>
  <c r="F2317" i="1"/>
  <c r="F2319" i="1"/>
  <c r="F2320" i="1"/>
  <c r="F2321" i="1"/>
  <c r="F2322" i="1"/>
  <c r="F2323" i="1"/>
  <c r="F2324" i="1"/>
  <c r="F2325" i="1"/>
  <c r="F2326" i="1"/>
  <c r="F2327" i="1"/>
  <c r="F2328" i="1"/>
  <c r="F2329" i="1"/>
  <c r="F2330" i="1"/>
  <c r="F2331" i="1"/>
  <c r="F2332" i="1"/>
  <c r="F2333" i="1"/>
  <c r="F2334" i="1"/>
  <c r="F2335" i="1"/>
  <c r="F2336" i="1"/>
  <c r="F2337" i="1"/>
  <c r="F2338" i="1"/>
  <c r="F2339" i="1"/>
  <c r="F2340" i="1"/>
  <c r="F2341" i="1"/>
  <c r="F2342" i="1"/>
  <c r="F2343" i="1"/>
  <c r="F2344" i="1"/>
  <c r="F2345" i="1"/>
  <c r="F2346" i="1"/>
  <c r="F2347" i="1"/>
  <c r="F2348" i="1"/>
  <c r="F2349" i="1"/>
  <c r="F2350" i="1"/>
  <c r="F2351" i="1"/>
  <c r="F2352" i="1"/>
  <c r="F2353" i="1"/>
  <c r="F2354" i="1"/>
  <c r="F2355" i="1"/>
  <c r="F2356" i="1"/>
  <c r="F2357" i="1"/>
  <c r="F2358" i="1"/>
  <c r="F2359" i="1"/>
  <c r="F2360" i="1"/>
  <c r="F2361" i="1"/>
  <c r="F2362" i="1"/>
  <c r="F2363" i="1"/>
  <c r="F2364" i="1"/>
  <c r="F2365" i="1"/>
  <c r="F2366" i="1"/>
  <c r="F2367" i="1"/>
  <c r="F2368" i="1"/>
  <c r="F2369" i="1"/>
  <c r="F2370" i="1"/>
  <c r="F2371" i="1"/>
  <c r="F2372" i="1"/>
  <c r="F2373" i="1"/>
  <c r="F2374" i="1"/>
  <c r="F2375" i="1"/>
  <c r="F2376" i="1"/>
  <c r="F2377" i="1"/>
  <c r="F2378" i="1"/>
  <c r="F2379" i="1"/>
  <c r="F2380" i="1"/>
  <c r="F2381" i="1"/>
  <c r="F2382" i="1"/>
  <c r="F2383" i="1"/>
  <c r="F2384" i="1"/>
  <c r="F2385" i="1"/>
  <c r="F2386" i="1"/>
  <c r="F2387" i="1"/>
  <c r="F2388" i="1"/>
  <c r="F2389" i="1"/>
  <c r="F2390" i="1"/>
  <c r="F2391" i="1"/>
  <c r="F2392" i="1"/>
  <c r="F2393" i="1"/>
  <c r="F2394" i="1"/>
  <c r="F2395" i="1"/>
  <c r="F2396" i="1"/>
  <c r="F2397" i="1"/>
  <c r="F2398" i="1"/>
  <c r="F2399" i="1"/>
  <c r="F2400" i="1"/>
  <c r="F2401" i="1"/>
  <c r="F2404" i="1"/>
  <c r="F2405" i="1"/>
  <c r="F2406" i="1"/>
  <c r="F2407" i="1"/>
  <c r="F2408" i="1"/>
  <c r="F2409" i="1"/>
  <c r="F2410" i="1"/>
  <c r="F2411" i="1"/>
  <c r="F2412" i="1"/>
  <c r="F2413" i="1"/>
  <c r="F2414" i="1"/>
  <c r="F2415" i="1"/>
  <c r="F2416" i="1"/>
  <c r="F2417" i="1"/>
  <c r="F2418" i="1"/>
  <c r="F2419" i="1"/>
  <c r="F2420" i="1"/>
  <c r="F2421" i="1"/>
  <c r="F2422" i="1"/>
  <c r="F2423" i="1"/>
  <c r="F2424" i="1"/>
  <c r="F2425" i="1"/>
  <c r="F2426" i="1"/>
  <c r="F2427" i="1"/>
  <c r="F2428" i="1"/>
  <c r="F2429" i="1"/>
  <c r="F2430" i="1"/>
  <c r="F2431" i="1"/>
  <c r="F2432" i="1"/>
  <c r="F2433" i="1"/>
  <c r="F2434" i="1"/>
  <c r="F2435" i="1"/>
  <c r="F2436" i="1"/>
  <c r="F2437" i="1"/>
  <c r="F2438" i="1"/>
  <c r="F2439" i="1"/>
  <c r="F2440" i="1"/>
  <c r="F2441" i="1"/>
  <c r="F2442" i="1"/>
  <c r="F2443" i="1"/>
  <c r="F2444" i="1"/>
  <c r="F2445" i="1"/>
  <c r="F2446" i="1"/>
  <c r="F2447" i="1"/>
  <c r="F2448" i="1"/>
  <c r="F2449" i="1"/>
  <c r="F2450" i="1"/>
  <c r="F2451" i="1"/>
  <c r="F2452" i="1"/>
  <c r="F2453" i="1"/>
  <c r="F2454" i="1"/>
  <c r="F2455" i="1"/>
  <c r="F2456" i="1"/>
  <c r="F2457" i="1"/>
  <c r="F2458" i="1"/>
  <c r="F2459" i="1"/>
  <c r="F2460" i="1"/>
  <c r="F2461" i="1"/>
  <c r="F2462" i="1"/>
  <c r="F2463" i="1"/>
  <c r="F2464" i="1"/>
  <c r="F2465" i="1"/>
  <c r="F2466" i="1"/>
  <c r="F2467" i="1"/>
  <c r="F2468" i="1"/>
  <c r="F2469" i="1"/>
  <c r="F2470" i="1"/>
  <c r="F2471" i="1"/>
  <c r="F2472" i="1"/>
  <c r="F2473" i="1"/>
  <c r="F2474" i="1"/>
  <c r="F2475" i="1"/>
  <c r="F2476" i="1"/>
  <c r="F2477" i="1"/>
  <c r="F2478" i="1"/>
  <c r="F2479" i="1"/>
  <c r="F2480" i="1"/>
  <c r="F2481" i="1"/>
  <c r="F2482" i="1"/>
  <c r="F2483" i="1"/>
  <c r="F2484" i="1"/>
  <c r="F2485" i="1"/>
  <c r="F2486" i="1"/>
  <c r="F2487" i="1"/>
  <c r="F2488" i="1"/>
  <c r="F2489" i="1"/>
  <c r="F2490" i="1"/>
  <c r="F2491" i="1"/>
  <c r="F2492" i="1"/>
  <c r="F2493" i="1"/>
  <c r="F2494" i="1"/>
  <c r="F2495" i="1"/>
  <c r="F2496" i="1"/>
  <c r="F2497" i="1"/>
  <c r="F2498" i="1"/>
  <c r="F2499" i="1"/>
  <c r="F2500" i="1"/>
  <c r="F2501" i="1"/>
  <c r="F2502" i="1"/>
  <c r="F2503" i="1"/>
  <c r="F2504" i="1"/>
  <c r="F2505" i="1"/>
  <c r="F2506" i="1"/>
  <c r="F2507" i="1"/>
  <c r="F2508" i="1"/>
  <c r="F2509" i="1"/>
  <c r="F2510" i="1"/>
  <c r="F2511" i="1"/>
  <c r="F2512" i="1"/>
  <c r="F2513" i="1"/>
  <c r="F2514" i="1"/>
  <c r="F2515" i="1"/>
  <c r="F2516" i="1"/>
  <c r="F2517" i="1"/>
  <c r="F2518" i="1"/>
  <c r="F2519" i="1"/>
  <c r="F2520" i="1"/>
  <c r="F2521" i="1"/>
  <c r="F2522" i="1"/>
  <c r="F2523" i="1"/>
  <c r="F2524" i="1"/>
  <c r="F2525" i="1"/>
  <c r="F2526" i="1"/>
  <c r="F2527" i="1"/>
  <c r="F2528" i="1"/>
  <c r="F2529" i="1"/>
  <c r="F2530" i="1"/>
  <c r="F2531" i="1"/>
  <c r="F2532" i="1"/>
  <c r="F2533" i="1"/>
  <c r="F2534" i="1"/>
  <c r="F2535" i="1"/>
  <c r="F2536" i="1"/>
  <c r="F2537" i="1"/>
  <c r="F2538" i="1"/>
  <c r="F2539" i="1"/>
  <c r="F2540" i="1"/>
  <c r="F2541" i="1"/>
  <c r="F2542" i="1"/>
  <c r="F2543" i="1"/>
  <c r="F2544" i="1"/>
  <c r="F2545" i="1"/>
  <c r="F2546" i="1"/>
  <c r="F2547" i="1"/>
  <c r="F2548" i="1"/>
  <c r="F2549" i="1"/>
  <c r="F2550" i="1"/>
  <c r="F2551" i="1"/>
  <c r="F2552" i="1"/>
  <c r="F2553" i="1"/>
  <c r="F2554" i="1"/>
  <c r="F2555" i="1"/>
  <c r="F2556" i="1"/>
  <c r="F2557" i="1"/>
  <c r="F2558" i="1"/>
  <c r="F2559" i="1"/>
  <c r="F2560" i="1"/>
  <c r="F2561" i="1"/>
  <c r="F2562" i="1"/>
  <c r="F2563" i="1"/>
  <c r="F2564" i="1"/>
  <c r="F2565" i="1"/>
  <c r="F2566" i="1"/>
  <c r="F2567" i="1"/>
  <c r="F2568" i="1"/>
  <c r="F2569" i="1"/>
  <c r="F2570" i="1"/>
  <c r="F2571" i="1"/>
  <c r="F2572" i="1"/>
  <c r="F2573" i="1"/>
  <c r="F2574" i="1"/>
  <c r="F2575" i="1"/>
  <c r="F2576" i="1"/>
  <c r="F2577" i="1"/>
  <c r="F2578" i="1"/>
  <c r="F2579" i="1"/>
  <c r="F2580" i="1"/>
  <c r="F2581" i="1"/>
  <c r="F2582" i="1"/>
  <c r="F2583" i="1"/>
  <c r="F2584" i="1"/>
  <c r="F2585" i="1"/>
  <c r="F2586" i="1"/>
  <c r="F2587" i="1"/>
  <c r="F2588" i="1"/>
  <c r="F2589" i="1"/>
  <c r="F2590" i="1"/>
  <c r="F2591" i="1"/>
  <c r="F2592" i="1"/>
  <c r="F2593" i="1"/>
  <c r="F2594" i="1"/>
  <c r="F2595" i="1"/>
  <c r="F2596" i="1"/>
  <c r="F2597" i="1"/>
  <c r="F2598" i="1"/>
  <c r="F2599" i="1"/>
  <c r="F2600" i="1"/>
  <c r="F2601" i="1"/>
  <c r="F2602" i="1"/>
  <c r="F2603" i="1"/>
  <c r="F2604" i="1"/>
  <c r="F2605" i="1"/>
  <c r="F2606" i="1"/>
  <c r="F2607" i="1"/>
  <c r="F2608" i="1"/>
  <c r="F2609" i="1"/>
  <c r="F2610" i="1"/>
  <c r="F2611" i="1"/>
  <c r="F2612" i="1"/>
  <c r="F2613" i="1"/>
  <c r="F2614" i="1"/>
  <c r="F2615" i="1"/>
  <c r="F2616" i="1"/>
  <c r="F2617" i="1"/>
  <c r="F2618" i="1"/>
  <c r="F2619" i="1"/>
  <c r="F2620" i="1"/>
  <c r="F2621" i="1"/>
  <c r="F2622" i="1"/>
  <c r="F2623" i="1"/>
  <c r="F2624" i="1"/>
  <c r="F2625" i="1"/>
  <c r="F2626" i="1"/>
  <c r="F2627" i="1"/>
  <c r="F2628" i="1"/>
  <c r="F2629" i="1"/>
  <c r="F2630" i="1"/>
  <c r="F2631" i="1"/>
  <c r="F2632" i="1"/>
  <c r="F2633" i="1"/>
  <c r="F2634" i="1"/>
  <c r="F2635" i="1"/>
  <c r="F2636" i="1"/>
  <c r="F2637" i="1"/>
  <c r="F2638" i="1"/>
  <c r="F2639" i="1"/>
  <c r="F2640" i="1"/>
  <c r="F2641" i="1"/>
  <c r="F2642" i="1"/>
  <c r="F2643" i="1"/>
  <c r="F2644" i="1"/>
  <c r="F2645" i="1"/>
  <c r="F2646" i="1"/>
  <c r="F2647" i="1"/>
  <c r="F2648" i="1"/>
  <c r="F2649" i="1"/>
  <c r="F2650" i="1"/>
  <c r="F2651" i="1"/>
  <c r="F2652" i="1"/>
  <c r="F2654" i="1"/>
  <c r="F2655" i="1"/>
  <c r="F2656" i="1"/>
  <c r="F2657" i="1"/>
  <c r="F2658" i="1"/>
  <c r="F2659" i="1"/>
  <c r="F2660" i="1"/>
  <c r="F2661" i="1"/>
  <c r="F2662" i="1"/>
  <c r="F2663" i="1"/>
  <c r="F2664" i="1"/>
  <c r="F2665" i="1"/>
  <c r="F2666" i="1"/>
  <c r="F2667" i="1"/>
  <c r="F2668" i="1"/>
  <c r="F2669" i="1"/>
  <c r="F2670" i="1"/>
  <c r="F2671" i="1"/>
  <c r="F2672" i="1"/>
  <c r="F2673" i="1"/>
  <c r="F2674" i="1"/>
  <c r="F2675" i="1"/>
  <c r="F2676" i="1"/>
  <c r="F2677" i="1"/>
  <c r="F2678" i="1"/>
  <c r="F2679" i="1"/>
  <c r="F2680" i="1"/>
  <c r="F2681" i="1"/>
  <c r="F2682" i="1"/>
  <c r="F2683" i="1"/>
  <c r="F2684" i="1"/>
  <c r="F2685" i="1"/>
  <c r="F2686" i="1"/>
  <c r="F2687" i="1"/>
  <c r="F2688" i="1"/>
  <c r="F2689" i="1"/>
  <c r="F2690" i="1"/>
  <c r="F2691" i="1"/>
  <c r="F2692" i="1"/>
  <c r="F2693" i="1"/>
  <c r="F2694" i="1"/>
  <c r="F2695" i="1"/>
  <c r="F2696" i="1"/>
  <c r="F2697" i="1"/>
  <c r="F2699" i="1"/>
  <c r="F2700" i="1"/>
  <c r="F2701" i="1"/>
  <c r="F2702" i="1"/>
  <c r="F2703" i="1"/>
  <c r="F2704" i="1"/>
  <c r="F2705" i="1"/>
  <c r="F2706" i="1"/>
  <c r="F2707" i="1"/>
  <c r="F2708" i="1"/>
  <c r="F2709" i="1"/>
  <c r="F2710" i="1"/>
  <c r="F2711" i="1"/>
  <c r="F2712" i="1"/>
  <c r="F2713" i="1"/>
  <c r="F2714" i="1"/>
  <c r="F2715" i="1"/>
  <c r="F2716" i="1"/>
  <c r="F2717" i="1"/>
  <c r="F2718" i="1"/>
  <c r="F2719" i="1"/>
  <c r="F2720" i="1"/>
  <c r="F2721" i="1"/>
  <c r="F2722" i="1"/>
  <c r="F2723" i="1"/>
  <c r="F2724" i="1"/>
  <c r="F2725" i="1"/>
  <c r="F2726" i="1"/>
  <c r="F2727" i="1"/>
  <c r="F2728" i="1"/>
  <c r="F2729" i="1"/>
  <c r="F2730" i="1"/>
  <c r="F2731" i="1"/>
  <c r="F2732" i="1"/>
  <c r="F2733" i="1"/>
  <c r="F2734" i="1"/>
  <c r="F2735" i="1"/>
  <c r="F2736" i="1"/>
  <c r="F2737" i="1"/>
  <c r="F2738" i="1"/>
  <c r="F2739" i="1"/>
  <c r="F2740" i="1"/>
  <c r="F2741" i="1"/>
  <c r="F2742" i="1"/>
  <c r="F2743" i="1"/>
  <c r="F2744" i="1"/>
  <c r="F2745" i="1"/>
  <c r="F2746" i="1"/>
  <c r="F2747" i="1"/>
  <c r="F2748" i="1"/>
  <c r="F2749" i="1"/>
  <c r="F2750" i="1"/>
  <c r="F2751" i="1"/>
  <c r="F2752" i="1"/>
  <c r="F2753" i="1"/>
  <c r="F2754" i="1"/>
  <c r="F2755" i="1"/>
  <c r="F2756" i="1"/>
  <c r="F2757" i="1"/>
  <c r="F2758" i="1"/>
  <c r="F2759" i="1"/>
  <c r="F2760" i="1"/>
  <c r="F2761" i="1"/>
  <c r="F2762" i="1"/>
  <c r="F2763" i="1"/>
  <c r="F2764" i="1"/>
  <c r="F2765" i="1"/>
  <c r="F2766" i="1"/>
  <c r="F2767" i="1"/>
  <c r="F2768" i="1"/>
  <c r="F2769" i="1"/>
  <c r="F2770" i="1"/>
  <c r="F2771" i="1"/>
  <c r="F2772" i="1"/>
  <c r="F2773" i="1"/>
  <c r="F2774" i="1"/>
  <c r="F2775" i="1"/>
  <c r="F2776" i="1"/>
  <c r="F2777" i="1"/>
  <c r="F2778" i="1"/>
  <c r="F2779" i="1"/>
  <c r="F2780" i="1"/>
  <c r="F2781" i="1"/>
  <c r="F2782" i="1"/>
  <c r="F2783" i="1"/>
  <c r="F2784" i="1"/>
  <c r="F2785" i="1"/>
  <c r="F2786" i="1"/>
  <c r="F2787" i="1"/>
  <c r="F2788" i="1"/>
  <c r="F2789" i="1"/>
  <c r="F2790" i="1"/>
  <c r="F2791" i="1"/>
  <c r="F2792" i="1"/>
  <c r="F2793" i="1"/>
  <c r="F2794" i="1"/>
  <c r="F2795" i="1"/>
  <c r="F2796" i="1"/>
  <c r="F2797" i="1"/>
  <c r="F2798" i="1"/>
  <c r="F2799" i="1"/>
  <c r="F2800" i="1"/>
  <c r="F2801" i="1"/>
  <c r="F2802" i="1"/>
  <c r="F2803" i="1"/>
  <c r="F2804" i="1"/>
  <c r="F2805" i="1"/>
  <c r="F2806" i="1"/>
  <c r="F2807" i="1"/>
  <c r="F2808" i="1"/>
  <c r="F2809" i="1"/>
  <c r="F2810" i="1"/>
  <c r="F2811" i="1"/>
  <c r="F2812" i="1"/>
  <c r="F2813" i="1"/>
  <c r="F2814" i="1"/>
  <c r="F2815" i="1"/>
  <c r="F2816" i="1"/>
  <c r="F2817" i="1"/>
  <c r="F2818" i="1"/>
  <c r="F2819" i="1"/>
  <c r="F2820" i="1"/>
  <c r="F2821" i="1"/>
  <c r="F2822" i="1"/>
  <c r="F2823" i="1"/>
  <c r="F2824" i="1"/>
  <c r="F2825" i="1"/>
  <c r="F2826" i="1"/>
  <c r="F2827" i="1"/>
  <c r="F2828" i="1"/>
  <c r="F2829" i="1"/>
  <c r="F2830" i="1"/>
  <c r="F2831" i="1"/>
  <c r="F2832" i="1"/>
  <c r="F2833" i="1"/>
  <c r="F2835" i="1"/>
  <c r="F2836" i="1"/>
  <c r="F2837" i="1"/>
  <c r="F2838" i="1"/>
  <c r="F2839" i="1"/>
  <c r="F2840" i="1"/>
  <c r="F2841" i="1"/>
  <c r="F2842" i="1"/>
  <c r="F2843" i="1"/>
  <c r="F2844" i="1"/>
  <c r="F2845" i="1"/>
  <c r="F2846" i="1"/>
  <c r="F2847" i="1"/>
  <c r="F2848" i="1"/>
  <c r="F2849" i="1"/>
  <c r="F2850" i="1"/>
  <c r="F2851" i="1"/>
  <c r="F2852" i="1"/>
  <c r="F2853" i="1"/>
  <c r="F2854" i="1"/>
  <c r="F2855" i="1"/>
  <c r="F2856" i="1"/>
  <c r="F2857" i="1"/>
  <c r="F2858" i="1"/>
  <c r="F2859" i="1"/>
  <c r="F2860" i="1"/>
  <c r="F2861" i="1"/>
  <c r="F2862" i="1"/>
  <c r="F2863" i="1"/>
  <c r="F2864" i="1"/>
  <c r="F2865" i="1"/>
  <c r="F2866" i="1"/>
  <c r="F2867" i="1"/>
  <c r="F2868" i="1"/>
  <c r="F2869" i="1"/>
  <c r="F2870" i="1"/>
  <c r="F2871" i="1"/>
  <c r="F2872" i="1"/>
  <c r="F2873" i="1"/>
  <c r="F2874" i="1"/>
  <c r="F2875" i="1"/>
  <c r="F2876" i="1"/>
  <c r="F2877" i="1"/>
  <c r="F2878" i="1"/>
  <c r="F2879" i="1"/>
  <c r="F2880" i="1"/>
  <c r="F2881" i="1"/>
  <c r="F2882" i="1"/>
  <c r="F2883" i="1"/>
  <c r="F2884" i="1"/>
  <c r="F2885" i="1"/>
  <c r="F2886" i="1"/>
  <c r="F2887" i="1"/>
  <c r="F2888" i="1"/>
  <c r="F2889" i="1"/>
  <c r="F2890" i="1"/>
  <c r="F2891" i="1"/>
  <c r="F2892" i="1"/>
  <c r="F2893" i="1"/>
  <c r="F2894" i="1"/>
  <c r="F2895" i="1"/>
  <c r="F2896" i="1"/>
  <c r="F2897" i="1"/>
  <c r="F2898" i="1"/>
  <c r="F2899" i="1"/>
  <c r="F2900" i="1"/>
  <c r="F2901" i="1"/>
  <c r="F2902" i="1"/>
  <c r="F2903" i="1"/>
  <c r="F2904" i="1"/>
  <c r="F2905" i="1"/>
  <c r="F2906" i="1"/>
  <c r="F2907" i="1"/>
  <c r="F2908" i="1"/>
  <c r="F2909" i="1"/>
  <c r="F2910" i="1"/>
  <c r="F2911" i="1"/>
  <c r="F2912" i="1"/>
  <c r="F2913" i="1"/>
  <c r="F2914" i="1"/>
  <c r="F2915" i="1"/>
  <c r="F2916" i="1"/>
  <c r="F2917" i="1"/>
  <c r="F2918" i="1"/>
  <c r="F2919" i="1"/>
  <c r="F2920" i="1"/>
  <c r="F2921" i="1"/>
  <c r="F2923" i="1"/>
  <c r="F2924" i="1"/>
  <c r="F2925" i="1"/>
  <c r="F2926" i="1"/>
  <c r="F2927" i="1"/>
  <c r="F2928" i="1"/>
  <c r="F2929" i="1"/>
  <c r="F2930" i="1"/>
  <c r="F2931" i="1"/>
  <c r="F2932" i="1"/>
  <c r="F2933" i="1"/>
  <c r="F2934" i="1"/>
  <c r="F2935" i="1"/>
  <c r="F2936" i="1"/>
  <c r="F2937" i="1"/>
  <c r="F2938" i="1"/>
  <c r="F2939" i="1"/>
  <c r="F2940" i="1"/>
  <c r="F2941" i="1"/>
  <c r="F2942" i="1"/>
  <c r="F2943" i="1"/>
  <c r="F2944" i="1"/>
  <c r="F2945" i="1"/>
  <c r="F2946" i="1"/>
  <c r="F2947" i="1"/>
  <c r="F2948" i="1"/>
  <c r="F2949" i="1"/>
  <c r="F2950" i="1"/>
  <c r="F2951" i="1"/>
  <c r="F2952" i="1"/>
  <c r="F2953" i="1"/>
  <c r="F2954" i="1"/>
  <c r="F2955" i="1"/>
  <c r="F2956" i="1"/>
  <c r="F2957" i="1"/>
  <c r="F2958" i="1"/>
  <c r="F2959" i="1"/>
  <c r="F2960" i="1"/>
  <c r="F2961" i="1"/>
  <c r="F2962" i="1"/>
  <c r="F2963" i="1"/>
  <c r="F2964" i="1"/>
  <c r="F2965" i="1"/>
  <c r="F2966" i="1"/>
  <c r="F2967" i="1"/>
  <c r="F2968" i="1"/>
  <c r="F2969" i="1"/>
  <c r="F2970" i="1"/>
  <c r="F2971" i="1"/>
  <c r="F2972" i="1"/>
  <c r="F2973" i="1"/>
  <c r="F2974" i="1"/>
  <c r="F2975" i="1"/>
  <c r="F2976" i="1"/>
  <c r="F2977" i="1"/>
  <c r="F2978" i="1"/>
  <c r="F2979" i="1"/>
  <c r="F2980" i="1"/>
  <c r="F2981" i="1"/>
  <c r="F2982" i="1"/>
  <c r="F2983" i="1"/>
  <c r="F2984" i="1"/>
  <c r="F2985" i="1"/>
  <c r="F2986" i="1"/>
  <c r="F2987" i="1"/>
  <c r="F2988" i="1"/>
  <c r="F2989" i="1"/>
  <c r="F2990" i="1"/>
  <c r="F2991" i="1"/>
  <c r="F2992" i="1"/>
  <c r="F2993" i="1"/>
  <c r="F2994" i="1"/>
  <c r="F2995" i="1"/>
  <c r="F2996" i="1"/>
  <c r="F2997" i="1"/>
  <c r="F2998" i="1"/>
  <c r="F2999" i="1"/>
  <c r="F3001" i="1"/>
  <c r="F3002" i="1"/>
  <c r="F3003" i="1"/>
  <c r="F3004" i="1"/>
  <c r="F3005" i="1"/>
  <c r="F3006" i="1"/>
  <c r="F3007" i="1"/>
  <c r="F3008" i="1"/>
  <c r="F3009" i="1"/>
  <c r="F3010" i="1"/>
  <c r="F3011" i="1"/>
  <c r="F3012" i="1"/>
  <c r="F3013" i="1"/>
  <c r="F3014" i="1"/>
  <c r="F3015" i="1"/>
  <c r="F3016" i="1"/>
  <c r="F3017" i="1"/>
  <c r="F3018" i="1"/>
  <c r="F3019" i="1"/>
  <c r="F3020" i="1"/>
  <c r="F3021" i="1"/>
  <c r="F3022" i="1"/>
  <c r="F3023" i="1"/>
  <c r="F3024" i="1"/>
  <c r="F3025" i="1"/>
  <c r="F3026" i="1"/>
  <c r="F3027" i="1"/>
  <c r="F3028" i="1"/>
  <c r="F3029" i="1"/>
  <c r="F3030" i="1"/>
  <c r="F3031" i="1"/>
  <c r="F3032" i="1"/>
  <c r="F3033" i="1"/>
  <c r="F3034" i="1"/>
  <c r="F3035" i="1"/>
  <c r="F3036" i="1"/>
  <c r="F3037" i="1"/>
  <c r="F3038" i="1"/>
  <c r="F3039" i="1"/>
  <c r="F3040" i="1"/>
  <c r="F3041" i="1"/>
  <c r="F3042" i="1"/>
  <c r="F3043" i="1"/>
  <c r="F3044" i="1"/>
  <c r="F3045" i="1"/>
  <c r="F3046" i="1"/>
  <c r="F3047" i="1"/>
  <c r="F3048" i="1"/>
  <c r="F3049" i="1"/>
  <c r="F3050" i="1"/>
  <c r="F3051" i="1"/>
  <c r="F3052" i="1"/>
  <c r="F3053" i="1"/>
  <c r="F3054" i="1"/>
  <c r="F3055" i="1"/>
  <c r="F3056" i="1"/>
  <c r="F3057" i="1"/>
  <c r="F3058" i="1"/>
  <c r="F3059" i="1"/>
  <c r="F3060" i="1"/>
  <c r="F3061" i="1"/>
  <c r="F3062" i="1"/>
  <c r="F3063" i="1"/>
  <c r="F3064" i="1"/>
  <c r="F3065" i="1"/>
  <c r="F3066" i="1"/>
  <c r="F3067" i="1"/>
  <c r="F3068" i="1"/>
  <c r="F3070" i="1"/>
  <c r="F3071" i="1"/>
  <c r="F3072" i="1"/>
  <c r="F3073" i="1"/>
  <c r="F3074" i="1"/>
  <c r="F3075" i="1"/>
  <c r="F3076" i="1"/>
  <c r="F3077" i="1"/>
  <c r="F3078" i="1"/>
  <c r="F3079" i="1"/>
  <c r="F3080" i="1"/>
  <c r="F3081" i="1"/>
  <c r="F3082" i="1"/>
  <c r="F3083" i="1"/>
  <c r="F3084" i="1"/>
  <c r="F3085" i="1"/>
  <c r="F3086" i="1"/>
  <c r="F3087" i="1"/>
  <c r="F3088" i="1"/>
  <c r="F3089" i="1"/>
  <c r="F3090" i="1"/>
  <c r="F3091" i="1"/>
  <c r="F3092" i="1"/>
  <c r="F3093" i="1"/>
  <c r="F3094" i="1"/>
  <c r="F3095" i="1"/>
  <c r="F3096" i="1"/>
  <c r="F3097" i="1"/>
  <c r="F3098" i="1"/>
  <c r="F3099" i="1"/>
  <c r="F3100" i="1"/>
  <c r="F3101" i="1"/>
  <c r="F3102" i="1"/>
  <c r="F3103" i="1"/>
  <c r="F3104" i="1"/>
  <c r="F3105" i="1"/>
  <c r="F3106" i="1"/>
  <c r="F3107" i="1"/>
  <c r="F3108" i="1"/>
  <c r="F3109" i="1"/>
  <c r="F3110" i="1"/>
  <c r="F3111" i="1"/>
  <c r="F3112" i="1"/>
  <c r="F3113" i="1"/>
  <c r="F3114" i="1"/>
  <c r="F3115" i="1"/>
  <c r="F3116" i="1"/>
  <c r="F3117" i="1"/>
  <c r="F3118" i="1"/>
  <c r="F3119" i="1"/>
  <c r="F3120" i="1"/>
  <c r="F3121" i="1"/>
  <c r="F3122" i="1"/>
  <c r="F3123" i="1"/>
  <c r="F3124" i="1"/>
  <c r="F3125" i="1"/>
  <c r="F3126" i="1"/>
  <c r="F3127" i="1"/>
  <c r="F3128" i="1"/>
  <c r="F3129" i="1"/>
  <c r="F3130" i="1"/>
  <c r="F3131" i="1"/>
  <c r="F3132" i="1"/>
  <c r="F3133" i="1"/>
  <c r="F3134" i="1"/>
  <c r="F3135" i="1"/>
  <c r="F3136" i="1"/>
  <c r="F3137" i="1"/>
  <c r="F3138" i="1"/>
  <c r="F3139" i="1"/>
  <c r="F3140" i="1"/>
  <c r="F3141" i="1"/>
  <c r="F3142" i="1"/>
  <c r="F3143" i="1"/>
  <c r="F3144" i="1"/>
  <c r="F3145" i="1"/>
  <c r="F3146" i="1"/>
  <c r="F3147" i="1"/>
  <c r="F3148" i="1"/>
  <c r="F3149" i="1"/>
  <c r="F3150" i="1"/>
  <c r="F3151" i="1"/>
  <c r="F3152" i="1"/>
  <c r="F3153" i="1"/>
  <c r="F3154" i="1"/>
  <c r="F3155" i="1"/>
  <c r="F3156" i="1"/>
  <c r="F3157" i="1"/>
  <c r="F3158" i="1"/>
  <c r="F3159" i="1"/>
  <c r="F3160" i="1"/>
  <c r="F3161" i="1"/>
  <c r="F3162" i="1"/>
  <c r="F3163" i="1"/>
  <c r="F3164" i="1"/>
  <c r="F3165" i="1"/>
  <c r="F3166" i="1"/>
  <c r="F3167" i="1"/>
  <c r="F3168" i="1"/>
  <c r="F3169" i="1"/>
  <c r="F3170" i="1"/>
  <c r="F3171" i="1"/>
  <c r="F3172" i="1"/>
  <c r="F3173" i="1"/>
  <c r="F3174" i="1"/>
  <c r="F3175" i="1"/>
  <c r="F3176" i="1"/>
  <c r="F3177" i="1"/>
  <c r="F3178" i="1"/>
  <c r="F3179" i="1"/>
  <c r="F3180" i="1"/>
  <c r="F3181" i="1"/>
  <c r="F3182" i="1"/>
  <c r="F3183" i="1"/>
  <c r="F3184" i="1"/>
  <c r="F3185" i="1"/>
  <c r="F3186" i="1"/>
  <c r="F3187" i="1"/>
  <c r="F3188" i="1"/>
  <c r="F3189" i="1"/>
  <c r="F3190" i="1"/>
  <c r="F3191" i="1"/>
  <c r="F3192" i="1"/>
  <c r="F3193" i="1"/>
  <c r="F3194" i="1"/>
  <c r="F3195" i="1"/>
  <c r="F3196" i="1"/>
  <c r="F3197" i="1"/>
  <c r="F3198" i="1"/>
  <c r="F3199" i="1"/>
  <c r="F3200" i="1"/>
  <c r="F3201" i="1"/>
  <c r="F3202" i="1"/>
  <c r="F3203" i="1"/>
  <c r="F3204" i="1"/>
  <c r="F3205" i="1"/>
  <c r="F3206" i="1"/>
  <c r="F3207" i="1"/>
  <c r="F3208" i="1"/>
  <c r="F3209" i="1"/>
  <c r="F3210" i="1"/>
  <c r="F3211" i="1"/>
  <c r="F3212" i="1"/>
  <c r="F3213" i="1"/>
  <c r="F3214" i="1"/>
  <c r="F3215" i="1"/>
  <c r="F3216" i="1"/>
  <c r="F3217" i="1"/>
  <c r="F3218" i="1"/>
  <c r="F3219" i="1"/>
  <c r="F3220" i="1"/>
  <c r="F3221" i="1"/>
  <c r="F3222" i="1"/>
  <c r="F3223" i="1"/>
  <c r="F3224" i="1"/>
  <c r="F3225" i="1"/>
  <c r="F3226" i="1"/>
  <c r="F3227" i="1"/>
  <c r="F3228" i="1"/>
  <c r="F3229" i="1"/>
  <c r="F3230" i="1"/>
  <c r="F3231" i="1"/>
  <c r="F3232" i="1"/>
  <c r="F3233" i="1"/>
  <c r="F3234" i="1"/>
  <c r="F3235" i="1"/>
  <c r="F3236" i="1"/>
  <c r="F3237" i="1"/>
  <c r="F3238" i="1"/>
  <c r="F3239" i="1"/>
  <c r="F3240" i="1"/>
  <c r="F3241" i="1"/>
  <c r="F3242" i="1"/>
  <c r="F3243" i="1"/>
  <c r="F3244" i="1"/>
  <c r="F3245" i="1"/>
  <c r="F3246" i="1"/>
  <c r="F3247" i="1"/>
  <c r="F3248" i="1"/>
  <c r="F3249" i="1"/>
  <c r="F3250" i="1"/>
  <c r="F3251" i="1"/>
  <c r="F3252" i="1"/>
  <c r="F3253" i="1"/>
  <c r="F3254" i="1"/>
  <c r="F3255" i="1"/>
  <c r="F3256" i="1"/>
  <c r="F3257" i="1"/>
  <c r="F3258" i="1"/>
  <c r="F3259" i="1"/>
  <c r="F3260" i="1"/>
  <c r="F3261" i="1"/>
  <c r="F3262" i="1"/>
  <c r="F3263" i="1"/>
  <c r="F3264" i="1"/>
  <c r="F3265" i="1"/>
  <c r="F3266" i="1"/>
  <c r="F3267" i="1"/>
  <c r="F3268" i="1"/>
  <c r="F3269" i="1"/>
  <c r="F3270" i="1"/>
  <c r="F3271" i="1"/>
  <c r="F3272" i="1"/>
  <c r="F3273" i="1"/>
  <c r="F3274" i="1"/>
  <c r="F3275" i="1"/>
  <c r="F3276" i="1"/>
  <c r="F3277" i="1"/>
  <c r="F3278" i="1"/>
  <c r="F3279" i="1"/>
  <c r="F3280" i="1"/>
  <c r="F3281" i="1"/>
  <c r="F3282" i="1"/>
  <c r="F3283" i="1"/>
  <c r="F3284" i="1"/>
  <c r="F3285" i="1"/>
  <c r="F3286" i="1"/>
  <c r="F3287" i="1"/>
  <c r="F3288" i="1"/>
  <c r="F3289" i="1"/>
  <c r="F3290" i="1"/>
  <c r="F3291" i="1"/>
  <c r="F3292" i="1"/>
  <c r="F3293" i="1"/>
  <c r="F3294" i="1"/>
  <c r="F3295" i="1"/>
  <c r="F3296" i="1"/>
  <c r="F3297" i="1"/>
  <c r="F3298" i="1"/>
  <c r="F3299" i="1"/>
  <c r="F3300" i="1"/>
  <c r="F3301" i="1"/>
  <c r="F3302" i="1"/>
  <c r="F3303" i="1"/>
  <c r="F3304" i="1"/>
  <c r="F3305" i="1"/>
  <c r="F3306" i="1"/>
  <c r="F3307" i="1"/>
  <c r="F3308" i="1"/>
  <c r="F3309" i="1"/>
  <c r="F3310" i="1"/>
  <c r="F3311" i="1"/>
  <c r="F3312" i="1"/>
  <c r="F3313" i="1"/>
  <c r="F3314" i="1"/>
  <c r="F3315" i="1"/>
  <c r="F3316" i="1"/>
  <c r="F3317" i="1"/>
  <c r="F3318" i="1"/>
  <c r="F3319" i="1"/>
  <c r="F3320" i="1"/>
  <c r="F3321" i="1"/>
  <c r="F3322" i="1"/>
  <c r="F3323" i="1"/>
  <c r="F3324" i="1"/>
  <c r="F3325" i="1"/>
  <c r="F3326" i="1"/>
  <c r="F3327" i="1"/>
  <c r="F3328" i="1"/>
  <c r="F3329" i="1"/>
  <c r="F3330" i="1"/>
  <c r="F3331" i="1"/>
  <c r="F3332" i="1"/>
  <c r="F3333" i="1"/>
  <c r="F3334" i="1"/>
  <c r="F3335" i="1"/>
  <c r="F3336" i="1"/>
  <c r="F3337" i="1"/>
  <c r="F3338" i="1"/>
  <c r="F3339" i="1"/>
  <c r="F3340" i="1"/>
  <c r="F5" i="1"/>
</calcChain>
</file>

<file path=xl/sharedStrings.xml><?xml version="1.0" encoding="utf-8"?>
<sst xmlns="http://schemas.openxmlformats.org/spreadsheetml/2006/main" count="116086" uniqueCount="29445">
  <si>
    <t>AVANCES_FISICOS</t>
  </si>
  <si>
    <t>FOLIO</t>
  </si>
  <si>
    <t>CICLO</t>
  </si>
  <si>
    <t>TRIMESTRE</t>
  </si>
  <si>
    <t>CATEGORIA</t>
  </si>
  <si>
    <t>MONTO_GLOBAL_APROBADO</t>
  </si>
  <si>
    <t>FUENTES_FINANCIAMIENTO</t>
  </si>
  <si>
    <t>NOMBRE</t>
  </si>
  <si>
    <t>TIPO_PROGRAMA_PROYECTO</t>
  </si>
  <si>
    <t>CLASIFICACION</t>
  </si>
  <si>
    <t>SUBCLASIFICACION</t>
  </si>
  <si>
    <t>INSTITUCION_EJECUTORA</t>
  </si>
  <si>
    <t>NUMERO_PROYECTO</t>
  </si>
  <si>
    <t>POBLACION_BENEFICIADA</t>
  </si>
  <si>
    <t>MUJERES</t>
  </si>
  <si>
    <t>HOMBRES</t>
  </si>
  <si>
    <t>BENEFICIARIOS</t>
  </si>
  <si>
    <t>METAS</t>
  </si>
  <si>
    <t>TIPO_GEOREFERENCIA</t>
  </si>
  <si>
    <t>GEOREFERENCIAS</t>
  </si>
  <si>
    <t>FECHA_INICIO</t>
  </si>
  <si>
    <t>RECAUDADO</t>
  </si>
  <si>
    <t>COMPROMETIDO</t>
  </si>
  <si>
    <t>DEVENGADO</t>
  </si>
  <si>
    <t>EJERCIDO</t>
  </si>
  <si>
    <t>PAGADO</t>
  </si>
  <si>
    <t>CONTRATOS</t>
  </si>
  <si>
    <t>CARPETA_FOTOS</t>
  </si>
  <si>
    <t>TIPO DE RECURSO</t>
  </si>
  <si>
    <t>CICLO DEL RECURSO</t>
  </si>
  <si>
    <t>RAMO</t>
  </si>
  <si>
    <t>PROGRAMA PRESUPUESTARIO</t>
  </si>
  <si>
    <t>PROGRAMA ESTATAL O MUNICIPAL</t>
  </si>
  <si>
    <t>MODIFICADO</t>
  </si>
  <si>
    <t>UNIDAD DE MEDIDA</t>
  </si>
  <si>
    <t>META</t>
  </si>
  <si>
    <t>ESTADO</t>
  </si>
  <si>
    <t>MUNICIPIO</t>
  </si>
  <si>
    <t>LOCALIDAD</t>
  </si>
  <si>
    <t>DIRECCION</t>
  </si>
  <si>
    <t>LONGITUD</t>
  </si>
  <si>
    <t>LATITUD</t>
  </si>
  <si>
    <t>TIPO DE OBRA</t>
  </si>
  <si>
    <t>NUMERO</t>
  </si>
  <si>
    <t>CONTRATISTA</t>
  </si>
  <si>
    <t>CONVOCANTE</t>
  </si>
  <si>
    <t>MONTO</t>
  </si>
  <si>
    <t>MONTO MODIFICADO</t>
  </si>
  <si>
    <t>TRIMESTRE DE AVANCE</t>
  </si>
  <si>
    <t>META ORIGINAL</t>
  </si>
  <si>
    <t>META MODIFICADA</t>
  </si>
  <si>
    <t>AVANCE</t>
  </si>
  <si>
    <t>PORCENTAJE</t>
  </si>
  <si>
    <t>APROBADO</t>
  </si>
  <si>
    <t>ESTATUS</t>
  </si>
  <si>
    <t>FLUJO</t>
  </si>
  <si>
    <t>FECHA_TERMINO</t>
  </si>
  <si>
    <t>ID_ENTIDAD_RESPONSABLE</t>
  </si>
  <si>
    <t>ENTIDAD_RESPONSABLE</t>
  </si>
  <si>
    <t>ID_MUNICIPIO_RESPONSABLE</t>
  </si>
  <si>
    <t>MUNICIPIO_RESPONSABLE</t>
  </si>
  <si>
    <r>
      <t xml:space="preserve">Nombre del flujo de validación en el que se quedó el proyecto al cierre del trimestre. Incluye los siguientes de acuerdo al Estatus:
</t>
    </r>
    <r>
      <rPr>
        <b/>
        <sz val="12"/>
        <color theme="1"/>
        <rFont val="Calibri"/>
        <family val="2"/>
        <scheme val="minor"/>
      </rPr>
      <t>1. En Ejecución</t>
    </r>
    <r>
      <rPr>
        <sz val="12"/>
        <color theme="1"/>
        <rFont val="Calibri"/>
        <family val="2"/>
        <scheme val="minor"/>
      </rPr>
      <t xml:space="preserve">
1.1. En registro de avances: el ejecutor debe capturar información para el proyecto o atender observaciones al mismo, para solicitar que la Entidad Federativa valide sus datos. Este flujo corresponde a proyectos que se dieron de alta en el sistema en periodo anterior al actual, por lo que solo deben registrar su avance físico y financiero, así como contratos o fotografías cuando se trate de proyectos del FAIS o del Ramo 23.
1.2. En revisión de avances: el ejecutor ya capturó la información de su Proyecto, el cual está en espera de que la Entidad Federativa lo valide o le emita observaciones.
1.3. Validado/Registrado avances: flujo que adquiere un proyecto que es registrado por primera vez en el sistema y que fue validado por la Entidad Federativa.
1.4. Validado avances: flujo que adquiere un proyecto cuyos avances ya fueron validados por la Entidad Federativa. Este flujo solo aplica a proyectos que fueron dados de alta por primera vez en el sistema en un trimestre anterior al actual.
1.5. Con observaciones de avances: flujo que adquiere un proyecto cuando una entidad o dependencia de la Administración Pública Federal le emite observaciones. Cabe destacar que éstas solo pueden emitir observaciones a proyectos que ya fueron validados y que las Entidades Federativas deben enviarlas a los ejecutores.
1.6. En revisión de cancelación: flujo que adquiere el proyecto cuando el ejecutor solicita que sea cancelado y se encuentra en espera de que la Entidad Federativa valide la cancelación o le emita observaciones.
1.7. En revisión de suspensión: flujo que adquiere el proyecto cuando el ejecutor solicita que sea suspendido y se encuentra en espera de que la Entidad Federativa valide la suspensión o le emita observaciones.
1.8. En cancelación: flujo que adquiere un proyecto cuando la Entidad Federativa emite observaciones al proyecto con la finalidad de validar la cancelación.
1.9. En suspensión: flujo que adquiere un proyecto cuando la Entidad Federativa emite observaciones al proyecto con la finalidad de validar la suspensión.
1.10. Con observaciones de cancelación: flujo que adquiere un proyecto cuando una entidad o dependencia de la Administración Pública Federal le emite observaciones. Cabe destacar que éstas solo pueden emitir observaciones a Proyectos cuya cancelación ya fue validada y que las Entidades Federativas deben enviarlas a los ejecutores.
1.11. Con observaciones de cancelación: flujo que adquiere un proyecto cuando una entidad o dependencia de la Administración Pública Federal le emite observaciones. Cabe destacar que éstas solo pueden emitir observaciones a proyectos cuya suspensión ya fue validada y que las Entidades Federativas deben enviarlas a los ejecutores.
</t>
    </r>
    <r>
      <rPr>
        <b/>
        <sz val="12"/>
        <color theme="1"/>
        <rFont val="Calibri"/>
        <family val="2"/>
        <scheme val="minor"/>
      </rPr>
      <t>2. Terminado</t>
    </r>
    <r>
      <rPr>
        <sz val="12"/>
        <color theme="1"/>
        <rFont val="Calibri"/>
        <family val="2"/>
        <scheme val="minor"/>
      </rPr>
      <t xml:space="preserve">
2.1. Validado/Registrado avances: el sistema termina automáticamente los proyectos que fueron validados por primera vez con un 100% de avance físico y financiero.
2.2. Validado avance: el sistema termina automáticamente los proyectos que fueron validados con un 100% de avance físico y financiero. A diferencia del flujo anterior, este flujo lo adquieren proyectos que fueron validados por primera vez en trimestres anteriores.
</t>
    </r>
    <r>
      <rPr>
        <b/>
        <sz val="12"/>
        <color theme="1"/>
        <rFont val="Calibri"/>
        <family val="2"/>
        <scheme val="minor"/>
      </rPr>
      <t>3. Suspendido</t>
    </r>
    <r>
      <rPr>
        <sz val="12"/>
        <color theme="1"/>
        <rFont val="Calibri"/>
        <family val="2"/>
        <scheme val="minor"/>
      </rPr>
      <t xml:space="preserve">
3.1. Suspensión validada: cuando la Entidad Federativa valida la suspensión de un proyecto, éste cambia su estatus de "En Ejecución" a "Suspendido".
</t>
    </r>
    <r>
      <rPr>
        <b/>
        <sz val="12"/>
        <color theme="1"/>
        <rFont val="Calibri"/>
        <family val="2"/>
        <scheme val="minor"/>
      </rPr>
      <t>4. Cancelado</t>
    </r>
    <r>
      <rPr>
        <sz val="12"/>
        <color theme="1"/>
        <rFont val="Calibri"/>
        <family val="2"/>
        <scheme val="minor"/>
      </rPr>
      <t xml:space="preserve">
4.1. Cancelación validada: cuando la Entidad Federativa valida la cancelación de un proyecto, éste cambia su estatus de "En Ejecución" a "Cancelado".</t>
    </r>
  </si>
  <si>
    <t xml:space="preserve">Descripción del estatus en el que se encuentra el proyecto. Incluye los siguientes: 
1. En Ejecución: proyectos que deben reportar su avance al trimestre dado que aún se están ejecutando.
2. Terminado: proyectos que ya alcanzaron un 100% de avance físico y financiero, por lo que ya terminaron su reporte.
3. Suspendido: proyectos que no tendrán avances, pero que se reactivarán en un tiempo definido.
4. Cancelado: proyectos que ya no volverán a tener avances. </t>
  </si>
  <si>
    <t xml:space="preserve">Campo en donde en donde se reporta el avance físico logrado con respecto a la o las metas que se establecieron para el proyecto. Cada avance físico contiene la siguiente información:
- unidad_medida: nombre del parámetro que se utilizará para medir el avance, pueden ser kilómetros cuadrados, metros cuadrados, metros linéales, equipamiento, entre otros.
- avance: avance logrado al corte trimestral, por ejemplo, 50 kilómetros cuadrados construidos o 10 equipos de cómputo adquiridos.
</t>
  </si>
  <si>
    <t xml:space="preserve">Campo en donde se identifican los contratos o administraciones directas asociadas al programa o proyecto. Cada contrato contiene la siguiente información:
- tipo_obra: campo que identifica si se trata de un contrato de obra, adquisiciones, arrendamientos o servicios o si se trata de una obra por administración directa.
- numero_contrato: clave del contrato registrada por el ejecutor del gasto.
- contratista: nombre, denominación o razón social de quien es contratado para la provisión de un servicio, arrendamientos, adquisiciones o la ejecución de una obra.
- convocante: nombre, denominación o razón social de quien realizar la contratación.
</t>
  </si>
  <si>
    <t>Momento contable que refleja la cancelación total o parcial de las obligaciones de pago que se concreta mediante el desembolso de efectivo o cualquier otro medio de pago.</t>
  </si>
  <si>
    <t>Momento contable que denota la emisión de una cuenta por liquidar certificada o documento equivalente debidamente aprobado por la autoridad competente.</t>
  </si>
  <si>
    <t>Momento contable que denota el reconocimiento de una obligación de pago a favor de terceros por la recepción de conformidad de bienes, servicios y obras oportunamente contratados; así como de las obligaciones que derivan de tratados, leyes, decretos, resoluciones y sentencias definitivas.</t>
  </si>
  <si>
    <t>Momento contable que denota la aprobación por la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durante cada ejercicio.</t>
  </si>
  <si>
    <t>Momento contable que denota el cobro efectivo o por cualquier otro medio de pago de los recursos transferidos por la Federación a los gobiernos locales.</t>
  </si>
  <si>
    <t>Fecha de término del proyecto estimada por los ejecutores del gasto de los gobiernos locales.</t>
  </si>
  <si>
    <t>Fecha de inicio del proyecto registrada por los ejecutores de los recursos al momento de darlo de alta en el RFT.</t>
  </si>
  <si>
    <t>Campo que contiene los datos para ubicar geográficamente el proyecto. Nótese que la georreferencia de un proyecto puede ser distinta de la del estado o municipio responsable, derivado de que un ejecutor del gobierno del estado puede ubicar su proyecto en distintos municipios. Cada georreferencia contiene la siguiente información: 
- cve_municipio: clave del municipio.
- localidad: clave de la localidad.
- dirección: domicilio en el que se encuentra ubicado el proyecto.
- lon: longitud en la que se encuentra ubicado el proyecto.
- lat: latitud en la que se encuentra ubicado el proyecto.</t>
  </si>
  <si>
    <t>Determinación del tipo de georreferencia que se utilizará para ubicar el proyecto. Incluye los siguientes:
- Punto(s) independiente(s).
- Línea.
- Área.</t>
  </si>
  <si>
    <t>Campo en donde se describen cada una de las metas que se deben lograr para que el proyecto alcance un 100% de avance físico. Cada meta contiene la siguiente información:
- unidad_medida: nombre del parámetro que se utilizará para medir el avance, pueden ser kilómetros cuadrados, metros cuadrados, metros linéales, equipamiento, entre otros.
- meta: objetivo a alcanzar para considerar el avance físico del proyecto terminado, por ejemplo 100 kilómetros cuadrados o 20 equipos de cómputo.
- meta_modificada: adecuaciones realizadas a la meta establecida originalmente para el proyecto.</t>
  </si>
  <si>
    <t>Número de habitantes que resultarán beneficiados por el proyecto.</t>
  </si>
  <si>
    <t>Número de hombres que resultarán beneficiados por el proyecto.</t>
  </si>
  <si>
    <t>Número de mujeres que resultarán beneficiadas por el proyecto.</t>
  </si>
  <si>
    <t>Variable dicotómica en la que se indica si se puede identificar el número de hombres y/o mujeres beneficiadas por el proyecto.</t>
  </si>
  <si>
    <t>Número del proyecto registrado por los usuarios de captura al momento de dar de alta un nuevo programa o proyecto de inversión en el RFT, a través del cual dan seguimiento a los mismos. Dicho número es asignado de acuerdo con los registros internos de las instituciones ejecutoras, por lo que no necesariamente se relaciona con el folio asignado por la SHCP en el RFT. Este campo no es de llenado obligatorio.</t>
  </si>
  <si>
    <t>Ejecutores del gasto de los gobiernos locales, es decir, las dependencias, organismos o entidades de la Entidad Federativa, municipio o alcaldías de la Ciudad de México que se encargarán de llevar a cabo el proyecto.</t>
  </si>
  <si>
    <t>Desagregación de la Clasificación del proyecto de acuerdo a los ejecutores del gasto.</t>
  </si>
  <si>
    <t xml:space="preserve">Clasificación del proyecto que realizan los ejecutores de los recursos para identificar categorías generales de atención, incluye las siguientes:
- Salud.
- Educación.
- Trasportes y vialidades.
- Agua y saneamiento.
- Urbanización.
- Cultura y turismo.
- Asistencia Social.
- Deporte.
- Seguridad.
- Vivienda.
- Comunicaciones.
- PRODIM (Programa de Desarrollo Institucional, solo aplica para proyectos del FAIS municipal o FAIS entidades).
- Gastos Indirectos (Solo aplica para proyectos del FAIS municipal o FAIS entidades).
</t>
  </si>
  <si>
    <r>
      <t xml:space="preserve">Nombre del tipo de programa o proyecto de inversión de acuerdo con la Guía de Criterios para el reporte del ejercicio, destino y resultados de los recursos federales transferidos, disponible en: </t>
    </r>
    <r>
      <rPr>
        <b/>
        <sz val="12"/>
        <color theme="1"/>
        <rFont val="Calibri"/>
        <family val="2"/>
        <scheme val="minor"/>
      </rPr>
      <t>https://www.transparenciapresupuestaria.gob.mx/work/models/PTP/Capacitacion/Resources/files/guia_criterios.pdf.</t>
    </r>
  </si>
  <si>
    <t>Nombre del municipio, de acuerdo con el catálogo de entidades federativas, municipios y localidades del INEGI, encargado del proyecto.</t>
  </si>
  <si>
    <t>Clave del Municipio, de acuerdo con el catálogo de entidades federativas, municipios y localidades del INEGI, encargado del proyecto.</t>
  </si>
  <si>
    <t>Nombre de la entidad federativa, de acuerdo con el catálogo de entidades federativas, municipios y localidades del INEGI, encargada del proyecto.</t>
  </si>
  <si>
    <t>Clave de la entidad federativa, de acuerdo con el catálogo de entidades federativas, municipios y localidades del Instituto Nacional de Estadística y Geografía (INEGI), encargada del proyecto.</t>
  </si>
  <si>
    <t>Nombre del proyecto registrado por los ejecutores del gasto de los gobiernos locales.</t>
  </si>
  <si>
    <t>Campo en el que se identifican todas las fuentes de financiamiento que concurren para la ejecución del proyecto.
Cada una de las fuentes de financiamiento del Proyecto contiene la siguiente información:
- ciclo_recurso: ciclo presupuestario del que proceden los recursos que financian el proyecto.
- tipo_recurso: identifica si la fuente de financiamiento proviene de un programa presupuestario federal, de un fideicomiso federal, de un programa estatal, de un programa municipal o de privados. Todo proyecto debe tener, al menos, una fuente de financiamiento de origen federal.
- prog_estatal_mun: nombre del programa estatal o municipal con el que se financia el proyecto (este campo solo aplica cuando la fuente es de tipo estatal o municipal).
- ramo: clave del Ramo de acuerdo con la estructura programática del Presupuesto de Egresos de la Federación vigente para cada ciclo de recurso (este campo solo aplica cuando la fuente es de tipo Federal o Fideicomiso). Pueden consultarse en https://www.transparenciapresupuestaria.gob.mx/work/models/PTP/DatosAbiertos/Metadatos/catalogos_presupuestarios.xlsx.
- modalidad: clave que permite identificar a los programas según el tipo de servicios/productos que otorgan o su naturaleza específica (este campo solo aplica cuando la fuente es de tipo Federal o Fideicomiso). Pueden consultarse en https://www.transparenciapresupuestaria.gob.mx/work/models/PTP/DatosAbiertos/Metadatos/catalogos_presupuestarios.xlsx.
- prog_pres: Clave asignada a cada programa presupuestario, cuyos dígitos se asignan de manera consecutiva al interior de la modalidad de que se trate (este campo solo aplica cuando la fuente es de tipo Federal o Fideicomiso). Por programa presupuestario se entiende a la categoría que permite organizar, en forma representativa y homogénea, las asignaciones de recursos de los programas federales y del gasto federalizado a cargo de los ejecutores del mismo, para el cumplimiento de sus objetivos y metas. Pueden consultarse en https://www.transparenciapresupuestaria.gob.mx/work/models/PTP/DatosAbiertos/Metadatos/catalogos_presupuestarios.xlsx.
- monto: recurso Aprobado para la fuente de financiamiento.
- modificado: adecuaciones presupuestarias realizadas al monto Aprobado.</t>
  </si>
  <si>
    <r>
      <t>El campo hace referencia la suma del momento contable "Aprobado" de todas las fuentes de financiamiento que concurren para la ejecución del proyecto y que denota las asignaciones presupuestarias anuales comprometidas en el Presupuesto de Egresos correspondiente, de conformidad con la definición establecida en Normas y Metodología para la Determinación de los Momentos Contables de los Egresos de CONAC</t>
    </r>
    <r>
      <rPr>
        <b/>
        <sz val="12"/>
        <color theme="1"/>
        <rFont val="Calibri"/>
        <family val="2"/>
        <scheme val="minor"/>
      </rPr>
      <t xml:space="preserve"> http://www.conac.gob.mx/es/CONAC/Normatividad_Vigente. </t>
    </r>
  </si>
  <si>
    <t>Nombre de la categoría a la que pertenece el proyecto, puede ser una de las siguientes:
1. Acción: actividades que no implican la creación de obra pública o el incremento de la capacidad o vida útil de infraestructura o inmuebles ya existentes, pero que aumentan la capacidad productiva de las instituciones o personas beneficiarias, como capacitaciones, talleres, elaboración de programas de desarrollo municipal, actividades de difusión en determinadas colonias, etc. que hayan sido registrados previamente en la Matriz de Inversión Social de Desarrollo Social (MIDS).
2. Adquisición: adquisición de bienes muebles que aumenten la capacidad productiva de las instituciones o personas que trabajan en ellas, como la compra de patrullas, ambulancias, computadoras, etc.
3. Proyecto de Inversión: obras y acciones para la construcción, ampliación, adquisición, modificación, mantenimiento o conservación de activos fijos, con el propósito de solucionar una problemática específica o atender una necesidad, y que generan beneficios y costos a los largo del tiempo, como pueden ser la construcción de un hospital o la remodelación de los techados en una escuela primaria, entre otros.</t>
  </si>
  <si>
    <t>Clave que la Secretaría de Hacienda y Crédito Público (SHCP) asigna de manera única a cada proyecto registrado por los ejecutores del gasto de los gobiernos locales en el sistema a través del cual se da seguimiento al ejercicio, destino y resultados de los recursos que la Federación transfiere a los gobiernos locales. El folio es exclusivo para dar seguimiento a los proyectos dentro de dicho sistema, por lo que no puede ser utilizado para comparar proyectos con otros sistemas de la SHCP.
Los folios que fueron generados en el Sistema de Formato Único (SFU) fuero migrados al Sistema de Recursos Federales Transferidos (RFT) para el tercer trimestre de 2018 y constan de 17 caracteres. Los folios generados a partir del tercer trimestre de 2018 en el RFT constan de 15 caracteres.</t>
  </si>
  <si>
    <t>Periodo en el que se reporta la información.</t>
  </si>
  <si>
    <t>Ciclo presupuestario en el que se reporta la información.</t>
  </si>
  <si>
    <t>DESCRIPCIÓN</t>
  </si>
  <si>
    <t>ETIQUETA</t>
  </si>
  <si>
    <t>Los proyectos de inversión del módulo de Destino del Gasto a los que la Entidad Federativa validó avances, suspensión o cancelación, son extraídos directamente del sistema de información referido en la fracción II del artículo 85 de la Ley Federal de Presupuesto y Responsabilidad Hacendaria, y son publicados sin aplicar procesamiento alguno.</t>
  </si>
  <si>
    <t>3. Metodología</t>
  </si>
  <si>
    <t>Contiene la información que reportan las entidades federativas, municipios y demarcaciones territoriales del Distrito Federal sobre los avances físicos y financieros de los programas y proyectos de inversión que llevan a cabo con recursos que les transfiere la Federación a través de aportaciones federales, subsidios y convenios.</t>
  </si>
  <si>
    <t>2. Contexto</t>
  </si>
  <si>
    <t>Destino del Gasto Entidades Federativas</t>
  </si>
  <si>
    <t>1. Título del conjunto</t>
  </si>
  <si>
    <t>OBSERVACIONES</t>
  </si>
  <si>
    <t>OBSERVACIONES_CAPTURISTA</t>
  </si>
  <si>
    <t>OBSERVACIONES_REVISION</t>
  </si>
  <si>
    <t>OAX13130100110748</t>
  </si>
  <si>
    <t>Proyecto de inversión</t>
  </si>
  <si>
    <t>Fortalecer El Papel Rector De La Secretaria De Salud A Traves De Los Servicios De Salud</t>
  </si>
  <si>
    <t>Oaxaca</t>
  </si>
  <si>
    <t>Gobierno de la Entidad</t>
  </si>
  <si>
    <t>Sin tipo de proyecto o programa</t>
  </si>
  <si>
    <t>Salud</t>
  </si>
  <si>
    <t>16</t>
  </si>
  <si>
    <t>N</t>
  </si>
  <si>
    <t>{meta1: {unidad_medida:Otros, meta:1.0, meta_modificada:1.0}}</t>
  </si>
  <si>
    <t>{geo1: {cve_municipio:0, localidad:0, direccion:No se registró dirección, lon:-96.72545, lat:17.059993}}</t>
  </si>
  <si>
    <t/>
  </si>
  <si>
    <t>Sin contratos nuevos en el trimestre</t>
  </si>
  <si>
    <t>{meta1: {unidad_medida:Otros, avance:0.0}}</t>
  </si>
  <si>
    <t>{110748/proyecto_INICIO}</t>
  </si>
  <si>
    <t>Cancelado</t>
  </si>
  <si>
    <t>Cancelación validada</t>
  </si>
  <si>
    <t>Sin observaciones</t>
  </si>
  <si>
    <t>OAX13130100111180</t>
  </si>
  <si>
    <t>Calidad Sanitaria (Control Sanitario)</t>
  </si>
  <si>
    <t>26</t>
  </si>
  <si>
    <t>{111180/proyecto_INICIO}</t>
  </si>
  <si>
    <t>OAX13130100113036</t>
  </si>
  <si>
    <t>Administracion De Los Servicios Estatales De Salud</t>
  </si>
  <si>
    <t>4</t>
  </si>
  <si>
    <t>{113036/proyecto_INICIO}</t>
  </si>
  <si>
    <t>OAX14130400277884</t>
  </si>
  <si>
    <t>Fortalecimiento Y Equipamiento Del Hospital Basico En La Localidad De Tamazulapam Del Espiritu Santo (Equipamiento)</t>
  </si>
  <si>
    <t>Proyecto de Inversión de Infraestructura Social</t>
  </si>
  <si>
    <t>100</t>
  </si>
  <si>
    <t>{281266/proyecto_INICIO}</t>
  </si>
  <si>
    <t>OAX14140100311550</t>
  </si>
  <si>
    <t>Equipamiento De Unidad De Consulta Externa En La Localidad De Chuparrosa</t>
  </si>
  <si>
    <t>FORCASE 1476</t>
  </si>
  <si>
    <t>{geo1: {cve_municipio:0, localidad:0, direccion:-, lon:-96.72545, lat:17.059993}}</t>
  </si>
  <si>
    <t>{316124/proyecto_INICIO}</t>
  </si>
  <si>
    <t>OAX14140100311617</t>
  </si>
  <si>
    <t>Rehabilitacion De Unidad De Consulta Externa En La Localidad De Santa Maria La Asuncion (Equipamiento)</t>
  </si>
  <si>
    <t>FORCASE 1485</t>
  </si>
  <si>
    <t>{316191/proyecto_INICIO}</t>
  </si>
  <si>
    <t>OAX14140100313276</t>
  </si>
  <si>
    <t>Rehabilitacion De Unidad De Consulta Externa En La Localidad De Heroica Ciudad De Huajuapan De Leon (Equipamiento)</t>
  </si>
  <si>
    <t>FORCASE 1490</t>
  </si>
  <si>
    <t>{317914/proyecto_INICIO}</t>
  </si>
  <si>
    <t>OAX14140200351783</t>
  </si>
  <si>
    <t>Equipamiento Total Para Las Areas De Consulta Externa, Sala De Espera, Farmacia, Aula De Usos Mltiples (Sorid)</t>
  </si>
  <si>
    <t>RGEM/4552/2013</t>
  </si>
  <si>
    <t>{geo1: {cve_municipio:0, localidad:0, direccion:TAMAZULAPAN DEL ESPIRITU SANTO, lon:-96.72545, lat:17.059993}}</t>
  </si>
  <si>
    <t>{357359/proyecto_INICIO}</t>
  </si>
  <si>
    <t>OAX14140200352171</t>
  </si>
  <si>
    <t>Equipamiento Para Las Areas De Hospitalizacion, Laboratorio, Quirofano Y Urgencias (Hospital De La Comunidad De 12 Camas).</t>
  </si>
  <si>
    <t>RGEM/4557/2013</t>
  </si>
  <si>
    <t>{geo1: {cve_municipio:0, localidad:0, direccion:ASUNCION NOCHIXTLAN, lon:-96.72545, lat:17.059993}}</t>
  </si>
  <si>
    <t>{357747/proyecto_INICIO}</t>
  </si>
  <si>
    <t>OAX14140200352267</t>
  </si>
  <si>
    <t>Equipamiento Para Las Areas De Hospitalizacion, Urgencias Y Centro De Esterilizado, (Hospital De La Comunidad De 30 Camas).</t>
  </si>
  <si>
    <t>RGEM/4560/2013</t>
  </si>
  <si>
    <t>{geo1: {cve_municipio:0, localidad:0, direccion:PUERTO ESCONDIDO, SAN PEDRO MIXTEPEC DTO. 22, lon:-96.72545, lat:17.059993}}</t>
  </si>
  <si>
    <t>{357843/proyecto_INICIO}</t>
  </si>
  <si>
    <t>OAX14140200352323</t>
  </si>
  <si>
    <t>Equipamiento De Las Areas De Urgencias Y Consulta Externa (Hospital Comunitario De 12 Camas).</t>
  </si>
  <si>
    <t>RGEM/4562/2013</t>
  </si>
  <si>
    <t>{357899/proyecto_INICIO}</t>
  </si>
  <si>
    <t>OAX14140200352346</t>
  </si>
  <si>
    <t>Equipamiento De Hospitalizacion (Hospital Comunitario 12 Camas).</t>
  </si>
  <si>
    <t>RGEM/4563/2013</t>
  </si>
  <si>
    <t>{357922/proyecto_INICIO}</t>
  </si>
  <si>
    <t>OAX14140200352367</t>
  </si>
  <si>
    <t>Equipamiento Para El Rea De Consulta Externa (Centro De Salud Con Servicios Ampliados).</t>
  </si>
  <si>
    <t>RGEM/4564/2013</t>
  </si>
  <si>
    <t>{geo1: {cve_municipio:0, localidad:0, direccion:SAN PEDRO POCHUTLA, lon:-96.72545, lat:17.059993}}</t>
  </si>
  <si>
    <t>{357943/proyecto_INICIO}</t>
  </si>
  <si>
    <t>OAX14140200352384</t>
  </si>
  <si>
    <t>Equipamiento Para Las Areas De Salas De Expulsion Y Recuperacion (Centro De Salud Con Servicios Ampliados).</t>
  </si>
  <si>
    <t>RGEM/4565/2013</t>
  </si>
  <si>
    <t>{geo1: {cve_municipio:0, localidad:0, direccion:PINOTEPA DE DON LUIS, lon:-96.72545, lat:17.059993}}</t>
  </si>
  <si>
    <t>{357960/proyecto_INICIO}</t>
  </si>
  <si>
    <t>OAX14140200352598</t>
  </si>
  <si>
    <t>Equipamiento Para El Rea De Consulta Externa (Centro De Salud).</t>
  </si>
  <si>
    <t>RGEM/4571/2013</t>
  </si>
  <si>
    <t>{geo1: {cve_municipio:0, localidad:0, direccion:SAN LORENZO CACAOTEPEC, ETLA, lon:-96.72545, lat:17.059993}}</t>
  </si>
  <si>
    <t>{358174/proyecto_INICIO}</t>
  </si>
  <si>
    <t>OAX14140200354540</t>
  </si>
  <si>
    <t>RGEM/4572/2013</t>
  </si>
  <si>
    <t>{360124/proyecto_INICIO}</t>
  </si>
  <si>
    <t>OAX14140200354578</t>
  </si>
  <si>
    <t>RGEM/4578/2013</t>
  </si>
  <si>
    <t>{geo1: {cve_municipio:0, localidad:0, direccion:SAN SEBASTIAN TUTLA, lon:-96.72545, lat:17.059993}}</t>
  </si>
  <si>
    <t>{360162/proyecto_INICIO}</t>
  </si>
  <si>
    <t>OAX14140200354622</t>
  </si>
  <si>
    <t>Equipamiento Para Las Areas De Consulta Externa, Hospitalizacion Y Curaciones Del Centro De Salud.</t>
  </si>
  <si>
    <t>RGEM/4586/2013</t>
  </si>
  <si>
    <t>{360206/proyecto_INICIO}</t>
  </si>
  <si>
    <t>OAX14140200354663</t>
  </si>
  <si>
    <t>El Equipamiento Para Las Areas De Urgencias, Hospitalizacion, Sala De Expulsion, Recuperacion, Consulta Externa, Farmacia Centro De Salud De 12 Ncleos Bsicos.</t>
  </si>
  <si>
    <t>RGEM/4595/2013</t>
  </si>
  <si>
    <t>{geo1: {cve_municipio:0, localidad:0, direccion:SALINA CRUZ, lon:-96.72545, lat:17.059993}}</t>
  </si>
  <si>
    <t>{360247/proyecto_INICIO}</t>
  </si>
  <si>
    <t>OAX14140200354674</t>
  </si>
  <si>
    <t>Equipamiento Para Areas De Consulta Externa Y Farmacia (Centro De Salud).</t>
  </si>
  <si>
    <t>RGEM/4597/2013</t>
  </si>
  <si>
    <t>{360258/proyecto_INICIO}</t>
  </si>
  <si>
    <t>OAX15150200545334</t>
  </si>
  <si>
    <t>Reparaciones Generales En Escuela Primaria Valentin Gomez Farias</t>
  </si>
  <si>
    <t>Educación</t>
  </si>
  <si>
    <t>INSTITUTO OAXAQUEÑO CONSTRUCTOR DE INFRAESTRUCTURA FISICA EDUCATIVA</t>
  </si>
  <si>
    <t>FAM/2684/2015</t>
  </si>
  <si>
    <t>{meta1: {unidad_medida:Metros Cuadrados, meta:1.0, meta_modificada:1.0}}</t>
  </si>
  <si>
    <t>{geo1: {cve_municipio:555, localidad:3, direccion:-, lon:-96.765343, lat:16.921227}}</t>
  </si>
  <si>
    <t>{meta1: {unidad_medida:Metros Cuadrados, avance:1.0}}</t>
  </si>
  <si>
    <t>{obs1: {observación:se solicita cancelacion por folio de años anterior el cual ya fueron finiquitada y validadas presupuestalmente , trimestre:1.0, usuario:ariadnamercadof, fecha:2020-04-02}}</t>
  </si>
  <si>
    <t>OAX15150200545583</t>
  </si>
  <si>
    <t>Reparaciones Generales En Telesecundaria</t>
  </si>
  <si>
    <t>FAM/2698/2015</t>
  </si>
  <si>
    <t>{geo1: {cve_municipio:49, localidad:1, direccion:-, lon:-96.712365, lat:16.709455}}</t>
  </si>
  <si>
    <t>{obs1: {observación:se solicita cancelacion por folio de años anterior el cual ya fueron finiquitada y validadas presupuestalmente , trimestre:1.0, usuario:ariadnamercadof, fecha:2020-04-01}}</t>
  </si>
  <si>
    <t>OAX15150400597915</t>
  </si>
  <si>
    <t>Reparaciones Generales En Jni Guadalupe Victoria</t>
  </si>
  <si>
    <t>FAM-3500-2015</t>
  </si>
  <si>
    <t>{meta1: {unidad_medida:Metros, meta:1.0, meta_modificada:1.0}}</t>
  </si>
  <si>
    <t>{geo1: {cve_municipio:207, localidad:6, direccion:-, lon:-95.217777, lat:17.204444}}</t>
  </si>
  <si>
    <t>{meta1: {unidad_medida:Metros, avance:1.0}}</t>
  </si>
  <si>
    <t>{obs1: {observación:se solicita cancelacion por folio de años anterior el cual ya fueron finiquitada y validadas presupuestalmente , trimestre:1.0, usuario:ariadnamercadof, fecha:2020-04-03}}</t>
  </si>
  <si>
    <t>OAX15150400598193</t>
  </si>
  <si>
    <t>Construccion De Dos Anexos En Escuela Primaria Yute Kuñee</t>
  </si>
  <si>
    <t>FAM-3506-2015</t>
  </si>
  <si>
    <t>{geo1: {cve_municipio:426, localidad:11, direccion:-, lon:-96.973333, lat:17.1225}}</t>
  </si>
  <si>
    <t>OAX15150400609722</t>
  </si>
  <si>
    <t>Construccion De Dos Aulas En Escuela Primaria Justo Sierra</t>
  </si>
  <si>
    <t>FAM-5473-2015</t>
  </si>
  <si>
    <t>{geo1: {cve_municipio:3, localidad:2, direccion:-, lon:-95.919166, lat:17.0125}}</t>
  </si>
  <si>
    <t>{obs1: {observación:se solicita cancelacion por folio de años anterior el cual ya fueron finiquitada y validadas presupuestalmente , trimestre:1.0, usuario:ariadnamercadof, fecha:2020-04-13}}</t>
  </si>
  <si>
    <t>OAX00160100626949</t>
  </si>
  <si>
    <t>Equipamiento De Escuela Publica De Nivel Basico De Santa Maria Huatulco</t>
  </si>
  <si>
    <t>Otros proyectos de Inversión</t>
  </si>
  <si>
    <t>FAM/7994/2015</t>
  </si>
  <si>
    <t>{geo1: {cve_municipio:413, localidad:1, direccion:SANTA MARÍA HUATULCO, lon:-96.465277, lat:15.744444}}</t>
  </si>
  <si>
    <t>OAX00160100626988</t>
  </si>
  <si>
    <t>Equipamiento De Escuela Publica De Nivel Básico De Santo Domingo Armenta</t>
  </si>
  <si>
    <t>FAM/8000/2015</t>
  </si>
  <si>
    <t>{geo1: {cve_municipio:507, localidad:1, direccion:SANTO DOMINGO ARMENTA, lon:-97.82, lat:16.278333}}</t>
  </si>
  <si>
    <t>OAX00160100627052</t>
  </si>
  <si>
    <t>Equipamiento De Escuela Publica De Nivel Basico De Pluma Hidalgo</t>
  </si>
  <si>
    <t>FAM/8003/2015</t>
  </si>
  <si>
    <t>{geo1: {cve_municipio:71, localidad:46, direccion:PLUMA HIDALGO, lon:-96.465277, lat:15.744444}}</t>
  </si>
  <si>
    <t>OAX00160100627062</t>
  </si>
  <si>
    <t>Equipamiento De Escuela Publica De Nivel Basico De Santa Maria Lachixio</t>
  </si>
  <si>
    <t>Proyecto de Inversión de Infraestructura Económica</t>
  </si>
  <si>
    <t>FAM/8061/2015</t>
  </si>
  <si>
    <t>{geo1: {cve_municipio:420, localidad:9, direccion:Rincón Hacienda Vieja, lon:-97.0225, lat:16.615555}}</t>
  </si>
  <si>
    <t>OAX00160100627127</t>
  </si>
  <si>
    <t>Equipamiento De Escuela Publica De Nivel Basico De San Juan Tepeuxila</t>
  </si>
  <si>
    <t>FAM/7988/2015</t>
  </si>
  <si>
    <t>{geo1: {cve_municipio:220, localidad:1, direccion:SAN JUAN TEPEUXILA, lon:-96.840555, lat:17.723333}}</t>
  </si>
  <si>
    <t>OAX00160100627133</t>
  </si>
  <si>
    <t>Equipamiento De Escuela Publica De Nivel Basico De San Baltazar Loxicha</t>
  </si>
  <si>
    <t>FAM/8008/2015</t>
  </si>
  <si>
    <t>{geo1: {cve_municipio:113, localidad:1, direccion:SAN BALTAZAR LOXICHA, lon:-96.790277, lat:16.071944}}</t>
  </si>
  <si>
    <t>OAX00160100627156</t>
  </si>
  <si>
    <t>Equipamiento De Escuela Publica De Nivel Basico De La Compania</t>
  </si>
  <si>
    <t>FAM/8070/2015</t>
  </si>
  <si>
    <t>{geo1: {cve_municipio:17, localidad:7, direccion:Río de Ejutla, lon:-96.794166, lat:16.549722}}</t>
  </si>
  <si>
    <t>OAX00160100627516</t>
  </si>
  <si>
    <t>Equipamiento De Escuela Publica De Nivel Basico De Santa Maria Petapa</t>
  </si>
  <si>
    <t>FAM/8019/2015</t>
  </si>
  <si>
    <t>{geo1: {cve_municipio:427, localidad:1, direccion:SANTA MARIA PETAPA, lon:-95.119722, lat:16.821666}}</t>
  </si>
  <si>
    <t>OAX00160100627577</t>
  </si>
  <si>
    <t>Equipamiento De Escuela Publica De Nivel Basico De Santo Domingo Petapa</t>
  </si>
  <si>
    <t>FAM/8014/2015</t>
  </si>
  <si>
    <t>{geo1: {cve_municipio:513, localidad:6, direccion:SAN ISIDRO PLATANILLO, lon:-95.258055, lat:16.956666}}</t>
  </si>
  <si>
    <t>OAX00160100627606</t>
  </si>
  <si>
    <t>Equipamiento De Escuela Publica De Nivel Basico De San Antonio Monteverde</t>
  </si>
  <si>
    <t>FAM/8032/2015</t>
  </si>
  <si>
    <t>{geo1: {cve_municipio:105, localidad:4, direccion:SAN ANTONIO MONTEVERDE, lon:-97.716111, lat:17.491388}}</t>
  </si>
  <si>
    <t>OAX00160100627756</t>
  </si>
  <si>
    <t>Equipamiento De Escuela Publica De Nivel Basico De Santa Maria Jacatepec</t>
  </si>
  <si>
    <t>FAM/8038/2015</t>
  </si>
  <si>
    <t>{geo1: {cve_municipio:417, localidad:1, direccion:SANTA MARIA JACATEPEC, lon:-96.211388, lat:17.86}}</t>
  </si>
  <si>
    <t>OAX15160100627876</t>
  </si>
  <si>
    <t>Equipamiento De Escuela Publica De Nivel Basico De San Lucas Ojitlan</t>
  </si>
  <si>
    <t>FAM/8045/2015</t>
  </si>
  <si>
    <t>{meta1: {unidad_medida:Equipamiento, meta:1.0, meta_modificada:1.0}}</t>
  </si>
  <si>
    <t>{geo1: {cve_municipio:232, localidad:1, direccion:LUCAS OJITLAN, lon:-96.3975, lat:18.056666}}</t>
  </si>
  <si>
    <t>{meta1: {unidad_medida:Equipamiento, avance:0.0}}</t>
  </si>
  <si>
    <t>OAX00160100628467</t>
  </si>
  <si>
    <t>Equipamiento De Escuela Publica De Nivel Basico De Lucas Ojitlan</t>
  </si>
  <si>
    <t>OAX00160100628473</t>
  </si>
  <si>
    <t>Equipamiento De Escuela Publica De Nivel Basico De San Pedro Ixcatlan</t>
  </si>
  <si>
    <t>FAM/8046/2015</t>
  </si>
  <si>
    <t>{geo1: {cve_municipio:309, localidad:27, direccion:SAN PEDRO IXCATLAN, lon:-96.568055, lat:18.216666}}</t>
  </si>
  <si>
    <t>OAX15160100628617</t>
  </si>
  <si>
    <t>Equipamiento De Escuelas Publicas De Nivel Basico De Santiago Apoala</t>
  </si>
  <si>
    <t>FAM/6537/2015</t>
  </si>
  <si>
    <t>{geo1: {cve_municipio:451, localidad:3, direccion:Tierra Colorada, lon:-97.143055, lat:17.613333}}</t>
  </si>
  <si>
    <t>OAX15160100632202</t>
  </si>
  <si>
    <t>Equipamiento De Escuelas Publicas De Nivel Basico De San Dionisio Del Mar</t>
  </si>
  <si>
    <t>FAM/6370/2015</t>
  </si>
  <si>
    <t>{geo1: {cve_municipio:130, localidad:1, direccion:SAN DIONISIO DEL MAR, lon:-94.756944, lat:16.321666}}</t>
  </si>
  <si>
    <t>OAX15160100632245</t>
  </si>
  <si>
    <t>Equipamiento De Escuelas Publicas De Nivel Basico De San Cristobal Amatlan</t>
  </si>
  <si>
    <t>FAM/6313/2015</t>
  </si>
  <si>
    <t>{geo1: {cve_municipio:127, localidad:1, direccion:San Cristóbal Amatlán, lon:-97.57, lat:17.284722}}</t>
  </si>
  <si>
    <t>OAX15160100632253</t>
  </si>
  <si>
    <t>Equipamiento De Escuelas Publicas De Nivel Basico De San Lorenzo Cuaunecuiltitla</t>
  </si>
  <si>
    <t>FAM/6314/2015</t>
  </si>
  <si>
    <t>{geo1: {cve_municipio:228, localidad:1, direccion:SAN LORENZO CUAUNECUILTITLA, lon:-96.911388, lat:18.206944}}</t>
  </si>
  <si>
    <t>OAX15160100635039</t>
  </si>
  <si>
    <t>Equipamiento De Escuelas Publicas De Nivel Basico De Santiago Ixtayutla</t>
  </si>
  <si>
    <t>FAM/6298/2015</t>
  </si>
  <si>
    <t>{geo1: {cve_municipio:466, localidad:1, direccion:Villa Nueva, lon:-97.6525, lat:16.565}}</t>
  </si>
  <si>
    <t>OAX15160100635111</t>
  </si>
  <si>
    <t>FAM-6094-2015</t>
  </si>
  <si>
    <t>{geo1: {cve_municipio:94, localidad:2, direccion:-, lon:-97.034722, lat:17.219166}}</t>
  </si>
  <si>
    <t>OAX15160100640072</t>
  </si>
  <si>
    <t>Equipamiento De Escuelas Publicas De Nivel Basico De San Luis Amatlan</t>
  </si>
  <si>
    <t>FAM/6333/2015</t>
  </si>
  <si>
    <t>{geo1: {cve_municipio:235, localidad:21, direccion:SAN LUIS AMATLAN, lon:-96.489444, lat:16.514166}}</t>
  </si>
  <si>
    <t>OAX15160100640074</t>
  </si>
  <si>
    <t>Equipamiento De Escuelas Publicas De Nivel Basico De San Sebastian Rio Hondo</t>
  </si>
  <si>
    <t>FAM/6334/2015</t>
  </si>
  <si>
    <t>{geo1: {cve_municipio:347, localidad:1, direccion:SAN SEBASTIAN RIO HONDO, lon:-96.463888, lat:16.181944}}</t>
  </si>
  <si>
    <t>OAX15160100640171</t>
  </si>
  <si>
    <t>Equipamiento De Escuelas Publicas De Nivel Basico De Santiago Cacaloxtepec</t>
  </si>
  <si>
    <t>FAM/6462/2015</t>
  </si>
  <si>
    <t>{geo1: {cve_municipio:456, localidad:1, direccion:SANTIAGO CACALOXTEPEC, lon:-97.741666, lat:17.720833}}</t>
  </si>
  <si>
    <t>OAX15160100640172</t>
  </si>
  <si>
    <t>Equipamiento De Escuelas Publicas De Nivel Basico De Santa Catarina Cuixtla</t>
  </si>
  <si>
    <t>FAM/6463/2015</t>
  </si>
  <si>
    <t>{geo1: {cve_municipio:362, localidad:1, direccion:SANTA CATARINA CUIXTLA, lon:-96.645277, lat:16.304444}}</t>
  </si>
  <si>
    <t>OAX15160100640199</t>
  </si>
  <si>
    <t>Equipamiento De Escuelas Publicas De Nivel Basico De San Juan Yucuita</t>
  </si>
  <si>
    <t>FAM/6469/2015</t>
  </si>
  <si>
    <t>{geo1: {cve_municipio:224, localidad:1, direccion:SAN JUAN YUCUITA, lon:-97.270277, lat:17.511388}}</t>
  </si>
  <si>
    <t>OAX15160100640241</t>
  </si>
  <si>
    <t>Equipamiento De Escuelas Publicas De Nivel Basico De Santa Maria Alotepec</t>
  </si>
  <si>
    <t>FAM/6140/2015</t>
  </si>
  <si>
    <t>{geo1: {cve_municipio:394, localidad:1, direccion:Santa María Alotepec, lon:-95.854166, lat:17.091111}}</t>
  </si>
  <si>
    <t>OAX15160100640253</t>
  </si>
  <si>
    <t>Equipamiento De Escuelas Publicas De Nivel Basico De Santiago Pinotepa Nacional</t>
  </si>
  <si>
    <t>FAM/6151/2015</t>
  </si>
  <si>
    <t>{geo1: {cve_municipio:482, localidad:1, direccion:Santiago Pinotepa Nacional, lon:-98.050277, lat:16.338055}}</t>
  </si>
  <si>
    <t>OAX15160100640335</t>
  </si>
  <si>
    <t>Equipamiento De Escuelas Publicas De Nivel Basico De San Jorge Nuchita</t>
  </si>
  <si>
    <t>Otros Programas de Inversión</t>
  </si>
  <si>
    <t>FAM/6185/2015</t>
  </si>
  <si>
    <t>{geo1: {cve_municipio:164, localidad:4, direccion:Guadalupe de Morelos, lon:-98.110555, lat:17.676111}}</t>
  </si>
  <si>
    <t>OAX15160100640350</t>
  </si>
  <si>
    <t>Equipamiento De Escuelas Publicas De Nivel Basico De Heroica Villa Tezoatlan De Segura Y Luna, Cuna De La Independencia De Oaxaca</t>
  </si>
  <si>
    <t>FAM/6201/2015</t>
  </si>
  <si>
    <t>{geo1: {cve_municipio:549, localidad:36, direccion:El Mirador, lon:-97.819166, lat:17.637222}}</t>
  </si>
  <si>
    <t>OAX15160100640418</t>
  </si>
  <si>
    <t>Equipamiento De Escuelas Publicas De Nivel Basico De San Jeronimo Coatlan</t>
  </si>
  <si>
    <t>FAM/6217/2015</t>
  </si>
  <si>
    <t>{geo1: {cve_municipio:159, localidad:4, direccion:-, lon:-97.029444, lat:16.134166}}</t>
  </si>
  <si>
    <t>OAX13160100640605</t>
  </si>
  <si>
    <t>Construccion De Un Aula En Jnr Sor Juana Ines De La Cruz</t>
  </si>
  <si>
    <t>FAM-0638-2016</t>
  </si>
  <si>
    <t>{geo1: {cve_municipio:334, localidad:38, direccion:-, lon:-97.696666, lat:16.094444}}</t>
  </si>
  <si>
    <t>OAX16160200665182</t>
  </si>
  <si>
    <t>Rehabilitación De Hospital Comunitario Canal Pluvial De Santa Maria Huatulco</t>
  </si>
  <si>
    <t>FASSA-1879-2016</t>
  </si>
  <si>
    <t>{meta1: {unidad_medida:Metros Cuadrados, avance:0.0}}</t>
  </si>
  <si>
    <t>{744144/proyecto_INICIO}</t>
  </si>
  <si>
    <t>OAX15160200670899</t>
  </si>
  <si>
    <t>Equipamiento De Escuelas Publicas De Nivel Basico De Santos Reyes Papalo</t>
  </si>
  <si>
    <t>FAM/6354/2015</t>
  </si>
  <si>
    <t>{geo1: {cve_municipio:527, localidad:1, direccion:SANTOS REYES PAPALO, lon:-96.861111, lat:17.805555}}</t>
  </si>
  <si>
    <t>OAX15160200676775</t>
  </si>
  <si>
    <t>Equipamiento De Escuelas Publicas De Nivel Basico De Santa Ana Cuauhtemoc</t>
  </si>
  <si>
    <t>FAM/6445/2015</t>
  </si>
  <si>
    <t>{geo1: {cve_municipio:355, localidad:1, direccion:SANTA ANA CUAUHTÉMOC, lon:-96.795277, lat:17.983333}}</t>
  </si>
  <si>
    <t>OAX15160200677159</t>
  </si>
  <si>
    <t>Equipamiento De Escuelas Publicas De Nivel Basico Nejapa De Madero</t>
  </si>
  <si>
    <t>FAM/6216/2015</t>
  </si>
  <si>
    <t>{geo1: {cve_municipio:64, localidad:1, direccion:NEJAPA DE MADERO, lon:-95.978333, lat:16.607777}}</t>
  </si>
  <si>
    <t>OAX15160200677216</t>
  </si>
  <si>
    <t>Equipamiento De Escuelas Publicas De Nivel Basico De San Juan Comaltepec</t>
  </si>
  <si>
    <t>FAM/6132/2015</t>
  </si>
  <si>
    <t>{geo1: {cve_municipio:189, localidad:1, direccion:San Juan Comaltepec, lon:-95.976666, lat:17.337777}}</t>
  </si>
  <si>
    <t>OAX15160200678137</t>
  </si>
  <si>
    <t>Equipamiento De Escuelas Publicas De Nivel Basico De Mazatlan Villa De Flores</t>
  </si>
  <si>
    <t>FAM/6117/2015</t>
  </si>
  <si>
    <t>{geo1: {cve_municipio:58, localidad:25, direccion:MAZATLÁN VILLA DE FLORES, lon:-96.921944, lat:18.076944}}</t>
  </si>
  <si>
    <t>OAX16160200684050</t>
  </si>
  <si>
    <t>Construccion De Un Aula En Jnr Francisco I. Madero</t>
  </si>
  <si>
    <t>FAM-2017-2016</t>
  </si>
  <si>
    <t>{geo1: {cve_municipio:9, localidad:1, direccion:-, lon:-96.127777, lat:17.673611}}</t>
  </si>
  <si>
    <t>OAX00160200710218</t>
  </si>
  <si>
    <t>Construccion De Infraestructura Agricola: Huertos Comunitarios. Corralero. - 87605</t>
  </si>
  <si>
    <t>Otros Proyectos</t>
  </si>
  <si>
    <t>87605</t>
  </si>
  <si>
    <t>{geo1: {cve_municipio:482, localidad:10, direccion:NINGUNO NINGUNO BARRIO LOS MANGOS, 71600  CORRALERO, SANTIAGO PINOTEPA NACIONAL OAXACA  ENTRE NINGUNO NINGUNO Y NINGUNO NINGUNO, NINGUNO NINGUNO LAS ACCIONES SE ENCUENTRAN EN VARIAS VIVIENDAS A LO LARGO DE LA LOCALIDAD DE CORRALERO., lon:-98.18699772, lat:16.23494002}}</t>
  </si>
  <si>
    <t>{ctto1: {tipo_obra:Administración directa, numero_contrato:78772, contratista:, convocante:MARIA GUADALUPE GONZALEZ MURILLO, monto:172810.0, importe_modificado:172810.0}}</t>
  </si>
  <si>
    <t>{meta1: {unidad_medida:Otros, avance:1.0}}</t>
  </si>
  <si>
    <t>{811785/proyecto_INICIO, 811785/proyecto_FIN, 811785/proyecto_PROCESO}</t>
  </si>
  <si>
    <t>En Ejecución</t>
  </si>
  <si>
    <t>Validado avances</t>
  </si>
  <si>
    <t>{obs1: {observación:FALTA ACTA-ENTREGA., trimestre:1.0, usuario:adrianamartinezn, fecha:2020-03-30}}</t>
  </si>
  <si>
    <t>OAX15160300737550</t>
  </si>
  <si>
    <t>Construccion De Tres Anexos En Escuela Primaria Oaxaca</t>
  </si>
  <si>
    <t>FAM-5687-2015</t>
  </si>
  <si>
    <t>{geo1: {cve_municipio:43, localidad:1, direccion:-, lon:-95.019444, lat:16.433333}}</t>
  </si>
  <si>
    <t>OAX15160300737573</t>
  </si>
  <si>
    <t>Construccion De Dos Anexos En Escuela Primaria Hermanos Flores Magon</t>
  </si>
  <si>
    <t>FAM-5698-2015</t>
  </si>
  <si>
    <t>OAX15160300741565</t>
  </si>
  <si>
    <t>Equipo De Computo Y Tecnologías De La Información</t>
  </si>
  <si>
    <t>FAM/6111/2015</t>
  </si>
  <si>
    <t>{geo1: {cve_municipio:412, localidad:0, direccion:Santa María Guienagati, lon:-95.354486, lat:16.737983}}</t>
  </si>
  <si>
    <t>OAX15160300742401</t>
  </si>
  <si>
    <t>Equipamiento De Escuelas Publicas De Nivel Basico De Santo Domingo Tehuantepec</t>
  </si>
  <si>
    <t>FAM/6335/2015</t>
  </si>
  <si>
    <t>{geo1: {cve_municipio:515, localidad:1, direccion:-, lon:-95.238888, lat:16.324444}}</t>
  </si>
  <si>
    <t>OAX00160300783810</t>
  </si>
  <si>
    <t>Construccion De Infraestructura Agricola Huertos Comunitarios Amuzgos - 285300</t>
  </si>
  <si>
    <t>285300</t>
  </si>
  <si>
    <t>{geo1: {cve_municipio:300, localidad:1, direccion:CALLEJON 5 DE FEBRERO INTERIOR SN PUEBLO SAN PEDRO AMUZGOS, 71070 SAN PEDRO AMUZGOS, SAN PEDRO AMUZGOS OAXACA ENTRE CALLE ANTONIO DE LEON Y CALLE AD, lon:-98.09090269, lat:16.652171}}</t>
  </si>
  <si>
    <t>{ctto1: {tipo_obra:Administración directa, numero_contrato:78773, contratista:, convocante:MARIA GUADALUPE GONZALEZ MURILLO, monto:78550.0, importe_modificado:78550.0}}</t>
  </si>
  <si>
    <t>{887938/proyecto_PROCESO, 887938/proyecto_INICIO, 887938/proyecto_FIN}</t>
  </si>
  <si>
    <t>{obs1: {observación:EL ACTA ENTREGA O DOCUMENTO SIMILAR DEBE DAR POR CONCLUIDO LOS TRABAJOS, SE ESTA PRESENTANDO EL CONVENIO EL CUAL ES INCORRECTO. , trimestre:1.0, usuario:victorumateosh, fecha:2020-04-06}}</t>
  </si>
  <si>
    <t>OAX00160300784156</t>
  </si>
  <si>
    <t>Construccion De Infraestructura Agricola Huertos Comunitarios - 302991</t>
  </si>
  <si>
    <t>302991</t>
  </si>
  <si>
    <t>{geo1: {cve_municipio:360, localidad:3, direccion:CALLE LIBERTAD 7 INTERIOR SN PUEBLO SANTA ANA ZEGACHE, 71516 SAN ISIDRO ZEGACHE, SANTA ANA ZEGACHE OAXACA ENTRE CALLE SEGUNDA PRIVADA DE LIBERTAD Y, lon:-96.70637928, lat:16.82801464}}</t>
  </si>
  <si>
    <t>{ctto1: {tipo_obra:Administración directa, numero_contrato:78792, contratista:, convocante:ALMA DELIA MONTORO CRUZ, monto:471300.0, importe_modificado:471300.0}}</t>
  </si>
  <si>
    <t>{888284/proyecto_PROCESO, 888284/proyecto_INICIO, 888284/proyecto_FIN}</t>
  </si>
  <si>
    <t>OAX00160300784721</t>
  </si>
  <si>
    <t>Construccion De Infraestructura Agricola Huertos Comunitarios Barrio El Calvario - 269700</t>
  </si>
  <si>
    <t>269700</t>
  </si>
  <si>
    <t>{geo1: {cve_municipio:6, localidad:1, direccion:CALLE FELIZ DIAZ 30 INTERIOR SN PUEBLO ASUNCIÓN NOCHIXTLAN CENTRO, 69600 ASUNCIÓN NOCHIXTLÁN, ASUNCIÓN NOCHIXTLÁN OAXACA ENTRE CALLE MATAMOROS Y CA, lon:-97.22848351, lat:17.46091176}}</t>
  </si>
  <si>
    <t>{ctto1: {tipo_obra:Administración directa, numero_contrato:78762, contratista:, convocante:SUSANA LOPEZ AVENDAÑO, monto:23565.0, importe_modificado:23565.0}}</t>
  </si>
  <si>
    <t>{888849/proyecto_INICIO, 888849/proyecto_FIN, 888849/proyecto_PROCESO}</t>
  </si>
  <si>
    <t>OAX00160300785078</t>
  </si>
  <si>
    <t>Construccion De Infraestructura Agricola Huertos Comunitarios Rojas De Cuauhtemoc - 258615</t>
  </si>
  <si>
    <t>258615</t>
  </si>
  <si>
    <t>{geo1: {cve_municipio:78, localidad:1, direccion:CALLE RAYON 4 INTERIOR SN PUEBLO ROJAS DE CUAUHTÉMOC, 70450 ROJAS DE CUAUHTÉMOC, ROJAS DE CUAUHTÉMOC OAXACA ENTRE CALLE MORELOS Y CALLE 20 DE NOVI, lon:-96.6190704, lat:17.00710235}}</t>
  </si>
  <si>
    <t>{ctto1: {tipo_obra:Administración directa, numero_contrato:78757, contratista:, convocante:WILBERT ADAN REYES ROMERO, monto:7855.0, importe_modificado:7855.0}}</t>
  </si>
  <si>
    <t>{889206/proyecto_INICIO, 889206/proyecto_FIN, 889206/proyecto_PROCESO}</t>
  </si>
  <si>
    <t>OAX00160300785110</t>
  </si>
  <si>
    <t>Construccion De Infraestructura Agricola Huertos Comunitarios Agua Español - 285594</t>
  </si>
  <si>
    <t>285594</t>
  </si>
  <si>
    <t>{geo1: {cve_municipio:187, localidad:2, direccion:RANCHERIA AGUA ESPAÑOL, 68557 AGUA ESPAÑOL, SAN JUAN COATZÓSPAM OAXACA ENTRE Y , EN EL CENTRO DE LA POBLACION CERCA DEL ENTRONQUE CARRETERO T, lon:-96.76504028, lat:18.04845451}}</t>
  </si>
  <si>
    <t>{ctto1: {tipo_obra:Administración directa, numero_contrato:78777, contratista:, convocante:MARIA GUADALUPE GONZALEZ MURILLO, monto:78550.0, importe_modificado:78550.0}}</t>
  </si>
  <si>
    <t>{889238/proyecto_INICIO, 889238/proyecto_FIN, 889238/proyecto_PROCESO}</t>
  </si>
  <si>
    <t>OAX00160300785171</t>
  </si>
  <si>
    <t>Construccion De Infraestructura Agricola Huertos Comunitarios - 302026</t>
  </si>
  <si>
    <t>302026</t>
  </si>
  <si>
    <t>{geo1: {cve_municipio:417, localidad:26, direccion:CALLEJON PINO SUAREZ 17 INTERIOR SN PUEBLO VEGA DEL SOL, 68465 VEGA DEL SOL, SANTA MARÍA JACATEPEC OAXACA ENTRE CALLE MORELOS Y CALLE MADERO, CALLE, lon:-96.21609852, lat:17.81237991}}</t>
  </si>
  <si>
    <t>{ctto1: {tipo_obra:Administración directa, numero_contrato:78789, contratista:, convocante:SUSANA TOMAS CRUZ, monto:392750.0, importe_modificado:392750.0}}</t>
  </si>
  <si>
    <t>{889299/proyecto_INICIO, 889299/proyecto_FIN, 889299/proyecto_PROCESO}</t>
  </si>
  <si>
    <t>OAX00160300788779</t>
  </si>
  <si>
    <t>Construccion De Infraestructura Agricola Huertos Comunitarios - 303056</t>
  </si>
  <si>
    <t>303056</t>
  </si>
  <si>
    <t>{meta1: {unidad_medida:Otros, meta:1.0, meta_modificada:0.0}}</t>
  </si>
  <si>
    <t>{geo1: {cve_municipio:565, localidad:6, direccion:CALLE MEZQUITE 288 INTERIOR SN COLONIA LOMAS DE LA CUESTA, 71317 VICENTE GUERRERO, VILLA DE ZAACHILA OAXACA ENTRE CALLE CEIBA Y CALLE DIENTE DE LEO, lon:-96.69446319, lat:16.91655319}}</t>
  </si>
  <si>
    <t>{892907/proyecto_INICIO}</t>
  </si>
  <si>
    <t>{obs1: {observación:esta obra no se ejecutó, el recurso nunca llego a la secretaría, por lo tanto es una obra cancelada, favor de cancelar el folio., trimestre:1.0, usuario:josueamatiasj, fecha:2020-03-30}}</t>
  </si>
  <si>
    <t>OAX00160300789355</t>
  </si>
  <si>
    <t>Construccion De Infraestructura Agricola Huertos Comunitarios Vigallo - 249222</t>
  </si>
  <si>
    <t>249222</t>
  </si>
  <si>
    <t>{geo1: {cve_municipio:570, localidad:8, direccion:CALLE DEL PEÑASCO INTERIOR SN PUEBLO SANTA MARIA VIGALLO, 71200 SANTA MARÍA VIGALLO, ZIMATLÁN DE ÁLVAREZ OAXACA ENTRE CALLE HIDALGO Y , CALLE EL TR, lon:-96.81581294, lat:16.85832069}}</t>
  </si>
  <si>
    <t>{ctto1: {tipo_obra:Administración directa, numero_contrato:78734, contratista:, convocante:ROBERTA CRUZ REYES, monto:471300.0, importe_modificado:471300.0}}</t>
  </si>
  <si>
    <t>{893483/proyecto_INICIO, 893483/proyecto_FIN, 893483/proyecto_PROCESO}</t>
  </si>
  <si>
    <t>OAX16170100852010</t>
  </si>
  <si>
    <t>Rehabilitación De Instalaciones Eléctricas En Edificios De La Escuela Preparatoria 1</t>
  </si>
  <si>
    <t>Proyecto de Inversión de Inmuebles</t>
  </si>
  <si>
    <t>UNIVERSIDAD AUTÓNOMA BENITO JUÁREZ DE OAXACA</t>
  </si>
  <si>
    <t>UABJO-CUOSRM-LICPN-RFENR-013-2016</t>
  </si>
  <si>
    <t>{geo1: {cve_municipio:0, localidad:0, direccion:Miguel Cabrera esq. con periférico, sin núm. colonia centro Oaxaca, lon:-96.72545, lat:17.059993}}</t>
  </si>
  <si>
    <t>{ctto1: {tipo_obra:Obra, numero_contrato:UABJO/CUOSRM/LICPN/RFENR/014/2016, contratista:CONSTRUCCIONES MENOR Y ASOCIADOS S.A. DE C.V., convocante:UNIVERSIDAD AUTONOMA BENITO JUAREZ DE OAXACA, monto:1141674.67, importe_modificado:1141674.67}, ctto2: {tipo_obra:Obra, numero_contrato:CMAPIOC/015/2016/UABJO/CUOSRM/LICMP/RFENR/013/2016, contratista:CONSTRUCCIONES MENOR Y ASOCIADOS S.A. DE C.V., convocante:UNIVERSIDAD AUTONOMA BENITO JUAREZ DE OAXACA, monto:358325.33, importe_modificado:358325.33}}</t>
  </si>
  <si>
    <t>{960640/proyecto_PROCESO, 960640/proyecto_INICIO}</t>
  </si>
  <si>
    <t>OAX16170100852886</t>
  </si>
  <si>
    <t>Red De Distribucion De Agua Potable, El Correo (Primera Etapa)</t>
  </si>
  <si>
    <t>Santiago Tenango</t>
  </si>
  <si>
    <t>Agua y saneamiento</t>
  </si>
  <si>
    <t>FFI6441-N2016</t>
  </si>
  <si>
    <t>{meta1: {unidad_medida:Metros Cuadrados, meta:1.0, meta_modificada:2911.56}}</t>
  </si>
  <si>
    <t>{geo1: {cve_municipio:487, localidad:2, direccion:Unnamed Road,,,,,Oaxaca,México, lon:-96.9809213, lat:17.2997171}}</t>
  </si>
  <si>
    <t>{ctto1: {tipo_obra:Obra, numero_contrato:MST/487/RG-23/C-I.R.-01/2017, contratista:KEODESA ELECTRIFICACIONES S.A DE C.V, convocante:MUNICIPIO DE SANTIAGO TENANGO 2017-2019, monto:3000000.0, importe_modificado:3000000.0}}</t>
  </si>
  <si>
    <t>{meta1: {unidad_medida:Metros Cuadrados, avance:2911.56}}</t>
  </si>
  <si>
    <t>{961684/proyecto_INICIO, 961684/proyecto_PROCESO, 961684/proyecto_FIN, 961684/proyecto_PROCESO, 961684/proyecto_FIN}</t>
  </si>
  <si>
    <t>{obs1: {observación:corregir la liga de acta de entrega no se ve el documento, trimestre:1.0, usuario:marthaccruzra, fecha:2020-04-20}}</t>
  </si>
  <si>
    <t>OAX17170200879348</t>
  </si>
  <si>
    <t>Rehabilitación Del Parque Central Del Centro Histórico De Tehuantepec En El Municipio De Santo Domingo Tehuantepec, En El Estado De Oaxaca</t>
  </si>
  <si>
    <t>Santo Domingo Tehuantepec</t>
  </si>
  <si>
    <t>Urbanización</t>
  </si>
  <si>
    <t>PDR/0773-N/2017</t>
  </si>
  <si>
    <t>{geo1: {cve_municipio:515, localidad:1, direccion:AVENIDA 5 DE MAYO, AVENIDA JUAREZ, AVENIDA  JUANA C. ROMERO Y CALLE MELCHOR OCAMPO, lon:-95.238888, lat:16.324444}}</t>
  </si>
  <si>
    <t>{ctto1: {tipo_obra:Obra, numero_contrato:MSDT/515/PDR/003/2017, contratista:PEDRO JAVIER REYES ALCALA, convocante:MUNICIPIO DE SANTO DOMINGO TEHUANTEPEC, monto:4450500.0, importe_modificado:4450500.0}}</t>
  </si>
  <si>
    <t>{988764/proyecto_INICIO}</t>
  </si>
  <si>
    <t>OAX00170200893684</t>
  </si>
  <si>
    <t>Introduccion De Energia Electrica</t>
  </si>
  <si>
    <t>Asunción Nochixtlán</t>
  </si>
  <si>
    <t>Vivienda</t>
  </si>
  <si>
    <t>-</t>
  </si>
  <si>
    <t>{geo1: {cve_municipio:6, localidad:0, direccion:COL. EMILIANO ZAPATA, BARRIO EL CALVARIO, ASUNCION NOCHIXTLAN, lon:-97.225199, lat:17.458936}}</t>
  </si>
  <si>
    <t>{1005193/proyecto_INICIO}</t>
  </si>
  <si>
    <t>OAX00170200895201</t>
  </si>
  <si>
    <t>Rehabilitacion Del Camino Vega Del Sol-Rancho Gavilan-Monte Tinta En El Municipio De Santa Maria Jacatepec, Incluye Obras De Drenaje Y Alcantarillado</t>
  </si>
  <si>
    <t>Santa María Jacatepec</t>
  </si>
  <si>
    <t>Programa de Inversión de Mantenimiento</t>
  </si>
  <si>
    <t>H. AYUNTAMIENTO DE SANTA MARIA JACATEPEC</t>
  </si>
  <si>
    <t>{geo1: {cve_municipio:417, localidad:1, direccion:SANTA MARIA JACATEPEC, lon:-96.211324, lat:17.860133}}</t>
  </si>
  <si>
    <t>{1006847/proyecto_INICIO}</t>
  </si>
  <si>
    <t>OAX00170200895202</t>
  </si>
  <si>
    <t>Construccion De Pavimento De Concreto Hidraulico En El Acceso Principal</t>
  </si>
  <si>
    <t>{1006848/proyecto_INICIO}</t>
  </si>
  <si>
    <t>OAX00170200895203</t>
  </si>
  <si>
    <t>Construccion De Linea De Conduccion De Agua Potable Y Rehabilitacion De Tanque</t>
  </si>
  <si>
    <t>{1006849/proyecto_INICIO}</t>
  </si>
  <si>
    <t>OAX00170200899263</t>
  </si>
  <si>
    <t>Pavimentación Con Concreto Hidráulico De La Calle Sin Nombre Entre Calle Francisco Villa Y 000+220_X000d__X000d_ - 4955108</t>
  </si>
  <si>
    <t>San Juan Cacahuatepec</t>
  </si>
  <si>
    <t>4955108</t>
  </si>
  <si>
    <t>{geo1: {cve_municipio:185, localidad:0, direccion:ENTRECALLE FRANCISCO VILLA Y 000+220; 16.617944; -98.148273 TERMINO DE TRAMO 000+220; 16.618863; -98.146532 PUNTO MEDIO TRAMO 120+140; 16.618494; -98., lon:-98.156092, lat:16.613734}}</t>
  </si>
  <si>
    <t>{1025066/proyecto_INICIO}</t>
  </si>
  <si>
    <t>OAX00170300959577</t>
  </si>
  <si>
    <t>Construccion De Pavimentacion A Base De Concreto Hidraulico En La Calle Miguel Cabrera, En La Cabecera Municipal De Asuncion Nochixtlan, Oaxaca. - 5048503 - 1852</t>
  </si>
  <si>
    <t>1852</t>
  </si>
  <si>
    <t>{geo1: {cve_municipio:6, localidad:0, direccion:(ENTRE CALLE EMILIANO ZAPATA (0+000); 17.464116; -97.232396) (Y CALLE CARMEN SERDAN (0+291); 17.46522; -97.231611), lon:-97.225199, lat:17.458936}}</t>
  </si>
  <si>
    <t>{1093341/proyecto_INICIO}</t>
  </si>
  <si>
    <t>OAX00170300960128</t>
  </si>
  <si>
    <t>Infraestructura Vial Para El Estado De Oaxaca // (Reconstrucción De 3.16  Kms De Pavimento De Concreto Asfaltico De La Carretera E.C. (Ixtlán De Juárez-Villa Talea De Castro)-San Bartolomé Zoogocho Del Km 52+000 Al Km 55+160 En Los Municipios De San Bartolomé Zoogocho, San Andrés Solaga Y San Baltazar Yatzachi El Bajo.) - 5529183 - 4784</t>
  </si>
  <si>
    <t>4784</t>
  </si>
  <si>
    <t>{geo1: {cve_municipio:0, localidad:0, direccion:(INICIO KM 52+000; 17.235001; -96.24571) (FIN KM 54+600; 17.234927; -96.227436) (INICIO KM 54+600; 17.234857; -96.227234) (FIN KM 55+070; 17.234387; -96.22406) (FIN KM 55+160; 17.233785; -96.223685) (INICIO KM 55+070; 17.234176; -96.224141), lon:-96.72545, lat:17.059993}}</t>
  </si>
  <si>
    <t>{1093892/proyecto_INICIO}</t>
  </si>
  <si>
    <t>OAX00170300963892</t>
  </si>
  <si>
    <t>Construcción De Un Edificio De Aulas Pedagógicas Para Enfermería Y Laboratorios Para Área De Nutrición, En La Universidad De Chalcatongo, En El Municipio De Chalcatongo De Hidalgo, Clave Sep 20esu0005p - 7607859 - 7110</t>
  </si>
  <si>
    <t>Chalcatongo de Hidalgo</t>
  </si>
  <si>
    <t>7110</t>
  </si>
  <si>
    <t>{geo1: {cve_municipio:26, localidad:0, direccion:(17.003441; -97.567756) (17.004344; -97.567134), lon:-97.570989, lat:17.032029}}</t>
  </si>
  <si>
    <t>{1097656/proyecto_INICIO}</t>
  </si>
  <si>
    <t>{obs1: {observación:proyecto duplicado, favor de cancelar, este proyecto corresponde a la universidad de chalcatongo, trimestre:1.0, usuario:carlosialmarazr, fecha:2020-04-14}}</t>
  </si>
  <si>
    <t>OAX00170300970679</t>
  </si>
  <si>
    <t>Rehabilitación De La Linea De Conducción Tanque De Almacenamiento Y Galería Filtrante Del Sistema De Agua Potable En La Junta, Heroica Ciudad De Huajuapan De León, Oaxaca.</t>
  </si>
  <si>
    <t>Heroica Ciudad de Huajuapan de León</t>
  </si>
  <si>
    <t>FORTALECE-1666-N-2017</t>
  </si>
  <si>
    <t>{meta1: {unidad_medida:Metros, meta:1.0, meta_modificada:100.0}}</t>
  </si>
  <si>
    <t>{geo1: {cve_municipio:39, localidad:1, direccion:CONOCIDO LA JUNTA, lon:-97.775833, lat:17.803888}}</t>
  </si>
  <si>
    <t>{ctto1: {tipo_obra:Obra, numero_contrato:CO-820039998-E34-2017, contratista:DESARROLLO EN CONSTRUCCION TABAY S.A. DE C.V., convocante:H. AYUNTAMIENTO CONSTITUCIONAL DE LA HEROICA CIUDAD DE HUAJUAPAN DE LEON, monto:2101625.0, importe_modificado:}}</t>
  </si>
  <si>
    <t>{meta1: {unidad_medida:Metros, avance:0.0}}</t>
  </si>
  <si>
    <t>{1105426/proyecto_PROCESO, 1105426/proyecto_INICIO, 1105426/proyecto_PROCESO, 1105426/proyecto_FIN}</t>
  </si>
  <si>
    <t>OAX00170401007053</t>
  </si>
  <si>
    <t>Construccion De Bodega En Casa De Salus De El Venado - 335955</t>
  </si>
  <si>
    <t>Villa de Tututepec</t>
  </si>
  <si>
    <t>335955</t>
  </si>
  <si>
    <t>{meta1: {unidad_medida:Otros, meta:1.0, meta_modificada:15.0}}</t>
  </si>
  <si>
    <t>{geo1: {cve_municipio:334, localidad:47, direccion:CALLE CENTRO RANCHERIA EL VENADO, 71838 EL VENADO, VILLA DE TUTUTEPEC OAXACA ENTRE CALLE CENTRO Y, SE ENCUENTRA EN EL CENTRO DE LA COMUNIDAD, lon:-97.39109736, lat:15.94737546}}</t>
  </si>
  <si>
    <t>{ctto1: {tipo_obra:Administración directa, numero_contrato:36622, contratista:, convocante:MUNICIPIO VILLA DE TUTUTEPEC, monto:55573.9, importe_modificado:55573.9}}</t>
  </si>
  <si>
    <t>{meta1: {unidad_medida:Otros, avance:15.0}}</t>
  </si>
  <si>
    <t>{1142133/proyecto_INICIO, 1142133/proyecto_PROCESO, 1142133/proyecto_FIN, 1142133/proyecto_PROCESO, 1142133/proyecto_FIN, 1142133/proyecto_PROCESO}</t>
  </si>
  <si>
    <t>OAX17170401009303</t>
  </si>
  <si>
    <t>Ampliación De La Red De Distribución De Energía Eléctrica - 246432</t>
  </si>
  <si>
    <t>COMISION ESTATAL DE VIVIENDA</t>
  </si>
  <si>
    <t>246432</t>
  </si>
  <si>
    <t>{geo1: {cve_municipio:324, localidad:147, direccion:CALLE 175 OAXACA - PUERTO ANGEL INTERIOR SN BARRIO MIRAMAR, 70900 MIRAMAR, SAN PEDRO POCHUTLA OAXACA,, lon:-96.48180227, lat:15.70241782}}</t>
  </si>
  <si>
    <t>{1144383/proyecto_INICIO}</t>
  </si>
  <si>
    <t>{obs1: {observación:Se solicita la suspensión y preferentemente la cancelación ya que dicho proyecto fue registrado erróneamente a ésta Comisión Estatal de Vivienda, y el seguimiento corresponde a una Entidad del Sector de Infraestructura, dado que la Comisión no cuenta con facultades y atribuciones para la ejecución de éste tipo de Obra, y lo más importante, el recurso correspondiente no fue ministrado a la Comisión Estatal de Vivienda.
, trimestre:1.0, usuario:yarisbethleonj, fecha:2020-04-16}}</t>
  </si>
  <si>
    <t>OAX17170401010337</t>
  </si>
  <si>
    <t>Construcción De Drenaje Sanitario En Calle San Pedro Colonia Santo Tomás Cabecera Municipal - 302825</t>
  </si>
  <si>
    <t>Oaxaca de Juárez</t>
  </si>
  <si>
    <t>MUNICIPIO DE OAXACA DE JUAREZ, OAXACA</t>
  </si>
  <si>
    <t>302825</t>
  </si>
  <si>
    <t>{meta1: {unidad_medida:Metros Cuadrados, meta:1.0, meta_modificada:0.0}}</t>
  </si>
  <si>
    <t>{geo1: {cve_municipio:67, localidad:1, direccion:CALLE SAN PEDRO COLONIA OAXACA, 68000 OAXACA DE JUÁREZ, OAXACA DE JUÁREZ OAXACA ENTRE CALLE SAN MARTIN Y CALLE SAN JOSE, POR AV. INDEPENDENCIA, lon:-96.73409112, lat:17.09049007}}</t>
  </si>
  <si>
    <t>{ctto1: {tipo_obra:Obra, numero_contrato:DGOPM/FIII0146/2017, contratista:MATERIALES Y SUMINISTROS CASCADA DE PIEDRA S.A DE C.V., convocante:MUNICIPIO DE OAXACA DE JUAREZ, monto:266834.6, importe_modificado:0.01}}</t>
  </si>
  <si>
    <t>{1145417/proyecto_INICIO}</t>
  </si>
  <si>
    <t>OAX00170401041314</t>
  </si>
  <si>
    <t>Infraestructura Vial Para El Estado De Oaxaca // (Reconstrucción Con Concreto Asfáltico De La Carretera Río De Ocotepec Del Km 0+000 Al Km 3+500, Municipio De Heroica Ciudad De Tlaxiaco Y Santo Tomas Ocotepec.) - 5528568</t>
  </si>
  <si>
    <t>198</t>
  </si>
  <si>
    <t>{geo1: {cve_municipio:0, localidad:0, direccion:(INICIO KM 0+763; 17.168653; -97.770141) (FIN KM 3+500; 17.154106; -97.768362) (INICIO KM 0+000; 17.173497; -97.772146) (FIN KM 0+763; 17.168649; -97.770141), lon:-96.72545, lat:17.059993}}</t>
  </si>
  <si>
    <t>{1176394/proyecto_INICIO}</t>
  </si>
  <si>
    <t>OAX00170401041451</t>
  </si>
  <si>
    <t>Rehabilitación Del Sistema De Agua Potable Para La Localidad Colonia Cuauhtémoc En El Municipio De San Mateo Del Mar. - 7856043</t>
  </si>
  <si>
    <t>730</t>
  </si>
  <si>
    <t>{geo1: {cve_municipio:0, localidad:0, direccion:(16.192636; -95.119352) (16.192811; -95.119351) (16.208909; -95.12147) (16.19339; -95.119351) (16.218562; -95.121869) (16.221783; -95.139526) (16.221715; -95.133934) (16.221721; -95.13392) (16.21488; -95.117247) (16.212161; -95.113385) (16.212161; -9, lon:-96.72545, lat:17.059993}}</t>
  </si>
  <si>
    <t>{1176531/proyecto_INICIO}</t>
  </si>
  <si>
    <t>OAX17170401047435</t>
  </si>
  <si>
    <t>Equipamiento De Escuelas Públicas Del Nivel Básico Del Municipio De: Eloxochitlan De Flores Magon</t>
  </si>
  <si>
    <t>FAM/3949/2017</t>
  </si>
  <si>
    <t>{geo1: {cve_municipio:29, localidad:1, direccion:ELOXOCHITLAN DE FLORES MAGON, lon:-96.875833, lat:18.176111}}</t>
  </si>
  <si>
    <t>OAX17170401047544</t>
  </si>
  <si>
    <t>Equipamiento De Escuelas Públicas Del Nivel Básico Del Municipio De: Heroica Ciudad De Juchitán De Zaragoza</t>
  </si>
  <si>
    <t>FAM/3884/2017</t>
  </si>
  <si>
    <t>{geo1: {cve_municipio:43, localidad:1, direccion:HEROICA CIUDAD DE JUCHITÁN DE ZARAGOZA, lon:-95.019444, lat:16.433333}}</t>
  </si>
  <si>
    <t>OAX17170401048642</t>
  </si>
  <si>
    <t>Construcción De Aulas Provisionales Para Las Escuelas Primarias ""Adolfo López Mateos Y Sor Juana Ines De La Cruz"".</t>
  </si>
  <si>
    <t>Tlacolula de Matamoros</t>
  </si>
  <si>
    <t>3</t>
  </si>
  <si>
    <t>{meta1: {unidad_medida:Metros Cuadrados, meta:1.0, meta_modificada:20.0}}</t>
  </si>
  <si>
    <t>{geo1: {cve_municipio:551, localidad:1, direccion:AVENIDA JUAREZ ESQUINA AVENIDA 2 DE ABRIL, TLACOLULA DE MATAMOROS, OAXACA, lon:-96.479166, lat:16.954166}}</t>
  </si>
  <si>
    <t>{ctto1: {tipo_obra:Administración directa, numero_contrato:79693, contratista:, convocante:H. AYUNTAMIENTO CONSTITUCIONAL DE TLACOLULA DE MATAMOROS , monto:979450.16, importe_modificado:979450.16}}</t>
  </si>
  <si>
    <t>{meta1: {unidad_medida:Metros Cuadrados, avance:20.0}}</t>
  </si>
  <si>
    <t>{1184785/proyecto_INICIO, 1184785/proyecto_PROCESO, 1184785/proyecto_FIN}</t>
  </si>
  <si>
    <t>OAX17170401048893</t>
  </si>
  <si>
    <t>Equipamiento De Escuelas Públicas Del Nivel Básico Del Municipio De: Loma Bonita</t>
  </si>
  <si>
    <t>FAM/3991/2017</t>
  </si>
  <si>
    <t>{geo1: {cve_municipio:44, localidad:1, direccion:LOMA BONITA, lon:-95.880555, lat:18.106944}}</t>
  </si>
  <si>
    <t>OAX17170401049843</t>
  </si>
  <si>
    <t>Equipamiento De Escuelas Públicas Del Nivel Básico Del Municipio De: Cuilapam De Guerrero</t>
  </si>
  <si>
    <t>FAM/3928/2017</t>
  </si>
  <si>
    <t>{geo1: {cve_municipio:23, localidad:30, direccion:CUILAPAM DE GUERRERO, lon:-96.798333, lat:17.014166}}</t>
  </si>
  <si>
    <t>OAX00170401051103</t>
  </si>
  <si>
    <t>6348-N</t>
  </si>
  <si>
    <t>{geo1: {cve_municipio:6, localidad:1, direccion:COL. EMILIANO ZAPATA, BARRIO EL CALVARIO, ASUNCION NOCHIXTLAN, OAX., lon:-97.225, lat:17.457222}}</t>
  </si>
  <si>
    <t>{1187485/proyecto_INICIO}</t>
  </si>
  <si>
    <t>OAX00170401052431</t>
  </si>
  <si>
    <t>Construccion De Barda Perimetral En Panteon Nuevo Por La Raya De San Lorenzo 1era. Etapa</t>
  </si>
  <si>
    <t>Santa María Atzompa</t>
  </si>
  <si>
    <t>MSMA399FIV0032017</t>
  </si>
  <si>
    <t>{geo1: {cve_municipio:399, localidad:0, direccion:SANTA MARIA ATZOMPA, OAXACA, lon:-96.779261, lat:17.102866}}</t>
  </si>
  <si>
    <t>{ctto1: {tipo_obra:Obra, numero_contrato:COP/MSMA/399/FIV/002/2017, contratista:MULTISERVICIOS DEL SUR S.A. DE C.V., convocante:SANTA MARIA ATZOMPA, monto:900000.0, importe_modificado:900000.0}}</t>
  </si>
  <si>
    <t>{1189032/proyecto_INICIO}</t>
  </si>
  <si>
    <t>OAX00170401053211</t>
  </si>
  <si>
    <t>Construccion De Cancha De Usos Multiples Enla Comunidad De El Porvenir En El Municipio De Santa Maria Jacatepec, Oaxaca</t>
  </si>
  <si>
    <t>Cultura y turismo</t>
  </si>
  <si>
    <t>{geo1: {cve_municipio:417, localidad:40, direccion:-, lon:-96.225833, lat:17.9725}}</t>
  </si>
  <si>
    <t>{1189881/proyecto_INICIO}</t>
  </si>
  <si>
    <t>OAX00170401053299</t>
  </si>
  <si>
    <t>Construccion De Pavimento A Base De Concreto Hidraulico En La Av. Hidalgo En La Localidad De La Joya Del Municipio De Santa Maria Jacatepec Del Estado De Oaxaca</t>
  </si>
  <si>
    <t>{geo1: {cve_municipio:417, localidad:10, direccion:-, lon:-96.0225, lat:17.873611}}</t>
  </si>
  <si>
    <t>{1189970/proyecto_INICIO}</t>
  </si>
  <si>
    <t>OAX00170401053335</t>
  </si>
  <si>
    <t>Sueldo A Policía Municipal</t>
  </si>
  <si>
    <t>Magdalena Teitipac</t>
  </si>
  <si>
    <t>Seguridad</t>
  </si>
  <si>
    <t>H AYUNTAMIENTO</t>
  </si>
  <si>
    <t>{geo1: {cve_municipio:51, localidad:0, direccion:-, lon:-96.558739, lat:16.906621}}</t>
  </si>
  <si>
    <t>{1190007/proyecto_INICIO}</t>
  </si>
  <si>
    <t>OAX00170401053408</t>
  </si>
  <si>
    <t>Construccion De Pavimento De Concreto Hidraulico En La Calle Progreso</t>
  </si>
  <si>
    <t>San Cristóbal Lachirioag</t>
  </si>
  <si>
    <t>MUNICIPIO DE SAN CRISTOBAL LACHIRIOAG</t>
  </si>
  <si>
    <t>2</t>
  </si>
  <si>
    <t>{geo1: {cve_municipio:128, localidad:0, direccion:SAN CRISTOBAL LACHIRIOAG, lon:-96.165047, lat:17.335972}}</t>
  </si>
  <si>
    <t>{ctto1: {tipo_obra:Obra, numero_contrato:MSC/128/FORTAMUN/002/2017, contratista:SERGIO PEREZ MENDEZ, convocante:MUNICIPIO DE SAN CCRISTOBAL LACHIRIOAG, monto:368695.42, importe_modificado:368695.42}}</t>
  </si>
  <si>
    <t>{1190084/proyecto_INICIO}</t>
  </si>
  <si>
    <t>OAX17170401053476</t>
  </si>
  <si>
    <t>Construccion De Modulo De Sanitario Y Plaza Civica En Jardin De Niños Carmen Ramos Del Rio</t>
  </si>
  <si>
    <t>Nazareno Etla</t>
  </si>
  <si>
    <t>Asistencia Social</t>
  </si>
  <si>
    <t>9</t>
  </si>
  <si>
    <t>{geo1: {cve_municipio:63, localidad:1, direccion:CALLE VENUSTIANO CARRANZA, NAZARENO ETLA CODIGO POSTAL 68240, lon:-96.823888, lat:17.178333}}</t>
  </si>
  <si>
    <t>{1190159/proyecto_INICIO}</t>
  </si>
  <si>
    <t>OAX00170401053574</t>
  </si>
  <si>
    <t>Combustible</t>
  </si>
  <si>
    <t>{1190269/proyecto_INICIO}</t>
  </si>
  <si>
    <t>OAX00170401055358</t>
  </si>
  <si>
    <t>Construccion De Cancha Y Techado En El Iebo No. 98 De Santa Cruz Tacahua</t>
  </si>
  <si>
    <t>Santa Cruz Tacahua</t>
  </si>
  <si>
    <t>{geo1: {cve_municipio:382, localidad:1, direccion:-, lon:-97.492222, lat:16.9175}}</t>
  </si>
  <si>
    <t>{1192238/proyecto_INICIO}</t>
  </si>
  <si>
    <t>OAX00180101071669</t>
  </si>
  <si>
    <t>Infraestructura Para El Desarrollo Municipal Social, En Santiago Cacaloxtepec, Oaxaca // (Reconstruccion Con Pavimento De Concreto Hidraúlico Calle Nacional, Del Km 0+290 Al Km. 0+400, Santiago Cacaloxtepec) /</t>
  </si>
  <si>
    <t>Santiago Cacaloxtepec</t>
  </si>
  <si>
    <t>573</t>
  </si>
  <si>
    <t>{geo1: {cve_municipio:456, localidad:0, direccion:(KM 0+290; 17.722309; -97.742574) (KM 0+400; 17.721181; -97.742116), lon:-97.740486, lat:17.720238}}</t>
  </si>
  <si>
    <t>{1208900/proyecto_INICIO}</t>
  </si>
  <si>
    <t>OAX00180101071994</t>
  </si>
  <si>
    <t>Proyectos De Infraestructura Pública En El Estado De Oaxaca // (Construccion De Pavimento Hidraulico En Las Calles Guerrero, Olvido Y Camino Nacional En La Localidad De Rojas De Cuauhtemoc, Del Municipio Rojas De Cuauhtemoc.) /</t>
  </si>
  <si>
    <t>Rojas de Cuauhtémoc</t>
  </si>
  <si>
    <t>1623</t>
  </si>
  <si>
    <t>{geo1: {cve_municipio:78, localidad:0, direccion:(0+093.94; 17.013336; -96.62421) (0+000; 17.013333; -96.624145) (0+027.58; 17.013016; -96.623515) (0+000; 17.012672; -96.624332) (0+000; 17.012974; -96.623474) (0+057.28; 17.012541; -96.623348), lon:-96.618646, lat:17.008284}}</t>
  </si>
  <si>
    <t>{1209225/proyecto_INICIO}</t>
  </si>
  <si>
    <t>OAX00180101072804</t>
  </si>
  <si>
    <t>Pavimentación Con Concreto Hidráulico Calle Federal, Acceso María Santa Catarina Zapoquila, En Santa Catarina Zapoquila, Oaxaca /</t>
  </si>
  <si>
    <t>Santa Catarina Zapoquila</t>
  </si>
  <si>
    <t>789</t>
  </si>
  <si>
    <t>{meta1: {unidad_medida:Otros, meta:1.0, meta_modificada:1262.0}}</t>
  </si>
  <si>
    <t>{geo1: {cve_municipio:373, localidad:0, direccion:(0+202; 18.067954; -97.602311) (0+000; 18.066424; -97.603282), lon:-97.601655, lat:18.064558}}</t>
  </si>
  <si>
    <t>{1210035/proyecto_INICIO, 1210035/proyecto_FIN, 1210035/proyecto_PROCESO}</t>
  </si>
  <si>
    <t>OAX00180101073275</t>
  </si>
  <si>
    <t>Proyectos De Infraestructura Pública En El Estado De Oaxaca // (Construcción De Pavimento Con Concreto Hidráulico En La Calle Ignacio Zaragoza,En La Localidad De San Juan Teitipac, En El Municipio De San Juan Teitipac._X000d_) /</t>
  </si>
  <si>
    <t>San Juan Teitipac</t>
  </si>
  <si>
    <t>1624</t>
  </si>
  <si>
    <t>{geo1: {cve_municipio:219, localidad:0, direccion:(Y CALLE REFORMA 0+220; 16.929961; -96.608176) (ENTRE CALLE COLON 0+000; 16.931876; -96.607737), lon:-96.608509, lat:16.934399}}</t>
  </si>
  <si>
    <t>{1210506/proyecto_INICIO}</t>
  </si>
  <si>
    <t>OAX00180201135715</t>
  </si>
  <si>
    <t>Proyectos De Infraestructura Social En El Municipio De San Juan Coatzóspam, Oaxaca // (Construccion Del Albergue Escolar En El Iebo No. 255 Clave 20eth0257o En El Municipio De San Juan Coatzóspam)</t>
  </si>
  <si>
    <t>San Juan Coatzóspam</t>
  </si>
  <si>
    <t>Sin reporte de información por la Entidad y Municipio</t>
  </si>
  <si>
    <t>{geo1: {cve_municipio:187, localidad:0, direccion:Sin reporte de información por la Entidad y Municipio, lon:-96.72545, lat:17.059993}}</t>
  </si>
  <si>
    <t>{1274690/proyecto_INICIO}</t>
  </si>
  <si>
    <t>OAX00180201135788</t>
  </si>
  <si>
    <t>Infraestructura En El Municipio De San Miguel Amatitlán, Oaxaca // (Construcción Del Techado De La Cancha De Basquetbol, De La Agencia De San Jose Tenería, Municipio De San Miguel Amatitlan)</t>
  </si>
  <si>
    <t>San Miguel Amatitlán</t>
  </si>
  <si>
    <t>{geo1: {cve_municipio:261, localidad:0, direccion:Sin reporte de información por la Entidad y Municipio, lon:-96.72545, lat:17.059993}}</t>
  </si>
  <si>
    <t>{1274763/proyecto_INICIO}</t>
  </si>
  <si>
    <t>OAX00180201135823</t>
  </si>
  <si>
    <t>Proyectos De Infraestructura Pública En El Estado De Oaxaca // (Pavimentacion De La Calle Av. Oaxaca De Acceso A La Localidad De San Miguel Aloápam En El Municipio De San Miguel Aloápam)</t>
  </si>
  <si>
    <t>San Miguel Aloápam</t>
  </si>
  <si>
    <t>{geo1: {cve_municipio:260, localidad:0, direccion:Sin reporte de información por la Entidad y Municipio, lon:-96.72545, lat:17.059993}}</t>
  </si>
  <si>
    <t>{1274798/proyecto_INICIO}</t>
  </si>
  <si>
    <t>OAX00180201136045</t>
  </si>
  <si>
    <t>Infraestructura Vial En El Estado De Oaxaca // (Reconstrucción De La Carretera Tuxtepec - Presa Cerro De Oro Del Km 0+000 Al Km 19+000, Subtramo A Reconstruir Del Km 4+100 Al Km 8+500)</t>
  </si>
  <si>
    <t>San Juan Bautista Tuxtepec</t>
  </si>
  <si>
    <t>{geo1: {cve_municipio:184, localidad:0, direccion:Sin reporte de información por la Entidad y Municipio, lon:-96.72545, lat:17.059993}}</t>
  </si>
  <si>
    <t>{1275020/proyecto_INICIO}</t>
  </si>
  <si>
    <t>{obs1: {observación:SOLO SE CARGO LA IMAGEN PARA QUE EL SISTEMA NOS DE LA PAUTA DE PASAR AL SIGUIENTE BLOQUE, trimestre:1.0, usuario:uanlsanchezm, fecha:2020-03-24}}</t>
  </si>
  <si>
    <t>OAX00180201136118</t>
  </si>
  <si>
    <t>Proyectos De Infraestructura Pública En El Estado De Oaxaca // (Construccion De Techado Y Rehabilitacion De La Cancha De Usos Multiples En La Escuela Primaria Ponciano Arriaga"", C.C.T. 20dpr1502k, En La Localidad De Tanive, Municipio De Tlacolula De Matamoros, Tlacolula, Oaxaca.)</t>
  </si>
  <si>
    <t>{geo1: {cve_municipio:551, localidad:0, direccion:Sin reporte de información por la Entidad y Municipio, lon:-96.72545, lat:17.059993}}</t>
  </si>
  <si>
    <t>{1275093/proyecto_INICIO}</t>
  </si>
  <si>
    <t>OAX00180201140541</t>
  </si>
  <si>
    <t>Pavimentación Con Concreto Hidráulico De La Calle Leonardo Martinez Y Callejón Espiridión Juárez En La Agencia Municipal Santa Isabel De La Reforma, Santo Domingo Tehuantepec, Oaxaca.</t>
  </si>
  <si>
    <t>10234</t>
  </si>
  <si>
    <t>{geo1: {cve_municipio:515, localidad:52, direccion:CALLE LEONARDO MARTINEZ Y CALLEJÓN ESPIRIDIÓN JUÁREZ, lon:-95.471944, lat:16.902222}}</t>
  </si>
  <si>
    <t>{1279975/proyecto_INICIO}</t>
  </si>
  <si>
    <t>OAX00180201141506</t>
  </si>
  <si>
    <t>Mejoramiento De Caminos Rurales En El Paraje La Zeta, Primera Etapa</t>
  </si>
  <si>
    <t>Concepción Pápalo</t>
  </si>
  <si>
    <t>FIV/002/2018</t>
  </si>
  <si>
    <t>{meta1: {unidad_medida:Kilómetro, meta:1.0, meta_modificada:1.0}}</t>
  </si>
  <si>
    <t>{geo1: {cve_municipio:19, localidad:1, direccion:DOMICILIO CONOCIDO, S/N, CONCEPCIÓN PÁPALO, 68640, CONCEPCIÓN PÁPALO, OAXACA, MÉXICO., lon:-96.880555, lat:17.841666}}</t>
  </si>
  <si>
    <t>{meta1: {unidad_medida:Kilómetro, avance:0.0}}</t>
  </si>
  <si>
    <t>{1281035/proyecto_INICIO}</t>
  </si>
  <si>
    <t>OAX00180201142031</t>
  </si>
  <si>
    <t>Construccion De La Casa De La Cultura En El Municipio De Santiago Suchilquitongo 3ra. Etapa</t>
  </si>
  <si>
    <t>Santiago Suchilquitongo</t>
  </si>
  <si>
    <t>{geo1: {cve_municipio:483, localidad:0, direccion:CALLE BINITO JUAREZ SUR SN, lon:-96.873686, lat:17.247126}}</t>
  </si>
  <si>
    <t>{1281615/proyecto_INICIO}</t>
  </si>
  <si>
    <t>OAX180301378945</t>
  </si>
  <si>
    <t>REPARACIONES GENERALES EN ESCUELA PRIMARIA NIÑOS HEROES DE CHAPULTEPEC</t>
  </si>
  <si>
    <t>SF/SPIP/DPIP/FAM-IEB/1461/2018 -12574</t>
  </si>
  <si>
    <t>S</t>
  </si>
  <si>
    <t>{meta1: {unidad_medida:Metros Cuadrados, meta:235.0, meta_modificada:235.0}}</t>
  </si>
  <si>
    <t>{geo1: {cve_municipio:207, localidad:9, direccion:Alarcón, San Juan Mazatlán, Oax., México, lon:-95.44466972, lat:17.03438215}}</t>
  </si>
  <si>
    <t>{ctto1: {tipo_obra:Obra, numero_contrato:144-R33/AD/DIE/IOCIFED/2018, contratista:GRUPO PROURBAC, S.A DE C.V., convocante:INSTITUTO OAXAQUEÑO CONSTRUCTOR DE INFRAESTRUCTURA FISICA EDUCATIVA, monto:647359.4, importe_modificado:647359.4}}</t>
  </si>
  <si>
    <t>{meta1: {unidad_medida:Metros Cuadrados, avance:235.0}}</t>
  </si>
  <si>
    <t>{1378945/proyecto_INICIO, 1378945/proyecto_FIN, 1378945/proyecto_PROCESO}</t>
  </si>
  <si>
    <t>{obs1: {observación:EN PROCESO DE INTEGRACIÓN AL EXPEDIENTE YA QUE LOS SUPERVISORES NO HAN CERRADO, trimestre:1.0, usuario:ariadnamercadof, fecha:2020-04-15}}</t>
  </si>
  <si>
    <t>{obs1: {observación:falta liga del acta entrega., trimestre:1.0, usuario:perladgarciaf, fecha:2020-04-14}, obs2: {observación:se rechaza a peticion del capturista, trimestre:1.0, usuario:perladgarciaf, fecha:2020-04-21}}</t>
  </si>
  <si>
    <t>OAX180301379806</t>
  </si>
  <si>
    <t>EQUIPAMIENTO DE DOS AULAS  EN JNU LUIS DONALDO COLOSIO MURRIETA (COL. LOMA BONITA)</t>
  </si>
  <si>
    <t>SF/SPIP/DPIP/FAM-IEB-REM/2159/2018-14196</t>
  </si>
  <si>
    <t>{meta1: {unidad_medida:Piezas, meta:80.0, meta_modificada:80.0}}</t>
  </si>
  <si>
    <t>{geo1: {cve_municipio:310, localidad:1, direccion:F. A. de Calle Insurgentes, San Pedro Ixtlahuaca, Oax., México, lon:-96.82250977, lat:17.06203608}}</t>
  </si>
  <si>
    <t>{meta1: {unidad_medida:Piezas, avance:80.0}}</t>
  </si>
  <si>
    <t>{obs1: {observación:CANCELACION ECONOMIA DE AÑOS ANTERIORES , trimestre:1.0, usuario:ariadnamercadof, fecha:2020-03-30}}</t>
  </si>
  <si>
    <t>OAX180301385343</t>
  </si>
  <si>
    <t>MANTENIMIENTO INTEGRAL Y FOMENTO A LA COMPETITIVIDAD DEL MERCADO SANTA ELENA DEL MUNICIPIO DE SANTA CRUZ XOXOCOTLÁN.</t>
  </si>
  <si>
    <t>INADEM-6289-2017</t>
  </si>
  <si>
    <t>{meta1: {unidad_medida:Metros Cuadrados, meta:2129.0, meta_modificada:2129.0}}</t>
  </si>
  <si>
    <t>{geo1: {cve_municipio:385, localidad:1, direccion:Oaxaca - Xoxocotlán 12, Santa Elena, 68160 Santa Cruz Xoxocotlán, Oax., México, lon:-96.72863245, lat:17.04002405}}</t>
  </si>
  <si>
    <t>{ctto1: {tipo_obra:Adquisiciones, numero_contrato:IODEMC/UJ/ADF/FNE-170612-C1-4-000013113/02/2017., contratista:MATERIALES Y SUMINISTROS JUNO S.A DE C.V., convocante:INSTITUTO OAXAQUEÑO DEL EMPRENDEDOR Y DE LA COMEPTITIVIDAD, monto:400879.18, importe_modificado:400879.18}, ctto2: {tipo_obra:Obra, numero_contrato:J03-161-09-08-305-00-2017., contratista:IODEMC/UJ/ADF/FNE-170613-C1-4-000013441/02/2017, convocante:INSTITUTO OAXAQUEÑO DEL EMPRENDEDOR Y DE LA COMEPTITIVIDAD, monto:5708569.61, importe_modificado:5708569.61}, ctto3: {tipo_obra:Adquisiciones, numero_contrato:MODIFICATORIO01IODEMC/UJ/ADF/FNE-170612-C1-4-000013113/02/2017, contratista:MATERIALES Y SUMINISTROS JUNO S.A DE C.V., convocante:INSTITUTO OAXAQUEÑO DEL EMPRENDEDOR Y DE LA COMEPTITIVIDAD, monto:400879.18, importe_modificado:400879.18}}</t>
  </si>
  <si>
    <t>{meta1: {unidad_medida:Metros Cuadrados, avance:2129.0}}</t>
  </si>
  <si>
    <t>{1385343/proyecto_INICIO, 1385343/proyecto_PROCESO, 1385343/proyecto_INICIO, 1385343/proyecto_PROCESO, 1385343/proyecto_FIN}</t>
  </si>
  <si>
    <t>OAX180401407072</t>
  </si>
  <si>
    <t>CONSTRUCCIÓN DE PISOS FIRMES PARA EL MEJORAMIENTO DE LA VIVIENDA MAGDALENA TEQUISISTLAN - 409552</t>
  </si>
  <si>
    <t>COMISIÓN ESTATAL DE VIVIENDA</t>
  </si>
  <si>
    <t>409552</t>
  </si>
  <si>
    <t>{meta1: {unidad_medida:Metros Cuadrados, meta:1056.0, meta_modificada:1056.0}}</t>
  </si>
  <si>
    <t>{geo1: {cve_municipio:52, localidad:1, direccion:INTERIOR SN PUEBLO MAGDALENA TEQUISISTLÁN, 70740 MAGDALENA TEQUISISTLÁN, MAGDALENA TEQUISISTLÁN OAXACA ENTRE CALLE NIÑOS HÉROES Y , CALLE CENTRAL AL NORESTE DE ESCUELA SECUNDARIA TÉCNICA NO. 23, lon:-95.59682471, lat:16.40445328}}</t>
  </si>
  <si>
    <t>{ctto1: {tipo_obra:Obra, numero_contrato:CEVI/L.P./COP/FISE/077/2018, contratista:ARKITON S.A. DE  C.V., convocante:COMISIÓN ESTATAL DE VIVIENDA, monto:1997226.59, importe_modificado:1997226.59}}</t>
  </si>
  <si>
    <t>{meta1: {unidad_medida:Metros Cuadrados, avance:317.0}}</t>
  </si>
  <si>
    <t>{1407072/proyecto_INICIO, 1407072/proyecto_PROCESO}</t>
  </si>
  <si>
    <t>{obs1: {observación:Se solicita la suspensión ya que dicho registro está en un proceso administrativo de terminación anticipada, del cual se cuentan antecedentes en el Departamento Jurídico de la Comisión Estatal de Vivienda, una vez integrados y procesados, se solicitara el cambio de estatus para reportar el resultado.  
, trimestre:1.0, usuario:yarisbethleonj, fecha:2020-04-16}}</t>
  </si>
  <si>
    <t>OAX180401447729</t>
  </si>
  <si>
    <t>CONSTRUCCIÓN DEL SISTEMA DE AGUA POTABLE - 378593</t>
  </si>
  <si>
    <t>San Vicente Lachixío</t>
  </si>
  <si>
    <t>MUNICIPIO DE SAN VICENTE LACHIXIO</t>
  </si>
  <si>
    <t>378593</t>
  </si>
  <si>
    <t>{meta1: {unidad_medida:Metros lineales, meta:4150.0, meta_modificada:4150.0}}</t>
  </si>
  <si>
    <t>{geo1: {cve_municipio:535, localidad:1, direccion:PUEBLO SAN VICENTE LACHIXIO, 71440 SAN VICENTE LACHIXÍO, SAN VICENTE LACHIXÍO OAXACA ENTRE Y , SOBRE LA CARRETERA DEL VADO A SANTA MARIA LACHIXIO A LA ALTURA DEL CECYTE NUM 44 SE DOBLA HACIA LA DERECHA LA CALLE MORELOS DE TERRACER, lon:-96.97952586, lat:16.72121777}}</t>
  </si>
  <si>
    <t>{ctto1: {tipo_obra:Obra, numero_contrato:C.O.P-I.R.C/MSVL/535/FISMDF/08/2018, contratista:CONSTRUCCIONES Y EDIFICACIONES DE CALIDAD VAARA, S.A DE C.V, convocante:MUNICIPIO DE SAN VICENTE LACHIXIO, monto:2393598.03, importe_modificado:2393598.03}}</t>
  </si>
  <si>
    <t>{meta1: {unidad_medida:Metros lineales, avance:4150.0}}</t>
  </si>
  <si>
    <t>{1447729/proyecto_INICIO, 1447729/proyecto_PROCESO, 1447729/proyecto_INICIO, 1447729/proyecto_FIN, 1447729/proyecto_PROCESO, 1447729/proyecto_FIN, 1447729/proyecto_PROCESO}</t>
  </si>
  <si>
    <t>OAX180401484517</t>
  </si>
  <si>
    <t>Acción</t>
  </si>
  <si>
    <t>ACONDICIONAMIENTO DE ESPACIOS FISICOS - 432385</t>
  </si>
  <si>
    <t>PRODIM</t>
  </si>
  <si>
    <t>432385</t>
  </si>
  <si>
    <t>{meta1: {unidad_medida:Piezas, meta:500.0, meta_modificada:311.0}}</t>
  </si>
  <si>
    <t>{geo1: {cve_municipio:551, localidad:1, direccion:DADO QUE ES PRODIM EL PROYECTO SE UBICA EN LA CABECERA MUNICIPAL, lon:-96.479215, lat:16.955624}}</t>
  </si>
  <si>
    <t>{ctto1: {tipo_obra:Adquisiciones, numero_contrato:007/PRODIM/2018, contratista:DISTRIBUIDORA COMERCIAL Y SERVICIOS PROFESIONALES MONTESA S DE RL DE C.V, convocante:TLACOLULA DE MATAMOROS, monto:69600.0, importe_modificado:69900.0}, ctto2: {tipo_obra:Adquisiciones, numero_contrato:006/PRODIM/2018, contratista:FERREPLOMEROS DE ANTEQUERA SA DE CV, convocante:TLACOLULA DE MATAMOROS, monto:46400.0, importe_modificado:46400.0}}</t>
  </si>
  <si>
    <t>{meta1: {unidad_medida:Piezas, avance:311.0}}</t>
  </si>
  <si>
    <t>{1484517/proyecto_FIN, 1484517/proyecto_INICIO, 1484517/proyecto_PROCESO}</t>
  </si>
  <si>
    <t>{obs1: {observación:LA META CAPTURADA EN EL CUARTO TRIMESTRE DEL 2018 ES INCORRECTA, LA META REAL EJECUTADA ES DE 311 PIEZAS, LAS CUALES SE ADQUIRIERON EN SU TOTALIDAD Y REPRESENTAN EL 100% DEL AVANCE FISICO; SE VINCULARON LOS FOLIOS CORRECTOS CORRESPONDIENTES A ESTA ACCION DONDE SE MUESTRAN LAS FACTURAS DE ESTAS ADQUISICIONES., trimestre:1.0, usuario:ricardolopezb, fecha:2020-04-14}, obs2: {observación:SE VINCULARON LOS FOLIOS CORRECTOS CORRESPONDIENTES A ESTA ACCION DONDE SE MUESTRAN LAS FACTURAS DE ESTAS ADQUISICIONES. , trimestre:1.0, usuario:ricardolopezb, fecha:2020-04-14}}</t>
  </si>
  <si>
    <t>OAX180401486309</t>
  </si>
  <si>
    <t>REPARACIONES GENERALES EN ESCUELA PRIMARIA PASCUAL OROZCO</t>
  </si>
  <si>
    <t>SF/SPIP/DPIP/FAM-IEB-REM/2129/2018-14091</t>
  </si>
  <si>
    <t>{meta1: {unidad_medida:Metros, meta:189.0, meta_modificada:189.0}}</t>
  </si>
  <si>
    <t>{geo1: {cve_municipio:453, localidad:1, direccion:DOMICILIO CONOCIDO, SANTIAGO ASTATA , SANTIGO ASTATA , lon:-95.675866, lat:15.987631}}</t>
  </si>
  <si>
    <t>{ctto1: {tipo_obra:Obra, numero_contrato:103-R33/AD/DIE/IOCIFED/2018, contratista:ENRIQUE ALONSO SÁNCHEZ, convocante:INSTITUTO OAXAQUEÑO CONSTRUCTOR DE INFRAESTRUCTURA FISICA EDUCATIVA, monto:940916.33, importe_modificado:940916.33}}</t>
  </si>
  <si>
    <t>{obs1: {observación:los avances fisicos y financieros deben estar al 100% de acuerdo al plazo del contrato., trimestre:1.0, usuario:perladgarciaf, fecha:2020-04-17}, obs2: {observación:falta liga del acta entrega, trimestre:1.0, usuario:perladgarciaf, fecha:2020-04-17}, obs3: {observación:falta reporte fotográfico, trimestre:1.0, usuario:perladgarciaf, fecha:2020-04-17}}</t>
  </si>
  <si>
    <t>OAX180401486336</t>
  </si>
  <si>
    <t>REPARACIONES GENERALES EN JNI BENITO JUAREZ</t>
  </si>
  <si>
    <t>SF/SPIP/DPIP/FAM-IEB-REM/2129/2018-14058</t>
  </si>
  <si>
    <t>{meta1: {unidad_medida:Metros, meta:220.0, meta_modificada:220.0}}</t>
  </si>
  <si>
    <t>{geo1: {cve_municipio:198, localidad:4, direccion:DOMICILIO CONOCIDO, SAN JUNA GUICHICOVI,BENITO JUAREZ , lon:-95.095094, lat:16.962829}}</t>
  </si>
  <si>
    <t>{ctto1: {tipo_obra:Obra, numero_contrato:136-R33/AD/DIE/IOCIFED/2018, contratista:MCCM HIDRÁULICA S.A. DE C.V., convocante:INSTITUTO OAXAQUEÑO CONSTRUCTOR DE INFRAESTRUCTURA FISICA EDUCATIVA, monto:254140.1, importe_modificado:254140.1}}</t>
  </si>
  <si>
    <t>{obs1: {observación:se solicita cancelación por duplicación de folios , trimestre:1.0, usuario:ariadnamercadof, fecha:2020-03-31}}</t>
  </si>
  <si>
    <t>OAX180401486340</t>
  </si>
  <si>
    <t>FORTALECIMIENTO INTEGRAL DE EMPRESAS DEL SECTOR TURÍSTICO UBICADAS EN LA COSTA DE OAXACA.</t>
  </si>
  <si>
    <t>INSTITUTO OAXAQUEÑO DEL EMPRENDEDOR Y DE LA COMPETITIVIDAD</t>
  </si>
  <si>
    <t>INADEMC-2560-2018</t>
  </si>
  <si>
    <t>{meta1: {unidad_medida:Equipamiento, meta:30.0, meta_modificada:30.0}}</t>
  </si>
  <si>
    <t>{geo1: {cve_municipio:401, localidad:50, direccion:Alejandro Cárdenas Peralta, Brisas de Zicatela, 70934 Brisas de Zicatela, Oax., México, lon:-97.0443289, lat:15.8370411}, geo2: {cve_municipio:318, localidad:1, direccion:Calle Tercera Pte. 905, Benito Juárez, 71980 Puerto Escondido, Oax., México, lon:-97.0734145, lat:15.8712008}, geo3: {cve_municipio:401, localidad:50, direccion:Heroes Oaxaqueños, Brisas de Zicatela, Oax., México, lon:-97.0415946, lat:15.8336527}}</t>
  </si>
  <si>
    <t>{ctto1: {tipo_obra:Adquisiciones, numero_contrato:IODEMC/UJ/CONT/20/2018, contratista:COCINAS INDUSTRIALES LAS SIETE REGIONES S.A DE C.V., convocante:INSTITUTO OAXAQUEÑO DEL EMPRENDEDOR Y DE LA COMPETITIVIDAD, monto:2996442.4, importe_modificado:2996442.4}, ctto2: {tipo_obra:Adquisiciones, numero_contrato:IODEMC/UJ/CONT/23/2018, contratista:SERVICIOS INTEGRALES ARING S.A DE C.V., convocante:INSTITUTO OAXAQUEÑO DEL EMPRENDEDOR Y DE LA COMPETITIVIDAD, monto:1997828.6, importe_modificado:1997828.6}}</t>
  </si>
  <si>
    <t>{meta1: {unidad_medida:Equipamiento, avance:30.0}}</t>
  </si>
  <si>
    <t>{1486340/proyecto_INICIO, 1486340/proyecto_PROCESO, 1486340/proyecto_FIN}</t>
  </si>
  <si>
    <t>OAX180401486351</t>
  </si>
  <si>
    <t>CONSTRUCCION DE DOS ANEXOS EN JNI NICOLAS BRAVO</t>
  </si>
  <si>
    <t>SF/SPIP/DPIP/FAM-IEB-REM/2129/2018-14050</t>
  </si>
  <si>
    <t>{meta1: {unidad_medida:Metros, meta:112.0, meta_modificada:112.0}}</t>
  </si>
  <si>
    <t>{geo1: {cve_municipio:198, localidad:15, direccion:DOMICILIO CONOCIDO, PIEDRA BLANCA, OAXACA , lon:-95.095094, lat:16.962829}}</t>
  </si>
  <si>
    <t>{ctto1: {tipo_obra:Obra, numero_contrato:090-R33/AD/DIE/IOCIFED/2018, contratista:MCCM HIDRÁULICA S.A. DE C.V., convocante:INSTITUTO OAXAQUEÑO CONSTRUCTOR DE INFRAESTRUCTURA FISICA EDUCATIVA, monto:428614.56, importe_modificado:428614.56}}</t>
  </si>
  <si>
    <t>OAX180401486353</t>
  </si>
  <si>
    <t>REPARACIONES GENERALES EN JNI EMILIANO ZAPATA</t>
  </si>
  <si>
    <t>SF/SPIP/DPIP/FAM-IEB-REM/2129/2018-14059</t>
  </si>
  <si>
    <t>{meta1: {unidad_medida:Metros, meta:179.0, meta_modificada:179.0}}</t>
  </si>
  <si>
    <t>{geo1: {cve_municipio:198, localidad:51, direccion:DOMICILIO CONOCIDO, SAN ANTONIO , lon:-95.095094, lat:16.962829}}</t>
  </si>
  <si>
    <t>{ctto1: {tipo_obra:Obra, numero_contrato:097-R33/AD/DIE/IOCIFED/2018, contratista:ING. ADALBERTO CORTÉS SALINAS, convocante:INSTITUTO OAXAQUEÑO CONSTRUCTOR DE INFRAESTRUCTURA FISICA EDUCATIVA, monto:221968.08, importe_modificado:221968.08}}</t>
  </si>
  <si>
    <t>OAX180401486865</t>
  </si>
  <si>
    <t>EQUIPAMIENTO DE UN ANEXO EN ESCUELA PRIMARIA OTILIO MONTAÑO SANCHEZ</t>
  </si>
  <si>
    <t>SF/SPIP/DPIP/FAM-IEB-REM/2130/2018-14118</t>
  </si>
  <si>
    <t>{meta1: {unidad_medida:Piezas, meta:40.0, meta_modificada:40.0}}</t>
  </si>
  <si>
    <t>{geo1: {cve_municipio:426, localidad:25, direccion:Unnamed Road, Oaxaca, México, lon:-97.00241089, lat:17.07516411}}</t>
  </si>
  <si>
    <t>{meta1: {unidad_medida:Piezas, avance:40.0}}</t>
  </si>
  <si>
    <t>{obs1: {observación:cancelacion por economia , trimestre:1.0, usuario:ariadnamercadof, fecha:2020-04-01}}</t>
  </si>
  <si>
    <t>OAX180401486911</t>
  </si>
  <si>
    <t>REPARACIONES GENERALES EN ESCUELA PRIMARIA EMILIANO SOSA REYES</t>
  </si>
  <si>
    <t>SF/SPIP/DPIP/FAM-IEB-RPF/2160-1/18-14183</t>
  </si>
  <si>
    <t>{geo1: {cve_municipio:79, localidad:25, direccion:Av Manuel Ávila Camacho 530, Cantarranas, 70680 Salina Cruz, Oax., México, lon:-95.19241333, lat:16.17379175}}</t>
  </si>
  <si>
    <t>{ctto1: {tipo_obra:Obra, numero_contrato:147-R33/AD/DIE/IOCIFED/2018, contratista:EDUARDO SERNA ROBLES, convocante:INSTITUTO OAXAQUEÑO CONSTRUCTOR DE INFRAESTRUCTURA FISICA EDUCATIVA, monto:457376.75, importe_modificado:457376.75}}</t>
  </si>
  <si>
    <t>{1486911/proyecto_PROCESO, 1486911/proyecto_FIN}</t>
  </si>
  <si>
    <t>{obs1: {observación:cancelación por duplicacion, trimestre:1.0, usuario:ariadnamercadof, fecha:2020-04-01}}</t>
  </si>
  <si>
    <t>OAX190301574769</t>
  </si>
  <si>
    <t>CONSTRUCCION Y TECHADO DE AREA DE IMPARTICION DE EDUCACION FISICA EN EL JARDIN DE NIÑOS GABILONDO SOLER, CLAVE: 20DJN2125P EN LA LOCALIDAD DE RIO GRANDE O PIEDRA PARADA</t>
  </si>
  <si>
    <t>22673/2019</t>
  </si>
  <si>
    <t>{meta1: {unidad_medida:Metros Cuadrados, meta:171.0, meta_modificada:171.0}}</t>
  </si>
  <si>
    <t>{geo1: {cve_municipio:334, localidad:34, direccion:CENTRO, RÍO GRANDE O PIEDRA PARADA, VILLA DE TUTUTEPEC DE MELCHOR OCAMPO, OAXACA., lon:-97.437774, lat:16.013719}}</t>
  </si>
  <si>
    <t>{ctto1: {tipo_obra:Obra, numero_contrato:J03-207-01-02-261-00-2019, contratista:CIPRIANA SANTIAGO GARCíA, convocante:GOBIERNO DEL ESTADO DE OAXACA, monto:1499613.73, importe_modificado:1499613.73}}</t>
  </si>
  <si>
    <t>{meta1: {unidad_medida:Metros Cuadrados, avance:171.0}}</t>
  </si>
  <si>
    <t>{1574769/proyecto_INICIO, 1574769/proyecto_FIN, 1574769/proyecto_PROCESO}</t>
  </si>
  <si>
    <t>OAX190301574771</t>
  </si>
  <si>
    <t>CONSTRUCCIÓN DE TECHADO DEL ÁREA DE IMPARTICIÓN DE EDUCACIÓN FÍSICA DE LA ESCUELA SECUNDARIA TÉCNICA NÚMERO 238. CLAVE 20DST0255X</t>
  </si>
  <si>
    <t>22824/2019</t>
  </si>
  <si>
    <t>{meta1: {unidad_medida:Metros Cuadrados, meta:618.24, meta_modificada:618.24}}</t>
  </si>
  <si>
    <t>{geo1: {cve_municipio:561, localidad:1, direccion:CENTRO, YAXE, YAXE, OAXACA., lon:-96.472479, lat:16.725127}}</t>
  </si>
  <si>
    <t>{ctto1: {tipo_obra:Obra, numero_contrato:J03-207-01-08-340-00-2019, contratista:CORPORATIVO DIZELMA, S.A DE C.V., convocante:GOBIERNO DEL ESTADO DE OAXACA, monto:370099.18, importe_modificado:370099.18}}</t>
  </si>
  <si>
    <t>{meta1: {unidad_medida:Metros Cuadrados, avance:618.24}}</t>
  </si>
  <si>
    <t>{1574771/proyecto_INICIO, 1574771/proyecto_FIN, 1574771/proyecto_PROCESO}</t>
  </si>
  <si>
    <t>OAX190301574776</t>
  </si>
  <si>
    <t>CONSTRUCCION DE TECHADO Y CANCHA DEPORTIVA DE LA ESCUELA SECUNDARIA FEDERALNUM. 2 JOSE MARIA BRADOMÍN, CLAVE 20DES0021O</t>
  </si>
  <si>
    <t>22906/2019</t>
  </si>
  <si>
    <t>{meta1: {unidad_medida:Metros Cuadrados, meta:745.6, meta_modificada:745.6}}</t>
  </si>
  <si>
    <t>{geo1: {cve_municipio:390, localidad:1, direccion:CENTRO, SANTA LUCÍA DEL CAMINO, SANTA LUCÍA DEL CAMINO, OAXACA., lon:-96.694677, lat:17.064118}}</t>
  </si>
  <si>
    <t>{ctto1: {tipo_obra:Obra, numero_contrato:J03-207-01-08-265-00-2019, contratista:DESARROLLO DE INFRAESTRUCTURA GIGASA, S.A DE C.V., convocante:GOBIERNO DEL ESTADO DE OAXACA, monto:2699828.22, importe_modificado:2699828.22}}</t>
  </si>
  <si>
    <t>{meta1: {unidad_medida:Metros Cuadrados, avance:745.6}}</t>
  </si>
  <si>
    <t>{1574776/proyecto_PROCESO, 1574776/proyecto_INICIO, 1574776/proyecto_FIN}</t>
  </si>
  <si>
    <t>OAX190401601296</t>
  </si>
  <si>
    <t>REHABILITACIÓN DEL SISTEMA DE DRENAJE SANITARIO (EMISOR ORIENTE) PARA BENEFICIAR A LA LOCALIDAD DE HEROICA CIUDAD DE JUCHITÁN DE ZARAGOZA, MUNICIPIO DE HEROICA CIUDAD DE JUCHITÁN DE ZARAGOZA, EN EL ESTADO DE OAXACA</t>
  </si>
  <si>
    <t>COMISION ESTATAL DEL AGUA</t>
  </si>
  <si>
    <t>5120011399600119</t>
  </si>
  <si>
    <t>{meta1: {unidad_medida:Metros, meta:2157.75, meta_modificada:2157.75}}</t>
  </si>
  <si>
    <t>{geo1: {cve_municipio:43, localidad:1, direccion:16 de Septiembre 81, 1RA., 70000 Juchitán de Zaragoza, Oax., México, lon:-95.02169609, lat:16.4394604}}</t>
  </si>
  <si>
    <t>{ctto1: {tipo_obra:Obra, numero_contrato:12R100-FONREGION-146-02-086/2019, contratista:CONSULTORES DE LA CUENCA S.A. DE C.V., convocante:COMISION ESTATAL DEL AGUA, monto:2.23825E7, importe_modificado:2.23825E7}}</t>
  </si>
  <si>
    <t>{meta1: {unidad_medida:Metros, avance:1078.0}}</t>
  </si>
  <si>
    <t>{1601296/proyecto_PROCESO, 1601296/proyecto_INICIO}</t>
  </si>
  <si>
    <t>{obs1: {observación:ok, modificado, comprometido y recaudado ya es el mismo gracias, trimestre:1.0, usuario:otilioghernandezv, fecha:2020-04-10}}</t>
  </si>
  <si>
    <t>{obs1: {observación:EL COMPROMETIDO DEBE ESTAR DE ACUERDO AL CONTRATADO (COMPROMETIDO), NO AL RECAUDADO, trimestre:1.0, usuario:josesanginezh, fecha:2020-04-10}}</t>
  </si>
  <si>
    <t>OAX190401670615</t>
  </si>
  <si>
    <t>EQUIPAMIENTO DE ESTUFAS ECOLOGICAS PARA EL MEJORAMIENTO DE VIVIENDA - 225585</t>
  </si>
  <si>
    <t>225585</t>
  </si>
  <si>
    <t>{meta1: {unidad_medida:Piezas, meta:50.0, meta_modificada:50.0}}</t>
  </si>
  <si>
    <t>{geo1: {cve_municipio:227, localidad:3, direccion:CALLE CAMINO REAL INTERIOR SN PUEBLO SANTIAGO ETLA, 68264 SANTIAGO ETLA, SAN LORENZO CACAOTEPEC OAXACA  ENTRE   Y  ,    SE ENCUENTRA AL ESTE DE LA CARRETERA INTERNACIONAL 190 APROXIMADAMENTE A 500 METROS, lon:-96.78340264, lat:17.15816773}}</t>
  </si>
  <si>
    <t>{ctto1: {tipo_obra:Adquisiciones, numero_contrato:CEVI/LPE/ADQ/FISE/0002/2019, contratista:SYO COMERCIAL FERRETERA Y DE COCINADO, S.A. DE C.V., convocante:COMISION ESTATAL DE VIVIENDA, monto:1.198498985E7, importe_modificado:1.198498985E7}}</t>
  </si>
  <si>
    <t>{meta1: {unidad_medida:Piezas, avance:50.0}}</t>
  </si>
  <si>
    <t>{1670615/proyecto_INICIO, 1670615/proyecto_FIN, 1670615/proyecto_PROCESO, 1670615/proyecto_FIN}</t>
  </si>
  <si>
    <t>OAX190401670617</t>
  </si>
  <si>
    <t>EQUIPAMIENTO DE ESTUFAS ECOLOGICAS PARA EL MEJORAMIENTO DE VIVIENDA - 225687</t>
  </si>
  <si>
    <t>225687</t>
  </si>
  <si>
    <t>{geo1: {cve_municipio:295, localidad:1, direccion:CALLE MATAMOROS INTERIOR SN VILLA SAN PABLO HUIXTEPEC, 71265 SAN PABLO HUIXTEPEC, SAN PABLO HUIXTEPEC OAXACA  ENTRE CALLE ZARAGOZA Y PRIVADA PRIVADA DE ZARAGOZA, PRIVADA PRIVADA DE ZARAGOZA, lon:-96.78522663, lat:16.82737869}}</t>
  </si>
  <si>
    <t>{1670617/proyecto_INICIO, 1670617/proyecto_PROCESO, 1670617/proyecto_FIN, 1670617/proyecto_PROCESO}</t>
  </si>
  <si>
    <t>OAX190401670619</t>
  </si>
  <si>
    <t>EQUIPAMIENTO DE ESTUFAS ECOLOGICAS PARA EL MEJORAMIENTO DE VIVIENDA - 225751</t>
  </si>
  <si>
    <t>225751</t>
  </si>
  <si>
    <t>{meta1: {unidad_medida:Piezas, meta:38.0, meta_modificada:38.0}}</t>
  </si>
  <si>
    <t>{geo1: {cve_municipio:306, localidad:15, direccion:INTERIOR SN PUEBLO CERRO DE LAS NUBES, 70967 CERRO DE LAS NUBES, SAN PEDRO EL ALTO OAXACA  ENTRE   Y  ,    SE UBICA AL SUR SUDOESTE DE SAN PEDRO EL ALTOASÍ MISMO AL OESTE SE ENCUENTRA LA CARRETERA PUERTO ÁNGEL OAXACA 175, lon:-96.47943856, lat:16.01625934}}</t>
  </si>
  <si>
    <t>{meta1: {unidad_medida:Piezas, avance:38.0}}</t>
  </si>
  <si>
    <t>{1670619/proyecto_INICIO, 1670619/proyecto_PROCESO, 1670619/proyecto_FIN, 1670619/proyecto_PROCESO}</t>
  </si>
  <si>
    <t>OAX190401670626</t>
  </si>
  <si>
    <t>EQUIPAMIENTO DE ESTUFAS ECOLOGICAS PARA EL MEJORAMIENTO DE VIVIENDA - 225993</t>
  </si>
  <si>
    <t>225993</t>
  </si>
  <si>
    <t>{meta1: {unidad_medida:Piezas, meta:20.0, meta_modificada:20.0}}</t>
  </si>
  <si>
    <t>{geo1: {cve_municipio:306, localidad:7, direccion:INTERIOR SN PUEBLO LOMA CANELA, 70967 LOMA CANELA, SAN PEDRO EL ALTO OAXACA  ENTRE   Y  ,    SE UBICA AL ESTE SUDESTE DE SANTA MARÍA JALATENGO POR LA CARRETERA PUERTO ÁNGEL OAXACA 175, lon:-96.47835259, lat:15.99278993}}</t>
  </si>
  <si>
    <t>{meta1: {unidad_medida:Piezas, avance:20.0}}</t>
  </si>
  <si>
    <t>{1670626/proyecto_INICIO, 1670626/proyecto_PROCESO, 1670626/proyecto_FIN, 1670626/proyecto_PROCESO}</t>
  </si>
  <si>
    <t>OAX190401670783</t>
  </si>
  <si>
    <t>CONSTRUCCION DE PAVIMENTO A BASE DE CONCRETO HIDRAULICO EN LA CALLE HIERBA BUENA - 237905</t>
  </si>
  <si>
    <t>Transportes y vialidades</t>
  </si>
  <si>
    <t>237905</t>
  </si>
  <si>
    <t>{meta1: {unidad_medida:Metros Cuadrados, meta:2422.16, meta_modificada:2422.16}}</t>
  </si>
  <si>
    <t>{geo1: {cve_municipio:139, localidad:2, direccion:CALLE HIERBA BUENA INTERIOR SN PUEBLO HIERBA BUENA, 68636 HIERBA BUENA, SAN FRANCISCO CHAPULAPA OAXACA  ENTRE CALLE LIBERTAD Y CAMINO A CHIQUIHUITLAN DE BENITO JUAREZ, CAMINO A SAN MIGUEL SANTA FLOR  SE ENCUENTRA AL OESTE DE SANTA, lon:-96.75939877, lat:17.95063677}}</t>
  </si>
  <si>
    <t>{ctto1: {tipo_obra:Obra, numero_contrato:J03-122-02-01-285-00-2019, contratista:KEHA INNOVACIONES S.A DE C.V, convocante:GOBIERNO DEL ESTADO DE OAXACA, monto:2999761.22, importe_modificado:2999761.22}}</t>
  </si>
  <si>
    <t>{meta1: {unidad_medida:Metros Cuadrados, avance:2422.16}}</t>
  </si>
  <si>
    <t>{1670783/proyecto_PROCESO, 1670783/proyecto_INICIO, 1670783/proyecto_FIN}</t>
  </si>
  <si>
    <t>OAX190401670790</t>
  </si>
  <si>
    <t>AMPLIACION DE LA RED DE DISTRIBUCION DE ENERGIA ELECTRICA SAN ISIDRO YUCUMAY - 238308</t>
  </si>
  <si>
    <t>238308</t>
  </si>
  <si>
    <t>{meta1: {unidad_medida:Otros, meta:0.93, meta_modificada:0.93}}</t>
  </si>
  <si>
    <t>{geo1: {cve_municipio:208, localidad:25, direccion:CALLE DIFERENTES PARAJES DE LA MISMA LOCALIDAD INTERIOR SN PUEBLO SAN ISIDRO YUCUMAY, 69776 SAN ISIDRO YUCUMAY, SAN JUAN MIXTEPEC OAXACA  ENTRE   Y  ,    CAMINOS AL SUROESTE DE LOS TEJOCOTES, lon:-97.9148638, lat:17.30160299}}</t>
  </si>
  <si>
    <t>{ctto1: {tipo_obra:Obra, numero_contrato:J03-122-02-04-186-00-2019, contratista:GRUPO CONSTRUCTOR JAFRISA S.A. DE C.V., convocante:GOBIERNO DEL ESTADO DE OAXACA, monto:850260.44, importe_modificado:850260.44}}</t>
  </si>
  <si>
    <t>{meta1: {unidad_medida:Otros, avance:0.93}}</t>
  </si>
  <si>
    <t>{1670790/proyecto_INICIO, 1670790/proyecto_FIN, 1670790/proyecto_PROCESO}</t>
  </si>
  <si>
    <t>OAX190401670814</t>
  </si>
  <si>
    <t>CONSTRUCCION DE CUARTO DORMITORIO PARA MEJORAMIENTO DE VIVIENDA DE LA REGION DE LA COSTA - 239054</t>
  </si>
  <si>
    <t>239054</t>
  </si>
  <si>
    <t>{meta1: {unidad_medida:Vivienda, meta:15.0, meta_modificada:15.0}}</t>
  </si>
  <si>
    <t>{geo1: {cve_municipio:188, localidad:1, direccion:CALLE SIN NOMNRE AUN INTERIOR SN PUEBLO SAN JUAN COLORADO, 71720 SAN JUAN COLORADO, SAN JUAN COLORADO OAXACA  ENTRE   Y  ,    CERCA DE LA CALLE PRINCIPAL ENTRE 20 DE NOVIEMBRE, lon:-97.95310643, lat:16.46378783}}</t>
  </si>
  <si>
    <t>{ctto1: {tipo_obra:Obra, numero_contrato:J03-101-03-02-166-00-2019, contratista:NA´ SAYAB INGENIERIA INTEGRAL S.A. DE C.V., convocante:GOBIERNO DEL ESTADO DE OAXACA, monto:1259979.87, importe_modificado:1259979.87}}</t>
  </si>
  <si>
    <t>{meta1: {unidad_medida:Vivienda, avance:15.0}}</t>
  </si>
  <si>
    <t>{1670814/proyecto_INICIO, 1670814/proyecto_FIN, 1670814/proyecto_PROCESO}</t>
  </si>
  <si>
    <t>OAX190401670838</t>
  </si>
  <si>
    <t>EQUIPAMIENTO DE ESTUFAS ECOLOGICAS PARA EL MEJORAMIENTO DE LA VIVIENDA - 239612</t>
  </si>
  <si>
    <t>239612</t>
  </si>
  <si>
    <t>{meta1: {unidad_medida:Piezas, meta:22.0, meta_modificada:22.0}}</t>
  </si>
  <si>
    <t>{geo1: {cve_municipio:188, localidad:1, direccion:CALLE 5 DE MAYO INTERIOR SN PUEBLO SAN JUAN COLORADO, 71720 SAN JUAN COLORADO, SAN JUAN COLORADO OAXACA  ENTRE   Y  ,    FRENTE A LA PUERTA DEL PANTEON MUNICIPAL, lon:-97.9573123, lat:16.46240829}}</t>
  </si>
  <si>
    <t>{meta1: {unidad_medida:Piezas, avance:22.0}}</t>
  </si>
  <si>
    <t>{1670838/proyecto_INICIO, 1670838/proyecto_PROCESO, 1670838/proyecto_FIN, 1670838/proyecto_PROCESO, 1670838/proyecto_FIN, 1670838/proyecto_PROCESO}</t>
  </si>
  <si>
    <t>OAX190401670875</t>
  </si>
  <si>
    <t>CONSTRUCCION DE CUARTOS DORMITORIO PARA EL MEJORAMIENTO DE LA VIVIENDA - 240594</t>
  </si>
  <si>
    <t>240594</t>
  </si>
  <si>
    <t>{meta1: {unidad_medida:Vivienda, meta:25.0, meta_modificada:25.0}}</t>
  </si>
  <si>
    <t>{geo1: {cve_municipio:40, localidad:1, direccion:CALLE TERRACERIA SIN NOMBRE INTERIOR SN PUEBLO HUAUTEPEC, 68555 HUAUTEPEC, HUAUTEPEC OAXACA  ENTRE   Y  ,    PARTE SUR DE LA POBLACION SOBRE CAMINO QUE LLEVA AGUA EVANGELISTA, lon:-96.79474149, lat:18.09936352}}</t>
  </si>
  <si>
    <t>{ctto1: {tipo_obra:Obra, numero_contrato:CEVI/A.D./COP/FISE/018/2019, contratista:MORA Y ASOCIADOS ELECTRIC  S.A. DE C.V., convocante:COMISIÓN ESTATAL DE VIVIENDA, monto:1888646.67, importe_modificado:1888646.67}}</t>
  </si>
  <si>
    <t>{meta1: {unidad_medida:Vivienda, avance:25.0}}</t>
  </si>
  <si>
    <t>{1670875/proyecto_PROCESO, 1670875/proyecto_INICIO, 1670875/proyecto_PROCESO, 1670875/proyecto_INICIO, 1670875/proyecto_PROCESO, 1670875/proyecto_FIN}</t>
  </si>
  <si>
    <t>OAX190401670876</t>
  </si>
  <si>
    <t>EQUIPAMIENTO DE ESTUFAS ECOLOGICAS PARA EL MEJORAMIENTO DE LA VIVIENDA - 240603</t>
  </si>
  <si>
    <t>240603</t>
  </si>
  <si>
    <t>{meta1: {unidad_medida:Piezas, meta:11.0, meta_modificada:11.0}}</t>
  </si>
  <si>
    <t>{geo1: {cve_municipio:241, localidad:1, direccion:CALLE JOSÉ MARÍA MORELOS Y PAVÓN 20 VEINTE INTERIOR SN PUEBLO SAN MARTÍN LACHILÁ, 71562 SAN MARTÍN LACHILÁ, SAN MARTÍN LACHILÁ OAXACA  ENTRE CALLE GALEANA Y CALLE FRANCISCO JAVIER MINA, CALLE ARROYO GRANDE, lon:-96.84905531, lat:16.61097169}}</t>
  </si>
  <si>
    <t>{ctto1: {tipo_obra:Adquisiciones, numero_contrato:CEVI/LPE/ADQ/FISE/0004/2019, contratista:EDH OAXACA S.A. DE C.V., convocante:COMISION ESTATAL DE VIVIENDA, monto:4847884.01, importe_modificado:4847884.01}}</t>
  </si>
  <si>
    <t>{meta1: {unidad_medida:Piezas, avance:11.0}}</t>
  </si>
  <si>
    <t>{1670876/proyecto_INICIO, 1670876/proyecto_PROCESO, 1670876/proyecto_FIN, 1670876/proyecto_PROCESO, 1670876/proyecto_FIN, 1670876/proyecto_PROCESO}</t>
  </si>
  <si>
    <t>OAX190401670898</t>
  </si>
  <si>
    <t>CONSTRUCCION DE ALUMBRADO PUBLICO EN ACCESO PRINCIPAL DE SAN ANTONIO DE LA CAL OAXACA - 242245</t>
  </si>
  <si>
    <t>242245</t>
  </si>
  <si>
    <t>{meta1: {unidad_medida:Otros, meta:39.0, meta_modificada:39.0}}</t>
  </si>
  <si>
    <t>{geo1: {cve_municipio:107, localidad:1, direccion:AVENIDA MORELOS INTERIOR SN PUEBLO SAN ANTONIO DE LA CAL CENTRO, 71250 SAN ANTONIO DE LA CAL, SAN ANTONIO DE LA CAL OAXACA  ENTRE AVENIDA SIMBOLOS PATRIOS Y CALLE ALDAMA, CALLE AL PANTEÓN  UNOS METROS AL NORTE DE LA ESCUELA PRIMAR, lon:-96.70269034, lat:17.03093864}}</t>
  </si>
  <si>
    <t>{ctto1: {tipo_obra:Obra, numero_contrato:J03-122-03-08-178-00-2019, contratista:TALLER DE ARQUITECTOS PROMEX S.A. DE C.V., convocante:GOBIERNO DEL ESTADO DE OAXACA, monto:4731269.12, importe_modificado:4731269.12}}</t>
  </si>
  <si>
    <t>{meta1: {unidad_medida:Otros, avance:39.0}}</t>
  </si>
  <si>
    <t>{1670898/proyecto_INICIO, 1670898/proyecto_PROCESO, 1670898/proyecto_FIN}</t>
  </si>
  <si>
    <t>OAX190401670982</t>
  </si>
  <si>
    <t>EQUIPAMIENTO DE ESTUFAS ECOLOGICAS PARA EL MEJORAMIENTO DE LA VIVIENDA - 246165</t>
  </si>
  <si>
    <t>246165</t>
  </si>
  <si>
    <t>{meta1: {unidad_medida:Piezas, meta:9.0, meta_modificada:9.0}}</t>
  </si>
  <si>
    <t>{geo1: {cve_municipio:555, localidad:2, direccion:CALLE LIBERTAD 11 SN INTERIOR SN PUEBLO SAN MIGUEL TLANICHICO, 71286 SAN MIGUEL TLANICHICO, TRINIDAD ZAACHILA OAXACA  ENTRE CALLE FRANCISCO I. MADERO Y CALLE BENITO JUÁREZ, CALLE EMILIANO ZAPATA  COLINDA AL SURESTE CON TRINIDAD ZA, lon:-96.78210539, lat:16.9330873}}</t>
  </si>
  <si>
    <t>{meta1: {unidad_medida:Piezas, avance:9.0}}</t>
  </si>
  <si>
    <t>{1670982/proyecto_INICIO, 1670982/proyecto_PROCESO, 1670982/proyecto_FIN, 1670982/proyecto_PROCESO}</t>
  </si>
  <si>
    <t>OAX190401671066</t>
  </si>
  <si>
    <t>EQUIPAMIENTO DE ESTUFAS ECOLOGICA PARA EL MEJORAMIENTO DE LA VIVIENDA - 249686</t>
  </si>
  <si>
    <t>249686</t>
  </si>
  <si>
    <t>{meta1: {unidad_medida:Piezas, meta:52.0, meta_modificada:52.0}}</t>
  </si>
  <si>
    <t>{geo1: {cve_municipio:469, localidad:33, direccion:INTERIOR SN PUEBLO SAN PEDRO CHAYUCO, 69710 SAN PEDRO CHAYUCO, SANTIAGO JUXTLAHUACA OAXACA  ENTRE   Y  ,    EN EL CENTRO DE LA LOCALIDAD, lon:-97.99476785, lat:17.21602227}}</t>
  </si>
  <si>
    <t>{ctto1: {tipo_obra:Adquisiciones, numero_contrato:CEVI/IAE/ADQ/FISE/0003/2019, contratista:SYO COMERCIAL FERRETERA Y DE COCINADO, S.A. DE C.V., convocante:COMISION ESTATAL DE VIVIENDA, monto:2996247.46, importe_modificado:2996247.46}}</t>
  </si>
  <si>
    <t>{meta1: {unidad_medida:Piezas, avance:52.0}}</t>
  </si>
  <si>
    <t>{1671066/proyecto_INICIO, 1671066/proyecto_PROCESO, 1671066/proyecto_FIN, 1671066/proyecto_PROCESO}</t>
  </si>
  <si>
    <t>OAX190401671073</t>
  </si>
  <si>
    <t>EQUIPAMIENTO DE ESTUFAS ECOLOGICAS PARA EL MEJORAMIENTO DE LA VIVIENDA - 249913</t>
  </si>
  <si>
    <t>249913</t>
  </si>
  <si>
    <t>{geo1: {cve_municipio:401, localidad:1, direccion:CALLE MAYNOR DE FIGUEROA COLONIA SANTA MARÍA, 70934 SANTA MARÍA COLOTEPEC, SANTA MARÍA COLOTEPEC OAXACA  ENTRE   Y  ,    LA OBRA SE UBICA EN CALLES DEL CENTRO DE LA COLONIA, lon:-96.93854712, lat:15.89595464}}</t>
  </si>
  <si>
    <t>{1671073/proyecto_INICIO, 1671073/proyecto_PROCESO, 1671073/proyecto_FIN, 1671073/proyecto_PROCESO, 1671073/proyecto_FIN, 1671073/proyecto_PROCESO}</t>
  </si>
  <si>
    <t>OAX190401671144</t>
  </si>
  <si>
    <t>EQUIPAMIENTO DE ESTUFAS ECOLOGICAS PARA EL MEJORAMIENTO DE VIVIENDA - 252758</t>
  </si>
  <si>
    <t>252758</t>
  </si>
  <si>
    <t>{geo1: {cve_municipio:107, localidad:1, direccion:CALLE INDEPENDENCIA INTERIOR SN PUEBLO SAN ANTONIO DE LA CAL CENTRO, 71250 SAN ANTONIO DE LA CAL, SAN ANTONIO DE LA CAL OAXACA  ENTRE CALLE CHAPULTEPEC Y CALLE J.P. GARCÍA, CALLE ALDAMA  AL ESTE DE LA POBLACION, lon:-96.70120455, lat:17.02850035}}</t>
  </si>
  <si>
    <t>{1671144/proyecto_INICIO, 1671144/proyecto_FIN, 1671144/proyecto_PROCESO, 1671144/proyecto_FIN}</t>
  </si>
  <si>
    <t>OAX190401671410</t>
  </si>
  <si>
    <t>CONSTRUCCION DE CUARTOS DORMITORIO PARA EL MEJORAMIENTO DE LA VIVIENDA - 262753</t>
  </si>
  <si>
    <t>262753</t>
  </si>
  <si>
    <t>{meta1: {unidad_medida:Vivienda, meta:9.0, meta_modificada:9.0}}</t>
  </si>
  <si>
    <t>{geo1: {cve_municipio:475, localidad:5, direccion:CALLE MOCTEZUMA INTERIOR SN PUEBLO SAN PABLO GUILA, 70442 SAN PABLO GUILÁ, SANTIAGO MATATLÁN OAXACA  ENTRE CALLE PALMAR Y CALLE LERDO DE TEJADA, CALLE REFORMA  PARTE SUR DE LA COMUNIDAD, lon:-96.43949056, lat:16.80136461}}</t>
  </si>
  <si>
    <t>{ctto1: {tipo_obra:Obra, numero_contrato:CEVI/AD/COP/FISE/058/2019, contratista:PROYECTOS Y CONSTRUCCIONES ALIRE, S.A. DE C.V., convocante:COMISION ESTATAL DE VIVIENDA, monto:822147.36, importe_modificado:822147.36}}</t>
  </si>
  <si>
    <t>{meta1: {unidad_medida:Vivienda, avance:9.0}}</t>
  </si>
  <si>
    <t>{1671410/proyecto_INICIO, 1671410/proyecto_PROCESO, 1671410/proyecto_FIN}</t>
  </si>
  <si>
    <t>OAX190401674779</t>
  </si>
  <si>
    <t>CONSTRUCCION DE ELECTRIFICACION EN LA COLONIA EL ESTADIO - 166286</t>
  </si>
  <si>
    <t>166286</t>
  </si>
  <si>
    <t>{meta1: {unidad_medida:Otros, meta:558.0, meta_modificada:551.2}}</t>
  </si>
  <si>
    <t>{geo1: {cve_municipio:184, localidad:1, direccion:CALLE CAMINO ACCESO AL ESTADIO COLONIA EL ESTADIO, 68336 SAN JUAN BAUTISTA TUXTEPEC, SAN JUAN BAUTISTA TUXTEPEC OAXACA  ENTRE  PROLONGACION EL ESTADIO Y CALLE CRUZ AZUL, CALLE AMERICA  DE LA CARRETERA TUXTEPEC VALLE NACIONAL A 700, lon:-96.1673405, lat:18.02243572}}</t>
  </si>
  <si>
    <t>{ctto1: {tipo_obra:Obra, numero_contrato:MSJBT-20184-AD/FISMDF-033/2019, contratista:TERRACERIA CAES S.A. DE C.V, convocante:MUNICIPIO DE SAN JUAN BAUTISTA TUXTEPEC, monto:1066453.62, importe_modificado:1066453.62}}</t>
  </si>
  <si>
    <t>{meta1: {unidad_medida:Otros, avance:551.2}}</t>
  </si>
  <si>
    <t>{1674779/proyecto_INICIO, 1674779/proyecto_PROCESO, 1674779/proyecto_INICIO, 1674779/proyecto_PROCESO, 1674779/proyecto_FIN}</t>
  </si>
  <si>
    <t>OAX190401675232</t>
  </si>
  <si>
    <t>CONSTRUCCIÓN DE COMEDOR ESCOLAR EN ESC. PRIM. MIGUEL HIDALGO CLAVE: 20DPR1157R - 181953</t>
  </si>
  <si>
    <t>Santa María Ipalapa</t>
  </si>
  <si>
    <t>181953</t>
  </si>
  <si>
    <t>{meta1: {unidad_medida:Otros, meta:1.0, meta_modificada:100.0}}</t>
  </si>
  <si>
    <t>{geo1: {cve_municipio:415, localidad:17, direccion:CALLE MIGUEL HIDALGO INTERIOR 1 PUEBLO ZOCOTEACA DE LEÓN, 71092 ZOCOTEACA DE LEÓN, SANTA MARÍA IPALAPA OAXACA  ENTRE  CALLE BENITO JUAREZ Y CALLE NIÑOS HEROES, CALLEJON REVOLUCION  LA OBRA SE ENCUENTRA FRENTE A LA IGLESIA CATOLICA, lon:-98.0033984, lat:16.63763965}}</t>
  </si>
  <si>
    <t>{ctto1: {tipo_obra:Obra, numero_contrato:MSMI/415/FAIS/2019/0100, contratista:CONSTRUCCIONES Y MATERIALES ROSIT S.A. DE C.V., convocante:SANTA MARIA IPALAPA, monto:1059463.16, importe_modificado:1059463.16}}</t>
  </si>
  <si>
    <t>{meta1: {unidad_medida:Otros, avance:100.0}}</t>
  </si>
  <si>
    <t>{1675232/proyecto_INICIO, 1675232/proyecto_FIN, 1675232/proyecto_PROCESO, 1675232/proyecto_FIN, 1675232/proyecto_PROCESO}</t>
  </si>
  <si>
    <t>OAX190401675366</t>
  </si>
  <si>
    <t>CONSTRUCCIONDE COMEDOR ESCOLAR EN ESCUELA PRIMARIA BILINGUE GUIALGUIE CLAVE 20DPB1423X - 188466</t>
  </si>
  <si>
    <t>San Carlos Yautepec</t>
  </si>
  <si>
    <t>MUNICIPIO DE SAN CARLOS YAUTEPEC</t>
  </si>
  <si>
    <t>188466</t>
  </si>
  <si>
    <t>{meta1: {unidad_medida:Metros Cuadrados, meta:177.1, meta_modificada:177.1}}</t>
  </si>
  <si>
    <t>{geo1: {cve_municipio:125, localidad:29, direccion:ANDADOR DEL ESTUDIANTE PUEBLO SANTIAGO QUIAVICUZAS, 70508 SANTIAGO QUIAVICUZAS, SAN CARLOS YAUTEPEC OAXACA  ENTRE   Y  ,    SE LOCALIZA DENTRO DE PREDIO DE LA ESCUELA PRIMARIA, lon:-95.71878938, lat:16.86239897}}</t>
  </si>
  <si>
    <t>{ctto1: {tipo_obra:Obra, numero_contrato:MSCY/125/FISMDF/33/029/2019, contratista:JUMBO CONSTRUCCIÓN Y CONSULTORIA S.A DE C.V., convocante:MUNICIPIO DE SAN CARLOS YAUTEPEC, monto:1127865.02, importe_modificado:1127865.02}}</t>
  </si>
  <si>
    <t>{meta1: {unidad_medida:Metros Cuadrados, avance:177.1}}</t>
  </si>
  <si>
    <t>{1675366/proyecto_INICIO, 1675366/proyecto_PROCESO, 1675366/proyecto_FIN, 1675366/proyecto_PROCESO, 1675366/proyecto_FIN, 1675366/proyecto_PROCESO}</t>
  </si>
  <si>
    <t>OAX190401675560</t>
  </si>
  <si>
    <t>REHABILITACIÓN DE DRENAJE SANITARIO EN PROLONGACIÓN DE 2A PRIVADA DEL CALVARIO, BARRIO LA CUEVITA. AGENCIA SAN JUAN CHAPULTEPEC. - 198148</t>
  </si>
  <si>
    <t>198148</t>
  </si>
  <si>
    <t>{meta1: {unidad_medida:Metros lineales, meta:51.0, meta_modificada:44.37}}</t>
  </si>
  <si>
    <t>{geo1: {cve_municipio:67, localidad:1, direccion:PRIVADA SEGUNDA DEL CALVARIO BARRIO LA CUEVITA, 68153 OAXACA DE JUÁREZ, OAXACA DE JUÁREZ OAXACA  ENTRE PRIVADA DEL CALVARIO Y PRIVADA DE NIÑO ARTILLERO, CALLE PRIMERO DE MAYO  REHABILITACIÓN DE DRENAJE SANITARIO EN PROLONGACIÓN DE, lon:-96.74236085, lat:17.05000545}}</t>
  </si>
  <si>
    <t>{ctto1: {tipo_obra:Obra, numero_contrato:SPLOP/FIII 054/2019, contratista:José Manuel Flores Ortega, convocante:MUNICIPIO DE OAXACA DE JUAREZ, OAXACA, monto:158281.03, importe_modificado:158281.03}}</t>
  </si>
  <si>
    <t>{meta1: {unidad_medida:Metros lineales, avance:44.37}}</t>
  </si>
  <si>
    <t>{1675560/proyecto_PROCESO, 1675560/proyecto_INICIO, 1675560/proyecto_PROCESO, 1675560/proyecto_INICIO, 1675560/proyecto_FIN}</t>
  </si>
  <si>
    <t>{obs1: {observación:LA META DEFINITIVA ES DE 44.37 ML., trimestre:1.0, usuario:rebecamoralesg, fecha:2020-04-04}}</t>
  </si>
  <si>
    <t>OAX190401675594</t>
  </si>
  <si>
    <t>CONSTRUCCIÓN DE RED DE DRENAJE SANITARIO EN CALLE AQUILES SERDÁN TRAMO ARROYO A MANUEL AVILA CAMACHO Y CALLE MANUEL AVILA CAMACHO DE AQUILES - 199315</t>
  </si>
  <si>
    <t>199315</t>
  </si>
  <si>
    <t>{meta1: {unidad_medida:Metros lineales, meta:258.0, meta_modificada:185.05}}</t>
  </si>
  <si>
    <t>{geo1: {cve_municipio:67, localidad:1, direccion:CALLE AQUILES SERDÁN COLONIA PUEBLO NUEVO PARTE ALTA, 68277 OAXACA DE JUÁREZ, OAXACA DE JUÁREZ OAXACA  ENTRE CALLE ARROYO Y CALLE MANUEL ÁVILA CAMACHO, CALLE ABELARDO RODRÍGUEZ  CONSTRUCCIÓN DE RED DE DRENAJE SANITARIO EN CALLE AQ, lon:-96.75317107, lat:17.11502387}}</t>
  </si>
  <si>
    <t>{ctto1: {tipo_obra:Obra, numero_contrato:SPLOP/FIII 055/2019, contratista:Proyectos y Construcciones XILONEN, S.A. de C.V., convocante:MUNICIPIO DE OAXACA DE JUÁREZ, OAXACA, monto:607218.29, importe_modificado:557274.42}}</t>
  </si>
  <si>
    <t>{meta1: {unidad_medida:Metros lineales, avance:185.05}}</t>
  </si>
  <si>
    <t>{1675594/proyecto_PROCESO, 1675594/proyecto_INICIO, 1675594/proyecto_FIN}</t>
  </si>
  <si>
    <t>{obs1: {observación:LA META FINAL FUE DE  185.05 ML., trimestre:1.0, usuario:rebecamoralesg, fecha:2020-04-05}, obs2: {observación:ESTA OBRA TUVO ECONOMÍA EN CANTIDAD DE $49,943.87 EN PROCESO DE REINTEGRO A LA TESOFE., trimestre:1.0, usuario:rebecamoralesg, fecha:2020-04-05}}</t>
  </si>
  <si>
    <t>OAX190401675820</t>
  </si>
  <si>
    <t>CONSTRUCCIÓN DE LÍNEA DE CONDUCCIÓN DE AGUA POTABLE DEL PARAJE LA TOMITA AV CAMINO REAL Y CALLE LIBERTAD A LOS DEPÓSITOS DE LA AGENCIA, AGEN - 206715</t>
  </si>
  <si>
    <t>206715</t>
  </si>
  <si>
    <t>{meta1: {unidad_medida:Metros lineales, meta:961.0, meta_modificada:931.19}}</t>
  </si>
  <si>
    <t>{geo1: {cve_municipio:67, localidad:1, direccion:CALLE LIBERTAD COLONIA SAN LUIS BELTRAN, 68023 OAXACA DE JUÁREZ, OAXACA DE JUÁREZ OAXACA  ENTRE  CALLE BENITO JUAREZ Y CAMINO REAL, CALLE INDEPENDENCIA  CONSTRUCCIÓN DE LÍNEA DE CONDUCCIÓN DE AGUA POTABLE DEL PARAJE LA TOMITA AV C, lon:-96.69737581, lat:17.10222713}}</t>
  </si>
  <si>
    <t>{ctto1: {tipo_obra:Obra, numero_contrato:SPLOP/FIII 086/2019, contratista:Diseño y Ejecución de Obra Civil Are, S.A. de C.V., convocante:MUNICIPIO DE OAXACA DE JUAREZ, OAXACA, monto:1440773.97, importe_modificado:1440773.97}}</t>
  </si>
  <si>
    <t>{meta1: {unidad_medida:Metros lineales, avance:931.19}}</t>
  </si>
  <si>
    <t>{1675820/proyecto_INICIO, 1675820/proyecto_PROCESO, 1675820/proyecto_FIN, 1675820/proyecto_PROCESO}</t>
  </si>
  <si>
    <t>{obs1: {observación:La meta definitiva es de 931.19 ml., trimestre:1.0, usuario:rebecamoralesg, fecha:2020-04-07}}</t>
  </si>
  <si>
    <t>OAX190401675883</t>
  </si>
  <si>
    <t>CONSTRUCCIÓN DE DRENAJE PLUVIAL EN CALLE EMILIO PORTES GIL, COLONIA MANZANA CUARENTA Y OCHO A, AGENCIA PUEBLO NUEVO. - 208333</t>
  </si>
  <si>
    <t>208333</t>
  </si>
  <si>
    <t>{meta1: {unidad_medida:Metros lineales, meta:640.0, meta_modificada:633.91}}</t>
  </si>
  <si>
    <t>{geo1: {cve_municipio:67, localidad:1, direccion:CALLE EMILIO PORTES GIL COLONIA MANZANA CUARENTA Y OCHO A, 68274 OAXACA DE JUÁREZ, OAXACA DE JUÁREZ OAXACA  ENTRE  CALLE SAN MARCOS Y CALLE RIO DE LA LOZA, CALLE CLEMENTE SANTOS  CONSTRUCCIÓN DE DRENAJE PLUVIAL EN CALLE EMILIO POR, lon:-96.75694337, lat:17.11982181}}</t>
  </si>
  <si>
    <t>{ctto1: {tipo_obra:Obra, numero_contrato:SPLOP/FIII 119/2019, contratista:Constructora e Ingeniería de Puebla México, S.A. de C.V., convocante:MUNICIPIO DE OAXACA DE JUÁREZ, OAXACA, monto:7387686.32, importe_modificado:7387686.32}}</t>
  </si>
  <si>
    <t>{meta1: {unidad_medida:Metros lineales, avance:633.91}}</t>
  </si>
  <si>
    <t>{1675883/proyecto_PROCESO, 1675883/proyecto_INICIO, 1675883/proyecto_PROCESO, 1675883/proyecto_FIN}</t>
  </si>
  <si>
    <t>{obs1: {observación:LA META DEFINITIVA ES DE 633.91 ML., trimestre:1.0, usuario:rebecamoralesg, fecha:2020-04-05}}</t>
  </si>
  <si>
    <t>OAX190401676171</t>
  </si>
  <si>
    <t>CONSTRUCCIÓN DE PISO FIRME EN LA LOCALIDAD DE SAN FELIPE DE LA PEÑA - 215362</t>
  </si>
  <si>
    <t>215362</t>
  </si>
  <si>
    <t>{meta1: {unidad_medida:Metros Cuadrados, meta:301.0, meta_modificada:300.5}}</t>
  </si>
  <si>
    <t>{geo1: {cve_municipio:184, localidad:51, direccion:CALLE NIÑO PERDIDO EJIDO SAN FELIPE DE LA PEÑA, 68449 SAN FELIPE DE LA PEÑA, SAN JUAN BAUTISTA TUXTEPEC OAXACA  ENTRE  CALLE CUAUHTEMOC Y CALLE IGNACIO ZARAGOZA, CALLE ZALAZAR  LA UBICACIÓN PROPORCIONADA ES LA DE LA AGENCIA DE LA , lon:-95.93078806, lat:17.84133252}}</t>
  </si>
  <si>
    <t>{ctto1: {tipo_obra:Obra, numero_contrato:215362, contratista:MARTIN CORONADO RODRIGUEZ, convocante:SAN JUAN BAUTISTA TUXTEPEC, monto:4323984.38, importe_modificado:117645.75}}</t>
  </si>
  <si>
    <t>{meta1: {unidad_medida:Metros Cuadrados, avance:300.5}}</t>
  </si>
  <si>
    <t>{1676171/proyecto_INICIO, 1676171/proyecto_PROCESO, 1676171/proyecto_FIN, 1676171/proyecto_PROCESO}</t>
  </si>
  <si>
    <t>OAX190401676643</t>
  </si>
  <si>
    <t>CONSTRUCCIÓN DE GUARNICIONES Y BANQUETAS EN LA COLONIA EL EDEN - 225488</t>
  </si>
  <si>
    <t>225488</t>
  </si>
  <si>
    <t>{meta1: {unidad_medida:Metros Cuadrados, meta:386.47, meta_modificada:288.68}}</t>
  </si>
  <si>
    <t>{geo1: {cve_municipio:184, localidad:1, direccion:CALLE 35 ORIENTE COLONIA EL EDÉN, 68363 SAN JUAN BAUTISTA TUXTEPEC, SAN JUAN BAUTISTA TUXTEPEC OAXACA  ENTRE CALLE EL PARAISO Y CALLE 33 ORIENTE, CALLE 31 ORIENTE  SE TOMA LA CARRETERA SAN FELIPE JALAPA DE DIAZ  TUXTEPEC SE ACCEDE, lon:-96.1606911, lat:18.08851995}}</t>
  </si>
  <si>
    <t>{ctto1: {tipo_obra:Obra, numero_contrato:MSJBT-20184-AD/FISMDF-096/2019, contratista:HANDA GRUPO CONSTRUCTOR DEL PAPALOAPAN S.A DE C.V, convocante:MUNICIPIO DE SAN JUAN BAUTISTA TUXTEPEC, monto:409404.33, importe_modificado:409404.33}}</t>
  </si>
  <si>
    <t>{meta1: {unidad_medida:Metros Cuadrados, avance:288.68}}</t>
  </si>
  <si>
    <t>{1676643/proyecto_INICIO, 1676643/proyecto_FIN, 1676643/proyecto_PROCESO, 1676643/proyecto_FIN, 1676643/proyecto_PROCESO}</t>
  </si>
  <si>
    <t>OAX190401677794</t>
  </si>
  <si>
    <t>PAVIMENTACIÓN CON CONCRETO HIDRÁULICO EN LA CALLE FRESNOS. - 252766</t>
  </si>
  <si>
    <t>HEROICA CIUDAD DE HUAJUAPAN DE LEON</t>
  </si>
  <si>
    <t>252766</t>
  </si>
  <si>
    <t>{meta1: {unidad_medida:Metros Cuadrados, meta:555.0, meta_modificada:554.8}}</t>
  </si>
  <si>
    <t>{geo1: {cve_municipio:39, localidad:1, direccion:CALLE FRESNOS FRACCIONAMIENTO LAS FLORES, 69005 HEROICA CIUDAD DE HUAJUAPAN DE LEÓN, HEROICA CIUDAD DE HUAJUAPAN DE LEÓN OAXACA  ENTRE  CALLE GARDENIAS Y CALLE ITATANO, CALLE S/N  ENTRANDO AL FRACCIONAMIENTO AL FONDO ESTA LA OBRA, lon:-97.77489807, lat:17.80093204}}</t>
  </si>
  <si>
    <t>{ctto1: {tipo_obra:Administración directa, numero_contrato:76470, contratista:, convocante:MUNICIPIO DE HEROICA CIUDAD DE HUAJUAPAN DE LEON, monto:403970.88, importe_modificado:403970.88}}</t>
  </si>
  <si>
    <t>{meta1: {unidad_medida:Metros Cuadrados, avance:554.8}}</t>
  </si>
  <si>
    <t>{1677794/proyecto_PROCESO, 1677794/proyecto_INICIO, 1677794/proyecto_PROCESO, 1677794/proyecto_FIN, 1677794/proyecto_INICIO}</t>
  </si>
  <si>
    <t>OAX190401677811</t>
  </si>
  <si>
    <t>REHABILITACIÓN DE PUENTE VEHICULAR EN LA CALLE GUADALUPE - 252932</t>
  </si>
  <si>
    <t>San Miguel Ahuehuetitlán</t>
  </si>
  <si>
    <t>MUNICIPIO DE SAN MIGUEL AHUEHUETITLÁN</t>
  </si>
  <si>
    <t>252932</t>
  </si>
  <si>
    <t>{meta1: {unidad_medida:Otros, meta:220.2, meta_modificada:179.43}}</t>
  </si>
  <si>
    <t>{geo1: {cve_municipio:259, localidad:1, direccion:CALLE CALLE GUADALUPE PUEBLO SAN MIGUEL AHUEHUETITLÁN, 69171 SAN MIGUEL AHUEHUETITLÁN, SAN MIGUEL AHUEHUETITLÁN OAXACA  ENTRE CALLE LÁZARO CÁRDENAS Y CALLE LIBRAMIENTO, CALLE PORFIRIO DÍAZ  LA OBRA SE UBICA CERCA DEL CENTRO DE LA , lon:-98.31935256, lat:17.6701419}}</t>
  </si>
  <si>
    <t>{ctto1: {tipo_obra:Obra, numero_contrato:CPUyTD/FAISMyCDMX/MSM/259/03/2019, contratista:CRUZ POZOS CONSTRUCCIONES S.A. DE C.V., convocante:MUNICIPIO DE SAN MIGUEL AHUEHUETITLÁN, monto:1239201.19, importe_modificado:1239201.19}}</t>
  </si>
  <si>
    <t>{meta1: {unidad_medida:Otros, avance:179.43}}</t>
  </si>
  <si>
    <t>{1677811/proyecto_INICIO, 1677811/proyecto_PROCESO, 1677811/proyecto_FIN, 1677811/proyecto_PROCESO, 1677811/proyecto_FIN, 1677811/proyecto_PROCESO}</t>
  </si>
  <si>
    <t>{obs1: {observación:verificar su meta modificada, no coincide con el acta entrega, trimestre:1.0, usuario:guadalupecruzcr, fecha:2020-04-10}, obs2: {observación:debe cambiar la meta de acuerdo al acta y corregir para llegar al 100% de avance, trimestre:1.0, usuario:guadalupecruzcr, fecha:2020-04-19}}</t>
  </si>
  <si>
    <t>OAX190401678036</t>
  </si>
  <si>
    <t>MEJORAMIENTO DEL DIF MUNICIPAL - 256315</t>
  </si>
  <si>
    <t>256315</t>
  </si>
  <si>
    <t>{meta1: {unidad_medida:Metros Cuadrados, meta:204.6, meta_modificada:204.6}}</t>
  </si>
  <si>
    <t>{geo1: {cve_municipio:551, localidad:1, direccion:AVENIDA 2 DE ABRIL COLONIA TLACOLULA DE MATAMOROS CENTRO, 70400 TLACOLULA DE MATAMOROS, TLACOLULA DE MATAMOROS OAXACA  ENTRE CALLE MATAMOROS Y CALLE VICENTE GUERRERO, CALLE SANTOS DEGOLLADO  A 100 METROS DEL PALACIO MUNICIPAL, lon:-96.47997486, lat:16.95568959}}</t>
  </si>
  <si>
    <t>{ctto1: {tipo_obra:Obra, numero_contrato:DOPYDU/FIII/002/2019, contratista:CONSTRCTORA URBAROCA S.A. DE C.V., convocante:TLACOLULA DE MATAMOROS, monto:353696.76, importe_modificado:353696.76}}</t>
  </si>
  <si>
    <t>{meta1: {unidad_medida:Metros Cuadrados, avance:204.6}}</t>
  </si>
  <si>
    <t>{1678036/proyecto_INICIO, 1678036/proyecto_PROCESO, 1678036/proyecto_FIN, 1678036/proyecto_PROCESO, 1678036/proyecto_FIN, 1678036/proyecto_PROCESO}</t>
  </si>
  <si>
    <t>OAX190401679517</t>
  </si>
  <si>
    <t>CONSTRUCCION DE PAVIMENTO  CON CONCRETO HIDRAULICO DE LA AVENIDA HIDALGO ENTRE LAS CALLES ALVARO OBREGON Y 16 DE SEPTIEMBRE SAN DIONISIO - 282937</t>
  </si>
  <si>
    <t>San Dionisio del Mar</t>
  </si>
  <si>
    <t>MUNICIPIO DE SAN DIONISIO DEL MAR</t>
  </si>
  <si>
    <t>282937</t>
  </si>
  <si>
    <t>{meta1: {unidad_medida:Metros Cuadrados, meta:1044.0, meta_modificada:1044.0}}</t>
  </si>
  <si>
    <t>{geo1: {cve_municipio:130, localidad:1, direccion:AVENIDA HIDALGO INTERIOR SIN NUMERO PUEBLO SAN DIONISIO DEL MAR, 70137 SAN DIONISIO DEL MAR, SAN DIONISIO DEL MAR OAXACA  ENTRE CALLE ALVARO OBREGON Y CALLE 16 DE SEPTIEMBRE, AVENIDA JUAREZ  LA OBRA SE ECUENTRA EN LA ZONA URBANA E, lon:-94.75936901, lat:16.32063523}}</t>
  </si>
  <si>
    <t>{ctto1: {tipo_obra:Obra, numero_contrato:MSDM/130/FISMDF/COP-006/2019, contratista:APOLINAR ULLOA VASQUEZ, convocante:MUNICIPIO DE SAN DIONISIO DEL MAR, monto:1298274.37, importe_modificado:1298274.37}}</t>
  </si>
  <si>
    <t>{meta1: {unidad_medida:Metros Cuadrados, avance:856.0}}</t>
  </si>
  <si>
    <t>{1679517/proyecto_INICIO, 1679517/proyecto_PROCESO}</t>
  </si>
  <si>
    <t>OAX190401679525</t>
  </si>
  <si>
    <t>CONSTRUCCION DE CANCHA Y ESPACIO MUTIDEPORTIVO EN HUAMUCHIL - 283174</t>
  </si>
  <si>
    <t>Deporte</t>
  </si>
  <si>
    <t>283174</t>
  </si>
  <si>
    <t>{meta1: {unidad_medida:Metros Cuadrados, meta:1250.0, meta_modificada:1250.0}}</t>
  </si>
  <si>
    <t>{geo1: {cve_municipio:130, localidad:2, direccion:CALLE FRANCISCO I MADERO INTERIOR SIN NUMERO RANCHERIA HUAMÚCHIL, 70138 HUAMÚCHIL, SAN DIONISIO DEL MAR OAXACA  ENTRE AVENIDA MIGUEL HIDALGO Y AVENIDA 12 DE NOVIEMBRE, CALLE VENUSTIANO CARRANZA  LA OBRA SE UBICA EN LA CALLE FRANCI, lon:-94.66931152, lat:16.37008986}}</t>
  </si>
  <si>
    <t>{ctto1: {tipo_obra:Obra, numero_contrato:MSDM/130/FISMDF/COP-008/2019, contratista:APOLINAR ULLOA VASQUEZ, convocante:MUNICIPIO. SAN DIONISIO DEL MAR, monto:1457043.9, importe_modificado:1457043.9}}</t>
  </si>
  <si>
    <t>{meta1: {unidad_medida:Metros Cuadrados, avance:1125.0}}</t>
  </si>
  <si>
    <t>{1679525/proyecto_PROCESO, 1679525/proyecto_INICIO}</t>
  </si>
  <si>
    <t>OAX190401684306</t>
  </si>
  <si>
    <t>CONSTRUCCIÓN DE PAVIMENTO A BASE DE CONCRETO HIDRÁULICO DE CALLES PRINCIPALES - 297033</t>
  </si>
  <si>
    <t>Miahuatlán de Porfirio Díaz</t>
  </si>
  <si>
    <t>297033</t>
  </si>
  <si>
    <t>{meta1: {unidad_medida:Metros Cuadrados, meta:3341.45, meta_modificada:2447.22}}</t>
  </si>
  <si>
    <t>{geo1: {cve_municipio:59, localidad:41, direccion:CAMINO TRAMO MIAHUATLAN DE PORFIRIO DIAZ  - EL ZOMPANTLE MARGEN DERECHO   KILÓMETRO 12 + 000 PUEBLO EL ZOMPANTLE, 70805 EL ZOMPANTLE, MIAHUATLÁN DE PORFIRIO DÍAZ OAXACA  ENTRE   Y  ,    SE LOCALIZA EN DIVERSAS CALLES DE LA LOCALID, lon:-96.6696596, lat:16.443839}}</t>
  </si>
  <si>
    <t>{ctto1: {tipo_obra:Administración directa, numero_contrato:78915, contratista:, convocante:MUNICIPIO DE MIAHUATLAN DE PORFIRIO DIAZ, monto:1637569.24, importe_modificado:1637569.24}}</t>
  </si>
  <si>
    <t>{meta1: {unidad_medida:Metros Cuadrados, avance:2447.22}}</t>
  </si>
  <si>
    <t>{1684306/proyecto_INICIO, 1684306/proyecto_FIN, 1684306/proyecto_PROCESO}</t>
  </si>
  <si>
    <t>{obs1: {observación:LA LIGA DEL CONTRATO Y ACTA ENTREGA RECEPCION DEBE DIRIGIR DIRECTAMENTE A LOS DOCUMENTOS SOLICITADOS, NO A LA PÁGINA DE ESTA PLATAFORMA
, trimestre:1.0, usuario:brigidomartinezgu, fecha:2020-04-06}}</t>
  </si>
  <si>
    <t>OAX190401684788</t>
  </si>
  <si>
    <t>TERMINACION DE LA RED ELECTRICA Y OBRA EXTERIOR DE LA UNIDAD MULTIFUNCIONAL DE TALLERES Y LAORATORIOS EN EL INSTITUTO TECNOLOGICO DE SALINA CRUZ</t>
  </si>
  <si>
    <t>SF/SPIP/DPIP/AUT/1920/2019 -24426</t>
  </si>
  <si>
    <t>{meta1: {unidad_medida:Metros, meta:1020.0, meta_modificada:1020.0}}</t>
  </si>
  <si>
    <t>{geo1: {cve_municipio:79, localidad:1, direccion:Heroes de La Marina 705, San Martin, 70680 San Martin, Oax., México, lon:-95.18966675, lat:16.17247281}}</t>
  </si>
  <si>
    <t>{meta1: {unidad_medida:Metros, avance:1020.0}}</t>
  </si>
  <si>
    <t>{obs1: {observación:se encuentra ya en plataforma pero no lo permite vincular , trimestre:1.0, usuario:ariadnamercadof, fecha:2020-04-01}}</t>
  </si>
  <si>
    <t>OAX190401688066</t>
  </si>
  <si>
    <t>CONSTRUCCION DE DOS AULAS EN CENTRO DE ATENCION MULTIPLE NO. 21</t>
  </si>
  <si>
    <t>SF/SPIP/DPIP/AUT/1559/2019-22979</t>
  </si>
  <si>
    <t>{meta1: {unidad_medida:Metros Cuadrados, meta:1100.0, meta_modificada:1100.0}}</t>
  </si>
  <si>
    <t>{geo1: {cve_municipio:545, localidad:1, direccion:Av. Juarez 53, El Calvario, 68540 Teotitlán de Flores Magón, Oax., México, lon:-97.07107544, lat:18.12627578}}</t>
  </si>
  <si>
    <t>{ctto1: {tipo_obra:Obra, numero_contrato:057-R33/AD/DIE/IOCIFED/2019, contratista:CONSTRUCCION MANTENIMIENTO Y EDIFICACION GARQUEV, S.A. DE C.V., convocante:INSTITUTO OAXAQUEÑO CONSTRUCTOR DE INFRAESTRUCTURA FISICA EDUCATIVA, monto:1000000.0, importe_modificado:1000000.0}}</t>
  </si>
  <si>
    <t>{meta1: {unidad_medida:Metros Cuadrados, avance:952.0}}</t>
  </si>
  <si>
    <t>{obs1: {observación:EN PROCESO DE INTEGRACIÓN AL EXPEDIENTE YA QUE LOS SUPERVISORES NO HAN CERRADO , Y DEBIDO A LA CONTINGENCIA NO SE HA LABORADO AL 100%  , trimestre:1.0, usuario:ariadnamercadof, fecha:2020-04-21}, obs2: {observación:aun no puedo reporta la obra al 100 porque no se ha finiquitado y se realizara cuando regresen supervisores , trimestre:1.0, usuario:ariadnamercadof, fecha:2020-04-21}}</t>
  </si>
  <si>
    <t>{obs1: {observación:favor de reportar al 100% avances fisicos y financieros conforme al ciclo del recurso y al contrato, trimestre:1.0, usuario:perladgarciaf, fecha:2020-04-20}}</t>
  </si>
  <si>
    <t>OAX190401692557</t>
  </si>
  <si>
    <t>{geo1: {cve_municipio:198, localidad:15, direccion:Unnamed Road, San Juan Guichicovi, Oax., México, lon:-95.08666992, lat:16.96091937}}</t>
  </si>
  <si>
    <t>{meta1: {unidad_medida:Metros, avance:112.0}}</t>
  </si>
  <si>
    <t>{1692557/proyecto_FIN}</t>
  </si>
  <si>
    <t>OAX190401698238</t>
  </si>
  <si>
    <t>CONSTRUCCIÓN DE TECHADO DE PLAZA CÍVICA EN EL JARDÍN DE NIÑOS PRIMERO DE OCTUBRE CLAVE: 20DJN0243Q</t>
  </si>
  <si>
    <t>24174/2019</t>
  </si>
  <si>
    <t>{meta1: {unidad_medida:Metros Cuadrados, meta:741.81, meta_modificada:741.81}}</t>
  </si>
  <si>
    <t>{geo1: {cve_municipio:363, localidad:1, direccion:CENTRO, SANTA CATARINA IXTEPEJI, SANTA CATARINA IXTEPEJI, OAXACA., lon:-96.561699, lat:17.265549}}</t>
  </si>
  <si>
    <t>{ctto1: {tipo_obra:Obra, numero_contrato:J03-207-01-06-304-00-2019, contratista:PROYECTOS Y ELABORACION DE OBRA MARACAIBO, S.A DE C.V., convocante:GOBIERNO DEL ESTADO DE OAXACA, monto:1659980.0, importe_modificado:1659980.0}}</t>
  </si>
  <si>
    <t>{1698238/proyecto_INICIO}</t>
  </si>
  <si>
    <t>OAX190401698242</t>
  </si>
  <si>
    <t>CONSTRUCCION DE AULA EN EL JARDIN DE NIÑOS VICENTE GONZALEZ DIAZ CLAVE 20DJN0498R</t>
  </si>
  <si>
    <t>24520/2019</t>
  </si>
  <si>
    <t>{meta1: {unidad_medida:Aula, meta:1.0, meta_modificada:1.0}}</t>
  </si>
  <si>
    <t>{geo1: {cve_municipio:385, localidad:1, direccion:CENTRO, SANTA CRUZ XOXOCOTLÁN, SANTA CRUZ XOXOCOTLÁN, OAXACA., lon:-96.734358, lat:17.027281}}</t>
  </si>
  <si>
    <t>{ctto1: {tipo_obra:Obra, numero_contrato:J03-207-01-08-316-00-2019, contratista:URBANIZACION Y EDIFICACIONES LUMIA S.A DE C.V., convocante:GOBIERNO DEL ESTADO DE OAXACA, monto:497138.81, importe_modificado:497138.81}}</t>
  </si>
  <si>
    <t>{meta1: {unidad_medida:Aula, avance:1.0}}</t>
  </si>
  <si>
    <t>{1698242/proyecto_INICIO, 1698242/proyecto_FIN, 1698242/proyecto_PROCESO}</t>
  </si>
  <si>
    <t>OAX190401698243</t>
  </si>
  <si>
    <t>CONSTRUCCION DE TECHADO EN AREA DE IMPARTICION DE EDUCACION FISICA EN LA PRIMARIA RURAL ESTATAL FRANCISCO ZARCO CLAVE: 20DPR0807W</t>
  </si>
  <si>
    <t>24519/2019</t>
  </si>
  <si>
    <t>{meta1: {unidad_medida:Metros Cuadrados, meta:496.8, meta_modificada:496.8}}</t>
  </si>
  <si>
    <t>{geo1: {cve_municipio:233, localidad:1, direccion:CENTRO, SAN LUCAS QUIAVINÍ, SAN LUCAS QUIAVINÍ, OAXACA., lon:-96.468094, lat:16.894802}}</t>
  </si>
  <si>
    <t>{ctto1: {tipo_obra:Obra, numero_contrato:J03-207-01-08-318-00-2019, contratista:CONSTRUCTORA HERMOG S.A DE C.V, convocante:GOBIERNO DEL ESTADO DE OAXACA, monto:1148226.01, importe_modificado:1148226.01}}</t>
  </si>
  <si>
    <t>{meta1: {unidad_medida:Metros Cuadrados, avance:228.53}}</t>
  </si>
  <si>
    <t>{1698243/proyecto_PROCESO, 1698243/proyecto_INICIO}</t>
  </si>
  <si>
    <t>OAX200101700033</t>
  </si>
  <si>
    <t>REHABILITACION DEL CENTRO DE SALUD DE LA LOCALIDAD DE  SANTA CATARINA ESTETLA</t>
  </si>
  <si>
    <t>AUT/1619/23318/2019</t>
  </si>
  <si>
    <t>{meta1: {unidad_medida:Metros Cuadrados, meta:175.0, meta_modificada:175.0}}</t>
  </si>
  <si>
    <t>{geo1: {cve_municipio:426, localidad:6, direccion:Santa María Peñoles, Oax., México, lon:-97.0016533, lat:17.0788989}}</t>
  </si>
  <si>
    <t>{meta1: {unidad_medida:Metros Cuadrados, avance:167.0}}</t>
  </si>
  <si>
    <t>{1700033/proyecto_PROCESO, 1700033/proyecto_INICIO, 1700033/proyecto_PROCESO}</t>
  </si>
  <si>
    <t>Validado / Registrado avances</t>
  </si>
  <si>
    <t>OAX200101703845</t>
  </si>
  <si>
    <t>REHABILITACIÓN DE CENTRO DE SALUD DE SAN CARLOS YAUTEPEC</t>
  </si>
  <si>
    <t>SSO-DIMSG-AD-FASSA-05/2019</t>
  </si>
  <si>
    <t>{meta1: {unidad_medida:Metros Cuadrados, meta:189.43, meta_modificada:189.43}}</t>
  </si>
  <si>
    <t>{geo1: {cve_municipio:125, localidad:1, direccion:San Carlos Yautepec, Oax., México, lon:-96.1065459, lat:16.4965846}}</t>
  </si>
  <si>
    <t>{meta1: {unidad_medida:Metros Cuadrados, avance:189.43}}</t>
  </si>
  <si>
    <t>OAX200101704409</t>
  </si>
  <si>
    <t>REHABILITACIÓN DEL CENTRO DE SALUD EN LA LOCALIDAD DE CORRALERO</t>
  </si>
  <si>
    <t>Santiago Pinotepa Nacional</t>
  </si>
  <si>
    <t>AUT/2051/24736/2019</t>
  </si>
  <si>
    <t>{meta1: {unidad_medida:Metros Cuadrados, meta:242.0, meta_modificada:242.0}}</t>
  </si>
  <si>
    <t>{geo1: {cve_municipio:482, localidad:10, direccion:Pinotepa Nacional, Oax., México, lon:-98.053687, lat:16.3411824}}</t>
  </si>
  <si>
    <t>{meta1: {unidad_medida:Metros Cuadrados, avance:200.0}}</t>
  </si>
  <si>
    <t>{obs1: {observación:PENDIENTES POR PRESENTAR FOTOS, trimestre:1.0, usuario:javiergarciaco, fecha:2020-04-16}}</t>
  </si>
  <si>
    <t>OAX200101704462</t>
  </si>
  <si>
    <t>REHABILITACIÓN DEL CENTRO DE SALUD EN LA LOCALIDAD DE SAN GABRIEL MIXTEPEC</t>
  </si>
  <si>
    <t>San Gabriel Mixtepec</t>
  </si>
  <si>
    <t>AUT/2051/24737/2019</t>
  </si>
  <si>
    <t>{geo1: {cve_municipio:153, localidad:1, direccion:San Gabriel Mixtepec, Oax., México, lon:-97.0815626, lat:16.0946107}}</t>
  </si>
  <si>
    <t>OAX200101704502</t>
  </si>
  <si>
    <t>REHABILITACIÓN DEL CENTRO DE SALUD EN LA LOCALIDAD DE EL TOMATAL</t>
  </si>
  <si>
    <t>Santa María Colotepec</t>
  </si>
  <si>
    <t>AUT/2051/24745/2019</t>
  </si>
  <si>
    <t>{meta1: {unidad_medida:Metros Cuadrados, meta:116.0, meta_modificada:116.0}}</t>
  </si>
  <si>
    <t>{geo1: {cve_municipio:401, localidad:18, direccion:Santa María Colotepec, Oax., México, lon:-96.9378051, lat:15.8969852}}</t>
  </si>
  <si>
    <t>{meta1: {unidad_medida:Metros Cuadrados, avance:100.0}}</t>
  </si>
  <si>
    <t>OAX200101704534</t>
  </si>
  <si>
    <t>REHABILITACIÓN DEL CENTRO DE SALUD EN LA LOCALIDAD DE SAN JOSÉ AYUQUILA</t>
  </si>
  <si>
    <t>San José Ayuquila</t>
  </si>
  <si>
    <t>AUT/2051/24754/2019</t>
  </si>
  <si>
    <t>{meta1: {unidad_medida:Metros Cuadrados, meta:372.0, meta_modificada:372.0}}</t>
  </si>
  <si>
    <t>{geo1: {cve_municipio:165, localidad:1, direccion:San José Ayuquila, Oax., México, lon:-97.9677571, lat:17.9411272}}</t>
  </si>
  <si>
    <t>{meta1: {unidad_medida:Metros Cuadrados, avance:340.0}}</t>
  </si>
  <si>
    <t>OAX200101704582</t>
  </si>
  <si>
    <t>REHABILITACIÓN DEL CENTRO DE SALUD EN LA LOCALIDAD DE SAN ANTONIO LALANA</t>
  </si>
  <si>
    <t>AUT/2051/24791/2019</t>
  </si>
  <si>
    <t>{meta1: {unidad_medida:Metros Cuadrados, meta:198.0, meta_modificada:198.0}}</t>
  </si>
  <si>
    <t>{geo1: {cve_municipio:291, localidad:2, direccion:San Pablo Coatlán, Oax., México, lon:-96.7842996, lat:16.2231447}}</t>
  </si>
  <si>
    <t>{meta1: {unidad_medida:Metros Cuadrados, avance:179.0}}</t>
  </si>
  <si>
    <t>OAX13130100111123</t>
  </si>
  <si>
    <t>Asuntos Juridicos</t>
  </si>
  <si>
    <t>19</t>
  </si>
  <si>
    <t>{111123/proyecto_INICIO}</t>
  </si>
  <si>
    <t>OAX13130100112957</t>
  </si>
  <si>
    <t>Plazas Precarias Ramo 33 2013</t>
  </si>
  <si>
    <t>45</t>
  </si>
  <si>
    <t>{112957/proyecto_INICIO}</t>
  </si>
  <si>
    <t>OAX13130100112976</t>
  </si>
  <si>
    <t>Homologacion De Personal Ramo 33 2013</t>
  </si>
  <si>
    <t>46</t>
  </si>
  <si>
    <t>{112976/proyecto_INICIO}</t>
  </si>
  <si>
    <t>OAX12130100132754</t>
  </si>
  <si>
    <t>Reubicacion De Plazas Personal Medico Ramo 33 Ej. 2012</t>
  </si>
  <si>
    <t>39</t>
  </si>
  <si>
    <t>{132754/proyecto_INICIO}</t>
  </si>
  <si>
    <t>OAX14140100311624</t>
  </si>
  <si>
    <t>Equipamiento De Unidad De Consulta Externa En La Localidad De La Paz</t>
  </si>
  <si>
    <t>FORCASE 1488</t>
  </si>
  <si>
    <t>{316198/proyecto_INICIO}</t>
  </si>
  <si>
    <t>OAX14140200351926</t>
  </si>
  <si>
    <t>Equipamiento Para Las Areas De Consulta Externa, Rayos X, Laboratorio, Hospitalizacion Y Expulsion (Hospital De La Comunidad 12 Camas),</t>
  </si>
  <si>
    <t>RGEM/4554/2013</t>
  </si>
  <si>
    <t>{geo1: {cve_municipio:0, localidad:0, direccion:LOMA BONITA, lon:-96.72545, lat:17.059993}}</t>
  </si>
  <si>
    <t>{357502/proyecto_INICIO}</t>
  </si>
  <si>
    <t>OAX14140200352507</t>
  </si>
  <si>
    <t>RGEM/4568/2013</t>
  </si>
  <si>
    <t>{geo1: {cve_municipio:0, localidad:0, direccion:HEROICA CIUDAD DE EJUTLA DE CRESPO, lon:-96.72545, lat:17.059993}}</t>
  </si>
  <si>
    <t>{358083/proyecto_INICIO}</t>
  </si>
  <si>
    <t>OAX14140200352561</t>
  </si>
  <si>
    <t>Equipamiento Para El Rea De Farmacia (Centro De Salud).</t>
  </si>
  <si>
    <t>RGEM/4570/2013</t>
  </si>
  <si>
    <t>{358137/proyecto_INICIO}</t>
  </si>
  <si>
    <t>OAX14140200354560</t>
  </si>
  <si>
    <t>Equipamiento Para Areas De Consulta Externa, Hospitalizacion Y Curaciones (Centro De Salud).</t>
  </si>
  <si>
    <t>RGEM/4575/2013</t>
  </si>
  <si>
    <t>{geo1: {cve_municipio:0, localidad:0, direccion:SAN FELIPE TEJALAPAM, lon:-96.72545, lat:17.059993}}</t>
  </si>
  <si>
    <t>{360144/proyecto_INICIO}</t>
  </si>
  <si>
    <t>OAX14140200354567</t>
  </si>
  <si>
    <t>Equipamiento Para El Rea De Consulta Externa (Centro De Salud San Juan Chapultepec).</t>
  </si>
  <si>
    <t>RGEM/4576/2013</t>
  </si>
  <si>
    <t>{geo1: {cve_municipio:0, localidad:0, direccion:OAXACA DE JUAREZ, lon:-96.72545, lat:17.059993}}</t>
  </si>
  <si>
    <t>{360151/proyecto_INICIO}</t>
  </si>
  <si>
    <t>OAX14140200354582</t>
  </si>
  <si>
    <t>Equipamiento Para El Rea De Consulta Externa (Centro De Salud)</t>
  </si>
  <si>
    <t>RGEM/4579/2013</t>
  </si>
  <si>
    <t>{360166/proyecto_INICIO}</t>
  </si>
  <si>
    <t>OAX14140200354630</t>
  </si>
  <si>
    <t>RGEM/4588/2013</t>
  </si>
  <si>
    <t>{geo1: {cve_municipio:0, localidad:0, direccion:PEÑA COLORADA, SAN JUAN ÑUMI, lon:-96.72545, lat:17.059993}}</t>
  </si>
  <si>
    <t>{360214/proyecto_INICIO}</t>
  </si>
  <si>
    <t>OAX14140200354684</t>
  </si>
  <si>
    <t>Equipo Para Ambulancia, Lavandera, Neonatos, Hospitalizacion, Sala De Choque (Hospital General De 60 Camas).</t>
  </si>
  <si>
    <t>RGEM/4599/2013</t>
  </si>
  <si>
    <t>{360268/proyecto_INICIO}</t>
  </si>
  <si>
    <t>OAX15150200545197</t>
  </si>
  <si>
    <t>Construccion De Dos Aulas En Telesecundaria</t>
  </si>
  <si>
    <t>FAM-2669-2015</t>
  </si>
  <si>
    <t>{geo1: {cve_municipio:473, localidad:1, direccion:-, lon:-96.313396, lat:17.219758}}</t>
  </si>
  <si>
    <t>OAX15150200545207</t>
  </si>
  <si>
    <t>Reparaciones  Generales En Escuela Primaria Apolonio Hernandez</t>
  </si>
  <si>
    <t>FAM/2666/2015</t>
  </si>
  <si>
    <t>{geo1: {cve_municipio:370, localidad:1, direccion:-, lon:-97.558379, lat:17.347805}}</t>
  </si>
  <si>
    <t>OAX13150200545852</t>
  </si>
  <si>
    <t>Construccion De Un Aula Y Un Anexo En Jnu Josefa Ortiz De Dominguez ( Col. La Republica)</t>
  </si>
  <si>
    <t>FAM/3496/2015</t>
  </si>
  <si>
    <t>{geo1: {cve_municipio:157, localidad:1, direccion:-, lon:-96.762562, lat:17.100807}}</t>
  </si>
  <si>
    <t>OAX15150300583818</t>
  </si>
  <si>
    <t>Construccion De Dos Anexos En Escuela Primaria Justo Sierra</t>
  </si>
  <si>
    <t>FAM-3980-2015</t>
  </si>
  <si>
    <t>{geo1: {cve_municipio:92, localidad:1, direccion:-, lon:-96.825177, lat:17.070874}}</t>
  </si>
  <si>
    <t>OAX00150300584598</t>
  </si>
  <si>
    <t>Adquisición</t>
  </si>
  <si>
    <t>Equipamiento De Escuelas Publicas De Nivel Basico De Santiago Jocotepec</t>
  </si>
  <si>
    <t>Programa de Inversión de Adquisiciones</t>
  </si>
  <si>
    <t>FAM_6108_2015</t>
  </si>
  <si>
    <t>{geo1: {cve_municipio:468, localidad:19, direccion:-, lon:-95.944416, lat:17.53568}}</t>
  </si>
  <si>
    <t>OAX13150400593664</t>
  </si>
  <si>
    <t>Equipamiento De Un Aula En Jnu Benito Juarez</t>
  </si>
  <si>
    <t>FAM-7977-2015</t>
  </si>
  <si>
    <t>{meta1: {unidad_medida:Lote, meta:1.0, meta_modificada:1.0}}</t>
  </si>
  <si>
    <t>{geo1: {cve_municipio:375, localidad:1, direccion:-, lon:-96.683333, lat:17.058333}}</t>
  </si>
  <si>
    <t>{meta1: {unidad_medida:Lote, avance:1.0}}</t>
  </si>
  <si>
    <t>OAX15150400600844</t>
  </si>
  <si>
    <t>Construccion De Tres Anexos En Escuela Primaria Benito Juarez</t>
  </si>
  <si>
    <t>FAM-3992-2015</t>
  </si>
  <si>
    <t>{geo1: {cve_municipio:388, localidad:1, direccion:-, lon:-96.861944, lat:16.925833}}</t>
  </si>
  <si>
    <t>OAX15150400605076</t>
  </si>
  <si>
    <t>FAM-5459-2015</t>
  </si>
  <si>
    <t>{geo1: {cve_municipio:346, localidad:1, direccion:-, lon:-97.684722, lat:17.516666}}</t>
  </si>
  <si>
    <t>OAX15150400609054</t>
  </si>
  <si>
    <t>Reparaciones Generales En J.N.U.Leona Vicario, Col. Benemerito De Las Americas</t>
  </si>
  <si>
    <t>FAM-5515-2015</t>
  </si>
  <si>
    <t>{geo1: {cve_municipio:385, localidad:1, direccion:-, lon:-96.733333, lat:17.026388}}</t>
  </si>
  <si>
    <t>OAX15150400609858</t>
  </si>
  <si>
    <t>Construccion De Un Anexo En Telesecundaria Col. La Soledad</t>
  </si>
  <si>
    <t>FAM-5518-2015</t>
  </si>
  <si>
    <t>OAX15150400610033</t>
  </si>
  <si>
    <t>Construccion De Un Aula Y Dos Anexos En Jnr Octavio Paz</t>
  </si>
  <si>
    <t>FAM-5482-2015</t>
  </si>
  <si>
    <t>{geo1: {cve_municipio:310, localidad:1, direccion:-, lon:-96.818055, lat:17.063055}}</t>
  </si>
  <si>
    <t>OAX15150400610286</t>
  </si>
  <si>
    <t>Construccion De Un Aula De Medios En Escuela Secundaria General Rodolfo Fierro</t>
  </si>
  <si>
    <t>FAM-5536-2015</t>
  </si>
  <si>
    <t>{geo1: {cve_municipio:469, localidad:21, direccion:-, lon:-97.957222, lat:17.157777}}</t>
  </si>
  <si>
    <t>OAX00160100626950</t>
  </si>
  <si>
    <t>Equipamiento De Escuela Publica De Nivel Basico De Magdalena Teitipac</t>
  </si>
  <si>
    <t>FAM/8082/2015</t>
  </si>
  <si>
    <t>{geo1: {cve_municipio:51, localidad:1, direccion:MAGDALENA TEITIPAC, lon:-96.558888, lat:16.904444}}</t>
  </si>
  <si>
    <t>OAX00160100626983</t>
  </si>
  <si>
    <t>Equipamiento De Escuela Publica De Nivel Basico De San Sebastian Teitipac</t>
  </si>
  <si>
    <t>FAM/8085/2015</t>
  </si>
  <si>
    <t>{geo1: {cve_municipio:349, localidad:1, direccion:SAN SEBASTIAN TEITIPAC, lon:-96.613611, lat:16.950277}}</t>
  </si>
  <si>
    <t>OAX00160100626998</t>
  </si>
  <si>
    <t>Equipamiento De Escuela Publica De Nivel Basico De San Juan Del Estado</t>
  </si>
  <si>
    <t>FAM/8088/2015</t>
  </si>
  <si>
    <t>{geo1: {cve_municipio:193, localidad:1, direccion:SAN JUAN DEL ESTADO, lon:-96.799444, lat:17.272222}}</t>
  </si>
  <si>
    <t>OAX00160100627022</t>
  </si>
  <si>
    <t>Equipamiento De Escuela Publica De Nivel Basico De Santa Maria Atzompa</t>
  </si>
  <si>
    <t>FAM/8091/2015</t>
  </si>
  <si>
    <t>{geo1: {cve_municipio:399, localidad:1, direccion:SANTA MARIA ATZOMPA, lon:-96.777777, lat:17.101388}}</t>
  </si>
  <si>
    <t>OAX15160100627051</t>
  </si>
  <si>
    <t>Equipamiento De Escuela Publica De Nivel Basico De Eloxochitlan De Flores Magon</t>
  </si>
  <si>
    <t>FAM/7981/2015</t>
  </si>
  <si>
    <t>OAX00160100627110</t>
  </si>
  <si>
    <t>Equipamiento De Escuela Publica De Nivel Basico De San Raymundo Jalpan</t>
  </si>
  <si>
    <t>FAM/8066/2015</t>
  </si>
  <si>
    <t>{geo1: {cve_municipio:342, localidad:1, direccion:SAN RAYMUNDO JALPAN, lon:-96.755277, lat:16.970555}}</t>
  </si>
  <si>
    <t>OAX00160100627528</t>
  </si>
  <si>
    <t>Equipamiento De Escuela Publica De Nivel Basico De Santa Maria Yosoyua</t>
  </si>
  <si>
    <t>FAM/8021/2015</t>
  </si>
  <si>
    <t>{geo1: {cve_municipio:445, localidad:4, direccion:SANTA MARIA YOSOYUA, lon:-97.495833, lat:17.096666}}</t>
  </si>
  <si>
    <t>OAX00160100627543</t>
  </si>
  <si>
    <t>Equipamiento De Escuela Publica De Nivel Basico De San Miguel Chicahua</t>
  </si>
  <si>
    <t>FAM/8022/2015</t>
  </si>
  <si>
    <t>{geo1: {cve_municipio:264, localidad:1, direccion:SAN MIGUEL CHICAHUA, lon:-97.194722, lat:17.635833}}</t>
  </si>
  <si>
    <t>OAX00160100627570</t>
  </si>
  <si>
    <t>Equipamiento De Escuela Publica De Nivel Basico De Santiago Yosondua</t>
  </si>
  <si>
    <t>FAM/8026/2015</t>
  </si>
  <si>
    <t>{geo1: {cve_municipio:500, localidad:9, direccion:SANTIAGO YOSONDUA, lon:-97.471111, lat:16.813888}}</t>
  </si>
  <si>
    <t>OAX00160100627586</t>
  </si>
  <si>
    <t>Equipamiento De Escuela Publica De Nivel Basico De San Pedro Huamelula</t>
  </si>
  <si>
    <t>FAM/8015/2015</t>
  </si>
  <si>
    <t>{geo1: {cve_municipio:307, localidad:1, direccion:SAN PEDRO HUAMELULA, lon:-95.665277, lat:16.025}}</t>
  </si>
  <si>
    <t>OAX00160100627612</t>
  </si>
  <si>
    <t>Equipamiento De Escuela Publica De Nivel Basico De Santiago Lachiguiri</t>
  </si>
  <si>
    <t>FAM/8018/2015</t>
  </si>
  <si>
    <t>{geo1: {cve_municipio:470, localidad:19, direccion:SANTO DOMINGO LA REFORMA, lon:-95.526666, lat:16.800833}}</t>
  </si>
  <si>
    <t>OAX00160100627615</t>
  </si>
  <si>
    <t>Equipamiento De Escuelas Publicas Del Nivel Basico De Zapotitlan Palmas</t>
  </si>
  <si>
    <t>FAM IEB/5617/2015</t>
  </si>
  <si>
    <t>{geo1: {cve_municipio:39, localidad:1, direccion:Zapotitlán Palmas, lon:-97.775833, lat:17.803888}}</t>
  </si>
  <si>
    <t>OAX00160100627747</t>
  </si>
  <si>
    <t>Equipamiento De Escuela Publica De Nivel Basico De San Juan Ñumi</t>
  </si>
  <si>
    <t>FAM/8037/2015</t>
  </si>
  <si>
    <t>{geo1: {cve_municipio:210, localidad:16, direccion:SAN JUAN ÑUMI, lon:-97.796944, lat:17.445277}}</t>
  </si>
  <si>
    <t>OAX00160100628029</t>
  </si>
  <si>
    <t>Equipamiento De Escuela Publica De Educacion Basica De Guevea De Humbolt</t>
  </si>
  <si>
    <t>FAMFAIEB/5400/2015</t>
  </si>
  <si>
    <t>{geo1: {cve_municipio:36, localidad:2, direccion:TEHUANTEPEC, lon:-95.543333, lat:16.739722}}</t>
  </si>
  <si>
    <t>OAX15160100628501</t>
  </si>
  <si>
    <t>Equipamiento De Escuelas Publicas De Nivel Basico De San Francisco Logueche</t>
  </si>
  <si>
    <t>FAM/6511/2015</t>
  </si>
  <si>
    <t>{geo1: {cve_municipio:146, localidad:3, direccion:FRANCISCO LOGUECHE, lon:-96.390833, lat:16.401666}}</t>
  </si>
  <si>
    <t>OAX15160100628728</t>
  </si>
  <si>
    <t>Equipamiento De Escuelas Publicas De Nivel Basico De El Espinal</t>
  </si>
  <si>
    <t>FAM/6515/2015</t>
  </si>
  <si>
    <t>{geo1: {cve_municipio:30, localidad:1, direccion:EL ESPINAL, lon:-95.041666, lat:16.484722}}</t>
  </si>
  <si>
    <t>OAX15160100631842</t>
  </si>
  <si>
    <t>Equipamiento De Escuelas Publicas De Nivel Basico De San Juan Lalana</t>
  </si>
  <si>
    <t>FAM/6361/2015</t>
  </si>
  <si>
    <t>{geo1: {cve_municipio:205, localidad:1, direccion:SAN JUAN LALANA, lon:-95.879722, lat:17.469166}}</t>
  </si>
  <si>
    <t>OAX15160100631930</t>
  </si>
  <si>
    <t>Equipamiento De Escuelas Publicas De Nivel Basico De Santo Domingo Petapa</t>
  </si>
  <si>
    <t>FAM/6366/2015</t>
  </si>
  <si>
    <t>{geo1: {cve_municipio:513, localidad:1, direccion:SANTO DOMINGO PETAPA, lon:-95.140277, lat:16.818055}}</t>
  </si>
  <si>
    <t>OAX15160100632014</t>
  </si>
  <si>
    <t>Equipamiento De Escuelas Publicas De Nivel Basico De San Vicente Coatlan</t>
  </si>
  <si>
    <t>FAM/6288/2015</t>
  </si>
  <si>
    <t>{geo1: {cve_municipio:534, localidad:1, direccion:SAN VICENTE COATLAN, lon:-96.844444, lat:16.386388}}</t>
  </si>
  <si>
    <t>OAX15160100632325</t>
  </si>
  <si>
    <t>Equipamiento De Escuelas Publicas De Nivel Basico De Santa Maria Texcatitlan</t>
  </si>
  <si>
    <t>FAM/6305/2015</t>
  </si>
  <si>
    <t>{geo1: {cve_municipio:436, localidad:1, direccion:Santa María Texcatitlán, lon:-97.066666, lat:17.7125}}</t>
  </si>
  <si>
    <t>OAX15160100632360</t>
  </si>
  <si>
    <t>Equipamiento De Escuelas Publicas De Nivel Basico De San Miguel Piedras</t>
  </si>
  <si>
    <t>FAM/6375/2015</t>
  </si>
  <si>
    <t>{geo1: {cve_municipio:274, localidad:1, direccion:SAN MIGUEL PIEDRAS, lon:-97.232222, lat:16.998611}}</t>
  </si>
  <si>
    <t>OAX15160100632796</t>
  </si>
  <si>
    <t>Construccion De Un Aula Y Un Anexo En Jni Escuela De Educacion Preescolar Indigena Frida Kahlo</t>
  </si>
  <si>
    <t>FAM-5738-2015</t>
  </si>
  <si>
    <t>{geo1: {cve_municipio:533, localidad:4, direccion:-, lon:-96.605277, lat:16.246388}}</t>
  </si>
  <si>
    <t>OAX15160100633547</t>
  </si>
  <si>
    <t>Equipamiento De Escuelas Publicas De Nivel Basico De Martires De Tacubaya</t>
  </si>
  <si>
    <t>FAM/6382/2015</t>
  </si>
  <si>
    <t>{geo1: {cve_municipio:56, localidad:1, direccion:MARTIRES DE TACUBAYA, lon:-98.251111, lat:16.536944}}</t>
  </si>
  <si>
    <t>OAX15160100636176</t>
  </si>
  <si>
    <t>Construccion De Un Aula En Jnu Celsa Cisneros ( Col. El Encanto)</t>
  </si>
  <si>
    <t>FAM-6097-2015</t>
  </si>
  <si>
    <t>{geo1: {cve_municipio:44, localidad:1, direccion:-, lon:-95.880555, lat:18.106944}}</t>
  </si>
  <si>
    <t>OAX15160100636513</t>
  </si>
  <si>
    <t>Equipamiento De Escuelas Publicas De Nivel Basico De Mesones Hidalgo</t>
  </si>
  <si>
    <t>FAM/6280/2015</t>
  </si>
  <si>
    <t>{geo1: {cve_municipio:37, localidad:1, direccion:Mesones Hidalgo, lon:-97.966111, lat:16.914444}}</t>
  </si>
  <si>
    <t>OAX15160100636869</t>
  </si>
  <si>
    <t>Equipamiento De Escuelas Publicas De Nivel Basico De San Juan Lajarcia</t>
  </si>
  <si>
    <t>FAM/6403/2015</t>
  </si>
  <si>
    <t>{geo1: {cve_municipio:204, localidad:1, direccion:SAN JUAN LAJARCIA, lon:-95.925555, lat:16.508055}}</t>
  </si>
  <si>
    <t>OAX15160100640053</t>
  </si>
  <si>
    <t>Equipamiento De Escuelas Publicas De Nivel Basico De Santa Maria La Asuncion</t>
  </si>
  <si>
    <t>FAM/6407/2015</t>
  </si>
  <si>
    <t>{geo1: {cve_municipio:396, localidad:2, direccion:Llano de Agua, lon:-96.810833, lat:18.106111}}</t>
  </si>
  <si>
    <t>OAX15160100640068</t>
  </si>
  <si>
    <t>Equipamiento De Escuelas Publicas De Nivel Basico De San Juan De Los Cues</t>
  </si>
  <si>
    <t>FAM/6411/2015</t>
  </si>
  <si>
    <t>{geo1: {cve_municipio:206, localidad:3, direccion:San Antonio Nopalera, lon:-96.991666, lat:18.059166}}</t>
  </si>
  <si>
    <t>OAX15160100640092</t>
  </si>
  <si>
    <t>Equipamiento De Escuelas Publicas De Nivel Basico De San Juan Jicayan</t>
  </si>
  <si>
    <t>FAM/6450/2015</t>
  </si>
  <si>
    <t>{geo1: {cve_municipio:312, localidad:4, direccion:SAN JUAN JICAYAN, lon:-98.0125, lat:16.475833}}</t>
  </si>
  <si>
    <t>OAX15160100640104</t>
  </si>
  <si>
    <t>Equipamiento De Escuelas Publicas De Nivel Basico De Teotitlan De Flores Magon</t>
  </si>
  <si>
    <t>FAM/6417/2015</t>
  </si>
  <si>
    <t>{geo1: {cve_municipio:545, localidad:1, direccion:Teotitlán de Flores Magón, lon:-97.072222, lat:18.1325}}</t>
  </si>
  <si>
    <t>OAX15160100640154</t>
  </si>
  <si>
    <t>Equipamiento De Escuelas Publicas De Nivel Basico De Santo Domingo Zanatepec</t>
  </si>
  <si>
    <t>FAM/6487/2015</t>
  </si>
  <si>
    <t>{geo1: {cve_municipio:525, localidad:1, direccion:SANTO DOMINGO ZANATEPEC, lon:-94.353611, lat:16.481944}}</t>
  </si>
  <si>
    <t>OAX15160100640254</t>
  </si>
  <si>
    <t>Equipamiento De Escuelas Publicas De Nivel Basico De San Antonio Tepetlapa</t>
  </si>
  <si>
    <t>FAM/6152/2015</t>
  </si>
  <si>
    <t>{geo1: {cve_municipio:111, localidad:1, direccion:San Antonio Tepetlapa, lon:-98.065555, lat:16.541388}}</t>
  </si>
  <si>
    <t>OAX15160100640345</t>
  </si>
  <si>
    <t>Equipamiento De Escuelas Publicas De Nivel Basico De Santa Catarina Quiane</t>
  </si>
  <si>
    <t>FAM/6196/2015</t>
  </si>
  <si>
    <t>{geo1: {cve_municipio:369, localidad:1, direccion:Santa Catarina Quiané, lon:-96.740833, lat:16.880277}}</t>
  </si>
  <si>
    <t>OAX16160200665340</t>
  </si>
  <si>
    <t>Rehabilitación Del Área De Adicciones (Urgencias) En El Hospital Psiquiátrico En Reyes Mantecon</t>
  </si>
  <si>
    <t>FASSA-1886-2016</t>
  </si>
  <si>
    <t>{744322/proyecto_INICIO}</t>
  </si>
  <si>
    <t>OAX16160200665384</t>
  </si>
  <si>
    <t>Rehabilitación (Adecuación Del Sistema De Aire Acondicionado Del Área De Quirofanos)</t>
  </si>
  <si>
    <t>FASSA-1889-2016</t>
  </si>
  <si>
    <t>{744367/proyecto_INICIO}</t>
  </si>
  <si>
    <t>OAX15160200669394</t>
  </si>
  <si>
    <t>Equipamiento De Escuelas Publicas De Nivel Basico De Trinidad De Zaachila</t>
  </si>
  <si>
    <t>FAM/6534/2015</t>
  </si>
  <si>
    <t>{geo1: {cve_municipio:555, localidad:2, direccion:TRINIDAD DE ZAACHILA, lon:-96.765, lat:16.921388}}</t>
  </si>
  <si>
    <t>OAX00160200678997</t>
  </si>
  <si>
    <t>Equipamiento De Escuela Publica De Nivel Basico De Santiago Textitlan</t>
  </si>
  <si>
    <t>FAM/8062/2015</t>
  </si>
  <si>
    <t>{geo1: {cve_municipio:491, localidad:1, direccion:Santiago Textitlán, lon:-97.259722, lat:16.691111}}</t>
  </si>
  <si>
    <t>OAX00160200704595</t>
  </si>
  <si>
    <t>Construccion De Infraestructura Agricola: Huertos Comunitarios. Piedra Campana - 87528</t>
  </si>
  <si>
    <t>87528</t>
  </si>
  <si>
    <t>{geo1: {cve_municipio:344, localidad:4, direccion:CALLE SIN RANCHERIA PIEDRA CAMPANA, 70850  PIEDRA CAMPANA, SAN SEBASTIÁN COATLÁN OAXACA  ENTRE NINGUNO NINGUNO Y NINGUNO NINGUNO, NINGUNO NINGUNO LAS ACCIONES SE ENCUENTRAN SOBRE LA CALLE PRINCIPAL DEL PUEBLO YA QUE DICHAS CALLES NO TIENEN UN NOMBRE , lon:-96.91732481, lat:16.04110662}}</t>
  </si>
  <si>
    <t>{ctto1: {tipo_obra:Administración directa, numero_contrato:78742, contratista:, convocante:SAMUEL CRUZ DIEGO , monto:117825.0, importe_modificado:117825.0}}</t>
  </si>
  <si>
    <t>{806162/proyecto_INICIO, 806162/proyecto_FIN, 806162/proyecto_PROCESO}</t>
  </si>
  <si>
    <t>OAX15160300742616</t>
  </si>
  <si>
    <t>Equipamiento De Escuela Publica De Educacion Basica De Santo Domingo Tehuantepec</t>
  </si>
  <si>
    <t>FAMFAIEB/5405/2015</t>
  </si>
  <si>
    <t>OAX00160300784059</t>
  </si>
  <si>
    <t>Construccion De Infraestructura Agricola Huertos Comunitarios San Antonio - 258601</t>
  </si>
  <si>
    <t>258601</t>
  </si>
  <si>
    <t>{geo1: {cve_municipio:207, localidad:39, direccion:CALLE SAN ANTONIO TUTLA INTERIOR SN PUEBLO SAN ANTONIO TUTLA, 70232 SAN ANTONIO TUTLA, SAN JUAN MAZATLÁN OAXACA ENTRE CALLE CONDOY Y CALLE ALFONSO C, lon:-95.43941192, lat:17.02732596}}</t>
  </si>
  <si>
    <t>{ctto1: {tipo_obra:Administración directa, numero_contrato:78753, contratista:, convocante:ZOILA MARQUEZ HERNANDEZ, monto:7855.0, importe_modificado:7855.0}}</t>
  </si>
  <si>
    <t>{888187/proyecto_INICIO, 888187/proyecto_FIN, 888187/proyecto_PROCESO}</t>
  </si>
  <si>
    <t>OAX00160300784069</t>
  </si>
  <si>
    <t>Construccion De Infraestructura Agricola Huertos Comunitarios Sayultepec - 269832</t>
  </si>
  <si>
    <t>269832</t>
  </si>
  <si>
    <t>{geo1: {cve_municipio:215, localidad:1, direccion:CALLE GUILLERMO PRIETO 16 INTERIOR SN PUEBLO SAN JUAN SAYULTEPEC, 69675 SAN JUAN SAYULTEPEC, SAN JUAN SAYULTEPEC OAXACA ENTRE CALLE ABASOLO Y CALLE, lon:-97.28492323, lat:17.45126561}}</t>
  </si>
  <si>
    <t>{ctto1: {tipo_obra:Administración directa, numero_contrato:78764, contratista:, convocante:BRIGIDO MARTINEZ VELASCO, monto:7855.0, importe_modificado:7855.0}}</t>
  </si>
  <si>
    <t>{888197/proyecto_INICIO, 888197/proyecto_FIN, 888197/proyecto_PROCESO}</t>
  </si>
  <si>
    <t>OAX00160300784180</t>
  </si>
  <si>
    <t>Construccion De Infraestructura Agricola Huertos Comunitarios El Magueyal - 258611</t>
  </si>
  <si>
    <t>258611</t>
  </si>
  <si>
    <t>{geo1: {cve_municipio:294, localidad:1, direccion:CALLE PROL. DE JUAREZ INTERIOR SN PUEBLO SAN PABLO HUITZO, 68220 SAN PABLO HUITZO, SAN PABLO HUITZO OAXACA ENTRE PROLONGACION CAMINO NACIONAL Y , C, lon:-96.88351863, lat:17.27650027}}</t>
  </si>
  <si>
    <t>{ctto1: {tipo_obra:Administración directa, numero_contrato:78755, contratista:, convocante:MARTIN RAYMUNDO GARCIA SOLANO, monto:39275.0, importe_modificado:39275.0}}</t>
  </si>
  <si>
    <t>{888308/proyecto_INICIO, 888308/proyecto_FIN, 888308/proyecto_PROCESO}</t>
  </si>
  <si>
    <t>OAX00160300784352</t>
  </si>
  <si>
    <t>Construccion De Infraestructura Agricola Huertos Comunitarios San Mateo - 240683</t>
  </si>
  <si>
    <t>240683</t>
  </si>
  <si>
    <t>{geo1: {cve_municipio:161, localidad:8, direccion:CALLE INDEPENDENCIA INTERIOR SN RANCHERIA SAN MATEO SOSOLA, 68207 SAN MATEO SOSOLA, SAN JERÓNIMO SOSOLA OAXACA ENTRE Y , EL PROYECTO SE UBICA E, lon:-97.11561394, lat:17.39749979}}</t>
  </si>
  <si>
    <t>{ctto1: {tipo_obra:Administración directa, numero_contrato:78699, contratista:, convocante:LUCINA CHAVEZ MAYORAL, monto:15710.0, importe_modificado:15710.0}}</t>
  </si>
  <si>
    <t>{888480/proyecto_INICIO, 888480/proyecto_FIN, 888480/proyecto_PROCESO}</t>
  </si>
  <si>
    <t>OAX00160300784472</t>
  </si>
  <si>
    <t>Construccion De Infraestructura Agricola Huertos Comunitarios Cuicatlan - 285666</t>
  </si>
  <si>
    <t>285666</t>
  </si>
  <si>
    <t>{geo1: {cve_municipio:177, localidad:1, direccion:CALLE IGNACIO ZARAGOZA 499 INTERIOR SN BARRIO LA GARITA, 68600 SAN JUAN BAUTISTA CUICATLÁN, SAN JUAN BAUTISTA CUICATLÁN OAXACA ENTRE CALLE OCTAVA D, lon:-96.96135394, lat:17.80062104}}</t>
  </si>
  <si>
    <t>{ctto1: {tipo_obra:Administración directa, numero_contrato:78778, contratista:, convocante:MARIA GUADALUPE GONZALEZ MURILLO, monto:337765.0, importe_modificado:337765.0}}</t>
  </si>
  <si>
    <t>{888600/proyecto_INICIO, 888600/proyecto_FIN, 888600/proyecto_PROCESO}</t>
  </si>
  <si>
    <t>OAX00160300784743</t>
  </si>
  <si>
    <t>Construccion De Infraestructura Agricola Huertos Comunitarios El Alacran - 249388</t>
  </si>
  <si>
    <t>249388</t>
  </si>
  <si>
    <t>{geo1: {cve_municipio:12, localidad:26, direccion:RANCHERIA EL ALACRAN, 70950 EL ALACRÁN, CANDELARIA LOXICHA OAXACA ENTRE Y , ES UNA RANCHERIA, lon:-96.49189014, lat:15.92614135}}</t>
  </si>
  <si>
    <t>{ctto1: {tipo_obra:Administración directa, numero_contrato:78738, contratista:, convocante:AMERICA PILAR PEREZ PEREZ, monto:274925.0, importe_modificado:274925.0}}</t>
  </si>
  <si>
    <t>{888871/proyecto_INICIO, 888871/proyecto_FIN, 888871/proyecto_PROCESO}</t>
  </si>
  <si>
    <t>OAX00160300784903</t>
  </si>
  <si>
    <t>Construccion De Infraestructura Agricola Huertos Comunitarios Col Alvaro Obregon - 264062</t>
  </si>
  <si>
    <t>264062</t>
  </si>
  <si>
    <t>{geo1: {cve_municipio:43, localidad:2, direccion:CALLE BELISARIO DOMINGUEZ INTERIOR SN COLONIA ÁLVARO OBREGÓN, 70103 ÁLVARO OBREGÓN, HEROICA CIUDAD DE JUCHITÁN DE ZARAGOZA OAXACA ENTRE CALLE IGNACI, lon:-95.08469429, lat:16.29730883}}</t>
  </si>
  <si>
    <t>{ctto1: {tipo_obra:Administración directa, numero_contrato:78759, contratista:, convocante:JANET JIMENEZ GUERRA, monto:39275.0, importe_modificado:39275.0}}</t>
  </si>
  <si>
    <t>{889031/proyecto_INICIO, 889031/proyecto_FIN, 889031/proyecto_PROCESO}</t>
  </si>
  <si>
    <t>OAX00160300785064</t>
  </si>
  <si>
    <t>Construccion De Infraestructura Agricola Huertos Comunitarios San Jacinto Ocotlan - 244162</t>
  </si>
  <si>
    <t>244162</t>
  </si>
  <si>
    <t>{geo1: {cve_municipio:68, localidad:1, direccion:CALLE LIBERTAD 9 INTERIOR SN PUEBLO SAN JACINTO OCOTLÁN, 71510 OCOTLÁN DE MORELOS, OCOTLÁN DE MORELOS OAXACA ENTRE CALLE INDEPENDENCIA Y CALLE FERR, lon:-96.67035644, lat:16.78788797}}</t>
  </si>
  <si>
    <t>{ctto1: {tipo_obra:Administración directa, numero_contrato:78711, contratista:, convocante:ELIA YOLANDA DIAZ AMBROSIO, monto:31420.0, importe_modificado:31420.0}}</t>
  </si>
  <si>
    <t>{889192/proyecto_FIN, 889192/proyecto_PROCESO, 889192/proyecto_INICIO, 889192/proyecto_FIN}</t>
  </si>
  <si>
    <t>OAX00160300785140</t>
  </si>
  <si>
    <t>Construccion De Infraestructura Agricola Huertos Comunitarios San Blas Atempa - 264143</t>
  </si>
  <si>
    <t>264143</t>
  </si>
  <si>
    <t>{geo1: {cve_municipio:124, localidad:1, direccion:CALLE MONTE GRANDE INTERIOR SN PUEBLO SAN BLAS ATEMPA CENTRO, 70786 SAN BLAS ATEMPA, SAN BLAS ATEMPA OAXACA ENTRE Y , NEGOCIO DE TAMALES DE ELO, lon:-95.22371116, lat:16.3297671}}</t>
  </si>
  <si>
    <t>{ctto1: {tipo_obra:Administración directa, numero_contrato:78760, contratista:, convocante:MARIA DE JESUS VAZQUES LOPEZ, monto:15710.0, importe_modificado:15710.0}}</t>
  </si>
  <si>
    <t>{889268/proyecto_INICIO, 889268/proyecto_FIN, 889268/proyecto_PROCESO}</t>
  </si>
  <si>
    <t>OAX00160300785145</t>
  </si>
  <si>
    <t>Construccion De Infraestructura Agricola Huertos Comunitarios Nizaviguiti - 243083</t>
  </si>
  <si>
    <t>243083</t>
  </si>
  <si>
    <t>{geo1: {cve_municipio:125, localidad:27, direccion:CALLE SANTA MARIA NIZAVIGUITI INTERIOR SN PUEBLO SANTA MARIA NIZAVIGUITI, 00000 SANTA MARÍA NIZAVIGUITI, SAN CARLOS YAUTEPEC OAXACA ENTRE Y , E, lon:-95.78897777, lat:16.65686958}}</t>
  </si>
  <si>
    <t>{ctto1: {tipo_obra:Administración directa, numero_contrato:78705, contratista:, convocante:GUADALUPE CRUZ JIMENEZ, monto:31420.0, importe_modificado:31420.0}}</t>
  </si>
  <si>
    <t>{889273/proyecto_INICIO, 889273/proyecto_FIN, 889273/proyecto_PROCESO}</t>
  </si>
  <si>
    <t>OAX00160300785521</t>
  </si>
  <si>
    <t>Construccion De Infraestructura Agricola Huertos Comunitarios Rio De Milpa - 252711</t>
  </si>
  <si>
    <t>252711</t>
  </si>
  <si>
    <t>{geo1: {cve_municipio:494, localidad:30, direccion:RANCHO RIO DE MILPA, 68268 RÍO DE MILPA (TIERRA CALIENTE), SANTIAGO TLAZOYALTEPEC OAXACA ENTRE Y , ES UNA RANCHERIA, lon:-96.99584297, lat:17.02824615}}</t>
  </si>
  <si>
    <t>{ctto1: {tipo_obra:Administración directa, numero_contrato:78741, contratista:, convocante:ARACELI MORALES RAMIREZ, monto:78550.0, importe_modificado:78550.0}}</t>
  </si>
  <si>
    <t>{889649/proyecto_FIN, 889649/proyecto_PROCESO, 889649/proyecto_INICIO}</t>
  </si>
  <si>
    <t>OAX00160300789067</t>
  </si>
  <si>
    <t>Construccion De Infraestructura Agricola Huertos Comunitarios Taniche - 302013</t>
  </si>
  <si>
    <t>302013</t>
  </si>
  <si>
    <t>{geo1: {cve_municipio:542, localidad:1, direccion:CALLE MANUEL SABINO CRESPO 110 INTERIOR SN PUEBLO TANICHE, 71586 TANICHE, TANICHE OAXACA ENTRE Y , LA VIVIENDA DE REFERENCIA SE UBICA EN LA CA, lon:-96.75808075, lat:16.56497634}}</t>
  </si>
  <si>
    <t>{ctto1: {tipo_obra:Administración directa, numero_contrato:78786, contratista:, convocante:LAZARO RAMOS ABENDAÑO, monto:78550.0, importe_modificado:78550.0}}</t>
  </si>
  <si>
    <t>{893195/proyecto_INICIO, 893195/proyecto_FIN, 893195/proyecto_PROCESO}</t>
  </si>
  <si>
    <t>OAX00170200895205</t>
  </si>
  <si>
    <t>Construccion De Cancha De Usos Multiples Y Techado En La Comunidad De Rancho Faisan.</t>
  </si>
  <si>
    <t>{geo1: {cve_municipio:417, localidad:7, direccion:-, lon:-96.250277, lat:17.851666}}</t>
  </si>
  <si>
    <t>{ctto1: {tipo_obra:Obra, numero_contrato:MSMJ/417/FFI/0810-N/0007/2016, contratista:ASFALTOS , CONSTRUCCIONES Y PROYECTOS YAHILL S.A DE C.V., convocante:H. AYUNTAMIENTO DE SANTA MARIA JACATEPEC, monto:1350000.0, importe_modificado:1335150.0}}</t>
  </si>
  <si>
    <t>{1006851/proyecto_INICIO}</t>
  </si>
  <si>
    <t>OAX00170200898321</t>
  </si>
  <si>
    <t>Proyectos De Desarrollo Municipal En El Municipio De Mariscala De Juárez, Oaxaca // (Construccion De Techado En Cancha De Usos Multiples En La Escuela Secundaria ""General Lazaro Cardenas"") - 4862663</t>
  </si>
  <si>
    <t>Mariscala de Juárez</t>
  </si>
  <si>
    <t>4862663</t>
  </si>
  <si>
    <t>{geo1: {cve_municipio:55, localidad:0, direccion:17.863032; -98.137286, lon:-98.141621, lat:17.860506}}</t>
  </si>
  <si>
    <t>{1024124/proyecto_INICIO}</t>
  </si>
  <si>
    <t>OAX00170200899135</t>
  </si>
  <si>
    <t>Infraestructura Vial Para El Estado De Oaxaca // (Construcción De Pavimento Con Concreto Hidráulico En La Calle Francisco Villa De La Localidad De Ciudad Ixtepec, Oaxaca) - 5516392</t>
  </si>
  <si>
    <t>Ciudad Ixtepec</t>
  </si>
  <si>
    <t>5516392</t>
  </si>
  <si>
    <t>{geo1: {cve_municipio:14, localidad:0, direccion:0+279.53; 16.542284; -95.086734 0+000; 16.543714; -95.084417, lon:-95.098713, lat:16.567698}}</t>
  </si>
  <si>
    <t>{1024938/proyecto_INICIO}</t>
  </si>
  <si>
    <t>OAX00170200900070</t>
  </si>
  <si>
    <t>Infraestructura Vial Para El Estado De Oaxaca // (Reconstrucción De 2.06 Kms De Concreto Asfáltico De La Carretera Sin Nombre Entre La Carretera Oaxaca Y Carretera Tuxtepec - Presa Cerro De Oro; Tramo Del Km 0+000 Al Km 2+060 En La Localidad De San Juan Bautista Tuxtepec Del Municipio De San Juan Bautista Tuxtepec.) - 5663953</t>
  </si>
  <si>
    <t>5663953</t>
  </si>
  <si>
    <t>{geo1: {cve_municipio:184, localidad:0, direccion:INICIO KM 0+000 ; 18.04871; -96.156657 FIN KM 2+060 ; 18.057148; -96.173718, lon:-96.118482, lat:18.081165}}</t>
  </si>
  <si>
    <t>{1025873/proyecto_FIN, 1025873/proyecto_INICIO, 1025873/proyecto_PROCESO}</t>
  </si>
  <si>
    <t>{obs1: {observación:SE CARGARON IMÁGENES PARA QUE EL SISTEMA NOS DE LA PAUSA DE PASAR AL SIGUIENTE BLOQUE, trimestre:1.0, usuario:uanlsanchezm, fecha:2020-03-24}}</t>
  </si>
  <si>
    <t>OAX16170200904464</t>
  </si>
  <si>
    <t>Construccion De Un Aula Y Dos Anexos  En Escuela Primaria Adolfo Lopez Mateos</t>
  </si>
  <si>
    <t>FAM-1261-2017</t>
  </si>
  <si>
    <t>{geo1: {cve_municipio:540, localidad:1, direccion:-, lon:-97.571388, lat:17.675}}</t>
  </si>
  <si>
    <t>OAX17170300962666</t>
  </si>
  <si>
    <t>Proyectos De Desarrollo E Infraestructura Municipal En El Municipio De Santa María Colotepec, Oaxaca // (Construcción De Pavimento A Base De Concreto Hidráulico En La Calle Eucalipto, Brisas De Zicatela, Santa Maria Colotepec, Oaxaca.) - 4952707 - 1313</t>
  </si>
  <si>
    <t>1313</t>
  </si>
  <si>
    <t>{meta1: {unidad_medida:Metros Cuadrados, meta:1.0, meta_modificada:800.0}}</t>
  </si>
  <si>
    <t>{geo1: {cve_municipio:401, localidad:0, direccion:(ENTRE EL MORRO (0+800); 15.843477; -97.048526) (ENTRE EL MORRO (0+000); 15.842979; -97.049414), lon:-96.938589, lat:15.897792}}</t>
  </si>
  <si>
    <t>{ctto1: {tipo_obra:Obra, numero_contrato:MSMC/401/PDR/0744-N/2017, contratista:Construmaquinaria y Obra Civil Cumbres de Maltrata, S.A. de C.V., convocante:MUNICIPIO DE SANTA MARIA COLOTEPEC, monto:543950.0, importe_modificado:543950.0}}</t>
  </si>
  <si>
    <t>{meta1: {unidad_medida:Metros Cuadrados, avance:800.0}}</t>
  </si>
  <si>
    <t>{1096430/proyecto_INICIO, 1096430/proyecto_FIN, 1096430/proyecto_PROCESO}</t>
  </si>
  <si>
    <t>{obs1: {observación:el nombre de  institucion ejecutora corresponde al municipio de santa maria colotepec, trimestre:1.0, usuario:elioperaltaj, fecha:2020-04-12}}</t>
  </si>
  <si>
    <t>{obs1: {observación:corregir meta modificada y nombre de institucion ejecutora, trimestre:1.0, usuario:germandiazmo, fecha:2020-04-08}, obs2: {observación:corregir meta modificada y nombre de institucion ejecutora, trimestre:1.0, usuario:germandiazmo, fecha:2020-04-08}, obs3: {observación:corregir meta modificada y nombre de institucion ejecutora, trimestre:1.0, usuario:germandiazmo, fecha:2020-04-08}, obs4: {observación:corregir meta modificada y nombre de institucion ejecutora, trimestre:1.0, usuario:germandiazmo, fecha:2020-04-08}, obs5: {observación:corregir nombre de institucion ejecutora, trimestre:1.0, usuario:germandiazmo, fecha:2020-04-08}}</t>
  </si>
  <si>
    <t>OAX00170300962799</t>
  </si>
  <si>
    <t>Infraestructura Vial Para El Estado De Oaxaca // (Reconstrucción De 2.3 Km  Con Concreto Asfaltico De La Carretera Tlacolula - San Ildefonso Villa Alta, Subtramos: Km 109+038 Al Km 109+200; Del Km 109+518 Al Km 110+502 Y Del Km 116+124 Al Km 117+278 En Los Municipios De San Melchor Betaza Y San Andrés Yaá) - 5529569 - 4789</t>
  </si>
  <si>
    <t>4789</t>
  </si>
  <si>
    <t>{geo1: {cve_municipio:0, localidad:0, direccion:(FIN DE PRIMER SUBTRAMO AL KM 109+200; 17.251785; -96.153309) (INICIO DE SEGUNDO SUBTRAMO AL KM 109+518; 17.252831; -96.155573) (FIN DE SEGUNDO SUBTRAMO AL KM 110+502; 17.2563; -96.150209) (INICIO DEL PRIMER SUBTRAMO KM 109+38; 17.251277; -96.152945), lon:-96.72545, lat:17.059993}}</t>
  </si>
  <si>
    <t>{1096563/proyecto_INICIO}</t>
  </si>
  <si>
    <t>OAX00170300963502</t>
  </si>
  <si>
    <t>Rehabilitacion Del Parque Municipal Chahuites - 4831856 - 696</t>
  </si>
  <si>
    <t>Chahuites</t>
  </si>
  <si>
    <t>696</t>
  </si>
  <si>
    <t>{geo1: {cve_municipio:25, localidad:0, direccion:(16.28756; -94.195358), lon:-94.195824, lat:16.287609}}</t>
  </si>
  <si>
    <t>{1097266/proyecto_INICIO}</t>
  </si>
  <si>
    <t>OAX00170401007011</t>
  </si>
  <si>
    <t>Mejoramiento De Vivienda Construccion De Cuartos Dormitorios - 333289</t>
  </si>
  <si>
    <t>333289</t>
  </si>
  <si>
    <t>{meta1: {unidad_medida:Otros, meta:1.0, meta_modificada:9.0}}</t>
  </si>
  <si>
    <t>{geo1: {cve_municipio:334, localidad:5, direccion:SAN ANTONIO RIO VERDE, 00000 SAN ANTONIO RÍO VERDE, VILLA DE TUTUTEPEC OAXACA, SE ENCUENTRAN EN DIFERENTES ZONAS DE LA COMUNIDAD, lon:-97.73287775, lat:16.16606532}}</t>
  </si>
  <si>
    <t>{ctto1: {tipo_obra:Administración directa, numero_contrato:36554, contratista:, convocante:MUNICIPIO VILLA DE TUTUTEPEC, monto:218387.76, importe_modificado:218387.76}}</t>
  </si>
  <si>
    <t>{meta1: {unidad_medida:Otros, avance:9.0}}</t>
  </si>
  <si>
    <t>{1142091/proyecto_FIN, 1142091/proyecto_PROCESO, 1142091/proyecto_FIN, 1142091/proyecto_INICIO, 1142091/proyecto_FIN, 1142091/proyecto_INICIO}</t>
  </si>
  <si>
    <t>OAX00170401007047</t>
  </si>
  <si>
    <t>Rehabilitacion De Linea De Conduccion Del Sistema De Agua Potable En San Martin Caballero - 338196</t>
  </si>
  <si>
    <t>338196</t>
  </si>
  <si>
    <t>{meta1: {unidad_medida:Otros, meta:1.0, meta_modificada:2594.0}}</t>
  </si>
  <si>
    <t>{geo1: {cve_municipio:334, localidad:40, direccion:CALLE ACCESO PRINCIPAL RANCHERIA SAN MARTÍN CABALLERO, 71838 SAN MARTÍN CABALLERO, VILLA DE TUTUTEPEC OAXACA ENTRE CALLE ACCESO PRINCIPAL Y, SE ENCUEN, lon:-97.30256234, lat:15.97835376}}</t>
  </si>
  <si>
    <t>{ctto1: {tipo_obra:Obra, numero_contrato:CO/FAISMDF/MVT/OP/334/044/2017, contratista:ING. SERGIO ZAVALETA ORTIZ, convocante:MUNICIPIO VILLA DE TUTUTEPEC, monto:1616906.37, importe_modificado:1.61690637E8}}</t>
  </si>
  <si>
    <t>{meta1: {unidad_medida:Otros, avance:2594.0}}</t>
  </si>
  <si>
    <t>{1142127/proyecto_INICIO, 1142127/proyecto_PROCESO, 1142127/proyecto_FIN, 1142127/proyecto_INICIO, 1142127/proyecto_FIN, 1142127/proyecto_PROCESO}</t>
  </si>
  <si>
    <t>OAX00170401007853</t>
  </si>
  <si>
    <t>Ampliación De La Red De Energía Eléctrica En La Colonia San Antonio - 246462</t>
  </si>
  <si>
    <t>246462</t>
  </si>
  <si>
    <t>{geo1: {cve_municipio:59, localidad:1, direccion:CALLE SAN ANTONIO INTERIOR SN COLONIA SAN ANTONIO, 70805 MIAHUATLÁN DE PORFIRIO DÍAZ, MIAHUATLÁN DE PORFIRIO DÍAZ OAXACA ENTRE CALLE CARRETERA A CUIXT, lon:-96.60582126, lat:16.33187607}}</t>
  </si>
  <si>
    <t>{1142933/proyecto_INICIO}</t>
  </si>
  <si>
    <t>OAX00170401009135</t>
  </si>
  <si>
    <t>Ampliación De La Red De Distribución De Energía Eléctrica - 246353</t>
  </si>
  <si>
    <t>246353</t>
  </si>
  <si>
    <t>{geo1: {cve_municipio:167, localidad:3, direccion:CALLE 2DA. DE ZARAGOZA INTERIOR SN PUEBLO EL TABAJE, 70833 EL TABAJE, SAN JOSÉ DEL PEÑASCO OAXACA ENTRE CALLE 1RA. DE ZARAGOZA Y CALLE LIBERTAD,, lon:-96.49033718, lat:16.26311326}}</t>
  </si>
  <si>
    <t>{ctto1: {tipo_obra:Obra, numero_contrato:J03-137-07-07-158-00-2017, contratista:C. OMAR ALTAMIRANO GARCIA (PERSONA FÍSICA), convocante:GOBIERNO DEL ESTADO DE OAXACA, monto:726900.0, importe_modificado:}}</t>
  </si>
  <si>
    <t>{1144215/proyecto_INICIO}</t>
  </si>
  <si>
    <t>OAX17170401009786</t>
  </si>
  <si>
    <t>Construcción De Comedor Comunitario - 290469</t>
  </si>
  <si>
    <t>Santa Catarina Yosonotú</t>
  </si>
  <si>
    <t>SANTA CATARINA YOSONOTU</t>
  </si>
  <si>
    <t>290469</t>
  </si>
  <si>
    <t>{geo1: {cve_municipio:372, localidad:6, direccion:CALLE MORELOS INTERIOR 0 SN PUEBLO SANTA CATARINA YOSONOTU, 71136 MORELOS, SANTA CATARINA YOSONOTÚ OAXACA ENTRE CALLE NIÑOS HÉROES Y CALLE LÁZARO CÁRD, lon:-97.65735851, lat:16.98629212}}</t>
  </si>
  <si>
    <t>{ctto1: {tipo_obra:Obra, numero_contrato:FISMCM/MSCY/0372/0006/09/2017, contratista:CONSTRUCTORA REGIONAL DEL SURESTE, INGENIERÍA Y ARQUITECTURA S.A. DE C.V., convocante:SANTA CATARINA YOSONOTU, monto:732413.79, importe_modificado:732413.79}}</t>
  </si>
  <si>
    <t>{1144866/proyecto_INICIO, 1144866/proyecto_FIN, 1144866/proyecto_PROCESO, 1144866/proyecto_FIN, 1144866/proyecto_PROCESO, 1144866/proyecto_FIN}</t>
  </si>
  <si>
    <t>OAX17170401010078</t>
  </si>
  <si>
    <t>33302 Servicios Estadisticos Y Geograficos - 342010</t>
  </si>
  <si>
    <t>MUNICIPIO DE SANTA MARIA COLOTEPEC</t>
  </si>
  <si>
    <t>342010</t>
  </si>
  <si>
    <t>{meta1: {unidad_medida:Otros, meta:1.0, meta_modificada:33.0}}</t>
  </si>
  <si>
    <t>{geo1: {cve_municipio:401, localidad:1, direccion:DADO QUE ES GASTO INDIRECTO EL PROYECTO SE UBICA EN LA CABECERA MUNICIPAL, lon:-96.938589, lat:15.897792}}</t>
  </si>
  <si>
    <t>{ctto1: {tipo_obra:Servicios, numero_contrato:MSMC/324/CPSP-001/FISMDF/2017, contratista:CONSTRUCTORA VELBAJO, S.A. DE C.V. , convocante:MUNICIPIO DE SANTA MARIA COLOTEPEC, monto:842955.23, importe_modificado:842955.23}}</t>
  </si>
  <si>
    <t>{meta1: {unidad_medida:Otros, avance:33.0}}</t>
  </si>
  <si>
    <t>{1145158/proyecto_PROCESO, 1145158/proyecto_INICIO, 1145158/proyecto_FIN}</t>
  </si>
  <si>
    <t>{obs1: {observación:corregir meta modificada, trimestre:1.0, usuario:germandiazmo, fecha:2020-04-06}}</t>
  </si>
  <si>
    <t>OAX00170401010085</t>
  </si>
  <si>
    <t>Amplición De La Red De Distribución De Energia Electrica En La Colonia Emiliano Zapata - 342255</t>
  </si>
  <si>
    <t>342255</t>
  </si>
  <si>
    <t>{meta1: {unidad_medida:Otros, meta:1.0, meta_modificada:41.0}}</t>
  </si>
  <si>
    <t>{geo1: {cve_municipio:401, localidad:50, direccion:CALLE MACLOVIO HERRERA COLONIA EMILIANO ZAPATA, 70934 BRISAS DE ZICATELA, SANTA MARÍA COLOTEPEC OAXACA ENTRE CALLE CARRETERA FEDERAL Y CALLE CALIXTO C, lon:-97.04155417, lat:15.84281912}}</t>
  </si>
  <si>
    <t>{ctto1: {tipo_obra:Obra, numero_contrato:D111-008-18 00098023, contratista:PROYECTOS ELECTRICOS JOMA S DE RL, convocante:MUNICIPIO DE SANTA MARIA COLOTEPEC, monto:1492291.84, importe_modificado:987516.25}}</t>
  </si>
  <si>
    <t>{meta1: {unidad_medida:Otros, avance:41.0}}</t>
  </si>
  <si>
    <t>{1145165/proyecto_FIN, 1145165/proyecto_INICIO, 1145165/proyecto_FIN, 1145165/proyecto_PROCESO}</t>
  </si>
  <si>
    <t>{obs1: {observación:ESTA OBRA FUE EJECUTADA POR C.F.E. EN EL AÑO 2018, EL MUNICIPIO SOLO REALIZO LA APORTACION MUNICIPAL EN EL AÑO 2017., trimestre:1.0, usuario:elioperaltaj, fecha:2020-04-08}}</t>
  </si>
  <si>
    <t>{obs1: {observación:corregir importe modificado, trimestre:1.0, usuario:germandiazmo, fecha:2020-04-12}}</t>
  </si>
  <si>
    <t>OAX17170401012418</t>
  </si>
  <si>
    <t>Construccion De Muro De Contención En Diversas Calles Del Centro De Santiago Tenango - 308406</t>
  </si>
  <si>
    <t>MUNICIPIO DE SANTIAGO TENANGO</t>
  </si>
  <si>
    <t>308406</t>
  </si>
  <si>
    <t>{meta1: {unidad_medida:Metros Cuadrados, meta:1.0, meta_modificada:18.0}}</t>
  </si>
  <si>
    <t>{geo1: {cve_municipio:487, localidad:1, direccion:CALLE RIO DE AGUILA PUEBLO SANTIAGO TENANGO, 68217 SANTIAGO TENANGO, SANTIAGO TENANGO OAXACA, SE LLEGA AL ACCESO DE LA LOCALIDAD Y FRENTE AL IEBO SE E, lon:-96.98146211, lat:17.31503211}}</t>
  </si>
  <si>
    <t>{ctto1: {tipo_obra:Obra, numero_contrato:MST/FISMDF/COP-IRE/04/2017, contratista:MARCO ANTONIO VASQUEZ JUAREZ, convocante:MUNICIPIO DE SANTIAGO TENANGO, monto:214813.74, importe_modificado:220000.0}}</t>
  </si>
  <si>
    <t>{meta1: {unidad_medida:Metros Cuadrados, avance:18.0}}</t>
  </si>
  <si>
    <t>{1147498/proyecto_PROCESO, 1147498/proyecto_INICIO, 1147498/proyecto_FIN}</t>
  </si>
  <si>
    <t>{obs1: {observación:la liga de acta de entrega no se ve el documento y los montos de cto y lo pagado no coinciden, trimestre:1.0, usuario:marthaccruzra, fecha:2020-04-20}}</t>
  </si>
  <si>
    <t>OAX00170401041533</t>
  </si>
  <si>
    <t>Infraestructura Vial Para El Estado De Oaxaca // (Reconstrucción  De 2.31 Km De Concreto Asfáltico De La Carretera E.C. (Oaxaca-Puerto Escondido) - San Sebastian De Las Grutas - San Vicente Lachixio; Subtramos Del Km 13+800 Al Km 14+400, Del Km 18+100 Al Km 18+410 Y De La Carretera Principal Del Km 22+000 Al Km 23+400, En El Municipio De Villa Sola De Vega Y San Vicente Lachixio.) - 5528856</t>
  </si>
  <si>
    <t>199</t>
  </si>
  <si>
    <t>{geo1: {cve_municipio:0, localidad:0, direccion:(INICIO KM 18+100; 16.669421; -96.991832) (FIN KM 18+410; 16.672987; -96.992329) (INICIO KM 22+000; 16.696355; -97.009953) (FIN KM 23+400; 16.705804; -97.018289) (INICIO KM 13+800; 16.636099; -96.975476) (FIN KM 14+400; 16.63967; -96.979268), lon:-96.72545, lat:17.059993}}</t>
  </si>
  <si>
    <t>{1176613/proyecto_INICIO}</t>
  </si>
  <si>
    <t>OAX00170401041850</t>
  </si>
  <si>
    <t>Rehabilitación  De La Linea Y Red De Distribución De Energía Eléctrica En Las Localidades De Yutanduchi De Guerrero A San Pedro Teozacoalco, En Los Municipios De Yutanduchi De Guerrero Y San Pedro Teozacoalco. - 5727001</t>
  </si>
  <si>
    <t>262</t>
  </si>
  <si>
    <t>{geo1: {cve_municipio:0, localidad:0, direccion:(17.046707; -97.318922) (17.044105; -97.303028) (17.043115; -97.3026) (17.040609; -97.301734) (17.039669; -97.297996) (17.039391; -97.298094) (17.035433; -97.293402) (17.032468; -97.291987) (17.027901; -97.291413) (17.02789; -97.291423) (17.021177; -, lon:-96.72545, lat:17.059993}}</t>
  </si>
  <si>
    <t>{1176930/proyecto_INICIO}</t>
  </si>
  <si>
    <t>OAX17170401046230</t>
  </si>
  <si>
    <t>Equipamiento De Escuelas Públicas Del Nivel Básico Del Municipio De: Huautepec</t>
  </si>
  <si>
    <t>FAM/4956/2017</t>
  </si>
  <si>
    <t>{geo1: {cve_municipio:40, localidad:1, direccion:HUAUTEPEC, lon:-96.796944, lat:18.101111}}</t>
  </si>
  <si>
    <t>OAX17170401047440</t>
  </si>
  <si>
    <t>Equipamiento De Escuelas Públicas Del Nivel Básico Del Municipio De: Guevea De Humboldt, Nueva Esperanza</t>
  </si>
  <si>
    <t>FAM/3950/2017</t>
  </si>
  <si>
    <t>{geo1: {cve_municipio:36, localidad:16, direccion:GUEVEA DE HUMBOLDT, NUEVA ESPERANZA, lon:-95.417222, lat:16.83}}</t>
  </si>
  <si>
    <t>OAX00170401050560</t>
  </si>
  <si>
    <t>Pavimentacion Con Concreto Hidraulico De La Calle 1a Privada De Independencia</t>
  </si>
  <si>
    <t>RG-231598-N2017</t>
  </si>
  <si>
    <t>{geo1: {cve_municipio:399, localidad:0, direccion:1ERA PRIVADA DE INDEPENDENCIA, SANTA MARIA ATZOMPA; OAXACA, lon:-96.779261, lat:17.102866}}</t>
  </si>
  <si>
    <t>{ctto1: {tipo_obra:Obra, numero_contrato:COP/MSMA/RG-23/1598-N/2017, contratista:MAZUNTE CONSTRUCCIONES Y REMODELACIONES S.A. DE C.V., convocante:SANTA MARIA ATZOMPA, monto:1000000.0, importe_modificado:1000000.0}}</t>
  </si>
  <si>
    <t>{1186903/proyecto_INICIO}</t>
  </si>
  <si>
    <t>OAX00170401051152</t>
  </si>
  <si>
    <t>Introducción De Energía Electrica</t>
  </si>
  <si>
    <t>{geo1: {cve_municipio:6, localidad:1, direccion:col. Emiliano zapata, barrio el calvario, asunción nochixtlan, oax., lon:-97.225, lat:17.457222}}</t>
  </si>
  <si>
    <t>{1187553/proyecto_INICIO}</t>
  </si>
  <si>
    <t>OAX00170401053149</t>
  </si>
  <si>
    <t>Construccion De Cancha De Futbol 7 En El Municipio De Santa Maria Jacatepec, Oaxaca</t>
  </si>
  <si>
    <t>1652-N-2017</t>
  </si>
  <si>
    <t>{geo1: {cve_municipio:417, localidad:1, direccion:-, lon:-96.211388, lat:17.86}}</t>
  </si>
  <si>
    <t>{1189817/proyecto_INICIO}</t>
  </si>
  <si>
    <t>OAX00170401053263</t>
  </si>
  <si>
    <t>Construccion De Pavimento A Base De Concreto Hidraulico En La Calle Benito Juarez</t>
  </si>
  <si>
    <t>{1189934/proyecto_INICIO}</t>
  </si>
  <si>
    <t>OAX00170401053314</t>
  </si>
  <si>
    <t>Construccion De Alcantarillado Pluvial En Las Calles Leona Vicario, Josefa Ortiz De Dominguez Y Eugenio Vera, En El Municipio De Santa Maria Jacatepec, Oaxaca.</t>
  </si>
  <si>
    <t>{1189986/proyecto_INICIO}</t>
  </si>
  <si>
    <t>OAX00170401053397</t>
  </si>
  <si>
    <t>Construccion De Muro De Contencion En La Calle Progreso</t>
  </si>
  <si>
    <t>1</t>
  </si>
  <si>
    <t>{geo1: {cve_municipio:128, localidad:0, direccion:SAN CCRISTOBAL LACHIRIOAG, lon:-96.165047, lat:17.335972}}</t>
  </si>
  <si>
    <t>{ctto1: {tipo_obra:Obra, numero_contrato:MSC/128/FORTAMUN/001/2017, contratista:SERGIO PEREZ MENDEZ, convocante:MUNICIPIO DE SAN CRISTOBAL LACHIRIOAG, monto:306722.07, importe_modificado:306722.07}}</t>
  </si>
  <si>
    <t>{1190073/proyecto_INICIO}</t>
  </si>
  <si>
    <t>OAX00180101071818</t>
  </si>
  <si>
    <t>Construcción De Pavimento Con Concreto Hidráulico En La Avenida Benito Juárez, Santo Domingo Zanatepec, Estado De Oaxaca /</t>
  </si>
  <si>
    <t>Santo Domingo Zanatepec</t>
  </si>
  <si>
    <t>1244</t>
  </si>
  <si>
    <t>{geo1: {cve_municipio:525, localidad:0, direccion:(.835; 16.470865; -94.35927) (.00; 16.477365; -94.356443), lon:-94.353903, lat:16.482804}}</t>
  </si>
  <si>
    <t>{1209049/proyecto_INICIO}</t>
  </si>
  <si>
    <t>OAX00180101071990</t>
  </si>
  <si>
    <t>Infraestructura Social En El Municipio De San Pablo Macuiltianguis, Oaxaca // (Techado De Cancha En La Escuela Primaria Benito Juarez Con Clave 20dpr0924l De La Localidad De San Juan Luvina, Del Municipio De San Pablo Macuiltianguis) /</t>
  </si>
  <si>
    <t>San Pablo Macuiltianguis</t>
  </si>
  <si>
    <t>1082</t>
  </si>
  <si>
    <t>{geo1: {cve_municipio:296, localidad:0, direccion:(17.505249; -96.549109), lon:-96.553561, lat:17.534291}}</t>
  </si>
  <si>
    <t>{1209221/proyecto_INICIO, 1209221/proyecto_FIN, 1209221/proyecto_PROCESO}</t>
  </si>
  <si>
    <t>OAX00180101072232</t>
  </si>
  <si>
    <t>Parque Incluyente, ""Parque Bosque Del Deporte"" , Santa Lucía Del Camino, Oaxaca /</t>
  </si>
  <si>
    <t>Santa Lucía del Camino</t>
  </si>
  <si>
    <t>1669</t>
  </si>
  <si>
    <t>{geo1: {cve_municipio:390, localidad:0, direccion:No se registró dirección, lon:-96.694677, lat:17.064118}}</t>
  </si>
  <si>
    <t>{1209463/proyecto_INICIO}</t>
  </si>
  <si>
    <t>OAX00180201107847</t>
  </si>
  <si>
    <t>Apertura Y Revestimiento De Camino Saca Cosechas Del Tramo Barranca Honda A Campechero Primera Etapa - 140392</t>
  </si>
  <si>
    <t>Santa Catarina Juquila</t>
  </si>
  <si>
    <t>140392</t>
  </si>
  <si>
    <t>{meta1: {unidad_medida:Kilómetro, meta:1.0, meta_modificada:1000.0}}</t>
  </si>
  <si>
    <t>{geo1: {cve_municipio:364, localidad:1, direccion:CAMINO TRAMO BARRANCA HONDA - CAMPECHERO MARGEN DERECHO KILÓMETRO 0   8 RANCHERIA SANTA CATARINA JUQUILA, 71900 SANTA CATARINA JUQUILA, SANTA CATARINA JUQUILA OAXACA ENTRE CARRETERA CARRETERA PUERTO ESCONDIDO-JAMILTEPEC , lon:-97.2823792, lat:16.03387781}}</t>
  </si>
  <si>
    <t>{ctto1: {tipo_obra:Obra, numero_contrato:140392, contratista:SAUL ALBERTO PELAEZ SOLANO, convocante:MUNICIPIO DE SANTA CATARINA JUQUILA, monto:2300000.0, importe_modificado:2300000.0}}</t>
  </si>
  <si>
    <t>{meta1: {unidad_medida:Kilómetro, avance:1000.0}}</t>
  </si>
  <si>
    <t>{1246229/proyecto_INICIO, 1246229/proyecto_FIN, 1246229/proyecto_PROCESO, 1246229/proyecto_FIN, 1246229/proyecto_PROCESO}</t>
  </si>
  <si>
    <t>{obs1: {observación:CORREGIR META MODIFICADA, trimestre:1.0, usuario:germandiazmo, fecha:2020-03-18}, obs2: {observación:DEBE DE INGRESAR LIGA DEL ACTA ENTREGA RECEPCION, trimestre:1.0, usuario:germandiazmo, fecha:2020-03-18}}</t>
  </si>
  <si>
    <t>OAX00180201135684</t>
  </si>
  <si>
    <t>Infraestructura Vial En El Municipio De San Juan Cacahuatepec, Oaxaca. // (Construccion De Pavimentacion A Base De Concreto Hidraulico En La Calle Nicolas Bravo En La Localidad De San Juan Cacahuatepec, Del Municipio De San Juan Cacahuatepec)</t>
  </si>
  <si>
    <t>{geo1: {cve_municipio:185, localidad:0, direccion:Sin reporte de información por la Entidad y Municipio, lon:-96.72545, lat:17.059993}}</t>
  </si>
  <si>
    <t>{1274659/proyecto_INICIO}</t>
  </si>
  <si>
    <t>OAX00180201135773</t>
  </si>
  <si>
    <t>Proyectos De Infraestructura Pública En El Estado De Oaxaca // (Reconstrucción De Cancha De Usos Multiples Y Construcción De Techado, Sobre La Avenida Independncia En La Localidad De San Nicolas Quialana, Municipio De Zimatlan De Alvarez)</t>
  </si>
  <si>
    <t>Zimatlán de Álvarez</t>
  </si>
  <si>
    <t>{geo1: {cve_municipio:570, localidad:0, direccion:Sin reporte de información por la Entidad y Municipio, lon:-96.72545, lat:17.059993}}</t>
  </si>
  <si>
    <t>{1274748/proyecto_INICIO}</t>
  </si>
  <si>
    <t>OAX00180201136172</t>
  </si>
  <si>
    <t>Proyectos De Infraestructura Pública En El Estado De Oaxaca // (Pavimentación De La Calle Sin Nombre (Conocida Como Excelsior) En La Localidad De Santa Maria Tepantlali, En El Municipio De Santa Maria Tepantlali)</t>
  </si>
  <si>
    <t>Santa María Tepantlali</t>
  </si>
  <si>
    <t>{geo1: {cve_municipio:435, localidad:0, direccion:Sin reporte de información por la Entidad y Municipio, lon:-96.72545, lat:17.059993}}</t>
  </si>
  <si>
    <t>{1275148/proyecto_INICIO}</t>
  </si>
  <si>
    <t>OAX00180201136359</t>
  </si>
  <si>
    <t>Construcción Del Techado De La Cancha Municipal El Rosario, Sección Segunda, En San Pablo Huitzo, Oaxaca</t>
  </si>
  <si>
    <t>San Pablo Huitzo</t>
  </si>
  <si>
    <t>{geo1: {cve_municipio:294, localidad:0, direccion:Sin reporte de información por la Entidad y Municipio, lon:-96.72545, lat:17.059993}}</t>
  </si>
  <si>
    <t>{1275335/proyecto_INICIO}</t>
  </si>
  <si>
    <t>OAX00180201141546</t>
  </si>
  <si>
    <t>Rehabilitación Del Puente Vehicular En El Arroyo Del Barrio Chico,San Lorenzo Pápalo</t>
  </si>
  <si>
    <t>FIV-R28/003/2018</t>
  </si>
  <si>
    <t>{geo1: {cve_municipio:19, localidad:5, direccion:LA OBRA SE ENCUENTRA EN EL CENTRO DE LA POBLACIÓN DE SAN LORENZO PÁPALO., lon:-96.875555, lat:17.885}}</t>
  </si>
  <si>
    <t>{1281076/proyecto_INICIO}</t>
  </si>
  <si>
    <t>OAX00180201141573</t>
  </si>
  <si>
    <t>Mantenimiento De Caminos Rurales En La Localidad Coápam De Guerrero</t>
  </si>
  <si>
    <t>FIV/005/2018</t>
  </si>
  <si>
    <t>{geo1: {cve_municipio:19, localidad:2, direccion:LA OBRA SE ENCUENTRA EN LA LOCALIDAD COÁPAM DE GUERRERO., lon:-96.851111, lat:17.831111}}</t>
  </si>
  <si>
    <t>{1281104/proyecto_INICIO}</t>
  </si>
  <si>
    <t>OAX00180201142342</t>
  </si>
  <si>
    <t>Construcción De Barda Perimetral En El Centro De Salud De La Colonia Benito Juárez, En El Municipio De Santo Domingo Tehuantepec, Oaxaca.</t>
  </si>
  <si>
    <t>10237</t>
  </si>
  <si>
    <t>{geo1: {cve_municipio:515, localidad:93, direccion:Av. Yucatán, Colonia Benito Juárez, c.p. 70760 Tehuantepec, Oax., lon:-95.262777, lat:16.316111}}</t>
  </si>
  <si>
    <t>{1281949/proyecto_INICIO}</t>
  </si>
  <si>
    <t>OAX00180201142508</t>
  </si>
  <si>
    <t>Construccion De Un Aula Didactica En La Telesecundaria Con Clave: 20dtv1094v, Santa Clara, En El Municipio De Santo Domingo Tehuantepec, En El Estado De Oaxaca.</t>
  </si>
  <si>
    <t>11100</t>
  </si>
  <si>
    <t>{geo1: {cve_municipio:515, localidad:18, direccion:SALIDA DE SANTA CLARA SN 70760, SANTO DOMINGO TEHUANTEPEC, lon:-95.529444, lat:16.095277}}</t>
  </si>
  <si>
    <t>{1282130/proyecto_INICIO}</t>
  </si>
  <si>
    <t>OAX00180201142514</t>
  </si>
  <si>
    <t>Construcción De Cancha De Usos Múltiples Y Áreas De Recreación En La Agencia Municipal Santa Teresa De Jesús, En El Municipio De Santo Domingo Tehuantepec , En El Estado De Oaxaca</t>
  </si>
  <si>
    <t>11673</t>
  </si>
  <si>
    <t>{geo1: {cve_municipio:515, localidad:1, direccion:CALLE JUANA C. ROMERO, SANTA TERESA DE JESUS, SANTO DOMINGO TEHUANTEPEC, OAXACA, lon:-95.238888, lat:16.324444}}</t>
  </si>
  <si>
    <t>{1282136/proyecto_INICIO}</t>
  </si>
  <si>
    <t>OAX180401405779</t>
  </si>
  <si>
    <t>CONSTRUCCION DE PISOS FIRMES PARA EL MEJORAMIENTO DE LA VIVIENDA SANTIAGO LAOLLAGA - 370543</t>
  </si>
  <si>
    <t>370543</t>
  </si>
  <si>
    <t>{meta1: {unidad_medida:Metros Cuadrados, meta:96.0, meta_modificada:96.0}}</t>
  </si>
  <si>
    <t>{geo1: {cve_municipio:472, localidad:1, direccion:PUEBLO SANTIAGO LAOLLAGA, 70720 SANTIAGO LAOLLAGA, SANTIAGO LAOLLAGA OAXACA   NO EXISTEN CALLES ALTERNAS AL DOMICILIO , lon:-95.21490625, lat:16.58844827}}</t>
  </si>
  <si>
    <t>{meta1: {unidad_medida:Metros Cuadrados, avance:96.0}}</t>
  </si>
  <si>
    <t>{1405779/proyecto_INICIO, 1405779/proyecto_PROCESO, 1405779/proyecto_FIN}</t>
  </si>
  <si>
    <t>OAX180401405784</t>
  </si>
  <si>
    <t>CONSTRUCCION DE PISOS FIRMES PARA EL MEJORAMIENTO DE LA VIVIENDA MAGDALENA TLACOTEPEC - 370717</t>
  </si>
  <si>
    <t>370717</t>
  </si>
  <si>
    <t>{meta1: {unidad_medida:Metros Cuadrados, meta:384.0, meta_modificada:384.0}}</t>
  </si>
  <si>
    <t>{geo1: {cve_municipio:53, localidad:1, direccion:CALLE HIDALGO 33 SN PUEBLO MAGDALENA TLACOLTEPEC, 70746 MAGDALENA TLACOTEPEC, MAGDALENA TLACOTEPEC OAXACA ENTRE AVENIDA TRES DE MAYO Y CALLE EMILIANO ZAPATA, CALLE ITURBIDE LA OBRA SE ENCUENTRA A UNA CUADRA AL ORIENTE DEL PALACIO , lon:-95.20359486, lat:16.50427676}}</t>
  </si>
  <si>
    <t>{meta1: {unidad_medida:Metros Cuadrados, avance:116.0}}</t>
  </si>
  <si>
    <t>{1405784/proyecto_INICIO, 1405784/proyecto_PROCESO}</t>
  </si>
  <si>
    <t>OAX180401405789</t>
  </si>
  <si>
    <t>CONSTRUCCION DE PISOS FIRMES PARA EL MEJORAMIENTO DE LA VIVIENDA SANTA MARIA GUIENAGATI - 370913</t>
  </si>
  <si>
    <t>370913</t>
  </si>
  <si>
    <t>{geo1: {cve_municipio:412, localidad:1, direccion:PUEBLO SANTA MARÍA GUIENAGATI, 70735 SANTA MARÍA GUIENAGATI, SANTA MARÍA GUIENAGATI OAXACA   NO EXISTEN CALLES ALTERNAS AL DOMICILIO , lon:-95.35215273, lat:16.73734638}}</t>
  </si>
  <si>
    <t>{meta1: {unidad_medida:Metros Cuadrados, avance:115.0}}</t>
  </si>
  <si>
    <t>{1405789/proyecto_INICIO, 1405789/proyecto_PROCESO}</t>
  </si>
  <si>
    <t>OAX180401407073</t>
  </si>
  <si>
    <t>CONSTRUCCIÓN DE PISOS FIRMES PARA EL MEJORAMIENTO DE LA VIVIENDA MAGDALENA TEQUISISTLAN - 409561</t>
  </si>
  <si>
    <t>409561</t>
  </si>
  <si>
    <t>{meta1: {unidad_medida:Metros Cuadrados, meta:768.0, meta_modificada:768.0}}</t>
  </si>
  <si>
    <t>{geo1: {cve_municipio:52, localidad:1, direccion:CALLE PITAYOS 21 INTERIOR SN PUEBLO MAGDALENA TEQUISISTLÁN, 70740 MAGDALENA TEQUISISTLÁN, MAGDALENA TEQUISISTLÁN OAXACA ENTRE CALLE GARDENIAS Y CALLE CLAVELES, CALLE NOPALES AL SUR DE ESCUELA SECUNDARIA TÉCNICA NO. 23, lon:-95.5972485, lat:16.39416092}}</t>
  </si>
  <si>
    <t>{meta1: {unidad_medida:Metros Cuadrados, avance:231.0}}</t>
  </si>
  <si>
    <t>{1407073/proyecto_INICIO, 1407073/proyecto_PROCESO}</t>
  </si>
  <si>
    <t>OAX180401486671</t>
  </si>
  <si>
    <t>EQUIPAMIENTO DE DOS AULAS EN JNU JOSE VASCONCELOS</t>
  </si>
  <si>
    <t>SF/SPIP/DPIP/FAM-IEB-REM/2130/2018-14098</t>
  </si>
  <si>
    <t>{meta1: {unidad_medida:Piezas, meta:128.0, meta_modificada:128.0}}</t>
  </si>
  <si>
    <t>{geo1: {cve_municipio:318, localidad:9, direccion:DOMICILIO CONOCIDO, PUERTO ESCONDIDO,OAXACA , lon:-97.083832, lat:15.982644}}</t>
  </si>
  <si>
    <t>{meta1: {unidad_medida:Piezas, avance:128.0}}</t>
  </si>
  <si>
    <t>{obs1: {observación:cancelacion por economia, trimestre:1.0, usuario:ariadnamercadof, fecha:2020-04-01}}</t>
  </si>
  <si>
    <t>OAX180401486674</t>
  </si>
  <si>
    <t>EQUIPAMIENTO DE UN AULA  EN ESCUELA PRIMARIA ADOLFO LOPEZ MATEOS</t>
  </si>
  <si>
    <t>SF/SPIP/DPIP/FAM-IEB-REM/2130/2018-14112</t>
  </si>
  <si>
    <t>{geo1: {cve_municipio:52, localidad:11, direccion:DOMICILIO CONOCIDO. EL SAUCE, lon:-95.602909, lat:16.398917}}</t>
  </si>
  <si>
    <t>OAX180401486701</t>
  </si>
  <si>
    <t>EQUIPAMIENTO DE OCHO AULAS  EN CENTRO DE DESARROLLO INFANTIL NO. 4</t>
  </si>
  <si>
    <t>SF/SPIP/DPIP/FAM-IEB-REM/2130/2018-14105</t>
  </si>
  <si>
    <t>{meta1: {unidad_medida:Piezas, meta:484.0, meta_modificada:484.0}}</t>
  </si>
  <si>
    <t>{geo1: {cve_municipio:43, localidad:1, direccion:DOMICILIO CONOCIDO,HEROICA CIUDAD DE JUCHITAN DE ZARAGOZA , lon:-95.021633, lat:16.433308}}</t>
  </si>
  <si>
    <t>{meta1: {unidad_medida:Piezas, avance:484.0}}</t>
  </si>
  <si>
    <t>OAX180401486760</t>
  </si>
  <si>
    <t>EQUIPAMIENTO DE UN AULA EN ESCUELA PRIMARIA BENITO JUAREZ</t>
  </si>
  <si>
    <t>SF/SPIP/DPIP/FAM-IEB-REM/2130/2018-14114</t>
  </si>
  <si>
    <t>{geo1: {cve_municipio:42, localidad:1, direccion:Calle Benito Juárez, Santa Catarina Lachatao, Oax., México, lon:-96.48742676, lat:17.32835337}}</t>
  </si>
  <si>
    <t>OAX180401486774</t>
  </si>
  <si>
    <t>EQUIPAMIENTO DE UN AULA  EN ESCUELA SECUNDARIA TECNICA NO. 46</t>
  </si>
  <si>
    <t>SF/SPIP/DPIP/FAM-IEB-REM/2130/2018-14108</t>
  </si>
  <si>
    <t>{geo1: {cve_municipio:277, localidad:1, direccion:Independencia 22, Centro 1ra Secc, Villa Sola de Vega, Oax., México, lon:-96.97906494, lat:16.51773269}}</t>
  </si>
  <si>
    <t>OAX180401486948</t>
  </si>
  <si>
    <t>EQUIPAMIENTO DE UN ANEXO EN TELESECUNDARIA ( COL. PABLO NORTE)</t>
  </si>
  <si>
    <t>SF/SPIP/DPIP/FAM-IEB-RPF/2162/2018-14194</t>
  </si>
  <si>
    <t>{meta1: {unidad_medida:Piezas, meta:16.0, meta_modificada:16.0}}</t>
  </si>
  <si>
    <t>{geo1: {cve_municipio:79, localidad:1, direccion:Av Manuel Ávila Camacho 530, Cantarranas, 70680 Salina Cruz, Oax., México, lon:-95.19241333, lat:16.17379175}}</t>
  </si>
  <si>
    <t>{meta1: {unidad_medida:Piezas, avance:16.0}}</t>
  </si>
  <si>
    <t>OAX190201530839</t>
  </si>
  <si>
    <t>CONSTRUCCION DE SANITARIOS CON BIODIGESTOR QUINTA ETPA - 41693</t>
  </si>
  <si>
    <t>San Baltazar Yatzachi el Bajo</t>
  </si>
  <si>
    <t>41693</t>
  </si>
  <si>
    <t>{meta1: {unidad_medida:Piezas, meta:5.0, meta_modificada:5.0}}</t>
  </si>
  <si>
    <t>{geo1: {cve_municipio:114, localidad:3, direccion:PUEBLO SAN JERÓNIMO ZOOCHINA, 68865 SAN JERÓNIMO ZOOCHINA, SAN BALTAZAR YATZACHI EL BAJO OAXACA ENTRE    Y  ,   AGENCIA DE SAN JERÓNIMO ZOOCHINA, lon:-96.24788016, lat:17.22566468}}</t>
  </si>
  <si>
    <t>{meta1: {unidad_medida:Piezas, avance:0.0}}</t>
  </si>
  <si>
    <t>{1530839/proyecto_INICIO}</t>
  </si>
  <si>
    <t>{obs1: {observación:OBRA CANCELADA PLATAFORMA MIDS, 6 DEJULIO DE 2019., trimestre:1.0, usuario:abelinoconder, fecha:2020-03-20}}</t>
  </si>
  <si>
    <t>OAX190201530850</t>
  </si>
  <si>
    <t>CONSTRUCCION DE ALUMBRADO PUBLICO A BASE DE PANELES SOLARES SEGUNDA ETAPA - 41730</t>
  </si>
  <si>
    <t>41730</t>
  </si>
  <si>
    <t>{meta1: {unidad_medida:Otros, meta:12.0, meta_modificada:12.0}}</t>
  </si>
  <si>
    <t>{geo1: {cve_municipio:114, localidad:2, direccion:CALLE CALLE PRINCIPAL A LA AGENCIA MUNICIPAL PUEBLO YATZACHI EL ALTO, 68865 YATZACHI EL ALTO, SAN BALTAZAR YATZACHI EL BAJO OAXACA ENTRE    Y  ,   CALLE PRINCIPAL A LA AGENCIA DE YATZACHI EL ALTO, lon:-96.23140792, lat:17.22526326}}</t>
  </si>
  <si>
    <t>{1530850/proyecto_INICIO}</t>
  </si>
  <si>
    <t>{obs1: {observación:OBRA CANCELADA PLATAFORMA MIDS, 6 DE JULIO DE 2019., trimestre:1.0, usuario:abelinoconder, fecha:2020-03-20}}</t>
  </si>
  <si>
    <t>OAX190201562742</t>
  </si>
  <si>
    <t>REHABILITACION DEL CENTRO DE IDIOMAS EN LA UNIVERSIDAD DEL ISTMO, CAMPUS JUCHITAN.</t>
  </si>
  <si>
    <t>UNIVERSIDAD DEL ISTMO</t>
  </si>
  <si>
    <t>FAM IES 624</t>
  </si>
  <si>
    <t>{meta1: {unidad_medida:Metros Cuadrados, meta:165.85, meta_modificada:165.85}}</t>
  </si>
  <si>
    <t>{geo1: {cve_municipio:43, localidad:1, direccion:Palacio de Gobierno Municipal, 16 de Septiembre, 4ta., 70000 Juchitán de Zaragoza, Oax., México, lon:-95.02162367, lat:16.43331189}}</t>
  </si>
  <si>
    <t>{ctto1: {tipo_obra:Obra, numero_contrato:OP/JUC/EO-N3-2019, contratista:GRUPO CERJOMA, S.A. DE C.V., convocante:UNIVERSIDAD DEL ISTMO, monto:679716.35, importe_modificado:679716.35}, ctto2: {tipo_obra:Obra, numero_contrato:UNISTMO/MOD-03/2019, contratista:GRUPO CERJOMA, S.A. DE C.V., convocante:UNIVERSIDAD DEL ISTMO, monto:20283.65, importe_modificado:700000.0}}</t>
  </si>
  <si>
    <t>{meta1: {unidad_medida:Metros Cuadrados, avance:162.53}}</t>
  </si>
  <si>
    <t>{1562742/proyecto_INICIO, 1562742/proyecto_PROCESO, 1562742/proyecto_INICIO, 1562742/proyecto_PROCESO}</t>
  </si>
  <si>
    <t>{obs1: {observación:FALTA AGREGAR LA LIGA DE SU ACTA ENTREGA., trimestre:1.0, usuario:victorumateosh, fecha:2020-04-16}, obs2: {observación:LA LIGA DE SUS CONTRATOS ES INCORRECTA, VERIFICAR PAGINA., trimestre:1.0, usuario:victorumateosh, fecha:2020-04-21}}</t>
  </si>
  <si>
    <t>OAX190201566483</t>
  </si>
  <si>
    <t>Repuve (Equipo de computo y comunicación)</t>
  </si>
  <si>
    <t>SF/SPIP/DPIP/AUT/0436/2019</t>
  </si>
  <si>
    <t>{meta1: {unidad_medida:Piezas, meta:36.0, meta_modificada:36.0}}</t>
  </si>
  <si>
    <t>{geo1: {cve_municipio:67, localidad:1, direccion:Centro, Oaxaca de Juárez, Oax., México, lon:-96.7253164, lat:17.0637447}}</t>
  </si>
  <si>
    <t>{meta1: {unidad_medida:Piezas, avance:35.0}}</t>
  </si>
  <si>
    <t>{obs1: {observación:DEBERÁ AJUSTAR EL MOMENTO DE SU MODIFICADO PARA LLEGAR AL 100% FINANCIERAMENTE., trimestre:1.0, usuario:victorumateosh, fecha:2020-04-20}, obs2: {observación:AGREGAR DATOS DE CONTRATO Y ACTA ENTREGA O DOCUMENTOS SIMILARES., trimestre:1.0, usuario:victorumateosh, fecha:2020-04-20}, obs3: {observación:AGREGAR REPORTE FOTOGRÁFICO., trimestre:1.0, usuario:victorumateosh, fecha:2020-04-20}}</t>
  </si>
  <si>
    <t>OAX190301568101</t>
  </si>
  <si>
    <t>EQUIPAMIENTO PARA EL PROGRAMA DE INGENIERIA EN SISTEMAS COMPUTACIONALES Y AULAS DEL INSTITUTO TECNOLOGICO DE OAXACA</t>
  </si>
  <si>
    <t>SF/SPIP/DPIP/AUT/0960/2019-22081</t>
  </si>
  <si>
    <t>{meta1: {unidad_medida:Piezas, meta:214.0, meta_modificada:214.0}}</t>
  </si>
  <si>
    <t>{geo1: {cve_municipio:67, localidad:1, direccion:DOMICILIO CONOCIDO, OAXACA DE JUAAREZ , lon:-96.72545, lat:17.059993}}</t>
  </si>
  <si>
    <t>{ctto1: {tipo_obra:Adquisiciones, numero_contrato:011-R11/AD/DA/IOCIFED/2019, contratista:ELECTRONICA, COMPUTACION, TELECOMUNICACIONES Y OFICINA DE OAXACA, S.A. DE C.V., convocante:INSTITUTO OAXAQUEÑO CONSTRUCTOR DE INFRAESTRUCTURA FISICA EDUCATIVA, monto:3502613.3, importe_modificado:3502613.3}}</t>
  </si>
  <si>
    <t>{meta1: {unidad_medida:Piezas, avance:214.0}}</t>
  </si>
  <si>
    <t>OAX190301570208</t>
  </si>
  <si>
    <t>CONSTRUCCIÓN DE NUEVE AULAS Y DOS MODULOS DE BAÑO.</t>
  </si>
  <si>
    <t>UNIVERSIDAD DE LA SIERRA SUR</t>
  </si>
  <si>
    <t>SF/SPIP/DPIP/AUT/0783/2019</t>
  </si>
  <si>
    <t>{meta1: {unidad_medida:Metros Cuadrados, meta:861.0, meta_modificada:861.0}}</t>
  </si>
  <si>
    <t>{geo1: {cve_municipio:59, localidad:1, direccion:San Antonio 100, La Labor de Medina, 70805 Miahuatlán de Porfirio Díaz, Oax., México, lon:-96.58535957, lat:16.33125939}, geo2: {cve_municipio:59, localidad:1, direccion:Ignacio Mejía, La Labor de Medina, Miahuatlán de Porfirio Díaz, Oax., México, lon:-96.57531738, lat:16.335213}, geo3: {cve_municipio:59, localidad:1, direccion:Durango, San Isidro O Tierra Blanca, 70805 Miahuatlán de Porfirio Díaz, Oax., México, lon:-96.58475876, lat:16.33908416}}</t>
  </si>
  <si>
    <t>{ctto1: {tipo_obra:Obra, numero_contrato:No. CM-02/UNSIS/FAM-REM/2017-02/2019, contratista:ARGUTSA CONSTRUCCIONES SA DE CV, convocante:UNIVERSIDAD DE LA SIERRA SUR, monto:155828.58, importe_modificado:155828.58}, ctto2: {tipo_obra:Obra, numero_contrato:No. UNSIS/LPEO-02/FAM-REM/2017-02/2019, contratista:ARGUTZA CONSTRUCCIONES SA DE CV, convocante:UNIVERSIDAD DE LA SIERRA SUR, monto:5713579.25, importe_modificado:5713579.25}}</t>
  </si>
  <si>
    <t>{meta1: {unidad_medida:Metros Cuadrados, avance:729.96}}</t>
  </si>
  <si>
    <t>{1570208/proyecto_INICIO, 1570208/proyecto_PROCESO}</t>
  </si>
  <si>
    <t>OAX190301574766</t>
  </si>
  <si>
    <t>CONSTRUCCION DE CANCHA DE BASQUETBOL Y TECHADO EN LA ESCUELA PRIMARIA UNION Y PROGRESO CLAVE 20DPR1934Z</t>
  </si>
  <si>
    <t>22383/2019</t>
  </si>
  <si>
    <t>{meta1: {unidad_medida:Metros Cuadrados, meta:781.2, meta_modificada:781.2}}</t>
  </si>
  <si>
    <t>{geo1: {cve_municipio:329, localidad:4, direccion:CENTRO, SAN JOSÉ RÍO MINAS, SAN PEDRO TEOZACOALCO, OAXACA., lon:-97.255508, lat:16.955155}}</t>
  </si>
  <si>
    <t>{ctto1: {tipo_obra:Obra, numero_contrato:J03-207-01-04-256-00-2019, contratista:COPS CONSTRUCCIONES S.A. DE C.V., convocante:GOBIERNO DEL ESTADO DE OAXACA, monto:2586641.46, importe_modificado:2586641.46}}</t>
  </si>
  <si>
    <t>{meta1: {unidad_medida:Metros Cuadrados, avance:703.08}}</t>
  </si>
  <si>
    <t>{1574766/proyecto_PROCESO, 1574766/proyecto_INICIO}</t>
  </si>
  <si>
    <t>OAX190301574770</t>
  </si>
  <si>
    <t>CONSTRUCCION Y TECHADO DEL AREA DE ACTIVIDADES LUDICAS EN EL PREESCOLAR CLAVE: 20DJN1538I</t>
  </si>
  <si>
    <t>22672/2019</t>
  </si>
  <si>
    <t>{meta1: {unidad_medida:Metros Cuadrados, meta:166.67, meta_modificada:166.67}}</t>
  </si>
  <si>
    <t>{geo1: {cve_municipio:50, localidad:1, direccion:CENTRO, MAGDALENA PEÑASCO, MAGDALENA PEÑASCO, OAXACA., lon:-97.551539, lat:17.236252}}</t>
  </si>
  <si>
    <t>{ctto1: {tipo_obra:Obra, numero_contrato:J03-207-01-04-262-00-2019, contratista:GRUPO CONSTRUCCIONES RIGAMSE, S.A DE C.V., convocante:GOBIERNO DEL ESTADO DE OAXACA, monto:672631.85, importe_modificado:672631.85}}</t>
  </si>
  <si>
    <t>{meta1: {unidad_medida:Metros Cuadrados, avance:166.67}}</t>
  </si>
  <si>
    <t>{1574770/proyecto_INICIO, 1574770/proyecto_FIN, 1574770/proyecto_PROCESO}</t>
  </si>
  <si>
    <t>OAX190401670565</t>
  </si>
  <si>
    <t>EQUIPAMIENTO DE ESTUFAS ECOLÓGICAS PARA EL MEJORAMIENTO DE LA VIVIENDA - 221074</t>
  </si>
  <si>
    <t>221074</t>
  </si>
  <si>
    <t>{meta1: {unidad_medida:Piezas, meta:10.0, meta_modificada:10.0}}</t>
  </si>
  <si>
    <t>{geo1: {cve_municipio:309, localidad:12, direccion:INTERIOR SN COLONIA LA RAYA DE IXCATLÁN, 68450 LA RAYA DE IXCATLÁN, SAN PEDRO IXCATLÁN OAXACA  ENTRE   Y  ,    AL ESTE DEL CENTRO DE SALUD AL NORTE DE INSTITUCIÓN EDUCATIVA., lon:-96.51208508, lat:18.12087974}}</t>
  </si>
  <si>
    <t>{meta1: {unidad_medida:Piezas, avance:10.0}}</t>
  </si>
  <si>
    <t>{1670565/proyecto_INICIO, 1670565/proyecto_PROCESO, 1670565/proyecto_FIN, 1670565/proyecto_PROCESO, 1670565/proyecto_FIN, 1670565/proyecto_PROCESO}</t>
  </si>
  <si>
    <t>OAX190401670663</t>
  </si>
  <si>
    <t>EQUIPAMIENTO DE ESTUFAS ECOLOGICAS PARA EL MEJORAMIENTO DE LA VIVIENDA - 230847</t>
  </si>
  <si>
    <t>230847</t>
  </si>
  <si>
    <t>{meta1: {unidad_medida:Piezas, meta:12.0, meta_modificada:12.0}}</t>
  </si>
  <si>
    <t>{geo1: {cve_municipio:543, localidad:1, direccion:CALLE ANTONIO VALDÉS INTERIOR SN PUEBLO TATALTEPEC DE VALDES, 71850 INDEPENDENCIA, TATALTEPEC DE VALDÉS OAXACA  ENTRE  CALLE 20 DE NOVIEMBRE Y CALLE XICOTENCATL, CALLE VICENTE GUERRERO  A 30MTS DEL COMISARIADO, lon:-97.54657773, lat:16.30663343}}</t>
  </si>
  <si>
    <t>{ctto1: {tipo_obra:Adquisiciones, numero_contrato:CEVI/LPE/ADQ/FISE/C.M./0001-1/2019, contratista:SYO COMERCIAL FERRETERA Y DE COCINADO, S.A. DE C.V., convocante:COMISION ESTATAL DE VIVIENDA, monto:484499.59, importe_modificado:484499.59}}</t>
  </si>
  <si>
    <t>{meta1: {unidad_medida:Piezas, avance:12.0}}</t>
  </si>
  <si>
    <t>{1670663/proyecto_FIN, 1670663/proyecto_INICIO, 1670663/proyecto_FIN, 1670663/proyecto_PROCESO, 1670663/proyecto_FIN, 1670663/proyecto_PROCESO}</t>
  </si>
  <si>
    <t>OAX190401670743</t>
  </si>
  <si>
    <t>EQUIPAMIENTO DE ESTUFAS ECOLOGICAS PARA EL MEJORAMIENTO DE LA VIVIENDA - 236371</t>
  </si>
  <si>
    <t>236371</t>
  </si>
  <si>
    <t>{meta1: {unidad_medida:Piezas, meta:141.0, meta_modificada:141.0}}</t>
  </si>
  <si>
    <t>{geo1: {cve_municipio:275, localidad:1, direccion:AVENIDA QUETZALTEPEC INTERIOR SN PUEBLO SAN MIGUEL QUETZALTEPEC, 70288 SAN MIGUEL QUETZALTEPEC, SAN MIGUEL QUETZALTEPEC OAXACA  ENTRE   Y  ,    OBRAS SOBRE TODA LA AVENIDA QUETZALTEPEC PRINCIPAL DE LA COMUNIDAD, lon:-95.76039959, lat:16.97512818}}</t>
  </si>
  <si>
    <t>{meta1: {unidad_medida:Piezas, avance:141.0}}</t>
  </si>
  <si>
    <t>{1670743/proyecto_INICIO, 1670743/proyecto_PROCESO, 1670743/proyecto_FIN, 1670743/proyecto_PROCESO, 1670743/proyecto_FIN, 1670743/proyecto_PROCESO}</t>
  </si>
  <si>
    <t>OAX190401670802</t>
  </si>
  <si>
    <t>AMPLIACION DE LA RED DE DISTRIBUCION DE ENERGIA ELECTRICA EN VARIAS CALLES - 238902</t>
  </si>
  <si>
    <t>238902</t>
  </si>
  <si>
    <t>{meta1: {unidad_medida:Otros, meta:2.38, meta_modificada:2.38}}</t>
  </si>
  <si>
    <t>{geo1: {cve_municipio:7, localidad:1, direccion:CALLE ORIENTE INTERIOR SN PUEBLO ASUNCIÓN OCOTLÁN, 71523 ASUNCIÓN OCOTLÁN, ASUNCIÓN OCOTLÁN OAXACA  ENTRE CALLE CALLE ORIENTE Y CALLE SIN NOMBRE,    SE UBICA AL NORESTE DEL TEMPLO DE LA ASUNCIÓN, lon:-96.71554865, lat:16.75992297}}</t>
  </si>
  <si>
    <t>{ctto1: {tipo_obra:Obra, numero_contrato:J03-122-02-08-319-00-2019, contratista:CONTRUCCIONES NEFERET S.A DE C.V., convocante:GOBIERNO DEL ESTADO DE OAXACA, monto:2918324.95, importe_modificado:2918324.95}}</t>
  </si>
  <si>
    <t>{meta1: {unidad_medida:Otros, avance:2.33}}</t>
  </si>
  <si>
    <t>{1670802/proyecto_PROCESO, 1670802/proyecto_INICIO}</t>
  </si>
  <si>
    <t>OAX190401670807</t>
  </si>
  <si>
    <t>AMPLIACION DE LA RED DE DISTRIBUCION DE ENERGIA ELECTRICA EN VARIAS CALLES SAN LUCAS QUIAVINI - 238962</t>
  </si>
  <si>
    <t>238962</t>
  </si>
  <si>
    <t>{geo1: {cve_municipio:233, localidad:1, direccion:CALLE PEÑASCO INTERIOR SN PUEBLO SAN LUCAS QUIAVINÍ, 70467 SAN LUCAS QUIAVINÍ, SAN LUCAS QUIAVINÍ OAXACA  ENTRE CALLE PEÑASCO Y CALLE CONSTITUCION, CALLE ALLENDE  SE UBICA AL SUROESTE DEL TEMPLO DEL TEMPLO DE SAN LUCAS, lon:-96.47103557, lat:16.89481899}}</t>
  </si>
  <si>
    <t>{ctto1: {tipo_obra:Obra, numero_contrato:J03-122-02-08-271-00-2019, contratista:C. JOSÉ ARMANDO PÉREZ DE ANDA, convocante:GOBIERNO DEL ESTADO DE OAXACA, monto:1740269.05, importe_modificado:1740269.05}}</t>
  </si>
  <si>
    <t>{1670807/proyecto_INICIO, 1670807/proyecto_FIN, 1670807/proyecto_PROCESO}</t>
  </si>
  <si>
    <t>OAX190401671001</t>
  </si>
  <si>
    <t>EQUIPAMIENTO DE ESTUFAS ECOLOGICAS PARA EL MEJORAMIENTO DE LA VIVIENDA - 246684</t>
  </si>
  <si>
    <t>246684</t>
  </si>
  <si>
    <t>{geo1: {cve_municipio:388, localidad:2, direccion:INTERIOR SN BARRIO EL CARMEN, 71338 EL CARMEN, SANTA INÉS DEL MONTE OAXACA  ENTRE   Y  ,    COLINDA AL NOROESTE CON SANTA INES DEL MONTE, lon:-96.82441354, lat:16.91799202}}</t>
  </si>
  <si>
    <t>{1671001/proyecto_INICIO, 1671001/proyecto_PROCESO, 1671001/proyecto_FIN, 1671001/proyecto_PROCESO, 1671001/proyecto_FIN, 1671001/proyecto_PROCESO}</t>
  </si>
  <si>
    <t>OAX190401671005</t>
  </si>
  <si>
    <t>EQUIPAMIENTO DE ESTUFAS ECOLOGICAS PARA EL MEJORAMIENTO DE LA VIVIENDA - 246770</t>
  </si>
  <si>
    <t>246770</t>
  </si>
  <si>
    <t>{geo1: {cve_municipio:358, localidad:1, direccion:CALLE 5 DE MAYO 21 SN INTERIOR SN PUEBLO SANTA ANA TLAPACOYAN, 71364 SANTA ANA TLAPACOYAN, SANTA ANA TLAPACOYAN OAXACA  ENTRE AVENIDA BENITO JUÁREZ Y CALLE 2 DE ABRIL, AVENIDA PORFIRIO DÍAZ  COLINDA AL NOROESTE CON SANTA CRUZ MIXT, lon:-96.83742522, lat:16.74330119}}</t>
  </si>
  <si>
    <t>{1671005/proyecto_INICIO, 1671005/proyecto_PROCESO, 1671005/proyecto_FIN, 1671005/proyecto_PROCESO, 1671005/proyecto_FIN, 1671005/proyecto_PROCESO}</t>
  </si>
  <si>
    <t>OAX190401671048</t>
  </si>
  <si>
    <t>EQUIPAMIENTO DE ESTUFAS ECOLOGICA PARA EL MEJORAMIENTO DE LA VIVIENDA - 248346</t>
  </si>
  <si>
    <t>248346</t>
  </si>
  <si>
    <t>{meta1: {unidad_medida:Piezas, meta:35.0, meta_modificada:35.0}}</t>
  </si>
  <si>
    <t>{geo1: {cve_municipio:68, localidad:1, direccion:INTERIOR SN PUEBLO OCOTLÁN DE MORELOS CENTRO, 71510 OCOTLÁN DE MORELOS, OCOTLÁN DE MORELOS OAXACA  ENTRE   Y  ,    EN EL CENTRO DE LA LOCALIDAD, lon:-96.6676539, lat:16.77684961}}</t>
  </si>
  <si>
    <t>{1671048/proyecto_INICIO, 1671048/proyecto_PROCESO, 1671048/proyecto_FIN, 1671048/proyecto_PROCESO}</t>
  </si>
  <si>
    <t>OAX190401671051</t>
  </si>
  <si>
    <t>EQUIPAMIENTO DE ESTUFAS ECOLOGICA PARA EL MEJORAMIENTO DE LA VIVIENDA - 248419</t>
  </si>
  <si>
    <t>248419</t>
  </si>
  <si>
    <t>{geo1: {cve_municipio:68, localidad:1, direccion:CALLE GALEANA 0  INTERIOR SN PUEBLO OCOTLÁN DE MORELOS CENTRO, 71510 OCOTLÁN DE MORELOS, OCOTLÁN DE MORELOS OAXACA  ENTRE CALLE ZARAGOZA Y CALLE AGRICULTURA, CALLE LIBRE  EN EL CENTRO DE LA LOCALIDAD, lon:-96.67316391, lat:16.79527914}}</t>
  </si>
  <si>
    <t>{1671051/proyecto_INICIO, 1671051/proyecto_PROCESO, 1671051/proyecto_FIN, 1671051/proyecto_PROCESO}</t>
  </si>
  <si>
    <t>OAX190401671065</t>
  </si>
  <si>
    <t>EQUIPAMIENTO DE ESTUFAS ECOLOGICAS PARA EL MEJORAMIENTO DE LA VIVIENDA - 249647</t>
  </si>
  <si>
    <t>249647</t>
  </si>
  <si>
    <t>{geo1: {cve_municipio:266, localidad:1, direccion:CALLE HIDALGO PUEBLO SAN MIGUEL DEL PUERTO, 70990 SAN MIGUEL DEL PUERTO, SAN MIGUEL DEL PUERTO OAXACA  ENTRE CALLE BENITO JUAREZ Y  ,    LA OBRA SE ENCUENTRA EN CALLES DE EL CENTRO DE LA POBLACION, lon:-96.17477801, lat:15.92353479}}</t>
  </si>
  <si>
    <t>{1671065/proyecto_INICIO, 1671065/proyecto_PROCESO, 1671065/proyecto_FIN, 1671065/proyecto_PROCESO, 1671065/proyecto_FIN, 1671065/proyecto_PROCESO}</t>
  </si>
  <si>
    <t>OAX190401671068</t>
  </si>
  <si>
    <t>EQUIPAMIENTO DE ESTUFAS ECOLOGICA PARA EL MEJORAMIENTO DE LA VIVIENDA - 249752</t>
  </si>
  <si>
    <t>249752</t>
  </si>
  <si>
    <t>{meta1: {unidad_medida:Piezas, meta:180.0, meta_modificada:180.0}}</t>
  </si>
  <si>
    <t>{geo1: {cve_municipio:360, localidad:2, direccion:CALLE HIDALGO 0  INTERIOR SN PUEBLO SAN JERÓNIMO ZEGACHE, 71517 SAN JERÓNIMO ZEGACHE, SANTA ANA ZEGACHE OAXACA  ENTRE   Y  ,    EN EL CENTRO DE LA LOCALIDAD, lon:-96.74992711, lat:16.85046914}}</t>
  </si>
  <si>
    <t>{meta1: {unidad_medida:Piezas, avance:180.0}}</t>
  </si>
  <si>
    <t>{1671068/proyecto_INICIO, 1671068/proyecto_PROCESO, 1671068/proyecto_FIN, 1671068/proyecto_PROCESO}</t>
  </si>
  <si>
    <t>OAX190401671130</t>
  </si>
  <si>
    <t>EQUIPAMIENTO DE ESTUFAS ECOLOGICAS PARA EL MEJORAMIENTO DE LA VIVIENDA - 251813</t>
  </si>
  <si>
    <t>251813</t>
  </si>
  <si>
    <t>{geo1: {cve_municipio:389, localidad:1, direccion:CALLE HIDALGO 121  PUEBLO SANTA INÉS YATZECHE, 71297 SANTA INÉS YATZECHE, SANTA INÉS YATZECHE OAXACA  ENTRE CALLE GUERRERO Y CALLE PORFIRIO DIAZ, CALLE DOS DE ABRIL  LA OBRA SE UBICA AL PONIENTE DEL TEMPLO CATOLICO, lon:-96.75841635, lat:16.8083524}}</t>
  </si>
  <si>
    <t>{1671130/proyecto_INICIO, 1671130/proyecto_PROCESO, 1671130/proyecto_FIN, 1671130/proyecto_PROCESO, 1671130/proyecto_FIN, 1671130/proyecto_PROCESO}</t>
  </si>
  <si>
    <t>OAX190401671205</t>
  </si>
  <si>
    <t>CONSTRUCCION DE TECHO FIRME PARA EL MEJORAMIENTO DE LA VIVIENDA - 254102</t>
  </si>
  <si>
    <t>254102</t>
  </si>
  <si>
    <t>{meta1: {unidad_medida:Metros Cuadrados, meta:600.0, meta_modificada:600.0}}</t>
  </si>
  <si>
    <t>{geo1: {cve_municipio:307, localidad:14, direccion:INTERIOR SN PUEBLO SAN FRANCISCO DE ASÍS, 70776 SAN FRANCISCO DE ASÍS, SAN PEDRO HUAMELULA OAXACA  ENTRE   Y  ,    EN EL CENTRO DE LA LOCALIDAD, lon:-95.61994639, lat:16.10113038}}</t>
  </si>
  <si>
    <t>{ctto1: {tipo_obra:Obra, numero_contrato:CEVI/AD/COP/FISE/073/2019, contratista:ESPACIOS URBANOS Y DISEÑOS MAKALE S.A. DE C.V., convocante:COMISION ESTATAL DE VIVIENDA, monto:8286776.35, importe_modificado:8286776.35}}</t>
  </si>
  <si>
    <t>{meta1: {unidad_medida:Metros Cuadrados, avance:600.0}}</t>
  </si>
  <si>
    <t>{1671205/proyecto_INICIO, 1671205/proyecto_FIN, 1671205/proyecto_PROCESO, 1671205/proyecto_FIN, 1671205/proyecto_PROCESO}</t>
  </si>
  <si>
    <t>OAX190401671235</t>
  </si>
  <si>
    <t>CONSTRUCCION DE CISTERNA PARA EL MEJORAMIENTO DE VIVIENDA - 255304</t>
  </si>
  <si>
    <t>255304</t>
  </si>
  <si>
    <t>{geo1: {cve_municipio:239, localidad:6, direccion:INTERIOR SN PUEBLO REFORMA, 69818 REFORMA, SAN MARTÍN HUAMELÚLPAM OAXACA  ENTRE   Y  ,    SE UBICA AL NOROESTE DE LA CARRETERA 125 TLAXIACO  OAXACA, lon:-97.63015059, lat:17.4077812}}</t>
  </si>
  <si>
    <t>{ctto1: {tipo_obra:Obra, numero_contrato:CEVI/AD/COP/FISE/054/2019, contratista:ESPACIOS URBANOS Y DISEÑOS MAKALE S.A. DE C.V., convocante:COMISION ESTATAL DE VIVIENDA, monto:411213.51, importe_modificado:411213.51}}</t>
  </si>
  <si>
    <t>{meta1: {unidad_medida:Piezas, avance:5.0}}</t>
  </si>
  <si>
    <t>{1671235/proyecto_PROCESO, 1671235/proyecto_INICIO, 1671235/proyecto_FIN, 1671235/proyecto_PROCESO, 1671235/proyecto_INICIO, 1671235/proyecto_FIN}</t>
  </si>
  <si>
    <t>OAX190401671408</t>
  </si>
  <si>
    <t>EQUIPAMIENTO DE ESTUFAS ECOLOGICAS PARA EL MEJORAMIENTO DE LA VIVIENDA - 262704</t>
  </si>
  <si>
    <t>262704</t>
  </si>
  <si>
    <t>{geo1: {cve_municipio:92, localidad:1, direccion:CALLE FRANCISCO I MADERO 21  PUEBLO SAN ANDRÉS IXTLAHUACA, 71224 SAN ANDRÉS IXTLAHUACA, SAN ANDRÉS IXTLAHUACA OAXACA  ENTRE CALLE LIBERTAD Y CALLE MORELOS, CALLE INDEPENDENCIA  LA OBRA SE ENCUENTRA EN CALLES DE EL CENTRO DE LA POB, lon:-96.82783653, lat:17.0713506}}</t>
  </si>
  <si>
    <t>{1671408/proyecto_INICIO, 1671408/proyecto_PROCESO, 1671408/proyecto_FIN, 1671408/proyecto_PROCESO, 1671408/proyecto_FIN, 1671408/proyecto_PROCESO}</t>
  </si>
  <si>
    <t>OAX190401671517</t>
  </si>
  <si>
    <t>CONSTRUCCION DE TECHO FIRME PARA EL MEJORAMIENTO DE LA VIVIENDA - 267087</t>
  </si>
  <si>
    <t>267087</t>
  </si>
  <si>
    <t>{meta1: {unidad_medida:Metros Cuadrados, meta:288.0, meta_modificada:288.0}}</t>
  </si>
  <si>
    <t>{geo1: {cve_municipio:14, localidad:1, direccion:CALLE FLORES MAGÓN INTERIOR SN PUEBLO CIUDAD IXTEPEC CENTRO, 70110 CIUDAD IXTEPEC, CIUDAD IXTEPEC OAXACA  ENTRE CALLE ÁLVARO OBREGÓN Y CALLEJON CUETO, CALLE 1RO. DE ABRIL  SE UBICA AL OESTE DE DE LA ESCUELA PRIMARIA EMILIANO ZAPAT, lon:-95.09164908, lat:16.56494008}}</t>
  </si>
  <si>
    <t>{1671517/proyecto_INICIO}</t>
  </si>
  <si>
    <t>OAX190401672195</t>
  </si>
  <si>
    <t>CONSTRUCCION DE CALENTADORES SOLARES PARA EL MEJORAMIENTO DE LA VIVIENDA - 288012</t>
  </si>
  <si>
    <t>288012</t>
  </si>
  <si>
    <t>{meta1: {unidad_medida:Celdas solares, meta:10.0, meta_modificada:10.0}}</t>
  </si>
  <si>
    <t>{geo1: {cve_municipio:512, localidad:1, direccion:CALLE PRIMAVERA INTERIOR SN PUEBLO SANTO DOMINGO OZOLOTEPEC, 70884 SANTO DOMINGO OZOLOTEPEC, SANTO DOMINGO OZOLOTEPEC OAXACA  ENTRE CALLE INDEPENDENCIA Y CALLE MORELOS,    SURESTE DE LA POBLACION, lon:-96.31207656, lat:16.14926956}}</t>
  </si>
  <si>
    <t>{ctto1: {tipo_obra:Obra, numero_contrato:CEVI/AD/COP/FISE/050/2019, contratista:SISTEMAS ESPECIALES SANFER, S.A. DE C.V., convocante:COMISION ESTATAL DE VIVIENDA, monto:869963.8, importe_modificado:869963.8}}</t>
  </si>
  <si>
    <t>{meta1: {unidad_medida:Celdas solares, avance:10.0}}</t>
  </si>
  <si>
    <t>{1672195/proyecto_INICIO, 1672195/proyecto_PROCESO, 1672195/proyecto_FIN}</t>
  </si>
  <si>
    <t>OAX190401674606</t>
  </si>
  <si>
    <t>CONSTRUCCION DE TANQUE DE ALMACENAMIENTO DE AGUA POTABLE - 161154</t>
  </si>
  <si>
    <t>San José Tenango</t>
  </si>
  <si>
    <t>MUNICIPIO DE SAN JOSE TENANGO</t>
  </si>
  <si>
    <t>161154</t>
  </si>
  <si>
    <t>{meta1: {unidad_medida:Otros, meta:1.0, meta_modificada:2484.88}}</t>
  </si>
  <si>
    <t>{geo1: {cve_municipio:171, localidad:1, direccion:RANCHERIA SAN JOSÉ TENANGO, 68570 SAN JOSÉ TENANGO, SAN JOSÉ TENANGO OAXACA  ENTRE    Y  ,    SE LOCACLIZA EN EL CENTRO DE LA CABECERA MUNICIPAL, lon:-96.71537537, lat:18.15173254}}</t>
  </si>
  <si>
    <t>{ctto1: {tipo_obra:Obra, numero_contrato:FISM/MSJT/171/R33/CT/019/2019, contratista:ING. CESAR HUERTA ROSAS, convocante:C. HUGO GARCIA RIOS, monto:1802513.3, importe_modificado:1802513.3}}</t>
  </si>
  <si>
    <t>{meta1: {unidad_medida:Otros, avance:2484.88}}</t>
  </si>
  <si>
    <t>{1674606/proyecto_PROCESO, 1674606/proyecto_INICIO, 1674606/proyecto_FIN, 1674606/proyecto_PROCESO, 1674606/proyecto_FIN}</t>
  </si>
  <si>
    <t>OAX190401674872</t>
  </si>
  <si>
    <t>MEJORAMIENTO DE ELECTRIFICACION EN LA LOCALIDAD DE ALTAMIRA - 169891</t>
  </si>
  <si>
    <t>169891</t>
  </si>
  <si>
    <t>{meta1: {unidad_medida:Otros, meta:1493.0, meta_modificada:1403.0}}</t>
  </si>
  <si>
    <t>{geo1: {cve_municipio:184, localidad:97, direccion:CALLE BENITO JUAREZ EJIDO ALTAMIRA, 68440 ALTAMIRA, SAN JUAN BAUTISTA TUXTEPEC OAXACA  ENTRE  CALLE FRANCISCO VILLA Y CALLE SIN NOMBRE, CALLE 16 DE SEPTIEMBRE  SE PARTE DE ARROYO ZUZULE SE RECORREN 3.2 KMS POR TERRACERIA HACIA ALT, lon:-95.98391374, lat:18.03981545}}</t>
  </si>
  <si>
    <t>{ctto1: {tipo_obra:Obra, numero_contrato:MSJBT-20184-IR/FISMDF-055/2019, contratista:OP CONSTRUCCIONES BASALTO S.A. DE C.V., convocante:MUNICIPIO DE SAN JUAN BAUTISTA TUXTEPEC, monto:1554563.01, importe_modificado:1554563.01}}</t>
  </si>
  <si>
    <t>{meta1: {unidad_medida:Otros, avance:1403.0}}</t>
  </si>
  <si>
    <t>{1674872/proyecto_PROCESO, 1674872/proyecto_INICIO, 1674872/proyecto_FIN}</t>
  </si>
  <si>
    <t>OAX190401674890</t>
  </si>
  <si>
    <t>CONSTRUCCIÓN DE DRENAJE SANITARIO EN ANDADOR PLAN DE IGUALA, 1A Y 2A PRIVADAS SECTOR 4, AGENCIA GUADALUPE VICTORIA. - 170490</t>
  </si>
  <si>
    <t>170490</t>
  </si>
  <si>
    <t>{meta1: {unidad_medida:Metros lineales, meta:371.0, meta_modificada:284.92}}</t>
  </si>
  <si>
    <t>{geo1: {cve_municipio:67, localidad:1, direccion:ANDADOR PLAN DE IGUALA COLONIA GUADALUPE VICTORIA, 68024 OAXACA DE JUÁREZ, OAXACA DE JUÁREZ OAXACA  ENTRE  CALLE FRANCISCO I. MADERO Y CALLE LIC. JULIO ESPONDA SOLANA, CALLE MIGUEL HIDALGO  CONSTRUCCIÓN DE DRENAJE SANITARIO EN AND, lon:-96.72234311, lat:17.09391018}}</t>
  </si>
  <si>
    <t>{ctto1: {tipo_obra:Obra, numero_contrato:SPLOP/FIII 023/2019, contratista:Diseño y Ejecución de Obra Civil Are, S.A. de C.V., convocante:MUNICIPIO DE OAXACA DE JUÁREZ, OAXACA, monto:1513712.32, importe_modificado:1513712.32}}</t>
  </si>
  <si>
    <t>{meta1: {unidad_medida:Metros lineales, avance:284.92}}</t>
  </si>
  <si>
    <t>{1674890/proyecto_INICIO, 1674890/proyecto_PROCESO, 1674890/proyecto_INICIO, 1674890/proyecto_PROCESO, 1674890/proyecto_FIN}</t>
  </si>
  <si>
    <t>{obs1: {observación:La meta definitiva es de 284.92 ML., trimestre:1.0, usuario:rebecamoralesg, fecha:2020-04-02}}</t>
  </si>
  <si>
    <t>OAX190401675065</t>
  </si>
  <si>
    <t>CONSTRUCCIÓN DE RED DE DRENAJE SANITARIO EN AV. LA PAZ, COLONIA LOS ÁNGELES, AGENCIA PUEBLO NUEVO. - 175920</t>
  </si>
  <si>
    <t>175920</t>
  </si>
  <si>
    <t>{meta1: {unidad_medida:Metros lineales, meta:388.0, meta_modificada:380.3}}</t>
  </si>
  <si>
    <t>{geo1: {cve_municipio:67, localidad:1, direccion:AVENIDA LA PAZ COLONIA LOS ÁNGELES, 68274 OAXACA DE JUÁREZ, OAXACA DE JUÁREZ OAXACA  ENTRE  CALLE CHICAGO Y AVENIDA NUEVO LAREDO, CALLE SAN FRANCISCO  CONSTRUCCIÓN DE RED DE DRENAJE SANITARIO EN AV. LA PAZ COLONIA LOS ÁNGELES AGEN, lon:-96.75301777, lat:17.12135606}}</t>
  </si>
  <si>
    <t>{ctto1: {tipo_obra:Obra, numero_contrato:SPLOP/FIII 028/2019, contratista:Remodelaciones y Mantenimientos Arquitectonicos Santti, S.A. de C.V., convocante:MUNICIPIO DE OAXACA DE JUAREZ, OAXACA, monto:410593.95, importe_modificado:410593.95}}</t>
  </si>
  <si>
    <t>{meta1: {unidad_medida:Metros lineales, avance:380.3}}</t>
  </si>
  <si>
    <t>{1675065/proyecto_INICIO, 1675065/proyecto_PROCESO, 1675065/proyecto_INICIO, 1675065/proyecto_FIN}</t>
  </si>
  <si>
    <t>{obs1: {observación:LA META DEFINITIVA ES DE 380.30 ML, trimestre:1.0, usuario:rebecamoralesg, fecha:2020-04-02}}</t>
  </si>
  <si>
    <t>OAX190401675634</t>
  </si>
  <si>
    <t>CONSTRUCCIÓN DE PAVIMENTO CON CONCRETO EN CALLE FRANCISCO VILLA COLONIA LA JOYA, AGENCIA SAN MARTIN MEXICAPAM. - 200265</t>
  </si>
  <si>
    <t>200265</t>
  </si>
  <si>
    <t>{meta1: {unidad_medida:Metros Cuadrados, meta:980.33, meta_modificada:930.95}}</t>
  </si>
  <si>
    <t>{geo1: {cve_municipio:67, localidad:1, direccion:CALLE FRANCISCO VILLA COLONIA LA JOYA, 68144 OAXACA DE JUÁREZ, OAXACA DE JUÁREZ OAXACA  ENTRE CALLE DEL PANTEON Y CALLE JASMINES, CALLE BUGAMBILIAS  CONSTRUCCIÓN DE PAVIMENTO CON CONCRETO EN CALLE FRANCISCO VILLA COLONIA LA JOYA A, lon:-96.75560382, lat:17.06752117}}</t>
  </si>
  <si>
    <t>{ctto1: {tipo_obra:Obra, numero_contrato:SPLOP/FIII 051/2019, contratista:Construcciónes e Inmobiliaria JEALTRA, S.A. de C.V., convocante:MUNIVCIPIO DE OAXACA DE JUAREZ, OAXACA, monto:978779.02, importe_modificado:978779.02}}</t>
  </si>
  <si>
    <t>{meta1: {unidad_medida:Metros Cuadrados, avance:930.95}}</t>
  </si>
  <si>
    <t>{1675634/proyecto_PROCESO, 1675634/proyecto_INICIO, 1675634/proyecto_FIN}</t>
  </si>
  <si>
    <t>{obs1: {observación:LA META DEFINITIVA ES DE  930.95 M2., trimestre:1.0, usuario:rebecamoralesg, fecha:2020-04-04}}</t>
  </si>
  <si>
    <t>OAX190401675755</t>
  </si>
  <si>
    <t>CONSTRUCCIÓN DE RED DE AGUA POTABLE EN LA COLONIA LA FLORIDA - 204607</t>
  </si>
  <si>
    <t>204607</t>
  </si>
  <si>
    <t>{meta1: {unidad_medida:Metros lineales, meta:651.0, meta_modificada:650.97}}</t>
  </si>
  <si>
    <t>{geo1: {cve_municipio:184, localidad:1, direccion:CALLE GARDENIAS COLONIA LA FLORIDA, 68334 SAN JUAN BAUTISTA TUXTEPEC, SAN JUAN BAUTISTA TUXTEPEC OAXACA  ENTRE  CALLE BENITO JUAREZ Y CALLE CAÑAVERALES, CALLE EZEQUIEL RAMIREZ LEYVA QUERETARO  SE ACCEDE POR AV. IGNACIO ALLENDE Y A, lon:-96.13650924, lat:18.05985938}}</t>
  </si>
  <si>
    <t>{ctto1: {tipo_obra:Obra, numero_contrato:MSJBT-20184-AD/FISMDF-083/2019, contratista:LUIS RAMON LILE, convocante:SAN JUAN BAUTISTA TUXTEPEC, monto:427324.7, importe_modificado:427324.7}}</t>
  </si>
  <si>
    <t>{meta1: {unidad_medida:Metros lineales, avance:650.97}}</t>
  </si>
  <si>
    <t>{1675755/proyecto_INICIO, 1675755/proyecto_PROCESO, 1675755/proyecto_FIN, 1675755/proyecto_PROCESO}</t>
  </si>
  <si>
    <t>OAX190401675757</t>
  </si>
  <si>
    <t>CONSTRUCCION DE PISO FIRME EN LA LOCALIDAD DE LA UNION - 204726</t>
  </si>
  <si>
    <t>204726</t>
  </si>
  <si>
    <t>{meta1: {unidad_medida:Metros Cuadrados, meta:34.0, meta_modificada:33.5}}</t>
  </si>
  <si>
    <t>{geo1: {cve_municipio:184, localidad:123, direccion:EJIDO LA UNION, 68447 LA UNIÓN, SAN JUAN BAUTISTA TUXTEPEC OAXACA  ENTRE  CALLE SIN NOMBRE Y CALLE SIN NOMBRE, CALLE SIN NOMBRE  LA UBICACIÓN PROPORCIONADA ES LA DE LA AGENCIA DE LA COMUNIDAD DON DE ES RESPONSABLE ES LA AUTORIDAD , lon:-95.9531091, lat:17.95438907}}</t>
  </si>
  <si>
    <t>{ctto1: {tipo_obra:Obra, numero_contrato:204726, contratista:MARTIN CORONADO RODRIGUEZ, convocante:SAN JUAN BAUTISTA TUXTEPEC, monto:4323984.38, importe_modificado:13115.25}}</t>
  </si>
  <si>
    <t>{meta1: {unidad_medida:Metros Cuadrados, avance:33.5}}</t>
  </si>
  <si>
    <t>{1675757/proyecto_INICIO, 1675757/proyecto_FIN, 1675757/proyecto_PROCESO, 1675757/proyecto_FIN, 1675757/proyecto_PROCESO}</t>
  </si>
  <si>
    <t>OAX190401675900</t>
  </si>
  <si>
    <t>CONSTRUCCIÓN DE RED DE DRENAJE SANITARIO EN CALLE ARROYO RIO GRANDE 2DA ETAPA DE PROLONGACIÓN DE REFORMA, AGENCIA SAN LUIS BELTRAN. - 208874</t>
  </si>
  <si>
    <t>MUNICIPIO DE OAXACA DE JUAREZ</t>
  </si>
  <si>
    <t>208874</t>
  </si>
  <si>
    <t>{meta1: {unidad_medida:Metros lineales, meta:625.0, meta_modificada:603.34}}</t>
  </si>
  <si>
    <t>{geo1: {cve_municipio:67, localidad:1, direccion:CALLE ARROYO RÍO GRANDE COLONIA SAN LUIS BELTRAN, 68023 OAXACA DE JUÁREZ, OAXACA DE JUÁREZ OAXACA  ENTRE  PROLONGACION DE REFORMA Y PRIVADA CUARTA DE PROLONGACION DE NARCISO MENDOZA, CALLE LIBRAMIENTO NORTE  CONSTRUCCIÓN DE RED DE, lon:-96.69354324, lat:17.10279255}}</t>
  </si>
  <si>
    <t>{ctto1: {tipo_obra:Obra, numero_contrato:SPLOP/FIII 076/2019, contratista:CONAISA, S.A. de C.V., convocante:MUNICIPIO DE OAXACA DE JUAREZ, OAXACA, monto:1546138.0, importe_modificado:1546138.0}}</t>
  </si>
  <si>
    <t>{meta1: {unidad_medida:Metros lineales, avance:603.34}}</t>
  </si>
  <si>
    <t>{1675900/proyecto_INICIO, 1675900/proyecto_FIN, 1675900/proyecto_PROCESO, 1675900/proyecto_FIN, 1675900/proyecto_PROCESO}</t>
  </si>
  <si>
    <t>{obs1: {observación:LA META DEFINITIVA FUE DE  603.34 ML., trimestre:1.0, usuario:rebecamoralesg, fecha:2020-04-05}}</t>
  </si>
  <si>
    <t>OAX190401676237</t>
  </si>
  <si>
    <t>AMPLIACIÓN DE DRENAJE SANITARIO EN LA COLONIA TALLERES - 216608</t>
  </si>
  <si>
    <t>216608</t>
  </si>
  <si>
    <t>{meta1: {unidad_medida:Metros lineales, meta:205.0, meta_modificada:204.58}}</t>
  </si>
  <si>
    <t>{geo1: {cve_municipio:184, localidad:1, direccion:CALLE ELECTRICISTA COLONIA TALLERES, 68333 SAN JUAN BAUTISTA TUXTEPEC, SAN JUAN BAUTISTA TUXTEPEC OAXACA  ENTRE  AVENIDA FERROCARRIL Y CALLE GUSTAVO PACECHO V, CALLE SIN NOMBRE  LA OBRA SE REALIZA EN CALLE ELECTRICISTA Y CONTINUA , lon:-96.13447417, lat:18.07062803}}</t>
  </si>
  <si>
    <t>{ctto1: {tipo_obra:Obra, numero_contrato:MSJBT-20184-PROSANEAR/FISMDF-015/2019, contratista:VIDH970728FD6, convocante:SAN JUAN BAUTISTA TUXTEPEC, monto:508438.09, importe_modificado:508438.09}}</t>
  </si>
  <si>
    <t>{meta1: {unidad_medida:Metros lineales, avance:204.58}}</t>
  </si>
  <si>
    <t>{1676237/proyecto_INICIO, 1676237/proyecto_FIN, 1676237/proyecto_PROCESO, 1676237/proyecto_FIN, 1676237/proyecto_PROCESO}</t>
  </si>
  <si>
    <t>OAX190401676256</t>
  </si>
  <si>
    <t>CONSTRUCCIÓN DE PISO FIRME EN LA LOCALIDAD DELA MINA - 217146</t>
  </si>
  <si>
    <t>217146</t>
  </si>
  <si>
    <t>{meta1: {unidad_medida:Metros Cuadrados, meta:371.0, meta_modificada:369.43}}</t>
  </si>
  <si>
    <t>{geo1: {cve_municipio:184, localidad:34, direccion:CALLE CONOCIDA EJIDO LA MINA, 68444 LA MINA, SAN JUAN BAUTISTA TUXTEPEC OAXACA  ENTRE  CALLE LAZARO CARDENAS Y CALLE EMILIANO ZAPATA,    LA DIRECCIÓN PROPORCIONADA ES LA DE LA AGENCIA DE LA COMUNIDAD, lon:-96.099617, lat:17.98716262}}</t>
  </si>
  <si>
    <t>{ctto1: {tipo_obra:Obra, numero_contrato:217146, contratista:MARTÍN CORONADO RODRIGUEZ, convocante:SAN JUAN BAUTISTA TUXTEPEC, monto:4323984.38, importe_modificado:145194.59}}</t>
  </si>
  <si>
    <t>{meta1: {unidad_medida:Metros Cuadrados, avance:369.43}}</t>
  </si>
  <si>
    <t>{1676256/proyecto_PROCESO, 1676256/proyecto_INICIO, 1676256/proyecto_FIN}</t>
  </si>
  <si>
    <t>OAX190401676320</t>
  </si>
  <si>
    <t>CONSTRUCCIÓN DE TECHADO EN ÁREA DE IMPARTICION DE EDUCACIÓN FÍSICA DE LA ESCUELA PRIMARIA RURAL MIGUEL HIDALGO EN LA LOCALIDAD DE LA ESMALTA - 218632</t>
  </si>
  <si>
    <t>218632</t>
  </si>
  <si>
    <t>{meta1: {unidad_medida:Metros Cuadrados, meta:626.0, meta_modificada:625.5}}</t>
  </si>
  <si>
    <t>{geo1: {cve_municipio:184, localidad:24, direccion:CALLE PRINCIPAL A CAMELIA ROJA EJIDO LA ESMALTA, 68444 LA ESMALTA, SAN JUAN BAUTISTA TUXTEPEC OAXACA  ENTRE  CALLE VICENTE GUERRERO Y CALLE ULTIMA PARALELA AL RIÓ, CALLE BENITO JUAREZ  DE LA CARRETERA TUXTEPECCERRO DE ORO SE LLEGA, lon:-96.20073381, lat:18.02359425}}</t>
  </si>
  <si>
    <t>{ctto1: {tipo_obra:Obra, numero_contrato:MSJBT-20184-AD/FISMDF-092/2019, contratista:JOSE RODRIGO BRAVO NAVARRO, convocante:SAN JUAN BAUTISTA TUXTEPEC, monto:1183483.03, importe_modificado:1183483.03}}</t>
  </si>
  <si>
    <t>{meta1: {unidad_medida:Metros Cuadrados, avance:625.5}}</t>
  </si>
  <si>
    <t>{1676320/proyecto_INICIO, 1676320/proyecto_PROCESO, 1676320/proyecto_INICIO, 1676320/proyecto_PROCESO, 1676320/proyecto_FIN}</t>
  </si>
  <si>
    <t>OAX190401676420</t>
  </si>
  <si>
    <t>AMPLIACIÓN DE DRENAJE SANITARIO EN LA COLONIA GUAYACAN - 221316</t>
  </si>
  <si>
    <t>221316</t>
  </si>
  <si>
    <t>{meta1: {unidad_medida:Metros lineales, meta:230.0, meta_modificada:228.9}}</t>
  </si>
  <si>
    <t>{geo1: {cve_municipio:184, localidad:1, direccion:BOULEVARD JARDINES DEL PEDREGAL COLONIA GUAYACAN, 68350 SAN JUAN BAUTISTA TUXTEPEC, SAN JUAN BAUTISTA TUXTEPEC OAXACA  ENTRE  PROLONGACION RUFINO PEREZ Y BOULEVARD JARDINES DEL PEDREGAL,    SOBRE CAMINO A LOMA ALTA A 400 METROS DE, lon:-96.16571639, lat:18.08142519}}</t>
  </si>
  <si>
    <t>{ctto1: {tipo_obra:Obra, numero_contrato:MSJBT-20184-PROSANEAR/FISMDF-002/2019, contratista:LUIS RAMON LILE, convocante:SAN JUAN BAUTISTA TUXTEPEC, monto:782125.7, importe_modificado:782125.7}}</t>
  </si>
  <si>
    <t>{meta1: {unidad_medida:Metros lineales, avance:228.9}}</t>
  </si>
  <si>
    <t>{1676420/proyecto_INICIO, 1676420/proyecto_FIN, 1676420/proyecto_PROCESO, 1676420/proyecto_FIN, 1676420/proyecto_PROCESO}</t>
  </si>
  <si>
    <t>OAX190401676528</t>
  </si>
  <si>
    <t>CONSTRUCCIÓN DE CUARTOS DORMITORIO - 223339</t>
  </si>
  <si>
    <t>Santa María Peñoles</t>
  </si>
  <si>
    <t>223339</t>
  </si>
  <si>
    <t>{meta1: {unidad_medida:Vivienda, meta:7.0, meta_modificada:6.0}}</t>
  </si>
  <si>
    <t>{geo1: {cve_municipio:426, localidad:19, direccion:CALLE DOMICILIO CONOCIDO S/N PUEBLO LOS SABINOS, 68267 LOS SABINOS, SANTA MARÍA PEÑOLES OAXACA  ENTRE   Y  ,    REALIZACIÓN DE LA OBRA CONSTRUCCIÓN DE CUARTOS DORMITORIO. EN DIFERENTS PUNTOS DE LA LOCALIDAD, lon:-97.11135354, lat:17.04156155}}</t>
  </si>
  <si>
    <t>{ctto1: {tipo_obra:Obra, numero_contrato:MSMP/FISMDF/426/019/033/2019, contratista:CONSTRUCCIONES AREDO S.A. DE C.V., convocante:Santa María Peñoles, monto:476186.36, importe_modificado:476186.36}}</t>
  </si>
  <si>
    <t>{meta1: {unidad_medida:Vivienda, avance:6.0}}</t>
  </si>
  <si>
    <t>{1676528/proyecto_PROCESO, 1676528/proyecto_FIN, 1676528/proyecto_INICIO, 1676528/proyecto_FIN, 1676528/proyecto_INICIO, 1676528/proyecto_FIN}</t>
  </si>
  <si>
    <t>OAX190401677139</t>
  </si>
  <si>
    <t>CONSTRUCCIÓN DE BANQUETAS Y GUARNICIONES CALLE CHOAPAN COLONIA ESTADO DE OAXACA AGENCIA SAN MARTIN MEXICAPAM - 237450</t>
  </si>
  <si>
    <t>237450</t>
  </si>
  <si>
    <t>{meta1: {unidad_medida:Metros Cuadrados, meta:1467.8, meta_modificada:1051.89}}</t>
  </si>
  <si>
    <t>{geo1: {cve_municipio:67, localidad:1, direccion:CALLE CHOAPAM COLONIA ESTADO DE OAXACA, 68144 OAXACA DE JUÁREZ, OAXACA DE JUÁREZ OAXACA  ENTRE CALLE EMILIANO ZAPATA Y CALLE JUVENTUD POPULAR, CALLE HUAJUAPAN  CONSTRUCCIÓN DE BANQUETAS Y GUARNICIONES CALLE CHOAPAN COLONIA ESTADO , lon:-96.74535629, lat:17.06929313}}</t>
  </si>
  <si>
    <t>{ctto1: {tipo_obra:Obra, numero_contrato:SPLOP/IRE/FIII 130/2019, contratista:CONAISA, S.A. de C.V., convocante:MUNICIPIO DE OAXACA DE JUAREZ, OAXACA, monto:1469268.53, importe_modificado:1469268.53}}</t>
  </si>
  <si>
    <t>{meta1: {unidad_medida:Metros Cuadrados, avance:1051.89}}</t>
  </si>
  <si>
    <t>{1677139/proyecto_INICIO, 1677139/proyecto_PROCESO, 1677139/proyecto_FIN, 1677139/proyecto_PROCESO}</t>
  </si>
  <si>
    <t>{obs1: {observación:LA META DEFINITIVA ES DE 1,051.89 M2., trimestre:1.0, usuario:rebecamoralesg, fecha:2020-04-05}}</t>
  </si>
  <si>
    <t>OAX190401677525</t>
  </si>
  <si>
    <t>CONSTRUCCIÓN DE DRENAJE SANITARIO EN CALLE 14 DE JULIO Y CALLE 19 DE AGOSTO COLONIA 9 DE MAYO, AGENCIA PUEBLO NUEVO. - 246991</t>
  </si>
  <si>
    <t>246991</t>
  </si>
  <si>
    <t>{meta1: {unidad_medida:Metros lineales, meta:248.13, meta_modificada:192.47}}</t>
  </si>
  <si>
    <t>{geo1: {cve_municipio:67, localidad:1, direccion:CALLE 14 DE JULIO COLONIA 9 DE MAYO, 68274 OAXACA DE JUÁREZ, OAXACA DE JUÁREZ OAXACA  ENTRE CALLE SAN MARCOS Y CALLE INDEPENDENCIA, CALLE CLEMENTE SANTOS  CONSTRUCCIÓN DE DRENAJE SANITARIO EN CALLE 14 DE JULIO Y CALLE 19 DE AGOSTO, lon:-96.75615783, lat:17.11872847}}</t>
  </si>
  <si>
    <t>{ctto1: {tipo_obra:Obra, numero_contrato:SPLOP/IRE/FIII 121/2019, contratista:MONFAMEL S.A. de C.V., convocante:MUNICIPIO DE OAXACA DE JUAREZ, OAXACA, monto:340747.58, importe_modificado:340747.58}}</t>
  </si>
  <si>
    <t>{meta1: {unidad_medida:Metros lineales, avance:192.47}}</t>
  </si>
  <si>
    <t>{1677525/proyecto_PROCESO, 1677525/proyecto_INICIO, 1677525/proyecto_PROCESO, 1677525/proyecto_INICIO, 1677525/proyecto_PROCESO, 1677525/proyecto_INICIO, 1677525/proyecto_FIN}</t>
  </si>
  <si>
    <t>{obs1: {observación:LA META DEFINITIVA ES DE 192.47 ML., trimestre:1.0, usuario:rebecamoralesg, fecha:2020-04-05}}</t>
  </si>
  <si>
    <t>OAX190401677528</t>
  </si>
  <si>
    <t>MEJORAMIENTO DE DRENAJE SANITARIO EN PRIMERA PRIVADA DE TRECE DE SEPTIEMBRE BARRIO EL COQUITO AGENCIA SAN JUAN CHAPULTEPEC - 247165</t>
  </si>
  <si>
    <t>247165</t>
  </si>
  <si>
    <t>{meta1: {unidad_medida:Metros lineales, meta:90.45, meta_modificada:65.4}}</t>
  </si>
  <si>
    <t>{geo1: {cve_municipio:67, localidad:1, direccion:PRIVADA PRIMERA DE TRECE DE SEPTIEMBRE BARRIO EL COQUITO, 68153 OAXACA DE JUÁREZ, OAXACA DE JUÁREZ OAXACA  ENTRE CALLE 1O. DE MAYO Y PRIVADA CUARTA DE NIÑO ARTILLERO, PRIVADA DE NIÑO ARTILLERO  MEJORAMIENTO DE DRENAJE SANITARIO EN, lon:-96.74452962, lat:17.05280292}}</t>
  </si>
  <si>
    <t>{ctto1: {tipo_obra:Obra, numero_contrato:SPLOP/AD/FIII 127/2019, contratista:Construcciones Industriales Montajes e Ingeniería METALUX, S.A. de C.V., convocante:MUNICIPIO DE OAXACA DE JUAREZ, OAXACA, monto:376230.62, importe_modificado:376230.62}}</t>
  </si>
  <si>
    <t>{meta1: {unidad_medida:Metros lineales, avance:65.4}}</t>
  </si>
  <si>
    <t>{1677528/proyecto_INICIO, 1677528/proyecto_PROCESO, 1677528/proyecto_FIN, 1677528/proyecto_PROCESO}</t>
  </si>
  <si>
    <t>{obs1: {observación:LA META DEFINITIVA ES DE 65.40 ML., trimestre:1.0, usuario:rebecamoralesg, fecha:2020-04-05}}</t>
  </si>
  <si>
    <t>OAX190401677661</t>
  </si>
  <si>
    <t>CONSTRUCCION DE PAVIMENTO CON CONCRETO EN PRIVADA DE AVENIDA MONTOYA COLONIA EJIDAL, AGENCIA SAN MARTIN MEXICAPAM. - 250472</t>
  </si>
  <si>
    <t>250472</t>
  </si>
  <si>
    <t>{meta1: {unidad_medida:Metros Cuadrados, meta:738.9, meta_modificada:0.0}}</t>
  </si>
  <si>
    <t>{geo1: {cve_municipio:67, localidad:1, direccion:PRIVADA DE AVENIDA MONTOYA COLONIA EJIDAL, 68144 OAXACA DE JUÁREZ, OAXACA DE JUÁREZ OAXACA  ENTRE AVENIDA MONTOYA Y CALLE MORELOS, CALLE ARTÍCULO 100  CONSTRUCCION DE PAVIMENTO CON CONCRETO EN PRIVADA DE AVENIDA MONTOYA COLONIA EJ, lon:-96.75305322, lat:17.06976701}}</t>
  </si>
  <si>
    <t>{ctto1: {tipo_obra:Obra, numero_contrato:SPLOP/IRE/FIII 112/2019, contratista:Ingeniería y Arquitectura Especializada LOMA LINDA, S.A. de C.V., convocante:MUNICIPIO DE OAXACA DE JUÁREZ, OAXACA, monto:1256567.78, importe_modificado:0.01}}</t>
  </si>
  <si>
    <t>{1677661/proyecto_INICIO}</t>
  </si>
  <si>
    <t>{obs1: {observación:Obra no realizada, se reintegró el capital no utilizado por $1,256,567.81 el 31 de enero del año 2020., trimestre:1.0, usuario:rebecamoralesg, fecha:2020-04-12}, obs2: {observación:SE SOLICITA CANCELACIÓN DE LA OBRA EN EL SISTEMA., trimestre:1.0, usuario:rebecamoralesg, fecha:2020-04-12}}</t>
  </si>
  <si>
    <t>OAX190401678727</t>
  </si>
  <si>
    <t>CONSTRUCCIÓN DE DRENAJE PLUVIAL EN CALLE ZEMPOALTEPETL, COLONIA VOLCANES, AGENCIA DONAJI - 268192</t>
  </si>
  <si>
    <t>268192</t>
  </si>
  <si>
    <t>{meta1: {unidad_medida:Metros lineales, meta:145.0, meta_modificada:140.05}}</t>
  </si>
  <si>
    <t>{geo1: {cve_municipio:67, localidad:1, direccion:CALLE ZEMPOALTÉPETL COLONIA VOLCANES, 68020 OAXACA DE JUÁREZ, OAXACA DE JUÁREZ OAXACA  ENTRE  PRIVADA 1A. DE ZEMPOALTÉPETL Y CALLE BENITO JUÁREZ, CALLE COFRE DE PEROTE  CONSTRUCCIÓN DE DRENAJE PLUVIAL EN CALLE ZEMPOALTEPETL COLONI, lon:-96.70598998, lat:17.09710629}}</t>
  </si>
  <si>
    <t>{ctto1: {tipo_obra:Obra, numero_contrato:SPLOP/AD/FIII 134/2019, contratista:RASOSA Constructora, S.A. de C.V., convocante:MUNICIPIO DE OAXACA DE JUAREZ, OAXACA, monto:286541.09, importe_modificado:286541.09}}</t>
  </si>
  <si>
    <t>{meta1: {unidad_medida:Metros lineales, avance:140.05}}</t>
  </si>
  <si>
    <t>{1678727/proyecto_INICIO, 1678727/proyecto_FIN, 1678727/proyecto_PROCESO}</t>
  </si>
  <si>
    <t>{obs1: {observación:LA META DEFINITIVA ES DE 140.05 ML., trimestre:1.0, usuario:rebecamoralesg, fecha:2020-04-05}}</t>
  </si>
  <si>
    <t>OAX190401683087</t>
  </si>
  <si>
    <t>CONSTRUCCION DE  CUARTOS DORMITORIOS - 294667</t>
  </si>
  <si>
    <t>294667</t>
  </si>
  <si>
    <t>{meta1: {unidad_medida:Vivienda, meta:5.0, meta_modificada:3.0}}</t>
  </si>
  <si>
    <t>{geo1: {cve_municipio:426, localidad:36, direccion:CALLE DOMICILIO CONOCIDO S/N PUEBLO CERRO DE ÁGUILA TEPANTEPEC, 68267 CERRO DE ÁGUILA TEPANTEPEC, SANTA MARÍA PEÑOLES OAXACA  ENTRE   Y  ,    SE LLEVARA ACABO LA CONSTRUCCIÓN DE 5 CUARTOS DORMITORIOS EN DIFERENTES PUNTOS DE LA LOC, lon:-97.04158447, lat:17.01181289}}</t>
  </si>
  <si>
    <t>{ctto1: {tipo_obra:Obra, numero_contrato:MSMP/FISMDF/426/036/045/2019, contratista:PROYECTOS Y CONSTRUCCIONES ROXY S.A DE C.V., convocante:Santa María Peñoles, monto:250098.0, importe_modificado:250098.0}}</t>
  </si>
  <si>
    <t>{meta1: {unidad_medida:Vivienda, avance:3.0}}</t>
  </si>
  <si>
    <t>{1683087/proyecto_FIN, 1683087/proyecto_INICIO, 1683087/proyecto_PROCESO, 1683087/proyecto_INICIO, 1683087/proyecto_PROCESO, 1683087/proyecto_INICIO}</t>
  </si>
  <si>
    <t>OAX190401684751</t>
  </si>
  <si>
    <t>REPARACIONES GENERALES EN ESCUELA PRIMARIA BENITO JUAREZ</t>
  </si>
  <si>
    <t>SF/SPIP/DPIP/AUT/1613/2019-23279</t>
  </si>
  <si>
    <t>{meta1: {unidad_medida:Metros Cuadrados, meta:1026.0, meta_modificada:1026.0}}</t>
  </si>
  <si>
    <t>{geo1: {cve_municipio:67, localidad:1, direccion:Eduardo Mata 1032, Barrio de la Noria, 68083 Oaxaca de Juárez, Oax., México, lon:-96.72363281, lat:17.05153299}}</t>
  </si>
  <si>
    <t>{ctto1: {tipo_obra:Obra, numero_contrato:048-R33/AD/DIE/IOCIFED/2019, contratista:HACIENDO COMUNIDAD EN OAXACA S.A. DE C.V., convocante:INSTITUTO OAXAQUEÑO CONSTRUCTOR DE INFRAESTRUCTURA FISICA EDUCATIVA, monto:1350000.0, importe_modificado:1350000.0}}</t>
  </si>
  <si>
    <t>{meta1: {unidad_medida:Metros Cuadrados, avance:789.0}}</t>
  </si>
  <si>
    <t>{1684751/proyecto_PROCESO}</t>
  </si>
  <si>
    <t>OAX190401692540</t>
  </si>
  <si>
    <t>REPARACIONES GENERALES EN ESCUELA PRIMARIA RICARDO FLORES MAGON</t>
  </si>
  <si>
    <t>SF/SPIP/DPIP/FAM-IEB-REM/2129/2018-14092</t>
  </si>
  <si>
    <t>{meta1: {unidad_medida:Metros, meta:235.0, meta_modificada:235.0}}</t>
  </si>
  <si>
    <t>{geo1: {cve_municipio:198, localidad:11, direccion:Camino a Chocolate, San Juan Guichicovi, Oax., México, lon:-95.09216309, lat:16.95697865}}</t>
  </si>
  <si>
    <t>{ctto1: {tipo_obra:Obra, numero_contrato:132-R33/AD/DIE/IOCIFED/2018, contratista:MCCM HIDRÁULICA, S.A. DE C.V., convocante:INSTITUTO OAXAQUEÑO CONSTRUCTOR DE INFRAESTRUCTURA FISICA EDUCATIVA, monto:622695.63, importe_modificado:622695.63}}</t>
  </si>
  <si>
    <t>{meta1: {unidad_medida:Metros, avance:235.0}}</t>
  </si>
  <si>
    <t>{1692540/proyecto_FIN}</t>
  </si>
  <si>
    <t>OAX190401698216</t>
  </si>
  <si>
    <t>CONSTRUCCION DE AULA EN ESCUELA PRIMARIA AGUSTIN MELGAR C.C.T. 20DPB2379G</t>
  </si>
  <si>
    <t>23411/2019</t>
  </si>
  <si>
    <t>{geo1: {cve_municipio:397, localidad:57, direccion:CENTRO, RANCHO VIEJO (ESKANDABA), HEROICA CIUDAD DE TLAXIACO, OAXACA., lon:-97.726782, lat:17.244683}}</t>
  </si>
  <si>
    <t>{ctto1: {tipo_obra:Obra, numero_contrato:J03-207-01-04-283-00-2019, contratista:YOGACI CONSTRUCCIONES S.A. DE C.V., convocante:GOBIERNO DEL ESTADO DE OAXACA, monto:483892.34, importe_modificado:483892.34}}</t>
  </si>
  <si>
    <t>{1698216/proyecto_FIN, 1698216/proyecto_PROCESO, 1698216/proyecto_INICIO}</t>
  </si>
  <si>
    <t>OAX190401698226</t>
  </si>
  <si>
    <t>CONSTRUCCION DEL TECHADO EN EL AREA DE IMPARTICION DE EDUCACION FISICA DE LA ESCUELA TELESECUNDARIA CLAVE 20DTV0789W</t>
  </si>
  <si>
    <t>24389/2019</t>
  </si>
  <si>
    <t>{meta1: {unidad_medida:Metros Cuadrados, meta:752.5, meta_modificada:752.5}}</t>
  </si>
  <si>
    <t>{geo1: {cve_municipio:278, localidad:68, direccion:CENTRO, PLAYA LECUONA (MIGUEL HIDALGO), SAN MIGUEL SOYALTEPEC, OAXACA., lon:-96.658808, lat:18.350276}}</t>
  </si>
  <si>
    <t>{ctto1: {tipo_obra:Obra, numero_contrato:J03-207-01-08-300-00-2019, contratista:ARAGAL CONSTRUCCIONES Y MAQUINARIA S.A DE C.V., convocante:GOBIERNO DEL ESTADO DE OAXACA, monto:1798328.29, importe_modificado:1798328.29}}</t>
  </si>
  <si>
    <t>{meta1: {unidad_medida:Metros Cuadrados, avance:421.32}}</t>
  </si>
  <si>
    <t>{1698226/proyecto_INICIO, 1698226/proyecto_PROCESO}</t>
  </si>
  <si>
    <t>OAX190401698231</t>
  </si>
  <si>
    <t>CONSTRUCCION DE DOS AULAS DIDACTICAS EN LA ESCUELA SECUNDARIA TECNICA NUMERO 24 CLAVE: 20DST0038I EN EL MUNICIPIO DE SAN MIGUEL EL GRANDE, OAXACA.</t>
  </si>
  <si>
    <t>24427/2019</t>
  </si>
  <si>
    <t>{meta1: {unidad_medida:Aula, meta:2.0, meta_modificada:2.0}}</t>
  </si>
  <si>
    <t>{geo1: {cve_municipio:269, localidad:1, direccion:CENTRO, SAN MIGUEL EL GRANDE, SAN MIGUEL EL GRANDE, OAXACA., lon:-97.622169, lat:17.046741}}</t>
  </si>
  <si>
    <t>{ctto1: {tipo_obra:Obra, numero_contrato:J03-207-01-04-313-00-2019, contratista:OMAR ALTAMIRANO GARCIA, convocante:GOBIERNO DEL ESTADO DE OAXACA, monto:867121.75, importe_modificado:867121.75}}</t>
  </si>
  <si>
    <t>{meta1: {unidad_medida:Aula, avance:0.0}}</t>
  </si>
  <si>
    <t>{1698231/proyecto_INICIO}</t>
  </si>
  <si>
    <t>OAX200101703774</t>
  </si>
  <si>
    <t>REHABILITACIÓN DE HOSPITAL COMUNITARIO DE SANTA MARÍA HUATULCO</t>
  </si>
  <si>
    <t>SSO-DIMSG-ICTP-FASSA-02/2019</t>
  </si>
  <si>
    <t>{meta1: {unidad_medida:Metros Cuadrados, meta:1658.92, meta_modificada:1658.92}}</t>
  </si>
  <si>
    <t>{geo1: {cve_municipio:413, localidad:1, direccion:Santa María Huatulco, Oax., México, lon:-96.3199488, lat:15.8340071}}</t>
  </si>
  <si>
    <t>{meta1: {unidad_medida:Metros Cuadrados, avance:1090.0}}</t>
  </si>
  <si>
    <t>OAX200101703810</t>
  </si>
  <si>
    <t>REHABILITACIÓN DE CENTRO DE SALUD DE EL DURAZNAL</t>
  </si>
  <si>
    <t>SSO-DIMSG-AD-FASSA-03/2019</t>
  </si>
  <si>
    <t>{meta1: {unidad_medida:Metros Cuadrados, meta:160.0, meta_modificada:160.0}}</t>
  </si>
  <si>
    <t>{geo1: {cve_municipio:337, localidad:4, direccion:San Pedro y San Pablo Ayutla, Oax., México, lon:-96.0758366, lat:17.0264624}}</t>
  </si>
  <si>
    <t>{meta1: {unidad_medida:Metros Cuadrados, avance:145.0}}</t>
  </si>
  <si>
    <t>OAX200101704319</t>
  </si>
  <si>
    <t>REHABILITACIÓN DEL CENTRO DE SALUD EN LA LOCALIDAD DE ARROYO METATE</t>
  </si>
  <si>
    <t>AUT/2051/24764/2019</t>
  </si>
  <si>
    <t>{meta1: {unidad_medida:Metros Cuadrados, meta:150.0, meta_modificada:150.0}}</t>
  </si>
  <si>
    <t>{geo1: {cve_municipio:44, localidad:4, direccion:Arroyo Metate, Oax., México, lon:-95.93, lat:18.0055555}}</t>
  </si>
  <si>
    <t>{meta1: {unidad_medida:Metros Cuadrados, avance:75.0}}</t>
  </si>
  <si>
    <t>OAX200101704428</t>
  </si>
  <si>
    <t>REHABILITACIÓN DEL CENTRO DE SALUD EN LA LOCALIDAD DE CUAJIMOLOYAS</t>
  </si>
  <si>
    <t>AUT/2051/24774/2019</t>
  </si>
  <si>
    <t>{meta1: {unidad_medida:Metros Cuadrados, meta:168.0, meta_modificada:168.0}}</t>
  </si>
  <si>
    <t>{geo1: {cve_municipio:262, localidad:2, direccion:Cuajimoloyas, Oax., México, lon:-96.4525, lat:17.1188888}}</t>
  </si>
  <si>
    <t>{meta1: {unidad_medida:Metros Cuadrados, avance:152.0}}</t>
  </si>
  <si>
    <t>OAX200101704499</t>
  </si>
  <si>
    <t>REHABILITACIÓN DEL CENTRO DE SALUD EN LA LOCALIDAD DE SANTA MARÍA COLOTEPEC (COLONIA LÁZARO CÁRDENAS)</t>
  </si>
  <si>
    <t>AUT/2051/24744/2019</t>
  </si>
  <si>
    <t>{meta1: {unidad_medida:Metros Cuadrados, meta:176.0, meta_modificada:176.0}}</t>
  </si>
  <si>
    <t>{geo1: {cve_municipio:401, localidad:1, direccion:Santa María Colotepec, Oax., México, lon:-96.9378051, lat:15.8969852}}</t>
  </si>
  <si>
    <t>{meta1: {unidad_medida:Metros Cuadrados, avance:155.0}}</t>
  </si>
  <si>
    <t>OAX200101704518</t>
  </si>
  <si>
    <t>REHABILITACIÓN DEL CENTRO DE SALUD EN LA LOCALIDAD DE SAN ISIDRO OJO DE AGUA</t>
  </si>
  <si>
    <t>AUT/2051/24786/2019</t>
  </si>
  <si>
    <t>{meta1: {unidad_medida:Metros Cuadrados, meta:135.0, meta_modificada:135.0}}</t>
  </si>
  <si>
    <t>{geo1: {cve_municipio:277, localidad:19, direccion:Villa Sola de Vega, Oax., México, lon:-96.9794689, lat:16.5116214}}</t>
  </si>
  <si>
    <t>{meta1: {unidad_medida:Metros Cuadrados, avance:122.0}}</t>
  </si>
  <si>
    <t>OAX200101704523</t>
  </si>
  <si>
    <t>REHABILITACIÓN DEL CENTRO DE SALUD EN LA LOCALIDAD DE SANTA INÉS</t>
  </si>
  <si>
    <t>Santa María Chimalapa</t>
  </si>
  <si>
    <t>{meta1: {unidad_medida:Metros Cuadrados, meta:140.0, meta_modificada:140.0}}</t>
  </si>
  <si>
    <t>{geo1: {cve_municipio:407, localidad:8, direccion:Santa María Chimalapa, Oax., México, lon:-94.6838743, lat:16.9089318}}</t>
  </si>
  <si>
    <t>{meta1: {unidad_medida:Metros Cuadrados, avance:125.0}}</t>
  </si>
  <si>
    <t>OAX200101704524</t>
  </si>
  <si>
    <t>REHABILITACIÓN DEL CENTRO DE SALUD EN LA LOCALIDAD DE HUANACASTAL</t>
  </si>
  <si>
    <t>AUT/2051/24750/2019</t>
  </si>
  <si>
    <t>{meta1: {unidad_medida:Metros Cuadrados, meta:120.0, meta_modificada:120.0}}</t>
  </si>
  <si>
    <t>{geo1: {cve_municipio:525, localidad:5, direccion:Santo Domingo Zanatepec, Oax., México, lon:-94.3519394, lat:16.4794342}}</t>
  </si>
  <si>
    <t>{meta1: {unidad_medida:Metros Cuadrados, avance:105.0}}</t>
  </si>
  <si>
    <t>OAX200101704526</t>
  </si>
  <si>
    <t>REHABILITACIÓN DEL CENTRO DE SALUD EN LA LOCALIDAD DE YERBA SANTA</t>
  </si>
  <si>
    <t>AUT/2051/24751/2019</t>
  </si>
  <si>
    <t>{geo1: {cve_municipio:525, localidad:7, direccion:Santo Domingo Zanatepec, Oax., México, lon:-94.3519394, lat:16.4794342}}</t>
  </si>
  <si>
    <t>OAX200101704543</t>
  </si>
  <si>
    <t>REHABILITACIÓN DEL CENTRO DE SALUD EN LA LOCALIDAD DE SAN MIGUEL TLACOTEPEC</t>
  </si>
  <si>
    <t>San Miguel Tlacotepec</t>
  </si>
  <si>
    <t>AUT/2051/24757/2019</t>
  </si>
  <si>
    <t>{meta1: {unidad_medida:Metros Cuadrados, meta:320.0, meta_modificada:320.0}}</t>
  </si>
  <si>
    <t>{geo1: {cve_municipio:286, localidad:1, direccion:San Miguel Tlacotepec, Oax., México, lon:-98.0056153, lat:17.4573471}}</t>
  </si>
  <si>
    <t>{meta1: {unidad_medida:Metros Cuadrados, avance:290.0}}</t>
  </si>
  <si>
    <t>OAX200101704558</t>
  </si>
  <si>
    <t>REHABILITACIÓN DEL CENTRO DE SALUD EN LA LOCALIDAD DE SANTA MARÍA TECOMAVACA</t>
  </si>
  <si>
    <t>Santa María Tecomavaca</t>
  </si>
  <si>
    <t>AUT/2051/24732/2019</t>
  </si>
  <si>
    <t>{meta1: {unidad_medida:Metros Cuadrados, meta:310.0, meta_modificada:310.0}}</t>
  </si>
  <si>
    <t>{geo1: {cve_municipio:431, localidad:1, direccion:Santa María Tecomavaca, Oax., México, lon:-97.0223909, lat:17.9555367}}</t>
  </si>
  <si>
    <t>{meta1: {unidad_medida:Metros Cuadrados, avance:280.0}}</t>
  </si>
  <si>
    <t>OAX200101704563</t>
  </si>
  <si>
    <t>REHABILITACIÓN DEL CENTRO DE SALUD EN LA LOCALIDAD DE SANTA ROSA DE LIMA</t>
  </si>
  <si>
    <t>San Juan Lachao</t>
  </si>
  <si>
    <t>AUT/2051/24738/2019</t>
  </si>
  <si>
    <t>{geo1: {cve_municipio:202, localidad:20, direccion:Lachao, Oax., México, lon:-97.1500001, lat:16.2333329}}</t>
  </si>
  <si>
    <t>{meta1: {unidad_medida:Metros Cuadrados, avance:210.0}}</t>
  </si>
  <si>
    <t>OAX200101704589</t>
  </si>
  <si>
    <t>REHABILITACIÓN DEL CENTRO DE SALUD EN LA LOCALIDAD DE SANTA CATARINA MINAS</t>
  </si>
  <si>
    <t>AUT/2051/24797/2019</t>
  </si>
  <si>
    <t>{meta1: {unidad_medida:Metros Cuadrados, meta:257.0, meta_modificada:257.0}}</t>
  </si>
  <si>
    <t>{geo1: {cve_municipio:368, localidad:1, direccion:Santa Catarina Minas, Oax., México, lon:-96.6160334, lat:16.7779579}}</t>
  </si>
  <si>
    <t>{meta1: {unidad_medida:Metros Cuadrados, avance:232.0}}</t>
  </si>
  <si>
    <t>OAX12130100055547</t>
  </si>
  <si>
    <t>Plan Maestro Y Proyecto Ejecutivo De Urbanizacion Comunidad Rural De Santiago Mitlatongo</t>
  </si>
  <si>
    <t>FONREGION/0230/2012</t>
  </si>
  <si>
    <t>{geo1: {cve_municipio:6, localidad:14, direccion:No se registró dirección, lon:-97.225199, lat:17.458936}}</t>
  </si>
  <si>
    <t>{55547/proyecto_INICIO}</t>
  </si>
  <si>
    <t>OAX14130400268360</t>
  </si>
  <si>
    <t>Equipo Para Las Areas De Hospitalizacion, Cocina Y Ceye (Hospital De 12 A 30 Camas)</t>
  </si>
  <si>
    <t>133</t>
  </si>
  <si>
    <t>{271635/proyecto_INICIO}</t>
  </si>
  <si>
    <t>OAX14130400277852</t>
  </si>
  <si>
    <t>Equipo Para Las Areas De Urgencias, Hospitalizacion, Sala De Expulsion, Recuperacion, Farmacia, Consulta Externa (Centro De Salud De 5 Consultorios)</t>
  </si>
  <si>
    <t>178</t>
  </si>
  <si>
    <t>{281234/proyecto_INICIO}</t>
  </si>
  <si>
    <t>OAX14130400277890</t>
  </si>
  <si>
    <t>Rehabilitacion De Unidad De Consulta Externa En La Localidad De Acatlan De Perez Figueroa (Equipamiento)</t>
  </si>
  <si>
    <t>101</t>
  </si>
  <si>
    <t>{281272/proyecto_INICIO}</t>
  </si>
  <si>
    <t>OAX14140100311648</t>
  </si>
  <si>
    <t>Rehabilitacion De Unidad De Consulta Externa En La Localidad De Cosolapa(Equipamiento)</t>
  </si>
  <si>
    <t>FORCASE 1489</t>
  </si>
  <si>
    <t>{316222/proyecto_INICIO}</t>
  </si>
  <si>
    <t>OAX14140100312942</t>
  </si>
  <si>
    <t>Equipamiento De Unidad De Consulta Externa En La Localidad De San Pedro Coxcaltepec Cantaros</t>
  </si>
  <si>
    <t>FORCASE 1449</t>
  </si>
  <si>
    <t>{317568/proyecto_INICIO}</t>
  </si>
  <si>
    <t>OAX14140100313265</t>
  </si>
  <si>
    <t>Rehabilitacion De Unidad De Consulta Externa En La Localidad De San Pedro Topiltepec (Equipamiento)</t>
  </si>
  <si>
    <t>FORCASE 1483</t>
  </si>
  <si>
    <t>{317903/proyecto_INICIO}</t>
  </si>
  <si>
    <t>OAX14140100313268</t>
  </si>
  <si>
    <t>Rehabilitacion De Unidad De Consulta Externa En La Localidad De Villa Chilapa De Diaz (Equipamiento)</t>
  </si>
  <si>
    <t>FORCASE 1486</t>
  </si>
  <si>
    <t>{317906/proyecto_INICIO}</t>
  </si>
  <si>
    <t>OAX14140200343714</t>
  </si>
  <si>
    <t>Rehabilitacion De Unidad De Consulta Externa En La Localidad De San Lorenzo Cuaunecuiltitla (Equipamiento)</t>
  </si>
  <si>
    <t>FORCASE/4505/2013</t>
  </si>
  <si>
    <t>{geo1: {cve_municipio:0, localidad:0, direccion:SAN  LORENZO CUAUNECUILTITLA, lon:-96.72545, lat:17.059993}}</t>
  </si>
  <si>
    <t>{349266/proyecto_INICIO}</t>
  </si>
  <si>
    <t>OAX14140200343806</t>
  </si>
  <si>
    <t>Rehabilitacion De Unidad De Consulta Externa En La Localidad De San Miguel Aloapam (Equipamiento)</t>
  </si>
  <si>
    <t>FORCASE/4507/2013</t>
  </si>
  <si>
    <t>{geo1: {cve_municipio:0, localidad:0, direccion:SAN MIGUEL ALOAPAM, lon:-96.72545, lat:17.059993}}</t>
  </si>
  <si>
    <t>{349358/proyecto_INICIO}</t>
  </si>
  <si>
    <t>OAX14140200354554</t>
  </si>
  <si>
    <t>RGEM/4574/2013</t>
  </si>
  <si>
    <t>{geo1: {cve_municipio:0, localidad:0, direccion:MAGDALENA APASCO, lon:-96.72545, lat:17.059993}}</t>
  </si>
  <si>
    <t>{360138/proyecto_INICIO}</t>
  </si>
  <si>
    <t>OAX14140200354584</t>
  </si>
  <si>
    <t>Equipamiento Del Centro Estatal De Vacunologa.</t>
  </si>
  <si>
    <t>RGEM/4580/2013</t>
  </si>
  <si>
    <t>{360168/proyecto_INICIO}</t>
  </si>
  <si>
    <t>OAX14140200354588</t>
  </si>
  <si>
    <t>Dopplers.</t>
  </si>
  <si>
    <t>RGEM/4581/2013</t>
  </si>
  <si>
    <t>{360172/proyecto_INICIO}</t>
  </si>
  <si>
    <t>OAX14140200354604</t>
  </si>
  <si>
    <t>RGEM/4584/2013</t>
  </si>
  <si>
    <t>{geo1: {cve_municipio:0, localidad:0, direccion:BENITO JUAREZ (EL TREBOL) SAN MIGUEL CHIMALAPA, lon:-96.72545, lat:17.059993}}</t>
  </si>
  <si>
    <t>{360188/proyecto_INICIO}</t>
  </si>
  <si>
    <t>OAX14140200354686</t>
  </si>
  <si>
    <t>Equipamiento Para Las Areas De Quirofano, Unidad De Cuidados Intensivos Neonatales, Hospitalizacion Y Urgencias (Hospital General De 60 Camas).</t>
  </si>
  <si>
    <t>RGEM/4600/2013</t>
  </si>
  <si>
    <t>{360270/proyecto_INICIO}</t>
  </si>
  <si>
    <t>OAX14140200355993</t>
  </si>
  <si>
    <t>Fortalecimiento Centro De Salud Urbano De 12 Nucleos Basicos - Oaxaca De Juarez (Diaz Ordaz)</t>
  </si>
  <si>
    <t>PNE-EB-0215-2014</t>
  </si>
  <si>
    <t>{361821/proyecto_INICIO}</t>
  </si>
  <si>
    <t>OAX14140200355994</t>
  </si>
  <si>
    <t>Fortalecimiento Del Hospital General 60 Camas De Tuxtepec, Oaxaca</t>
  </si>
  <si>
    <t>PNE-EB-0216-2014</t>
  </si>
  <si>
    <t>{geo1: {cve_municipio:0, localidad:0, direccion:SAN JUAN BAUTISTA TUXTEPEC, lon:-96.72545, lat:17.059993}}</t>
  </si>
  <si>
    <t>{361822/proyecto_INICIO}</t>
  </si>
  <si>
    <t>OAX15150200545337</t>
  </si>
  <si>
    <t>Construccion De Un Aula Y Dos Anexos En Telesecundaria</t>
  </si>
  <si>
    <t>FAM/2685/2015</t>
  </si>
  <si>
    <t>OAX15150400610163</t>
  </si>
  <si>
    <t>Reparaciones Generales En Escuela Primaria Victoriano Gonzalez (Carretera A San Felipe Del Agua N0. 214)</t>
  </si>
  <si>
    <t>FAM-5485-2015</t>
  </si>
  <si>
    <t>{geo1: {cve_municipio:67, localidad:1, direccion:-, lon:-96.72, lat:17.067777}}</t>
  </si>
  <si>
    <t>OAX15150400610373</t>
  </si>
  <si>
    <t>Construccion De Dos Anexos En Escuela Primaria Resurgimiento</t>
  </si>
  <si>
    <t>FAM-5503-2015</t>
  </si>
  <si>
    <t>{geo1: {cve_municipio:77, localidad:1, direccion:-, lon:-96.810277, lat:17.205}}</t>
  </si>
  <si>
    <t>OAX15150400610407</t>
  </si>
  <si>
    <t>Reparaciones Generales En Escuela Secundaria Tecnica No. 14 (Internado)</t>
  </si>
  <si>
    <t>FAM-5504-2015</t>
  </si>
  <si>
    <t>{geo1: {cve_municipio:115, localidad:2, direccion:-, lon:-96.727777, lat:16.905277}}</t>
  </si>
  <si>
    <t>OAX15150400610551</t>
  </si>
  <si>
    <t>Reparaciones Generales En Jnu Juana De Arco</t>
  </si>
  <si>
    <t>FAM-5640-2015</t>
  </si>
  <si>
    <t>OAX16160100622339</t>
  </si>
  <si>
    <t>Equipamiento De Unidad Medica (Centro De Salud Rural De Núcleo Básico) En La Localidad De San Marcos Xinicuesta</t>
  </si>
  <si>
    <t>FONREGION-8591-2015</t>
  </si>
  <si>
    <t>{698311/proyecto_INICIO}</t>
  </si>
  <si>
    <t>OAX00160100626534</t>
  </si>
  <si>
    <t>Equipamiento De Escuela Publica De Nivel Basico De Santiago Jamiltepec</t>
  </si>
  <si>
    <t>FAM/7991/2015</t>
  </si>
  <si>
    <t>{geo1: {cve_municipio:467, localidad:18, direccion:SAN JOSE DE LAS FLORES, lon:-97.82, lat:16.278333}}</t>
  </si>
  <si>
    <t>OAX00160100626897</t>
  </si>
  <si>
    <t>Equipamiento De Escuela Publica De Nivel Básico De Santa María Tonameca</t>
  </si>
  <si>
    <t>FAM/7992/2015</t>
  </si>
  <si>
    <t>{geo1: {cve_municipio:439, localidad:1, direccion:SANTA MARIA TONAMECA, lon:-96.465277, lat:15.744444}}</t>
  </si>
  <si>
    <t>OAX00160100626930</t>
  </si>
  <si>
    <t>Equipamiento De Escuela Publica De Nivel Basico De San Pedro Cajonos</t>
  </si>
  <si>
    <t>FAM/8050/2015</t>
  </si>
  <si>
    <t>{geo1: {cve_municipio:303, localidad:1, direccion:San Pedro Cajonos, lon:-96.261111, lat:17.168055}}</t>
  </si>
  <si>
    <t>OAX00160100627019</t>
  </si>
  <si>
    <t>Equipamiento De Escuela Publica De Nivel Basico De Mesones Hidalgo</t>
  </si>
  <si>
    <t>FAM/8058/2015</t>
  </si>
  <si>
    <t>{geo1: {cve_municipio:37, localidad:11, direccion:El Coyul, lon:-98.012777, lat:16.903888}}</t>
  </si>
  <si>
    <t>OAX00160100627043</t>
  </si>
  <si>
    <t>Equipamiento De Escuela Publica De Nivel Basico De San Carlos Yautepec</t>
  </si>
  <si>
    <t>FAM/8060/2015</t>
  </si>
  <si>
    <t>{geo1: {cve_municipio:125, localidad:6, direccion:Guadalupe Victoria, lon:-95.889166, lat:16.0175}}</t>
  </si>
  <si>
    <t>OAX00160100627132</t>
  </si>
  <si>
    <t>Equipamiento De Escuela Publica De Nivel Basico De San Miguel Peras</t>
  </si>
  <si>
    <t>FAM/8068/2015</t>
  </si>
  <si>
    <t>{geo1: {cve_municipio:273, localidad:1, direccion:San Miguel Peras, lon:-97.010277, lat:16.937222}}</t>
  </si>
  <si>
    <t>OAX00160100627521</t>
  </si>
  <si>
    <t>Equipamiento De Escuela Publica De Nivel Basico De Santiago Nuyoo</t>
  </si>
  <si>
    <t>FAM/8020/2015</t>
  </si>
  <si>
    <t>{geo1: {cve_municipio:481, localidad:3, direccion:SANTIAGO NUYOO, lon:-97.746944, lat:16.966666}}</t>
  </si>
  <si>
    <t>OAX00160100627552</t>
  </si>
  <si>
    <t>Equipamiento De Escuela Publica De Nivel Basico De San Miguel Tequixtepec</t>
  </si>
  <si>
    <t>FAM/8024/2015</t>
  </si>
  <si>
    <t>{geo1: {cve_municipio:283, localidad:1, direccion:SAN MIGUEL TEQUIXTEPEC, lon:-97.340555, lat:17.801944}}</t>
  </si>
  <si>
    <t>OAX00160100627555</t>
  </si>
  <si>
    <t>Equipamiento De Escuela Publica De Nivel Basico De San Dionisio Del Mar</t>
  </si>
  <si>
    <t>FAM/8011/2015</t>
  </si>
  <si>
    <t>{geo1: {cve_municipio:130, localidad:6, direccion:SAN DIONISIO RIO VIEJO, lon:-94.826111, lat:16.271111}}</t>
  </si>
  <si>
    <t>OAX00160100627723</t>
  </si>
  <si>
    <t>Equipamiento De Escuela Publica De Nivel Basico De Santo Tomas Ocotepec</t>
  </si>
  <si>
    <t>FAM/8035/2015</t>
  </si>
  <si>
    <t>{geo1: {cve_municipio:532, localidad:1, direccion:SANTO TOMAS OCOTEPEC, lon:-97.7625, lat:17.144444}}</t>
  </si>
  <si>
    <t>OAX00160100627823</t>
  </si>
  <si>
    <t>Equipamiento De Escuela Publica De Nivel Basico De San Juan Bautista Valle Nacional</t>
  </si>
  <si>
    <t>FAM/8041/2015</t>
  </si>
  <si>
    <t>{geo1: {cve_municipio:559, localidad:1, direccion:SAN JUAN BAUTISTA VALLE NACIONAL, lon:-96.3, lat:17.776388}}</t>
  </si>
  <si>
    <t>OAX15160100628891</t>
  </si>
  <si>
    <t>Equipamiento De Escuelas Publicas De Nivel Basico De Santiago Tilantongo</t>
  </si>
  <si>
    <t>FAM/6525/2015</t>
  </si>
  <si>
    <t>{geo1: {cve_municipio:492, localidad:18, direccion:EL SOCORRO, lon:-97.34, lat:17.273333}}</t>
  </si>
  <si>
    <t>OAX15160100631864</t>
  </si>
  <si>
    <t>Equipamiento De Escuelas Publicas De Nivel Basico De Santiago Choapam</t>
  </si>
  <si>
    <t>FAM/6362/2015</t>
  </si>
  <si>
    <t>{geo1: {cve_municipio:460, localidad:5, direccion:SAN JUAN TEOTALCINGO, lon:-95.948055, lat:17.416944}}</t>
  </si>
  <si>
    <t>OAX15160100632160</t>
  </si>
  <si>
    <t>Equipamiento De Escuelas Publicas De Nivel Basico De San Juan Teposcolula</t>
  </si>
  <si>
    <t>FAM/6330/2015</t>
  </si>
  <si>
    <t>{geo1: {cve_municipio:221, localidad:1, direccion:SAN JUAN TEPOSCOLULA, lon:-97.425, lat:17.550555}}</t>
  </si>
  <si>
    <t>OAX15160100632811</t>
  </si>
  <si>
    <t>Construccion De Un Aula En Telesecundaria</t>
  </si>
  <si>
    <t>FAM-5739-2015</t>
  </si>
  <si>
    <t>{geo1: {cve_municipio:17, localidad:3, direccion:-, lon:-96.803611, lat:16.588888}}</t>
  </si>
  <si>
    <t>OAX15160100636233</t>
  </si>
  <si>
    <t>Construccion De Dos Anexos En Escuela Primaria Benito Juarez</t>
  </si>
  <si>
    <t>FAM-6099-2015</t>
  </si>
  <si>
    <t>{geo1: {cve_municipio:559, localidad:33, direccion:-, lon:-96.324444, lat:17.891111}}</t>
  </si>
  <si>
    <t>OAX00160100636247</t>
  </si>
  <si>
    <t>Equipamiento De Escuela Publica De Nivel Basico De Santiago Tetepec</t>
  </si>
  <si>
    <t>FAM/7998/2015</t>
  </si>
  <si>
    <t>{geo1: {cve_municipio:489, localidad:15, direccion:SANTA CRUZ TIHUIXTE, lon:-97.663055, lat:16.319166}}</t>
  </si>
  <si>
    <t>OAX15160100640071</t>
  </si>
  <si>
    <t>Equipamiento De Escuelas Publicas De Nivel Basico De Santiago Amoltepec</t>
  </si>
  <si>
    <t>FAM/6412/2015</t>
  </si>
  <si>
    <t>{geo1: {cve_municipio:450, localidad:17, direccion:Río Ciruelo, lon:-97.461111, lat:16.660277}}</t>
  </si>
  <si>
    <t>OAX15160100640077</t>
  </si>
  <si>
    <t>Equipamiento De Escuelas Publicas De Nivel Basico De Villa De Tamazulapam Del Progreso</t>
  </si>
  <si>
    <t>FAM/6414/2015</t>
  </si>
  <si>
    <t>{geo1: {cve_municipio:540, localidad:1, direccion:VILLA DE TAMAZULÁPAM DEL PROGRESO, lon:-97.571388, lat:17.675}}</t>
  </si>
  <si>
    <t>OAX15160100640125</t>
  </si>
  <si>
    <t>Equipamiento De Escuelas Publicas De Nivel Basico Cuyamecalco Villa De Zaragoza</t>
  </si>
  <si>
    <t>FAM/6455/2015</t>
  </si>
  <si>
    <t>{geo1: {cve_municipio:24, localidad:1, direccion:CUYAMECALCO VILLA DE ZARAGOZA, lon:-96.830555, lat:17.963888}}</t>
  </si>
  <si>
    <t>OAX15160100640136</t>
  </si>
  <si>
    <t>Equipamiento De Escuelas Publicas De Nivel Basico De Santa Catarina Loxicha</t>
  </si>
  <si>
    <t>FAM/6459/2015</t>
  </si>
  <si>
    <t>{geo1: {cve_municipio:366, localidad:1, direccion:SANTA CATARINA LOXICHA, lon:-96.754444, lat:16.066666}}</t>
  </si>
  <si>
    <t>OAX15160100640141</t>
  </si>
  <si>
    <t>Equipamiento De Escuelas Publicas De Nivel Basico De San Dionisio Ocotepec</t>
  </si>
  <si>
    <t>FAM/6460/2015</t>
  </si>
  <si>
    <t>{geo1: {cve_municipio:131, localidad:1, direccion:SAN DIONISIO OCOTEPEC, lon:-96.395833, lat:16.796111}}</t>
  </si>
  <si>
    <t>OAX15160100640148</t>
  </si>
  <si>
    <t>Equipamiento De Escuelas Publicas De Nivel Basico De San Andres Dinicuiti</t>
  </si>
  <si>
    <t>FAM/6485/2015</t>
  </si>
  <si>
    <t>{geo1: {cve_municipio:89, localidad:4, direccion:San Antonio de León, lon:-97.734574, lat:17.69659}}</t>
  </si>
  <si>
    <t>OAX15160100640168</t>
  </si>
  <si>
    <t>Equipamiento De Escuelas Publicas De Nivel Basico De Santiago Zacatepec</t>
  </si>
  <si>
    <t>FAM/6498/2015</t>
  </si>
  <si>
    <t>{geo1: {cve_municipio:502, localidad:1, direccion:SANTIAGO ZACATEPEC, lon:-95.914444, lat:17.158611}}</t>
  </si>
  <si>
    <t>OAX15160100640193</t>
  </si>
  <si>
    <t>Equipamiento De Escuelas Publicas De Nivel Basico De San Mateo Piñas</t>
  </si>
  <si>
    <t>FAM/6435/2015</t>
  </si>
  <si>
    <t>{geo1: {cve_municipio:253, localidad:1, direccion:San Mateo Piñas, lon:-96.335277, lat:15.998611}}</t>
  </si>
  <si>
    <t>OAX15160100640194</t>
  </si>
  <si>
    <t>Equipamiento De Escuelas Publicas De Nivel Basico De San Miguel Quetzaltepec</t>
  </si>
  <si>
    <t>FAM/6436/2015</t>
  </si>
  <si>
    <t>{geo1: {cve_municipio:275, localidad:1, direccion:San Miguel Quetzaltepec, lon:-95.759722, lat:16.972777}}</t>
  </si>
  <si>
    <t>OAX15160100640206</t>
  </si>
  <si>
    <t>Equipamiento De Escuelas Publicas De Nivel Basico Fresnillos De Trujano</t>
  </si>
  <si>
    <t>FAM/6477/2015</t>
  </si>
  <si>
    <t>{geo1: {cve_municipio:32, localidad:1, direccion:FRESNILLOS DE TRUJANO, lon:-98.136111, lat:17.9075}}</t>
  </si>
  <si>
    <t>OAX15160100640210</t>
  </si>
  <si>
    <t>Equipamiento De Escuelas Publicas De Nivel Basico De San Francisco Cahuacua</t>
  </si>
  <si>
    <t>FAM/6481/2015</t>
  </si>
  <si>
    <t>{geo1: {cve_municipio:137, localidad:12, direccion:San Sebastián Yutanino, lon:-97.460555, lat:16.790555}}</t>
  </si>
  <si>
    <t>OAX15160100640242</t>
  </si>
  <si>
    <t>Equipamiento De Escuelas Publicas De Nivel Basico De Santa Ana Ateixtlahuaca</t>
  </si>
  <si>
    <t>FAM/6141/2015</t>
  </si>
  <si>
    <t>{geo1: {cve_municipio:354, localidad:1, direccion:Santa Ana Ateixtlahuaca, lon:-96.905833, lat:18.209722}}</t>
  </si>
  <si>
    <t>OAX15160100640308</t>
  </si>
  <si>
    <t>Equipamiento De Escuelas Publicas De Nivel Basico De San Simon Almolongas</t>
  </si>
  <si>
    <t>FAM/6165/2015</t>
  </si>
  <si>
    <t>{geo1: {cve_municipio:351, localidad:2, direccion:SAN SIMÓN ALMOLONGAS, lon:-96.688888, lat:16.460555}}</t>
  </si>
  <si>
    <t>OAX15160100640330</t>
  </si>
  <si>
    <t>Equipamiento De Escuelas Publicas De Nivel Basico De San Jacinto Tlacotepec</t>
  </si>
  <si>
    <t>FAM/6179/2015</t>
  </si>
  <si>
    <t>{geo1: {cve_municipio:158, localidad:1, direccion:San Jacinto Tlacotepec, lon:-97.386111, lat:16.518888}}</t>
  </si>
  <si>
    <t>OAX15160100640333</t>
  </si>
  <si>
    <t>Equipamiento De Escuelas Publicas De Nivel Basico De El Barrio La Soledad</t>
  </si>
  <si>
    <t>FAM/6182/2015</t>
  </si>
  <si>
    <t>{geo1: {cve_municipio:10, localidad:10, direccion:Niza Conejo, lon:-95.066666, lat:16.809722}}</t>
  </si>
  <si>
    <t>OAX15160100640340</t>
  </si>
  <si>
    <t>Equipamiento De Escuelas Publicas De Nivel Basico De San Lucas Quiavini</t>
  </si>
  <si>
    <t>FAM/6190/2015</t>
  </si>
  <si>
    <t>{geo1: {cve_municipio:233, localidad:1, direccion:San Lucas Quiaviní, lon:-96.467777, lat:16.893611}}</t>
  </si>
  <si>
    <t>OAX15160100640352</t>
  </si>
  <si>
    <t>Equipamiento De Escuelas Publicas De Nivel Basico De Santo Domingo Ingenio</t>
  </si>
  <si>
    <t>FAM/6194/2015</t>
  </si>
  <si>
    <t>{geo1: {cve_municipio:505, localidad:1, direccion:Santo Domingo Ingenio, lon:-94.766666, lat:16.5875}}</t>
  </si>
  <si>
    <t>OAX15160100640439</t>
  </si>
  <si>
    <t>Equipamiento De Escuelas Publicas De Nivel Basico De Santa Maria Lachixio</t>
  </si>
  <si>
    <t>FAM/6231/2015</t>
  </si>
  <si>
    <t>{geo1: {cve_municipio:420, localidad:9, direccion:-, lon:-97.0225, lat:16.615555}}</t>
  </si>
  <si>
    <t>OAX13160100640609</t>
  </si>
  <si>
    <t>Construccion De Un Aula En Escuela Primaria 20 De Noviembre</t>
  </si>
  <si>
    <t>FAM-0640-2016</t>
  </si>
  <si>
    <t>{geo1: {cve_municipio:334, localidad:256, direccion:-, lon:-97.595, lat:16.088333}}</t>
  </si>
  <si>
    <t>OAX15160200677183</t>
  </si>
  <si>
    <t>Equipamiento De Escuelas Publicas De Nivel Basico De Santiago Niltepec</t>
  </si>
  <si>
    <t>FAM/6133/2015</t>
  </si>
  <si>
    <t>{geo1: {cve_municipio:66, localidad:1, direccion:El Zopilote (Teotepec), lon:-94.6125, lat:16.561111}}</t>
  </si>
  <si>
    <t>OAX15160300737524</t>
  </si>
  <si>
    <t>Construccion De Un Aula En Escuela Secundaria General Siglo Xxi</t>
  </si>
  <si>
    <t>FAM-5682-2015</t>
  </si>
  <si>
    <t>{geo1: {cve_municipio:43, localidad:2, direccion:-, lon:-95.084722, lat:16.297222}}</t>
  </si>
  <si>
    <t>OAX00160300783717</t>
  </si>
  <si>
    <t>Construccion De Infraestructura Agricola Huertos Comunitarios Santiago Jocotepec - 258607</t>
  </si>
  <si>
    <t>258607</t>
  </si>
  <si>
    <t>{geo1: {cve_municipio:334, localidad:22, direccion:EJIDO SANTIAGO JOCOTEPEC, 71830 SANTIAGO JOCOTEPEC, VILLA DE TUTUTEPEC DE MELCHOR OCAMPO OAXACA ENTRE Y , ES UNA RANCHERIA, lon:-97.43743975, lat:16.12637423}}</t>
  </si>
  <si>
    <t>{ctto1: {tipo_obra:Administración directa, numero_contrato:78754, contratista:, convocante:SERGIO SORIANO DIAZ, monto:39275.0, importe_modificado:39275.0}}</t>
  </si>
  <si>
    <t>{887845/proyecto_INICIO, 887845/proyecto_FIN, 887845/proyecto_PROCESO}</t>
  </si>
  <si>
    <t>OAX00160300783808</t>
  </si>
  <si>
    <t>Construccion De Infraestructura Agricola Huertos Comunitarios Santa Maria Albarradas - 243085</t>
  </si>
  <si>
    <t>243085</t>
  </si>
  <si>
    <t>{geo1: {cve_municipio:298, localidad:7, direccion:CALLE INDEPENDENCIA 1 INTERIOR SN PUEBLO SANTA MARÍA ALBARRADAS, 70430 SANTA MARÍA ALBARRADAS, SAN PABLO VILLA DE MITLA OAXACA ENTRE CALLE CONSTITU, lon:-96.19082205, lat:16.96619381}}</t>
  </si>
  <si>
    <t>{ctto1: {tipo_obra:Administración directa, numero_contrato:78706, contratista:, convocante:GILDARDO MARTINEZ MARTINEZ, monto:23565.0, importe_modificado:23565.0}}</t>
  </si>
  <si>
    <t>{887936/proyecto_INICIO, 887936/proyecto_FIN, 887936/proyecto_PROCESO}</t>
  </si>
  <si>
    <t>OAX00160300784107</t>
  </si>
  <si>
    <t>Construccion De Infraestructura Agricola Huertos Comunitarios El Sauz - 252755</t>
  </si>
  <si>
    <t>252755</t>
  </si>
  <si>
    <t>{geo1: {cve_municipio:28, localidad:20, direccion:RANCHERIA EL SAUZ, 71500 EL SAÚZ, HEROICA CIUDAD DE EJUTLA DE CRESPO OAXACA ENTRE Y , FRENTE A LA CAPILLA, lon:-96.75212377, lat:16.51786577}}</t>
  </si>
  <si>
    <t>{ctto1: {tipo_obra:Administración directa, numero_contrato:78749, contratista:, convocante:EUGENIA CARMONA CRUZ, monto:157100.0, importe_modificado:157100.0}}</t>
  </si>
  <si>
    <t>{888235/proyecto_INICIO, 888235/proyecto_FIN, 888235/proyecto_PROCESO}</t>
  </si>
  <si>
    <t>OAX00160300784179</t>
  </si>
  <si>
    <t>Construccion De Infraestructura Agricola Huertos Comunitarios San Pablo - 252731</t>
  </si>
  <si>
    <t>252731</t>
  </si>
  <si>
    <t>{geo1: {cve_municipio:292, localidad:1, direccion:CALLE PROGRESO 4 INTERIOR SN PUEBLO SAN PABLO CUATRO VENADOS, 00000 SAN PABLO CUATRO VENADOS, SAN PABLO CUATRO VENADOS OAXACA ENTRE CALLE LIBERTAD, lon:-96.89147891, lat:16.98303681}}</t>
  </si>
  <si>
    <t>{ctto1: {tipo_obra:Administración directa, numero_contrato:78744, contratista:, convocante:VIRGINIA LOPEZ REYES, monto:54985.0, importe_modificado:54985.0}}</t>
  </si>
  <si>
    <t>{888307/proyecto_INICIO, 888307/proyecto_FIN, 888307/proyecto_PROCESO}</t>
  </si>
  <si>
    <t>OAX16160300784852</t>
  </si>
  <si>
    <t>Construccion De Sanitarios Con Biodigestores Para El Mejoramiento De La Viviend - 331218</t>
  </si>
  <si>
    <t>331218</t>
  </si>
  <si>
    <t>{geo1: {cve_municipio:42, localidad:3, direccion:CALLE CONOCIDA PUEBLO LA LUZ, 68725 LA LUZ, IXTLÁN DE JUÁREZ OAXACA ENTRE Y , LA VIVIENDA DE REFERENCIA SE UBICA SOBRE EL CAMINO PRINCIPAL, lon:-96.38204635, lat:17.52734572}}</t>
  </si>
  <si>
    <t>{ctto1: {tipo_obra:Obra, numero_contrato:CEVI/IR/COP/FISE/010/2016, contratista:ING UBALDO JOSE LOPEZ LUNA, convocante:COMISION ESTATAL DE VIVIENDA, monto:1452116.59, importe_modificado:}}</t>
  </si>
  <si>
    <t>{888980/proyecto_INICIO}</t>
  </si>
  <si>
    <t>{obs1: {observación:Se solicita la suspensión ya que dicho registro  está en un proceso administrativo de terminación anticipada, del cual se cuentan antecedentes en el Departamento Jurídico de la Comisión Estatal de Vivienda, una vez integrados y procesados, se solicitara el cambio de estatus para reportar el resultado., trimestre:1.0, usuario:yarisbethleonj, fecha:2020-04-16}}</t>
  </si>
  <si>
    <t>OAX00160300785394</t>
  </si>
  <si>
    <t>Construccion De Infraestructura Agricola Huertos Comunitarios Yanhuitlan - 269779</t>
  </si>
  <si>
    <t>269779</t>
  </si>
  <si>
    <t>{geo1: {cve_municipio:523, localidad:1, direccion:CALLE ABASOLO 15 INTERIOR SN PUEBLO SANTO DOMINGO YANHUITLAN, 69660 SANTO DOMINGO YANHUITLÁN, SANTO DOMINGO YANHUITLÁN OAXACA ENTRE CALLE IGNACIO M, lon:-97.34537039, lat:17.52627081}}</t>
  </si>
  <si>
    <t>{ctto1: {tipo_obra:Administración directa, numero_contrato:78763, contratista:, convocante:GUADALUPE MONTESINOS CRUZ , monto:7855.0, importe_modificado:7855.0}}</t>
  </si>
  <si>
    <t>{889522/proyecto_INICIO, 889522/proyecto_FIN, 889522/proyecto_PROCESO}</t>
  </si>
  <si>
    <t>OAX00160300785399</t>
  </si>
  <si>
    <t>Construccion De Infraestructura Agricola Huertos Comunitarios La Reforma - 248041</t>
  </si>
  <si>
    <t>248041</t>
  </si>
  <si>
    <t>{geo1: {cve_municipio:410, localidad:2, direccion:PUEBLO LA REFORMA, 70560 LA REFORMA, SANTA MARÍA ECATEPEC OAXACA ENTRE Y , CERCA DE LA CARRETERA OAXACA TEHUANTEPEC, lon:-95.76482263, lat:16.40023648}}</t>
  </si>
  <si>
    <t>{ctto1: {tipo_obra:Administración directa, numero_contrato:78715, contratista:, convocante:HECTOR LOPEZ FRANCO, monto:62840.0, importe_modificado:62840.0}}</t>
  </si>
  <si>
    <t>{889527/proyecto_INICIO, 889527/proyecto_FIN, 889527/proyecto_PROCESO}</t>
  </si>
  <si>
    <t>OAX00160300785516</t>
  </si>
  <si>
    <t>Construccion De Infraestructura Agricola Huertos Comunitarios Tejupam - 269871</t>
  </si>
  <si>
    <t>269871</t>
  </si>
  <si>
    <t>{geo1: {cve_municipio:486, localidad:1, direccion:CALLE CONSTITUCION INTERIOR SN PUEBLO VILLA TEJUPAN DE LA UNIÓN, 69530 VILLA TEJÚPAM DE LA UNIÓN, VILLA TEJÚPAM DE LA UNIÓN OAXACA ENTRE CALLE PROGR, lon:-97.46819107, lat:17.66301761}}</t>
  </si>
  <si>
    <t>{ctto1: {tipo_obra:Administración directa, numero_contrato:78766, contratista:, convocante:LETICIA SANCHEZ BAUTISTA, monto:54985.0, importe_modificado:54985.0}}</t>
  </si>
  <si>
    <t>{889644/proyecto_INICIO, 889644/proyecto_FIN, 889644/proyecto_PROCESO}</t>
  </si>
  <si>
    <t>OAX00160300785591</t>
  </si>
  <si>
    <t>Construccion De Infraestructura Agricola Huertos Comunitarios Ejutla - 302010</t>
  </si>
  <si>
    <t>302010</t>
  </si>
  <si>
    <t>{geo1: {cve_municipio:28, localidad:1, direccion:CALLE AMAPOLAS BARRIO LA ZORITANA, 00000 HEROICA CIUDAD DE EJUTLA DE CRESPO, HEROICA CIUDAD DE EJUTLA DE CRESPO OAXACA ENTRE Y , ESTA UBICADA E, lon:-96.7236085, lat:16.5542167}}</t>
  </si>
  <si>
    <t>{ctto1: {tipo_obra:Administración directa, numero_contrato:78790, contratista:, convocante:MARTHA ALICIA VENEGAS JARQUIN, monto:377040.0, importe_modificado:377040.0}}</t>
  </si>
  <si>
    <t>{889719/proyecto_INICIO, 889719/proyecto_FIN, 889719/proyecto_PROCESO}</t>
  </si>
  <si>
    <t>OAX00160300785592</t>
  </si>
  <si>
    <t>Construccion De Infraestructura Agricola Huertos Comunitarios - 302007</t>
  </si>
  <si>
    <t>302007</t>
  </si>
  <si>
    <t>{geo1: {cve_municipio:28, localidad:1, direccion:CALLEJON JUQUILA BARRIO LA ZORITANA, 71500 HEROICA CIUDAD DE EJUTLA DE CRESPO, HEROICA CIUDAD DE EJUTLA DE CRESPO OAXACA ENTRE Y , LA VIVIENDA, lon:-96.73532351, lat:16.55055999}}</t>
  </si>
  <si>
    <t>{ctto1: {tipo_obra:Administración directa, numero_contrato:78787, contratista:, convocante:JUANA VENEGAS JARQUIN, monto:337765.0, importe_modificado:337765.0}}</t>
  </si>
  <si>
    <t>{889720/proyecto_INICIO, 889720/proyecto_FIN, 889720/proyecto_PROCESO}</t>
  </si>
  <si>
    <t>OAX00160300789130</t>
  </si>
  <si>
    <t>Construccion De Infraestructura Agricola Huertos Comunitarios Santa Cecilia - 253524</t>
  </si>
  <si>
    <t>253524</t>
  </si>
  <si>
    <t>{geo1: {cve_municipio:530, localidad:3, direccion:CALLE INDEPENDENCIA 5 INTERIOR SN PUEBLO SANTA CECILIA JALIEZA, 71507 SANTA CECILIA JALIEZA, SANTO TOMÁS JALIEZA OAXACA ENTRE CALLE NICOLAS BRAVO Y, lon:-96.61629292, lat:16.88170887}}</t>
  </si>
  <si>
    <t>{ctto1: {tipo_obra:Administración directa, numero_contrato:78750, contratista:, convocante:JUAN MENDOZA LUIS, monto:251360.0, importe_modificado:251360.0}}</t>
  </si>
  <si>
    <t>{893258/proyecto_INICIO, 893258/proyecto_FIN, 893258/proyecto_PROCESO}</t>
  </si>
  <si>
    <t>OAX00160300789268</t>
  </si>
  <si>
    <t>Construccion De Infraestructura Huertos Comunitarios Tlacolula - 264547</t>
  </si>
  <si>
    <t>264547</t>
  </si>
  <si>
    <t>{geo1: {cve_municipio:551, localidad:1, direccion:CALLE LIBERTAD 89 INTERIOR SN RANCHERIA LA LOMA, 70400 TLACOLULA DE MATAMOROS, TLACOLULA DE MATAMOROS OAXACA ENTRE CALLE PROGRESO Y CALLE LIBERTAD,, lon:-96.47563565, lat:16.95655981}}</t>
  </si>
  <si>
    <t>{ctto1: {tipo_obra:Administración directa, numero_contrato:78761, contratista:, convocante:GREGORIO ORTIZ VELASCO, monto:39275.0, importe_modificado:39275.0}}</t>
  </si>
  <si>
    <t>{893396/proyecto_INICIO, 893396/proyecto_FIN, 893396/proyecto_PROCESO}</t>
  </si>
  <si>
    <t>OAX00160300789344</t>
  </si>
  <si>
    <t>Construccion De Infraestructura Agricola Huertos Comunitarios La Union - 248058</t>
  </si>
  <si>
    <t>248058</t>
  </si>
  <si>
    <t>{geo1: {cve_municipio:569, localidad:4, direccion:CALLE ADOLFO LOPEZ MATEOS INTERIOR SN PUEBLO LA UNION, 69695 LA UNIÓN ZARAGOZA, SANTA INÉS DE ZARAGOZA OAXACA ENTRE CALLE CHAMIZAL Y CALLE BENITO JU, lon:-97.12723535, lat:17.28277488}}</t>
  </si>
  <si>
    <t>{ctto1: {tipo_obra:Administración directa, numero_contrato:78727, contratista:, convocante:FELIPE RUIZ RUIZ, monto:15710.0, importe_modificado:15710.0}}</t>
  </si>
  <si>
    <t>{893472/proyecto_INICIO, 893472/proyecto_FIN, 893472/proyecto_PROCESO}</t>
  </si>
  <si>
    <t>OAX00170100839083</t>
  </si>
  <si>
    <t>{geo1: {cve_municipio:568, localidad:1, direccion:ZAPOTITLAN PALMAS, lon:-97.817777, lat:17.888888}}</t>
  </si>
  <si>
    <t>OAX00170100849284</t>
  </si>
  <si>
    <t>Adquisicin De Equipo De Computo Y Tecnologías De La Información</t>
  </si>
  <si>
    <t>SP-3475-2016</t>
  </si>
  <si>
    <t>{geo1: {cve_municipio:0, localidad:0, direccion:TLALIXTAC DE CABRERA, lon:-96.72545, lat:17.059993}}</t>
  </si>
  <si>
    <t>OAX00170200896830</t>
  </si>
  <si>
    <t>Construccion De Techado  En Cancha De Usos Multiples  En La Localidad De El Zapote,Municipio De  Santa Maria Tonameca_X000d_ - 5520057</t>
  </si>
  <si>
    <t>Santa María Tonameca</t>
  </si>
  <si>
    <t>5520057</t>
  </si>
  <si>
    <t>{geo1: {cve_municipio:439, localidad:0, direccion:15.799253; -96.768715, lon:-96.545365, lat:15.747139}}</t>
  </si>
  <si>
    <t>{1022633/proyecto_INICIO}</t>
  </si>
  <si>
    <t>OAX17170200898841</t>
  </si>
  <si>
    <t>Proyectos De Desarrollo E Infraestru Municipal En El Muni De S Ma Colo, Oaxaca // (Constde Pavi A Base De Concreto Hidráde La Calle Ignacio Zar, Brisas De Zicatela, Santa Ma Colot, Oaxaca) - 6685252</t>
  </si>
  <si>
    <t>6685252</t>
  </si>
  <si>
    <t>{meta1: {unidad_medida:Otros, meta:1.0, meta_modificada:800.0}}</t>
  </si>
  <si>
    <t>{geo1: {cve_municipio:401, localidad:0, direccion:entre ten juan de la barrera 0 000; 15.852141; -97.04833 entre Fernando Montez de Oca 0 185; 15.852729; -97.046726, lon:-96.938589, lat:15.897792}}</t>
  </si>
  <si>
    <t>{ctto1: {tipo_obra:Obra, numero_contrato:1408-2017, contratista:Construmaquinaria y Obra Civil Cumbres de Maltrata, S.A. de C.V., convocante:MUNICIPIO DE SANTA MARIA COLOTEPEC, monto:543950.0, importe_modificado:543950.0}}</t>
  </si>
  <si>
    <t>{meta1: {unidad_medida:Otros, avance:800.0}}</t>
  </si>
  <si>
    <t>{1024644/proyecto_FIN, 1024644/proyecto_PROCESO, 1024644/proyecto_FIN, 1024644/proyecto_INICIO}</t>
  </si>
  <si>
    <t>{obs1: {observación:corregir meta modificada, trimestre:1.0, usuario:germandiazmo, fecha:2020-04-08}, obs2: {observación:corregir meta modificada, trimestre:1.0, usuario:germandiazmo, fecha:2020-04-08}, obs3: {observación:corregir meta modificada, trimestre:1.0, usuario:germandiazmo, fecha:2020-04-08}, obs4: {observación:corregir meta modificada, trimestre:1.0, usuario:germandiazmo, fecha:2020-04-08}, obs5: {observación:los importes del contrato y acta entrega recepcion no corresponde a lo reportado, trimestre:1.0, usuario:germandiazmo, fecha:2020-04-08}, obs6: {observación:corregir importe modificado, trimestre:1.0, usuario:germandiazmo, fecha:2020-04-12}}</t>
  </si>
  <si>
    <t>OAX00170200902468</t>
  </si>
  <si>
    <t>Proyectos De Desarrollo E Infraestructura Municipal En El Municipio De San Mateo Río Hondo, Oaxaca // (Construccion De Pavimentacion A Base De Concreto Hidraulico De La Avenida Oaxaca En La Cabecera Municipal De San Mateo Rio Hondo, Oaxaca.) - 4995849</t>
  </si>
  <si>
    <t>San Mateo Río Hondo</t>
  </si>
  <si>
    <t>4995849</t>
  </si>
  <si>
    <t>{geo1: {cve_municipio:254, localidad:0, direccion:0+000; 16.146422; -96.449774 0+140; 16.147298; -96.450412, lon:-96.448448, lat:16.14423}}</t>
  </si>
  <si>
    <t>{1028271/proyecto_INICIO}</t>
  </si>
  <si>
    <t>OAX00170300958801</t>
  </si>
  <si>
    <t>Rehabilitacion De La Pavimentacion Con Concreto Hidraulico E Instalacion De Alumbrado Publico En La Calle Independencia En Villa De Etla - 5140753 - 2673</t>
  </si>
  <si>
    <t>Villa de Etla</t>
  </si>
  <si>
    <t>2673</t>
  </si>
  <si>
    <t>{geo1: {cve_municipio:338, localidad:1, direccion:(INICIO CALLE PIMENTEL ; 17.206711; -96.801566) (FINAL CALLE MORELOS; 17.206426; -96.801365), lon:-96.800579, lat:17.207528}}</t>
  </si>
  <si>
    <t>{1092565/proyecto_INICIO}</t>
  </si>
  <si>
    <t>OAX17170401007358</t>
  </si>
  <si>
    <t>Ampliación De La Red De Distribucion De Energia Eléctrica En Varias Calles - 246630</t>
  </si>
  <si>
    <t>246630</t>
  </si>
  <si>
    <t>{geo1: {cve_municipio:455, localidad:1, direccion:INTERIOR SN PUEBLO SANTIAGO AYUQUILILLA, 69220 SANTIAGO AYUQUILILLA, SANTIAGO AYUQUILILLA OAXACA ENTRE CALLE ANTONIO DE LEON Y CALLE BUGAMBILIAS, CALL, lon:-97.95860701, lat:17.93375496}}</t>
  </si>
  <si>
    <t>{ctto1: {tipo_obra:Obra, numero_contrato:J03-137-07-04-219-00-2017, contratista:INFRAESTRUCTURA 627, S.A. DE C.V., convocante:GOBIERNO DEL ESTADO DE OAXACA, monto:679990.0, importe_modificado:}}</t>
  </si>
  <si>
    <t>{1142438/proyecto_PROCESO, 1142438/proyecto_FIN, 1142438/proyecto_INICIO}</t>
  </si>
  <si>
    <t>OAX17170401008283</t>
  </si>
  <si>
    <t>Construccion De Piso Firme Para El Mejoramiento De La Vivienda Mixtequita - 252699</t>
  </si>
  <si>
    <t>252699</t>
  </si>
  <si>
    <t>{meta1: {unidad_medida:Otros, meta:1.0, meta_modificada:264.0}}</t>
  </si>
  <si>
    <t>{geo1: {cve_municipio:207, localidad:6, direccion:CALLE BENITO JUAREZ RANCHERIA, 70235 LA MIXTEQUITA, SAN JUAN MAZATLÁN OAXACA ENTRE CALLE R. LOPEZ G. Y, SE PUEDE ACCESAR TOMANDO LA CARRETERA FEDERAL , lon:-95.20985995, lat:17.19884328}}</t>
  </si>
  <si>
    <t>{ctto1: {tipo_obra:Obra, numero_contrato:.CEVI/LP/COP/FISE/078/2017., contratista:JUAMA CONSTRUCCIONES S.A. DE C.V., convocante:COMISION ESTATAL DE VIVIENDA, monto:721525.91, importe_modificado:721525.91}}</t>
  </si>
  <si>
    <t>{meta1: {unidad_medida:Otros, avance:264.0}}</t>
  </si>
  <si>
    <t>{1143363/proyecto_INICIO, 1143363/proyecto_PROCESO, 1143363/proyecto_INICIO, 1143363/proyecto_PROCESO, 1143363/proyecto_FIN}</t>
  </si>
  <si>
    <t>{obs1: {observación:Se solicita la suspensión ya que dicho registro está en un proceso administrativo de terminación anticipada, del cual se cuentan antecedentes en el Departamento Jurídico de la Comisión Estatal de Vivienda, una vez integrados y procesados, se solicitara el cambio de estatus para reportar el resultado.  
, trimestre:1.0, usuario:yarisbethleonj, fecha:2020-04-16}}</t>
  </si>
  <si>
    <t>OAX00170401010260</t>
  </si>
  <si>
    <t>33302 Servicios Estadisticos Y Geograficos - 330916</t>
  </si>
  <si>
    <t>330916</t>
  </si>
  <si>
    <t>{geo1: {cve_municipio:67, localidad:1, direccion:DADO QUE ES GASTO INDIRECTO EL PROYECTO SE UBICA EN LA CAPITAL ESTATAL, lon:-96.72545, lat:17.059993}}</t>
  </si>
  <si>
    <t>{1145340/proyecto_INICIO}</t>
  </si>
  <si>
    <t>{obs1: {observación:Se solicita la suspensión y preferentemente la cancelación ya que dicho proyecto fue registrado erróneamente a ésta Comisión Estatal de Vivienda, y el seguimiento corresponde a otra Entidad, dado que la Comisión no cuenta con facultades y atribuciones para la ejecución de éste tipo proyecto estadístico, y lo más importante, el recurso correspondiente no fue ministrado a la Comisión Estatal de Vivienda.
, trimestre:1.0, usuario:yarisbethleonj, fecha:2020-04-16}}</t>
  </si>
  <si>
    <t>OAX00170401010267</t>
  </si>
  <si>
    <t>33302 Servicios Estadisticos Y Geograficos - 330871</t>
  </si>
  <si>
    <t>330871</t>
  </si>
  <si>
    <t>{1145347/proyecto_INICIO}</t>
  </si>
  <si>
    <t>OAX00170401041197</t>
  </si>
  <si>
    <t>Infraestructura Vial Para El Estado De Oaxaca // (Reconstrucción De 3.91 Km De Pavimento De Concreto Asfaltico De La Calle 5 De Mayo Km 0+850 Al Km 1+000; Calle Cuauhtémoc Del Km 2+000 Al Km 2+230; Camino Santa María Ayú Del Km 2+230, Al Km 3+000; Camino Sin Nombre Del Km 6+260 Al Km 7+000, Del Km 9+000 Al Km 10+460 Y Del Km 13+000 Al Km 13+560 En Los Municipios De Zapotitlán Palmas Y Heroica Ciudad De Huajuapan) - 5529125</t>
  </si>
  <si>
    <t>200</t>
  </si>
  <si>
    <t>{geo1: {cve_municipio:0, localidad:0, direccion:(INICIO DE 5O SUBTRAMO KM 9+000; 17.933046; -97.799801) (FIN DE 5O SUBTRAMO KM 10+460; 17.937374; -97.797784) (INICIO DE 4O SUBTRAMO KM 6+260; 17.921164; -97.816752) (FIN DE 4OR SUBTRAMO KM 7+000; 17.925533; -97.811774) (INICIO DE 6O SUBTRAMO KM 13+0, lon:-96.72545, lat:17.059993}}</t>
  </si>
  <si>
    <t>{1176277/proyecto_INICIO}</t>
  </si>
  <si>
    <t>OAX00170401041360</t>
  </si>
  <si>
    <t>Infraestructura Vial Para El Estado De Oaxaca // (Reconstrucción De 3.16  Kms De Pavimento De Concreto Asfaltico De La Carretera E.C. (Ixtlán De Juárez-Villa Talea De Castro)-San Bartolomé Zoogocho Del Km 52+000 Al Km 55+160 En Los Municipios De San Bartolomé Zoogocho, San Andrés Solaga Y San Baltazar Yatzachi El Bajo.) - 5529183</t>
  </si>
  <si>
    <t>201</t>
  </si>
  <si>
    <t>{1176440/proyecto_INICIO}</t>
  </si>
  <si>
    <t>OAX17170401046042</t>
  </si>
  <si>
    <t>Rehabilitacion De Centro De Salud En Santiago Niltepec</t>
  </si>
  <si>
    <t>FASSA-2039-2017</t>
  </si>
  <si>
    <t>{1181802/proyecto_INICIO}</t>
  </si>
  <si>
    <t>OAX00170401049626</t>
  </si>
  <si>
    <t>Equipamiento De Escuelas Públicas Del Nivel Básico Del Municipio De: San Francisco Ozolotepec</t>
  </si>
  <si>
    <t>FAM-IEB-REM/5049/2017</t>
  </si>
  <si>
    <t>{geo1: {cve_municipio:424, localidad:1, direccion:SAN FRANCISCO OZOLOTEPEC, lon:-96.369444, lat:16.129444}}</t>
  </si>
  <si>
    <t>OAX17170401050803</t>
  </si>
  <si>
    <t>Pavimentación Con Concreto Hidráulico De La Calle Rió Valuarte, Barrio La Soledad Santo Domingo Tehuantepec</t>
  </si>
  <si>
    <t>FFI/3602-N/2017</t>
  </si>
  <si>
    <t>{geo1: {cve_municipio:515, localidad:1, direccion:CALLE RIÓ VALUARTE Y RIÓ TEHUANTEPEC, BARRIO LA SOLEDAD, lon:-95.238888, lat:16.324444}}</t>
  </si>
  <si>
    <t>{ctto1: {tipo_obra:Obra, numero_contrato:MSDT/515/FFI/014/2017, contratista:JUAN ANTONIO HERNANDEZ CASTELLANOS, convocante:MUNICIPIO DE SANTO DOMINGO TEHUANTEPEC, monto:1500000.0, importe_modificado:1500000.0}}</t>
  </si>
  <si>
    <t>{1187164/proyecto_INICIO}</t>
  </si>
  <si>
    <t>OAX00170401051255</t>
  </si>
  <si>
    <t>Rehabilitación De Calles Empedradas En La Cabecera Municipal</t>
  </si>
  <si>
    <t>Teotitlán del Valle</t>
  </si>
  <si>
    <t>{geo1: {cve_municipio:546, localidad:0, direccion:CALLE MATAMOROS, INDEPENDENCIA, FRANCISCO I MADERO, CENTENARIO, 5 DE MAYO, AV. HIDALGO Y CONSTITUCIÓN., lon:-96.518949, lat:17.029579}}</t>
  </si>
  <si>
    <t>{1187667/proyecto_INICIO}</t>
  </si>
  <si>
    <t>OAX00170401053103</t>
  </si>
  <si>
    <t>Construcción De Dos Aulas En La Escuela Secundaria De Reyes Etla</t>
  </si>
  <si>
    <t>Reyes Etla</t>
  </si>
  <si>
    <t>MRE-077-6198-N-2017</t>
  </si>
  <si>
    <t>{geo1: {cve_municipio:77, localidad:1, direccion:ESCUELA SECUNDARIA, lon:-96.810277, lat:17.205}}</t>
  </si>
  <si>
    <t>{1189768/proyecto_INICIO}</t>
  </si>
  <si>
    <t>OAX00170401053420</t>
  </si>
  <si>
    <t>Pavimentacion A Base De Concreto Hidraulico De Diversas Calles Del Municipio De San Cristobal Lachirioag</t>
  </si>
  <si>
    <t>{geo1: {cve_municipio:128, localidad:1, direccion:SAN CRISTOBAL LACHIRIOAG, lon:-96.165277, lat:17.334722}}</t>
  </si>
  <si>
    <t>{ctto1: {tipo_obra:Obra, numero_contrato:C-OP/M128/FFI/03356-N/001/2017, contratista:JC CONSTRUCCIONES S.A.DE C.V., convocante:MUNICIPIO DE SAN CRISTOBAL LACHIRIOAG, monto:1500000.0, importe_modificado:1500000.0}}</t>
  </si>
  <si>
    <t>{1190100/proyecto_INICIO}</t>
  </si>
  <si>
    <t>OAX00170401053735</t>
  </si>
  <si>
    <t>Construccion De Muro De Contencion En La Calle Benito Juarez</t>
  </si>
  <si>
    <t>Santo Domingo Teojomulco</t>
  </si>
  <si>
    <t>15</t>
  </si>
  <si>
    <t>{geo1: {cve_municipio:516, localidad:0, direccion:CALLE BENITO JUAREZ SANTO DOMINGO TEOJOMULCO, lon:-97.226188, lat:16.589403}}</t>
  </si>
  <si>
    <t>{1190432/proyecto_INICIO}</t>
  </si>
  <si>
    <t>OAX00170401054012</t>
  </si>
  <si>
    <t>Construcción De Techumbre De Cancha De Usos Multiples</t>
  </si>
  <si>
    <t>San Pedro Comitancillo</t>
  </si>
  <si>
    <t>{geo1: {cve_municipio:305, localidad:1, direccion:Calle 5 de Mayo,159,,,San Pedro Comitancillo,Oaxaca,México, lon:-95.1594315, lat:16.4899966}}</t>
  </si>
  <si>
    <t>{ctto1: {tipo_obra:Obra, numero_contrato:MASP-DOP-RG23-001/2017, contratista:CONSTRUCCIÓN Y DISEÑO G&amp;G, S.A. DE C.V., convocante:MUNICIPIO DE SAN PEDRO COMITANCILLO, monto:2000000.0, importe_modificado:2000000.0}}</t>
  </si>
  <si>
    <t>{1190756/proyecto_INICIO}</t>
  </si>
  <si>
    <t>OAX00180101072464</t>
  </si>
  <si>
    <t>Parque Incluyente, ""Parque El Llano"" , Oaxaca De Juárez, Oaxaca</t>
  </si>
  <si>
    <t>SISTEMA PARA EL DESARROLLO INTEGRAL DE LA FAMILIA DEL ESTADO DE OAXACA</t>
  </si>
  <si>
    <t>1720</t>
  </si>
  <si>
    <t>{geo1: {cve_municipio:67, localidad:0, direccion:-, lon:-96.72545, lat:17.059993}}</t>
  </si>
  <si>
    <t>{1209695/proyecto_INICIO}</t>
  </si>
  <si>
    <t>OAX00180101072671</t>
  </si>
  <si>
    <t>Parque Incluyente, ""Parque Plaza Jardín"" , Santa María Huatulco, Oaxaca_X000d_ /</t>
  </si>
  <si>
    <t>Santa María Huatulco</t>
  </si>
  <si>
    <t>1719</t>
  </si>
  <si>
    <t>{geo1: {cve_municipio:413, localidad:0, direccion:No se registró dirección, lon:-96.322093, lat:15.836111}}</t>
  </si>
  <si>
    <t>{1209902/proyecto_FIN, 1209902/proyecto_PROCESO, 1209902/proyecto_INICIO}</t>
  </si>
  <si>
    <t>OAX00180101077533</t>
  </si>
  <si>
    <t>Refacciones Y Accesorios Menores De Equipo De Transporte</t>
  </si>
  <si>
    <t>20007</t>
  </si>
  <si>
    <t>{meta1: {unidad_medida:Vehículos, meta:1.0, meta_modificada:1.0}}</t>
  </si>
  <si>
    <t>{geo1: {cve_municipio:413, localidad:0, direccion:SEGURIDAD, lon:-96.322093, lat:15.836111}}</t>
  </si>
  <si>
    <t>{meta1: {unidad_medida:Vehículos, avance:0.0}}</t>
  </si>
  <si>
    <t>{1215383/proyecto_INICIO}</t>
  </si>
  <si>
    <t>OAX18180201108151</t>
  </si>
  <si>
    <t>Construccion De Comedor Escolar En Escuela Primaria Niños Heroes De Chapultepec Casco De La Agencia Agencia San Juan Chapultepec - 30360</t>
  </si>
  <si>
    <t>30360</t>
  </si>
  <si>
    <t>{meta1: {unidad_medida:Metros Cuadrados, meta:1.0, meta_modificada:242.0}}</t>
  </si>
  <si>
    <t>{geo1: {cve_municipio:67, localidad:1, direccion:PRIVADA DEL PANTEON COLONIA SAN JUAN CHAPULTEPEC, 68153 OAXACA DE JUÁREZ, OAXACA DE JUÁREZ OAXACA ENTRE CARRETERA A MONTE ALBAN Y CALLE 13 DE SEPTIEMBRE, CALLE MONTE OLIMPO , lon:-96.74071088, lat:17.05334771}}</t>
  </si>
  <si>
    <t>{ctto1: {tipo_obra:Obra, numero_contrato:DGOPM/FIII 046/2018, contratista:SIE Construcciones, S. de R.L. de C.V., convocante:municipio de oaxaca de juarez, oaxaca, monto:1277950.15, importe_modificado:1247089.04}}</t>
  </si>
  <si>
    <t>{meta1: {unidad_medida:Metros Cuadrados, avance:242.0}}</t>
  </si>
  <si>
    <t>{1246533/proyecto_INICIO, 1246533/proyecto_PROCESO, 1246533/proyecto_FIN}</t>
  </si>
  <si>
    <t>{obs1: {observación:OBRA TERMINADA DESDE EL CUARTO TRIMESTRE DE 2018, trimestre:1.0, usuario:rebecamoralesg, fecha:2020-04-15}, obs2: {observación:SE SOLICITA SU TERMINACIÓN, trimestre:1.0, usuario:rebecamoralesg, fecha:2020-04-15}}</t>
  </si>
  <si>
    <t>OAX18180201134683</t>
  </si>
  <si>
    <t>Construccion De Pavimentacion A Base De Concreto Hidraulico En La Calle Libertad</t>
  </si>
  <si>
    <t>Santa Catarina Cuixtla</t>
  </si>
  <si>
    <t>MUNICIPIO DE SANTA CATARINA CUIXTLA</t>
  </si>
  <si>
    <t>FORTAMUN001</t>
  </si>
  <si>
    <t>{meta1: {unidad_medida:Metros Cuadrados, meta:1.0, meta_modificada:95.0}}</t>
  </si>
  <si>
    <t>{geo1: {cve_municipio:362, localidad:1, direccion:CALLE LIBERTAD, lon:-96.645277, lat:16.304444}}</t>
  </si>
  <si>
    <t>{ctto1: {tipo_obra:Obra, numero_contrato:MSC/FORTAMUNCD/R28/362/001/2018, contratista:OSGU CONTRUCTORA SA DE CV, convocante:MUNICIPIO DE SANTA CATARINA CUIXTLA, monto:750000.0, importe_modificado:750000.0}}</t>
  </si>
  <si>
    <t>{meta1: {unidad_medida:Metros Cuadrados, avance:95.0}}</t>
  </si>
  <si>
    <t>{1273450/proyecto_INICIO, 1273450/proyecto_PROCESO, 1273450/proyecto_FIN}</t>
  </si>
  <si>
    <t>OAX00180201135904</t>
  </si>
  <si>
    <t>Infraestructura Social En El Municipio De San Pablo Macuiltianguis, Oaxaca // (Reconstruccion De Cancha De Usos Multiples Del Municipio De San Pablo Macuiltianguis)</t>
  </si>
  <si>
    <t>{geo1: {cve_municipio:296, localidad:0, direccion:Sin reporte de información por la Entidad y Municipio, lon:-96.72545, lat:17.059993}}</t>
  </si>
  <si>
    <t>{1274879/proyecto_INICIO}</t>
  </si>
  <si>
    <t>OAX00180201135997</t>
  </si>
  <si>
    <t>Infraestructura Social En El Municipio De Santiago Suchilquitongo, Oaxaca // (Construccion De Un Centro Recreativo En Barrio La Reforma, En La Localidad De Santiago Suchilquitongo, Municipio De Santiago Suchilquitongo.)</t>
  </si>
  <si>
    <t>{geo1: {cve_municipio:483, localidad:0, direccion:Sin reporte de información por la Entidad y Municipio, lon:-96.72545, lat:17.059993}}</t>
  </si>
  <si>
    <t>{1274972/proyecto_INICIO, 1274972/proyecto_FIN, 1274972/proyecto_PROCESO}</t>
  </si>
  <si>
    <t>OAX00180201136427</t>
  </si>
  <si>
    <t>Infraestructura Vial En El Municipio De San Pedro Huamelula, Oaxaca // (Construccion De Pavimento Con Concreto Hidraulico En Las Calles Porfirio Diaz Entre Las Calles Progreso Y Sin Nombre 1 Y La Calle Progreso Entre Porfirio Diaz Y Sin Nombre 2 En San Pedro Huamelula, Oaxaca)</t>
  </si>
  <si>
    <t>San Pedro Huamelula</t>
  </si>
  <si>
    <t>{geo1: {cve_municipio:307, localidad:0, direccion:Sin reporte de información por la Entidad y Municipio, lon:-96.72545, lat:17.059993}}</t>
  </si>
  <si>
    <t>{1275403/proyecto_INICIO}</t>
  </si>
  <si>
    <t>OAX00180201141534</t>
  </si>
  <si>
    <t>Rehabilitacion Del Mercado Alarii, Segunda Etapa</t>
  </si>
  <si>
    <t>Villa de Zaachila</t>
  </si>
  <si>
    <t>FIV 002 2018</t>
  </si>
  <si>
    <t>{geo1: {cve_municipio:565, localidad:0, direccion:-, lon:-96.750588, lat:16.950718}}</t>
  </si>
  <si>
    <t>{1281063/proyecto_INICIO}</t>
  </si>
  <si>
    <t>OAX00180201142082</t>
  </si>
  <si>
    <t>Pavimentacion De Concreto Hidraulico De La Calle Plutarco Elias Calles</t>
  </si>
  <si>
    <t>Magdalena Tequisistlán</t>
  </si>
  <si>
    <t>AYUNTAMIENTO DE MAGDALENA TEQUISISTLAN</t>
  </si>
  <si>
    <t>10349</t>
  </si>
  <si>
    <t>{geo1: {cve_municipio:52, localidad:1, direccion:CALLE PLUTARCO ELIAS CALLES, MAGDALENA TEQUISISTLAN, lon:-95.603333, lat:16.399166}}</t>
  </si>
  <si>
    <t>{1281668/proyecto_INICIO}</t>
  </si>
  <si>
    <t>OAX00180201142394</t>
  </si>
  <si>
    <t>Rehabilitación Del Pavimento Con Concreto Hidráulico De La Calle Cuauhtémoc, Barrio Lieza, Santo Domingo Tehuantepec, Oaxaca.</t>
  </si>
  <si>
    <t>10235</t>
  </si>
  <si>
    <t>{geo1: {cve_municipio:515, localidad:112, direccion:CALLE CUAUHTEMOC, BARRIO LIEZA C.P. 70760, SANTO DOMINGO TEHUANTEPEC, lon:-95.249444, lat:16.330555}}</t>
  </si>
  <si>
    <t>{1282004/proyecto_INICIO}</t>
  </si>
  <si>
    <t>OAX00180201142491</t>
  </si>
  <si>
    <t>Construcción De Pavimentacion Con Concreto Hidraulico De La Av. Zaragoza En La Colonia San Luis Rey, Municipio De Santo Domingo Tehuantepec, Oaxaca.</t>
  </si>
  <si>
    <t>11098</t>
  </si>
  <si>
    <t>{geo1: {cve_municipio:515, localidad:51, direccion:AV. ZARAGOZA, C.P. 70760, SANTO DOMINGO TEHUANTEPEC, lon:-95.241111, lat:16.38}}</t>
  </si>
  <si>
    <t>{1282112/proyecto_INICIO}</t>
  </si>
  <si>
    <t>OAX180301379778</t>
  </si>
  <si>
    <t>EQUIPAMIENTO DE DOS AULAS EN JNI MARGARITA MAZA DE JUAREZ</t>
  </si>
  <si>
    <t>SF/SPIP/DPIP/FAM-IEB-REM/2161/2018-14195</t>
  </si>
  <si>
    <t>{geo1: {cve_municipio:124, localidad:1, direccion:Zaragoza 1, Centro, Oax., México, lon:-95.22846222, lat:16.32409328}}</t>
  </si>
  <si>
    <t>OAX180301384779</t>
  </si>
  <si>
    <t>CONSTRUCCION DE TRES AULAS Y TRES ANEXOS EN JNR IGNACIO BERNAL (FRACC. DAINZU)</t>
  </si>
  <si>
    <t>SF/SPIP/DPIP/FAM-IEB/0625/2018-11319</t>
  </si>
  <si>
    <t>{meta1: {unidad_medida:Metros Cuadrados, meta:256.0, meta_modificada:256.0}}</t>
  </si>
  <si>
    <t>{geo1: {cve_municipio:551, localidad:1, direccion:Calle 5 de Mayo 4, Primera Secc, 70400 Tlacolula de Matamoros, Oax., México, lon:-96.47669792, lat:16.95566506}}</t>
  </si>
  <si>
    <t>{ctto1: {tipo_obra:Obra, numero_contrato:001-R33/AD/DIE/IOCIFED/2018, contratista:ARCOXA CONSTRUCCIONES, S.A. DE C.V., convocante:INSTITUTO OAXAQUEÑO CONSTRUCTOR DE INFRAESTRUCTUTA FISICA EDUCATIVA, monto:2331386.53, importe_modificado:2331386.53}}</t>
  </si>
  <si>
    <t>{meta1: {unidad_medida:Metros Cuadrados, avance:256.0}}</t>
  </si>
  <si>
    <t>{1384779/proyecto_FIN}</t>
  </si>
  <si>
    <t>{obs1: {observación:falta liga del acta entrega. , trimestre:1.0, usuario:perladgarciaf, fecha:2020-04-14}, obs2: {observación:se rechaza a peticion, trimestre:1.0, usuario:perladgarciaf, fecha:2020-04-21}}</t>
  </si>
  <si>
    <t>OAX180401404166</t>
  </si>
  <si>
    <t>CONSTRUCCION DE SANITARIOS CON BIODIGESTORES PARA EL MEJORAMIENTO DE LA VIVIENDA MAGDALENA PEÑASCO - 336431</t>
  </si>
  <si>
    <t>336431</t>
  </si>
  <si>
    <t>{meta1: {unidad_medida:Piezas, meta:26.0, meta_modificada:26.0}}</t>
  </si>
  <si>
    <t>{geo1: {cve_municipio:50, localidad:1, direccion:CALLE BENITO JUAREZ PUEBLO MAGDALENA PEÑASCO, 69848 MAGDALENA PEÑASCO, MAGDALENA PEÑASCO OAXACA ENTRE CALLE ARROYO Y , CALLE ARROYO EL DOMICILIO COLINDA CON CALLES QUE NO TIENEN NOMBRE. , lon:-97.54912858, lat:17.23606654}}</t>
  </si>
  <si>
    <t>{ctto1: {tipo_obra:Obra, numero_contrato:CEVI/L.P./COP/FISE/060/2018, contratista:DURABILIDAD Y TECNOLOGIA DE OBRAS CIVILIS S.A DE C.V., convocante:COMISIÓN ESTATAL DE VIVIENDA, monto:1223955.07, importe_modificado:1223955.07}}</t>
  </si>
  <si>
    <t>{meta1: {unidad_medida:Piezas, avance:26.0}}</t>
  </si>
  <si>
    <t>{1404166/proyecto_INICIO, 1404166/proyecto_PROCESO, 1404166/proyecto_FIN}</t>
  </si>
  <si>
    <t>OAX180401405775</t>
  </si>
  <si>
    <t>CONSTRUCCION DE PISOS FIRMES PARA EL MEJORAMIENTO DE LA VIVIENDA SANTIAGO LAOLLAGA - 370307</t>
  </si>
  <si>
    <t>370307</t>
  </si>
  <si>
    <t>{meta1: {unidad_medida:Metros Cuadrados, meta:72.0, meta_modificada:72.0}}</t>
  </si>
  <si>
    <t>{geo1: {cve_municipio:472, localidad:1, direccion:PUEBLO SANTIAGO LAOLLAGA, 70720 SANTIAGO LAOLLAGA, SANTIAGO LAOLLAGA OAXACA   NO EXISTEN CALLES ALTERNAS AL DOMICILIO , lon:-95.20089327, lat:16.58153994}}</t>
  </si>
  <si>
    <t>{meta1: {unidad_medida:Metros Cuadrados, avance:72.0}}</t>
  </si>
  <si>
    <t>{1405775/proyecto_INICIO, 1405775/proyecto_PROCESO, 1405775/proyecto_FIN}</t>
  </si>
  <si>
    <t>OAX180401405785</t>
  </si>
  <si>
    <t>CONSTRUCCION DE PISOS FIRMES PARA EL MEJORAMIENTO DE LA VIVIENDA ASUNCION TLACOLULITA - 370806</t>
  </si>
  <si>
    <t>370806</t>
  </si>
  <si>
    <t>{geo1: {cve_municipio:8, localidad:1, direccion:CALLE CRISTOBAL COLON 145 SN PUEBLO ASUNCIÓN TLACOLULITA, 70570 ASUNCIÓN TLACOLULITA, ASUNCIÓN TLACOLULITA OAXACA ENTRE CALLE ZARAGOZA Y CALLE CRISTOBAL, CALLE TEHUANTEPEC LA OBRA SE ENCUENTRA ENTRE LAS CALLES CRSITOBAL COLON Y TE, lon:-95.72582225, lat:16.29948767}}</t>
  </si>
  <si>
    <t>{1405785/proyecto_INICIO, 1405785/proyecto_PROCESO}</t>
  </si>
  <si>
    <t>OAX180401486325</t>
  </si>
  <si>
    <t>MANTENIMIENTO INTEGRAL Y FOMENTO A LA COMPETITIVIDAD DEL MERCADO LA SOLEDAD DEL MUNICIPIO DE SANTIAGO JUXTLAHUACA.</t>
  </si>
  <si>
    <t>INADEM-2592-2018</t>
  </si>
  <si>
    <t>{meta1: {unidad_medida:Metros Cuadrados, meta:1099.4, meta_modificada:1099.4}}</t>
  </si>
  <si>
    <t>{geo1: {cve_municipio:469, localidad:1, direccion:Zaragoza, 69700 Santiago Juxtlahuaca, Oax., México, lon:-98.0111428, lat:17.3323184}}</t>
  </si>
  <si>
    <t>{ctto1: {tipo_obra:Obra, numero_contrato:MSJ/469INADEM/001/2018, contratista:CONSTRUCTORA ASOCIADA AMPERSA S.A DE C.V., convocante:INSTITUTO OAXAQUEÑO DEL EMPRENDEDOR Y DE LA COMPETITIVIDAD, monto:6581271.34, importe_modificado:6581271.34}, ctto2: {tipo_obra:Adquisiciones, numero_contrato:IODEMC/UJ/CONT/33/2018, contratista:SOLUCIONES EN COCINAS PUEBLA S.A DE C.V., convocante:INSTITUTO OAXAQUEÑO DEL EMPRENDEDOR Y DE LA COMPETITIVIDAD, monto:240502.8, importe_modificado:240502.8}, ctto3: {tipo_obra:Adquisiciones, numero_contrato:CONVENIO MODIFICATORIO IODEMC/UJ/CONT/33/2018, contratista:SOLUCIONES EN COCINAS PUEBLA S.A DE C.V, convocante:INSTITUTO OAXAQUEÑO DEL EMPRENDEDOR Y DE LA COMPETITIVIDAD, monto:240502.8, importe_modificado:240502.8}, ctto4: {tipo_obra:Obra, numero_contrato:CONVENIO MODIFICATORIO MSJ/469INADEM/001/2018, contratista:CONSTRUCTORA ASOCIADA AMPERSA S.A DE C.V, convocante:INSTITUTO OAXAQUEÑO DEL EMPRENDEDOR Y DE LA COMPETITIVIDAD, monto:6581271.34, importe_modificado:6581271.34}}</t>
  </si>
  <si>
    <t>{meta1: {unidad_medida:Metros Cuadrados, avance:1099.4}}</t>
  </si>
  <si>
    <t>{1486325/proyecto_INICIO, 1486325/proyecto_PROCESO, 1486325/proyecto_FIN}</t>
  </si>
  <si>
    <t>OAX180401486348</t>
  </si>
  <si>
    <t>INTERVENCIÓN INTEGRAL DEL MERCADO PÚBLICO SAN LUCAS, DE SAN LUCAS OJITLÁN, OAXACA</t>
  </si>
  <si>
    <t>INADEM/2555/2018</t>
  </si>
  <si>
    <t>{meta1: {unidad_medida:Metros Cuadrados, meta:414.51, meta_modificada:414.51}}</t>
  </si>
  <si>
    <t>{geo1: {cve_municipio:232, localidad:1, direccion:Independencia, San Lucas Ojitlan, San Lucas Ojitlán, Oax., México, lon:-96.3981628, lat:18.058681}}</t>
  </si>
  <si>
    <t>{ctto1: {tipo_obra:Obra, numero_contrato:MSLO-232-OP47-RG10/01-2018, contratista:PROYECTOS Y CONSTRUCCIONES ROXI S.A DE C.V., convocante:INSTITUTO OAXAQUEÑO DEL EMPRENDEDOR Y DE LA COMPETITIVIDAD, monto:7500000.0, importe_modificado:7500000.0}, ctto2: {tipo_obra:Adquisiciones, numero_contrato:IODEMC/UJ/37/2018, contratista:SOLUCIONES EN COCINAS DE PUEBLA S.A DE C.V., convocante:INSTITUTO OAXAQUEÑO DEL EMPRENDEDOR Y DE LA COMPETITIVIDAD, monto:117954.6, importe_modificado:117954.6}, ctto3: {tipo_obra:Obra, numero_contrato:CONTRATO MODIFICATORIO MSLO-232-OP47-F610/01/298, contratista:PROYECTOS Y CONSTRUCCIONES ROXI S.A DE C.V., convocante:INSTITUTO OAXAQUEÑO DEL EMPRENDEDOR Y DE LA COMPETITIVIDAD, monto:7500000.0, importe_modificado:7500000.0}, ctto4: {tipo_obra:Adquisiciones, numero_contrato:CONTRATO MODIFICATORIO IODEMC/UJ/CONT/37/2018, contratista:SOLUCIONES EN COCINAS DE PUEBLA S.A DE C.V., convocante:INSTITUTO OAXAQUEÑO DEL EMPRENDEDOR Y DE LA COMPETITIVIDAD, monto:117954.6, importe_modificado:117954.6}}</t>
  </si>
  <si>
    <t>{meta1: {unidad_medida:Metros Cuadrados, avance:331.61}}</t>
  </si>
  <si>
    <t>{1486348/proyecto_INICIO, 1486348/proyecto_PROCESO}</t>
  </si>
  <si>
    <t>OAX180401486363</t>
  </si>
  <si>
    <t>CONSTRUCCION DE UN ANEXO Y REPARACIONES GENERALES EN JNR FRANCISCO I MADERO</t>
  </si>
  <si>
    <t>SF/SPIP/DPIP/FAM-IEB-REM/2129/2018-14054</t>
  </si>
  <si>
    <t>{meta1: {unidad_medida:Metros, meta:178.0, meta_modificada:178.0}}</t>
  </si>
  <si>
    <t>{geo1: {cve_municipio:397, localidad:12, direccion:DOMICILIO CONOCIDO, LA LOBERA, OAXACA , lon:-97.680492, lat:17.26747}}</t>
  </si>
  <si>
    <t>{ctto1: {tipo_obra:Obra, numero_contrato:093-R33/AD/DIE/IOCIFED/2018, contratista:ALONSO DESIGNERS, S.A. DE C.V., convocante:INSTITUTO OAXAQUEÑO CONSTRUCTOR DE INFRAESTRUCTURA FISICA EDUCATIVA, monto:611007.91, importe_modificado:611007.91}}</t>
  </si>
  <si>
    <t>OAX180401486376</t>
  </si>
  <si>
    <t>REPARACIONES GENERALES EN ESCUELA SECUNDARIA GENERAL OCTAVIO PAZ</t>
  </si>
  <si>
    <t>SF/SPIP/DPIP/FAM-IEB-REM/2129/2018-14074</t>
  </si>
  <si>
    <t>{meta1: {unidad_medida:Metros, meta:459.0, meta_modificada:459.0}}</t>
  </si>
  <si>
    <t>{geo1: {cve_municipio:300, localidad:1, direccion:DOMICILIO CONOCIDO, SAN PEDRO AMUZGOS , lon:-98.089927, lat:16.653904}}</t>
  </si>
  <si>
    <t>{ctto1: {tipo_obra:Obra, numero_contrato:124-R33/AD/DIE/IOCIFED/2018, contratista:CONSTRUCTORES Y ASESORES GRUPO BARDALES, S.A. DE C.V., convocante:INSTITUTO OAXAQUEÑO CONSTRUCTOR DE INFRAESTRUCTURA FISICA EDUCATIVA, monto:1425610.0, importe_modificado:1425610.0}}</t>
  </si>
  <si>
    <t>OAX180401486903</t>
  </si>
  <si>
    <t>EQUIPAMIENTO DE CUATRO AULAS EN ESCUELA PRIMARIA ANDRES PORTILLO (PRIMERA ETAPA)</t>
  </si>
  <si>
    <t>SF/SPIP/DPIP/FAM-IEB-REM/2478/218 -14751</t>
  </si>
  <si>
    <t>{meta1: {unidad_medida:Piezas, meta:160.0, meta_modificada:160.0}}</t>
  </si>
  <si>
    <t>{geo1: {cve_municipio:243, localidad:1, direccion:Av. Juárez, Oaxaca, México, lon:-96.69616699, lat:16.85186245}}</t>
  </si>
  <si>
    <t>{meta1: {unidad_medida:Piezas, avance:160.0}}</t>
  </si>
  <si>
    <t>OAX180401486946</t>
  </si>
  <si>
    <t>EQUIPAMIENTO DE UN AULA EN JNU RUFINO TAMAYO</t>
  </si>
  <si>
    <t>SF/SPIP/DPIP/FAM-IEB-RPF/2162/2018-14193</t>
  </si>
  <si>
    <t>{geo1: {cve_municipio:79, localidad:1, direccion:Av Tampico 39 B, Cantarranas, 70680 Salina Cruz, Oax., México, lon:-95.19378662, lat:16.17247281}}</t>
  </si>
  <si>
    <t>OAX190201521306</t>
  </si>
  <si>
    <t>CONSTRUCCION DE CUARTO DORMITORIO PARA MEJORAMIENTO DE VIVIENDA DE LA REGION CUENCA DEL PAPALOAPAN DOS - 50689</t>
  </si>
  <si>
    <t>50689</t>
  </si>
  <si>
    <t>{meta1: {unidad_medida:Vivienda, meta:10.0, meta_modificada:10.0}}</t>
  </si>
  <si>
    <t>{geo1: {cve_municipio:134, localidad:47, direccion:INTERIOR SN PUEBLO SECCIÓN LOS CASTRO, 68460 LOS CASTRO [SECCIÓN], SAN FELIPE JALAPA DE DÍAZ OAXACA ENTRE   Y  ,   AL SUROESTE DE LA CLINICA DE SALUD, lon:-96.53529777, lat:18.11137156}}</t>
  </si>
  <si>
    <t>{ctto1: {tipo_obra:Obra, numero_contrato:J03-101-03-05-045-00-2019, contratista:KIEROCASA.COM S.A. DE C.V., convocante:GOBIERNO DEL ESTADO DE OAXACA, monto:839645.27, importe_modificado:839645.27}}</t>
  </si>
  <si>
    <t>{meta1: {unidad_medida:Vivienda, avance:0.0}}</t>
  </si>
  <si>
    <t>{1521306/proyecto_INICIO}</t>
  </si>
  <si>
    <t>{obs1: {observación:Esta obra fue Cancelada., trimestre:1.0, usuario:leobardomgarciaa, fecha:2020-04-20}, obs2: {observación:Obra cancelada.
El Acta de la Cancelación se reportará en el Cierre del ejercicio., trimestre:1.0, usuario:leobardomgarciaa, fecha:2020-04-20}, obs3: {observación:Esta obra fue cancelada., trimestre:1.0, usuario:leobardomgarciaa, fecha:2020-04-20}, obs4: {observación:Esta obra fue Cancelada., trimestre:1.0, usuario:leobardomgarciaa, fecha:2020-04-21}}</t>
  </si>
  <si>
    <t>{obs1: {observación:A LA FECHA YA DEBE ESTAR AL 100% FÍSICA Y FINANCIERAMENTE, SEGÚN CONTRATO., trimestre:1.0, usuario:victorumateosh, fecha:2020-04-20}, obs2: {observación:A LA FECHA YA DEBE CONTAR CON LA LIGA DE SU ACTA ENTREGA., trimestre:1.0, usuario:victorumateosh, fecha:2020-04-20}, obs3: {observación:SI LA OBRA FUE CANCELADA Y PERTENECE A LAS MIDS; ESTA SE DEBE REPORTAR A BIENESTAR PARA SU CANCELACIÓN EN EL SISTEMA., trimestre:1.0, usuario:victorumateosh, fecha:2020-04-20}, obs4: {observación:SE REGRESA POR SER OBRA CANCELADA , trimestre:1.0, usuario:gasparcabrerah, fecha:2020-04-21}, obs5: {observación:NUEVAMENTE SE REGRESA POR LA OBSERVACION ANTES MENCIONADA, trimestre:1.0, usuario:gasparcabrerah, fecha:2020-04-21}}</t>
  </si>
  <si>
    <t>OAX190201543540</t>
  </si>
  <si>
    <t>CONSTRUCCION DE CUARTOS DORMITORIO SEGUNDA ETAPA - 88814</t>
  </si>
  <si>
    <t>San Juan Tepeuxila</t>
  </si>
  <si>
    <t>SAN JUAN TEPEUXILA</t>
  </si>
  <si>
    <t>88814</t>
  </si>
  <si>
    <t>{meta1: {unidad_medida:Vivienda, meta:14.0, meta_modificada:233.1}}</t>
  </si>
  <si>
    <t>{geo1: {cve_municipio:220, localidad:5, direccion:CALLE FRANCISCO I MADERO RANCHERIA SAN SEBASTIÁN TLACOLULA, 68660 SAN SEBASTIÁN TLACOLULA, SAN JUAN TEPEUXILA OAXACA ENTRE CALLE JOSE MARIA MORELOS Y CALLE EMILIANO ZAPATA, CALLE GUERRO UNA ZONA MAYORITARIAMENTE MONTAÑOSA, lon:-96.79110171, lat:17.70411857}}</t>
  </si>
  <si>
    <t>{ctto1: {tipo_obra:Obra, numero_contrato:OP/SJT/FISM/220/02/2019, contratista:ÑAA U UN S.A. DE C.V., convocante:SAN JUAN TEPEUXILA, monto:1438221.09, importe_modificado:1438221.09}}</t>
  </si>
  <si>
    <t>{meta1: {unidad_medida:Vivienda, avance:233.1}}</t>
  </si>
  <si>
    <t>{1543540/proyecto_INICIO, 1543540/proyecto_PROCESO, 1543540/proyecto_FIN}</t>
  </si>
  <si>
    <t>OAX190201562579</t>
  </si>
  <si>
    <t>IMPERMEABILIZACION DE EDIFICIOS EN LA UNIVERSIDAD DEL ISTMO, CAMPUS TEHUANTEPEC</t>
  </si>
  <si>
    <t>FAM IES 610</t>
  </si>
  <si>
    <t>{meta1: {unidad_medida:Metros Cuadrados, meta:1856.5, meta_modificada:1182.0}}</t>
  </si>
  <si>
    <t>{geo1: {cve_municipio:515, localidad:1, direccion:Melchor Ocampo 35, Laborio, 70760 Tehuantepec, Oax., México, lon:-95.23205101, lat:16.33206248}}</t>
  </si>
  <si>
    <t>{ctto1: {tipo_obra:Obra, numero_contrato:OP/TEH/AD-01-2019, contratista:CONSTRUCCIÓN Y MANTENIMIENTO DE BC, S.A. DE C.V., convocante:UNIVERSIDAD DEL ISTMO, monto:221637.82, importe_modificado:221637.82}, ctto2: {tipo_obra:Obra, numero_contrato:UNISTMO/MOD-01/2019, contratista:CONSTRUCCION Y MANTENIMIENTO DE BC, S.A. DE C.V., convocante:UNIVERSIDAD DEL ISTMO, monto:8612.18, importe_modificado:230250.0}}</t>
  </si>
  <si>
    <t>{meta1: {unidad_medida:Metros Cuadrados, avance:1182.0}}</t>
  </si>
  <si>
    <t>{1562579/proyecto_INICIO, 1562579/proyecto_PROCESO, 1562579/proyecto_FIN}</t>
  </si>
  <si>
    <t>OAX190201562681</t>
  </si>
  <si>
    <t>TERMINACION DEL AUDITORIO DE LA UNIVERSIDAD DEL ISTMO, CAMPUS JUCHITAN.</t>
  </si>
  <si>
    <t>FAM IES 623</t>
  </si>
  <si>
    <t>{meta1: {unidad_medida:Metros Cuadrados, meta:1811.32, meta_modificada:1811.32}}</t>
  </si>
  <si>
    <t>{geo1: {cve_municipio:43, localidad:6, direccion:México 185, Oaxaca, México, lon:-94.95534897, lat:16.53661701}}</t>
  </si>
  <si>
    <t>{ctto1: {tipo_obra:Obra, numero_contrato:OP/JUC/EO-N6-2019, contratista:GRUPO CERJOMA, S.A. DE C.V., convocante:UNIVERSIDAD DEL ISTMO, monto:2898579.43, importe_modificado:2898579.43}, ctto2: {tipo_obra:Obra, numero_contrato:UNISTMO/MOD-04/2019, contratista:GRUPO CERJOMA, S.A. DE C.V., convocante:UNIVERSIDAD DEL ISTMO, monto:297095.79, importe_modificado:3195675.22}}</t>
  </si>
  <si>
    <t>{meta1: {unidad_medida:Metros Cuadrados, avance:1776.0}}</t>
  </si>
  <si>
    <t>{1562681/proyecto_INICIO, 1562681/proyecto_PROCESO}</t>
  </si>
  <si>
    <t>{obs1: {observación:VERIFICAR LA LIGA DE ACTA ENTREGA., trimestre:1.0, usuario:victorumateosh, fecha:2020-04-21}, obs2: {observación:VERIFICAR LA LIGA DE SUS CONTRATOS., trimestre:1.0, usuario:victorumateosh, fecha:2020-04-21}}</t>
  </si>
  <si>
    <t>OAX190201564070</t>
  </si>
  <si>
    <t>RECONSTRUCCION DE 6.6 KM EN LA CARRETERA SAN JUAN COLORADO-SANTA MARIA NUTIO DEL KM  25+400 AL KM 32+000 EN EL MUNICIPIO DE SAN JUAN COLORADO</t>
  </si>
  <si>
    <t>Comunicaciones</t>
  </si>
  <si>
    <t>CAMINOS Y AEROPISTAS DE OAXACA</t>
  </si>
  <si>
    <t>5010011239900119</t>
  </si>
  <si>
    <t>{meta1: {unidad_medida:Kilómetro, meta:6.6, meta_modificada:6.6}}</t>
  </si>
  <si>
    <t>{geo1: {cve_municipio:188, localidad:1, direccion:San Juan Colorado, Oax., México, lon:-97.9543638, lat:16.459818}, geo2: {cve_municipio:188, localidad:5, direccion:Santa María Nutío, Oax., México, lon:-97.9041666, lat:16.4861111}}</t>
  </si>
  <si>
    <t>{ctto1: {tipo_obra:Obra, numero_contrato:CAO-FONREGION-030-W-0-19, contratista:CAMINOS Y VOLADURAS DE OAXACA, S.A. DE C.V., convocante:CAMINOS Y AEROPISTAS DE OAXACA, monto:2.415431124E7, importe_modificado:2.415431124E7}}</t>
  </si>
  <si>
    <t>{meta1: {unidad_medida:Kilómetro, avance:4.95}}</t>
  </si>
  <si>
    <t>{1564070/proyecto_INICIO, 1564070/proyecto_PROCESO}</t>
  </si>
  <si>
    <t>OAX190201565602</t>
  </si>
  <si>
    <t>ELABORACIÓN DE PROYECTO EJECUTIVO PARA LA CONSTRUCCIÓN DE PAVIMENTO CON CONCRETO HIDRAÚLICO EN LA CALLE MONTE BELLO (0+000 AL 0+200) DE LA COLONIA SAN JERÓNIMO EN LA LOCALIDAD DE TEOTITLÁN DE FLORES MAGON, MUNICIPIO TEOTITLÁN DE FLORES MAGÓN.</t>
  </si>
  <si>
    <t>Programa de Estudios de Preinversión</t>
  </si>
  <si>
    <t>20507/2019</t>
  </si>
  <si>
    <t>{meta1: {unidad_medida:Estudio de preinversión, meta:1.0, meta_modificada:1.0}}</t>
  </si>
  <si>
    <t>{geo1: {cve_municipio:545, localidad:1, direccion:CENTRO, TEOTITLÁN DE FLORES MAGÓN, TEOTITLÁN DE FLORES MAGÓN, OAXACA., lon:-97.070704, lat:18.132334}}</t>
  </si>
  <si>
    <t>{ctto1: {tipo_obra:Obra, numero_contrato:J03-122-04-01-135-00-2019, contratista:GRUPO CONSTRUCTOR NALASTE S.A. DE C.V., convocante:GOBIERNO DEL ESTADO DE OAXACA, monto:79763.24, importe_modificado:79763.24}}</t>
  </si>
  <si>
    <t>{meta1: {unidad_medida:Estudio de preinversión, avance:0.0}}</t>
  </si>
  <si>
    <t>{1565602/proyecto_INICIO}</t>
  </si>
  <si>
    <t>OAX190301568317</t>
  </si>
  <si>
    <t>CONSTRUCCION DE CINCO AULAS Y CUATRO ANEXOS EN CECYTE EMSAD NO. 81 ( SEGUNDA ETAPA)</t>
  </si>
  <si>
    <t>SF/SPIP/DPIP/AUT/1383/2019-22594</t>
  </si>
  <si>
    <t>{meta1: {unidad_medida:Metros Cuadrados, meta:576.0, meta_modificada:576.0}}</t>
  </si>
  <si>
    <t>{geo1: {cve_municipio:469, localidad:25, direccion:Unnamed Road, Oaxaca, México, lon:-98.00491333, lat:17.32179844}}</t>
  </si>
  <si>
    <t>{obs1: {observación:favor de reportar al 100% los avances fisicos y financieros, trimestre:1.0, usuario:perladgarciaf, fecha:2020-04-20}}</t>
  </si>
  <si>
    <t>OAX190301570729</t>
  </si>
  <si>
    <t>CONSTRUCCION DE OBRA EXTERIOR EN ESCUELA PIMARIA PRESIDENTE GENERAL LAZARO CARDENAS</t>
  </si>
  <si>
    <t>SF/SPIP/DPIP/AUT/0879/2019 -21909</t>
  </si>
  <si>
    <t>{meta1: {unidad_medida:Metros, meta:102.0, meta_modificada:102.0}}</t>
  </si>
  <si>
    <t>{geo1: {cve_municipio:52, localidad:1, direccion:Pitayos, Magdalena Tequisistlán, Oax., México, lon:-95.59066772, lat:16.38602617}}</t>
  </si>
  <si>
    <t>{ctto1: {tipo_obra:Obra, numero_contrato:022-R33/LP/DIE/IOCIFED/2019, contratista:AKETZALI CONSTRUCTORA, S.A. DE C.V., convocante:INSTITUTO OAXAQUEÑO CONSTRUCTOR DE INFRAESTRUCTURA FISICA EDUCATIVA, monto:155873.65, importe_modificado:157653.26}}</t>
  </si>
  <si>
    <t>{meta1: {unidad_medida:Metros, avance:102.0}}</t>
  </si>
  <si>
    <t>{obs1: {observación:favor de reportar al 100% avances fisicos y financieros, trimestre:1.0, usuario:perladgarciaf, fecha:2020-04-20}}</t>
  </si>
  <si>
    <t>OAX190301574749</t>
  </si>
  <si>
    <t>CONSTRUCCION Y TECHADO DEL AREA DE IMPARTICION DE EDUCACION FISICA EN LA ESCUELA PRIMARIA JAIME TORRES BODET CLAVE:20DPR3042D</t>
  </si>
  <si>
    <t>22119/2019</t>
  </si>
  <si>
    <t>{meta1: {unidad_medida:Metros Cuadrados, meta:646.4, meta_modificada:646.4}}</t>
  </si>
  <si>
    <t>{geo1: {cve_municipio:266, localidad:20, direccion:CENTRO, LA MERCED DEL POTRERO, SAN MIGUEL DEL PUERTO, OAXACA., lon:-96.070455, lat:16.047456}}</t>
  </si>
  <si>
    <t>{ctto1: {tipo_obra:Obra, numero_contrato:J03-207-01-02-201-00-2019, contratista:PROCURACION DE SERVICIOS &amp; SOLUCIONES DEL SURESTE S.A. DE C.V., convocante:GOBIERNO DEL ESTADO DE OAXACA, monto:3549834.8, importe_modificado:3549834.8}}</t>
  </si>
  <si>
    <t>{meta1: {unidad_medida:Metros Cuadrados, avance:387.84}}</t>
  </si>
  <si>
    <t>{1574749/proyecto_INICIO, 1574749/proyecto_PROCESO}</t>
  </si>
  <si>
    <t>OAX190301574767</t>
  </si>
  <si>
    <t>CONSTRUCCION DE BARDA PERIMETRAL EN LA ESCUELA PRIMARIA BILINGÜE GUADALUPE VICTORIA CLAVE: 20DPB1683J</t>
  </si>
  <si>
    <t>22676/2019</t>
  </si>
  <si>
    <t>{meta1: {unidad_medida:Metros lineales, meta:196.0, meta_modificada:196.0}}</t>
  </si>
  <si>
    <t>{geo1: {cve_municipio:188, localidad:20, direccion:CENTRO, LA SOLEDAD, SAN JUAN COLORADO, OAXACA., lon:-97.861621, lat:16.493292}}</t>
  </si>
  <si>
    <t>{ctto1: {tipo_obra:Obra, numero_contrato:J03-207-01-02-242-00-2019, contratista:NA´SAYAB INGENIERÍA INTEGRAL S.A. DE C.V., convocante:GOBIERNO DEL ESTADO DE OAXACA, monto:1577592.1, importe_modificado:1577592.1}}</t>
  </si>
  <si>
    <t>{meta1: {unidad_medida:Metros lineales, avance:196.0}}</t>
  </si>
  <si>
    <t>{1574767/proyecto_INICIO, 1574767/proyecto_FIN, 1574767/proyecto_PROCESO}</t>
  </si>
  <si>
    <t>OAX190401670624</t>
  </si>
  <si>
    <t>EQUIPAMIENTO DE ESTUFAS ECOLOGICAS PARA EL MEJORAMIENTO DE VIVIENDA - 225894</t>
  </si>
  <si>
    <t>225894</t>
  </si>
  <si>
    <t>{geo1: {cve_municipio:306, localidad:6, direccion:INTERIOR SN PUEBLO LAGUNILLA, 70967 LAGUNILLA, SAN PEDRO EL ALTO OAXACA  ENTRE   Y  ,    SE ENCUENTRA UBICADO AL NOROESTE DE LA FINCA COPALITA Y LA CARRETERA PUERTO ÁNGEL OAXACA 175, lon:-96.44100958, lat:15.97647509}}</t>
  </si>
  <si>
    <t>{1670624/proyecto_INICIO, 1670624/proyecto_PROCESO, 1670624/proyecto_FIN, 1670624/proyecto_PROCESO}</t>
  </si>
  <si>
    <t>OAX190401670648</t>
  </si>
  <si>
    <t>EQUIPAMIENTO DE ESTUFAS ECOLOGICAS PARA EL MEJORAMIENTO DE VIVIENDA - 227122</t>
  </si>
  <si>
    <t>227122</t>
  </si>
  <si>
    <t>{geo1: {cve_municipio:532, localidad:11, direccion:INTERIOR SN PUEBLO NUNUMA, 69866 NUNUMA, SANTO TOMÁS OCOTEPEC OAXACA  ENTRE   Y  ,    SE ENCUENTRA AL SUR SUDOESTE DE SANTO TOMAS OCOTEPEC Y DE LA CARRETERA TLAXIACO PUTLA 125, lon:-97.78514444, lat:17.09128067}}</t>
  </si>
  <si>
    <t>{1670648/proyecto_INICIO, 1670648/proyecto_PROCESO, 1670648/proyecto_FIN, 1670648/proyecto_PROCESO, 1670648/proyecto_FIN, 1670648/proyecto_PROCESO, 1670648/proyecto_FIN}</t>
  </si>
  <si>
    <t>OAX190401670674</t>
  </si>
  <si>
    <t>EQUIPAMIENTO DE ESTUFAS ECOLOGICAS PARA EL MEJORAMIENTO DE LA VIVIENDA - 231360</t>
  </si>
  <si>
    <t>231360</t>
  </si>
  <si>
    <t>{geo1: {cve_municipio:17, localidad:3, direccion:INTERIOR SN RANCHERIA LA COMPAÑÍA, 71567 PUERTO ESCONDIDO, LA COMPAÑÍA OAXACA  ENTRE    Y  ,    AL NORTE DE LA COMUNIDAD, lon:-96.7977125, lat:16.59264102}}</t>
  </si>
  <si>
    <t>{1670674/proyecto_FIN, 1670674/proyecto_INICIO, 1670674/proyecto_PROCESO, 1670674/proyecto_INICIO, 1670674/proyecto_PROCESO, 1670674/proyecto_FIN, 1670674/proyecto_PROCESO}</t>
  </si>
  <si>
    <t>OAX190401670682</t>
  </si>
  <si>
    <t>EQUIPAMIENTO DE ESTUFAS ECOLOGICAS PARA EL MEJORAMIENTO DE VIVIENDA - 231687</t>
  </si>
  <si>
    <t>231687</t>
  </si>
  <si>
    <t>{geo1: {cve_municipio:532, localidad:17, direccion:INTERIOR SN PUEBLO LAGUNA AMARILLA, 69868 LAGUNA AMARILLA, SANTO TOMÁS OCOTEPEC OAXACA  ENTRE   Y  ,    AL SUROESTE DE SANTO TOMÁS OCOTEPEC Y DE LA CARRETERA TLAXIACO  PUTLA 125, lon:-97.79155171, lat:17.10160538}}</t>
  </si>
  <si>
    <t>{1670682/proyecto_INICIO, 1670682/proyecto_PROCESO, 1670682/proyecto_FIN, 1670682/proyecto_PROCESO}</t>
  </si>
  <si>
    <t>OAX190401670712</t>
  </si>
  <si>
    <t>EQUIPAMIENTO DE ESTUFAS ECOLOGICAS PARA EL MEJORAMIENTO DE LA VIVIENDA - 235088</t>
  </si>
  <si>
    <t>235088</t>
  </si>
  <si>
    <t>{geo1: {cve_municipio:176, localidad:5, direccion:INTERIOR SN COLONIA RÍO POBLANO, 69300 RÍO POBLANO, SAN JUAN BAUTISTA COIXTLAHUACA OAXACA  ENTRE   Y  ,    COLINDA AL SUROESTE CON EL MUNICIPIO DE SAN JUAN BAUTISTA COIXTLAHUACA, lon:-97.26635762, lat:17.78301691}}</t>
  </si>
  <si>
    <t>{1670712/proyecto_INICIO, 1670712/proyecto_PROCESO, 1670712/proyecto_FIN, 1670712/proyecto_PROCESO}</t>
  </si>
  <si>
    <t>OAX190401670808</t>
  </si>
  <si>
    <t>AMPLIACION DE LA RED DE DISTRIBUCION DE ENERGIA ELECTRICA EN LAS CALLES JUAREZ GUERRERO NACIONAL Y UNO DE NACIONAL EN LA LOCALIDAD DE SAN PE - 238971</t>
  </si>
  <si>
    <t>238971</t>
  </si>
  <si>
    <t>{meta1: {unidad_medida:Otros, meta:1.51, meta_modificada:1.51}}</t>
  </si>
  <si>
    <t>{geo1: {cve_municipio:311, localidad:1, direccion:CALLE GUERRERO INTERIOR SN RANCHERIA SAN PEDRO JALTEPETONGO, 68685 SAN PEDRO JALTEPETONGO, SAN PEDRO JALTEPETONGO OAXACA  ENTRE CALLE PRIMERA NACIONAL Y CALLE 21 DE MARZO,    AL NORESTE SE LOCALIZA SAN PEDRO CHICOZAPOTES Y LA CARR, lon:-97.03481853, lat:17.68675163}}</t>
  </si>
  <si>
    <t>{ctto1: {tipo_obra:Obra, numero_contrato:J03-122-02-01-276-00-2019, contratista:COPS CONSTRUCCIONES S.A. DE C.V., convocante:GOBIERNO DEL ESTADO DE OAXACA, monto:1628712.14, importe_modificado:1628712.14}}</t>
  </si>
  <si>
    <t>{meta1: {unidad_medida:Otros, avance:1.51}}</t>
  </si>
  <si>
    <t>{1670808/proyecto_FIN, 1670808/proyecto_PROCESO, 1670808/proyecto_INICIO}</t>
  </si>
  <si>
    <t>OAX190401670833</t>
  </si>
  <si>
    <t>EQUIPAMIENTO DE ESTUFAS ECOLOGICAS PARA EL MEJORAMIENTO DE LA VIVIENDA - 239463</t>
  </si>
  <si>
    <t>239463</t>
  </si>
  <si>
    <t>{meta1: {unidad_medida:Piezas, meta:60.0, meta_modificada:60.0}}</t>
  </si>
  <si>
    <t>{geo1: {cve_municipio:188, localidad:1, direccion:CALLE VICENTE GUERRERO INTERIOR SN PUEBLO SAN JUAN COLORADO, 71720 SAN JUAN COLORADO, SAN JUAN COLORADO OAXACA  ENTRE   Y  ,    ZONA SUR DE LA COMUNIDAD SOBRE LA SALIDA DE LA CARRETERA A PINOTEPA DE DON LUIS, lon:-97.95583854, lat:16.45775695}}</t>
  </si>
  <si>
    <t>{meta1: {unidad_medida:Piezas, avance:60.0}}</t>
  </si>
  <si>
    <t>{1670833/proyecto_INICIO, 1670833/proyecto_PROCESO, 1670833/proyecto_FIN, 1670833/proyecto_PROCESO, 1670833/proyecto_FIN, 1670833/proyecto_PROCESO}</t>
  </si>
  <si>
    <t>OAX190401670843</t>
  </si>
  <si>
    <t>EQUIPAMIENTO DE ESTUFAS ECOLOGICAS PARA EL MEJORAMIENTO DE LA VIVIENDA - 239710</t>
  </si>
  <si>
    <t>239710</t>
  </si>
  <si>
    <t>{geo1: {cve_municipio:188, localidad:1, direccion:CALLE ADOLFO LÓPEZ MATEOS INTERIOR SN PUEBLO SAN JUAN COLORADO, 71720 SAN JUAN COLORADO, SAN JUAN COLORADO OAXACA  ENTRE CALLE 20 DE NOVIEMBRE Y  ,    ZONA CENTRO A 2 CUADRAS DE LA ESCUELA PRIMARIA DE LA COMUNIDAD, lon:-97.95311354, lat:16.46185468}}</t>
  </si>
  <si>
    <t>{1670843/proyecto_INICIO, 1670843/proyecto_PROCESO, 1670843/proyecto_FIN, 1670843/proyecto_PROCESO, 1670843/proyecto_FIN, 1670843/proyecto_PROCESO}</t>
  </si>
  <si>
    <t>OAX190401670981</t>
  </si>
  <si>
    <t>EQUIPAMIENTO DE ESTUFAS ECOLOGICAS PARA EL MEJORAMIENTO DE LA VIVIENDA - 246116</t>
  </si>
  <si>
    <t>246116</t>
  </si>
  <si>
    <t>{geo1: {cve_municipio:548, localidad:1, direccion:CALLE REFORMA PUEBLO TEPELMEME VILLA DE MORELOS, 69310 TEPELMEME VILLA DE MORELOS, TEPELMEME VILLA DE MORELOS OAXACA  ENTRE CALLE REFORMA Y CALLE GUERRERO, CALLE JUAREZ  LA OBRA SE ENCUENTRA EN CALLES DEL CENTRO DE LA POBLACION, lon:-97.36307875, lat:17.87803977}}</t>
  </si>
  <si>
    <t>{1670981/proyecto_INICIO, 1670981/proyecto_PROCESO, 1670981/proyecto_INICIO, 1670981/proyecto_FIN, 1670981/proyecto_PROCESO, 1670981/proyecto_FIN, 1670981/proyecto_PROCESO}</t>
  </si>
  <si>
    <t>OAX190401670984</t>
  </si>
  <si>
    <t>EQUIPAMIENTO DE ESTUFAS ECOLOGICAS PARA EL MEJORAMIENTO DE LA VIVIENDA - 246245</t>
  </si>
  <si>
    <t>246245</t>
  </si>
  <si>
    <t>{meta1: {unidad_medida:Piezas, meta:15.0, meta_modificada:15.0}}</t>
  </si>
  <si>
    <t>{geo1: {cve_municipio:548, localidad:6, direccion:PUEBLO EL RODEO, 69310 EL RODEO, TEPELMEME VILLA DE MORELOS OAXACA  ENTRE   Y  ,    LA OBRA SE ENCUENTRA EN CALLES DEL CENTRO DE LA POBLACION, lon:-97.35684352, lat:17.98187267}}</t>
  </si>
  <si>
    <t>{meta1: {unidad_medida:Piezas, avance:15.0}}</t>
  </si>
  <si>
    <t>{1670984/proyecto_INICIO, 1670984/proyecto_PROCESO, 1670984/proyecto_FIN, 1670984/proyecto_PROCESO, 1670984/proyecto_FIN, 1670984/proyecto_PROCESO}</t>
  </si>
  <si>
    <t>OAX190401670989</t>
  </si>
  <si>
    <t>EQUIPAMIENTO DE ESTUFAS ECOLOGICAS PARA EL MEJORAMIENTO DE LA VIVIENDA - 246421</t>
  </si>
  <si>
    <t>246421</t>
  </si>
  <si>
    <t>{geo1: {cve_municipio:532, localidad:3, direccion:CALLE DIECINUEVE DE ABRIL RANCHERIA DIECINUEVE DE ABRIL, 69867 DIECINUEVE DE ABRIL, SANTO TOMÁS OCOTEPEC OAXACA  ENTRE   Y  ,    LA OBRA SE ENCUENTRA EN CALLES DEL CENTRO DE LA POBLACION, lon:-97.78102256, lat:17.13449953}}</t>
  </si>
  <si>
    <t>{1670989/proyecto_INICIO, 1670989/proyecto_PROCESO, 1670989/proyecto_FIN, 1670989/proyecto_PROCESO, 1670989/proyecto_FIN, 1670989/proyecto_PROCESO}</t>
  </si>
  <si>
    <t>OAX190401670992</t>
  </si>
  <si>
    <t>EQUIPAMIENTO DE ESTUFAS ECOLOGICAS PARA EL MEJORAMIENTO DE LA VIVIENDA - 246473</t>
  </si>
  <si>
    <t>246473</t>
  </si>
  <si>
    <t>{meta1: {unidad_medida:Piezas, meta:17.0, meta_modificada:17.0}}</t>
  </si>
  <si>
    <t>{geo1: {cve_municipio:219, localidad:1, direccion:CALLE CONSTITUCIÓN 67 SN INTERIOR SN PUEBLO SAN JUAN TEITIPAC, 70453 SAN JUAN TEITIPAC, SAN JUAN TEITIPAC OAXACA  ENTRE CALLE BENITO JUÁREZ Y CALLE PORFIRIO DÍAZ, CALLE COLÓN  COLINDA AL NOROESTE CON SAN SEBASTIAN TEITIPAC, lon:-96.606336, lat:16.93060799}}</t>
  </si>
  <si>
    <t>{meta1: {unidad_medida:Piezas, avance:17.0}}</t>
  </si>
  <si>
    <t>{1670992/proyecto_INICIO, 1670992/proyecto_PROCESO, 1670992/proyecto_FIN, 1670992/proyecto_PROCESO}</t>
  </si>
  <si>
    <t>OAX190401671042</t>
  </si>
  <si>
    <t>EQUIPAMIENTO DE ESTUFAS ECOLOGICAS PARA EL MEJORAMIENTO DE LA VIVIENDA - 248127</t>
  </si>
  <si>
    <t>248127</t>
  </si>
  <si>
    <t>{geo1: {cve_municipio:59, localidad:1, direccion:COLONIA MIAHUATLAN DE PORFIRIO DIAZ, 70802 MIAHUATLÁN DE PORFIRIO DÍAZ, MIAHUATLÁN DE PORFIRIO DÍAZ OAXACA  ENTRE   Y  ,    LA OBRA SE ENCUENTRA EN CALLES DE EL CENTRO DE LA COLONIA, lon:-96.6061499, lat:16.32510132}}</t>
  </si>
  <si>
    <t>{1671042/proyecto_INICIO, 1671042/proyecto_PROCESO, 1671042/proyecto_FIN, 1671042/proyecto_PROCESO, 1671042/proyecto_FIN, 1671042/proyecto_PROCESO}</t>
  </si>
  <si>
    <t>OAX190401671059</t>
  </si>
  <si>
    <t>EQUIPAMIENTO DE ESTUFAS ECOLOGICA PARA EL MEJORAMIENTO DE LA VIVIENDA - 248518</t>
  </si>
  <si>
    <t>248518</t>
  </si>
  <si>
    <t>{geo1: {cve_municipio:469, localidad:36, direccion:INTERIOR SN PUEBLO SANTA MARÍA YUCUNICOCO, 69700 SANTA MARÍA YUCUNICOCO, SANTIAGO JUXTLAHUACA OAXACA  ENTRE   Y  ,    EN EL CENTRO DE LA LOCALIDAD, lon:-97.91936744, lat:17.23766199}}</t>
  </si>
  <si>
    <t>{1671059/proyecto_INICIO, 1671059/proyecto_FIN, 1671059/proyecto_PROCESO, 1671059/proyecto_FIN, 1671059/proyecto_PROCESO, 1671059/proyecto_FIN}</t>
  </si>
  <si>
    <t>OAX190401671064</t>
  </si>
  <si>
    <t>EQUIPAMIENTO DE ESTUFAS ECOLOGICAS PARA EL MEJORAMIENTO DE LA VIVIENDA - 249529</t>
  </si>
  <si>
    <t>249529</t>
  </si>
  <si>
    <t>{meta1: {unidad_medida:Piezas, meta:25.0, meta_modificada:25.0}}</t>
  </si>
  <si>
    <t>{geo1: {cve_municipio:421, localidad:1, direccion:CALLE CALVARIO INTERIOR SN PUEBLO SANTA MARÍA MIXTEQUILLA, 70755 SANTA MARÍA MIXTEQUILLA, SANTA MARÍA MIXTEQUILLA OAXACA  ENTRE CALLE IGNACIO LÓPEZ RAYÓN Y CALLE JUSTO SIERRA, CARRETERA LA VENTOSA - SUPERCARRETERA SALINA CRUZ  SE , lon:-95.25622559, lat:16.37806721}}</t>
  </si>
  <si>
    <t>{ctto1: {tipo_obra:Adquisiciones, numero_contrato:CEVI/LPE/ADQ/FISE/C.M./0002-2/2019, contratista:SYO COMERCIAL FERRETERA Y DE COCINADO, S.A. DE C.V., convocante:COMISION ESTATAL DE VIVIENDA, monto:637499.46, importe_modificado:637499.46}}</t>
  </si>
  <si>
    <t>{meta1: {unidad_medida:Piezas, avance:25.0}}</t>
  </si>
  <si>
    <t>{1671064/proyecto_INICIO, 1671064/proyecto_PROCESO, 1671064/proyecto_FIN, 1671064/proyecto_PROCESO}</t>
  </si>
  <si>
    <t>OAX190401671067</t>
  </si>
  <si>
    <t>EQUIPAMIENTO DE ESTUFAS ECOLOGICAS PARA EL MEJORAMIENTO DE LA VIVIENDA - 249736</t>
  </si>
  <si>
    <t>249736</t>
  </si>
  <si>
    <t>{geo1: {cve_municipio:266, localidad:30, direccion:PUEBLO SANTA MARÍA XADANI, 70990 SANTA MARÍA XADANI, SAN MIGUEL DEL PUERTO OAXACA  ENTRE   Y  ,    LA OBRA SE ENCUENTRA EN CALLES EDE EL CENTRO DE LA POBLACION, lon:-96.07378364, lat:15.94993174}}</t>
  </si>
  <si>
    <t>{1671067/proyecto_INICIO, 1671067/proyecto_PROCESO, 1671067/proyecto_FIN, 1671067/proyecto_PROCESO, 1671067/proyecto_FIN, 1671067/proyecto_PROCESO}</t>
  </si>
  <si>
    <t>OAX190401671087</t>
  </si>
  <si>
    <t>EQUIPAMIENTO DE ESTUFAS ECOLOGICAS PARA EL MEJORAMIENTO DE LA VIVIENDA - 250464</t>
  </si>
  <si>
    <t>250464</t>
  </si>
  <si>
    <t>{meta1: {unidad_medida:Piezas, meta:66.0, meta_modificada:66.0}}</t>
  </si>
  <si>
    <t>{geo1: {cve_municipio:439, localidad:24, direccion:INTERIOR SN PUEBLO SAN FRANCISCO COZOALTEPEC, 70944 SAN FRANCISCO COZOALTEPEC, SANTA MARÍA TONAMECA OAXACA  ENTRE   Y  ,    EN EL CENTRO DE LA LOCALIDAD, lon:-96.72144514, lat:15.81248663}}</t>
  </si>
  <si>
    <t>{meta1: {unidad_medida:Piezas, avance:66.0}}</t>
  </si>
  <si>
    <t>{1671087/proyecto_INICIO, 1671087/proyecto_PROCESO, 1671087/proyecto_FIN, 1671087/proyecto_PROCESO, 1671087/proyecto_FIN, 1671087/proyecto_PROCESO}</t>
  </si>
  <si>
    <t>OAX190401671117</t>
  </si>
  <si>
    <t>EQUIPAMIENTO DE ESTUFAS ECOLOGICAS PARA EL MEJORAMIENTO DE LA VIVIENDA - 251448</t>
  </si>
  <si>
    <t>251448</t>
  </si>
  <si>
    <t>{meta1: {unidad_medida:Piezas, meta:30.0, meta_modificada:30.0}}</t>
  </si>
  <si>
    <t>{geo1: {cve_municipio:79, localidad:1, direccion:CALLE TLAXCALA PUEBLO SALINA CRUZ CENTRO, 70600 SALINA CRUZ, SALINA CRUZ OAXACA  ENTRE CALLE RAMÓN LÓPEZ VELARDE Y  ,    LA OBRA SE UBICA CUATRO CUADRAS AL PONIENTE DE LA CLINICA DEL IMSS, lon:-95.20632291, lat:16.2012916}}</t>
  </si>
  <si>
    <t>{meta1: {unidad_medida:Piezas, avance:30.0}}</t>
  </si>
  <si>
    <t>{1671117/proyecto_INICIO, 1671117/proyecto_PROCESO, 1671117/proyecto_FIN, 1671117/proyecto_PROCESO, 1671117/proyecto_FIN, 1671117/proyecto_PROCESO}</t>
  </si>
  <si>
    <t>OAX190401671119</t>
  </si>
  <si>
    <t>CONSTRUCCIÓN DE SANITARIOS CON BIODIGESTORES PARA EL MEJORAMIENTO DE LA VIVIENDA - 251480</t>
  </si>
  <si>
    <t>251480</t>
  </si>
  <si>
    <t>{geo1: {cve_municipio:254, localidad:8, direccion:CALLE LAS FLORES PUEBLO SAN ILDEFONSO OZOLOTEPEC, 70862 SAN ILDEFONSO OZOLOTEPEC, SAN MATEO RÍO HONDO OAXACA  ENTRE   Y  ,    CENTRO DE LA POBLACION, lon:-96.41900331, lat:16.1418834}}</t>
  </si>
  <si>
    <t>{ctto1: {tipo_obra:Obra, numero_contrato:CEVI/LP/COP/FISE/039/2019, contratista:CONVIC S.A. DE C.V., convocante:COMISION ESTATAL DE VIVIENDA, monto:1087167.22, importe_modificado:1087167.22}}</t>
  </si>
  <si>
    <t>{meta1: {unidad_medida:Vivienda, avance:10.0}}</t>
  </si>
  <si>
    <t>{1671119/proyecto_PROCESO, 1671119/proyecto_FIN, 1671119/proyecto_INICIO, 1671119/proyecto_PROCESO, 1671119/proyecto_INICIO, 1671119/proyecto_FIN}</t>
  </si>
  <si>
    <t>OAX190401671251</t>
  </si>
  <si>
    <t>CONSTRUCCION DE CALENTADORES SOLARES PARA EL MEJORAMIENTO DE LA VIVIENDA - 255621</t>
  </si>
  <si>
    <t>255621</t>
  </si>
  <si>
    <t>{meta1: {unidad_medida:Celdas solares, meta:40.0, meta_modificada:40.0}}</t>
  </si>
  <si>
    <t>{geo1: {cve_municipio:19, localidad:1, direccion:CALLE DE JUÁREZ INTERIOR SN PUEBLO CONCEPCIÓN PÁPALO, 68640 CONCEPCIÓN PÁPALO, CONCEPCIÓN PÁPALO OAXACA  ENTRE CALLE INDEPENDENCIA Y CALLE DE BENITO JUÁREZ,    EN EL CENTRO DE LA LOCALIDAD, lon:-96.88053623, lat:17.84217484}}</t>
  </si>
  <si>
    <t>{ctto1: {tipo_obra:Obra, numero_contrato:CEVI/LP/COP/FISE/031/2019, contratista:ARQUITECTURA E INGENIERIA ARLEDI, S.A. DE C.V., convocante:COMISION ESTATAL DE VIVIENDA, monto:5790916.41, importe_modificado:5790916.41}}</t>
  </si>
  <si>
    <t>{meta1: {unidad_medida:Celdas solares, avance:40.0}}</t>
  </si>
  <si>
    <t>{1671251/proyecto_FIN, 1671251/proyecto_INICIO, 1671251/proyecto_PROCESO, 1671251/proyecto_INICIO, 1671251/proyecto_FIN, 1671251/proyecto_PROCESO}</t>
  </si>
  <si>
    <t>OAX190401671788</t>
  </si>
  <si>
    <t>PAVIMENTACIÓN DE CONCRETO HIDRÁULICO EN LA CALLE FRANCISCO I MADERO COLONIA FRANCISCO I MADERO SANTA CRUZ XOXOCOTLÁN - 275871</t>
  </si>
  <si>
    <t>275871</t>
  </si>
  <si>
    <t>{meta1: {unidad_medida:Metros Cuadrados, meta:1380.0, meta_modificada:1380.0}}</t>
  </si>
  <si>
    <t>{geo1: {cve_municipio:385, localidad:1, direccion:CALLE FRANCISCO I. MADERO INTERIOR SN COLONIA FRANCISCO I. MADERO, 71233 SANTO DOMINGO TEHUANTEPEC, SANTA CRUZ XOXOCOTLÁN OAXACA  ENTRE  CALLE REVOLUCION Y CALLE AMAPOLAS,    A DOS CUADRAS DEL PANTEON MUNICIPAL, lon:-96.75068066, lat:17.02319341}}</t>
  </si>
  <si>
    <t>{ctto1: {tipo_obra:Obra, numero_contrato:J03-122-02-08-349-00-2019, contratista:GRUPO CONSTRUCTOR YANERI S.A DE C.V., convocante:GOBIERNO DEL ESTADO DE OAXACA, monto:2971700.0, importe_modificado:2971700.0}}</t>
  </si>
  <si>
    <t>{meta1: {unidad_medida:Metros Cuadrados, avance:1380.0}}</t>
  </si>
  <si>
    <t>{1671788/proyecto_INICIO, 1671788/proyecto_FIN, 1671788/proyecto_PROCESO}</t>
  </si>
  <si>
    <t>OAX190401671855</t>
  </si>
  <si>
    <t>CONSTRUCCION DE PISO FIRME PARA EL MEJORAMIENTO DE LA VIVIENDA - 280696</t>
  </si>
  <si>
    <t>280696</t>
  </si>
  <si>
    <t>{geo1: {cve_municipio:478, localidad:1, direccion:CALLE RAYON 47  SECCION PRIMERA, 68692 SANTIAGO NACALTEPEC, SANTIAGO NACALTEPEC OAXACA  ENTRE CALLE ARISTA Y  ,    LA OBRA SE UBICA EN CALLES DE EL CENTRO DE LA SECCION, lon:-96.91858981, lat:17.50082121}}</t>
  </si>
  <si>
    <t>{ctto1: {tipo_obra:Obra, numero_contrato:CEVI/LP/COP/FISE/009/2019, contratista:CONSTRUCCIONES EFECTIVAS DE OAXACA, S.A. DE C.V., convocante:COMISION ESTATAL DE VIVIENDA, monto:1857767.65, importe_modificado:1857767.65}}</t>
  </si>
  <si>
    <t>{meta1: {unidad_medida:Metros Cuadrados, avance:120.0}}</t>
  </si>
  <si>
    <t>{1671855/proyecto_FIN, 1671855/proyecto_PROCESO, 1671855/proyecto_INICIO}</t>
  </si>
  <si>
    <t>OAX190401674065</t>
  </si>
  <si>
    <t>AMPLIACIÓN DE LA RED DE ENERGÍA ELÉCTRICA EN LA CALLE EL PORVENIR DE LA LOCALIDAD DE SAN MARCOS TLAPAZOLA - 146849</t>
  </si>
  <si>
    <t>146849</t>
  </si>
  <si>
    <t>{meta1: {unidad_medida:Otros, meta:7.0, meta_modificada:7.0}}</t>
  </si>
  <si>
    <t>{geo1: {cve_municipio:551, localidad:5, direccion:CALLE PORVENIR PUEBLO SAN MARCOS TLAPAZOLA, 70400 SAN MARCOS TLAPAZOLA, TLACOLULA DE MATAMOROS OAXACA  ENTRE  CALLE EL PORVENIR Y  ,    AMPLIACION Y MEJORAMIENTO DE LA RED EN LA CALLE PORVENIR DE LA COMUNIDAD DE SAN MARCOS TLAPAZO, lon:-96.52731633, lat:16.90873241}}</t>
  </si>
  <si>
    <t>{ctto1: {tipo_obra:Obra, numero_contrato:DOPYDU/FIII/021/2019, contratista:EDDER  BETANZO CASTILLO, convocante:TLACOLULA DE MATAMOROS, monto:344895.6, importe_modificado:344895.6}}</t>
  </si>
  <si>
    <t>{meta1: {unidad_medida:Otros, avance:7.0}}</t>
  </si>
  <si>
    <t>{1674065/proyecto_INICIO, 1674065/proyecto_PROCESO, 1674065/proyecto_FIN, 1674065/proyecto_PROCESO, 1674065/proyecto_FIN, 1674065/proyecto_PROCESO}</t>
  </si>
  <si>
    <t>{obs1: {observación:EN EL ACTA DE ENTREGA NO COINCIDEN CON EL MONTO PAGADO DE ACTA DE ENTREGA, trimestre:1.0, usuario:marthaccruzra, fecha:2020-04-10}}</t>
  </si>
  <si>
    <t>OAX190401674155</t>
  </si>
  <si>
    <t>CONSTRUCCIÓN DE CALENTADORES SOLARES - 149325</t>
  </si>
  <si>
    <t>San Juan Tabaá</t>
  </si>
  <si>
    <t>149325</t>
  </si>
  <si>
    <t>{meta1: {unidad_medida:Celdas solares, meta:306.0, meta_modificada:306.0}}</t>
  </si>
  <si>
    <t>{geo1: {cve_municipio:216, localidad:1, direccion:INTERIOR SN PUEBLO SAN JUAN TABAA, 68847 SAN JUAN TABAÁ, SAN JUAN TABAÁ OAXACA  ENTRE    Y  ,    LA INSTALACION DE LOS CALENTADORES SOLARES SE REALIZARA EN TODO LA COMUNIDAD POR LO TANTO NO SE PUEDE REGISTRAR UN DOMICILIO EN ESPEC, lon:-96.21004958, lat:17.30338016}}</t>
  </si>
  <si>
    <t>{ctto1: {tipo_obra:Administración directa, numero_contrato:79754, contratista:, convocante:MUNICIPIO DE SAN JUAN TABAA, monto:2306075.36, importe_modificado:2306075.36}}</t>
  </si>
  <si>
    <t>{meta1: {unidad_medida:Celdas solares, avance:306.0}}</t>
  </si>
  <si>
    <t>{1674155/proyecto_PROCESO, 1674155/proyecto_FIN, 1674155/proyecto_PROCESO, 1674155/proyecto_INICIO, 1674155/proyecto_PROCESO, 1674155/proyecto_INICIO}</t>
  </si>
  <si>
    <t>{obs1: {observación:CORREGIR METAS, trimestre:1.0, usuario:leonardogarridogu, fecha:2020-04-17}}</t>
  </si>
  <si>
    <t>OAX190401674850</t>
  </si>
  <si>
    <t>CONSTRUCCIÓN DE PAVIMENTO CON CONCRETO EN INDEPENDENCIA SECCIÓN OESTE SECTOR 2, AGENCIA GUADALUPE VICTORIA. - 169156</t>
  </si>
  <si>
    <t>169156</t>
  </si>
  <si>
    <t>{meta1: {unidad_medida:Metros Cuadrados, meta:1449.0, meta_modificada:1393.19}}</t>
  </si>
  <si>
    <t>{geo1: {cve_municipio:67, localidad:1, direccion:CALLE INDEPENDENCIA COLONIA GUADALUPE VICTORIA, 68024 OAXACA DE JUÁREZ, OAXACA DE JUÁREZ OAXACA  ENTRE  CALLE COLÓN Y CAMINO AL PANTEÓN, CALLE COLÓN  CONSTRUCCIÓN DE PAVIMENTO CON CONCRETO EN INDEPENDENCIA SECCIÓN OESTE SECTOR 2 A, lon:-96.73544923, lat:17.1026964}}</t>
  </si>
  <si>
    <t>{ctto1: {tipo_obra:Obra, numero_contrato:SPLOP/FIII 012/2019, contratista:Ingeniería y Edificación de los Tuxtlas, S.A. de C.V., convocante:MUNICIPIO DE OAXACA DE JUÁREZ, OAXACA, monto:3115262.52, importe_modificado:3115262.52}}</t>
  </si>
  <si>
    <t>{meta1: {unidad_medida:Metros Cuadrados, avance:1393.19}}</t>
  </si>
  <si>
    <t>{1674850/proyecto_INICIO, 1674850/proyecto_PROCESO, 1674850/proyecto_INICIO, 1674850/proyecto_FIN}</t>
  </si>
  <si>
    <t>{obs1: {observación:la meta definitiva es de 1,393.19 M2, trimestre:1.0, usuario:rebecamoralesg, fecha:2020-04-01}}</t>
  </si>
  <si>
    <t>OAX190401675837</t>
  </si>
  <si>
    <t>CONSTRUCCIÓN DE DRENAJE SANITARIO CALLE ANDADOR OCOÑAÑA E INTERCONEXIÓN A CALLE SINDIHUI COLONIA NEZA CUBI, AGENCIA SANTA ROSA PANZACOLA. - 207166</t>
  </si>
  <si>
    <t>207166</t>
  </si>
  <si>
    <t>{meta1: {unidad_medida:Metros lineales, meta:101.0, meta_modificada:89.59}}</t>
  </si>
  <si>
    <t>{geo1: {cve_municipio:67, localidad:1, direccion:ANDADOR OCOÑAÑA COLONIA NEZA CUBI, 68013 OAXACA DE JUÁREZ, OAXACA DE JUÁREZ OAXACA  ENTRE  CALLE CIRCUITO SANTA ROSA Y CALLE ITANDEHUI,    CONSTRUCCIÓN DE DRENAJE SANITARIO CALLE ANDADOR OCOÑAÑA E INTERCONEXIÓN A CALLE SINDIHUI CO, lon:-96.74237274, lat:17.09103872}}</t>
  </si>
  <si>
    <t>{ctto1: {tipo_obra:Obra, numero_contrato:SPLOP/AD/FIII 075/2019, contratista:CRUSANT Constructora, S.A. de C.V., convocante:MUNICIPIO DE OAXACA DE JUAREZ, OAXACA, monto:317603.96, importe_modificado:317603.96}}</t>
  </si>
  <si>
    <t>{meta1: {unidad_medida:Metros lineales, avance:89.59}}</t>
  </si>
  <si>
    <t>{1675837/proyecto_INICIO, 1675837/proyecto_PROCESO, 1675837/proyecto_INICIO, 1675837/proyecto_FIN}</t>
  </si>
  <si>
    <t>{obs1: {observación:LA META DEFINITIVA FUE DE 89.59 ML., trimestre:1.0, usuario:rebecamoralesg, fecha:2020-04-05}}</t>
  </si>
  <si>
    <t>OAX190401675846</t>
  </si>
  <si>
    <t>CONSTRUCCIÓN DE DRENAJE SANITARIO EN LOS ANDADORES CARBONERA 20 DE DICIEMBRE GUIENGOLA, YUCUNAMA Y MATZA, COLONIA NEZA CUBI, AGENCIA SANTA R - 207292</t>
  </si>
  <si>
    <t>207292</t>
  </si>
  <si>
    <t>{meta1: {unidad_medida:Metros lineales, meta:230.0, meta_modificada:174.15}}</t>
  </si>
  <si>
    <t>{geo1: {cve_municipio:67, localidad:1, direccion:ANDADOR CARBONERA COLONIA NEZA CUBI, 68013 OAXACA DE JUÁREZ, OAXACA DE JUÁREZ OAXACA  ENTRE  CALLE ZEMPOALTÉPETL Y CALLE AND. 20 DE DICIEMBRE, CALLE DE LA MARIMBA  CONSTRUCCIÓN DE DRENAJE SANITARIO EN LOS ANDADORES CARBONERA 20 DE, lon:-96.74235237, lat:17.09193795}}</t>
  </si>
  <si>
    <t>{ctto1: {tipo_obra:Obra, numero_contrato:SPLOP/AD/FIII 074/2019, contratista:CRUSANT Constructora, S.A. de C.V., convocante:MUNICIPIO DE OAXACA DE JUAREZ, OAXACA, monto:691187.25, importe_modificado:691187.25}}</t>
  </si>
  <si>
    <t>{meta1: {unidad_medida:Metros lineales, avance:174.15}}</t>
  </si>
  <si>
    <t>{1675846/proyecto_INICIO, 1675846/proyecto_PROCESO, 1675846/proyecto_INICIO, 1675846/proyecto_FIN}</t>
  </si>
  <si>
    <t>{obs1: {observación:LA META DEFINITIVA FUE DE  174.15 ML., trimestre:1.0, usuario:rebecamoralesg, fecha:2020-04-05}}</t>
  </si>
  <si>
    <t>OAX190401675872</t>
  </si>
  <si>
    <t>CONSTRUCCIÓN DE PISO FIRME EN LA LOCALIDAD DE  LA FUENTE MISTERIOSA - 208070</t>
  </si>
  <si>
    <t>208070</t>
  </si>
  <si>
    <t>{meta1: {unidad_medida:Metros Cuadrados, meta:210.0, meta_modificada:209.73}}</t>
  </si>
  <si>
    <t>{geo1: {cve_municipio:184, localidad:26, direccion:CALLE CONOCIDA EJIDO FUENTE MISTERIOSA, 68447 FUENTE MISTERIOSA, SAN JUAN BAUTISTA TUXTEPEC OAXACA  ENTRE  CALLE CONOCIDA Y CALLE CONOCIDA, CALLE CONOCIDA  LA UBICACIÓN PROPORCIONADA ES LA DE LA AGENCIA DE LA COMUNIDAD, lon:-95.95869851, lat:17.96367393}}</t>
  </si>
  <si>
    <t>{ctto1: {tipo_obra:Obra, numero_contrato:208070, contratista:MARTIN CORONADO RODRIGUEZ, convocante:SAN JUAN BAUTISTA TUXTEPEC, monto:4323984.38, importe_modificado:82109.3}}</t>
  </si>
  <si>
    <t>{meta1: {unidad_medida:Metros Cuadrados, avance:209.73}}</t>
  </si>
  <si>
    <t>{1675872/proyecto_INICIO, 1675872/proyecto_PROCESO, 1675872/proyecto_FIN, 1675872/proyecto_PROCESO}</t>
  </si>
  <si>
    <t>OAX190401676064</t>
  </si>
  <si>
    <t>CONSTRUCCION DE DRENAJE PLUVIAL EN LA CALLE DONAJI DEL TRAMO PRIMERO DE MAYO A LA CARRETERA VIEJA A MONTEALBAN BARRIO EL PROGRESO, AGENCIA S - 212714</t>
  </si>
  <si>
    <t>212714</t>
  </si>
  <si>
    <t>{meta1: {unidad_medida:Metros lineales, meta:32.0, meta_modificada:27.5}}</t>
  </si>
  <si>
    <t>{geo1: {cve_municipio:67, localidad:1, direccion:CALLE DONAJI BARRIO PROGRESO PARTE BAJA, 68156 OAXACA DE JUÁREZ, OAXACA DE JUÁREZ OAXACA  ENTRE  CALLE PRIMERO DE MAYO Y CARRETERA VIEJA A MONTE ALBAN, CALLE PIPILA  CONSTRUCCION DE DRENAJE PLUVIAL EN LA CALLE DONAJI DEL TRAMO PRI, lon:-96.73632383, lat:17.04983066}}</t>
  </si>
  <si>
    <t>{ctto1: {tipo_obra:Obra, numero_contrato:SPLOP/AD/FIII 111/2019, contratista:Construcciones Industriales Montajes e Ingeniería METALUX, S.A. de C.V., convocante:MUNICIPIO DE OAXACA DE JUAREZ, OAXACA, monto:614349.71, importe_modificado:614349.71}}</t>
  </si>
  <si>
    <t>{meta1: {unidad_medida:Metros lineales, avance:27.5}}</t>
  </si>
  <si>
    <t>{1676064/proyecto_INICIO, 1676064/proyecto_PROCESO, 1676064/proyecto_INICIO, 1676064/proyecto_FIN, 1676064/proyecto_INICIO, 1676064/proyecto_PROCESO, 1676064/proyecto_FIN}</t>
  </si>
  <si>
    <t>{obs1: {observación:LA META DEFINITIVA ES DE 27.50 ML., trimestre:1.0, usuario:rebecamoralesg, fecha:2020-04-05}}</t>
  </si>
  <si>
    <t>OAX190401676197</t>
  </si>
  <si>
    <t>AMPLIACIÓN DE DRENAJE SANITARIO EN LA COLONIA EL ROSARIO - 216240</t>
  </si>
  <si>
    <t>216240</t>
  </si>
  <si>
    <t>{meta1: {unidad_medida:Metros lineales, meta:626.0, meta_modificada:600.09}}</t>
  </si>
  <si>
    <t>{geo1: {cve_municipio:184, localidad:1, direccion:CALLE JAZMIN COLONIA EL ROSARIO, 68320 SAN JUAN BAUTISTA TUXTEPEC, SAN JUAN BAUTISTA TUXTEPEC OAXACA  ENTRE  CALLE MIGUEL ALEMAN Y CALLE SOLIDARIDAD, CALLE LIBERTAD  LA OBRA INICIA EN LA CALLE JAZMÍN CONTINUA EN LA CALLE MIGUEL AL, lon:-96.12799762, lat:18.0775138}}</t>
  </si>
  <si>
    <t>{ctto1: {tipo_obra:Obra, numero_contrato:MSJBT-20184-PROSANEAR/FISMDF-013/2019, contratista:EXPLORACION Y DESARROLLO DE RECURSOS HIDRAULICOS SUBTERRANEOS S.A DE C.V, convocante:SAN JUAN BAUTISTA TUXTEPEC, monto:1329332.03, importe_modificado:1329332.03}}</t>
  </si>
  <si>
    <t>{meta1: {unidad_medida:Metros lineales, avance:600.09}}</t>
  </si>
  <si>
    <t>{1676197/proyecto_INICIO, 1676197/proyecto_PROCESO, 1676197/proyecto_FIN}</t>
  </si>
  <si>
    <t>OAX190401676551</t>
  </si>
  <si>
    <t>REHABILITACIÓN DE POZO PROFUNDO DE AGUA POTABLE EN EL FRACC BENITO JUAREZ INFONAVIT LAS LIMAS - 223615</t>
  </si>
  <si>
    <t>223615</t>
  </si>
  <si>
    <t>{meta1: {unidad_medida:Otros, meta:100.0, meta_modificada:50.0}}</t>
  </si>
  <si>
    <t>{geo1: {cve_municipio:184, localidad:1, direccion:CALLE LOS CEDROS CONJUNTO HABITACIONAL INFONAVIT BENITO JUÁREZ, 68325 SAN JUAN BAUTISTA TUXTEPEC, SAN JUAN BAUTISTA TUXTEPEC OAXACA  ENTRE ANDADOR MAGNOLIAS Y CALLE LOS ROBLES, CALLE TULIPANES  DEL CAMINO A MATA DE CAÑA QUE CRUZA , lon:-96.12214009, lat:18.0518107}}</t>
  </si>
  <si>
    <t>{ctto1: {tipo_obra:Obra, numero_contrato:MSJBT-20184-IR/FISMDF-076/2019, contratista:EXPLORACION Y DESARROLLO DE RECURSOS HIDRAULICOS SUBTERRANEOS S.A DE C.V, convocante:SAN JUAN BAUTISTA TUXTEPEC, monto:1332144.19, importe_modificado:1332144.19}}</t>
  </si>
  <si>
    <t>{meta1: {unidad_medida:Otros, avance:50.0}}</t>
  </si>
  <si>
    <t>{1676551/proyecto_INICIO, 1676551/proyecto_FIN, 1676551/proyecto_PROCESO, 1676551/proyecto_FIN}</t>
  </si>
  <si>
    <t>OAX190401676619</t>
  </si>
  <si>
    <t>CONSTRUCCIÓN DE GUARNICIONES Y BANQUETAS EN LA COLONIA EL DIAMANTE - 224999</t>
  </si>
  <si>
    <t>224999</t>
  </si>
  <si>
    <t>{meta1: {unidad_medida:Metros Cuadrados, meta:427.9, meta_modificada:415.64}}</t>
  </si>
  <si>
    <t>{geo1: {cve_municipio:184, localidad:1, direccion:CALLE UNO COLONIA EL DIAMANTE, 68375 SAN JUAN BAUTISTA TUXTEPEC, SAN JUAN BAUTISTA TUXTEPEC OAXACA  ENTRE CALLE TRES Y CALLE CINCO, CALLE SEIS  PASANDO EL BOULEVARD BICENTENARIO 2 DE SEPTIEMBRE SE ENTRA POR LA CALLE CIRIGO ANTES D, lon:-96.13617101, lat:18.10807183}}</t>
  </si>
  <si>
    <t>{ctto1: {tipo_obra:Obra, numero_contrato:MSJBT-20184-AD/FISMDF-088/2019, contratista:LUIS RAMON LILE, convocante:SAN JUAN BAUTISTA TUXTEPEC, monto:410999.16, importe_modificado:410999.16}}</t>
  </si>
  <si>
    <t>{meta1: {unidad_medida:Metros Cuadrados, avance:415.64}}</t>
  </si>
  <si>
    <t>{1676619/proyecto_INICIO, 1676619/proyecto_PROCESO, 1676619/proyecto_FIN}</t>
  </si>
  <si>
    <t>OAX190401677819</t>
  </si>
  <si>
    <t>CONSTRUCCIÓN DE DRENAJE PLUVIAL EN CALLE CERRADA DE RAFAEL RAMÍREZ JUSTO SIERRA Y 19 DE ENERO, COLONIA DEL MAESTRO, AGENCIA SANTA ROSA PANZA - 253053</t>
  </si>
  <si>
    <t>253053</t>
  </si>
  <si>
    <t>{meta1: {unidad_medida:Metros lineales, meta:307.95, meta_modificada:301.7}}</t>
  </si>
  <si>
    <t>{geo1: {cve_municipio:67, localidad:1, direccion:CALLE CERRADA DE RAFAEL RAMÍREZ COLONIA DEL MAESTRO, 68016 OAXACA DE JUÁREZ, OAXACA DE JUÁREZ OAXACA  ENTRE CALLE JAIME TORRES BODET Y CALLE JUSTO SIERRA, CALLE GREGORIO TORRES QUINTERO  CONSTRUCCIÓN DE DRENAJE PLUVIAL EN CALLE CE, lon:-96.74981272, lat:17.10493554}}</t>
  </si>
  <si>
    <t>{ctto1: {tipo_obra:Obra, numero_contrato:SPLOP/IRE/FIII 108/2019, contratista:ROBLES Y GOPAR Constructores, S.A. de C.V., convocante:MUNICIPIO DE OAXACA DE JUAREZ, OAXACA, monto:1946644.72, importe_modificado:1946644.72}}</t>
  </si>
  <si>
    <t>{meta1: {unidad_medida:Metros lineales, avance:301.7}}</t>
  </si>
  <si>
    <t>{1677819/proyecto_INICIO, 1677819/proyecto_FIN, 1677819/proyecto_INICIO, 1677819/proyecto_FIN, 1677819/proyecto_PROCESO}</t>
  </si>
  <si>
    <t>{obs1: {observación:LA META DEFINITIVA ES DE 301.70 ML., trimestre:1.0, usuario:rebecamoralesg, fecha:2020-04-05}}</t>
  </si>
  <si>
    <t>OAX190401679550</t>
  </si>
  <si>
    <t>CONSTERUCCION DE CENTRO CULTURAL Y ARTISTICO EN SAN DIONISIO DEL MAR - 283595</t>
  </si>
  <si>
    <t>SAN DIONISIO DEL MAR</t>
  </si>
  <si>
    <t>283595</t>
  </si>
  <si>
    <t>{meta1: {unidad_medida:Metros Cuadrados, meta:288.28, meta_modificada:288.28}}</t>
  </si>
  <si>
    <t>{geo1: {cve_municipio:130, localidad:1, direccion:AVENIDA LAZARO CARDENAS INTERIOR SIN NUMERO PUEBLO SAN DIONISIO DEL MAR, 70137 SAN DIONISIO DEL MAR, SAN DIONISIO DEL MAR OAXACA  ENTRE CALLE CINCO DE MAYO Y CARRETERA PRINCIPAL A SAN DIONISIO DEL MAR,    LA OBRA SE UBICA EN LA AV, lon:-94.75882955, lat:16.32917595}}</t>
  </si>
  <si>
    <t>{ctto1: {tipo_obra:Obra, numero_contrato:MSDM/130/FISMDF/COP-001/2019, contratista:CONSTRUCTORA ZUCHICATE  S.A. C.V., convocante:MUNICIPIO SAN DIONISIO DEL  MAR, monto:2463831.76, importe_modificado:2463831.76}}</t>
  </si>
  <si>
    <t>{meta1: {unidad_medida:Metros Cuadrados, avance:233.5}}</t>
  </si>
  <si>
    <t>{1679550/proyecto_INICIO, 1679550/proyecto_PROCESO}</t>
  </si>
  <si>
    <t>OAX190401686295</t>
  </si>
  <si>
    <t>AMPLIACION DEL SISTEMA DE AGUA POTABLE EN LA LOCALIDAD DE YOSONICAJE</t>
  </si>
  <si>
    <t>5120011267601119</t>
  </si>
  <si>
    <t>{meta1: {unidad_medida:Kilómetro, meta:2.84, meta_modificada:2.84}}</t>
  </si>
  <si>
    <t>{geo1: {cve_municipio:446, localidad:7, direccion:Santa María Yucuhiti, Oax., México, lon:-97.7698547, lat:17.0180872}}</t>
  </si>
  <si>
    <t>{ctto1: {tipo_obra:Obra, numero_contrato:12R100-APARURAL-146-01-045/2019, contratista:ESTRUCTURAS ARQUITECTONICAS THOLOI S.A. DE C.V., convocante:COMISION ESTATAL DEL AGUA, monto:2657917.84, importe_modificado:2657917.84}}</t>
  </si>
  <si>
    <t>{meta1: {unidad_medida:Kilómetro, avance:2.84}}</t>
  </si>
  <si>
    <t>{1686295/proyecto_INICIO, 1686295/proyecto_PROCESO, 1686295/proyecto_FIN}</t>
  </si>
  <si>
    <t>{obs1: {observación:solo se captura la parte federal, ya que a la fecha no se a dado de alta el folio mids, trimestre:1.0, usuario:otilioghernandezv, fecha:2020-04-13}, obs2: {observación:se agrego la acta entrega favor de validar, trimestre:1.0, usuario:otilioghernandezv, fecha:2020-04-17}, obs3: {observación:se elimino y actualizo la liga del contrato, favor de validar, comento que ese es el formato que maneja el comprante para nuestros contratos, trimestre:1.0, usuario:otilioghernandezv, fecha:2020-04-20}}</t>
  </si>
  <si>
    <t>{obs1: {observación:SE RECHAZA A PETICIÓN DE LA EJECUTORA, trimestre:1.0, usuario:josesanginezh, fecha:2020-04-14}, obs2: {observación:SE RECHAZA A PETICIÓN DE LA EJECUTORA, trimestre:1.0, usuario:josesanginezh, fecha:2020-04-14}, obs3: {observación:SE RECHAZA A PETICIÓN DE LA EJECUTORA, trimestre:1.0, usuario:josesanginezh, fecha:2020-04-14}, obs4: {observación:SE RECHAZA A PETICIÓN DE LA EJECUTORA, trimestre:1.0, usuario:josesanginezh, fecha:2020-04-14}, obs5: {observación:LA LIGA DE CONTRATO ES INCORRECTA, ESTA DEBE DAR DIRECTAMENTE AL DOCUMENTO REQUERIDO., trimestre:1.0, usuario:victorumateosh, fecha:2020-04-19}}</t>
  </si>
  <si>
    <t>OAX190401692670</t>
  </si>
  <si>
    <t>{geo1: {cve_municipio:397, localidad:76, direccion:Casica 9, San Pedro, 69800 Tlaxiaco, Oax., México, lon:-97.67532349, lat:17.25754779}}</t>
  </si>
  <si>
    <t>{meta1: {unidad_medida:Metros, avance:160.0}}</t>
  </si>
  <si>
    <t>{1692670/proyecto_PROCESO, 1692670/proyecto_INICIO}</t>
  </si>
  <si>
    <t>OAX190401698239</t>
  </si>
  <si>
    <t>CONSTRUCCIÓN DE TECHADO DE PLAZA CÍVICA EN EL CENTRO DE EDUCACIÓN PREESCOLAR BENITO JUAREZ CLAVE: 20DCC0714A</t>
  </si>
  <si>
    <t>24474/2019</t>
  </si>
  <si>
    <t>{geo1: {cve_municipio:267, localidad:1, direccion:CENTRO, SAN MIGUEL DEL RÍO, SAN MIGUEL DEL RÍO, OAXACA., lon:-96.569221, lat:17.321658}}</t>
  </si>
  <si>
    <t>{ctto1: {tipo_obra:Obra, numero_contrato:J03-207-01-06-303-00-2019, contratista:PROYECTOS Y ELABORACION DE OBRA MARACAIBO, S.A DE C.V., convocante:GOBIERNO DEL ESTADO DE OAXACA, monto:1672160.0, importe_modificado:1672160.0}}</t>
  </si>
  <si>
    <t>{1698239/proyecto_INICIO}</t>
  </si>
  <si>
    <t>OAX200101699784</t>
  </si>
  <si>
    <t>REHABILITACION DEL CENTRO DE SALUD DE LA LOCALIDAD DE SAN FRANCISCO TEOPAN</t>
  </si>
  <si>
    <t>AUT/1619/23293/2019</t>
  </si>
  <si>
    <t>{meta1: {unidad_medida:Metros Cuadrados, meta:170.0, meta_modificada:170.0}}</t>
  </si>
  <si>
    <t>{geo1: {cve_municipio:151, localidad:1, direccion:San Francisco Teopan, Oax., México, lon:-97.4963003, lat:17.8491986}}</t>
  </si>
  <si>
    <t>{meta1: {unidad_medida:Metros Cuadrados, avance:137.0}}</t>
  </si>
  <si>
    <t>{1699784/proyecto_INICIO, 1699784/proyecto_PROCESO}</t>
  </si>
  <si>
    <t>OAX200101703866</t>
  </si>
  <si>
    <t>REHABILITACIÓN DE CENTRO DE SALUD EN LA LOCALIDAD DE SANTA GERTRUDIS</t>
  </si>
  <si>
    <t>SSO-DIMSG-AD-FASSA-09/2019</t>
  </si>
  <si>
    <t>{meta1: {unidad_medida:Metros Cuadrados, meta:340.0, meta_modificada:340.0}}</t>
  </si>
  <si>
    <t>{geo1: {cve_municipio:387, localidad:1, direccion:Santa Gertrudis, Oax., México, lon:-96.7999979, lat:16.7850784}}</t>
  </si>
  <si>
    <t>OAX200101703878</t>
  </si>
  <si>
    <t>REHABILITACIÓN DE CENTRO DE SALUD URBANO NO 1 EN LA LOCALIDAD DE OAXACA DE JUAREZ</t>
  </si>
  <si>
    <t>SSO-DIMSG-ICTP-FASSA-05/2019</t>
  </si>
  <si>
    <t>{meta1: {unidad_medida:Metros Cuadrados, meta:2832.0, meta_modificada:2832.0}}</t>
  </si>
  <si>
    <t>{geo1: {cve_municipio:67, localidad:1, direccion:De Mina, Zona Lunes Feb 09, Centro, 68000 Oaxaca de Juárez, Oax., México, lon:-96.7308302, lat:17.0582356}}</t>
  </si>
  <si>
    <t>{meta1: {unidad_medida:Metros Cuadrados, avance:2500.0}}</t>
  </si>
  <si>
    <t>OAX200101704372</t>
  </si>
  <si>
    <t>REHABILITACIÓN DEL CENTRO DE SALUD EN LA LOCALIDAD DE LA SOLEDAD</t>
  </si>
  <si>
    <t>AUT/2051/24765/2019</t>
  </si>
  <si>
    <t>{meta1: {unidad_medida:Metros Cuadrados, meta:200.0, meta_modificada:200.0}}</t>
  </si>
  <si>
    <t>{geo1: {cve_municipio:44, localidad:35, direccion:Loma Bonita, Oax., México, lon:-95.8803869, lat:18.1096868}}</t>
  </si>
  <si>
    <t>OAX200101704374</t>
  </si>
  <si>
    <t>REHABILITACIÓN DEL CENTRO DE SALUD EN LA LOCALIDAD DE CHUPARROSA</t>
  </si>
  <si>
    <t>aut/2051/24766/2019</t>
  </si>
  <si>
    <t>{meta1: {unidad_medida:Metros Cuadrados, meta:250.0, meta_modificada:250.0}}</t>
  </si>
  <si>
    <t>{geo1: {cve_municipio:134, localidad:5, direccion:San Felipe Jalapa de Díaz, Oax., México, lon:-96.535417, lat:18.069931}}</t>
  </si>
  <si>
    <t>OAX200101704497</t>
  </si>
  <si>
    <t>REHABILITACIÓN DEL CENTRO DE SALUD EN LA LOCALIDAD DE SAN SEBASTIÁN YUTANINO</t>
  </si>
  <si>
    <t>aut/2051/24785/2019</t>
  </si>
  <si>
    <t>{meta1: {unidad_medida:Metros Cuadrados, meta:210.0, meta_modificada:210.0}}</t>
  </si>
  <si>
    <t>{geo1: {cve_municipio:137, localidad:12, direccion:San Sebastián Yutanino, Oax., México, lon:-97.4605555, lat:16.7905555}}</t>
  </si>
  <si>
    <t>{meta1: {unidad_medida:Metros Cuadrados, avance:190.0}}</t>
  </si>
  <si>
    <t>OAX200101704538</t>
  </si>
  <si>
    <t>REHABILITACIÓN DEL CENTRO DE SALUD EN LA LOCALIDAD DE SAN LORENZO VISTA HERMOSA</t>
  </si>
  <si>
    <t>AUT/2051/24755/2019</t>
  </si>
  <si>
    <t>{geo1: {cve_municipio:261, localidad:7, direccion:San Miguel Amatitlán, Oax., México, lon:-98.0266636, lat:17.8913587}}</t>
  </si>
  <si>
    <t>{meta1: {unidad_medida:Metros Cuadrados, avance:345.0}}</t>
  </si>
  <si>
    <t>OAX200101704541</t>
  </si>
  <si>
    <t>REHABILITACIÓN DEL CENTRO DE SALUD EN LA LOCALIDAD DE SAN JOSÉ DE LA PRADERA</t>
  </si>
  <si>
    <t>Santa Cruz Tacache de Mina</t>
  </si>
  <si>
    <t>AUT/2051/24756/2019</t>
  </si>
  <si>
    <t>{geo1: {cve_municipio:381, localidad:2, direccion:Santa Cruz Tacache de Mina, Oax., México, lon:-98.1550316, lat:17.8332562}}</t>
  </si>
  <si>
    <t>OAX200101704561</t>
  </si>
  <si>
    <t>REHABILITACIÓN DEL CENTRO DE SALUD EN LA LOCALIDAD DE SANTA MARÍA HUAZOLOTITLÁN</t>
  </si>
  <si>
    <t>Santa María Huazolotitlán</t>
  </si>
  <si>
    <t>AUT/2051/24735/2019</t>
  </si>
  <si>
    <t>{geo1: {cve_municipio:414, localidad:1, direccion:Santa María Huazolotitlán, Oax., México, lon:-97.9125774, lat:16.3024789}}</t>
  </si>
  <si>
    <t>{meta1: {unidad_medida:Metros Cuadrados, avance:220.0}}</t>
  </si>
  <si>
    <t>OAX12130100096040</t>
  </si>
  <si>
    <t>Reparaciones Generales A Planteles Por El Sismo Del 20 De Marzo De 2012</t>
  </si>
  <si>
    <t>FAFEF/0453</t>
  </si>
  <si>
    <t>{96040/proyecto_INICIO}</t>
  </si>
  <si>
    <t>OAX13130100111200</t>
  </si>
  <si>
    <t>28</t>
  </si>
  <si>
    <t>{111200/proyecto_INICIO}</t>
  </si>
  <si>
    <t>OAX14140100311563</t>
  </si>
  <si>
    <t>Rehabilitacion De Unidad De Consulta Externaen La Localidad De Santa Maria Lovani(Equipamiento)</t>
  </si>
  <si>
    <t>FORCASE 1477</t>
  </si>
  <si>
    <t>{316137/proyecto_INICIO}</t>
  </si>
  <si>
    <t>OAX14140100313228</t>
  </si>
  <si>
    <t>Equipamiento De Unidad De Hospitalizacion En La Localidad De Loma Bonita</t>
  </si>
  <si>
    <t>FORCASE 1467</t>
  </si>
  <si>
    <t>{317866/proyecto_INICIO}</t>
  </si>
  <si>
    <t>OAX14140200352151</t>
  </si>
  <si>
    <t>Equipamiento Para Las Areas De Rayos X, Laboratorio, Quirofano, Expulsion Y Centro De Esterilizado (Hospital De La Comunidad De 12 Camas).</t>
  </si>
  <si>
    <t>RGEM/4556/2013</t>
  </si>
  <si>
    <t>{geo1: {cve_municipio:0, localidad:0, direccion:IXTLAN DE JUAREZ, lon:-96.72545, lat:17.059993}}</t>
  </si>
  <si>
    <t>{357727/proyecto_INICIO}</t>
  </si>
  <si>
    <t>OAX14140200354572</t>
  </si>
  <si>
    <t>RGEM/4577/2013</t>
  </si>
  <si>
    <t>{geo1: {cve_municipio:0, localidad:0, direccion:VIGUERA, OAXACA DE JUAREZ, lon:-96.72545, lat:17.059993}}</t>
  </si>
  <si>
    <t>{360156/proyecto_INICIO}</t>
  </si>
  <si>
    <t>OAX14140200354650</t>
  </si>
  <si>
    <t>El Equipamiento Para Las Areas De Consulta Externa, Hospitalizacion Y Curaciones Del Centro De Salud.</t>
  </si>
  <si>
    <t>RGEM/4592/2013</t>
  </si>
  <si>
    <t>{geo1: {cve_municipio:0, localidad:0, direccion:SAN ANTONIO ANALCO, SAN FELIPE USILA, lon:-96.72545, lat:17.059993}}</t>
  </si>
  <si>
    <t>{360234/proyecto_INICIO}</t>
  </si>
  <si>
    <t>OAX14140200354657</t>
  </si>
  <si>
    <t>El Equipamiento Para Las Areas De Urgencias, Hospitalizacion, Sala De Expulsion, Recuperacion, Consulta Externa. Cessa</t>
  </si>
  <si>
    <t>RGEM/4594/2013</t>
  </si>
  <si>
    <t>{geo1: {cve_municipio:0, localidad:0, direccion:SAN FRANCISCO TELIXTLAHUACA, lon:-96.72545, lat:17.059993}}</t>
  </si>
  <si>
    <t>{360241/proyecto_INICIO}</t>
  </si>
  <si>
    <t>OAX14140200354678</t>
  </si>
  <si>
    <t>RGEM/4598/2013</t>
  </si>
  <si>
    <t>{360262/proyecto_INICIO}</t>
  </si>
  <si>
    <t>OAX14140200354690</t>
  </si>
  <si>
    <t>Equipamiento Para Las Areas De Centro De Esterilizacin, Recuperacion Y Cuatro Quirofanos (Hospital General De 180 Camas).</t>
  </si>
  <si>
    <t>RGEM/4602/2013</t>
  </si>
  <si>
    <t>{360274/proyecto_INICIO}</t>
  </si>
  <si>
    <t>OAX14140200355992</t>
  </si>
  <si>
    <t>Rehabilitacion De Quirofanos Del Hospital General Dr. Aurelio Validiveso 180 Camas - Oaxaca De Juarez</t>
  </si>
  <si>
    <t>PNE-EB-0214-2014</t>
  </si>
  <si>
    <t>{361820/proyecto_INICIO}</t>
  </si>
  <si>
    <t>OAX15150200545310</t>
  </si>
  <si>
    <t>Construccion De Dos Aulas Y Un Anexo En Jni Jose Vasconcelos</t>
  </si>
  <si>
    <t>FAM/2680/2015</t>
  </si>
  <si>
    <t>{geo1: {cve_municipio:279, localidad:1, direccion:-, lon:-96.466409, lat:16.094004}}</t>
  </si>
  <si>
    <t>OAX15150300583915</t>
  </si>
  <si>
    <t>Construccion De Cuatro Anexos En Escuela Primaria Revolucion</t>
  </si>
  <si>
    <t>FAM-3962-2015</t>
  </si>
  <si>
    <t>{geo1: {cve_municipio:166, localidad:1, direccion:-, lon:-96.170537, lat:17.945353}}</t>
  </si>
  <si>
    <t>OAX15150400599463</t>
  </si>
  <si>
    <t>Construccion De Dos Aulas En Jni Ciencia Y Renovacion</t>
  </si>
  <si>
    <t>FAM-3952-2015</t>
  </si>
  <si>
    <t>{geo1: {cve_municipio:469, localidad:36, direccion:-, lon:-97.918888, lat:17.2375}}</t>
  </si>
  <si>
    <t>{obs1: {observación:se solicita cancelación por folio de años anterior el cual ya fueron finiquitada y validadas presupuestalmente , trimestre:1.0, usuario:ariadnamercadof, fecha:2020-04-01}}</t>
  </si>
  <si>
    <t>OAX15150400600926</t>
  </si>
  <si>
    <t>Construccion De Un Laboratorio Taller En Telesecundaria</t>
  </si>
  <si>
    <t>FAM-3994-2015</t>
  </si>
  <si>
    <t>OAX15150400610458</t>
  </si>
  <si>
    <t>Construccion De Tres Anexos En Centro De Atencion Multiple No. 45</t>
  </si>
  <si>
    <t>FAM-5532-2015</t>
  </si>
  <si>
    <t>{geo1: {cve_municipio:469, localidad:1, direccion:-, lon:-98.011111, lat:17.338888}}</t>
  </si>
  <si>
    <t>OAX15150400610650</t>
  </si>
  <si>
    <t>Construccion De Un Laboratorio En Escuela Secundaria General Yaa-Huisll</t>
  </si>
  <si>
    <t>FAM-5645-2015</t>
  </si>
  <si>
    <t>{geo1: {cve_municipio:550, localidad:2, direccion:-, lon:-96.54, lat:17.015833}}</t>
  </si>
  <si>
    <t>OAX15150400614682</t>
  </si>
  <si>
    <t>Reparaciones Generales En Escuela Secundaria General Matias Romero No. 10</t>
  </si>
  <si>
    <t>FAM-5677-2015</t>
  </si>
  <si>
    <t>{geo1: {cve_municipio:57, localidad:1, direccion:-, lon:-95.041666, lat:16.872222}}</t>
  </si>
  <si>
    <t>OAX00160100626502</t>
  </si>
  <si>
    <t>Equipamiento De Escuelas Del Nivel Basico De Cuilapam De Guerrero</t>
  </si>
  <si>
    <t>#NAME?</t>
  </si>
  <si>
    <t>{geo1: {cve_municipio:23, localidad:1, direccion:#NAME?, lon:-96.781666, lat:16.997222}}</t>
  </si>
  <si>
    <t>OAX15160100626809</t>
  </si>
  <si>
    <t>FAM/7997/2015</t>
  </si>
  <si>
    <t>{geo1: {cve_municipio:489, localidad:15, direccion:SANTA CRUZ TIHUIXTE, lon:-97.82, lat:16.278333}}</t>
  </si>
  <si>
    <t>{meta1: {unidad_medida:Equipamiento, avance:1.0}}</t>
  </si>
  <si>
    <t>OAX00160100626843</t>
  </si>
  <si>
    <t>Equipamiento De Escuela Publica De Nivel Basico De Magdalena Apasco</t>
  </si>
  <si>
    <t>FAM/8081/2015</t>
  </si>
  <si>
    <t>{geo1: {cve_municipio:45, localidad:1, direccion:MAGDALENA APASCO, lon:-96.820833, lat:17.240833}}</t>
  </si>
  <si>
    <t>OAX00160100626873</t>
  </si>
  <si>
    <t>Equipamiento De Escuela Publica De Nivel Basico De San Juan Juquila Vijanos</t>
  </si>
  <si>
    <t>FAM/8047/2015</t>
  </si>
  <si>
    <t>{geo1: {cve_municipio:201, localidad:1, direccion:Colonia Reforma, lon:-96.303333, lat:17.354166}}</t>
  </si>
  <si>
    <t>OAX00160100626881</t>
  </si>
  <si>
    <t>Equipamiento De Escuela Publica De Nivel Basico De San Lorenzo</t>
  </si>
  <si>
    <t>FAM/7999/2015</t>
  </si>
  <si>
    <t>{geo1: {cve_municipio:225, localidad:7, direccion:SAN MIGUEL TETEPELCINGO, lon:-97.82, lat:16.278333}}</t>
  </si>
  <si>
    <t>OAX00160100626889</t>
  </si>
  <si>
    <t>Equipamiento De Escuela Publica De Nivel Basico De Santiago Comaltepec</t>
  </si>
  <si>
    <t>FAM/8048/2015</t>
  </si>
  <si>
    <t>{geo1: {cve_municipio:458, localidad:1, direccion:La Esperanza, lon:-96.548333, lat:17.565}}</t>
  </si>
  <si>
    <t>OAX00160100626909</t>
  </si>
  <si>
    <t>Equipamiento De Escuela Publica De Nivel Basico De Ixtlan De Juarez</t>
  </si>
  <si>
    <t>FAM/8049/2015</t>
  </si>
  <si>
    <t>{geo1: {cve_municipio:42, localidad:1, direccion:Ixtlán de Juárez, lon:-96.487222, lat:17.330555}}</t>
  </si>
  <si>
    <t>OAX00160100626968</t>
  </si>
  <si>
    <t>Equipamiento De Escuela Publica De Nivel Basico De San Pedro Mixtepec</t>
  </si>
  <si>
    <t>FAM/8001/2015</t>
  </si>
  <si>
    <t>{geo1: {cve_municipio:318, localidad:13, direccion:EL TOLEDO, lon:-97.063055, lat:15.998333}}</t>
  </si>
  <si>
    <t>OAX00160100627028</t>
  </si>
  <si>
    <t>Equipamiento De Escuela Publica De Nivel Basico De San Jacinto Tlacotepec</t>
  </si>
  <si>
    <t>FAM/8059/2015</t>
  </si>
  <si>
    <t>{geo1: {cve_municipio:158, localidad:4, direccion:SAN JACINTO TLACOTEPEC, lon:-97.348055, lat:16.511944}}</t>
  </si>
  <si>
    <t>OAX00160100627033</t>
  </si>
  <si>
    <t>Equipamiento De Escuela Publica De Nivel Basico De Oaxaca De Juarez</t>
  </si>
  <si>
    <t>FAM/8079/2015</t>
  </si>
  <si>
    <t>{geo1: {cve_municipio:67, localidad:1, direccion:OAXACA DE JUAREZ, lon:-96.72, lat:17.067777}}</t>
  </si>
  <si>
    <t>OAX00160100627077</t>
  </si>
  <si>
    <t>Equipamiento De Escuela Publica De Nivel Basico De San Juan Cacahuatepec</t>
  </si>
  <si>
    <t>FAM/8004/2015</t>
  </si>
  <si>
    <t>{geo1: {cve_municipio:185, localidad:13, direccion:SAN ANTONIO OCOTLAN., lon:-98.165555, lat:16.648055}}</t>
  </si>
  <si>
    <t>OAX00160100627082</t>
  </si>
  <si>
    <t>Equipamiento De Escuela Publica De Nivel Basico De Villa De Zaachila</t>
  </si>
  <si>
    <t>FAM/8064/2015</t>
  </si>
  <si>
    <t>{geo1: {cve_municipio:565, localidad:1, direccion:Villa de Zaachila, lon:-96.749166, lat:16.950833}}</t>
  </si>
  <si>
    <t>OAX00160100627084</t>
  </si>
  <si>
    <t>Equipamiento De Escuela Publica De Nivel Basico De San Juan Bautista Cuicatlan</t>
  </si>
  <si>
    <t>FAM/7984/2015</t>
  </si>
  <si>
    <t>{geo1: {cve_municipio:177, localidad:1, direccion:SAN JUAN BAUTISTA CUICATLAN, lon:-96.959722, lat:17.798611}}</t>
  </si>
  <si>
    <t>OAX00160100627119</t>
  </si>
  <si>
    <t>Equipamiento De Escuela Publica De Nivel Basico De San Juan Colorado</t>
  </si>
  <si>
    <t>FAM/8007/2015</t>
  </si>
  <si>
    <t>{geo1: {cve_municipio:188, localidad:1, direccion:SAN JUAN COLORADO, lon:-97.953611, lat:16.458611}}</t>
  </si>
  <si>
    <t>OAX00160100627163</t>
  </si>
  <si>
    <t>Equipamiento De Escuela Publica De Nivel Basico De Guevea De Humboldt</t>
  </si>
  <si>
    <t>FAM/8010/2015</t>
  </si>
  <si>
    <t>{geo1: {cve_municipio:36, localidad:20, direccion:XADANI, lon:-95.412222, lat:16.837777}}</t>
  </si>
  <si>
    <t>OAX00160100627177</t>
  </si>
  <si>
    <t>Equipamiento De Escuela Publica De Nivel Basico De Guadalupe Etla</t>
  </si>
  <si>
    <t>FAM/8073/2015</t>
  </si>
  <si>
    <t>{geo1: {cve_municipio:33, localidad:3, direccion:La Capellanía, lon:-96.788055, lat:17.184166}}</t>
  </si>
  <si>
    <t>OAX00160100627561</t>
  </si>
  <si>
    <t>Equipamiento De Escuela Publica De Nivel Basico De Santiago Tilantongo</t>
  </si>
  <si>
    <t>FAM/8025/2015</t>
  </si>
  <si>
    <t>{geo1: {cve_municipio:492, localidad:18, direccion:SANTIAGO TILANTONGO, lon:-97.34, lat:17.273333}}</t>
  </si>
  <si>
    <t>OAX00160100627567</t>
  </si>
  <si>
    <t>Equipamiento De Escuela Publica De Nivel Basico De Heroica Ciudad De Juchitan De Zaragoza</t>
  </si>
  <si>
    <t>FAM/8013/2015</t>
  </si>
  <si>
    <t>{geo1: {cve_municipio:43, localidad:1, direccion:HEROICA CIUDAD DE JUCHITAN DE ZARAGOZA, lon:-95.019444, lat:16.433333}}</t>
  </si>
  <si>
    <t>OAX00160100627582</t>
  </si>
  <si>
    <t>Equipamiento De Escuela Publica De Nivel Basico De Heroica Ciudad De Tlaxiaco</t>
  </si>
  <si>
    <t>FAM/8028/2015</t>
  </si>
  <si>
    <t>{geo1: {cve_municipio:397, localidad:1, direccion:HEROICA CIUDAD DE TLAXIACO, lon:-97.679166, lat:17.269444}}</t>
  </si>
  <si>
    <t>OAX00160100627601</t>
  </si>
  <si>
    <t>Equipamiento De Escuela Publica De Nivel Basico De San Juan Bautista Coixtlahuaca</t>
  </si>
  <si>
    <t>FAM/8031/2015</t>
  </si>
  <si>
    <t>{geo1: {cve_municipio:176, localidad:3, direccion:SAN JUAN BAUTISTA COIXTLAHUACA, lon:-97.280833, lat:17.655277}}</t>
  </si>
  <si>
    <t>OAX00160100627790</t>
  </si>
  <si>
    <t>Equipamiento De Escuela Publica De Nivel Basico De San Jose Indepencia</t>
  </si>
  <si>
    <t>FAM/8039/2015</t>
  </si>
  <si>
    <t>{geo1: {cve_municipio:169, localidad:1, direccion:SAN JOSE INDEPENCIA, lon:-96.645833, lat:18.239166}}</t>
  </si>
  <si>
    <t>OAX00160100627869</t>
  </si>
  <si>
    <t>Equipamiento De Escuela Publica De Nivel Basico De San Jose Chiltepec</t>
  </si>
  <si>
    <t>FAM/8044/2015</t>
  </si>
  <si>
    <t>{geo1: {cve_municipio:166, localidad:1, direccion:SAN JOSE CHILTEPEC, lon:-96.170555, lat:17.946666}}</t>
  </si>
  <si>
    <t>OAX00160100628048</t>
  </si>
  <si>
    <t>Equipamiento De Escuela Publica De Educacion Basica De Huautla De Jimenez</t>
  </si>
  <si>
    <t>FAMFAIEB/5403/2015</t>
  </si>
  <si>
    <t>{geo1: {cve_municipio:41, localidad:10, direccion:-, lon:-96.777222, lat:18.134444}}</t>
  </si>
  <si>
    <t>OAX15160100628711</t>
  </si>
  <si>
    <t>Equipamiento De Escuelas Publicas De Nivel Basico De San Pedro Jaltepetongo</t>
  </si>
  <si>
    <t>FAM/6520/2015</t>
  </si>
  <si>
    <t>{geo1: {cve_municipio:311, localidad:1, direccion:SAN PEDRO JALTEPETONGO, lon:-97.033888, lat:17.688611}}</t>
  </si>
  <si>
    <t>OAX15160100628737</t>
  </si>
  <si>
    <t>Equipamiento De Escuelas Publicas De Nivel Basico De San Miguel Huautla</t>
  </si>
  <si>
    <t>FAM/6517/2015</t>
  </si>
  <si>
    <t>{geo1: {cve_municipio:270, localidad:1, direccion:SAN MIGUEL HUAUTLA, lon:-97.143055, lat:17.740277}}</t>
  </si>
  <si>
    <t>OAX15160100631960</t>
  </si>
  <si>
    <t>Equipamiento De Escuelas Publicas De Nivel Basico De San Antonio Huitepec</t>
  </si>
  <si>
    <t>FAM/6321/2015</t>
  </si>
  <si>
    <t>{geo1: {cve_municipio:108, localidad:7, direccion:Santiago Huaxolotipac, lon:-97.086111, lat:16.974444}}</t>
  </si>
  <si>
    <t>OAX00160100631989</t>
  </si>
  <si>
    <t>Equipamiento De Escuelas Publicas De Nivel Básico De San Juan Lachao</t>
  </si>
  <si>
    <t>FAM/6367/2015</t>
  </si>
  <si>
    <t>{geo1: {cve_municipio:202, localidad:14, direccion:SAN JUAN LACHO PUEBLO VIEJO, lon:-97.136944, lat:16.233611}}</t>
  </si>
  <si>
    <t>OAX15160100632043</t>
  </si>
  <si>
    <t>Equipamiento De Escuelas Publicas De Nivel Basico De San Baltazar Loxicha</t>
  </si>
  <si>
    <t>FAM/6284/2015</t>
  </si>
  <si>
    <t>{geo1: {cve_municipio:113, localidad:1, direccion:San Baltazar Loxicha, lon:-96.790277, lat:16.071944}}</t>
  </si>
  <si>
    <t>OAX15160100632085</t>
  </si>
  <si>
    <t>Equipamiento De Escuelas Publicas De Nivel Basico De Santiago Tetepec</t>
  </si>
  <si>
    <t>FAM/6281/2015</t>
  </si>
  <si>
    <t>{geo1: {cve_municipio:489, localidad:3, direccion:La Cumbre, lon:-97.673055, lat:16.285555}}</t>
  </si>
  <si>
    <t>OAX15160100632305</t>
  </si>
  <si>
    <t>Equipamiento De Escuelas Publicas De Nivel Basico De San Martin Itunyoso</t>
  </si>
  <si>
    <t>FAM/6287/2015</t>
  </si>
  <si>
    <t>{geo1: {cve_municipio:240, localidad:3, direccion:SAN MARTIN ITUNYOSO, lon:-97.816944, lat:17.208333}}</t>
  </si>
  <si>
    <t>OAX15160100632314</t>
  </si>
  <si>
    <t>Equipamiento De Escuelas Publicas De Nivel Basico De San Juan Bautista Atatlahuca</t>
  </si>
  <si>
    <t>FAM/6296/2015</t>
  </si>
  <si>
    <t>{geo1: {cve_municipio:175, localidad:1, direccion:San Juan Bautista Atatlahuca, lon:-96.8275, lat:17.531111}}</t>
  </si>
  <si>
    <t>OAX15160100632502</t>
  </si>
  <si>
    <t>Equipamiento De Escuelas Publicas De Nivel Basico De Santa Maria Ipalapa</t>
  </si>
  <si>
    <t>FAM/6302/2015</t>
  </si>
  <si>
    <t>{geo1: {cve_municipio:415, localidad:18, direccion:Santiago el Limón, lon:-97.969166, lat:16.552777}}</t>
  </si>
  <si>
    <t>OAX15160100632551</t>
  </si>
  <si>
    <t>Equipamiento De Escuelas Publicas De Nivel Basico De Magdalena Peñasco</t>
  </si>
  <si>
    <t>FAM/6395/2015</t>
  </si>
  <si>
    <t>{geo1: {cve_municipio:50, localidad:1, direccion:Magdalena Peñasco, lon:-97.552777, lat:17.234166}}</t>
  </si>
  <si>
    <t>OAX15160100633472</t>
  </si>
  <si>
    <t>Equipamiento De Escuelas Publicas De Nivel Basico De San Bartolome Loxicha</t>
  </si>
  <si>
    <t>FAM/6385/2015</t>
  </si>
  <si>
    <t>{geo1: {cve_municipio:117, localidad:2, direccion:PASO ANCHO, lon:-96.8125, lat:15.960833}}</t>
  </si>
  <si>
    <t>OAX15160100633527</t>
  </si>
  <si>
    <t>Equipamiento De Escuelas Publicas De Nivel Basico De Santiago Ayuquililla</t>
  </si>
  <si>
    <t>FAM/6393/2015</t>
  </si>
  <si>
    <t>{geo1: {cve_municipio:455, localidad:1, direccion:SANTIAGO AYUQUILILLA, lon:-97.958055, lat:17.934166}}</t>
  </si>
  <si>
    <t>OAX15160100633582</t>
  </si>
  <si>
    <t>Equipamiento De Escuelas Publicas De Nivel Basico De San Juan Quiahije</t>
  </si>
  <si>
    <t>FAM/6391/2015</t>
  </si>
  <si>
    <t>{geo1: {cve_municipio:213, localidad:1, direccion:SAN JUAN QUIAHIJE, lon:-97.316111, lat:16.301111}}</t>
  </si>
  <si>
    <t>OAX00160100638097</t>
  </si>
  <si>
    <t>Equipamiento De Un Aula En Jnu Vasco De Quiroga (Col. Antonio De Leon)</t>
  </si>
  <si>
    <t>{geo1: {cve_municipio:39, localidad:1, direccion:-, lon:-97.775833, lat:17.803888}}</t>
  </si>
  <si>
    <t>OAX15160100640094</t>
  </si>
  <si>
    <t>Equipamiento De Escuelas Publicas De Nivel Basico De San Bartolome Ayautla</t>
  </si>
  <si>
    <t>FAM/6342/2015</t>
  </si>
  <si>
    <t>{geo1: {cve_municipio:116, localidad:1, direccion:SAN BARTOLOME AYAUTLA, lon:-96.665833, lat:18.030555}}</t>
  </si>
  <si>
    <t>OAX00160100640107</t>
  </si>
  <si>
    <t>Equipamiento De Escuelas Publicas De Nivel Basico De Santiago Texcalcingo</t>
  </si>
  <si>
    <t>Tepantitlán</t>
  </si>
  <si>
    <t>{geo1: {cve_municipio:490, localidad:2, direccion:-, lon:-96.984444, lat:18.206666}}</t>
  </si>
  <si>
    <t>OAX15160100640133</t>
  </si>
  <si>
    <t>Equipamiento De Escuelas Publicas De Nivel Basico De San Agustin Chayuco</t>
  </si>
  <si>
    <t>FAM/6458/2015</t>
  </si>
  <si>
    <t>{geo1: {cve_municipio:82, localidad:1, direccion:SAN AGUSTIN CHAYUCO, lon:-97.806944, lat:16.401388}}</t>
  </si>
  <si>
    <t>OAX15160100640140</t>
  </si>
  <si>
    <t>Equipamiento De Escuelas Publicas De Nivel Basico De San Bartolome Quialana</t>
  </si>
  <si>
    <t>FAM/6422/2015</t>
  </si>
  <si>
    <t>{geo1: {cve_municipio:118, localidad:1, direccion:San Bartolomé Quialana, lon:-96.500833, lat:16.900555}}</t>
  </si>
  <si>
    <t>OAX15160100640257</t>
  </si>
  <si>
    <t>Equipamiento De Escuelas Publicas De Nivel Basico De San Andres Huaxpaltepec</t>
  </si>
  <si>
    <t>FAM/6155/2015</t>
  </si>
  <si>
    <t>{geo1: {cve_municipio:90, localidad:1, direccion:San Andrés Huaxpaltepec, lon:-97.916111, lat:16.328333}}</t>
  </si>
  <si>
    <t>OAX15160100640331</t>
  </si>
  <si>
    <t>Equipamiento De Escuelas Publicas De Nivel Basico De La Pe</t>
  </si>
  <si>
    <t>FAM/6180/2015</t>
  </si>
  <si>
    <t>{geo1: {cve_municipio:69, localidad:1, direccion:La Pe, lon:-96.799166, lat:16.629722}}</t>
  </si>
  <si>
    <t>OAX16160200665189</t>
  </si>
  <si>
    <t>Rehabilitación De Hospital Comunitario De Santa María Huatulco</t>
  </si>
  <si>
    <t>FASSA-1883-2016</t>
  </si>
  <si>
    <t>{744151/proyecto_INICIO}</t>
  </si>
  <si>
    <t>OAX15160200677256</t>
  </si>
  <si>
    <t>Equipamiento De Escuelas Publicas De Nivel Basico De Santa Ines Del Monte</t>
  </si>
  <si>
    <t>FAM/6442/2015</t>
  </si>
  <si>
    <t>{geo1: {cve_municipio:388, localidad:1, direccion:SANTA INÉS DEL MONTE, lon:-96.861944, lat:16.925833}}</t>
  </si>
  <si>
    <t>OAX15160200677766</t>
  </si>
  <si>
    <t>Equipamiento De Escuelas Publicas De Nivel Basico De Santiago Yaveo</t>
  </si>
  <si>
    <t>FAM/6120/2015</t>
  </si>
  <si>
    <t>{geo1: {cve_municipio:498, localidad:1, direccion:SANTIAGO YAVEO, lon:-95.699444, lat:17.334722}}</t>
  </si>
  <si>
    <t>OAX15160200678112</t>
  </si>
  <si>
    <t>Equipamiento De Escuelas Publicas De Nivel Basico De Santa Lucia Miahuatlan</t>
  </si>
  <si>
    <t>FAM/6118/2015</t>
  </si>
  <si>
    <t>{geo1: {cve_municipio:391, localidad:1, direccion:SANTA LUCÍA MIAHUATLÁN, lon:-96.618055, lat:16.185277}}</t>
  </si>
  <si>
    <t>OAX15160200678162</t>
  </si>
  <si>
    <t>Equipamiento De Escuelas Publicas De Nivel Basico De Santa Maria Ozolotepec</t>
  </si>
  <si>
    <t>FAM/6116/2015</t>
  </si>
  <si>
    <t>{geo1: {cve_municipio:424, localidad:1, direccion:SANTA MARÍA OZOLOTEPEC, lon:-96.369444, lat:16.129444}}</t>
  </si>
  <si>
    <t>OAX00160200678934</t>
  </si>
  <si>
    <t>Equipamiento De Escuela Publica De Educacion Basica De Eloxochitlan De Flores Magon</t>
  </si>
  <si>
    <t>FAMFAIEB/5399/2015</t>
  </si>
  <si>
    <t>{geo1: {cve_municipio:29, localidad:1, direccion:ELOXOCHITLÁN DE FLORES MAGÓN, lon:-96.875833, lat:18.176111}}</t>
  </si>
  <si>
    <t>OAX00160300783787</t>
  </si>
  <si>
    <t>Construccion De Infraestructura Agricola Huertos Comunitarios El Camaron - 244815</t>
  </si>
  <si>
    <t>244815</t>
  </si>
  <si>
    <t>{geo1: {cve_municipio:64, localidad:4, direccion:CALLE 21 DE MARZO 2 A INTERIOR SN PUEBLO EL CAMARON, 70530 EL CAMARÓN, NEJAPA DE MADERO OAXACA ENTRE PERIFERICO CARRETERA CRISTOBAL COLON 190 Y ,, lon:-96.02693533, lat:16.55412279}}</t>
  </si>
  <si>
    <t>{ctto1: {tipo_obra:Administración directa, numero_contrato:78713, contratista:, convocante:JOSE JUAN MALDONADO AVENDAÑO, monto:31420.0, importe_modificado:31420.0}}</t>
  </si>
  <si>
    <t>{887915/proyecto_INICIO, 887915/proyecto_FIN, 887915/proyecto_PROCESO}</t>
  </si>
  <si>
    <t>OAX00160300783972</t>
  </si>
  <si>
    <t>Construccion De Infraestructura Agricola Huertos Comunitarios Santa Catarina Roatina - 248051</t>
  </si>
  <si>
    <t>248051</t>
  </si>
  <si>
    <t>{geo1: {cve_municipio:59, localidad:18, direccion:CALLE LIBERTAD 4 INTERIOR SN RANCHERIA SANTA CATARINA ROATINA, 70800 SANTA CATARINA ROATINA, MIAHUATLÁN DE PORFIRIO DÍAZ OAXACA ENTRE CALLE PORFIRI, lon:-96.51781069, lat:16.2791939}}</t>
  </si>
  <si>
    <t>{888100/proyecto_INICIO}</t>
  </si>
  <si>
    <t>{obs1: {observación:esta obra no se ejecuto, por la tanto es una obra cancelada correspondiente al ejercicio 2016, favor de cancelar el folio, trimestre:1.0, usuario:josueamatiasj, fecha:2020-03-27}}</t>
  </si>
  <si>
    <t>OAX00160300784135</t>
  </si>
  <si>
    <t>Construccion De Infraestructura Agricola Huertos Comunitarios La Merced - 249466</t>
  </si>
  <si>
    <t>249466</t>
  </si>
  <si>
    <t>{geo1: {cve_municipio:266, localidad:20, direccion:AVENIDA LÁZARO CÁRDENAS INTERIOR SN PUEBLO LA MERCED DEL POTRERO, 70990 LA MERCED DEL POTRERO, SAN MIGUEL DEL PUERTO OAXACA ENTRE Y , CERCA DE, lon:-96.07084274, lat:16.04636796}}</t>
  </si>
  <si>
    <t>{ctto1: {tipo_obra:Administración directa, numero_contrato:78739, contratista:, convocante:EUSTOLIO RUIZ MENDOZA , monto:487010.0, importe_modificado:487010.0}}</t>
  </si>
  <si>
    <t>{888263/proyecto_INICIO, 888263/proyecto_FIN, 888263/proyecto_PROCESO}</t>
  </si>
  <si>
    <t>OAX00160300784153</t>
  </si>
  <si>
    <t>Construccion De Infraestructura Agricola Huertos Comunitarios - 302029</t>
  </si>
  <si>
    <t>302029</t>
  </si>
  <si>
    <t>{geo1: {cve_municipio:360, localidad:1, direccion:CALLE LIBERTAD 10 INTERIOR SN PUEBLO SANTA ANA ZEGACHE, 71516 SANTA ANA ZEGACHE, SANTA ANA ZEGACHE OAXACA ENTRE CALLE GUADALUPE VISTORIA Y CALLE 5, lon:-96.72933517, lat:16.83616192}}</t>
  </si>
  <si>
    <t>{ctto1: {tipo_obra:Administración directa, numero_contrato:78791, contratista:, convocante:MARIA ASUNCION ALVAREZ FELIPE, monto:86405.0, importe_modificado:86405.0}}</t>
  </si>
  <si>
    <t>{888281/proyecto_INICIO, 888281/proyecto_FIN, 888281/proyecto_PROCESO}</t>
  </si>
  <si>
    <t>OAX00160300784658</t>
  </si>
  <si>
    <t>Construccion De Infraestructura Agricola Huertos Comunitarios Linda Vista - 248059</t>
  </si>
  <si>
    <t>248059</t>
  </si>
  <si>
    <t>{geo1: {cve_municipio:46, localidad:18, direccion:RANCHERIA LINDA VISTA, 69900 LINDA VISTA, MAGDALENA JALTEPEC OAXACA ENTRE Y , ES UNA RANCHERIA, lon:-97.22184972, lat:17.3229192}}</t>
  </si>
  <si>
    <t>{ctto1: {tipo_obra:Administración directa, numero_contrato:78729, contratista:, convocante:MARCOS AVENDAÑO SAMPEDRO, monto:15710.0, importe_modificado:15710.0}}</t>
  </si>
  <si>
    <t>{888786/proyecto_INICIO, 888786/proyecto_FIN, 888786/proyecto_PROCESO}</t>
  </si>
  <si>
    <t>OAX00160300784938</t>
  </si>
  <si>
    <t>Construccion De Infraestructura Agricola Huertos Comunitarios La Labor - 252742</t>
  </si>
  <si>
    <t>252742</t>
  </si>
  <si>
    <t>{geo1: {cve_municipio:17, localidad:5, direccion:CALLE LA LABOR INTERIOR SN PUEBLO LA LABOR, 71567 LA LABOR, LA COMPAÑÍA OAXACA ENTRE CALLE CAMINO DE LIMÓN Y , CALLE INDEPENDENCIA EN EL CENTRO DE, lon:-96.80440121, lat:16.54112174}}</t>
  </si>
  <si>
    <t>{ctto1: {tipo_obra:Administración directa, numero_contrato:78748, contratista:, convocante:FRANCISCA LOPEZ JARQUIN, monto:235650.0, importe_modificado:235650.0}}</t>
  </si>
  <si>
    <t>{889066/proyecto_INICIO, 889066/proyecto_PROCESO, 889066/proyecto_FIN}</t>
  </si>
  <si>
    <t>OAX00160300785295</t>
  </si>
  <si>
    <t>Construccion De Infraestructura Agricola Huertos Comunitarios San Mateo - 248053</t>
  </si>
  <si>
    <t>248053</t>
  </si>
  <si>
    <t>{geo1: {cve_municipio:250, localidad:1, direccion:CALLE ALLENDE 19 INTERIOR SN PUEBLO SAN MATEO ETLATONGO, 69690 SAN MATEO ETLATONGO, SAN MATEO ETLATONGO OAXACA ENTRE CALLE CUAUHTEMOC Y CALLE GUERR, lon:-97.27333273, lat:17.4150391}}</t>
  </si>
  <si>
    <t>{ctto1: {tipo_obra:Administración directa, numero_contrato:78724, contratista:, convocante:MARCELINA SERNA MARTINEZ, monto:62840.0, importe_modificado:62840.0}}</t>
  </si>
  <si>
    <t>{889423/proyecto_FIN, 889423/proyecto_PROCESO, 889423/proyecto_INICIO}</t>
  </si>
  <si>
    <t>OAX16160400826237</t>
  </si>
  <si>
    <t>Equipamiento De La Escuela Preparatoria Num. 4 De La Uabjo</t>
  </si>
  <si>
    <t>FAMIES-5976</t>
  </si>
  <si>
    <t>{geo1: {cve_municipio:0, localidad:0, direccion:Carretera Panamericana km. 248.8, Barrio Lieza, Santo Domingo Tehuantepec, Oax., lon:-96.72545, lat:17.059993}}</t>
  </si>
  <si>
    <t>OAX16160400826430</t>
  </si>
  <si>
    <t>Construccion De Pasillo Cubierto De La Facultad De Contaduria Y Administracion</t>
  </si>
  <si>
    <t>UABJO/CUOSRM/LICPN/RFENR/013/2016</t>
  </si>
  <si>
    <t>{geo1: {cve_municipio:0, localidad:0, direccion:AV. UNIVERSIDAD S/N, COL. CINCO SEÑORES, OAXACA, lon:-96.72545, lat:17.059993}}</t>
  </si>
  <si>
    <t>{ctto1: {tipo_obra:Obra, numero_contrato:UABJO/CUOSRM/LICPN/RFENR/014/2016, contratista:ROLASO CONSTRUCTORA S.A. DE C.V., convocante:UNIVERSIDAD AUTONOMA BENITO JUAREZ DE OAXACA, monto:3614527.81, importe_modificado:4000000.0}}</t>
  </si>
  <si>
    <t>{932915/proyecto_INICIO, 932915/proyecto_PROCESO, 932915/proyecto_FIN}</t>
  </si>
  <si>
    <t>OAX17170200879458</t>
  </si>
  <si>
    <t>Construccion Del Sistema De Agua Potable</t>
  </si>
  <si>
    <t>APARURAL-1132-2017</t>
  </si>
  <si>
    <t>{meta1: {unidad_medida:Kilómetro, meta:1.0, meta_modificada:8.28}}</t>
  </si>
  <si>
    <t>{geo1: {cve_municipio:371, localidad:3, direccion:-, lon:-97.530277, lat:17.053611}}</t>
  </si>
  <si>
    <t>{ctto1: {tipo_obra:Obra, numero_contrato:1538941, contratista:GRUPO, DISEÑO Y CONSTRUCCION MORELOS S.A. DE C.V., convocante:COMISION ESTATAL DEL AGUA, monto:2383634.85, importe_modificado:2383634.85}}</t>
  </si>
  <si>
    <t>{meta1: {unidad_medida:Kilómetro, avance:8.28}}</t>
  </si>
  <si>
    <t>{988898/proyecto_INICIO, 988898/proyecto_FIN, 988898/proyecto_PROCESO}</t>
  </si>
  <si>
    <t>OAX00170200893192</t>
  </si>
  <si>
    <t>Pavimentacion Con Concreto Hidraulico De Calles En La Agencia La Chiguiri</t>
  </si>
  <si>
    <t>Santiago Lachiguiri</t>
  </si>
  <si>
    <t>{geo1: {cve_municipio:470, localidad:1, direccion:SANTIAGO LACHIGUIRI, lon:-95.530555, lat:16.685555}}</t>
  </si>
  <si>
    <t>{1004627/proyecto_INICIO}</t>
  </si>
  <si>
    <t>OAX00170200893636</t>
  </si>
  <si>
    <t>Ampliacion Del Sistema De Agua Potable</t>
  </si>
  <si>
    <t>{geo1: {cve_municipio:6, localidad:0, direccion:AGENCIA DE POLICIA DE SAN PEDRO QUILITONGO, lon:-97.225199, lat:17.458936}}</t>
  </si>
  <si>
    <t>{1005139/proyecto_INICIO}</t>
  </si>
  <si>
    <t>OAX00170300958121</t>
  </si>
  <si>
    <t>Proyectos De Desarrollo Municipal En El Municipio De Mariscala De Juárez, Oaxaca // (Construccion De Techado En Cancha De Usos Multiples En La Escuela Secundaria General Lazaro Cardenas) - 4862663 - 876</t>
  </si>
  <si>
    <t>876</t>
  </si>
  <si>
    <t>{geo1: {cve_municipio:55, localidad:0, direccion:(17.863032; -98.137286), lon:-98.141621, lat:17.860506}}</t>
  </si>
  <si>
    <t>{1091885/proyecto_INICIO}</t>
  </si>
  <si>
    <t>OAX00170300958465</t>
  </si>
  <si>
    <t>Infraestructura Vial Para El Estado De Oaxaca // (Construcción De Pavimento Con Concreto Hidráulico En La Calle Francisco Villa De La Localidad De Ciudad Ixtepec, Oaxaca) - 5516392 - 4665</t>
  </si>
  <si>
    <t>4665</t>
  </si>
  <si>
    <t>{geo1: {cve_municipio:14, localidad:0, direccion:(0+279.53; 16.542284; -95.086734) (0+000; 16.543714; -95.084417), lon:-95.098713, lat:16.567698}}</t>
  </si>
  <si>
    <t>{1092229/proyecto_INICIO}</t>
  </si>
  <si>
    <t>OAX00170300959707</t>
  </si>
  <si>
    <t>Infraestructura Vial Para El Estado De Oaxaca // (Rehabilitación De La Carretera Mariscalade Juarez - Huajuapan De León; Subtramos A Rehabilitar Del Km. 3+000 Al Km 4+000; Del Km. 7+000 Al Km. 8+000.) - 5605338 - 5508</t>
  </si>
  <si>
    <t>5508</t>
  </si>
  <si>
    <t>{geo1: {cve_municipio:0, localidad:0, direccion:(TRAMO KM 3+000.00; 17.806451; -97.807041) (TRAMO KM 3+450.00; 17.808015; -97.810272) (KM 8+000.00; 17.802692; -97.838649) (KM 7+000.00; 17.797911; -97.833531) (TRAMO KM 3+450.00; 17.808002; -97.81027) (TRAMO KM 4+000.00; 17.809607; -97.815367), lon:-96.72545, lat:17.059993}}</t>
  </si>
  <si>
    <t>{1093471/proyecto_INICIO}</t>
  </si>
  <si>
    <t>OAX17170401010824</t>
  </si>
  <si>
    <t>Equipo De Computo De Escritorio - 278472</t>
  </si>
  <si>
    <t>Chiquihuitlán de Benito Juárez</t>
  </si>
  <si>
    <t>278472</t>
  </si>
  <si>
    <t>{meta1: {unidad_medida:Computadoras, meta:1.0, meta_modificada:6.0}}</t>
  </si>
  <si>
    <t>{geo1: {cve_municipio:27, localidad:1, direccion:DADO QUE ES PRODIM EL PROYECTO SE UBICA EN LA CABECERA MUNICIPAL, lon:-96.745448, lat:17.995439}}</t>
  </si>
  <si>
    <t>{ctto1: {tipo_obra:Adquisiciones, numero_contrato:PRODIMCOMP/2017, contratista:DISTRIBUIDORA CARMINA S.A. DE C.V., convocante:CHIQUIHUITLAN DE BENITO JUAREZ, monto:77520.0, importe_modificado:77520.0}}</t>
  </si>
  <si>
    <t>{meta1: {unidad_medida:Computadoras, avance:6.0}}</t>
  </si>
  <si>
    <t>{1145904/proyecto_INICIO, 1145904/proyecto_FIN, 1145904/proyecto_INICIO, 1145904/proyecto_PROCESO}</t>
  </si>
  <si>
    <t>OAX00170401011333</t>
  </si>
  <si>
    <t>Ampliación De La Red De Distribución De Energía Eléctrica En Las Calles Porfirio Díaz Y Circuito De Hornos Primera Etapa - 314534</t>
  </si>
  <si>
    <t>San Agustín Etla</t>
  </si>
  <si>
    <t>314534</t>
  </si>
  <si>
    <t>{geo1: {cve_municipio:84, localidad:1, direccion:CIRCUITO CIRCUITO HORNOS BARRIO LA FERRERÍA, 68247 SAN AGUSTÍN ETLA, SAN AGUSTÍN ETLA OAXACA, EL PROYECTO ESTA UBICADO EN LA PARTE ALTA DEL BARRIO LA , lon:-96.76034727, lat:17.19160759}}</t>
  </si>
  <si>
    <t>{ctto1: {tipo_obra:Obra, numero_contrato:COP/MSAE-084/FISMDF-FIII-FIV/11/2017, contratista:OCTAVIO DELFINO NAVA RAMIREZ, convocante:H. AYUNTAMIENTO CONSTITUCIONAL DE SAN AGUSTIN ETLA, ETLA, OAXACA, monto:1047669.61, importe_modificado:1047669.61}}</t>
  </si>
  <si>
    <t>{1146413/proyecto_INICIO, 1146413/proyecto_PROCESO, 1146413/proyecto_FIN, 1146413/proyecto_PROCESO, 1146413/proyecto_FIN, 1146413/proyecto_PROCESO}</t>
  </si>
  <si>
    <t>OAX00170401011822</t>
  </si>
  <si>
    <t>Construcción De La Unidad Medica Rural - 297389</t>
  </si>
  <si>
    <t>297389</t>
  </si>
  <si>
    <t>{geo1: {cve_municipio:238, localidad:1, direccion:CALLE PROLONGACION DE INDEPENDENCIA INTERIOR SN PUEBLO SAN MARTÍN DE LOS CANSECOS, 71560 SAN MARTÍN DE LOS CANSECOS, SAN MARTÍN DE LOS CANSECOS OAXACA, lon:-96.72819947, lat:16.66037936}}</t>
  </si>
  <si>
    <t>{1146902/proyecto_INICIO, 1146902/proyecto_FIN, 1146902/proyecto_PROCESO}</t>
  </si>
  <si>
    <t>OAX17170401012419</t>
  </si>
  <si>
    <t>33903 Servicios Integrales - 297480</t>
  </si>
  <si>
    <t>297480</t>
  </si>
  <si>
    <t>{meta1: {unidad_medida:Piezas, meta:1.0, meta_modificada:4.0}}</t>
  </si>
  <si>
    <t>{geo1: {cve_municipio:487, localidad:1, direccion:DADO QUE ES GASTO INDIRECTO EL PROYECTO SE UBICA EN LA CABECERA MUNICIPAL, lon:-97.004104, lat:17.324921}}</t>
  </si>
  <si>
    <t>{ctto1: {tipo_obra:Servicios, numero_contrato:MST/M487/CSP/ZRSP/003/2017, contratista:Zoachinelly Rosy Palacios Santiago, convocante:Municipio de Santiago Tenango, monto:67500.0, importe_modificado:67500.0}}</t>
  </si>
  <si>
    <t>{meta1: {unidad_medida:Piezas, avance:4.0}}</t>
  </si>
  <si>
    <t>{1147499/proyecto_PROCESO, 1147499/proyecto_INICIO, 1147499/proyecto_FIN, 1147499/proyecto_PROCESO, 1147499/proyecto_FIN, 1147499/proyecto_PROCESO, 1147499/proyecto_INICIO}</t>
  </si>
  <si>
    <t>{obs1: {observación:las liga de acta de entrega no se ve 
el monto de contrato no coincide con lo pagado debe ser iguales, trimestre:1.0, usuario:marthaccruzra, fecha:2020-04-20}}</t>
  </si>
  <si>
    <t>OAX00170401041278</t>
  </si>
  <si>
    <t>Infraestructura Vial Para El Estado De Oaxaca // (Reconstrucción De 1.05 Kms De Pavimento De Concreto Asfaltico De La Carretera E.C. (Yucudaa-Pinotepa Nacional)-Tlacamama Subtramo Del Km 0+780 Al Km 0+880; Carretera Tlacamama-San Pedro Jicayán Subtramos Del Km 6+000 Al K 6+100, Del Km 9+500 Al Km 9+800 Y Carretera Heriberto Martinez Gómez Del Km 12+000 Al Km 12+550; En Los Municipios De San Miguel Tlacamama Y San Pedro Jicayán.) - 5664638</t>
  </si>
  <si>
    <t>255</t>
  </si>
  <si>
    <t>{geo1: {cve_municipio:0, localidad:0, direccion:(INICIO DE 1ER SUBTRAMO KM 0+780; 16.394757; -98.079101) (FIN DE 1ER SUBTRAMO KM 0+880 ; 16.395732; -98.079125) (INICIO DE 2O SUBTRAMO KM 6+000; 16.427644; -98.057544) (FIN DE 2O SUBTRAMO KM 6+100; 16.42838; -98.056918) (INICIO DE 3ER SUBTRAMO KM 9+5, lon:-96.72545, lat:17.059993}}</t>
  </si>
  <si>
    <t>{1176358/proyecto_INICIO}</t>
  </si>
  <si>
    <t>OAX00170401044047</t>
  </si>
  <si>
    <t>Pavimentación Con Concreto Hidráulico Y Guarniciones De La Calle Francisco Villa, En La Localidad De San Pablo Huixtepec, San Pablo Huixtepec, Oaxaca</t>
  </si>
  <si>
    <t>San Pablo Huixtepec</t>
  </si>
  <si>
    <t>RG-231444-N</t>
  </si>
  <si>
    <t>{geo1: {cve_municipio:295, localidad:0, direccion:Francisco Villa,,,71270,San Pablo Huixtepec,Oaxaca,México, lon:-96.7879714, lat:16.8302293}}</t>
  </si>
  <si>
    <t>{ctto1: {tipo_obra:Obra, numero_contrato:MSPH/295/RG-23/1444-N/2017, contratista:HS INGENIERÍA S.A. DE C.V., convocante:MUNICIPIO SAN PABLO HUIXTEPEC, monto:1864810.0, importe_modificado:1864810.0}}</t>
  </si>
  <si>
    <t>{1179500/proyecto_INICIO}</t>
  </si>
  <si>
    <t>OAX17170401045326</t>
  </si>
  <si>
    <t>Construccion De Centro De Salud En Lo De Mejía</t>
  </si>
  <si>
    <t>FASSA-2031-2017</t>
  </si>
  <si>
    <t>{1180955/proyecto_INICIO}</t>
  </si>
  <si>
    <t>OAX17170401047530</t>
  </si>
  <si>
    <t>Equipamiento De Escuelas Públicas Del Nivel Básico Del Municipio De: La Compañía, Agua Blanca</t>
  </si>
  <si>
    <t>FAM-IEB-REM/4026/2017</t>
  </si>
  <si>
    <t>{geo1: {cve_municipio:17, localidad:2, direccion:LA COMPAÑÍA, AGUA BLANCA , lon:-96.795555, lat:16.575555}}</t>
  </si>
  <si>
    <t>OAX17170401047541</t>
  </si>
  <si>
    <t>Equipamiento De Escuelas Públicas Del Nivel Básico Del Municipio De: Ixtlán De Juárez</t>
  </si>
  <si>
    <t>FAM/3883/2017</t>
  </si>
  <si>
    <t>{geo1: {cve_municipio:42, localidad:1, direccion:IXTLÁN DE JUÁREZ, lon:-96.487222, lat:17.330555}}</t>
  </si>
  <si>
    <t>OAX17170401048701</t>
  </si>
  <si>
    <t>Equipamiento De Escuelas Públicas Del Nivel Básico Del Municipio De Guadalupe De Ramírez</t>
  </si>
  <si>
    <t>FAM/3981/2017</t>
  </si>
  <si>
    <t>{geo1: {cve_municipio:34, localidad:1, direccion:GUADALUPE DE RAMÍREZ, lon:-98.164166, lat:17.755}}</t>
  </si>
  <si>
    <t>OAX00170401049029</t>
  </si>
  <si>
    <t>Plan Estatal Para El Fortalecimiento De Los Puntos Y Asesores De La Red De Apoyo Al Emprendedor Del Estado De Oaxaca.</t>
  </si>
  <si>
    <t>INADEM-6388-2017</t>
  </si>
  <si>
    <t>{geo1: {cve_municipio:553, localidad:1, direccion:-, lon:-96.648888, lat:17.070833}}</t>
  </si>
  <si>
    <t>{ctto1: {tipo_obra:Administración directa, numero_contrato:67153, contratista:, convocante:GOBIERNO DEL ESTADO DE OAXACA, monto:1675000.0, importe_modificado:714334.7}}</t>
  </si>
  <si>
    <t>{obs1: {observación:Se cancelará ya que dicho proyecto no debió ser cargado en destino del gasto, trimestre:1.0, usuario:dulcemcorderoa, fecha:2020-03-30}}</t>
  </si>
  <si>
    <t>OAX00170401051286</t>
  </si>
  <si>
    <t>Construcción De Muro De Contención</t>
  </si>
  <si>
    <t>{geo1: {cve_municipio:546, localidad:0, direccion:SE ENCUENTRA UBICADO EN LA CALLE CUAHUTEMOC ENTRE PORVENIR Y SIMON BOLIVAR TEOTITLAN DEL VALLE, OAXACA, lon:-96.518949, lat:17.029579}}</t>
  </si>
  <si>
    <t>{1187701/proyecto_INICIO}</t>
  </si>
  <si>
    <t>OAX00170401053141</t>
  </si>
  <si>
    <t>Pagina Web</t>
  </si>
  <si>
    <t>Santa Catarina Lachatao</t>
  </si>
  <si>
    <t>{geo1: {cve_municipio:365, localidad:0, direccion:-, lon:-96.472934, lat:17.268448}}</t>
  </si>
  <si>
    <t>{1189809/proyecto_INICIO}</t>
  </si>
  <si>
    <t>OAX00170401053385</t>
  </si>
  <si>
    <t>Rehabilitacion Del Puente Vehicular Jacatepec En El Municipio De Santa Maria Jacatepec, Oaxaca</t>
  </si>
  <si>
    <t>{1190060/proyecto_INICIO}</t>
  </si>
  <si>
    <t>OAX00170401053415</t>
  </si>
  <si>
    <t>Construccion De Puentre Vehicular En La Localidad De Emiliano Zapata</t>
  </si>
  <si>
    <t>{geo1: {cve_municipio:417, localidad:30, direccion:-, lon:-96.168611, lat:17.886666}}</t>
  </si>
  <si>
    <t>{1190094/proyecto_INICIO}</t>
  </si>
  <si>
    <t>OAX00170401053569</t>
  </si>
  <si>
    <t>Uniformes Para Policías Municipales</t>
  </si>
  <si>
    <t>{1190264/proyecto_INICIO}</t>
  </si>
  <si>
    <t>OAX00180101072250</t>
  </si>
  <si>
    <t>Parque Incluyente, ""Parque Luis Donaldo Colosio"" Oaxaca De Juárez, Oaxaca</t>
  </si>
  <si>
    <t>1716</t>
  </si>
  <si>
    <t>{1209481/proyecto_INICIO}</t>
  </si>
  <si>
    <t>{obs1: {observación:PROYECTO PARA CANCELAR PORQUE ESTA DUPLICADO EL EJERCICIO 2018 YA FUE REPORTADO EN SU TOTALIDAD, trimestre:1.0, usuario:inesriosj, fecha:2020-04-06}}</t>
  </si>
  <si>
    <t>OAX00180101077306</t>
  </si>
  <si>
    <t>Material Para Oficina</t>
  </si>
  <si>
    <t>20001</t>
  </si>
  <si>
    <t>{1215091/proyecto_INICIO}</t>
  </si>
  <si>
    <t>OAX00180101077311</t>
  </si>
  <si>
    <t>Materiales De Artículos Y Enseres Para El Aseo Limpieza E Higiene</t>
  </si>
  <si>
    <t>20002</t>
  </si>
  <si>
    <t>{1215098/proyecto_INICIO}</t>
  </si>
  <si>
    <t>OAX00180101077316</t>
  </si>
  <si>
    <t>Utensilios Para Servicio De Alimentación</t>
  </si>
  <si>
    <t>20004</t>
  </si>
  <si>
    <t>{1215105/proyecto_INICIO}</t>
  </si>
  <si>
    <t>OAX00180101077525</t>
  </si>
  <si>
    <t>Lubricantes Y Aditivos</t>
  </si>
  <si>
    <t>20006</t>
  </si>
  <si>
    <t>{1215375/proyecto_INICIO}</t>
  </si>
  <si>
    <t>OAX00180101077559</t>
  </si>
  <si>
    <t>Viaticos Nacionales</t>
  </si>
  <si>
    <t>30004</t>
  </si>
  <si>
    <t>{1215416/proyecto_INICIO}</t>
  </si>
  <si>
    <t>OAX00180201107846</t>
  </si>
  <si>
    <t>33903 Servicios Integrales - 137439</t>
  </si>
  <si>
    <t>137439</t>
  </si>
  <si>
    <t>{meta1: {unidad_medida:Estudio de preinversión, meta:1.0, meta_modificada:16.0}}</t>
  </si>
  <si>
    <t>{geo1: {cve_municipio:364, localidad:1, direccion:DADO QUE ES GASTO INDIRECTO EL PROYECTO SE UBICA EN LA CABECERA MUNICIPAL, lon:-97.292473, lat:16.237009}}</t>
  </si>
  <si>
    <t>{ctto1: {tipo_obra:Servicios, numero_contrato:137439, contratista:JACOB ESTUDILLO CASTILLO, convocante:H AYUNTAMIENTO, monto:702740.0, importe_modificado:702741.0}}</t>
  </si>
  <si>
    <t>{meta1: {unidad_medida:Estudio de preinversión, avance:16.0}}</t>
  </si>
  <si>
    <t>{1246228/proyecto_PROCESO, 1246228/proyecto_FIN, 1246228/proyecto_PROCESO, 1246228/proyecto_INICIO}</t>
  </si>
  <si>
    <t>{obs1: {observación:DEBE DE INGRESAR LIGA DEL ACTA ENTREGA RECEPCION DE LA  OBRA CORRESPONDIENTE, trimestre:1.0, usuario:germandiazmo, fecha:2020-03-18}}</t>
  </si>
  <si>
    <t>OAX00180201136002</t>
  </si>
  <si>
    <t>Infraestructura Para Mejorar La Cobertura De Agua Potable En La Ciudad, En El Municipio De Oaxaca De Juárez, En El Estado De Oaxaca // (Rehabilitación Del Sistema De Agua Potable En El Municipio De Oaxaca De Juarez. (1a Etapa))</t>
  </si>
  <si>
    <t>{geo1: {cve_municipio:67, localidad:0, direccion:Sin reporte de información por la Entidad y Municipio, lon:-96.72545, lat:17.059993}}</t>
  </si>
  <si>
    <t>{1274977/proyecto_INICIO}</t>
  </si>
  <si>
    <t>OAX00180201136450</t>
  </si>
  <si>
    <t>Proyectos De Infraestructura Pública En El Estado De Oaxaca // (Construcción De Techado En La Explanada De Usos Múltiples En La Localidad De San Juan Yatzona, Municipio De San Juan Yatzona)</t>
  </si>
  <si>
    <t>San Juan Yatzona</t>
  </si>
  <si>
    <t>{geo1: {cve_municipio:223, localidad:0, direccion:Sin reporte de información por la Entidad y Municipio, lon:-96.72545, lat:17.059993}}</t>
  </si>
  <si>
    <t>{1275426/proyecto_INICIO, 1275426/proyecto_PROCESO, 1275426/proyecto_FIN}</t>
  </si>
  <si>
    <t>OAX00180201139678</t>
  </si>
  <si>
    <t>Construccion De Techado, Gradas Y Canchas De La Escuela Primaria Bilingüe Alma Mixe Clave 20dpb1020d</t>
  </si>
  <si>
    <t>Santa María Tlahuitoltepec</t>
  </si>
  <si>
    <t>4104</t>
  </si>
  <si>
    <t>{geo1: {cve_municipio:437, localidad:13, direccion:GUADALUPE VICTORIA, lon:-96.034166, lat:17.07}}</t>
  </si>
  <si>
    <t>{ctto1: {tipo_obra:Obra, numero_contrato:MSMT/SF/SPIP/DPIP/FFI/4104-N/2017, contratista:CAY090520QT4, convocante:MSM850101UJ3, monto:2150000.0, importe_modificado:2150000.0}}</t>
  </si>
  <si>
    <t>{1278970/proyecto_INICIO}</t>
  </si>
  <si>
    <t>OAX180301378868</t>
  </si>
  <si>
    <t>CONSTRUCCION DE DOS ANEXOS EN ESCUELA PRIMARIA JOSE MARIA MORELOS Y PAVON</t>
  </si>
  <si>
    <t>{meta1: {unidad_medida:Metros Cuadrados, meta:128.0, meta_modificada:128.0}}</t>
  </si>
  <si>
    <t>{geo1: {cve_municipio:190, localidad:24, direccion:San Juan Cotzocón, Oax., México, lon:-95.75683594, lat:17.18933893}}</t>
  </si>
  <si>
    <t>{ctto1: {tipo_obra:Obra, numero_contrato:143-R33/AD/DIE/IOCIFED/2018, contratista:LA DORADA VISIÓN INGENIERÍA, S.A. DE C.V., convocante:INSTITUTO OAXAQUEÑO CONSTRUCTOR DE INFRAESTRUCTURA FISICA EDUCATIVA, monto:819634.97, importe_modificado:819634.97}}</t>
  </si>
  <si>
    <t>{obs1: {observación:favor de reportarlo fisica y financieramente al 100%, trimestre:1.0, usuario:perladgarciaf, fecha:2020-04-20}}</t>
  </si>
  <si>
    <t>OAX180301379358</t>
  </si>
  <si>
    <t>TERMINACION DE LA INSTALACION ELECTRICA EN CECYTE NO. 30</t>
  </si>
  <si>
    <t>SF/SPIP/DPIP/FAM-IEMS/1414/2018 -12492</t>
  </si>
  <si>
    <t>{meta1: {unidad_medida:Metros Cuadrados, meta:189.0, meta_modificada:189.0}}</t>
  </si>
  <si>
    <t>{geo1: {cve_municipio:73, localidad:32, direccion:Alfonso Pérez Gasga 777, Campo de Aviación, Putla Villa de Guerrero, Oax., México, lon:-97.92663574, lat:17.03093538}}</t>
  </si>
  <si>
    <t>OAX180301379745</t>
  </si>
  <si>
    <t>DEMOLICION Y CONSTRUCCION DE DOS AULAS EN JNI MARGARITA MAZA DE JUAREZ</t>
  </si>
  <si>
    <t>SF/SPIP/DPIP/FAM-IEB-REM/2159/2018-14188</t>
  </si>
  <si>
    <t>{meta1: {unidad_medida:Metros Cuadrados, meta:224.0, meta_modificada:224.0}}</t>
  </si>
  <si>
    <t>{geo1: {cve_municipio:124, localidad:17, direccion:Cjon. Miguel Hidalgo 45A, Centro, Oax., México, lon:-95.22528648, lat:16.32689386}}</t>
  </si>
  <si>
    <t>{ctto1: {tipo_obra:Obra, numero_contrato:158-R33/AD/DIE/IOCIFED/2018, contratista:MYSIPA, S.A. DE C.V., convocante:INSTITUTO OAXAQUEÑO CONSTRUCTOR DE INFRAESTRUCTURA FISICA EDUCATIVA, monto:864667.5, importe_modificado:864667.5}}</t>
  </si>
  <si>
    <t>{meta1: {unidad_medida:Metros Cuadrados, avance:224.0}}</t>
  </si>
  <si>
    <t>OAX180401405811</t>
  </si>
  <si>
    <t>AMPLIACION DE LA  RED DE  DISTRIBUCION DE  ENERGIA ELECTRICA PRIVADA CINCO DE SEPTIEMBRE - 371793</t>
  </si>
  <si>
    <t>371793</t>
  </si>
  <si>
    <t>{meta1: {unidad_medida:Otros, meta:0.16, meta_modificada:0.16}}</t>
  </si>
  <si>
    <t>{geo1: {cve_municipio:43, localidad:2, direccion:PRIVADA 5 DE SEPTIEMBRE INTERIOR SN COLONIA ÁLVARO OBREGÓN, 70103 ÁLVARO OBREGÓN, HEROICA CIUDAD DE JUCHITÁN DE ZARAGOZA OAXACA ENTRE PRIVADA PRIVADA DE 5 DE SEPTIEMBRE Y CALLE PRIVADA DE 5 DE SEPTIEMBRE, ZONA SURESTE DE LA COLONI, lon:-95.09005631, lat:16.29418644}}</t>
  </si>
  <si>
    <t>{1405811/proyecto_INICIO, 1405811/proyecto_FIN, 1405811/proyecto_PROCESO}</t>
  </si>
  <si>
    <t>{obs1: {observación:Esta obra fue Cancelada., trimestre:1.0, usuario:leobardomgarciaa, fecha:2020-04-21}, obs2: {observación:Esta obra fue Cancelada., trimestre:1.0, usuario:leobardomgarciaa, fecha:2020-04-21}}</t>
  </si>
  <si>
    <t>{obs1: {observación:se rechaza por ser obra cancelada, trimestre:1.0, usuario:gasparcabrerah, fecha:2020-04-20}, obs2: {observación:se regresa por ser obra CANCELADA, NO LA PODEMOS ENVIAR NUEVAMENTE, trimestre:1.0, usuario:gasparcabrerah, fecha:2020-04-21}}</t>
  </si>
  <si>
    <t>OAX180401486262</t>
  </si>
  <si>
    <t>CONSTRUCCION DE UN ANEXO Y REPARACIONES GENERALES EN ESCUELA PRIMARIA MIGUEL HIDALGO</t>
  </si>
  <si>
    <t>SF/SPIP/DPIP/FAM-IEB-REM/2129/2018-14089</t>
  </si>
  <si>
    <t>{meta1: {unidad_medida:Metros, meta:285.0, meta_modificada:285.0}}</t>
  </si>
  <si>
    <t>{geo1: {cve_municipio:467, localidad:1, direccion:DOMICILIO CONOCIDO, SANTIAGO JAMILTEPEC , lon:-97.819682, lat:16.279458}}</t>
  </si>
  <si>
    <t>{meta1: {unidad_medida:Metros, avance:285.0}}</t>
  </si>
  <si>
    <t>{obs1: {observación:CANCELACION POR DUPLICACION DE FOLIO , trimestre:1.0, usuario:ariadnamercadof, fecha:2020-03-30}}</t>
  </si>
  <si>
    <t>OAX180401486270</t>
  </si>
  <si>
    <t>SF/SPIP/DPIP/FAM-IEB-REM/2129/2018-14090</t>
  </si>
  <si>
    <t>{geo1: {cve_municipio:52, localidad:9, direccion:DOMICILIO CONOCIDO,MAGDALENA TEQUISISTLAN,COLONIA MARILU,OAXACA , lon:-95.602909, lat:16.398917}}</t>
  </si>
  <si>
    <t>{ctto1: {tipo_obra:Obra, numero_contrato:088-R33/AD/DIE/IOCIFED/2018, contratista:OPERADORA DE MAQUINARIA Y EQUIPOS, S.A. DE C.V., convocante:INSTITUTO OAXAQUEÑO CONSTRUCTOR DE INFRAESTRUCTURA FISICA EDUCATIVA, monto:182937.88, importe_modificado:182937.88}}</t>
  </si>
  <si>
    <t>{obs1: {observación:CANCELACION POR DUPLICACION DE FOLIOS, trimestre:1.0, usuario:ariadnamercadof, fecha:2020-03-30}}</t>
  </si>
  <si>
    <t>OAX180401486277</t>
  </si>
  <si>
    <t>CONSTRUCCION DE OBRA EXTERIOR EN ESCUELA PRIMARIA BENITO JUAREZ</t>
  </si>
  <si>
    <t>SF/SPIP/DPIP/FAM-IEB-REM/2129/2018-14088</t>
  </si>
  <si>
    <t>{meta1: {unidad_medida:Metros, meta:105.0, meta_modificada:105.0}}</t>
  </si>
  <si>
    <t>{geo1: {cve_municipio:52, localidad:5, direccion:DOMICILIO CONOCIDO, MAGDALENA TEQUISISTLAN ,LA PAJIMA, OAXACA , lon:-95.602909, lat:16.398917}}</t>
  </si>
  <si>
    <t>{ctto1: {tipo_obra:Obra, numero_contrato:128-R33/AD/DIE/IOCIFED/2018, contratista:TECNICA PROGRESIVA EN CONSTRUCCION Y SUPERVISION, S.A. DE C.V., convocante:INSTITUTO OAXAQUEÑO CONSTRUCTOR DE INFRAESTRUCTURA FISICA EDUCATIVA, monto:353023.7, importe_modificado:353023.7}}</t>
  </si>
  <si>
    <t>OAX180401486279</t>
  </si>
  <si>
    <t>CONSTRUCCION DE OBRA EXTERIOR EN JNR PRESIDENTE LOPEZ MATEO</t>
  </si>
  <si>
    <t>SF/SPIP/DPIP/FAM-IEB-REM/2129/2018-14057</t>
  </si>
  <si>
    <t>{meta1: {unidad_medida:Metros, meta:85.0, meta_modificada:85.0}}</t>
  </si>
  <si>
    <t>{geo1: {cve_municipio:52, localidad:1, direccion:DOMICILIO CONOCIDO, MAGDALENA TEQUISISTLAN, OAXACA , lon:-95.602909, lat:16.398917}}</t>
  </si>
  <si>
    <t>{ctto1: {tipo_obra:Obra, numero_contrato:139-R33/AD/DIE/IOCIFED/2018, contratista:GRUPO CUZULU DE CONSTRUCTORES, S.A. DE C.V., convocante:INSTITUTO OAXAQUEÑO CONSTRUCTOR DE INFRAESTRUCTURA FISICA EDUCATIVA, monto:173070.17, importe_modificado:173070.17}}</t>
  </si>
  <si>
    <t>{meta1: {unidad_medida:Metros, avance:85.0}}</t>
  </si>
  <si>
    <t>{1486279/proyecto_PROCESO, 1486279/proyecto_INICIO}</t>
  </si>
  <si>
    <t>OAX180401486312</t>
  </si>
  <si>
    <t>REPARACIONES GENERALES EN TELESECUNDARIA</t>
  </si>
  <si>
    <t>SF/SPIP/DPIP/FAM-IEB-REM/2129/2018-14072</t>
  </si>
  <si>
    <t>{meta1: {unidad_medida:Metros, meta:169.0, meta_modificada:169.0}}</t>
  </si>
  <si>
    <t>{geo1: {cve_municipio:515, localidad:18, direccion:DOMICILIO CONOCIDO,SANTO DOMINGO TEHUANTEPEC,SANTA CLARA, OAXACA , lon:-95.232049, lat:16.332058}}</t>
  </si>
  <si>
    <t>{ctto1: {tipo_obra:Obra, numero_contrato:099-R33/AD/DIE/IOCIFED/2018, contratista:ING. JULIANA DIAZ VALLE, convocante:INSTITUTO OAXAQUEÑO CONSTRUCTOR DE INFRAESTRUCTURA FISICA EDUCATIVA, monto:365335.97, importe_modificado:365335.97}}</t>
  </si>
  <si>
    <t>{1486312/proyecto_PROCESO}</t>
  </si>
  <si>
    <t>OAX180401486345</t>
  </si>
  <si>
    <t>INTERVENCIÓN DE EMPRESAS UBICADAS EN EL DESTINO TURÍSTICO EL TULE</t>
  </si>
  <si>
    <t>INADEM-2552-2018</t>
  </si>
  <si>
    <t>{meta1: {unidad_medida:Metros Cuadrados, meta:718.66, meta_modificada:718.66}}</t>
  </si>
  <si>
    <t>{geo1: {cve_municipio:409, localidad:1, direccion:Centenario, 8va Etapa IVO Fracc el Retiro, Santa María del Tule, Oax., México, lon:-96.6356125, lat:17.046473}}</t>
  </si>
  <si>
    <t>{ctto1: {tipo_obra:Obra, numero_contrato:MSMT/IODEMC-39/SF/SPIP/23-B/2018, contratista:SERVICIOS INTEGRALES ARING S.A DE C.V., convocante:INSTITUTO OAXAQUEÑO DEL EMPRENDEDOR Y DE LA COMPETITIVIDAD, monto:8127397.8, importe_modificado:8127397.8}, ctto2: {tipo_obra:Adquisiciones, numero_contrato:IODEMC/UJ/CONT/35/2018, contratista:SOLUCIONES EN COCINAS DE PUEBLA S.A DE C.V., convocante:INSTITUTO OAXAQUEÑO DEL EMPRENDEDOR Y DE LA COMPETITIVIDAD, monto:349705.2, importe_modificado:349705.2}}</t>
  </si>
  <si>
    <t>{meta1: {unidad_medida:Metros Cuadrados, avance:718.66}}</t>
  </si>
  <si>
    <t>{1486345/proyecto_INICIO, 1486345/proyecto_PROCESO, 1486345/proyecto_FIN}</t>
  </si>
  <si>
    <t>OAX180401486357</t>
  </si>
  <si>
    <t>CONSTRUCCION DE DOS AULAS Y REPARACIONES GENERALES EN J.N.R. VICENTE GUERRERO</t>
  </si>
  <si>
    <t>SF/SPIP/DPIP/FAM-IEB-REM/2129/2018-14051</t>
  </si>
  <si>
    <t>{meta1: {unidad_medida:Metros, meta:202.0, meta_modificada:202.0}}</t>
  </si>
  <si>
    <t>{geo1: {cve_municipio:198, localidad:26, direccion:DOMICILIO CONOCIDO,VICENTE GUERERRO , lon:-95.095094, lat:16.962829}}</t>
  </si>
  <si>
    <t>{ctto1: {tipo_obra:Obra, numero_contrato:098-R33/AD/DIE/IOCIFED/2018, contratista:ING. ADALBERTO CORTÉS SALINAS, convocante:INSTITUTO OAXAQUEÑO CONSTRUCTOR DE INFRAESTRUCTURA FISICA EDUCATIVA, monto:749749.2, importe_modificado:749749.2}}</t>
  </si>
  <si>
    <t>{meta1: {unidad_medida:Metros, avance:202.0}}</t>
  </si>
  <si>
    <t>{1486357/proyecto_PROCESO, 1486357/proyecto_INICIO}</t>
  </si>
  <si>
    <t>OAX180401486722</t>
  </si>
  <si>
    <t>EQUIPAMIENTO DE DOS AULAS  EN J.N.R. VICENTE GUERRERO</t>
  </si>
  <si>
    <t>SF/SPIP/DPIP/FAM-IEB-REM/2130/2018-14101</t>
  </si>
  <si>
    <t>{geo1: {cve_municipio:198, localidad:26, direccion:DOMICILIO CONOCIDO.VICENTE GUERRERO,OAXACA, lon:-95.095094, lat:16.962829}}</t>
  </si>
  <si>
    <t>{obs1: {observación:obra cancelada por economia , trimestre:1.0, usuario:ariadnamercadof, fecha:2020-04-01}}</t>
  </si>
  <si>
    <t>OAX180401486805</t>
  </si>
  <si>
    <t>EQUIPAMIENTO DE TRES AULAS Y UN ANEXO EN TELESECUNDARIA</t>
  </si>
  <si>
    <t>SF/SPIP/DPIP/FAM-IEB-REM/2130/2018-14109</t>
  </si>
  <si>
    <t>{meta1: {unidad_medida:Piezas, meta:121.0, meta_modificada:121.0}}</t>
  </si>
  <si>
    <t>{geo1: {cve_municipio:59, localidad:18, direccion:Tercera Ciprés 501, Chico, 70805 Miahuatlan, Oax., México, lon:-96.59317017, lat:16.31618554}}</t>
  </si>
  <si>
    <t>{meta1: {unidad_medida:Piezas, avance:121.0}}</t>
  </si>
  <si>
    <t>{obs1: {observación:cancelacion por economia(2), trimestre:1.0, usuario:ariadnamercadof, fecha:2020-04-01}}</t>
  </si>
  <si>
    <t>OAX180401486814</t>
  </si>
  <si>
    <t>EQUIPAMIENTO DE SEIS AULAS Y UN ANEXO EN ESCUELA PRIMARIA JUSTO SIERRA</t>
  </si>
  <si>
    <t>SF/SPIP/DPIP/FAM-IEB-REM/2130/2018-14116</t>
  </si>
  <si>
    <t>{meta1: {unidad_medida:Piezas, meta:275.0, meta_modificada:275.0}}</t>
  </si>
  <si>
    <t>{geo1: {cve_municipio:150, localidad:1, direccion:Calle 5 de Mayo 30, Bajo 1, 68213 San Francisco Telixtlahuaca, Oax., México, lon:-96.90765381, lat:17.29164276}}</t>
  </si>
  <si>
    <t>{meta1: {unidad_medida:Piezas, avance:275.0}}</t>
  </si>
  <si>
    <t>OAX180401495982</t>
  </si>
  <si>
    <t>MANTENIMIENTO INTEGRAL Y FOMENTO A LA COMPETITIVIDAD DEL MERCADO HIDALGO DEL MUNICIPIO DE OAXACA DE JUÁREZ</t>
  </si>
  <si>
    <t>INADEM-6290-2017</t>
  </si>
  <si>
    <t>{meta1: {unidad_medida:Metros Cuadrados, meta:1096.05, meta_modificada:1096.05}}</t>
  </si>
  <si>
    <t>{geo1: {cve_municipio:67, localidad:1, direccion:Calle Palmeras 5, Reforma, 68050 Oaxaca, Oax., México, lon:-96.7157442, lat:17.0766837}}</t>
  </si>
  <si>
    <t>{ctto1: {tipo_obra:Obra, numero_contrato:J03-161-09-08-304-00-2017., contratista:EDIFICACIONES INTEGRALES DE ANTEQUERA, S.A DE C.V., convocante:INSTITUTO OAXAQUEÑO DEL EMPRENDEDOR Y DE LA COMPETITIVIDAD, monto:6377136.93, importe_modificado:6377136.93}, ctto2: {tipo_obra:Adquisiciones, numero_contrato:IODEMC/UJ/ADF/FNE-170613-C1-4-000013441/02/2017, contratista:MATERIALES Y SUMINISTROS JUNO S.A DE C.V., convocante:INSTITUTO OAXAQUEÑO DEL EMPRENDEDOR Y DE LA COMPETITIVIDAD, monto:348425.14, importe_modificado:348425.14}, ctto3: {tipo_obra:Adquisiciones, numero_contrato:MODIFICATORIO02IODEMC/UJ/ADF/FNE-170613-C1-4-000013441/02/2017, contratista:MATERIALES Y SUMINISTROS JUNO S.A DE C.V., convocante:INSTITUTO OAXAQUEÑO DEL EMPRENDEDOR Y DE LA COMEPTITIVIDAD, monto:348425.14, importe_modificado:348425.14}}</t>
  </si>
  <si>
    <t>{meta1: {unidad_medida:Metros Cuadrados, avance:1096.05}}</t>
  </si>
  <si>
    <t>{1495982/proyecto_INICIO, 1495982/proyecto_FIN, 1495982/proyecto_PROCESO, 1495982/proyecto_INICIO, 1495982/proyecto_PROCESO, 1495982/proyecto_FIN}</t>
  </si>
  <si>
    <t>OAX190101510733</t>
  </si>
  <si>
    <t>REPARACIONES GENERALES EN ESCUELA PRIMARIA ABRAHAM CASTELLANOS</t>
  </si>
  <si>
    <t>SF/SPIP/DPIP/AUT/0138/2018-20143</t>
  </si>
  <si>
    <t>{meta1: {unidad_medida:Metros, meta:1115.0, meta_modificada:1115.0}}</t>
  </si>
  <si>
    <t>{geo1: {cve_municipio:477, localidad:1, direccion:Unnamed Road, Oaxaca, México, lon:-97.21939087, lat:16.40447046}}</t>
  </si>
  <si>
    <t>{ctto1: {tipo_obra:Obra, numero_contrato:009-R33-LP/DIE/IOCIFED/2019, contratista:MAXIMA PRODUCTIVIDAD EN CONSTRUCCIÓN, S.A. DE C.V., convocante:INSTITUTO OAXAQUEÑO CONSTRUCTOR DE INFRAESTRUCTURA FISICA EDUCATIVA, monto:1722583.99, importe_modificado:1722583.99}}</t>
  </si>
  <si>
    <t>{meta1: {unidad_medida:Metros, avance:897.0}}</t>
  </si>
  <si>
    <t>{1510733/proyecto_PROCESO}</t>
  </si>
  <si>
    <t>{obs1: {observación:favor de adecuar el avance fisico y financiero al 100%, trimestre:1.0, usuario:perladgarciaf, fecha:2020-04-20}}</t>
  </si>
  <si>
    <t>OAX190201553200</t>
  </si>
  <si>
    <t>REHABILITACION DEL CAMINO DE MAGDALENA TEQUISITLAN A BAMBITA - 107954</t>
  </si>
  <si>
    <t>107954</t>
  </si>
  <si>
    <t>{meta1: {unidad_medida:Metros lineales, meta:8000.0, meta_modificada:8000.0}}</t>
  </si>
  <si>
    <t>{geo1: {cve_municipio:52, localidad:2, direccion:BRECHA TRAMO MAGDALENA TEQUISISTLAN  - BAMBITA MARGEN DERECHO   KILÓMETRO 8 + 000 PUEBLO MAGDALENA TEQUISISTLÁN, 70740 BAMBITA, MAGDALENA TEQUISISTLÁN OAXACA ENTRE   Y  ,   LOS TRABAJOS SE UBICA EN EL CAMINO MAGDALENA TEQUISISTLAN, lon:-95.60441095, lat:16.3315248}}</t>
  </si>
  <si>
    <t>{ctto1: {tipo_obra:Obra, numero_contrato:COP/MMT/052/FISMDF/IR/01/2019, contratista:GRUPO CONSTRUCTOR PRITZKER S.A. DE C.V., convocante:MUNICIPIO DE MAGDALENA TEQUISISTLAN, monto:1610241.07, importe_modificado:1610241.07}}</t>
  </si>
  <si>
    <t>{meta1: {unidad_medida:Metros lineales, avance:8000.0}}</t>
  </si>
  <si>
    <t>{1553200/proyecto_INICIO, 1553200/proyecto_PROCESO, 1553200/proyecto_INICIO, 1553200/proyecto_PROCESO, 1553200/proyecto_FIN}</t>
  </si>
  <si>
    <t>OAX190201566525</t>
  </si>
  <si>
    <t>Llamadas de Emergencias ( Equipo de computo)</t>
  </si>
  <si>
    <t>SF/SPIP/DPIP/AUT/0438/2019</t>
  </si>
  <si>
    <t>{meta1: {unidad_medida:Piezas, meta:32.0, meta_modificada:32.0}}</t>
  </si>
  <si>
    <t>{meta1: {unidad_medida:Piezas, avance:31.0}}</t>
  </si>
  <si>
    <t>OAX190201566545</t>
  </si>
  <si>
    <t>Delitos de Alto Impacto ( Activos intangibles)</t>
  </si>
  <si>
    <t>SF/SPIP/DPIP/AUT/0439/2019</t>
  </si>
  <si>
    <t>{meta1: {unidad_medida:Piezas, meta:3.0, meta_modificada:2.0}}</t>
  </si>
  <si>
    <t>{meta1: {unidad_medida:Piezas, avance:2.0}}</t>
  </si>
  <si>
    <t>OAX190201566873</t>
  </si>
  <si>
    <t>Busqueda de personas (Equipo de computo y licencias)</t>
  </si>
  <si>
    <t>SF/SPIP/DPIP/AUT/0441/2019</t>
  </si>
  <si>
    <t>{meta1: {unidad_medida:Piezas, avance:3.0}}</t>
  </si>
  <si>
    <t>OAX190301568098</t>
  </si>
  <si>
    <t>ADQUISICION DE EQUIPO DE COMPUTO PARA INSTALARSE EN UN AULA DEL EDIFICIO MULTIFUNCIONAL DE TALLERES Y LABORATORIO,EDIFICIO CON ESTATUS DE ENTREGA RECEPCION EN EL INSTITUTO TECNOLOGICO DE SALINA CRUZ ,CENTRO DE COMPUTO EN BENEFICIO DE LA POBLACION VULNERABLE Y DISCAPCITADOS PROVENIENTES DE DIFERENTES ETNIAS DE LA REGION DEL ISTMO DE TEHUANTEPEC</t>
  </si>
  <si>
    <t>SF/SPIP/DPIP/AUT/1195/2019 -22290</t>
  </si>
  <si>
    <t>{meta1: {unidad_medida:Piezas, meta:192.0, meta_modificada:192.0}}</t>
  </si>
  <si>
    <t>{geo1: {cve_municipio:79, localidad:1, direccion:DOMICILIO CONOCIDO, SALINA CRUZ, SALINA CRUZ , lon:-95.192159, lat:16.175885}}</t>
  </si>
  <si>
    <t>{ctto1: {tipo_obra:Adquisiciones, numero_contrato:022-R11/AD/DA/IOCIFED/2019, contratista:COMPUTACION GRAFICA DE OAXACA, S.A. DE C.V., convocante:INSTITUTO OAXAQUEÑO CONSTRUCTOR DE INFRAESTRUCTURA FISICA EDUCATIVA, monto:1589123.44, importe_modificado:1589123.44}}</t>
  </si>
  <si>
    <t>{meta1: {unidad_medida:Piezas, avance:192.0}}</t>
  </si>
  <si>
    <t>OAX190301574758</t>
  </si>
  <si>
    <t>CONSTRUCCIÓN DE TECHADO Y AREA DE IMPARTICIÓN DE EDUCACIÓN FÍSICA DE LA ESCUELA PRIMARIA BILINGÜE MIGUEL HIDALGO Y COSTILLA CLAVE: 20DPB1954L</t>
  </si>
  <si>
    <t>22220/2019</t>
  </si>
  <si>
    <t>{meta1: {unidad_medida:Metros Cuadrados, meta:610.0, meta_modificada:610.0}}</t>
  </si>
  <si>
    <t>{geo1: {cve_municipio:118, localidad:1, direccion:CENTRO, SAN BARTOLOMÉ QUIALANA, SAN BARTOLOMÉ QUIALANA, OAXACA., lon:-96.501206, lat:16.901888}}</t>
  </si>
  <si>
    <t>{ctto1: {tipo_obra:Obra, numero_contrato:J03-207-01-08-227-00-2019, contratista:GRUPO CONSTRUCTOR IAO S.A. DE C.V., convocante:GOBIERNO DEL ESTADO DE OAXACA, monto:2382320.69, importe_modificado:2382320.69}}</t>
  </si>
  <si>
    <t>{meta1: {unidad_medida:Metros Cuadrados, avance:610.0}}</t>
  </si>
  <si>
    <t>{1574758/proyecto_INICIO, 1574758/proyecto_FIN, 1574758/proyecto_PROCESO}</t>
  </si>
  <si>
    <t>OAX190301574768</t>
  </si>
  <si>
    <t>CONSTRUCCIÓN DE TECHADO DE PLAZA CÍVICA EN EL JARDÍN DE NIÑOS "ROSAURA ZAPATA" CLAVE:20DJN2267N</t>
  </si>
  <si>
    <t>22675/2019</t>
  </si>
  <si>
    <t>{meta1: {unidad_medida:Metros Cuadrados, meta:640.0, meta_modificada:640.0}}</t>
  </si>
  <si>
    <t>{geo1: {cve_municipio:377, localidad:66, direccion:CENTRO, SEGUNDA MANZANA, SANTA CRUZ ITUNDUJIA, OAXACA., lon:-97.614977, lat:16.6791}}</t>
  </si>
  <si>
    <t>{ctto1: {tipo_obra:Obra, numero_contrato:J03-207-01-07-243-00-2019, contratista:GAEL EDIFICACIONES S.A. DE C.V., convocante:GOBIERNO DEL ESTADO DE OAXACA, monto:1699508.3, importe_modificado:1699508.3}}</t>
  </si>
  <si>
    <t>{meta1: {unidad_medida:Metros Cuadrados, avance:640.0}}</t>
  </si>
  <si>
    <t>{1574768/proyecto_INICIO, 1574768/proyecto_FIN, 1574768/proyecto_PROCESO}</t>
  </si>
  <si>
    <t>OAX190401670629</t>
  </si>
  <si>
    <t>EQUIPAMIENTO DE ESTUFAS ECOLOGICAS PARA EL MEJORAMIENTO DE VIVIENDA - 226069</t>
  </si>
  <si>
    <t>226069</t>
  </si>
  <si>
    <t>{geo1: {cve_municipio:306, localidad:10, direccion:INTERIOR SN PUEBLO EL PORVENIR, 70966 EL PORVENIR, SAN PEDRO EL ALTO OAXACA  ENTRE   Y  ,    SE ENCUENTRA AL SUDESTE DE LA CARRETERA OAXACA  PUERTO ÁNGEL 175, lon:-96.50148221, lat:16.03619042}}</t>
  </si>
  <si>
    <t>{1670629/proyecto_INICIO, 1670629/proyecto_PROCESO, 1670629/proyecto_FIN, 1670629/proyecto_PROCESO}</t>
  </si>
  <si>
    <t>OAX190401670635</t>
  </si>
  <si>
    <t>EQUIPAMIENTO DE ESTUFAS ECOLOGICAS PARA EL MEJORAMIENTO DE VIVIENDA - 226340</t>
  </si>
  <si>
    <t>226340</t>
  </si>
  <si>
    <t>{meta1: {unidad_medida:Piezas, meta:43.0, meta_modificada:43.0}}</t>
  </si>
  <si>
    <t>{geo1: {cve_municipio:310, localidad:1, direccion:CALLE PRIMERA DE INSURGENTES INTERIOR SN PUEBLO SAN PEDRO IXTLAHUACA, 71246 SAN PEDRO IXTLAHUACA, SAN PEDRO IXTLAHUACA OAXACA  ENTRE   Y  ,    SE ENCUENTRA AL SUR SUDOESTE DE LA IGLESIA DE SAN PEDRO IXTLAHUACA, lon:-96.82214649, lat:17.05502937}}</t>
  </si>
  <si>
    <t>{meta1: {unidad_medida:Piezas, avance:43.0}}</t>
  </si>
  <si>
    <t>{1670635/proyecto_INICIO, 1670635/proyecto_PROCESO, 1670635/proyecto_FIN, 1670635/proyecto_PROCESO}</t>
  </si>
  <si>
    <t>OAX190401670646</t>
  </si>
  <si>
    <t>EQUIPAMIENTO DE ESTUFAS ECOLOGICAS PARA EL MEJORAMIENTO DE VIVIENDA - 227052</t>
  </si>
  <si>
    <t>227052</t>
  </si>
  <si>
    <t>{meta1: {unidad_medida:Piezas, meta:70.0, meta_modificada:70.0}}</t>
  </si>
  <si>
    <t>{geo1: {cve_municipio:478, localidad:5, direccion:CALLE LIBERTAD INTERIOR SN PUEBLO SAN JUAN TONALTEPEC, 68695 SAN JUAN TONALTEPEC, SANTIAGO NACALTEPEC OAXACA  ENTRE CALLE PROGRESO Y  ,    SE UBICA AL OESTE DE LA CARRETERA FEDERAL 135, lon:-96.95785492, lat:17.57089059}}</t>
  </si>
  <si>
    <t>{meta1: {unidad_medida:Piezas, avance:70.0}}</t>
  </si>
  <si>
    <t>{1670646/proyecto_INICIO, 1670646/proyecto_PROCESO, 1670646/proyecto_FIN, 1670646/proyecto_PROCESO, 1670646/proyecto_FIN, 1670646/proyecto_PROCESO}</t>
  </si>
  <si>
    <t>OAX190401670696</t>
  </si>
  <si>
    <t>CONSTRUCCION DE CUARTOS DORMITORIO PARA EL MEJORAMIENTO DE LA VIVIENDA - 232142</t>
  </si>
  <si>
    <t>232142</t>
  </si>
  <si>
    <t>{meta1: {unidad_medida:Vivienda, meta:43.0, meta_modificada:43.0}}</t>
  </si>
  <si>
    <t>{geo1: {cve_municipio:412, localidad:1, direccion:CALLE BENITO JUÁREZ INTERIOR SN SECCION SANTA MARÍA GUIENAGATI, 70735 SANTA MARÍA GUIENAGATI, SANTA MARÍA GUIENAGATI OAXACA  ENTRE CALLE DEL MISIONERO Y CARRETERA A SAN PABLO, CALLE DOS SENTIDOS  DOMICILIO A 2 CUADRAS DEL TEMPLO C, lon:-95.35421602, lat:16.73788064}}</t>
  </si>
  <si>
    <t>{ctto1: {tipo_obra:Obra, numero_contrato:CEVI/LP/COP/FISE/023/2019, contratista:EDIFICACIONES HALA KEN S,A, DE C.V., convocante:COMISION ESTATAL DE VIVIENDA, monto:7020418.78, importe_modificado:7020418.78}}</t>
  </si>
  <si>
    <t>{meta1: {unidad_medida:Vivienda, avance:43.0}}</t>
  </si>
  <si>
    <t>{1670696/proyecto_PROCESO, 1670696/proyecto_INICIO, 1670696/proyecto_PROCESO, 1670696/proyecto_INICIO, 1670696/proyecto_PROCESO, 1670696/proyecto_FIN}</t>
  </si>
  <si>
    <t>OAX190401670715</t>
  </si>
  <si>
    <t>EQUIPAMIENTO DE ESTUFAS ECOLOGICAS PARA EL MEJORAMIENTO DE LA VIVIENDA - 235200</t>
  </si>
  <si>
    <t>235200</t>
  </si>
  <si>
    <t>{geo1: {cve_municipio:18, localidad:2, direccion:INTERIOR SN RANCHERIA EL ENEBRO, 69325 EL ENEBRO, CONCEPCIÓN BUENAVISTA OAXACA  ENTRE   Y  ,    COLINDA AL SURESTE CON EL MUNICIPIO DE TEPELMEME VILLA DE MORELOS, lon:-97.43116084, lat:17.99650117}}</t>
  </si>
  <si>
    <t>{1670715/proyecto_INICIO, 1670715/proyecto_PROCESO, 1670715/proyecto_FIN, 1670715/proyecto_PROCESO}</t>
  </si>
  <si>
    <t>OAX190401670816</t>
  </si>
  <si>
    <t>AMPLIACION DE LA RED DE DISTRIBUCION DE ENERGIA ELECTRICA EN LA LOCALIDAD DE ZARAGOZA TERCERA ETAPA - 239057</t>
  </si>
  <si>
    <t>239057</t>
  </si>
  <si>
    <t>{meta1: {unidad_medida:Otros, meta:2.24, meta_modificada:2.24}}</t>
  </si>
  <si>
    <t>{geo1: {cve_municipio:26, localidad:18, direccion:INTERIOR SN RANCHERIA ZARAGOZA, 71106 ZARAGOZA, CHALCATONGO DE HIDALGO OAXACA  ENTRE   Y  ,    SE UBICA A 1.3 KM DEL HOSPITAL BÁSICO COMUNITARIO DE CHALCATONGO, lon:-97.56704969, lat:17.01734068}}</t>
  </si>
  <si>
    <t>{ctto1: {tipo_obra:Obra, numero_contrato:J03-122-02-04-280-00-2019, contratista:EDIFICACIONES Y SERVICIOS SEYER¿S S.A. DE C.V., convocante:GOBIERNO DEL ESTADO DE OAXACA, monto:1603218.14, importe_modificado:1603218.14}}</t>
  </si>
  <si>
    <t>{meta1: {unidad_medida:Otros, avance:2.24}}</t>
  </si>
  <si>
    <t>{1670816/proyecto_INICIO, 1670816/proyecto_FIN, 1670816/proyecto_PROCESO}</t>
  </si>
  <si>
    <t>OAX190401670829</t>
  </si>
  <si>
    <t>EQUIPAMIENTO DE ESTUFAS ECOLOGICAS PARA EL MEJORAMIENTO DE LA VIVIENDA - 239348</t>
  </si>
  <si>
    <t>239348</t>
  </si>
  <si>
    <t>{meta1: {unidad_medida:Piezas, meta:120.0, meta_modificada:120.0}}</t>
  </si>
  <si>
    <t>{geo1: {cve_municipio:188, localidad:1, direccion:CALLE 20 DE NOVIEMBRE INTERIOR SN PUEBLO SAN JUAN COLORADO, 71720 SAN JUAN COLORADO, SAN JUAN COLORADO OAXACA  ENTRE CALLE NORTE Y CALLE ADOLFO LÓPEZ MATEOS, CALLE 5 DE MAYO  A UN COSTADO DEL TEMPLO CATOLICO Y 2 CUADRAS DE LA ESCU, lon:-97.95360422, lat:16.46159679}}</t>
  </si>
  <si>
    <t>{meta1: {unidad_medida:Piezas, avance:120.0}}</t>
  </si>
  <si>
    <t>{1670829/proyecto_INICIO, 1670829/proyecto_PROCESO, 1670829/proyecto_FIN, 1670829/proyecto_PROCESO, 1670829/proyecto_FIN, 1670829/proyecto_PROCESO}</t>
  </si>
  <si>
    <t>OAX190401670837</t>
  </si>
  <si>
    <t>EQUIPAMIENTO DE ESTUFAS ECOLOGICAS PARA EL MEJORAMIENTO DE LA VIVIENDA - 239593</t>
  </si>
  <si>
    <t>239593</t>
  </si>
  <si>
    <t>{geo1: {cve_municipio:14, localidad:1, direccion:CALLE IXTEPEC 33  INTERIOR SN COLONIA BENITO JUÁREZ, 70110 CIUDAD IXTEPEC, CIUDAD IXTEPEC OAXACA  ENTRE CALLE JUCHITÁN Y CALLE CAMINO CARRETERO, CALLE SAN JERÓNIMO  COLINDA AL SURESTE CON ASUNCIÓN IXTALTEPEC, lon:-95.07997393, lat:16.54720641}}</t>
  </si>
  <si>
    <t>{1670837/proyecto_INICIO, 1670837/proyecto_PROCESO, 1670837/proyecto_FIN, 1670837/proyecto_PROCESO, 1670837/proyecto_FIN, 1670837/proyecto_PROCESO}</t>
  </si>
  <si>
    <t>OAX190401670885</t>
  </si>
  <si>
    <t>EQUIPAMIENTO DE ESTUFAS ECOLOGICAS PARA EL MEJORAMIENTO DE LA VIVIENDA - 240765</t>
  </si>
  <si>
    <t>240765</t>
  </si>
  <si>
    <t>{geo1: {cve_municipio:549, localidad:15, direccion:CALLE BENITO JUÁREZ INTERIOR SN COLONIA SANTA MARÍA TINDÚ, 69200 SANTA MARÍA TINDÚ, HEROICA VILLA TEZOATLÁN DE SEGURA Y LUNA, CUNA DE LA INDEPENDENCIA DE OAXACA OAXACA  ENTRE CALLE CALLE PORFIRIO DÍAZ  Y CALLE VICENTE GUERRERO, CA, lon:-97.80779675, lat:17.65296192}}</t>
  </si>
  <si>
    <t>{1670885/proyecto_INICIO, 1670885/proyecto_PROCESO, 1670885/proyecto_FIN, 1670885/proyecto_PROCESO, 1670885/proyecto_FIN, 1670885/proyecto_PROCESO}</t>
  </si>
  <si>
    <t>OAX190401670969</t>
  </si>
  <si>
    <t>CONSTRUCCION DE TECHADO PARA AREA DE IMPARTICION DE EDUCACION FISICA EN LA TELESECUNDARIA - 245884</t>
  </si>
  <si>
    <t>245884</t>
  </si>
  <si>
    <t>{meta1: {unidad_medida:Metros Cuadrados, meta:594.6, meta_modificada:594.6}}</t>
  </si>
  <si>
    <t>{geo1: {cve_municipio:231, localidad:1, direccion:CALLE PRINCIPAL INTERIOR SN PUEBLO SAN LUCAS CAMOTLÁN, 70296 SAN LUCAS CAMOTLÁN, SAN LUCAS CAMOTLÁN OAXACA  ENTRE   Y  ,    SE UBICA AL SUROESTE DE LA IGLESIA SAN LUCAS COMATLÁN, lon:-95.70690106, lat:16.94571787}}</t>
  </si>
  <si>
    <t>{ctto1: {tipo_obra:Obra, numero_contrato:J03-207-01-06-229-00-2019, contratista:GRUPO CONSTRUCTOR BALVASUR S.A. DE C.V., convocante:GOBIERNO DEL ESTADO DE OAXACA, monto:2657134.27, importe_modificado:2657134.27}}</t>
  </si>
  <si>
    <t>{meta1: {unidad_medida:Metros Cuadrados, avance:594.6}}</t>
  </si>
  <si>
    <t>{1670969/proyecto_INICIO, 1670969/proyecto_PROCESO, 1670969/proyecto_FIN}</t>
  </si>
  <si>
    <t>{obs1: {observación:El Acta de Entrega se reportará en el Cierre del ejercicio., trimestre:1.0, usuario:leobardomgarciaa, fecha:2020-04-21}}</t>
  </si>
  <si>
    <t>{obs1: {observación:A LA FECHA SE DEBE ENCONTRAR AL 100% FÍSICAMENTE., trimestre:1.0, usuario:victorumateosh, fecha:2020-04-21}, obs2: {observación:FALTA AGREGAR LA LIGA DE SU ACTA ENTREGA., trimestre:1.0, usuario:victorumateosh, fecha:2020-04-21}}</t>
  </si>
  <si>
    <t>OAX190401671022</t>
  </si>
  <si>
    <t>EQUIPAMIENTO DE ESTUFAS ECOLOGICAS PARA EL MEJORAMIENTO DE LA VIVIENDA - 247271</t>
  </si>
  <si>
    <t>247271</t>
  </si>
  <si>
    <t>{geo1: {cve_municipio:515, localidad:1, direccion:CALLE NUEVO LEON PUEBLO SANTO DOMINGO TEHUANTEPEC CENTRO, 70760 SANTO DOMINGO TEHUANTEPEC, SANTO DOMINGO TEHUANTEPEC OAXACA  ENTRE   Y  ,    LA OBRA SE ENCUENTRA EN CALLES DEL CENTRO DE LA POBLACION, lon:-95.25078973, lat:16.3161716}}</t>
  </si>
  <si>
    <t>{1671022/proyecto_INICIO, 1671022/proyecto_PROCESO, 1671022/proyecto_FIN, 1671022/proyecto_PROCESO, 1671022/proyecto_FIN, 1671022/proyecto_PROCESO}</t>
  </si>
  <si>
    <t>OAX190401671027</t>
  </si>
  <si>
    <t>EQUIPAMIENTO DE ESTUFAS ECOLOGICAS PARA EL MEJORAMIENTO DE LA VIVIENDA - 247431</t>
  </si>
  <si>
    <t>247431</t>
  </si>
  <si>
    <t>{geo1: {cve_municipio:363, localidad:1, direccion:CALLE VEINTE DE NOVIEMBRE PUEBLO SANTA CATARINA IXTEPEJI, 68774 SANTA CATARINA IXTEPEJI, SANTA CATARINA IXTEPEJI OAXACA  ENTRE   Y  , CALLE HIDALGO  LA OBRA SE ENCUENTRA EN CALLES DE EL CENTRO DE LA POBLACION, lon:-96.56164256, lat:17.27218693}}</t>
  </si>
  <si>
    <t>{1671027/proyecto_INICIO, 1671027/proyecto_PROCESO, 1671027/proyecto_FIN, 1671027/proyecto_PROCESO, 1671027/proyecto_FIN, 1671027/proyecto_PROCESO}</t>
  </si>
  <si>
    <t>OAX190401671039</t>
  </si>
  <si>
    <t>CONSTRUCCIÓN DE CUARTOS DORMITORIO PARA EL MEJORAMIENTO DE LA VIVIENDA - 247879</t>
  </si>
  <si>
    <t>247879</t>
  </si>
  <si>
    <t>{meta1: {unidad_medida:Vivienda, meta:2.0, meta_modificada:2.0}}</t>
  </si>
  <si>
    <t>{geo1: {cve_municipio:254, localidad:47, direccion:PUEBLO HORNO DE CAL, 70860 HORNO DE CAL, SAN MATEO RÍO HONDO OAXACA  ENTRE   Y  ,    NO HAY REFERENCIAS PARA SU UBICACIÓN, lon:-96.47995607, lat:16.18531121}}</t>
  </si>
  <si>
    <t>{ctto1: {tipo_obra:Obra, numero_contrato:CEVI/LP/COP/FISE/049/2019, contratista:EDIFICACIONES HALA KEN S,A, DE C.V., convocante:COMISION ESTATAL DE VIVIENDA, monto:6377441.35, importe_modificado:6377441.35}}</t>
  </si>
  <si>
    <t>{meta1: {unidad_medida:Vivienda, avance:2.0}}</t>
  </si>
  <si>
    <t>{1671039/proyecto_PROCESO, 1671039/proyecto_INICIO, 1671039/proyecto_PROCESO, 1671039/proyecto_INICIO, 1671039/proyecto_PROCESO, 1671039/proyecto_INICIO, 1671039/proyecto_FIN}</t>
  </si>
  <si>
    <t>OAX190401671082</t>
  </si>
  <si>
    <t>EQUIPAMIENTO DE ESTUFAS ECOLOGICAS PARA EL MEJORAMIENTO DE LA VIVIENDA - 250288</t>
  </si>
  <si>
    <t>250288</t>
  </si>
  <si>
    <t>{meta1: {unidad_medida:Piezas, meta:63.0, meta_modificada:63.0}}</t>
  </si>
  <si>
    <t>{geo1: {cve_municipio:316, localidad:1, direccion:CALLE PRIMERO DE MAYO INTERIOR SN PUEBLO SAN PEDRO MÁRTIR QUIECHAPA, 70580 SAN PEDRO MÁRTIR QUIECHAPA, SAN PEDRO MÁRTIR QUIECHAPA OAXACA  ENTRE CALLE ITURBIDE Y CALLE ALLENDE, CALLE PIPÍLA  EN EL CENTRO DE LA LOCALIDAD, lon:-96.24443042, lat:16.41275375}}</t>
  </si>
  <si>
    <t>{meta1: {unidad_medida:Piezas, avance:63.0}}</t>
  </si>
  <si>
    <t>{1671082/proyecto_INICIO, 1671082/proyecto_PROCESO, 1671082/proyecto_INICIO, 1671082/proyecto_FIN, 1671082/proyecto_PROCESO, 1671082/proyecto_FIN, 1671082/proyecto_PROCESO}</t>
  </si>
  <si>
    <t>OAX190401671085</t>
  </si>
  <si>
    <t>EQUIPAMIENTO DE ESTUFAS ECOLOGICA PARA EL MEJORAMIENTO DE LA VIVIENDA - 250372</t>
  </si>
  <si>
    <t>250372</t>
  </si>
  <si>
    <t>{meta1: {unidad_medida:Piezas, meta:83.0, meta_modificada:83.0}}</t>
  </si>
  <si>
    <t>{geo1: {cve_municipio:452, localidad:3, direccion:CALLE BENITO JUÁREZ 67  INTERIOR SN PUEBLO SAN SEBASTIAN OCOTLÁN, 71518 SAN SEBASTIÁN OCOTLÁN, SANTIAGO APÓSTOL OAXACA  ENTRE CALLE MORELOS Y CALLE UNIÓN, CALLE LIBERTAD  COLINDA AL SUROESTE CON SANTIAGO APOSTOL, lon:-96.70597127, lat:16.80668101}}</t>
  </si>
  <si>
    <t>{meta1: {unidad_medida:Piezas, avance:83.0}}</t>
  </si>
  <si>
    <t>{1671085/proyecto_INICIO, 1671085/proyecto_PROCESO, 1671085/proyecto_FIN, 1671085/proyecto_PROCESO}</t>
  </si>
  <si>
    <t>OAX190401671104</t>
  </si>
  <si>
    <t>EQUIPAMIENTO DE ESTUFAS ECOLOGICAS PARA EL MEJORAMIENTO DE LA VIVIENDA - 251025</t>
  </si>
  <si>
    <t>251025</t>
  </si>
  <si>
    <t>{geo1: {cve_municipio:278, localidad:12, direccion:CALLE DIECISEIS DE SEPTIEMBRE COLONIA CORRAL DE PIEDRA, 68430 CORRAL DE PIEDRA, SAN MIGUEL SOYALTEPEC OAXACA  ENTRE CALLE LÁZARO CARDENAS Y CALLE AVENIDA . EMILIANO ZAPATA , CALLE DIECISEIS DE MARZO  LA OBRA SE UBICA ATRAS DE EL P, lon:-96.30425054, lat:18.24503392}}</t>
  </si>
  <si>
    <t>{1671104/proyecto_INICIO, 1671104/proyecto_PROCESO, 1671104/proyecto_INICIO, 1671104/proyecto_FIN, 1671104/proyecto_INICIO, 1671104/proyecto_FIN}</t>
  </si>
  <si>
    <t>OAX190401671128</t>
  </si>
  <si>
    <t>EQUIPAMIENTO DE ESTUFAS ECOLOGICAS PARA EL MEJORAMIENTO DE LA VIVIENDA - 251758</t>
  </si>
  <si>
    <t>251758</t>
  </si>
  <si>
    <t>{geo1: {cve_municipio:452, localidad:1, direccion:CALLE MORELOS COLONIA SANTIAGO APÓSTOL, 71518 SANTIAGO APÓSTOL, SANTIAGO APÓSTOL OAXACA  ENTRE CALLE GALEANA Y PRIVADA SEGUNDA PRIVADA, CALLE BENITO JUÁREZ  LA OBRA SE UBICA NEN CALLES DEL CENTRO DE LA POBLACION, lon:-96.71664751, lat:16.8055916}}</t>
  </si>
  <si>
    <t>{1671128/proyecto_INICIO, 1671128/proyecto_PROCESO, 1671128/proyecto_FIN, 1671128/proyecto_INICIO, 1671128/proyecto_FIN, 1671128/proyecto_PROCESO}</t>
  </si>
  <si>
    <t>OAX190401671168</t>
  </si>
  <si>
    <t>CONSTRUCCIÓN DE CUARTOS DORMITORIO PARA EL MEJORAMIENTO DE LA VIVIENDA - 253307</t>
  </si>
  <si>
    <t>253307</t>
  </si>
  <si>
    <t>{meta1: {unidad_medida:Vivienda, meta:25.0, meta_modificada:8.25}}</t>
  </si>
  <si>
    <t>{geo1: {cve_municipio:265, localidad:43, direccion:RANCHERIA SAN ANTONIO, 70157 SAN ANTONIO, SAN MIGUEL CHIMALAPA OAXACA  ENTRE   Y  ,    CENTRO DE LA RANCHERIA, lon:-94.1949064, lat:16.65743921}}</t>
  </si>
  <si>
    <t>{ctto1: {tipo_obra:Obra, numero_contrato:CEVI/LP/COP/FISE/034/2019, contratista:INGENIERIA Y DESARROLLO ARQUITECTONICO SUSTENTABLE S.A. DE C.V., convocante:COMISION ESTATAL DE VIVIENDA, monto:1888414.36, importe_modificado:1888414.36}}</t>
  </si>
  <si>
    <t>{meta1: {unidad_medida:Vivienda, avance:8.25}}</t>
  </si>
  <si>
    <t>{1671168/proyecto_INICIO, 1671168/proyecto_PROCESO, 1671168/proyecto_FIN}</t>
  </si>
  <si>
    <t>{obs1: {observación:CONVENIO CONCILIATORIO DE TERMINACIÓN ANTICIPADA CEVI/L.P./COP/FISE/C.T.A./034/2019 El objeto del presente convenio conciliatorio consiste en establecer los términos y condiciones sobre las cuales LA COMISIÓN y EL CONTRATISTA acuerdan someter sus voluntades para dejar constancia sobre la conciliación de terminación anticipada del contrato número CEVI/L.P./COP/FISE/034/2019 de fecha 26 de agosto de 2019, solicitada por EL CONTRATISTA derivado de las causas de fuerza mayor que se suscitaron.    , trimestre:1.0, usuario:jesuslopezf, fecha:2020-04-07}}</t>
  </si>
  <si>
    <t>OAX190401671248</t>
  </si>
  <si>
    <t>CONSTRUCCION DE CALENTADORES SOLARES PARA EL MEJORAMIENTO DE LA VIVIENDA - 255576</t>
  </si>
  <si>
    <t>255576</t>
  </si>
  <si>
    <t>{meta1: {unidad_medida:Celdas solares, meta:25.0, meta_modificada:25.0}}</t>
  </si>
  <si>
    <t>{geo1: {cve_municipio:19, localidad:2, direccion:INTERIOR SN PUEBLO COÁPAM DE GUERRERO, 68640 COÁPAM DE GUERRERO, CONCEPCIÓN PÁPALO OAXACA  ENTRE   Y  ,    EN EL CENTRO DE LA LOCALIDAD, lon:-96.85113284, lat:17.83119267}}</t>
  </si>
  <si>
    <t>{meta1: {unidad_medida:Celdas solares, avance:25.0}}</t>
  </si>
  <si>
    <t>{1671248/proyecto_PROCESO, 1671248/proyecto_FIN, 1671248/proyecto_INICIO, 1671248/proyecto_PROCESO, 1671248/proyecto_INICIO}</t>
  </si>
  <si>
    <t>OAX190401671271</t>
  </si>
  <si>
    <t>EQUIPAMIENTO DE ESTUFAS ECOLOGICAS PARA EL MEJORAMIENTO DE LA VIVIENDA - 256756</t>
  </si>
  <si>
    <t>256756</t>
  </si>
  <si>
    <t>{geo1: {cve_municipio:275, localidad:1, direccion:AVENIDA QUETZALTEPEC INTERIOR SN PUEBLO SAN MIGUEL QUETZALTEPEC, 70288 SAN MIGUEL QUETZALTEPEC, SAN MIGUEL QUETZALTEPEC OAXACA  ENTRE   Y  ,    EL DOMICILIO DE REFERENCIA ESTA FRENTE AL TEMPLO CATOLICO, lon:-95.76229928, lat:16.97549889}}</t>
  </si>
  <si>
    <t>{1671271/proyecto_INICIO, 1671271/proyecto_PROCESO, 1671271/proyecto_FIN, 1671271/proyecto_PROCESO, 1671271/proyecto_FIN, 1671271/proyecto_PROCESO}</t>
  </si>
  <si>
    <t>OAX190401674291</t>
  </si>
  <si>
    <t>AMPLIACION DE LA ELECTRIFICACION EN LA COLONIA GUELATAO - 151747</t>
  </si>
  <si>
    <t>151747</t>
  </si>
  <si>
    <t>{meta1: {unidad_medida:Otros, meta:1381.0, meta_modificada:863.6}}</t>
  </si>
  <si>
    <t>{geo1: {cve_municipio:184, localidad:1, direccion:CALLE ERNESTO ZEDILLO COLONIA GUELATAO, 68373 SAN JUAN BAUTISTA TUXTEPEC, SAN JUAN BAUTISTA TUXTEPEC OAXACA  ENTRE  CALLE 22 SUR Y CALLE DIODORO CARRASCO, CALLE 19 ORIENTE  LA OBRA SE REALIZA EN DIFERENTES VIALIDADES DE LA COLONIA, lon:-96.14960971, lat:18.09112473}}</t>
  </si>
  <si>
    <t>{ctto1: {tipo_obra:Obra, numero_contrato:MSJBT-20184-IR/FISMDF-053/2019, contratista:DISEÑO INMOBILIARIA Y DESARROLLO CONSTRUCTIVO MEMPHIS S.A. DE C.V., convocante:MUNICIPIO DE SAN JUAN BAUTISTA TUXTEPEC, monto:1680810.72, importe_modificado:1680810.72}}</t>
  </si>
  <si>
    <t>{meta1: {unidad_medida:Otros, avance:863.6}}</t>
  </si>
  <si>
    <t>{1674291/proyecto_INICIO, 1674291/proyecto_PROCESO, 1674291/proyecto_INICIO, 1674291/proyecto_PROCESO, 1674291/proyecto_FIN}</t>
  </si>
  <si>
    <t>OAX190401674967</t>
  </si>
  <si>
    <t>AMPLIACION DE DRENAJE SANITARIO EN LA LOCALIDAD DEL JIMBAL - 173011</t>
  </si>
  <si>
    <t>173011</t>
  </si>
  <si>
    <t>{meta1: {unidad_medida:Metros lineales, meta:170.0, meta_modificada:165.4}}</t>
  </si>
  <si>
    <t>{geo1: {cve_municipio:184, localidad:110, direccion:CALLE PEDRO CASTILLO EJIDO EL JIMBAL, 68326 EL JIMBAL, SAN JUAN BAUTISTA TUXTEPEC OAXACA  ENTRE  AVENIDA 18 DE MARZO Y CALLE ALFREDO V BONFIL, CALLE MANUEL AVILA CAMACHO  DE LA CARRETERA TUXTEPECLOMA BONITA SOBRE MARGEN DERECHA Y , lon:-96.10730084, lat:18.05602143}}</t>
  </si>
  <si>
    <t>{ctto1: {tipo_obra:Obra, numero_contrato:MSJBT-20184-AD/FISMDF-032/2019, contratista:RAUL CISNIEGA  YESCAS, convocante:MUNICIPIO DE SAN JUAN BAUTISTA TUXTEPEC, monto:738865.63, importe_modificado:738865.63}}</t>
  </si>
  <si>
    <t>{meta1: {unidad_medida:Metros lineales, avance:165.4}}</t>
  </si>
  <si>
    <t>{1674967/proyecto_PROCESO, 1674967/proyecto_INICIO, 1674967/proyecto_PROCESO, 1674967/proyecto_FIN}</t>
  </si>
  <si>
    <t>OAX190401675519</t>
  </si>
  <si>
    <t>CONSTRUCCIÓN DE PISO FIRME EN SAN JUAN BAUTISTA TUXTEPEC (COL. JARDINES DEL ARROYO) - 196388</t>
  </si>
  <si>
    <t>196388</t>
  </si>
  <si>
    <t>{meta1: {unidad_medida:Metros Cuadrados, meta:36.0, meta_modificada:33.92}}</t>
  </si>
  <si>
    <t>{geo1: {cve_municipio:184, localidad:1, direccion:CALLE CUENCA COLONIA JARDINES DEL ARROYO, 68340 SAN JUAN BAUTISTA TUXTEPEC, SAN JUAN BAUTISTA TUXTEPEC OAXACA  ENTRE  CALLE PUENTES Y CALLE MANANTIALES, CALLE PUEBLA  A 30 MTS DE LA CAPILLA CATOLICA LA UBICACION QUE SE INDICA ES L, lon:-96.15056468, lat:18.08564927}}</t>
  </si>
  <si>
    <t>{ctto1: {tipo_obra:Obra, numero_contrato:196388, contratista:MARTIN CORONADO RODRIGUEZ, convocante:SAN JUAN BAUTISTA TUXTEPEC, monto:4323984.38, importe_modificado:14094.0}}</t>
  </si>
  <si>
    <t>{meta1: {unidad_medida:Metros Cuadrados, avance:33.92}}</t>
  </si>
  <si>
    <t>{1675519/proyecto_INICIO, 1675519/proyecto_PROCESO, 1675519/proyecto_FIN, 1675519/proyecto_PROCESO}</t>
  </si>
  <si>
    <t>OAX190401675658</t>
  </si>
  <si>
    <t>CONSTRUCCIÓN DE TECHADO EN ÁREA DE IMPARTICION DE EDUCACIÓN FÍSICA EN LA ESCUELA TELESECUNDARIA EN LA LOCALIDAD DE ESPERANZA ARROYO GLORIA - 200947</t>
  </si>
  <si>
    <t>200947</t>
  </si>
  <si>
    <t>{geo1: {cve_municipio:184, localidad:25, direccion:CALLE INDEPENDENCIA EJIDO ESPERANZA ARROYO LA GLORIA, 68446 ESPERANZA ARROYO LA GLORIA, SAN JUAN BAUTISTA TUXTEPEC OAXACA  ENTRE  CALLE 16 DE SEPTIEMBRE Y CALLE CINCO DE MAYO, CALLE REVOLUCION  LA OBRA SE UBICA EN LA ESCUELA TELES, lon:-95.97617138, lat:17.96451415}}</t>
  </si>
  <si>
    <t>{ctto1: {tipo_obra:Obra, numero_contrato:MSJBT-20184-IR-FISMDF-056/2019, contratista:MARTIN CORONADO RODRIGUEZ, convocante:MUNICIPIO DE SAN JUAN BAUTISTA TUXTEPEC, monto:1591941.87, importe_modificado:1591941.87}}</t>
  </si>
  <si>
    <t>{1675658/proyecto_INICIO, 1675658/proyecto_PROCESO, 1675658/proyecto_INICIO, 1675658/proyecto_PROCESO, 1675658/proyecto_INICIO, 1675658/proyecto_FIN}</t>
  </si>
  <si>
    <t>OAX190401675897</t>
  </si>
  <si>
    <t>CONSTRUCCIÓN DE DRENAJE SANITARIO EN TERCERA PRIVADA DE FELIPE ANGELES SECTOR 4 AGENCIA GUADALUPE VICTORIA - 208788</t>
  </si>
  <si>
    <t>208788</t>
  </si>
  <si>
    <t>{meta1: {unidad_medida:Metros lineales, meta:165.0, meta_modificada:161.0}}</t>
  </si>
  <si>
    <t>{geo1: {cve_municipio:67, localidad:1, direccion:PRIVADA TERCERA DE FELIPE ÁNGELES COLONIA LOS ÁLAMOS I.V.O., 68143 OAXACA DE JUÁREZ, OAXACA DE JUÁREZ OAXACA  ENTRE  CALLE FELIPE ÁNGELES Y  ,    CONSTRUCCIÓN DE DRENAJE SANITARIO EN TERCERA PRIVADA DE FELIPE ANGELES SECTOR 4 AGEN, lon:-96.72663755, lat:17.09371186}}</t>
  </si>
  <si>
    <t>{ctto1: {tipo_obra:Obra, numero_contrato:SPLOP/AD/FIII 125/2019, contratista:Construcciones Industriales Montajes e Ingeniería METALUX, S.A. de C.V., convocante:MUNICIPIO DE OAXACA DE JUAREZ OAXACA, monto:607632.22, importe_modificado:607632.22}}</t>
  </si>
  <si>
    <t>{meta1: {unidad_medida:Metros lineales, avance:161.0}}</t>
  </si>
  <si>
    <t>{1675897/proyecto_INICIO, 1675897/proyecto_PROCESO, 1675897/proyecto_INICIO, 1675897/proyecto_FIN, 1675897/proyecto_PROCESO}</t>
  </si>
  <si>
    <t>{obs1: {observación:LA META DEFINITIVA ES DE 161.00 ML, trimestre:1.0, usuario:rebecamoralesg, fecha:2020-04-05}}</t>
  </si>
  <si>
    <t>OAX190401676028</t>
  </si>
  <si>
    <t>CONSTRUCCIÓN DE PISO FIRME EN LA LOCALIDAD DE EL PORVENIR - 211903</t>
  </si>
  <si>
    <t>211903</t>
  </si>
  <si>
    <t>{meta1: {unidad_medida:Metros Cuadrados, meta:167.0, meta_modificada:162.64}}</t>
  </si>
  <si>
    <t>{geo1: {cve_municipio:184, localidad:44, direccion:CALLE CRISTOBAL COLON EJIDO EL PORVENIR, 68442 EL PORVENIR, SAN JUAN BAUTISTA TUXTEPEC OAXACA  ENTRE  CALLE 16 DE SEPTIEMBRE Y CALLE GABINO ABREGO, CALLE PROLONGACION 16 DE SEPTIEMBRE  LA UBICACIÓN PROPORCIONADA ES LA DE LA AGENCI, lon:-96.21734038, lat:18.15515078}}</t>
  </si>
  <si>
    <t>{ctto1: {tipo_obra:Obra, numero_contrato:211903, contratista:MARTIN CORONADO RODRIGUEZ, convocante:SAN JUAN BAUTISTA TUXTEPEC, monto:4323984.38, importe_modificado:65376.59}}</t>
  </si>
  <si>
    <t>{meta1: {unidad_medida:Metros Cuadrados, avance:162.64}}</t>
  </si>
  <si>
    <t>{1676028/proyecto_INICIO, 1676028/proyecto_PROCESO, 1676028/proyecto_FIN, 1676028/proyecto_PROCESO}</t>
  </si>
  <si>
    <t>OAX190401676107</t>
  </si>
  <si>
    <t>CONSTRUCCIÓN DE PISO FIRME EN LA LOCALIDAD DE PUEBLO NUEVO OJO DE AGUA - 213719</t>
  </si>
  <si>
    <t>213719</t>
  </si>
  <si>
    <t>{meta1: {unidad_medida:Metros Cuadrados, meta:159.0, meta_modificada:158.56}}</t>
  </si>
  <si>
    <t>{geo1: {cve_municipio:184, localidad:117, direccion:CALLE CIRCUNVALACION EJIDO PUEBLO NUEVO OJO DE AGUA, 68447 PUEBLO NUEVO OJO DE AGUA, SAN JUAN BAUTISTA TUXTEPEC OAXACA  ENTRE  CALLE IGNACIO ZARAGOZA Y  , CALLE MIGUEL ALEMAN  LA UBICACIÓN PROPORCIONADA ES LA DE LA AGENCIA DE LA C, lon:-95.92108272, lat:17.89453056}}</t>
  </si>
  <si>
    <t>{ctto1: {tipo_obra:Obra, numero_contrato:213719, contratista:MARTIN CORONADO RODRIGUEZ, convocante:SAN JUAN BAUTISTA TUXTEPEC, monto:4323984.38, importe_modificado:62074.28}}</t>
  </si>
  <si>
    <t>{meta1: {unidad_medida:Metros Cuadrados, avance:158.56}}</t>
  </si>
  <si>
    <t>{1676107/proyecto_INICIO, 1676107/proyecto_PROCESO, 1676107/proyecto_FIN, 1676107/proyecto_PROCESO}</t>
  </si>
  <si>
    <t>OAX190401676887</t>
  </si>
  <si>
    <t>CONSTRUCCION DE 2 AULAS DIDACTICAS DE 6.00 X 8.00 MTS., DIRECCIÓN Y SERVICIO SANITARIO EN LA ESCUELA PRIMARIA YUTE CUÑEE CLAVE 20DPB23470 - 231356</t>
  </si>
  <si>
    <t>231356</t>
  </si>
  <si>
    <t>{meta1: {unidad_medida:Metros Cuadrados, meta:144.0, meta_modificada:144.0}}</t>
  </si>
  <si>
    <t>{geo1: {cve_municipio:426, localidad:12, direccion:CALLE DOMICILIO CONOCIDO S/N PUEBLO LOS SABINOS, 68267 RÍO CACHO, SANTA MARÍA PEÑOLES OAXACA  ENTRE    Y  ,    SE LLEVARA ACABO LA CONSTRUCCIÓN DE 2 AULAS JUNTO A LA ESCUELA UBICADA EN DOMICILIO CONOCIDO DE LA POBLACIÓN, lon:-97.00185, lat:17.10235271}}</t>
  </si>
  <si>
    <t>{ctto1: {tipo_obra:Obra, numero_contrato:MSMP/FISMDF/426/012/017/2019, contratista:CONSTRUCCIONES AREDO S.A. DE C.V., convocante:Santa María Peñoles, monto:1337568.07, importe_modificado:1337568.07}}</t>
  </si>
  <si>
    <t>{meta1: {unidad_medida:Metros Cuadrados, avance:144.0}}</t>
  </si>
  <si>
    <t>{1676887/proyecto_INICIO, 1676887/proyecto_PROCESO, 1676887/proyecto_FIN}</t>
  </si>
  <si>
    <t>OAX190401677054</t>
  </si>
  <si>
    <t>CONSTRUCCION DE UNIDAD MEDICA RURAL EN LA LOCALIDAD DE EL TECOLOTE - 235710</t>
  </si>
  <si>
    <t>H AYUNTAMIENTO DE MIAHUATLAN DE PORFIRIO DIAZ</t>
  </si>
  <si>
    <t>235710</t>
  </si>
  <si>
    <t>{meta1: {unidad_medida:Metros Cuadrados, meta:45.01, meta_modificada:45.01}}</t>
  </si>
  <si>
    <t>{geo1: {cve_municipio:59, localidad:21, direccion:CALLE CALLE PRINCIPAL PUEBLO EL TECOLOTE, 00000 EL TECOLOTE, MIAHUATLÁN DE PORFIRIO DÍAZ OAXACA  ENTRE CALLE PRINCIPAL Y CALLE IGNACIO MEJIA,    CERCA DE LA IGLESIA, lon:-96.55375296, lat:16.35390092}}</t>
  </si>
  <si>
    <t>{ctto1: {tipo_obra:Obra, numero_contrato:MMPD/FISMCM/ADJ/059/055/2019, contratista:MARCO ANTONIO BUSTAMANTE BUSTAMANTE, convocante:H. AYUNTAMIENTO DE MIAHUATLAN DE PORFIRIO DIAZ, monto:320236.15, importe_modificado:320236.15}}</t>
  </si>
  <si>
    <t>{meta1: {unidad_medida:Metros Cuadrados, avance:45.01}}</t>
  </si>
  <si>
    <t>{1677054/proyecto_FIN, 1677054/proyecto_PROCESO, 1677054/proyecto_INICIO}</t>
  </si>
  <si>
    <t>OAX190401679856</t>
  </si>
  <si>
    <t>CONSTRUCCION DEL SISTEMA DE DRENAJE SANITARIO QUINTA ETAPA - 287570</t>
  </si>
  <si>
    <t>Santa Lucía Ocotlán</t>
  </si>
  <si>
    <t>287570</t>
  </si>
  <si>
    <t>{meta1: {unidad_medida:Metros lineales, meta:5150.0, meta_modificada:5150.0}}</t>
  </si>
  <si>
    <t>{geo1: {cve_municipio:393, localidad:1, direccion:CALLE 24 DE SEPTIEMBRE INTERIOR SN PUEBLO SANTA LUCÍA OCOTLÁN, 71543 SANTA LUCÍA OCOTLÁN, SANTA LUCÍA OCOTLÁN OAXACA  ENTRE CALLE 24 DE FEBRRERO Y CALLE 16 DE SEPTIEMBRE, CALLE HOMBRES ILUSTRES  SE TRABAJARA EN LAS CALLES PARAJE E, lon:-96.67730618, lat:16.74215548}}</t>
  </si>
  <si>
    <t>{ctto1: {tipo_obra:Obra, numero_contrato:12R100-FISE, contratista:JUAN CARLOS RUIZ SANTIAGO, convocante:COMISION ESTATAL DEL AGUA, monto:5627605.9, importe_modificado:5627605.9}}</t>
  </si>
  <si>
    <t>{meta1: {unidad_medida:Metros lineales, avance:1545.0}}</t>
  </si>
  <si>
    <t>{1679856/proyecto_INICIO, 1679856/proyecto_PROCESO, 1679856/proyecto_INICIO}</t>
  </si>
  <si>
    <t>{obs1: {observación: A LA FECHA LA OBRA SE ENCUENTRA EN PROCESO Y CON PROBLEMAS DEBIDO A QUE LA DEPENDENCIA EJECUTORA CEA, PRETENDE DEJAR INCONCLUSA LA OBRA, POR NO PRESENTAR EL AVANCE REQUERIDO, Y CON EL ARGUMENTO DE QUE EL TOTAL DEL RECURSO DEBIÓ DE EJERCERSE AL 31 DE MARZO DEL 2020. RECURSO QUE LA CEA NO HA EJERCIDO. A LA FECHA, trimestre:1.0, usuario:iraisehernandezb, fecha:2020-04-14}, obs2: {observación:A LA FECHA LA OBRA SE ENCUENTRA EN PROCESO Y CON PROBLEMAS, DEBIDO A QUE LA DEPENDENCIA EJECUTORA CEA PRETENDE DEJAR INCONCLUSA LA OBRA, CON EL ARGUMENTO DE QUE EL RECURSO DEL GOBIERNO DEL ESTADO SE PODÍA EJERCER HASTA EL 31 DE MARZO DEL 2020,  SIN EMBARGO NO HA DADO LAS RAZONES DEL PORQUE NO SE EJERCICIO EL RECURSO EN LOS TIEMPOS SEÑALADOS PARA LA EJECUCIÓN DE LA OBRA., trimestre:1.0, usuario:iraisehernandezb, fecha:2020-04-14}}</t>
  </si>
  <si>
    <t>OAX190401683518</t>
  </si>
  <si>
    <t>CONSTRUCCION DE MURO DE CONTENCION CAMINO AL TRES DE MAYO - 295543</t>
  </si>
  <si>
    <t>Santiago Zacatepec</t>
  </si>
  <si>
    <t>295543</t>
  </si>
  <si>
    <t>{meta1: {unidad_medida:Metros lineales, meta:42.0, meta_modificada:42.0}}</t>
  </si>
  <si>
    <t>{geo1: {cve_municipio:502, localidad:1, direccion:CALLE CAMINO AL 3 DE MAYO PUEBLO SANTIAGO ZACATEPEC, 70200 SANTIAGO ZACATEPEC, SANTIAGO ZACATEPEC OAXACA  ENTRE  CARRETERA CARRETERA ZACATEPEC - ALOTEPEC Y CALLE CAMINO AL 3 DE MAYO, ANDADOR SIN NOMBRE  LA OBRA SE ENCUENTRA UBICAD, lon:-95.91159826, lat:17.15762533}}</t>
  </si>
  <si>
    <t>{ctto1: {tipo_obra:Obra, numero_contrato:CO-FAISMDTDF/MSZ/502/020/2019, contratista:CONSTRUCTORA SEMAAB SA DE CV, convocante:H. AYUNTAMIENTO DE SANTIAGO ZACATEPEC, monto:2112118.21, importe_modificado:2112118.21}}</t>
  </si>
  <si>
    <t>{meta1: {unidad_medida:Metros lineales, avance:42.0}}</t>
  </si>
  <si>
    <t>{1683518/proyecto_INICIO, 1683518/proyecto_FIN, 1683518/proyecto_INICIO, 1683518/proyecto_PROCESO, 1683518/proyecto_FIN}</t>
  </si>
  <si>
    <t>OAX190401684746</t>
  </si>
  <si>
    <t>CONSTRUCCION DE DOS AULAS Y DOS ANEXOS EN J.N.U. FRIDA KHALO</t>
  </si>
  <si>
    <t>SF/SPIP/DPIP/AUT/1615/2019-23374</t>
  </si>
  <si>
    <t>{meta1: {unidad_medida:Metros, meta:576.0, meta_modificada:576.0}}</t>
  </si>
  <si>
    <t>{geo1: {cve_municipio:143, localidad:1, direccion:Guillermo Prieto 29, 1ra, 70175 San Francisco Ixhuatán, Oax., México, lon:-94.48310852, lat:16.34979122}}</t>
  </si>
  <si>
    <t>{ctto1: {tipo_obra:Obra, numero_contrato:046-R33/AD/DIE/IOCIFED/2019, contratista:CONSTRUCCIONES FACRIAL, S.A. DE C.V., convocante:INSTITUTO OAXAQUEÑO CONSTRUCTOR DE INFRAESTRUCTURA FISICA EDUCATIVA, monto:1740960.01, importe_modificado:1740960.01}}</t>
  </si>
  <si>
    <t>{meta1: {unidad_medida:Metros, avance:278.0}}</t>
  </si>
  <si>
    <t>{1684746/proyecto_PROCESO}</t>
  </si>
  <si>
    <t>OAX190401698227</t>
  </si>
  <si>
    <t>CONSTRUCCIÓN DE SERVICIOS SANITARIOS EN LA ESCUELA PRIMARIA BILINGÜE LEYES DE REFORMA CLAVE: 20DPB0175Z, EN LA LOCALIDAD DE VICENTE GUERRERO, SAN MIGUEL EL GRANDE, OAXACA</t>
  </si>
  <si>
    <t>24421/2019</t>
  </si>
  <si>
    <t>{geo1: {cve_municipio:269, localidad:8, direccion:CENTRO, VICENTE GUERRERO, SAN MIGUEL EL GRANDE, OAXACA., lon:-97.616428, lat:17.02818}}</t>
  </si>
  <si>
    <t>{ctto1: {tipo_obra:Obra, numero_contrato:J03-207-01-04-321-00-2019, contratista:OMAR ALTAMIRANO GARCIA, convocante:GOBIERNO DEL ESTADO DE OAXACA, monto:450497.89, importe_modificado:450497.89}}</t>
  </si>
  <si>
    <t>{1698227/proyecto_INICIO}</t>
  </si>
  <si>
    <t>OAX190401698228</t>
  </si>
  <si>
    <t>CONSTRUCCIÓN DE CANCHA DE USOS MÚLTIPLES Y TECHADO EN LA ESC. TELESECUNDARIA VÍCTOR BRAVO AHUJA CLAVE: 20DTV0217H DE LA COL. JARDINES DEL ARROYO</t>
  </si>
  <si>
    <t>24420/2019</t>
  </si>
  <si>
    <t>{meta1: {unidad_medida:Metros Cuadrados, meta:698.74, meta_modificada:698.74}}</t>
  </si>
  <si>
    <t>{geo1: {cve_municipio:184, localidad:1, direccion:CENTRO, SAN JUAN BAUTISTA TUXTEPEC, SAN JUAN BAUTISTA TUXTEPEC, OAXACA., lon:-96.118482, lat:18.081165}}</t>
  </si>
  <si>
    <t>{ctto1: {tipo_obra:Obra, numero_contrato:J03-207-01-05-298-00-2019, contratista:CONSTRUCCIONES DINAMICAS DEL VALLE S.A DE C.V, convocante:GOBIERNO DEL ESTADO DE OAXACA, monto:2657916.54, importe_modificado:2657916.54}}</t>
  </si>
  <si>
    <t>{meta1: {unidad_medida:Metros Cuadrados, avance:279.36}}</t>
  </si>
  <si>
    <t>{1698228/proyecto_INICIO, 1698228/proyecto_PROCESO}</t>
  </si>
  <si>
    <t>OAX190401698233</t>
  </si>
  <si>
    <t>CONSTRUCCION DE UN AULA DIDACTICA EN LA ESCUELA PRIMARIA IGNACIO MANUEL ALTAMIRANO CLAVE: 20DPR3443Z</t>
  </si>
  <si>
    <t>24429/2019</t>
  </si>
  <si>
    <t>{geo1: {cve_municipio:377, localidad:47, direccion:CENTRO, AGUA DEL PLATANAR, SANTA CRUZ ITUNDUJIA, OAXACA., lon:-97.570779, lat:16.690217}}</t>
  </si>
  <si>
    <t>{ctto1: {tipo_obra:Obra, numero_contrato:J03-207-01-07-328-00-2019, contratista:ECASA EXCAVACIONES Y CONSTRUCCIONES DE ANTEQUERA S.A DE C.V., convocante:GOBIERNO DEL ESTADO DE OAXACA, monto:507410.2, importe_modificado:507410.2}}</t>
  </si>
  <si>
    <t>{1698233/proyecto_PROCESO, 1698233/proyecto_INICIO, 1698233/proyecto_FIN}</t>
  </si>
  <si>
    <t>OAX190401698234</t>
  </si>
  <si>
    <t>CONSTRUCCION DE 2 AULAS DIDACTICAS EN LA ESCUELA PRIMARIA INDIGENA JUSTO SIERRA CLAVE: 20DPB1332F, EN LA LOCALIDAD DE DOS CAMINOS, MUNICIPIO DE SAN AGUSTIN CHAYUCO</t>
  </si>
  <si>
    <t>24430/2019</t>
  </si>
  <si>
    <t>{geo1: {cve_municipio:82, localidad:3, direccion:CENTRO, DOS CAMINOS, SAN AGUSTÍN CHAYUCO, OAXACA., lon:-97.806554, lat:16.372066}}</t>
  </si>
  <si>
    <t>{ctto1: {tipo_obra:Obra, numero_contrato:J03-207-01-02-310-00-2019, contratista:ARTURO NOEL ZARATE HERNANDEZ, convocante:GOBIERNO DEL ESTADO DE OAXACA, monto:993199.83, importe_modificado:993199.83}}</t>
  </si>
  <si>
    <t>{meta1: {unidad_medida:Aula, avance:2.0}}</t>
  </si>
  <si>
    <t>{1698234/proyecto_PROCESO, 1698234/proyecto_INICIO, 1698234/proyecto_FIN}</t>
  </si>
  <si>
    <t>OAX190401698241</t>
  </si>
  <si>
    <t>CONSTRUCCION DE TECHUMBRE EN EL AREA DE IMPARTICION DE EDUCACION FISICA EN LA ESCUELA TELESECUNDARIA CLAVE 20DTV0806W</t>
  </si>
  <si>
    <t>24517/2019</t>
  </si>
  <si>
    <t>{meta1: {unidad_medida:Metros Cuadrados, meta:640.64, meta_modificada:640.64}}</t>
  </si>
  <si>
    <t>{geo1: {cve_municipio:363, localidad:4, direccion:CENTRO, TIERRA COLORADA, SANTA CATARINA IXTEPEJI, OAXACA., lon:-96.614241, lat:17.155342}}</t>
  </si>
  <si>
    <t>{ctto1: {tipo_obra:Obra, numero_contrato:J03-207-01-06-317-00-2019, contratista:RUBEN CRUZ CONTRERAS, convocante:GOBIERNO DEL ESTADO DE OAXACA, monto:2110959.06, importe_modificado:2110959.06}}</t>
  </si>
  <si>
    <t>{meta1: {unidad_medida:Metros Cuadrados, avance:589.32}}</t>
  </si>
  <si>
    <t>{1698241/proyecto_INICIO, 1698241/proyecto_PROCESO}</t>
  </si>
  <si>
    <t>OAX190401698250</t>
  </si>
  <si>
    <t>REHABILITACION Y PUESTA EN MARCHA DE LA UNIVERSIDAD CAMPUS PERIFERICO NOCHIXTLAN, UBICADA EN EL MUNICIPIO DE ASUNCION NOCHIXTLAN.</t>
  </si>
  <si>
    <t>23680/2019</t>
  </si>
  <si>
    <t>{meta1: {unidad_medida:Metros Cuadrados, meta:1393.0, meta_modificada:1393.0}}</t>
  </si>
  <si>
    <t>{geo1: {cve_municipio:6, localidad:1, direccion:CENTRO, ASUNCIÓN NOCHIXTLÁN, ASUNCIÓN NOCHIXTLÁN, OAXACA., lon:-97.225199, lat:17.458936}}</t>
  </si>
  <si>
    <t>{ctto1: {tipo_obra:Obra, numero_contrato:J03-127-02-04-279-00-2019, contratista:C. EDGARD MORALES VICENTE, convocante:GOBIERNO DEL ESTADO DE OAXACA, monto:9999883.25, importe_modificado:9999883.25}}</t>
  </si>
  <si>
    <t>{1698250/proyecto_INICIO}</t>
  </si>
  <si>
    <t>OAX190401698251</t>
  </si>
  <si>
    <t>CONSTRUCCIÓN DE LA LÍNEA DE CONDUCCIÓN AÉREA DE MEDIA TENSIÓN Y AMPLIACION DE SERVICIO DE ENERGIA ELECTRICA DE SANTA MARÍA COLOTEPEC A SAN ANTONIO LALANA, PARA BENEFICIAR A LA LOCALIDAD DE SAN ANTONIO LALANA, DEL MUNICIPIO DE SAN PABLO COATLÁN</t>
  </si>
  <si>
    <t>23800/2019</t>
  </si>
  <si>
    <t>{meta1: {unidad_medida:Kilómetro lineal, meta:26.69, meta_modificada:26.69}}</t>
  </si>
  <si>
    <t>{geo1: {cve_municipio:291, localidad:2, direccion:CENTRO, SAN ANTONIO LALANA, SAN PABLO COATLÁN, OAXACA., lon:-96.851659, lat:16.079729}}</t>
  </si>
  <si>
    <t>{ctto1: {tipo_obra:Obra, numero_contrato:J03-122-02-07-358-00-2019, contratista:GRUPO CONSTRUCTOR ITHADAR DE OAXACA S.A DE C.V., convocante:GOBIERNO DEL ESTADO DE OAXACA, monto:1.538033189E7, importe_modificado:1.538033189E7}}</t>
  </si>
  <si>
    <t>{meta1: {unidad_medida:Kilómetro lineal, avance:13.35}}</t>
  </si>
  <si>
    <t>{1698251/proyecto_INICIO, 1698251/proyecto_PROCESO}</t>
  </si>
  <si>
    <t>OAX200101699741</t>
  </si>
  <si>
    <t>REHABILITACION DEL CENTRO DE SALUD DE LA LOCALIDAD DE  RIO MIJANGOS (RANCHO MIJANGOS)</t>
  </si>
  <si>
    <t>AUT/1619/23313/2019</t>
  </si>
  <si>
    <t>{meta1: {unidad_medida:Metros Cuadrados, meta:165.0, meta_modificada:165.0}}</t>
  </si>
  <si>
    <t>{geo1: {cve_municipio:170, localidad:3, direccion:San José Lachiguiri, Oax., México, lon:-96.3347315, lat:16.3788539}}</t>
  </si>
  <si>
    <t>{meta1: {unidad_medida:Metros Cuadrados, avance:150.0}}</t>
  </si>
  <si>
    <t>{1699741/proyecto_INICIO}</t>
  </si>
  <si>
    <t>OAX200101699860</t>
  </si>
  <si>
    <t>REHABILITACION DEL CENTRO DE SALUD DE LA LOCALIDAD DE PIEDRA  DE AMOLAR</t>
  </si>
  <si>
    <t>AUT/1619/23300/2019</t>
  </si>
  <si>
    <t>{geo1: {cve_municipio:278, localidad:33, direccion:Piedra de Amolar, Oax., México, lon:-96.4511111, lat:18.1199999}}</t>
  </si>
  <si>
    <t>{meta1: {unidad_medida:Metros Cuadrados, avance:88.0}}</t>
  </si>
  <si>
    <t>{1699860/proyecto_INICIO}</t>
  </si>
  <si>
    <t>OAX200101703251</t>
  </si>
  <si>
    <t>CONSTRUCCIÓN DE UN AULA EN LA ESCUELA PRIMARIA BILINGUE LIC. JOSE LOPEZ PORTILLO C.C.T. 20DPB0918Z</t>
  </si>
  <si>
    <t>30033</t>
  </si>
  <si>
    <t>{geo1: {cve_municipio:170, localidad:2, direccion:CENTRO, NIZAGOCHE, SAN JOSÉ LACHIGUIRI, OAXACA., lon:-96.341329, lat:16.426365}}</t>
  </si>
  <si>
    <t>OAX200101704375</t>
  </si>
  <si>
    <t>REHABILITACIÓN DEL CENTRO DE SALUD EN LA LOCALIDAD DE PASO NUEVO LA HAMACA</t>
  </si>
  <si>
    <t>AUT/2051/24767/2019</t>
  </si>
  <si>
    <t>{meta1: {unidad_medida:Metros Cuadrados, meta:400.0, meta_modificada:400.0}}</t>
  </si>
  <si>
    <t>{geo1: {cve_municipio:559, localidad:21, direccion:Paso Nuevo la Hamaca, Oax., México, lon:-96.224369, lat:17.762997}}</t>
  </si>
  <si>
    <t>OAX200101704379</t>
  </si>
  <si>
    <t>REHABILITACIÓN DEL CENTRO DE SALUD EN LA LOCALIDAD DE SANTA FE Y LA  MAR</t>
  </si>
  <si>
    <t>AUT/2051/24769/2019</t>
  </si>
  <si>
    <t>{meta1: {unidad_medida:Metros Cuadrados, meta:240.0, meta_modificada:240.0}}</t>
  </si>
  <si>
    <t>{geo1: {cve_municipio:559, localidad:34, direccion:Santa fé y La Mar, Oax., México, lon:-96.316626, lat:17.7663773}}</t>
  </si>
  <si>
    <t>OAX200101704382</t>
  </si>
  <si>
    <t>REHABILITACIÓN DEL CENTRO DE SALUD EN LA LOCALIDAD DE SAN JUAN COMALTEPEC</t>
  </si>
  <si>
    <t>AUT/2051/2477/2019</t>
  </si>
  <si>
    <t>{geo1: {cve_municipio:189, localidad:1, direccion:San Juan Comaltepec, Oax., México, lon:-95.9773093, lat:17.3364946}}</t>
  </si>
  <si>
    <t>OAX200101704446</t>
  </si>
  <si>
    <t>REHABILITACIÓN DEL CENTRO DE SALUD EN LA LOCALIDAD DE SANTA MARÍA YAVESÍA</t>
  </si>
  <si>
    <t>AUT/2051/24777/2019</t>
  </si>
  <si>
    <t>{meta1: {unidad_medida:Metros Cuadrados, meta:226.0, meta_modificada:226.0}}</t>
  </si>
  <si>
    <t>{geo1: {cve_municipio:443, localidad:1, direccion:Santa María Yavesía, Oax., México, lon:-96.4265208, lat:17.2345748}}</t>
  </si>
  <si>
    <t>{meta1: {unidad_medida:Metros Cuadrados, avance:203.0}}</t>
  </si>
  <si>
    <t>OAX200101704465</t>
  </si>
  <si>
    <t>REHABILITACIÓN DEL CENTRO DE SALUD EN LA LOCALIDAD DE SAN JOSÉ MANIALTEPEC</t>
  </si>
  <si>
    <t>AUT/2051/24731/2019</t>
  </si>
  <si>
    <t>{geo1: {cve_municipio:334, localidad:39, direccion:San José Manialtepec, Oax., México, lon:-97.2439743, lat:15.9745524}}</t>
  </si>
  <si>
    <t>OAX200101704478</t>
  </si>
  <si>
    <t>REHABILITACIÓN DEL CENTRO DE SALUD EN LA LOCALIDAD DE SAN FRANCISCO JAYACAXTEPEC</t>
  </si>
  <si>
    <t>AUT/2051/24781/2019</t>
  </si>
  <si>
    <t>{geo1: {cve_municipio:394, localidad:3, direccion:Santa María Alotepec, Oax., México, lon:-95.8546678, lat:17.0932166}}</t>
  </si>
  <si>
    <t>{meta1: {unidad_medida:Metros Cuadrados, avance:180.0}}</t>
  </si>
  <si>
    <t>OAX200101704483</t>
  </si>
  <si>
    <t>aut/2051/24782/2019</t>
  </si>
  <si>
    <t>{geo1: {cve_municipio:554, localidad:4, direccion:Totontepec Villa de Morelos, Oax., México, lon:-96.0289507, lat:17.2568294}}</t>
  </si>
  <si>
    <t>OAX200101704576</t>
  </si>
  <si>
    <t>REHABILITACIÓN DEL CENTRO DE SALUD EN LA LOCALIDAD DE SAN PEDRO AMATLÁN</t>
  </si>
  <si>
    <t>AUT/2051/24788/2019</t>
  </si>
  <si>
    <t>{meta1: {unidad_medida:Metros Cuadrados, meta:118.0, meta_modificada:118.0}}</t>
  </si>
  <si>
    <t>{geo1: {cve_municipio:59, localidad:15, direccion:San Pedro Amatlán, Oax., México, lon:-96.4491666, lat:16.3274999}}</t>
  </si>
  <si>
    <t>{meta1: {unidad_medida:Metros Cuadrados, avance:107.0}}</t>
  </si>
  <si>
    <t>OAX200101704588</t>
  </si>
  <si>
    <t>REHABILITACIÓN DEL CENTRO DE SALUD EN LA LOCALIDAD DE SAN LUIS DEL RÍO</t>
  </si>
  <si>
    <t>AUT/2051/24796/2016</t>
  </si>
  <si>
    <t>{geo1: {cve_municipio:551, localidad:4, direccion:San Luis del Río, Oax., México, lon:-96.1805556, lat:16.7749999}}</t>
  </si>
  <si>
    <t>OAX13130100111144</t>
  </si>
  <si>
    <t>Realizar Las Evaluaciones De Los Programas Sustantivos</t>
  </si>
  <si>
    <t>22</t>
  </si>
  <si>
    <t>{111144/proyecto_INICIO}</t>
  </si>
  <si>
    <t>OAX13130100111161</t>
  </si>
  <si>
    <t>24</t>
  </si>
  <si>
    <t>{111161/proyecto_INICIO}</t>
  </si>
  <si>
    <t>OAX13130100113002</t>
  </si>
  <si>
    <t>Desarrollar Acciones De Conservacion Y Mantenimiento</t>
  </si>
  <si>
    <t>{113002/proyecto_INICIO}</t>
  </si>
  <si>
    <t>OAX13130100113076</t>
  </si>
  <si>
    <t>Hospitalizacion General</t>
  </si>
  <si>
    <t>{meta1: {unidad_medida:Otros, meta:1.0, meta_modificada:5.0}}</t>
  </si>
  <si>
    <t>{113076/proyecto_INICIO}</t>
  </si>
  <si>
    <t>OAX14130400268562</t>
  </si>
  <si>
    <t>Equipo Para Las Areas De Consulta Externa, Hospitalizacion, Curaciones (Centro De Salud De 7 Consultorios)</t>
  </si>
  <si>
    <t>144</t>
  </si>
  <si>
    <t>{271837/proyecto_INICIO}</t>
  </si>
  <si>
    <t>OAX14140200352084</t>
  </si>
  <si>
    <t>Equipamiento Para Las Areas De Consulta Externa, Quirofano Y Urgencias (Hospital De La Comunidad De 12 Camas).</t>
  </si>
  <si>
    <t>RGEM/4555/2013</t>
  </si>
  <si>
    <t>{geo1: {cve_municipio:0, localidad:0, direccion:CHALCATONGO DE HIDALGO, lon:-96.72545, lat:17.059993}}</t>
  </si>
  <si>
    <t>{357660/proyecto_INICIO}</t>
  </si>
  <si>
    <t>OAX14140200352239</t>
  </si>
  <si>
    <t>Equipamiento Para Las Areas De Hospitalizacion, Urgencias Y Centro De Esterilizado (Hospital De La Comunidad De 12 Camas)</t>
  </si>
  <si>
    <t>RGEM/4559/2013</t>
  </si>
  <si>
    <t>{357815/proyecto_INICIO}</t>
  </si>
  <si>
    <t>OAX14140200352294</t>
  </si>
  <si>
    <t>Equipamiento De Rayos X Y Urgencias (Hospital Comunitario De 12 Camas).</t>
  </si>
  <si>
    <t>RGEM/4561/2013</t>
  </si>
  <si>
    <t>{357870/proyecto_INICIO}</t>
  </si>
  <si>
    <t>OAX14140200352427</t>
  </si>
  <si>
    <t>Equipamiento Para El Rea De Consulta Externa (Centro De Salud La Joya).</t>
  </si>
  <si>
    <t>RGEM/4567/2013</t>
  </si>
  <si>
    <t>{geo1: {cve_municipio:0, localidad:0, direccion:OAXACA DE JUAREZ, OAXACA, lon:-96.72545, lat:17.059993}}</t>
  </si>
  <si>
    <t>{358003/proyecto_INICIO}</t>
  </si>
  <si>
    <t>OAX14140200354550</t>
  </si>
  <si>
    <t>Equipamiento Para Areas De Consulta Externa Y Farmacia (Centro De Salud San Pedro Y San Pablo Etla).</t>
  </si>
  <si>
    <t>RGEM/4573/2013</t>
  </si>
  <si>
    <t>{geo1: {cve_municipio:0, localidad:0, direccion:VILLA DE ETLA, lon:-96.72545, lat:17.059993}}</t>
  </si>
  <si>
    <t>{360134/proyecto_INICIO}</t>
  </si>
  <si>
    <t>OAX14140200354616</t>
  </si>
  <si>
    <t>RGEM/4585/2013</t>
  </si>
  <si>
    <t>{geo1: {cve_municipio:0, localidad:0, direccion:SAN JUAN LACHAO PUEBLO VIEJO, SAN JUAN LACHAO, lon:-96.72545, lat:17.059993}}</t>
  </si>
  <si>
    <t>{360200/proyecto_INICIO}</t>
  </si>
  <si>
    <t>OAX14140200354647</t>
  </si>
  <si>
    <t>Un Oxmetro De Pulso, Un Monitor De Signos Vitales Bsico, Un Manual Adulto, ... (Ambulancia Aerea)</t>
  </si>
  <si>
    <t>RGEM/4591/2013</t>
  </si>
  <si>
    <t>{360231/proyecto_INICIO}</t>
  </si>
  <si>
    <t>OAX14140200354668</t>
  </si>
  <si>
    <t>El Equipamiento Para Comunicacin Humana (Audicion, Voz Y Lenguaje) Centro De Rehabilitacin Y Educacin Especial.</t>
  </si>
  <si>
    <t>RGEM/4596/2013</t>
  </si>
  <si>
    <t>{geo1: {cve_municipio:0, localidad:0, direccion:SAN BARTOLO COYOTEPEC, lon:-96.72545, lat:17.059993}}</t>
  </si>
  <si>
    <t>{360252/proyecto_INICIO}</t>
  </si>
  <si>
    <t>OAX14140200354697</t>
  </si>
  <si>
    <t>RGEM/4593/2013</t>
  </si>
  <si>
    <t>{geo1: {cve_municipio:0, localidad:0, direccion:CHUPARROSA, SAN FELIPE JALAPA DE DIAZ, lon:-96.72545, lat:17.059993}}</t>
  </si>
  <si>
    <t>{360281/proyecto_INICIO}</t>
  </si>
  <si>
    <t>OAX14140200355824</t>
  </si>
  <si>
    <t>Rehabilitacion De Centro De Salud De Santiago Ihuitlan Plumas</t>
  </si>
  <si>
    <t>FORCASE-1720</t>
  </si>
  <si>
    <t>{geo1: {cve_municipio:0, localidad:0, direccion:Santiago Ihuitlan Plumas, lon:-96.72545, lat:17.059993}}</t>
  </si>
  <si>
    <t>{361637/proyecto_INICIO}</t>
  </si>
  <si>
    <t>OAX14150100496788</t>
  </si>
  <si>
    <t>Construcción De 10 Cuartos Dormitorio Para El Mejoramiento De La Vivienda Guegovela</t>
  </si>
  <si>
    <t>fise-6162-2014</t>
  </si>
  <si>
    <t>{meta1: {unidad_medida:Otros, meta:1.0, meta_modificada:7.0}}</t>
  </si>
  <si>
    <t>{geo1: {cve_municipio:398, localidad:2, direccion:-, lon:-96.843114, lat:16.685666}}</t>
  </si>
  <si>
    <t>{ctto1: {tipo_obra:Obra, numero_contrato:CEVI/IR/COP/FISE/00194/2014, contratista:JUAN ALBERTO GUERRA ALVAREZ, convocante:COMISION ESTATAL DE VIVIENDA, monto:446225.03, importe_modificado:446225.03}}</t>
  </si>
  <si>
    <t>{512546/proyecto_INICIO, 512546/proyecto_FIN, 512546/proyecto_PROCESO}</t>
  </si>
  <si>
    <t>{obs1: {observación:Se solicita la suspensión y preferentemente la cancelación de dicho registro, en virtud de que el proyecto y recurso correspondiente no fue ejecutado por la Comisión Estatal de Vivienda, de acuerdo a la verificación técnica y administrativa que realizó la Dirección de Obras y Adquisiciones.
, trimestre:1.0, usuario:yarisbethleonj, fecha:2020-04-16}}</t>
  </si>
  <si>
    <t>OAX15150300583797</t>
  </si>
  <si>
    <t>Reparaciones Generales En Escuela Primaria Independencia</t>
  </si>
  <si>
    <t>FAM-4013-2015</t>
  </si>
  <si>
    <t>{geo1: {cve_municipio:17, localidad:3, direccion:-, lon:-96.81998, lat:16.55823}}</t>
  </si>
  <si>
    <t>OAX15150400598179</t>
  </si>
  <si>
    <t>Construccion De Un Comedor En Jnr Macedonio Alcala</t>
  </si>
  <si>
    <t>FAM-3504-2015</t>
  </si>
  <si>
    <t>{geo1: {cve_municipio:227, localidad:2, direccion:-, lon:-96.809722, lat:17.148888}}</t>
  </si>
  <si>
    <t>OAX15150400600513</t>
  </si>
  <si>
    <t>Construccion De Un Aula De Usos Multiples En Jnu Ruben Dario</t>
  </si>
  <si>
    <t>FAM-3973-2015</t>
  </si>
  <si>
    <t>{geo1: {cve_municipio:516, localidad:1, direccion:-, lon:-97.225833, lat:16.588611}}</t>
  </si>
  <si>
    <t>OAX00160100626938</t>
  </si>
  <si>
    <t>Equipamiento De Escuela Publica De Nivel Basico De San Juan Cotzocon</t>
  </si>
  <si>
    <t>FAM/8051/2015</t>
  </si>
  <si>
    <t>{geo1: {cve_municipio:190, localidad:1, direccion:La Nueva Raza, lon:-95.781666, lat:17.163333}}</t>
  </si>
  <si>
    <t>OAX00160100626960</t>
  </si>
  <si>
    <t>FAM/8052/2015</t>
  </si>
  <si>
    <t>{geo1: {cve_municipio:97, localidad:1, direccion:San Andrés Solaga, lon:-96.234722, lat:17.270833}}</t>
  </si>
  <si>
    <t>OAX00160100626972</t>
  </si>
  <si>
    <t>Equipamiento De Escuela Publica De Nivel Basico De Santiago Suchilquitongo</t>
  </si>
  <si>
    <t>FAM/8084/2015</t>
  </si>
  <si>
    <t>{geo1: {cve_municipio:483, localidad:1, direccion:SANTIAGO SUCHILQUITONGO, lon:-96.866666, lat:17.25}}</t>
  </si>
  <si>
    <t>OAX15160100627015</t>
  </si>
  <si>
    <t>Equipamiento De Escuela Publica De Nivel Basico De San Andres Ixtlahuaca</t>
  </si>
  <si>
    <t>FAM/8090/2015</t>
  </si>
  <si>
    <t>{geo1: {cve_municipio:92, localidad:6, direccion:LA CIENEGUILLA, SAN ANDRES IXTLAHUACA, lon:-96.880833, lat:17.040833}}</t>
  </si>
  <si>
    <t>OAX00160100627143</t>
  </si>
  <si>
    <t>Equipamiento De Escuela Publica De Nivel Basico De Heroica Ciudad Ejutla De Crespo</t>
  </si>
  <si>
    <t>FAM/8069/2015</t>
  </si>
  <si>
    <t>{geo1: {cve_municipio:28, localidad:3, direccion:Barranca Larga, lon:-96.736111, lat:16.491666}}</t>
  </si>
  <si>
    <t>OAX00160100627165</t>
  </si>
  <si>
    <t>Equipamiento De Escuela Publica De Nivel Basico De La Pe</t>
  </si>
  <si>
    <t>FAM/8071/2015</t>
  </si>
  <si>
    <t>{geo1: {cve_municipio:69, localidad:1, direccion:LA PE, lon:-96.799166, lat:16.629722}}</t>
  </si>
  <si>
    <t>OAX00160100627487</t>
  </si>
  <si>
    <t>Equipamiento De Escuela Publica De Nivel Basico De San Bartolo Coyotepec</t>
  </si>
  <si>
    <t>FAM/8074/2015</t>
  </si>
  <si>
    <t>{geo1: {cve_municipio:115, localidad:1, direccion:SAN BARTOLO COYOTEPEC, lon:-96.7075, lat:16.958055}}</t>
  </si>
  <si>
    <t>OAX00160100627519</t>
  </si>
  <si>
    <t>Equipamiento De Escuela Publica De Nivel Basico De San Antonio Huitepec</t>
  </si>
  <si>
    <t>FAM/8076/2015</t>
  </si>
  <si>
    <t>OAX00160100627541</t>
  </si>
  <si>
    <t>Equipamiento De Escuela Publica De Nivel Basico De San Juan Guichicovi</t>
  </si>
  <si>
    <t>FAM/8012/2015</t>
  </si>
  <si>
    <t>{geo1: {cve_municipio:198, localidad:26, direccion:VICENTE GUERRERO, lon:-95.158055, lat:17.283055}}</t>
  </si>
  <si>
    <t>OAX15160100627765</t>
  </si>
  <si>
    <t>Equipamiento De Escuelas Publicas De Nivel Basico De San Andres Nuxino</t>
  </si>
  <si>
    <t>FAM/6508/2015</t>
  </si>
  <si>
    <t>{geo1: {cve_municipio:94, localidad:1, direccion:SAN ANDRES NUXIÑO, lon:-97.105555, lat:17.2375}}</t>
  </si>
  <si>
    <t>OAX00160100627862</t>
  </si>
  <si>
    <t>Equipamiento De Escuela Publica De Nivel Basico De San Juan Lalana</t>
  </si>
  <si>
    <t>FAM/8043/2015</t>
  </si>
  <si>
    <t>{geo1: {cve_municipio:205, localidad:7, direccion:SAN JUAN LALANA, lon:-95.925555, lat:17.470277}}</t>
  </si>
  <si>
    <t>OAX15160100627903</t>
  </si>
  <si>
    <t>Equipamiento De Escuelas Publicas De Nivel Basico De Santa Catarina Zapoquila</t>
  </si>
  <si>
    <t>FAM/6500/2015</t>
  </si>
  <si>
    <t>{geo1: {cve_municipio:373, localidad:1, direccion:SANTA CTARINA ZAPOQUILA, lon:-97.601388, lat:18.065277}}</t>
  </si>
  <si>
    <t>OAX15160100627920</t>
  </si>
  <si>
    <t>Equipamiento De Escuelas Publicas De Nivel Basico De Santa Catarina Yosonotu</t>
  </si>
  <si>
    <t>FAM/6501/2015</t>
  </si>
  <si>
    <t>{geo1: {cve_municipio:372, localidad:2, direccion:YUCUNICUCA DE HIDALGO, lon:-97.640277, lat:16.979444}}</t>
  </si>
  <si>
    <t>OAX00160100628043</t>
  </si>
  <si>
    <t>Equipamiento De Escuela Publica De Educacion Basica De Heroica Ciudad De Tlaxiaco</t>
  </si>
  <si>
    <t>FAMFAIEB/5402/2015</t>
  </si>
  <si>
    <t>{geo1: {cve_municipio:397, localidad:36, direccion:Agua Zarca Cuquila, lon:-97.775277, lat:17.195833}}</t>
  </si>
  <si>
    <t>OAX15160100628174</t>
  </si>
  <si>
    <t>Equipamiento De Escuelas Publicas De Nivel Basico De Totontepec Villa De Morelos</t>
  </si>
  <si>
    <t>FAM/6524/2015</t>
  </si>
  <si>
    <t>{geo1: {cve_municipio:554, localidad:1, direccion:Totontepec Villa de Morelos, lon:-96.026944, lat:17.256666}}</t>
  </si>
  <si>
    <t>OAX15160100628797</t>
  </si>
  <si>
    <t>Equipamiento De Escuelas Publicas De Nivel Basico De San Antonio Sinicahua</t>
  </si>
  <si>
    <t>FAM/6542/2015</t>
  </si>
  <si>
    <t>{geo1: {cve_municipio:110, localidad:1, direccion:SAN ANTONIO SINICAHUA, lon:-97.566666, lat:17.15}}</t>
  </si>
  <si>
    <t>OAX15160100631938</t>
  </si>
  <si>
    <t>Equipamiento De Escuelas Publicas De Nivel Basico De San Antonino El Alto</t>
  </si>
  <si>
    <t>FAM/6291/2015</t>
  </si>
  <si>
    <t>{geo1: {cve_municipio:104, localidad:1, direccion:SAN ANTONINO EL ALTO, lon:-97.028888, lat:16.814722}}</t>
  </si>
  <si>
    <t>OAX15160100632229</t>
  </si>
  <si>
    <t>Equipamiento De Escuelas Publicas De Nivel Basico De San Pedro Teutila</t>
  </si>
  <si>
    <t>FAM/6316/2015</t>
  </si>
  <si>
    <t>{geo1: {cve_municipio:330, localidad:11, direccion:SAN PEDRO TEUTILA, lon:-96.695, lat:17.935555}}</t>
  </si>
  <si>
    <t>OAX15160100632348</t>
  </si>
  <si>
    <t>Equipamiento De Escuelas Publicas De Nivel Basico De San Juan Bautista Jayacatlan</t>
  </si>
  <si>
    <t>FAM/6282/2015</t>
  </si>
  <si>
    <t>{geo1: {cve_municipio:179, localidad:1, direccion:San Juan Bautista Jayacatlán, lon:-96.821666, lat:17.422222}}</t>
  </si>
  <si>
    <t>OAX15160100632511</t>
  </si>
  <si>
    <t>Equipamiento De Escuelas Publicas De Nivel Basico De Santa Cruz Nundaco</t>
  </si>
  <si>
    <t>FAM/6306/2015</t>
  </si>
  <si>
    <t>{geo1: {cve_municipio:379, localidad:3, direccion:Ojo de Agua, lon:-97.709166, lat:17.135}}</t>
  </si>
  <si>
    <t>OAX15160100632803</t>
  </si>
  <si>
    <t>Equipamiento De Escuelas Publicas De Nivel Basico De San Pedro Juchatengo</t>
  </si>
  <si>
    <t>FAM/6380/2015</t>
  </si>
  <si>
    <t>{geo1: {cve_municipio:314, localidad:1, direccion:SAN PEDRO JUCHATENGO, lon:-97.087222, lat:16.34}}</t>
  </si>
  <si>
    <t>OAX15160100633476</t>
  </si>
  <si>
    <t>Equipamiento De Escuelas Publicas De Nivel Basico De San Francisco Chapulapa</t>
  </si>
  <si>
    <t>FAM/6399/2015</t>
  </si>
  <si>
    <t>{geo1: {cve_municipio:139, localidad:1, direccion:SAN FRANCISCO CHAPULAPA, lon:-96.755555, lat:17.940277}}</t>
  </si>
  <si>
    <t>OAX15160100633513</t>
  </si>
  <si>
    <t>Equipamiento De Escuelas Publicas De Nivel Basico De Santiago Chazumba</t>
  </si>
  <si>
    <t>FAM/6397/2015</t>
  </si>
  <si>
    <t>{geo1: {cve_municipio:459, localidad:9, direccion:SANTO DOMINGO TIANGUISTENGO, lon:-97.796111, lat:18.279166}}</t>
  </si>
  <si>
    <t>OAX15160100633558</t>
  </si>
  <si>
    <t>Equipamiento De Escuelas Publicas De Nivel Basico De San Jose Del Peñasco</t>
  </si>
  <si>
    <t>FAM/6278/2015</t>
  </si>
  <si>
    <t>{geo1: {cve_municipio:167, localidad:3, direccion:El Tabaje, lon:-96.491944, lat:16.262777}}</t>
  </si>
  <si>
    <t>OAX00160100635148</t>
  </si>
  <si>
    <t>Equipamiento De Escuela Publica De Nivel Basico De Tamazulapam Del Espiritu Santo</t>
  </si>
  <si>
    <t>FAM/8054/2015</t>
  </si>
  <si>
    <t>{geo1: {cve_municipio:31, localidad:1, direccion:TAMAZULÁPAM DEL ESPÍRITU SANTO, lon:-96.065277, lat:17.055}}</t>
  </si>
  <si>
    <t>OAX15160100640163</t>
  </si>
  <si>
    <t>Equipamiento De Escuelas Publicas De Nivel Basico De San Ildefonso Amatlan</t>
  </si>
  <si>
    <t>FAM/6493/2015</t>
  </si>
  <si>
    <t>{geo1: {cve_municipio:154, localidad:4, direccion:YOJUELA, lon:-96.411388, lat:16.268055}}</t>
  </si>
  <si>
    <t>OAX15160100640198</t>
  </si>
  <si>
    <t>Equipamiento De Escuelas Publicas De Nivel Basico De Santa Maria Zaniza</t>
  </si>
  <si>
    <t>FAM/6467/2015</t>
  </si>
  <si>
    <t>{geo1: {cve_municipio:448, localidad:1, direccion:SANTA MARIA ZANIZA, lon:-97.338055, lat:16.654722}}</t>
  </si>
  <si>
    <t>OAX15160100640211</t>
  </si>
  <si>
    <t>Equipamiento De Escuelas Publicas De Nivel Basico De San Miguel Chicahua</t>
  </si>
  <si>
    <t>FAM/6482/2015</t>
  </si>
  <si>
    <t>OAX15160100640244</t>
  </si>
  <si>
    <t>Equipamiento De Escuelas Publicas De Nivel Basico De San Felipe Usila</t>
  </si>
  <si>
    <t>FAM/6143/2015</t>
  </si>
  <si>
    <t>{geo1: {cve_municipio:136, localidad:1, direccion:SAN FELIPE USILA, lon:-96.524444, lat:17.887777}}</t>
  </si>
  <si>
    <t>OAX15160100640255</t>
  </si>
  <si>
    <t>Equipamiento De Escuelas Publicas De Nivel Basico De San Miguel Panixtlahuaca</t>
  </si>
  <si>
    <t>FAM/6153/2015</t>
  </si>
  <si>
    <t>{geo1: {cve_municipio:272, localidad:1, direccion:San Miguel Panixtlahuaca, lon:-97.378055, lat:16.259722}}</t>
  </si>
  <si>
    <t>OAX15160100640305</t>
  </si>
  <si>
    <t>Equipamiento De Escuelas Publicas De Nivel Basico De San Andres Zabache</t>
  </si>
  <si>
    <t>FAM/6157/2015</t>
  </si>
  <si>
    <t>{geo1: {cve_municipio:101, localidad:1, direccion:SAN ANDRÉS ZABACHE, lon:-96.858888, lat:16.599166}}</t>
  </si>
  <si>
    <t>OAX15160100640320</t>
  </si>
  <si>
    <t>Equipamiento De Escuelas Publicas De Nivel Basico De San Juan Cotzocon</t>
  </si>
  <si>
    <t>FAM/6172/2015</t>
  </si>
  <si>
    <t>{geo1: {cve_municipio:190, localidad:1, direccion:San Juan Cotzocón, lon:-95.781666, lat:17.163333}}</t>
  </si>
  <si>
    <t>OAX15160100640323</t>
  </si>
  <si>
    <t>Equipamiento De Escuelas Publicas De Nivel Basico De San Juan Ozolotepec</t>
  </si>
  <si>
    <t>FAM/6174/2015</t>
  </si>
  <si>
    <t>{geo1: {cve_municipio:211, localidad:3, direccion:Santa Catarina Xanaguía, lon:-96.244166, lat:16.090277}}</t>
  </si>
  <si>
    <t>OAX15160100640337</t>
  </si>
  <si>
    <t>Equipamiento De Escuelas Publicas De Nivel Basico De Santa Maria Teopoxco</t>
  </si>
  <si>
    <t>FAM/6187/2015</t>
  </si>
  <si>
    <t>{geo1: {cve_municipio:434, localidad:9, direccion:Tecuanapam, lon:-96.960555, lat:18.162222}}</t>
  </si>
  <si>
    <t>OAX15160100640338</t>
  </si>
  <si>
    <t>Equipamiento De Escuelas Publicas De Nivel Basico De Santa Catarina Mechoacan</t>
  </si>
  <si>
    <t>FAM/6188/2015</t>
  </si>
  <si>
    <t>{geo1: {cve_municipio:367, localidad:1, direccion:Santa Catarina Mechoacán, lon:-97.835555, lat:16.333611}}</t>
  </si>
  <si>
    <t>OAX15160100640347</t>
  </si>
  <si>
    <t>Equipamiento De Escuelas Publicas De Nivel Basico De San Pedro Totolapam</t>
  </si>
  <si>
    <t>FAM/6198/2015</t>
  </si>
  <si>
    <t>{geo1: {cve_municipio:333, localidad:1, direccion:San Pedro Totolápam, lon:-96.301944, lat:16.665277}}</t>
  </si>
  <si>
    <t>OAX15160100640434</t>
  </si>
  <si>
    <t>Equipamiento De Escuelas Publicas De Nivel Basico De San Bernardo Mixtepec</t>
  </si>
  <si>
    <t>FAM/6226/2015</t>
  </si>
  <si>
    <t>{geo1: {cve_municipio:123, localidad:1, direccion:-, lon:-96.898888, lat:16.824722}}</t>
  </si>
  <si>
    <t>OAX13160100640598</t>
  </si>
  <si>
    <t>Construccion De Dos Aulas Y Tres Anexos En Escuela Primaria Benito Juarez</t>
  </si>
  <si>
    <t>FAM-0648-2016</t>
  </si>
  <si>
    <t>{geo1: {cve_municipio:249, localidad:1, direccion:-, lon:-96.868055, lat:18.142222}}</t>
  </si>
  <si>
    <t>OAX13160100640602</t>
  </si>
  <si>
    <t>Construccion De Un Aula En Jnr Bertha Dominguez Martinez</t>
  </si>
  <si>
    <t>FAM-0636-2016</t>
  </si>
  <si>
    <t>{geo1: {cve_municipio:334, localidad:34, direccion:-, lon:-97.4375, lat:16.013611}}</t>
  </si>
  <si>
    <t>OAX16160200665758</t>
  </si>
  <si>
    <t>Construcción De Aula De Platicas De Santa María Teposlantongo</t>
  </si>
  <si>
    <t>FASSA-1901-2016</t>
  </si>
  <si>
    <t>{744775/proyecto_INICIO}</t>
  </si>
  <si>
    <t>OAX14160200679514</t>
  </si>
  <si>
    <t>Equipamiento De Un Aula En Jnu Brigida Alfaro</t>
  </si>
  <si>
    <t>FAM-0630-2016</t>
  </si>
  <si>
    <t>{meta1: {unidad_medida:Piezas, meta:1.0, meta_modificada:1.0}}</t>
  </si>
  <si>
    <t>{geo1: {cve_municipio:150, localidad:1, direccion:-, lon:-96.904166, lat:17.294444}}</t>
  </si>
  <si>
    <t>{meta1: {unidad_medida:Piezas, avance:1.0}}</t>
  </si>
  <si>
    <t>OAX14160200679526</t>
  </si>
  <si>
    <t>Equipamiento De Un Aula En Escuela Primaria Benito Juarez</t>
  </si>
  <si>
    <t>FAM-0643-2016</t>
  </si>
  <si>
    <t>{geo1: {cve_municipio:324, localidad:87, direccion:-, lon:-96.4575, lat:15.839722}}</t>
  </si>
  <si>
    <t>OAX00160200699074</t>
  </si>
  <si>
    <t>Construcción De Infraestructura Agrícola Huertos Comunitarios Tilquiapam - 178237</t>
  </si>
  <si>
    <t>178237</t>
  </si>
  <si>
    <t>{geo1: {cve_municipio:284, localidad:1, direccion:CALLE MIGUEL CABRERA PUEBLO SAN MIGUEL TILQUIAPAM, 71530  SAN MIGUEL TILQUIÁPAM, SAN MIGUEL TILQUIÁPAM OAXACA  ENTRE CALLE FEBRERO Y NINGUNO NINGUNO, CALLE 5 DE FEBRERO SE CONSTRUYEN UN TOTAL DE 103 HUERTOS EN IGUAL NÚMERO DE VIVIENDAS EN DISTINTAS P, lon:-96.57652768, lat:16.77949745}}</t>
  </si>
  <si>
    <t>{ctto1: {tipo_obra:Administración directa, numero_contrato:78782, contratista:, convocante:MARGARITA MENDOZA RAFAEL , monto:809065.0, importe_modificado:809065.0}}</t>
  </si>
  <si>
    <t>{800641/proyecto_INICIO, 800641/proyecto_FIN, 800641/proyecto_PROCESO}</t>
  </si>
  <si>
    <t>{obs1: {observación:FALTA DOCUMENTO ACTA-ENTREGA., trimestre:1.0, usuario:adrianamartinezn, fecha:2020-03-30}}</t>
  </si>
  <si>
    <t>OAX00160200705095</t>
  </si>
  <si>
    <t>Construccion De Infraestructura Agricola: Huertos Comunitarios. Tlanichico - 109588</t>
  </si>
  <si>
    <t>109588</t>
  </si>
  <si>
    <t>{geo1: {cve_municipio:555, localidad:2, direccion:CALLE BENITO JUAREZ INTERIOR DOMICILIO CONOCIDO PUEBLO SAN MIGUEL TLANICHICO, 71286  SAN MIGUEL TLANICHICO, TRINIDAD ZAACHILA OAXACA  ENTRE CALLE LIBERTAD Y CALLE HIDALGO, CALLE FRANCISCO I.MADERO LOS TRES HUERTOS ESTAN EL LA LOCALIDAD DE SAN MIGUEL , lon:-96.78162742, lat:16.93254716}}</t>
  </si>
  <si>
    <t>{ctto1: {tipo_obra:Administración directa, numero_contrato:78709, contratista:, convocante:ALFREDO RAMIREZ REYEZ, monto:23565.0, importe_modificado:23565.0}}</t>
  </si>
  <si>
    <t>{806662/proyecto_INICIO, 806662/proyecto_FIN, 806662/proyecto_PROCESO}</t>
  </si>
  <si>
    <t>OAX00160200710021</t>
  </si>
  <si>
    <t>Construccion De Infraestructura Agricola Huertos Comunitarios Tilquiapam - 178160</t>
  </si>
  <si>
    <t>178160</t>
  </si>
  <si>
    <t>{geo1: {cve_municipio:284, localidad:1, direccion:CALLE HIDALGO PUEBLO SAN MIGUEL TILQUIAPAM, 71530  SAN MIGUEL TILQUIÁPAM, SAN MIGUEL TILQUIÁPAM OAXACA  ENTRE CALLE XICOTENCALT Y CALLE SANCHEZ, NINGUNO NINGUNO SE CONSTRUYEN UN TOTAL DE 53 HUERTOS COMUNITARIOS A LO LARGO DE TODA LA LOCALIDAD SE TOMA, lon:-96.58235344, lat:16.78377056}}</t>
  </si>
  <si>
    <t>{ctto1: {tipo_obra:Administración directa, numero_contrato:78784, contratista:, convocante:IRMA MENDOZA RAFAEL, monto:416315.0, importe_modificado:416315.0}}</t>
  </si>
  <si>
    <t>{811588/proyecto_INICIO, 811588/proyecto_FIN, 811588/proyecto_PROCESO}</t>
  </si>
  <si>
    <t>{obs1: {observación:FALAT ACTA-ENTREGA, trimestre:1.0, usuario:adrianamartinezn, fecha:2020-03-30}}</t>
  </si>
  <si>
    <t>OAX15160300737743</t>
  </si>
  <si>
    <t>Construccion De Dos Anexos En Escuela Primaria General Lazaro Cardenas</t>
  </si>
  <si>
    <t>FAM-5724-2015</t>
  </si>
  <si>
    <t>{geo1: {cve_municipio:482, localidad:1, direccion:-, lon:-98.050277, lat:16.338055}}</t>
  </si>
  <si>
    <t>OAX00160300783912</t>
  </si>
  <si>
    <t>Construccion De Infraestructura Agricola Huertos Comunitarios Rincon Alegre - 249289</t>
  </si>
  <si>
    <t>249289</t>
  </si>
  <si>
    <t>{geo1: {cve_municipio:439, localidad:34, direccion:CALLE LOS LAURELES INTERIOR SN PUEBLO RINCON ALEGRE, 70946 RINCÓN ALEGRE, SANTA MARÍA TONAMECA OAXACA ENTRE Y , EN EL CENTRO DE LA POBLACION, lon:-96.54596623, lat:15.74668348}}</t>
  </si>
  <si>
    <t>{ctto1: {tipo_obra:Administración directa, numero_contrato:78737, contratista:, convocante:ADAN PEREZ PACHECO, monto:353475.0, importe_modificado:353475.0}}</t>
  </si>
  <si>
    <t>{888040/proyecto_INICIO, 888040/proyecto_FIN, 888040/proyecto_PROCESO}</t>
  </si>
  <si>
    <t>OAX00160300784108</t>
  </si>
  <si>
    <t>Construccion De Infraestructura Agricola Huertos Comunitarios La Soledad - 258593</t>
  </si>
  <si>
    <t>258593</t>
  </si>
  <si>
    <t>{geo1: {cve_municipio:116, localidad:4, direccion:RANCHERIA LA SOLEDAD PIEDRA ANCHA, 68577 LA SOLEDAD PIEDRA ANCHA, SAN BARTOLOMÉ AYAUTLA OAXACA ENTRE Y , EN EL CENTRO DE LA POBLACION, lon:-96.66905584, lat:18.03222936}}</t>
  </si>
  <si>
    <t>{ctto1: {tipo_obra:Administración directa, numero_contrato:78751, contratista:, convocante:MARIA GUADALUPE GONZALEZ MURILLO, monto:157100.0, importe_modificado:157100.0}}</t>
  </si>
  <si>
    <t>{888236/proyecto_INICIO, 888236/proyecto_FIN, 888236/proyecto_PROCESO}</t>
  </si>
  <si>
    <t>OAX00160300784157</t>
  </si>
  <si>
    <t>Construccion De Infraestructura Agricola Huertos Comunitarios San Isidro - 244087</t>
  </si>
  <si>
    <t>244087</t>
  </si>
  <si>
    <t>{geo1: {cve_municipio:360, localidad:3, direccion:CALLE INDEPENDENCIA 6 INTERIOR SN PUEBLO SANTA ANA ZEGACHE, 71516 SAN ISIDRO ZEGACHE, SANTA ANA ZEGACHE OAXACA ENTRE CALLE REFORMA Y CALLE BENITO J, lon:-96.70640208, lat:16.83056528}}</t>
  </si>
  <si>
    <t>{ctto1: {tipo_obra:Administración directa, numero_contrato:78710, contratista:, convocante:ARTEMIO CRUZ RAMIREZ, monto:31420.0, importe_modificado:31420.0}}</t>
  </si>
  <si>
    <t>{888285/proyecto_INICIO, 888285/proyecto_FIN, 888285/proyecto_PROCESO}</t>
  </si>
  <si>
    <t>OAX00160300784398</t>
  </si>
  <si>
    <t>Construccion De Infraestructura Agricola Huertos Comunitarios El Llano - 248056</t>
  </si>
  <si>
    <t>248056</t>
  </si>
  <si>
    <t>{geo1: {cve_municipio:144, localidad:5, direccion:CALLE MELCHOR OCAMPO 6 INTERIOR SN RANCHERIA EL TIALLE, 69935 EL LLANO, SAN FRANCISCO JALTEPETONGO OAXACA ENTRE CALLE MANZANARES Y , CALLE BUSTAMA, lon:-97.26335134, lat:17.3872862}}</t>
  </si>
  <si>
    <t>{ctto1: {tipo_obra:Administración directa, numero_contrato:78725, contratista:, convocante:FRANCISCO SANCHEZ MENDEZ, monto:23565.0, importe_modificado:23565.0}}</t>
  </si>
  <si>
    <t>{888526/proyecto_INICIO, 888526/proyecto_FIN, 888526/proyecto_PROCESO}</t>
  </si>
  <si>
    <t>OAX00160300784563</t>
  </si>
  <si>
    <t>Construccion De Infraestructura Agricola Huertos Comunitarios Yododeñe - 249007</t>
  </si>
  <si>
    <t>249007</t>
  </si>
  <si>
    <t>{geo1: {cve_municipio:304, localidad:3, direccion:CALLE HIDALGO 3 INTERIOR SN PUEBLO SAN ISIDRO YODODEÑE, 69640 YODODEÑE, SAN PEDRO COXCALTEPEC CÁNTAROS OAXACA ENTRE Y , ES UN PUEBLO, lon:-97.14809948, lat:17.5358869}}</t>
  </si>
  <si>
    <t>{ctto1: {tipo_obra:Administración directa, numero_contrato:78730, contratista:, convocante:JOSEFINA HERNANDEZ COCA, monto:7855.0, importe_modificado:7855.0}}</t>
  </si>
  <si>
    <t>{888691/proyecto_INICIO, 888691/proyecto_FIN, 888691/proyecto_PROCESO}</t>
  </si>
  <si>
    <t>OAX00160300784939</t>
  </si>
  <si>
    <t>Construccion De Infraestructura Agricola Huertos Comunitarios Rio Ejutla - 302001</t>
  </si>
  <si>
    <t>302001</t>
  </si>
  <si>
    <t>{geo1: {cve_municipio:17, localidad:7, direccion:CALLE CAMINO A RIO EJUTLA COTO RIO EJUTLA, 71567 RÍO DE EJUTLA, LA COMPAÑÍA OAXACA ENTRE Y , SE BENEFICIARÁ A 34 FAMILIAS DE LA LOCALIDAD EL HO, lon:-96.79342995, lat:16.5471445}}</t>
  </si>
  <si>
    <t>{ctto1: {tipo_obra:Administración directa, numero_contrato:78785, contratista:, convocante:NEFTALI CANSECO GUZMAN, monto:267070.0, importe_modificado:267070.0}}</t>
  </si>
  <si>
    <t>{889067/proyecto_FIN, 889067/proyecto_PROCESO, 889067/proyecto_INICIO}</t>
  </si>
  <si>
    <t>OAX00160300785177</t>
  </si>
  <si>
    <t>Construccion De Infraestructura Agricola Huertos Comunitarios Cerro Gordo - 249179</t>
  </si>
  <si>
    <t>249179</t>
  </si>
  <si>
    <t>{geo1: {cve_municipio:439, localidad:6, direccion:PUEBLO CERRO GORDO, 70946 CERRO GORDO, SANTA MARÍA TONAMECA OAXACA ENTRE Y , EN EL CENTRO DE LA POBLACION, lon:-96.59401291, lat:15.79309883}}</t>
  </si>
  <si>
    <t>{ctto1: {tipo_obra:Administración directa, numero_contrato:78733, contratista:, convocante:TORIBIO PEREZ PEREZ, monto:392750.0, importe_modificado:392750.0}}</t>
  </si>
  <si>
    <t>{889305/proyecto_INICIO, 889305/proyecto_FIN, 889305/proyecto_PROCESO}</t>
  </si>
  <si>
    <t>OAX00160300785183</t>
  </si>
  <si>
    <t>Construccion De Infraestructura Agricola Huertos Comunitarios - 303120</t>
  </si>
  <si>
    <t>303120</t>
  </si>
  <si>
    <t>{geo1: {cve_municipio:140, localidad:1, direccion:CALLE EMILIANO ZAPATA COLONIA GUADALUPE CHINDUA, 69685 SAN FRANCISCO CHINDÚA, SAN FRANCISCO CHINDÚA OAXACA ENTRE CALLE 16 DE SEPTIEMBRE Y CALLE HIDA, lon:-97.29720497, lat:17.42674908}}</t>
  </si>
  <si>
    <t>{889311/proyecto_INICIO}</t>
  </si>
  <si>
    <t>{obs1: {observación:esta obra no se ejecuto y el recurso no callo en la cuenta de la sedapa, por lo tanto favor de cancelar el folio por motivo de cancelacion., trimestre:1.0, usuario:josueamatiasj, fecha:2020-03-30}}</t>
  </si>
  <si>
    <t>OAX00160300785403</t>
  </si>
  <si>
    <t>Construccion De Infraestructura Agricola Huertos Comunitarios Santa Maria Guelace - 258614</t>
  </si>
  <si>
    <t>258614</t>
  </si>
  <si>
    <t>{geo1: {cve_municipio:411, localidad:1, direccion:CALLE MORELOS 2 INTERIOR SN PUEBLO SANTA MARÍA GUELACÉ, 70417 SANTA MARÍA GUELACÉ, SANTA MARÍA GUELACÉ OAXACA ENTRE CALLE HIDALGO Y CALLE EMILIANO, lon:-96.60244393, lat:17.00171624}}</t>
  </si>
  <si>
    <t>{ctto1: {tipo_obra:Administración directa, numero_contrato:78756, contratista:, convocante:SALVADOR ESTEBAN GUTIERREZ, monto:15710.0, importe_modificado:15710.0}}</t>
  </si>
  <si>
    <t>{889531/proyecto_INICIO, 889531/proyecto_FIN, 889531/proyecto_PROCESO}</t>
  </si>
  <si>
    <t>OAX16160400826211</t>
  </si>
  <si>
    <t>Rehabilitación De La Infraestructura Física De Las Escuelas Preparatorias De La Uabjo</t>
  </si>
  <si>
    <t>FAMIES.5975-2016</t>
  </si>
  <si>
    <t>{geo1: {cve_municipio:0, localidad:0, direccion:Calle Antequera s/n esquina con Boulevard Eduardo Vasconcelos s/n, Col. Jalatlaco, Oax., 20 de Noviembre, esquina Periferico s/n, Col. Centro, Oaxaca, Oax., lon:-96.72545, lat:17.059993}}</t>
  </si>
  <si>
    <t>{ctto1: {tipo_obra:Obra, numero_contrato:UABJO/CUOSRM/FAM/AD/001/2016, contratista:DICOS CONSTRUCTORES E INNOVADORES S.A. DE C.V. , convocante:UNIVERSIDAD AUTÓNOMA BENITO JUÁREZ DE OAXACA, monto:652194.48, importe_modificado:652194.48}}</t>
  </si>
  <si>
    <t>{932675/proyecto_INICIO}</t>
  </si>
  <si>
    <t>OAX00170100839468</t>
  </si>
  <si>
    <t>Equipamiento De Escuela Publica De Educacion Basica De La Pe</t>
  </si>
  <si>
    <t>FAMFAIEB/5404/2015</t>
  </si>
  <si>
    <t>OAX00170100849245</t>
  </si>
  <si>
    <t>Adquisición De Equipos Diversos</t>
  </si>
  <si>
    <t>SP-3478-2016</t>
  </si>
  <si>
    <t>OAX17170200866949</t>
  </si>
  <si>
    <t>Construcción De Obra De Captación De Agua Pluvial Sistema No Convencional - 91225</t>
  </si>
  <si>
    <t>Huautla de Jiménez</t>
  </si>
  <si>
    <t>91225</t>
  </si>
  <si>
    <t>{meta1: {unidad_medida:Otros, meta:1.0, meta_modificada:56.72}}</t>
  </si>
  <si>
    <t>{geo1: {cve_municipio:41, localidad:16, direccion:PUEBLO SANTA CRUZ DE JUÁREZ, 68501 SANTA CRUZ DE JUÁREZ, HUAUTLA DE JIMÉNEZ OAXACA ,  TERRENO PROPIEDAD DEL AYUNTAMIENTO, lon:-96.83455228, lat:18.14964722}}</t>
  </si>
  <si>
    <t>{ctto1: {tipo_obra:Obra, numero_contrato:C.O.P./MHJ/041/FISMDF/013/2018, contratista:CONSTRUCCIONES Y DISEÑADORES BEJORT S.A. DE C.V., convocante:MUNICIPIO DE HUAUTLA DE JIMÉNEZ, monto:310978.12, importe_modificado:310978.12}}</t>
  </si>
  <si>
    <t>{meta1: {unidad_medida:Otros, avance:56.72}}</t>
  </si>
  <si>
    <t>{975965/proyecto_INICIO, 975965/proyecto_PROCESO, 975965/proyecto_INICIO, 975965/proyecto_PROCESO, 975965/proyecto_FIN}</t>
  </si>
  <si>
    <t>OAX17170200879313</t>
  </si>
  <si>
    <t>Rehabilitación De Drenaje Y Cunetas Pluviales Del Centro Histórico De Tehuantepec En El Muniicipio De Santo Domingo Tehuantepec , En El Est</t>
  </si>
  <si>
    <t>PDR/0716-N/2017</t>
  </si>
  <si>
    <t>{geo1: {cve_municipio:515, localidad:1, direccion:AVENIDA 5 DE MAYO , AVENIDA JUANA C. ROMERO, AVENIDA JUAREZ, CALLE MELCHOR OCAMPO EN EL CENTRO DE SANTO DOMINGO TEHUANTEPEC , lon:-95.238888, lat:16.324444}}</t>
  </si>
  <si>
    <t>{ctto1: {tipo_obra:Obra, numero_contrato:MSDT/515/PDR/001/2017, contratista:PEDRO JAVIER REYES ALCALA, convocante:MUNICIPIO DE SANTO DOMINGO TEHUANTEPEC, monto:5736200.0, importe_modificado:5736200.0}}</t>
  </si>
  <si>
    <t>{988726/proyecto_INICIO}</t>
  </si>
  <si>
    <t>OAX00170200899264</t>
  </si>
  <si>
    <t>Construccion De Cancha De Usos Multiples, Con Techado En La Escuela Primaria Emiliano Zapata Clave:20dpr1164a_X000d_ - 5479362</t>
  </si>
  <si>
    <t>5479362</t>
  </si>
  <si>
    <t>{geo1: {cve_municipio:417, localidad:26, direccion:17.809296; -96.216714, lon:-96.211324, lat:17.860133}}</t>
  </si>
  <si>
    <t>{1025067/proyecto_INICIO}</t>
  </si>
  <si>
    <t>OAX00170200901604</t>
  </si>
  <si>
    <t>Construccion De Techado En La Explanada Municipal De La Agencia Estacion Refugio, Municipio De Cosolapa  - 5083159</t>
  </si>
  <si>
    <t>Cosolapa</t>
  </si>
  <si>
    <t>5083159</t>
  </si>
  <si>
    <t>{geo1: {cve_municipio:21, localidad:0, direccion:18.588432; -96.655821, lon:-96.682386, lat:18.601787}}</t>
  </si>
  <si>
    <t>{1027407/proyecto_FIN, 1027407/proyecto_INICIO, 1027407/proyecto_PROCESO}</t>
  </si>
  <si>
    <t>OAX00170300933168</t>
  </si>
  <si>
    <t>Construccion De Comedor Comunitario En El Azufre - 185789</t>
  </si>
  <si>
    <t>185789</t>
  </si>
  <si>
    <t>{meta1: {unidad_medida:Otros, meta:1.0, meta_modificada:561.0}}</t>
  </si>
  <si>
    <t>{geo1: {cve_municipio:334, localidad:59, direccion:CALLE BENITO JUAREZ EJIDO EL AZUFRE, 71814 EL AZUFRE, VILLA DE TUTUTEPEC OAXACA ENTRE CALLE BENITO JUAREZ Y CALLE OAXACA, CALLE VERACRUZ SE ENCUENTRA, lon:-97.7819888, lat:15.98848036}}</t>
  </si>
  <si>
    <t>{ctto1: {tipo_obra:Obra, numero_contrato:CO/FAISMDF/MVT/OP/334/027/2017, contratista:ING. FRANCO VASQUEZ LOPEZ, convocante:MUNICIPIO VILLA DE TUTUTEPEC, monto:1350000.0, importe_modificado:1350000.0}}</t>
  </si>
  <si>
    <t>{meta1: {unidad_medida:Otros, avance:561.0}}</t>
  </si>
  <si>
    <t>{1059421/proyecto_INICIO, 1059421/proyecto_PROCESO, 1059421/proyecto_FIN, 1059421/proyecto_PROCESO, 1059421/proyecto_FIN, 1059421/proyecto_PROCESO}</t>
  </si>
  <si>
    <t>OAX17170300933652</t>
  </si>
  <si>
    <t>Ampliación Del Sistema De Agua Potable  En La Localidad De San Lorenzo Victoria - 191124</t>
  </si>
  <si>
    <t>San Lorenzo Victoria</t>
  </si>
  <si>
    <t>MUNICIPIO DE SAN LORENZO VICTORIA</t>
  </si>
  <si>
    <t>191124</t>
  </si>
  <si>
    <t>{geo1: {cve_municipio:230, localidad:1, direccion:CALLE MORELOS PUEBLO SAN LORENZO VICTORIA, 69430 SAN LORENZO VICTORIA, SAN LORENZO VICTORIA OAXACA ENTRE CALLE MORELOS Y , SE LOCALIZA SOBRE LA CALLE, lon:-98.12368616, lat:17.67197902}}</t>
  </si>
  <si>
    <t>{ctto1: {tipo_obra:Obra, numero_contrato:CONT-MSLV/230/08/2017, contratista:EDIFICACIONES Y RECONSTRUCCIONES CHIGULERA SA DE CV, convocante:MUNICIPIO DE SAN LORENZO VICTORIA, monto:196227.86, importe_modificado:196227.86}}</t>
  </si>
  <si>
    <t>{1059905/proyecto_INICIO, 1059905/proyecto_FIN, 1059905/proyecto_PROCESO}</t>
  </si>
  <si>
    <t>OAX00170300958480</t>
  </si>
  <si>
    <t>Construcción Del Sistema De Agua Potable - 7534536 - 7078</t>
  </si>
  <si>
    <t>7078</t>
  </si>
  <si>
    <t>{geo1: {cve_municipio:27, localidad:0, direccion:(17.972117; -96.755971) (17.965724; -96.739802) (17.965663; -96.739872) (17.971894; -96.755938) (17.965751; -96.739932), lon:-96.745448, lat:17.995439}}</t>
  </si>
  <si>
    <t>{ctto1: {tipo_obra:Obra, numero_contrato:12R100-APARURAL-146-02-023/2017, contratista:GRUPO DISEÑO Y CONSTRUCCION DE MORELOS S.A. DE C.V., convocante:COMISION ESTATAL DEL AGUA, monto:2021177.25, importe_modificado:2021177.25}}</t>
  </si>
  <si>
    <t>{1092244/proyecto_INICIO, 1092244/proyecto_FIN, 1092244/proyecto_PROCESO}</t>
  </si>
  <si>
    <t>{obs1: {observación:AL SER UNA OBRA EJECUTADA POR CEA, NO CONTAMOS CON FOTOGRAFIAS DE LA OBRA, trimestre:1.0, usuario:rigobertoaltamiranoa, fecha:2020-03-23}}</t>
  </si>
  <si>
    <t>OAX00170300962872</t>
  </si>
  <si>
    <t>Construccion De Techado En Cancha De Usos Multiples En La Escuela Primaria Benito Juarez Garcia Clave 20dpb2071r, En La Localidad Del Caulote, Municipio De Candelaria Loxicha. - 5525983 - 4765</t>
  </si>
  <si>
    <t>Candelaria Loxicha</t>
  </si>
  <si>
    <t>4765</t>
  </si>
  <si>
    <t>{geo1: {cve_municipio:12, localidad:0, direccion:(15.808725; -96.555895), lon:-96.491919, lat:15.926334}}</t>
  </si>
  <si>
    <t>{1096636/proyecto_INICIO}</t>
  </si>
  <si>
    <t>OAX00170300970610</t>
  </si>
  <si>
    <t>Construcción De Rotonda Con Luminarias, Ampliación De Camellones, Pavimento Hidráulico En Paradas De Autobús Y Construcción De Canal Para Agua Pluvial, En La Localidad De La Villa De Etla.</t>
  </si>
  <si>
    <t>1672-N/2017</t>
  </si>
  <si>
    <t>{geo1: {cve_municipio:338, localidad:0, direccion:(CADENAMIENTO 0 080; 17.206626; -96.79488) (CADENAMIENTO DE INICIO 0 020; 17.207022; -96.794775) (CADENAMIENTO DE TERMINO 0 110; 17.206527; -96.794658) (CADENAMIENTO INICIAL 0 000; 17.207166; -96.795044) (CADENAMIENTO DE TERMINO 0 130; 17.2, lon:-96.800579, lat:17.207528}}</t>
  </si>
  <si>
    <t>{1105339/proyecto_FIN, 1105339/proyecto_PROCESO, 1105339/proyecto_FIN, 1105339/proyecto_INICIO, 1105339/proyecto_PROCESO}</t>
  </si>
  <si>
    <t>OAX00170300970683</t>
  </si>
  <si>
    <t>Construcción De Parque En San Francisco Yosocuta Heroica Ciudad De Huajuapan De León, Oaxaca</t>
  </si>
  <si>
    <t>FORTALECE-1670-N-2017</t>
  </si>
  <si>
    <t>{geo1: {cve_municipio:39, localidad:1, direccion:Río Santiago Copala Juxtlahuaca,,,,San Francisco Yosocuta,Oaxaca,México, lon:-97.8175489, lat:17.7432283}}</t>
  </si>
  <si>
    <t>{ctto1: {tipo_obra:Obra, numero_contrato:CO-820039998-E18-2017, contratista:COORPORATIVO ECALYUEM EMPRESA CON  ALTERNATIVA  Y CULTURA RESPONSABLE S.A. DE C.V., convocante:H. AYUNTAMIENTO CONSTITUCIONAL DE LA HEROICA CIUDAD DE HUAJUAPAN DE LEÓN, monto:1285700.0, importe_modificado:}}</t>
  </si>
  <si>
    <t>{1105430/proyecto_INICIO}</t>
  </si>
  <si>
    <t>OAX17170300971328</t>
  </si>
  <si>
    <t>Construccion De Un Aula Y Tres Anexos En Telesecundaria</t>
  </si>
  <si>
    <t>FAM-IEB-REM/2960/2017</t>
  </si>
  <si>
    <t>{meta1: {unidad_medida:Metros, meta:1.0, meta_modificada:523.0}}</t>
  </si>
  <si>
    <t>{geo1: {cve_municipio:125, localidad:27, direccion:-, lon:-95.788888, lat:16.656944}}</t>
  </si>
  <si>
    <t>OAX17170401007115</t>
  </si>
  <si>
    <t>Construccion De Piso Firme Para El Mejoramiento De La Vivienda Reforma - 251820</t>
  </si>
  <si>
    <t>251820</t>
  </si>
  <si>
    <t>{meta1: {unidad_medida:Otros, meta:1.0, meta_modificada:120.0}}</t>
  </si>
  <si>
    <t>{geo1: {cve_municipio:201, localidad:4, direccion:CAMINO TRAMO SECCION ORIENTE - COLONIA REFORMA MARGEN DERECHO KILÓMETRO 1 + 500 COLONIA REFORMA, 68828 COLONIA REFORMA, SAN JUAN JUQUILA VIJANOS OAXAC, lon:-96.29454862, lat:17.35783308}}</t>
  </si>
  <si>
    <t>{meta1: {unidad_medida:Otros, avance:120.0}}</t>
  </si>
  <si>
    <t>{1142195/proyecto_INICIO, 1142195/proyecto_PROCESO, 1142195/proyecto_FIN}</t>
  </si>
  <si>
    <t>{obs1: {observación:Se solicita la suspensión ya que dicho registro está en un proceso administrativo de terminación anticipada, del cual se cuentan antecedentes en el Departamento Jurídico de la Comisión Estatal de Vivienda, una vez integrados y procesados, se solicitara el cambio de estatus para reportar el resultado.  , trimestre:1.0, usuario:yarisbethleonj, fecha:2020-04-16}}</t>
  </si>
  <si>
    <t>OAX00170401041614</t>
  </si>
  <si>
    <t>Reconstrucción De La Carpeta Asfáltica En El Camino Tamazulapam Del Progreso - Tepelmeme Villa De Morelos, Tramo Del Km 0+000 Al Km 38+000, Subtramo Del Km 22+500 Al Km 24+880 - 7605133</t>
  </si>
  <si>
    <t>707</t>
  </si>
  <si>
    <t>{geo1: {cve_municipio:0, localidad:0, direccion:(INICIO KM 23+350; 17.826371; -97.448746) (FIN KM 24+880; 17.835072; -97.437847) (INICIO KM  22+500; 17.82046; -97.453955) (FIN KM 23+350; 17.826197; -97.448889), lon:-96.72545, lat:17.059993}}</t>
  </si>
  <si>
    <t>{1176694/proyecto_INICIO}</t>
  </si>
  <si>
    <t>OAX17170401047525</t>
  </si>
  <si>
    <t>Equipamiento De Escuelas Públicas Del Nivel Básico Del Municipio De: Heroica Ciudad De Huajuapan De Leon</t>
  </si>
  <si>
    <t>FAM-IEB-REM/4025/2017</t>
  </si>
  <si>
    <t>{geo1: {cve_municipio:39, localidad:1, direccion:HEROICA CIUDAD DE HUAJUAPAN DE LEON, lon:-97.775833, lat:17.803888}}</t>
  </si>
  <si>
    <t>OAX17170401047976</t>
  </si>
  <si>
    <t>Equipamiento De Escuelas Públicas Del Nivel Básico Del Municipio De: Huautla De Jiménezequipamiento De Escuelas Públicas Del Nivel Básico Del Municipio De: Huautla De Jiménezequipamiento De Escuelas</t>
  </si>
  <si>
    <t>FAM/3916/2017</t>
  </si>
  <si>
    <t>{geo1: {cve_municipio:41, localidad:1, direccion:HUAUTLA DE JIMÉNEZ, lon:-96.843055, lat:18.130555}}</t>
  </si>
  <si>
    <t>OAX17170401050779</t>
  </si>
  <si>
    <t>Construcción De Cancha De Usos Múltiples Y Techado En Guiengola</t>
  </si>
  <si>
    <t>FFI/3603-N/2017</t>
  </si>
  <si>
    <t>{geo1: {cve_municipio:515, localidad:1, direccion:CALLE COSIJOPI , AV. COSIJOESA, FRACCIONAMIENTO GUIENGOLA, lon:-95.238888, lat:16.324444}}</t>
  </si>
  <si>
    <t>{ctto1: {tipo_obra:Obra, numero_contrato:MSDT/515/FFI/012/2017, contratista:CONSTRUCCIONES KIOLS, S.A. DE C.V., convocante:MUNICIPIO DE SANTO DOMINGO TEHUANTEPEC, monto:2000000.0, importe_modificado:}}</t>
  </si>
  <si>
    <t>{1187138/proyecto_INICIO}</t>
  </si>
  <si>
    <t>OAX00170401053128</t>
  </si>
  <si>
    <t>Renta De Maquinaria</t>
  </si>
  <si>
    <t>{1189795/proyecto_INICIO}</t>
  </si>
  <si>
    <t>OAX17170401053638</t>
  </si>
  <si>
    <t>Pavimentación Con Concreto Hidráulico De La Calle Principal Barrio Santa Lucia San Pedro Juchatengo</t>
  </si>
  <si>
    <t>San Pedro Juchatengo</t>
  </si>
  <si>
    <t>SAN PEDRO JUCHATENGO</t>
  </si>
  <si>
    <t>1734-N</t>
  </si>
  <si>
    <t>{geo1: {cve_municipio:314, localidad:9, direccion:CALLE PRINCIPAL BARRIO DE SANTA LUCIA, CÓDIGO POSTAL 71920  MUNICIPIO DE SAN PEDRO JUCHATENGO , lon:-97.083611, lat:16.335277}}</t>
  </si>
  <si>
    <t>{ctto1: {tipo_obra:Obra, numero_contrato:MSPJ//RG-23/1734/-N/2017, contratista:ELENA ZENAIDARODRIGUEZ SANTIAGO, convocante:MUNICIPIO DE SAN PEDRO JUCHATENGO, monto:1000000.0, importe_modificado:1000000.0}}</t>
  </si>
  <si>
    <t>{1190335/proyecto_INICIO}</t>
  </si>
  <si>
    <t>OAX00170401053685</t>
  </si>
  <si>
    <t>Adquisicion De Lamina Para La Vivienda</t>
  </si>
  <si>
    <t>Santa Cruz Itundujia</t>
  </si>
  <si>
    <t>SANTA CRUZ ITUNDUJIA</t>
  </si>
  <si>
    <t>7</t>
  </si>
  <si>
    <t>{geo1: {cve_municipio:377, localidad:1, direccion:SANTA CRUZ ITUNDUJIA, lon:-97.660277, lat:16.873611}}</t>
  </si>
  <si>
    <t>{1190382/proyecto_FIN, 1190382/proyecto_INICIO, 1190382/proyecto_PROCESO, 1190382/proyecto_INICIO, 1190382/proyecto_PROCESO}</t>
  </si>
  <si>
    <t>OAX00180101073357</t>
  </si>
  <si>
    <t>Construcción De Pavimento Con Concreto Hidráulico En El Municipio De Santo Domingo Zanatepec Del Estado De Oaxaca // (Constuccion De Pavimento En Calle Francisco I Madero Col General Pascual Fuentes Santo Domingo Zanatepec, Oaxaca) /</t>
  </si>
  <si>
    <t>1018</t>
  </si>
  <si>
    <t>{geo1: {cve_municipio:525, localidad:0, direccion:(0+00; 16.436814; -94.262368) (0+295; 16.437956; -94.264003), lon:-94.353903, lat:16.482804}}</t>
  </si>
  <si>
    <t>{1210588/proyecto_INICIO}</t>
  </si>
  <si>
    <t>OAX00180101073569</t>
  </si>
  <si>
    <t>Adquisición De Ambulancia De Traslado Equipada Para El Centro De Salud De La Localidad Santiago Zacatepec.</t>
  </si>
  <si>
    <t>FPP/2486/2017</t>
  </si>
  <si>
    <t>{1210817/proyecto_PROCESO}</t>
  </si>
  <si>
    <t>OAX00180101077537</t>
  </si>
  <si>
    <t>Cursos De Capacitación Y Actualización A Servidores Publicos</t>
  </si>
  <si>
    <t>30001</t>
  </si>
  <si>
    <t>{1215387/proyecto_INICIO}</t>
  </si>
  <si>
    <t>OAX00180101077552</t>
  </si>
  <si>
    <t>Pasajes Terrestres</t>
  </si>
  <si>
    <t>30003</t>
  </si>
  <si>
    <t>{1215407/proyecto_INICIO}</t>
  </si>
  <si>
    <t>OAX00180101077657</t>
  </si>
  <si>
    <t>Uniformes Y Prendas Para Funciones De Seguridad Pública</t>
  </si>
  <si>
    <t>20008</t>
  </si>
  <si>
    <t>{1215526/proyecto_INICIO}</t>
  </si>
  <si>
    <t>OAX00180201135678</t>
  </si>
  <si>
    <t>Infraestructura Vial En El Municipio De Santa María Jalapa Del Marqués, Oaxaca // (Construccion De Pavimento Con Concreto Hidraulico En La Avenida Central Entre Tercera Oriente Y Cuarta Oriente En Santa Maria Jalapa Del Marques)</t>
  </si>
  <si>
    <t>Santa María Jalapa del Marqués</t>
  </si>
  <si>
    <t>{geo1: {cve_municipio:418, localidad:0, direccion:Sin reporte de información por la Entidad y Municipio, lon:-96.72545, lat:17.059993}}</t>
  </si>
  <si>
    <t>{1274653/proyecto_INICIO}</t>
  </si>
  <si>
    <t>OAX00180201135906</t>
  </si>
  <si>
    <t>Proyectos De Infraestructura Pública En El Estado De Oaxaca // (Construcción De Techado En Explanada De Usos Múltiples En La Escuela Primaria Hermanos Flores Magón, Clave: 20dpr1708c En La Localidad De La Victoria, Municipio De San Mateo Río Hondo, Oaxaca)</t>
  </si>
  <si>
    <t>{geo1: {cve_municipio:254, localidad:0, direccion:Sin reporte de información por la Entidad y Municipio, lon:-96.72545, lat:17.059993}}</t>
  </si>
  <si>
    <t>{1274881/proyecto_INICIO}</t>
  </si>
  <si>
    <t>OAX00180201135912</t>
  </si>
  <si>
    <t>Pavimentación Con Concreto Hidráulico De Diversas Calles En El Municipio De Heroica Ciudad De Ejutla De Crespo, En El Estado De Oaxaca // (Pavimentación Con Concreto Hidráulico De La Calle Pablo C. Lanza Y Calle Manuel M. Gracida En El Municipio De Heroica Ciudad De Ejutla De Crespo, En El Estado De Oaxaca)</t>
  </si>
  <si>
    <t>Heroica Ciudad de Ejutla de Crespo</t>
  </si>
  <si>
    <t>{meta1: {unidad_medida:Metros Cuadrados, meta:1.0, meta_modificada:1559.72}}</t>
  </si>
  <si>
    <t>{geo1: {cve_municipio:28, localidad:0, direccion:Sin reporte de información por la Entidad y Municipio, lon:-96.72545, lat:17.059993}}</t>
  </si>
  <si>
    <t>{1274887/proyecto_INICIO}</t>
  </si>
  <si>
    <t>OAX00180201136003</t>
  </si>
  <si>
    <t>Proyectos De Infraestructura Pública En El Estado De Oaxaca // (Construcción De Pavimento Con Concreto Hidráulico En La Calle Puerto Escondido, En El Fraccionamiento Bachoco, Localidad De Puerto Escondido, Municipio De San Pedro Mixtepec, Oaxaca)</t>
  </si>
  <si>
    <t>San Pedro Mixtepec</t>
  </si>
  <si>
    <t>{geo1: {cve_municipio:318, localidad:0, direccion:Sin reporte de información por la Entidad y Municipio, lon:-96.72545, lat:17.059993}}</t>
  </si>
  <si>
    <t>{1274978/proyecto_INICIO}</t>
  </si>
  <si>
    <t>OAX00180201136083</t>
  </si>
  <si>
    <t>Infraestructura Para Mejorar La Cobertura De Agua Potable En La Ciudad, En El Municipio De Oaxaca De Juárez, En El Estado De Oaxaca // (Rehabilitación Del Sistema De Agua Potable Del Sector Flores Magón En El Municipio De Oaxaca De Juárez.)</t>
  </si>
  <si>
    <t>{1275058/proyecto_INICIO}</t>
  </si>
  <si>
    <t>OAX00180201136099</t>
  </si>
  <si>
    <t>Infraestructura En El Municipio De Oaxaca De Juárez, Oaxaca // (Construccion De Pavimento Con Concreto Hidraulico De La Calle Teposcolula En El Municipio Del Estado De Oaxaca De Juarez, Oaxaca.)</t>
  </si>
  <si>
    <t>{1275074/proyecto_INICIO}</t>
  </si>
  <si>
    <t>OAX00180201136233</t>
  </si>
  <si>
    <t>Infraestructura Vial En El Municipio De San Pedro Huamelula, Oaxaca // (Construccion De Pavimento Con Concreto Hidraulico En El Callejon Sin Nombre 1 Entre La Calle Benito Juarez Y Ribera Del Rio En San Pedro Huamelula)</t>
  </si>
  <si>
    <t>{1275209/proyecto_INICIO}</t>
  </si>
  <si>
    <t>OAX00180201136295</t>
  </si>
  <si>
    <t>Infraestructura En El Municipio De Oaxaca De Juárez, Oaxaca // (Construcción De Cancha De Usos Múltiples Con Techado En La Localidad De Viguera, Municipio De Oaxaca De Juarez, Oaxaca)</t>
  </si>
  <si>
    <t>{1275271/proyecto_INICIO}</t>
  </si>
  <si>
    <t>OAX00180201136453</t>
  </si>
  <si>
    <t>Infraestructura Vial En El Municipio De San Pedro Huamelula, Oaxaca // (Construccion De Pavimento Con Concreto Hidraulico En La Calle Miguel Hidalgo Del 0+000 Al 0+214.2 En San Pedro Huamelula)</t>
  </si>
  <si>
    <t>{1275429/proyecto_INICIO}</t>
  </si>
  <si>
    <t>OAX00180201142319</t>
  </si>
  <si>
    <t>Construcción De Cancha De Usos Múltiples Y Domo En La Agencia Municipal El Limón, Santo Domingo Tehuantepec, Oaxaca.</t>
  </si>
  <si>
    <t>10236</t>
  </si>
  <si>
    <t>{geo1: {cve_municipio:515, localidad:36, direccion:CALLE SIN NOMBRE 1 , AGENCIA MUNICIPAL EL LIMON, lon:-95.448333, lat:16.312222}}</t>
  </si>
  <si>
    <t>{1281926/proyecto_INICIO}</t>
  </si>
  <si>
    <t>OAX00180201142950</t>
  </si>
  <si>
    <t>Construcción De La Casa De Cultura En San Pedro Mártir Yucuxaco</t>
  </si>
  <si>
    <t>San Pedro Mártir Yucuxaco</t>
  </si>
  <si>
    <t>{geo1: {cve_municipio:317, localidad:0, direccion:SAN PEDRO MÁRTIR YUCUXACO, DISRITO DE TLAXIACO, OAXACA, lon:-97.610076, lat:17.432628}}</t>
  </si>
  <si>
    <t>{ctto1: {tipo_obra:Obra, numero_contrato:SPMY/FFFI/001/2018, contratista:ALEJANDRO BARTOLOME AGUILAR MENDOZA, convocante:GOBIERNO MUNICIPAL DE SAN PEDRO MARTIR YUCUXACO, monto:1800000.0, importe_modificado:1800000.0}}</t>
  </si>
  <si>
    <t>{1282666/proyecto_INICIO, 1282666/proyecto_FIN, 1282666/proyecto_PROCESO}</t>
  </si>
  <si>
    <t>OAX180301384856</t>
  </si>
  <si>
    <t>REPARACIONES GENERALES EN ESCUELA PRIMARIA ACCION REVOLUCIONARIA</t>
  </si>
  <si>
    <t>SF/SPIP/DPIP/FAM-IEB/1093/2018-12067</t>
  </si>
  <si>
    <t>{meta1: {unidad_medida:Metros Cuadrados, meta:115.0, meta_modificada:115.0}}</t>
  </si>
  <si>
    <t>{geo1: {cve_municipio:190, localidad:7, direccion:Unnamed Road, San Juan Cotzocon, Oax., México, lon:-95.78292847, lat:17.1591616}}</t>
  </si>
  <si>
    <t>OAX180401405781</t>
  </si>
  <si>
    <t>CONSTRUCCION DE PISOS FIRMES PARA EL MEJORAMIENTO DE LA VIVIENDA SANTIAGO LAOLLAGA - 370596</t>
  </si>
  <si>
    <t>370596</t>
  </si>
  <si>
    <t>{geo1: {cve_municipio:472, localidad:1, direccion:AVENIDA OAXACA 321 SN PUEBLO SANTIAGO LAOLLAGA, 70720 SANTIAGO LAOLLAGA, SANTIAGO LAOLLAGA OAXACA ENTRE CALLE RAUL ENRIQUE PALOMEC Y AVENIDA TEHUANTEPEC, BRECHA JOSE MARIA PINO SUAREZ LA OBRA SE UBICA EN EL CENTRO DE LA POBLACION, lon:-95.20735739, lat:16.58331096}}</t>
  </si>
  <si>
    <t>{meta1: {unidad_medida:Metros Cuadrados, avance:168.0}}</t>
  </si>
  <si>
    <t>{1405781/proyecto_INICIO, 1405781/proyecto_PROCESO, 1405781/proyecto_FIN}</t>
  </si>
  <si>
    <t>OAX180401486259</t>
  </si>
  <si>
    <t>REPARACIONES GENERALES EN ESCUELA PRIMARIA CARLOS A. CARRILLO</t>
  </si>
  <si>
    <t>{meta1: {unidad_medida:Metros, meta:234.0, meta_modificada:234.0}}</t>
  </si>
  <si>
    <t>{geo1: {cve_municipio:414, localidad:1, direccion:DOMICILIO CONOCIDO,SANTA MARIA HUAZOLOTITLAN , lon:-97.912861, lat:16.302222}}</t>
  </si>
  <si>
    <t>{ctto1: {tipo_obra:Obra, numero_contrato:085-R33/AD/DIE/IOCIFED/2018, contratista:CONSTRUCCIONES COLET, S.A. DE C.V., convocante:INSTITUTO OAXAQUEÑO CONSTRUCTOR DE INFRAESTRUCTURA FISICA EDUCATIVA, monto:1712900.71, importe_modificado:1712900.71}}</t>
  </si>
  <si>
    <t>{meta1: {unidad_medida:Metros, avance:234.0}}</t>
  </si>
  <si>
    <t>{1486259/proyecto_PROCESO, 1486259/proyecto_INICIO}</t>
  </si>
  <si>
    <t>OAX180401486690</t>
  </si>
  <si>
    <t>EQUIPAMIENTO DE DOS AULAS EN J.N.R. MARIA DEL CARMEN SERDAN</t>
  </si>
  <si>
    <t>SF/SPIP/DPIP/FAM-IEB-REM/2130/2018-14099</t>
  </si>
  <si>
    <t>{geo1: {cve_municipio:52, localidad:1, direccion:DOMICILIO CONOCIDO,MAGDALENA TEQUISISTLAN,OAXACA , lon:-95.602909, lat:16.398917}}</t>
  </si>
  <si>
    <t>OAX180401486725</t>
  </si>
  <si>
    <t>EQUIPAMIENTO DE UN AULA EN JNI CUAUHTEMOC</t>
  </si>
  <si>
    <t>SF/SPIP/DPIP/FAM-IEB-REM/2130/2018-14102</t>
  </si>
  <si>
    <t>{geo1: {cve_municipio:397, localidad:2, direccion:DOMICILIO CONOCIDO, BENITO JUAREZ CUQUILA , lon:-97.680492, lat:17.26747}}</t>
  </si>
  <si>
    <t>OAX180401486729</t>
  </si>
  <si>
    <t>EQUIPAMIENTO  DE UN ANEXO  EN JNR FRANCISCO I MADERO</t>
  </si>
  <si>
    <t>SF/SPIP/DPIP/FAM-IEB-REM/2130/2018-14103</t>
  </si>
  <si>
    <t>{meta1: {unidad_medida:Piezas, meta:19.0, meta_modificada:19.0}}</t>
  </si>
  <si>
    <t>{geo1: {cve_municipio:397, localidad:76, direccion:DOMICILIO CONOCIDO. LA LOBERA,HEROICA CIUDAD DE TLAXIACO , lon:-97.680492, lat:17.26747}}</t>
  </si>
  <si>
    <t>{meta1: {unidad_medida:Piezas, avance:19.0}}</t>
  </si>
  <si>
    <t>OAX180401486811</t>
  </si>
  <si>
    <t>EQUIPAMIENTO DE TRES AULAS  EN ESCUELA PRIMARIA BENITO JUAREZ</t>
  </si>
  <si>
    <t>SF/SPIP/DPIP/FAM-IEB-REM/2130/2018-14115</t>
  </si>
  <si>
    <t>{geo1: {cve_municipio:410, localidad:1, direccion:Unnamed Road, Oaxaca, México, lon:-95.88180542, lat:16.27796031}}</t>
  </si>
  <si>
    <t>OAX190101516875</t>
  </si>
  <si>
    <t>CONSTRUCCIÓN  DE DOS  AULAS DIDÁCTICAS EN LA ESCUELA PRIMARIA BILINGÜE "MIGUEL HIDALGO" CLAVE 20DPB0567M</t>
  </si>
  <si>
    <t>Santiago Jamiltepec</t>
  </si>
  <si>
    <t>AUT/0192/2019</t>
  </si>
  <si>
    <t>{meta1: {unidad_medida:Metros Cuadrados, meta:80.0, meta_modificada:80.0}}</t>
  </si>
  <si>
    <t>{geo1: {cve_municipio:467, localidad:1, direccion:Privada de Prolongacion Oaxaca, Santiago Jamiltepec, Oax., México, lon:-97.80441284, lat:16.27796031}}</t>
  </si>
  <si>
    <t>{ctto1: {tipo_obra:Obra, numero_contrato:J03-207-01-02-078-00-2019, contratista:C. ISIDRO GASPAR BUENO AGUIRRE, convocante:GOBIERNO DEL ESTADO DE OAXACA, monto:888836.64, importe_modificado:888836.64}}</t>
  </si>
  <si>
    <t>{meta1: {unidad_medida:Metros Cuadrados, avance:80.0}}</t>
  </si>
  <si>
    <t>{1516875/proyecto_INICIO, 1516875/proyecto_FIN, 1516875/proyecto_PROCESO}</t>
  </si>
  <si>
    <t>OAX190201541356</t>
  </si>
  <si>
    <t>AMPLIACION DE LA RED DE AGUA POTABLE - 60079</t>
  </si>
  <si>
    <t>San José Chiltepec</t>
  </si>
  <si>
    <t>MUNICIPIO DE SAN JOSE CHILTEPEC</t>
  </si>
  <si>
    <t>60079</t>
  </si>
  <si>
    <t>{meta1: {unidad_medida:Metros lineales, meta:120.0, meta_modificada:120.0}}</t>
  </si>
  <si>
    <t>{geo1: {cve_municipio:166, localidad:28, direccion:RANCHERIA TIERRA NEGRA, 68456 TIERRA NEGRA, SAN JOSÉ CHILTEPEC OAXACA ENTRE    Y  ,   CAMINO HACIA SAN ISIDRO NARANJAL, lon:-96.24576409, lat:18.03539572}}</t>
  </si>
  <si>
    <t>{ctto1: {tipo_obra:Obra, numero_contrato:MSJC/166/FISMDF/COP-01AD/2019, contratista:ROBERTO MERINO TERAN, convocante:MUNICIPIO DE SAN JOSE CHILTEPEC, monto:257429.52, importe_modificado:257429.52}}</t>
  </si>
  <si>
    <t>{meta1: {unidad_medida:Metros lineales, avance:0.0}}</t>
  </si>
  <si>
    <t>{1541356/proyecto_FIN, 1541356/proyecto_INICIO, 1541356/proyecto_PROCESO, 1541356/proyecto_INICIO}</t>
  </si>
  <si>
    <t>OAX190201552821</t>
  </si>
  <si>
    <t>CONSTRUCCIÓN DE TECHADO EN ÁREA DE IMPARTICION DE EDUCACIÓN FÍSICA EN LA ESCUELA TELE SECUNDARIA - 107024</t>
  </si>
  <si>
    <t>107024</t>
  </si>
  <si>
    <t>{meta1: {unidad_medida:Metros Cuadrados, meta:625.5, meta_modificada:604.65}}</t>
  </si>
  <si>
    <t>{geo1: {cve_municipio:184, localidad:33, direccion:CALLE A TELESECUNDARIA EJIDO MATA DE CAÑA, 68325 MATA DE CAÑA, SAN JUAN BAUTISTA TUXTEPEC OAXACA ENTRE CALLEJON A TERRENOS DE CULTIVO Y BRECHA LIMITE DE POBLADO, VEREDA LIMITE TERRENOS DE CULTIVO SE ACCEDE POR CAMINO TERRACERIA RI, lon:-96.11276227, lat:18.03407791}}</t>
  </si>
  <si>
    <t>{ctto1: {tipo_obra:Obra, numero_contrato:MSJBT-20184-IR/FISMDF-027/2019, contratista:MARTIN CORONADO RODRIGUEZ, convocante:MUNICIPIO DE SAN JUAN BAUTISTA TUXTEPEC, monto:1989074.31, importe_modificado:1989074.31}}</t>
  </si>
  <si>
    <t>{meta1: {unidad_medida:Metros Cuadrados, avance:604.65}}</t>
  </si>
  <si>
    <t>{1552821/proyecto_INICIO, 1552821/proyecto_PROCESO, 1552821/proyecto_FIN}</t>
  </si>
  <si>
    <t>OAX190201566575</t>
  </si>
  <si>
    <t>Policía Cibernética (Equipo de computo)</t>
  </si>
  <si>
    <t>SF/SPIP/DPIP/AUT/0440/2019</t>
  </si>
  <si>
    <t>OAX190301574154</t>
  </si>
  <si>
    <t>DEMOLICIONES Y CONSTRUCCION DE DOS ANEXOS Y REPARACIONES GENERALES EN ESCUELA PRIMARIA JAIME NUNO</t>
  </si>
  <si>
    <t>SF/SPIP/DPIP/AUT/1274/2019 -22402</t>
  </si>
  <si>
    <t>{geo1: {cve_municipio:10, localidad:8, direccion:6 de Octubre, Colonia Progreso, El Barrio de la Soledad, Oax., México, lon:-95.11138916, lat:16.80191176}}</t>
  </si>
  <si>
    <t>{ctto1: {tipo_obra:Obra, numero_contrato:018C-R33-AD/DIE/IOCIFED/2019, contratista:G.C. I.P.M  S.A. DE C.V., convocante:INSTITUTO OAXAQUEÑO CONSTRUCTOR DE INFRAESTRUCTURA FISICA EDUCATIVA, monto:3205781.82, importe_modificado:3205781.82}}</t>
  </si>
  <si>
    <t>{meta1: {unidad_medida:Metros, avance:789.0}}</t>
  </si>
  <si>
    <t>{1574154/proyecto_PROCESO}</t>
  </si>
  <si>
    <t>OAX190301574773</t>
  </si>
  <si>
    <t>CONSTRUCCIÓN Y TECHADO DEL ÁREA DE IMPARTICIÓN DE EDUCACIÓN FÍSICA EN LA ESCUELA JOSEFA ORTIZ DE DOMÍNGUEZ CLAVE 20DPR2163I EN LA LOCALIDAD LA SOLEDAD</t>
  </si>
  <si>
    <t>22707/2019</t>
  </si>
  <si>
    <t>{geo1: {cve_municipio:207, localidad:1, direccion:CENTRO, SAN JUAN MAZATLÁN, SAN JUAN MAZATLÁN, OAXACA., lon:-95.446467, lat:17.031124}}</t>
  </si>
  <si>
    <t>{meta1: {unidad_medida:Metros Cuadrados, avance:646.4}}</t>
  </si>
  <si>
    <t>{1574773/proyecto_INICIO, 1574773/proyecto_FIN, 1574773/proyecto_PROCESO}</t>
  </si>
  <si>
    <t>OAX190301574774</t>
  </si>
  <si>
    <t>CONSTRUCCIÓN DE TECHADO DE CANCHA DE USOS MÚLTIPLES EN LA ESCUELA PRIMARIA BILINGÜE FRANCISCO I. MADERO, CLAVE 20DPB0666M</t>
  </si>
  <si>
    <t>22826/2019</t>
  </si>
  <si>
    <t>{meta1: {unidad_medida:Metros Cuadrados, meta:707.2, meta_modificada:707.2}}</t>
  </si>
  <si>
    <t>{geo1: {cve_municipio:300, localidad:15, direccion:CENTRO, SAN MARTÍN, SAN PEDRO AMUZGOS, OAXACA., lon:-98.118052, lat:16.677433}}</t>
  </si>
  <si>
    <t>{ctto1: {tipo_obra:Obra, numero_contrato:J03-207-01-07-277-00-2019, contratista:YOGACI CONSTRUCCIONES, S. A.DE C. V., convocante:GOBIERNO DEL ESTADO DE OAXACA, monto:2559575.9, importe_modificado:2559575.9}}</t>
  </si>
  <si>
    <t>{meta1: {unidad_medida:Metros Cuadrados, avance:707.2}}</t>
  </si>
  <si>
    <t>{1574774/proyecto_FIN, 1574774/proyecto_PROCESO, 1574774/proyecto_INICIO}</t>
  </si>
  <si>
    <t>OAX190401601299</t>
  </si>
  <si>
    <t>CONSTRUCCIÓN DEL SISTEMA DE AGUA POTABLE EN LA LOCALIDAD DE LA OBSCURANA</t>
  </si>
  <si>
    <t>5120011267600819</t>
  </si>
  <si>
    <t>{meta1: {unidad_medida:Kilómetro, meta:1.4, meta_modificada:1.4}}</t>
  </si>
  <si>
    <t>{geo1: {cve_municipio:401, localidad:67, direccion:Unnamed Road, Oaxaca, México, lon:-96.91735268, lat:15.90669227}}</t>
  </si>
  <si>
    <t>{ctto1: {tipo_obra:Obra, numero_contrato:12R100-APARURAL-146-01-077/2019, contratista:TOAX S.A. DE C.V., convocante:COMISION ESTATAL DEL AGUA, monto:1749085.53, importe_modificado:1749085.53}}</t>
  </si>
  <si>
    <t>{meta1: {unidad_medida:Kilómetro, avance:1.4}}</t>
  </si>
  <si>
    <t>{1601299/proyecto_INICIO, 1601299/proyecto_PROCESO, 1601299/proyecto_FIN}</t>
  </si>
  <si>
    <t>{obs1: {observación:se agrego la acta entrega favor de validar, trimestre:1.0, usuario:otilioghernandezv, fecha:2020-04-17}}</t>
  </si>
  <si>
    <t>{obs1: {observación:SE RECHAZA A PETICIÓN DE LA EJECUTORA, trimestre:1.0, usuario:josesanginezh, fecha:2020-04-14}, obs2: {observación:SE RECHAZA A PETICIÓN DE LA EJECUTORA, trimestre:1.0, usuario:josesanginezh, fecha:2020-04-14}, obs3: {observación:SE RECHAZA A PETICIÓN DE LA EJECUTORA, trimestre:1.0, usuario:josesanginezh, fecha:2020-04-14}, obs4: {observación:SE RECHAZA A PETICIÓN DE LA EJECUTORA, trimestre:1.0, usuario:josesanginezh, fecha:2020-04-14}}</t>
  </si>
  <si>
    <t>OAX190401670252</t>
  </si>
  <si>
    <t>CONSTRUCCION DE BIBLIOTECA ESCOLAR EN LA ESCUELA PRIMARIA BILINGUE BELISARIO DOMINGUEZ - 125140</t>
  </si>
  <si>
    <t>125140</t>
  </si>
  <si>
    <t>{meta1: {unidad_medida:Otros, meta:1.0, meta_modificada:96.0}}</t>
  </si>
  <si>
    <t>{geo1: {cve_municipio:208, localidad:9, direccion:CALLE VENUSTIANO CARRANZA INTERIOR SN PUEBLO MESON DE GUADALUPE, 69770 MESÓN DE GUADALUPE PRIMERA SECCIÓN, SAN JUAN MIXTEPEC OAXACA  ENTRE  CALLE BENITO JUAREZ Y CALLE JOSE VASCONCELOS,, lon:-97.9307373, lat:17.33783178}}</t>
  </si>
  <si>
    <t>{ctto1: {tipo_obra:Obra, numero_contrato:J03-207-01-04-052-00-2019, contratista:FERMAR INFRAESTRUCTURAS SOFISTICADAS S. DE R.L. DE C.V., convocante:GOBIERNO DEL ESTADO DE OAXACA, monto:906265.94, importe_modificado:906265.94}}</t>
  </si>
  <si>
    <t>{meta1: {unidad_medida:Otros, avance:76.8}}</t>
  </si>
  <si>
    <t>{1670252/proyecto_PROCESO, 1670252/proyecto_INICIO}</t>
  </si>
  <si>
    <t>{obs1: {observación:El área operativa informó el avance físico que se está reportando., trimestre:1.0, usuario:leobardomgarciaa, fecha:2020-04-20}, obs2: {observación:El Acta de Entrega se reportará en el Cierre del ejercicio., trimestre:1.0, usuario:leobardomgarciaa, fecha:2020-04-20}}</t>
  </si>
  <si>
    <t>{obs1: {observación:AJUSTAR EL MOMENTO DE SU MODIFICADO PARA CERRAR AL 100% FINANCIERAMENTE., trimestre:1.0, usuario:victorumateosh, fecha:2020-04-20}, obs2: {observación:FALTA  LA LIGA DE SU ACTA ENTREGA., trimestre:1.0, usuario:victorumateosh, fecha:2020-04-20}, obs3: {observación:A LA FECHA SE DEBE ENCONTRAR FÍSICA Y FINANCIERAMENTE AL 100%., trimestre:1.0, usuario:victorumateosh, fecha:2020-04-20}}</t>
  </si>
  <si>
    <t>OAX190401670566</t>
  </si>
  <si>
    <t>EQUIPAMIENTO DE ESTUFAS ECOLÓGICAS PARA EL MEJORAMIENTO DE LA VIVIENDA - 221082</t>
  </si>
  <si>
    <t>221082</t>
  </si>
  <si>
    <t>{geo1: {cve_municipio:309, localidad:2, direccion:INTERIOR SN COLONIA ARROYO MURCIÉLAGO, 68450 ARROYO MURCIÉLAGO, SAN PEDRO IXCATLÁN OAXACA  ENTRE   Y  ,    AL NORTE DEL CENTRO DE SALUD AL NORTE DE INSTITUCIÓN EDUCATIVA., lon:-96.54753974, lat:18.14781461}}</t>
  </si>
  <si>
    <t>{1670566/proyecto_INICIO, 1670566/proyecto_PROCESO, 1670566/proyecto_FIN, 1670566/proyecto_PROCESO, 1670566/proyecto_FIN, 1670566/proyecto_PROCESO}</t>
  </si>
  <si>
    <t>OAX190401670603</t>
  </si>
  <si>
    <t>EQUIPAMIENTO DE ESTUFAS ECOLOGICAS PARA EL MEJORAMIENTO DE VIVIENDA - 224704</t>
  </si>
  <si>
    <t>224704</t>
  </si>
  <si>
    <t>{meta1: {unidad_medida:Piezas, meta:100.0, meta_modificada:100.0}}</t>
  </si>
  <si>
    <t>{geo1: {cve_municipio:539, localidad:1, direccion:INTERIOR SN PUEBLO SOLEDAD ETLA, 68250 SOLEDAD ETLA, SOLEDAD ETLA OAXACA  ENTRE   Y  ,    SE UBICA AL SUROESTE CON LA IGLESIA DE NUESTRA SEÑORA DE LA SOLEDAD, lon:-96.81932485, lat:17.17403948}}</t>
  </si>
  <si>
    <t>{meta1: {unidad_medida:Piezas, avance:100.0}}</t>
  </si>
  <si>
    <t>{1670603/proyecto_INICIO, 1670603/proyecto_PROCESO, 1670603/proyecto_FIN, 1670603/proyecto_PROCESO}</t>
  </si>
  <si>
    <t>OAX190401670632</t>
  </si>
  <si>
    <t>EQUIPAMIENTO DE ESTUFAS ECOLOGICAS PARA EL MEJORAMIENTO DE VIVIENDA - 226207</t>
  </si>
  <si>
    <t>226207</t>
  </si>
  <si>
    <t>{geo1: {cve_municipio:306, localidad:3, direccion:INTERIOR SN PUEBLO LLANO FLOR, 70966 LLANO FLOR, SAN PEDRO EL ALTO OAXACA  ENTRE   Y  ,    AL NORTE NOROESTE SE UBICA SAN PEDRO EL ALTO, lon:-96.46646445, lat:15.99591844}}</t>
  </si>
  <si>
    <t>{1670632/proyecto_INICIO, 1670632/proyecto_FIN, 1670632/proyecto_INICIO, 1670632/proyecto_FIN, 1670632/proyecto_PROCESO, 1670632/proyecto_INICIO}</t>
  </si>
  <si>
    <t>OAX190401670639</t>
  </si>
  <si>
    <t>EQUIPAMIENTO DE ESTUFAS ECOLOGICAS PARA EL MEJORAMIENTO DE VIVIENDA - 226531</t>
  </si>
  <si>
    <t>226531</t>
  </si>
  <si>
    <t>{geo1: {cve_municipio:328, localidad:1, direccion:CALLE BENITO JUÁREZ INTERIOR SN PUEBLO SAN PEDRO TAVICHE, 71557 SAN PEDRO TAVICHE, SAN PEDRO TAVICHE OAXACA  ENTRE CALLE MÁRTIRES DE TACUBAYA Y  ,    SE ENCUENTRA AL SUDOESTE DEL TEMPLO DE SAN PEDRO TAVICHE, lon:-96.53852489, lat:16.63600597}}</t>
  </si>
  <si>
    <t>{1670639/proyecto_INICIO, 1670639/proyecto_FIN, 1670639/proyecto_PROCESO, 1670639/proyecto_FIN, 1670639/proyecto_PROCESO}</t>
  </si>
  <si>
    <t>OAX190401670644</t>
  </si>
  <si>
    <t>EQUIPAMIENTO DE ESTUFAS ECOLOGICAS PARA EL MEJORAMIENTO DE VIVIENDA - 226813</t>
  </si>
  <si>
    <t>226813</t>
  </si>
  <si>
    <t>{geo1: {cve_municipio:399, localidad:1, direccion:CALLE LA UNIÓN INTERIOR SN PUEBLO SANTA MARÍA ATZOMPA, 71220 SANTA MARÍA ATZOMPA, SANTA MARÍA ATZOMPA OAXACA  ENTRE CALLE MIGUEL CABRERA Y  ,    SE UBICA AL ESTE NORESTE DE EL MUSEO COMUNITARIO SANTA MARÍA ATZOMPA, lon:-96.77136048, lat:17.09866189}}</t>
  </si>
  <si>
    <t>{1670644/proyecto_INICIO, 1670644/proyecto_PROCESO, 1670644/proyecto_FIN, 1670644/proyecto_PROCESO}</t>
  </si>
  <si>
    <t>OAX190401670649</t>
  </si>
  <si>
    <t>EQUIPAMIENTO DE ESTUFAS ECOLOGICAS PARA EL MEJORAMIENTO DE VIVIENDA - 227152</t>
  </si>
  <si>
    <t>227152</t>
  </si>
  <si>
    <t>{geo1: {cve_municipio:532, localidad:3, direccion:CALLE 19 DE ABRIL INTERIOR SN PUEBLO 19 DE ABRIL, 69867 DIECINUEVE DE ABRIL, SANTO TOMÁS OCOTEPEC OAXACA  ENTRE   Y  ,    SE ENCUENTRA AL OESTE SUDOESTE DE SANTO TOMAS OCOTEPEC, lon:-97.78269809, lat:17.13580606}}</t>
  </si>
  <si>
    <t>{1670649/proyecto_INICIO, 1670649/proyecto_PROCESO, 1670649/proyecto_FIN, 1670649/proyecto_PROCESO}</t>
  </si>
  <si>
    <t>OAX190401670882</t>
  </si>
  <si>
    <t>EQUIPAMIENTO DE ESTUFAS ECOLOGICAS PARA EL MEJORAMIENTO DE LA VIVIENDA - 240693</t>
  </si>
  <si>
    <t>240693</t>
  </si>
  <si>
    <t>{meta1: {unidad_medida:Piezas, meta:54.0, meta_modificada:54.0}}</t>
  </si>
  <si>
    <t>{geo1: {cve_municipio:530, localidad:4, direccion:CALLE MORELOS 33  INTERIOR SN PUEBLO SANTO DOMINGO JALIEZA, 71507 SANTO DOMINGO JALIEZA, SANTO TOMÁS JALIEZA OAXACA  ENTRE CALLE UNIÓN Y CALLE HIDALGO,    COLINDA AL NORESTE CON SANTA CECILIA JALIEZA, lon:-96.62876442, lat:16.86760062}}</t>
  </si>
  <si>
    <t>{meta1: {unidad_medida:Piezas, avance:54.0}}</t>
  </si>
  <si>
    <t>{1670882/proyecto_INICIO, 1670882/proyecto_PROCESO, 1670882/proyecto_FIN, 1670882/proyecto_PROCESO}</t>
  </si>
  <si>
    <t>OAX190401670999</t>
  </si>
  <si>
    <t>EQUIPAMIENTO DE ESTUFAS ECOLOGICAS PARA EL MEJORAMIENTO DE LA VIVIENDA - 246587</t>
  </si>
  <si>
    <t>246587</t>
  </si>
  <si>
    <t>{geo1: {cve_municipio:41, localidad:4, direccion:CALLE ENCINAL RANCHERIA AGUA DE LA ROSA, 68505 AGUA DE LA ROSA, HUAUTLA DE JIMÉNEZ OAXACA  ENTRE   Y  ,    LA OBRA SE ENCUENTRA EN CALLES DEL CENTRO DE LA CIUDAD, lon:-96.75578766, lat:18.16370902}}</t>
  </si>
  <si>
    <t>{1670999/proyecto_INICIO, 1670999/proyecto_PROCESO, 1670999/proyecto_INICIO, 1670999/proyecto_FIN, 1670999/proyecto_PROCESO}</t>
  </si>
  <si>
    <t>OAX190401671037</t>
  </si>
  <si>
    <t>EQUIPAMIENTO DE ESTUFAS ECOLOGICAS PARA EL MEJORAMIENTO DE LA VIVIENDA - 247819</t>
  </si>
  <si>
    <t>247819</t>
  </si>
  <si>
    <t>{geo1: {cve_municipio:59, localidad:1, direccion:COLONIA MIAHUATLAN DE PORFIRIO DIAZ, 70802 MIAHUATLÁN DE PORFIRIO DÍAZ, MIAHUATLÁN DE PORFIRIO DÍAZ OAXACA  ENTRE    Y  ,    LA OBRA SE ENCUENTRA EN CALLES DE EL CENTRO DE LA COLONIA, lon:-96.59899426, lat:16.3240291}}</t>
  </si>
  <si>
    <t>{1671037/proyecto_INICIO, 1671037/proyecto_PROCESO, 1671037/proyecto_FIN, 1671037/proyecto_PROCESO, 1671037/proyecto_FIN, 1671037/proyecto_PROCESO}</t>
  </si>
  <si>
    <t>OAX190401671077</t>
  </si>
  <si>
    <t>EQUIPAMIENTO DE ESTUFAS ECOLOGICAS PARA EL MEJORAMIENTO DE LA VIVIENDA - 250099</t>
  </si>
  <si>
    <t>250099</t>
  </si>
  <si>
    <t>{meta1: {unidad_medida:Piezas, meta:59.0, meta_modificada:59.0}}</t>
  </si>
  <si>
    <t>{geo1: {cve_municipio:209, localidad:1, direccion:CALLE SAMARITANA INTERIOR SN PUEBLO SAN JUAN MIXTEPEC DISTRITO 26, 70838 SAN JUAN MIXTEPEC DISTRITO, SAN JUAN MIXTEPEC OAXACA  ENTRE CALLE CUAUHTÉMOC Y  ,    EN EL CENTRO DE LA LOCALIDAD, lon:-96.30200327, lat:16.27707946}}</t>
  </si>
  <si>
    <t>{meta1: {unidad_medida:Piezas, avance:59.0}}</t>
  </si>
  <si>
    <t>{1671077/proyecto_INICIO, 1671077/proyecto_PROCESO, 1671077/proyecto_FIN, 1671077/proyecto_PROCESO, 1671077/proyecto_FIN, 1671077/proyecto_PROCESO}</t>
  </si>
  <si>
    <t>OAX190401671249</t>
  </si>
  <si>
    <t>CONSTRUCCION DE CALENTADORES SOLARES PARA EL MEJORAMIENTO DE LA VIVIENDA - 255589</t>
  </si>
  <si>
    <t>255589</t>
  </si>
  <si>
    <t>{geo1: {cve_municipio:19, localidad:4, direccion:CALLE TERCERA SUR INTERIOR SN PUEBLO SAN FRANCISCO PUEBLO NUEVO, 68640 SAN FRANCISCO PUEBLO NUEVO, CONCEPCIÓN PÁPALO OAXACA  ENTRE CALLE SEGUNDA OTE. Y CALLE SIGLO VEINTIUNO, CALLE CUARTA SUR  EN EL CENTRO DE LA LOCALIDAD, lon:-96.86583577, lat:17.86422893}}</t>
  </si>
  <si>
    <t>{1671249/proyecto_INICIO, 1671249/proyecto_PROCESO, 1671249/proyecto_FIN, 1671249/proyecto_INICIO, 1671249/proyecto_PROCESO, 1671249/proyecto_FIN}</t>
  </si>
  <si>
    <t>OAX190401671391</t>
  </si>
  <si>
    <t>EQUIPAMIENTO DE ESTUFAS ECOLOGICAS PARA EL MEJORAMIENTO DE LA VIVIENDA - 262243</t>
  </si>
  <si>
    <t>262243</t>
  </si>
  <si>
    <t>{geo1: {cve_municipio:342, localidad:1, direccion:CALLE EMILIANO ZAPATA 113  PUEBLO SAN RAYMUNDO JALPAN, 71280 SAN RAYMUNDO JALPAN, SAN RAYMUNDO JALPAN OAXACA  ENTRE CALLE REFORMA Y CALLE MIGUEL HIDALGO, CALLE MISCELÁNEA LIBERTAD  LA OBRA SE ENCUENTRA EN CALLES DEL CENTRO DE LA P, lon:-96.75606624, lat:16.97179864}}</t>
  </si>
  <si>
    <t>{1671391/proyecto_INICIO, 1671391/proyecto_PROCESO, 1671391/proyecto_FIN, 1671391/proyecto_PROCESO, 1671391/proyecto_FIN, 1671391/proyecto_PROCESO}</t>
  </si>
  <si>
    <t>OAX190401674873</t>
  </si>
  <si>
    <t>CONSTRUCCIÓN DE DRENAJE SANITARIO EN LA CALLE NOGAL, SEGUNDA SECCIÓN, SECTOR 1, AGENCIA GUADALUPE VICTORIA. - 169943</t>
  </si>
  <si>
    <t>169943</t>
  </si>
  <si>
    <t>{meta1: {unidad_medida:Metros lineales, meta:85.75, meta_modificada:80.35}}</t>
  </si>
  <si>
    <t>{geo1: {cve_municipio:67, localidad:1, direccion:CALLE NOGAL SECCION GUADALUPE VICTORIA SECCIÓN OESTE 1 SECTOR, 68040 OAXACA DE JUÁREZ, OAXACA DE JUÁREZ OAXACA  ENTRE CALLE CONSTITUCIÓN Y AVENIDA INDPENDENCIA, CALLE SABINOS  CONSTRUCCIÓN DE DRENAJE SANITARIO EN LA CALLE NOGAL SE, lon:-96.73337249, lat:17.09182606}}</t>
  </si>
  <si>
    <t>{ctto1: {tipo_obra:Obra, numero_contrato:SPLOP/AD/FIII 010/2019, contratista:MIRRCO EDIFICACIONES S.A. DE C.V., convocante:MUNICIPIO DE OAXACA DE JUÁREZ, OAXACA, monto:349671.4, importe_modificado:349671.4}}</t>
  </si>
  <si>
    <t>{meta1: {unidad_medida:Metros lineales, avance:80.35}}</t>
  </si>
  <si>
    <t>{1674873/proyecto_INICIO, 1674873/proyecto_PROCESO, 1674873/proyecto_FIN}</t>
  </si>
  <si>
    <t>{obs1: {observación:Meta definitiva: 80.35.ML, trimestre:1.0, usuario:rebecamoralesg, fecha:2020-04-01}}</t>
  </si>
  <si>
    <t>OAX190401674895</t>
  </si>
  <si>
    <t>CONSTRUCCIÓN DE PAVIMENTO CON CONCRETO EN CALLE TOPACIO, COLONIA LA JOYA, AGENCIA PUEBLO NUEVO - 170585</t>
  </si>
  <si>
    <t>170585</t>
  </si>
  <si>
    <t>{meta1: {unidad_medida:Metros Cuadrados, meta:513.0, meta_modificada:248.79}}</t>
  </si>
  <si>
    <t>{geo1: {cve_municipio:67, localidad:1, direccion:CALLE TOPACIO COLONIA LA JOYA, 68276 OAXACA DE JUÁREZ, OAXACA DE JUÁREZ OAXACA  ENTRE  CALLE 10 DE ABRIL Y CALLE OBSIDIANA, CALLE 10 DE ABRIL  CONSTRUCCIÓN DE PAVIMENTO CON CONCRETO EN CALLE TOPACIO COLONIA LA JOYA AGENCIA PUEBLO , lon:-96.76283839, lat:17.13207531}}</t>
  </si>
  <si>
    <t>{ctto1: {tipo_obra:Obra, numero_contrato:SPLOP/AD/FIII 022/2019, contratista:APAG CONSTRUCCIONES, S.A. DE C.V., convocante:MUNICIPIO DE OAXACA DE JUÁREZ, OAXACA, monto:629724.73, importe_modificado:629724.73}}</t>
  </si>
  <si>
    <t>{meta1: {unidad_medida:Metros Cuadrados, avance:248.79}}</t>
  </si>
  <si>
    <t>{1674895/proyecto_INICIO, 1674895/proyecto_PROCESO, 1674895/proyecto_INICIO, 1674895/proyecto_FIN}</t>
  </si>
  <si>
    <t>{obs1: {observación:La meta definitiva es de 248.79 m2., trimestre:1.0, usuario:rebecamoralesg, fecha:2020-04-07}, obs2: {observación:Sesión de derechos de cobro a la empresa Diagnósticos Integrales Pahuatecos S.C. con base en la Clausula décima de contrato de obra pública a precios unitarios y tiempo determinado SPLOP/AD/FIII 022/2019 que a la letra dice: las partes convienen ¿únicamente los derechos de cobro podrán cederse previa autorización del Municipio, con fundamento en el artículo 48 de la ley de la materia, siempre y cuando ¿el contratista¿ ceda los mismos ante fedatario Público. 
, trimestre:1.0, usuario:rebecamoralesg, fecha:2020-04-12}, obs3: {observación:Sesión de derechos de cobro a la empresa Diagnósticos Integrales Pahuatecos S.C. con base en la Clausula décima de contrato de obra pública a precios unitarios y tiempo determinado SPLOP/AD/FIII 021/2019 que a la letra dice:  las partes convienen ¿únicamente los derechos de cobro podrán cederse previa autorización del Municipio, con fundamento en el artículo 48 de la ley de la materia, siempre y cuando ¿el contratista¿ ceda los mismos ante fedatario Público. 
, trimestre:1.0, usuario:rebecamoralesg, fecha:2020-04-12}}</t>
  </si>
  <si>
    <t>OAX190401675562</t>
  </si>
  <si>
    <t>REHABILITACIÓN DE DRENAJE SANITARIO EN PRIMERA Y SEGUNDA CERRADA DE ANTONIO DE LEÓN AGENCIA CANDIANI - 198200</t>
  </si>
  <si>
    <t>198200</t>
  </si>
  <si>
    <t>{meta1: {unidad_medida:Metros lineales, meta:86.0, meta_modificada:75.53}}</t>
  </si>
  <si>
    <t>{geo1: {cve_municipio:67, localidad:1, direccion:CERRADA PRIMERA Y SEGUNDA DE ANTONIO DE LEÓN COLONIA CANDIANI, 68130 OAXACA DE JUÁREZ, OAXACA DE JUÁREZ OAXACA  ENTRE  CALLE ANTONIO DE LEON Y CALLE MITLA, CALLE LA LUZ  REHABILITACIÓN DE DRENAJE SANITARIO EN PRIMERA Y SEGUNDA CER, lon:-96.71918347, lat:17.04818751}}</t>
  </si>
  <si>
    <t>{ctto1: {tipo_obra:Obra, numero_contrato:SPLOP/FIII 057/2019, contratista:José Manuel Flores Ortega, convocante:MUNICIPIO DE OAXACA DE JUAREZ, OAXACA, monto:197724.95, importe_modificado:197724.95}}</t>
  </si>
  <si>
    <t>{meta1: {unidad_medida:Metros lineales, avance:75.53}}</t>
  </si>
  <si>
    <t>{1675562/proyecto_INICIO, 1675562/proyecto_PROCESO, 1675562/proyecto_INICIO, 1675562/proyecto_FIN}</t>
  </si>
  <si>
    <t>{obs1: {observación:LA META DEFINITIVA ES DE  75.53 ML., trimestre:1.0, usuario:rebecamoralesg, fecha:2020-04-04}}</t>
  </si>
  <si>
    <t>OAX190401675613</t>
  </si>
  <si>
    <t>REHABILITACIÓN DE LA CALLE EMILIANO ZAPATA DE PERIFERICO A BENITO JUÁREZ CON CONCRETO ASFÁLTICO, AGENCIA DONAJÍ. - 199744</t>
  </si>
  <si>
    <t>199744</t>
  </si>
  <si>
    <t>{meta1: {unidad_medida:Metros Cuadrados, meta:150.58, meta_modificada:149.64}}</t>
  </si>
  <si>
    <t>{geo1: {cve_municipio:67, localidad:1, direccion:CALLE EMILIANO ZAPATA COLONIA DONAJI, 68023 OAXACA DE JUÁREZ, OAXACA DE JUÁREZ OAXACA  ENTRE CALLE PERIFERICO Y CALLE BENITO JUÁREZ, CALLE ALVARO OBREGÓN  REHABILITACIÓN DE LA CALLE EMILIANO ZAPATA DE PERIFERICO A BENITO JUÁREZ CO, lon:-96.70103186, lat:17.101592}}</t>
  </si>
  <si>
    <t>{ctto1: {tipo_obra:Obra, numero_contrato:SPLOP/IRE/FIII 020/2019, contratista:Asfalto y Pavimentos Yagul, S.A. de C.V., convocante:MUNICIPIO DE OAXACA DE JUÁREZ, OAXACA, monto:2493631.79, importe_modificado:2419001.65}}</t>
  </si>
  <si>
    <t>{meta1: {unidad_medida:Metros Cuadrados, avance:149.64}}</t>
  </si>
  <si>
    <t>{1675613/proyecto_INICIO, 1675613/proyecto_PROCESO, 1675613/proyecto_FIN}</t>
  </si>
  <si>
    <t>{obs1: {observación:La meta definitiva son 149.64 M2, trimestre:1.0, usuario:rebecamoralesg, fecha:2020-04-02}}</t>
  </si>
  <si>
    <t>OAX190401675651</t>
  </si>
  <si>
    <t>CONSTRUCCIÓN DE PISO FIRME EN SAN JUAN BAUTISTA TUXTEPEC ( COL.VICTOR BRAVO AHUJA) - 200688</t>
  </si>
  <si>
    <t>200688</t>
  </si>
  <si>
    <t>{meta1: {unidad_medida:Metros Cuadrados, meta:32.0, meta_modificada:30.86}}</t>
  </si>
  <si>
    <t>{geo1: {cve_municipio:184, localidad:1, direccion:BOULEVARD 4 CARRILES COLONIA VICTOR BRAVO AHUJA, 68376 SAN JUAN BAUTISTA TUXTEPEC, SAN JUAN BAUTISTA TUXTEPEC OAXACA  ENTRE  CALLE FRANCISCO FERNANDEZ Y CALLE AURELIA RANGEL,    ENFRENTE DE LA TIENDA EL GIGANTES DE LOS AZULEJOS LA, lon:-96.13126353, lat:18.1006085}}</t>
  </si>
  <si>
    <t>{ctto1: {tipo_obra:Obra, numero_contrato:200688, contratista:MARTIN CORONADO RODRIGUEZ, convocante:SAN JUAN BAUTISTA TUXTEPEC, monto:4323984.38, importe_modificado:12556.97}}</t>
  </si>
  <si>
    <t>{meta1: {unidad_medida:Metros Cuadrados, avance:30.86}}</t>
  </si>
  <si>
    <t>{1675651/proyecto_INICIO, 1675651/proyecto_FIN, 1675651/proyecto_PROCESO, 1675651/proyecto_FIN, 1675651/proyecto_PROCESO}</t>
  </si>
  <si>
    <t>OAX190401675878</t>
  </si>
  <si>
    <t>CONSTRUCCIÓN DE BANQUETA EN CALLE PROLONGACIÓN DE CUAUHTEMOC Y 2O. ANDADOR FLORES MAGÓN AGENCIA GUADALUPE VICTORIA. - 208244</t>
  </si>
  <si>
    <t>208244</t>
  </si>
  <si>
    <t>{meta1: {unidad_medida:Metros Cuadrados, meta:582.72, meta_modificada:495.22}}</t>
  </si>
  <si>
    <t>{geo1: {cve_municipio:67, localidad:1, direccion:CALLE PROLONGACIÓN DE CUAUHTÉMOC COLONIA PRESIDENTES DE MÉXICO, 68276 OAXACA DE JUÁREZ, OAXACA DE JUÁREZ OAXACA  ENTRE  CALLE 16 DE SEPTIEMBRE Y PROLONGACION DE CUAUHTÉMOC,    CONSTRUCCIÓN DE BANQUETA EN CALLE PROLONGACIÓN DE CUAU, lon:-96.72096264, lat:17.10342076}}</t>
  </si>
  <si>
    <t>{ctto1: {tipo_obra:Obra, numero_contrato:SPLOP/AD/FIII 101/2019, contratista:Servicios Ingtecgral ASLOR,  S.A. de C.V., convocante:MUNICIPIO DE OAXACA DE JUAREZ, OAXACA, monto:776410.82, importe_modificado:776410.82}}</t>
  </si>
  <si>
    <t>{meta1: {unidad_medida:Metros Cuadrados, avance:495.22}}</t>
  </si>
  <si>
    <t>{1675878/proyecto_INICIO, 1675878/proyecto_PROCESO, 1675878/proyecto_FIN}</t>
  </si>
  <si>
    <t>{obs1: {observación:LA META DEFINITIVA ES DE 495.22 M2., trimestre:1.0, usuario:rebecamoralesg, fecha:2020-04-05}}</t>
  </si>
  <si>
    <t>OAX190401676235</t>
  </si>
  <si>
    <t>REHABILITACIÓN DE DRENAJE SANITARIO EN LA COLONIA MUNDO NUEVO - 216588</t>
  </si>
  <si>
    <t>216588</t>
  </si>
  <si>
    <t>{meta1: {unidad_medida:Metros lineales, meta:128.0, meta_modificada:127.54}}</t>
  </si>
  <si>
    <t>{geo1: {cve_municipio:184, localidad:1, direccion:AVENIDA PRINCIPAL COLONIA MUNDO NUEVO, 68376 SAN JUAN BAUTISTA TUXTEPEC, SAN JUAN BAUTISTA TUXTEPEC OAXACA  ENTRE  BOULEVARD CUATRO CARRILES Y BRECHA CAMPOS DE CULTIVO,    POR EL BOULEVARD CUATRO CARRILES RUMBO A CASETA DE COBRO S, lon:-96.13475177, lat:18.12597199}}</t>
  </si>
  <si>
    <t>{ctto1: {tipo_obra:Obra, numero_contrato:MSJBT-20184-PROSANEAR/FISMDF-003/2019, contratista:ROBERTO MERINO TERAN, convocante:SAN JUAN BAUTISTA TUXTEPEC, monto:724236.26, importe_modificado:724236.26}}</t>
  </si>
  <si>
    <t>{meta1: {unidad_medida:Metros lineales, avance:127.54}}</t>
  </si>
  <si>
    <t>{1676235/proyecto_INICIO, 1676235/proyecto_PROCESO, 1676235/proyecto_FIN, 1676235/proyecto_PROCESO, 1676235/proyecto_FIN, 1676235/proyecto_PROCESO}</t>
  </si>
  <si>
    <t>OAX190401676666</t>
  </si>
  <si>
    <t>REHABILITACIÓN DE DRENAJE SANITARIO EN LA LOCALIDAD DEL DESENGAÑO - 226156</t>
  </si>
  <si>
    <t>226156</t>
  </si>
  <si>
    <t>{meta1: {unidad_medida:Metros lineales, meta:110.8, meta_modificada:95.7}}</t>
  </si>
  <si>
    <t>{geo1: {cve_municipio:184, localidad:259, direccion:CALLE MARGEN IZQUIERDA CARRETERA TUXTEPEC-LOMA BONITA EJIDO EL DESENGAÑO, 68323 EL DESENGAÑO, SAN JUAN BAUTISTA TUXTEPEC OAXACA  ENTRE CALLE NIÑOS HEROES Y BRECHA LIMITE ZONA URBANA,    SE UBICA SOBRE LA MARGEN IZQUIERDA DE LA CAR, lon:-96.10636593, lat:18.07612556}}</t>
  </si>
  <si>
    <t>{ctto1: {tipo_obra:Obra, numero_contrato:MSJBT-20184-AD/FISMDF-124/2019, contratista:MANUEL DELFIN GOMEZ, convocante:SAN JUAN BAUTISTA TUXTEPEC, monto:303311.55, importe_modificado:303311.55}}</t>
  </si>
  <si>
    <t>{meta1: {unidad_medida:Metros lineales, avance:95.7}}</t>
  </si>
  <si>
    <t>{1676666/proyecto_INICIO, 1676666/proyecto_PROCESO, 1676666/proyecto_INICIO, 1676666/proyecto_FIN}</t>
  </si>
  <si>
    <t>OAX190401677104</t>
  </si>
  <si>
    <t>CONSTRUCCIÓN DE RED DE DRENAJE SANITARIO EN CALLE PORFIRIO DÍAZ COL. PRESIDENTES DE MÉXICO, AGENCIA PUEBLO NUEVO. - 236691</t>
  </si>
  <si>
    <t>236691</t>
  </si>
  <si>
    <t>{meta1: {unidad_medida:Metros lineales, meta:64.0, meta_modificada:61.76}}</t>
  </si>
  <si>
    <t>{geo1: {cve_municipio:67, localidad:1, direccion:CALLE PORFIRIO DÍAZ COLONIA PRESIDENTES DE MÉXICO, 68276 OAXACA DE JUÁREZ, OAXACA DE JUÁREZ OAXACA  ENTRE  CALLE PORFIRIO DÍAZ Y  ,    CONSTRUCCIÓN DE RED DE DRENAJE SANITARIO EN CALLE PORFIRIO DÍAZ COL. PRESIDENTES DE MÉXICO AGEN, lon:-96.76059365, lat:17.12143104}}</t>
  </si>
  <si>
    <t>{ctto1: {tipo_obra:Obra, numero_contrato:SPLOP/FIII 078/2019, contratista:Corporativo CALCUEM con Alternativa y Cultura Empresarial, S.A. DE C.V., convocante:MUNICIPIO DE OAXACA DE JUÁREZ, OAXACA, monto:146757.18, importe_modificado:146757.18}}</t>
  </si>
  <si>
    <t>{meta1: {unidad_medida:Metros lineales, avance:61.76}}</t>
  </si>
  <si>
    <t>{1677104/proyecto_PROCESO, 1677104/proyecto_INICIO, 1677104/proyecto_PROCESO, 1677104/proyecto_INICIO, 1677104/proyecto_FIN}</t>
  </si>
  <si>
    <t>{obs1: {observación:LA META DEFINITIVA FUE DE 61.76 ML, trimestre:1.0, usuario:rebecamoralesg, fecha:2020-04-05}}</t>
  </si>
  <si>
    <t>OAX190401677523</t>
  </si>
  <si>
    <t>CONSTRUCCION DE PAVIMENTO CON CONCRETO EN CALLE SAUCES COLONIA REFORESTACION AGENCIA PUEBLO NUEVO. - 246882</t>
  </si>
  <si>
    <t>246882</t>
  </si>
  <si>
    <t>{meta1: {unidad_medida:Metros Cuadrados, meta:1186.2, meta_modificada:1106.68}}</t>
  </si>
  <si>
    <t>{geo1: {cve_municipio:67, localidad:1, direccion:CALLE SAUCES COLONIA REFORESTACIÓN, 68274 OAXACA DE JUÁREZ, OAXACA DE JUÁREZ OAXACA  ENTRE CALLE JOSEFA ORTÍZ DE DOMINGUEZ Y CARRETERA A VIGUERA, CALLE JUAN ESCUTIA  CONSTRUCCION DE PAVIMENTO CON CONCRETO EN CALLE SAUCES COLONIA R, lon:-96.75889576, lat:17.12825817}}</t>
  </si>
  <si>
    <t>{ctto1: {tipo_obra:Obra, numero_contrato:SPLOP/IRE/FIII 116/2019, contratista:ROBLES Y GOPAR Constructores, S.A. de C.V., convocante:MUNICIPIO DE OAXACA DE JUAREZ, OAXACA, monto:1388286.2, importe_modificado:1388286.2}}</t>
  </si>
  <si>
    <t>{meta1: {unidad_medida:Metros Cuadrados, avance:1106.68}}</t>
  </si>
  <si>
    <t>{1677523/proyecto_INICIO, 1677523/proyecto_PROCESO, 1677523/proyecto_FIN, 1677523/proyecto_PROCESO}</t>
  </si>
  <si>
    <t>{obs1: {observación:LA META DEFINITIVA ES DE 1,106.68 M2., trimestre:1.0, usuario:rebecamoralesg, fecha:2020-04-05}}</t>
  </si>
  <si>
    <t>OAX190401677531</t>
  </si>
  <si>
    <t>CONSTRUCCION DE ALBERGUE COMUNITARIO - 247351</t>
  </si>
  <si>
    <t>MUNICIPIO VILLA DE TUTUTEPEC</t>
  </si>
  <si>
    <t>247351</t>
  </si>
  <si>
    <t>{meta1: {unidad_medida:Otros, meta:55.0, meta_modificada:84.0}}</t>
  </si>
  <si>
    <t>{geo1: {cve_municipio:334, localidad:71, direccion:RANCHERIA EL TLACUACHE, 71800 EL TLACUACHE, VILLA DE TUTUTEPEC OAXACA  ENTRE   Y  ,    PROYECTO UBICADO DENTRO DE LA RANCHERÍA EL TLACUACHE, lon:-97.68141131, lat:16.03372192}}</t>
  </si>
  <si>
    <t>{ctto1: {tipo_obra:Administración directa, numero_contrato:76363, contratista:, convocante:MUNICIPIO VILLA DE TUTUTEPEC, monto:229728.37, importe_modificado:229728.37}}</t>
  </si>
  <si>
    <t>{meta1: {unidad_medida:Otros, avance:84.0}}</t>
  </si>
  <si>
    <t>{1677531/proyecto_PROCESO, 1677531/proyecto_INICIO, 1677531/proyecto_FIN, 1677531/proyecto_PROCESO, 1677531/proyecto_FIN, 1677531/proyecto_PROCESO}</t>
  </si>
  <si>
    <t>{obs1: {observación:debe de ingresar liga del acta entrega recepcion, trimestre:1.0, usuario:germandiazmo, fecha:2020-04-05}}</t>
  </si>
  <si>
    <t>OAX190401677542</t>
  </si>
  <si>
    <t>CONSTRUCCION DE RED DE DRENAJE SANITARIO EN CALLE ALFONSO CASO, COLONIA AMPLIACION MOCTEZUMA, AGENCIA SAN MARTIN MEXICAPAM - 247674</t>
  </si>
  <si>
    <t>247674</t>
  </si>
  <si>
    <t>{meta1: {unidad_medida:Metros lineales, meta:372.0, meta_modificada:331.1}}</t>
  </si>
  <si>
    <t>{geo1: {cve_municipio:67, localidad:1, direccion:CALLE ALFONSO CASO COLONIA AMPLIACIÒN MOCTEZUMA, 68154 OAXACA DE JUÁREZ, OAXACA DE JUÁREZ OAXACA  ENTRE CARRETERA A MONTE ALBÀN Y CALLE AHUITZOL, CARRETERA A MONTE ALBAN  CONSTRUCCION DE RED DE DRENAJE SANITARIO EN CALLE ALFONSO C, lon:-96.76155406, lat:17.05785693}}</t>
  </si>
  <si>
    <t>{ctto1: {tipo_obra:Obra, numero_contrato:SPLOP/AD/FIII 118/2019, contratista:CRUSANT Constructora, S.A. de C.V., convocante:MUNICIPIO DE OAXACA DE JUAREZ, OAXACA, monto:705218.45, importe_modificado:705218.45}}</t>
  </si>
  <si>
    <t>{meta1: {unidad_medida:Metros lineales, avance:331.1}}</t>
  </si>
  <si>
    <t>{1677542/proyecto_INICIO, 1677542/proyecto_PROCESO, 1677542/proyecto_FIN}</t>
  </si>
  <si>
    <t>{obs1: {observación:LA META DEFINITIVA ES DE 331.10 ML., trimestre:1.0, usuario:rebecamoralesg, fecha:2020-04-05}}</t>
  </si>
  <si>
    <t>OAX190401677567</t>
  </si>
  <si>
    <t>CONSTRUCCION DE DRENAJE SANITARIO EN CALLE ARROYO ANCHO AGENCIA DONAJI. - 248414</t>
  </si>
  <si>
    <t>248414</t>
  </si>
  <si>
    <t>{meta1: {unidad_medida:Metros lineales, meta:583.0, meta_modificada:476.5}}</t>
  </si>
  <si>
    <t>{geo1: {cve_municipio:67, localidad:1, direccion:CALLE ARROYO ANCHO COLONIA DONAJI, 68023 OAXACA DE JUÁREZ, OAXACA DE JUÁREZ OAXACA  ENTRE CALLE JOSÉ MARIA MORELOS Y CALLE ULTIMA DE VENUSTIANO CARRANZA, CALLE MANUEL GARCIA VIGIL  CONSTRUCCION DE DRENAJE SANITARIO EN CALLE ARROYO, lon:-96.70149157, lat:17.10781994}}</t>
  </si>
  <si>
    <t>{ctto1: {tipo_obra:Obra, numero_contrato:SPLOP/FIII 132/2019, contratista:Grupo Industrial Layu, S.A. de C.V., convocante:MUNICIPIO DE OAXACA DE JUÁREZ, OAXACA, monto:4039224.75, importe_modificado:4039224.75}}</t>
  </si>
  <si>
    <t>{meta1: {unidad_medida:Metros lineales, avance:476.5}}</t>
  </si>
  <si>
    <t>{1677567/proyecto_INICIO, 1677567/proyecto_PROCESO, 1677567/proyecto_INICIO, 1677567/proyecto_PROCESO, 1677567/proyecto_FIN}</t>
  </si>
  <si>
    <t>{obs1: {observación:LA META DEFINITIVA ES DE 476.50 ML., trimestre:1.0, usuario:rebecamoralesg, fecha:2020-04-05}}</t>
  </si>
  <si>
    <t>OAX190401677701</t>
  </si>
  <si>
    <t>CONSTRUCCIÓN DE DRENAJE SANITARIO. - 251390</t>
  </si>
  <si>
    <t>251390</t>
  </si>
  <si>
    <t>{meta1: {unidad_medida:Metros lineales, meta:475.53, meta_modificada:297.36}}</t>
  </si>
  <si>
    <t>{geo1: {cve_municipio:39, localidad:1, direccion:CALLE RIO LERMA COLONIA REFORMA AGRARIA, 69006 HEROICA CIUDAD DE HUAJUAPAN DE LEÓN, HEROICA CIUDAD DE HUAJUAPAN DE LEÓN OAXACA  ENTRE CALLE S/N Y CALLE S/N, CALLE S/N  ENTRADO POR LA CALLE PRINCIPAL HASTA LLEGAR A LA GASOLINERA PO, lon:-97.78539651, lat:17.82152293}}</t>
  </si>
  <si>
    <t>{ctto1: {tipo_obra:Obra, numero_contrato:FAISM/MHC/039/2019-061, contratista:Leobardo Peña González, convocante:MUNICIPIO DE HEROICA CIUDAD DE HUAJUAPAN DE LEON, monto:599625.26, importe_modificado:599625.26}}</t>
  </si>
  <si>
    <t>{meta1: {unidad_medida:Metros lineales, avance:297.36}}</t>
  </si>
  <si>
    <t>{1677701/proyecto_INICIO, 1677701/proyecto_PROCESO, 1677701/proyecto_FIN, 1677701/proyecto_PROCESO}</t>
  </si>
  <si>
    <t>OAX190401678757</t>
  </si>
  <si>
    <t>62905 OTROS SERVICIOS RELACIONADOS CON OBRAS PUBLICAS  ADQUISICION DE EQUIPO TOPOGRAFICO - 268666</t>
  </si>
  <si>
    <t>268666</t>
  </si>
  <si>
    <t>{meta1: {unidad_medida:Piezas, meta:1.0, meta_modificada:3.0}}</t>
  </si>
  <si>
    <t>{geo1: {cve_municipio:67, localidad:1, direccion:DADO QUE ES GASTO INDIRECTO EL PROYECTO SE UBICA EN LA CABECERA MUNICIPAL, lon:-96.72545, lat:17.059993}}</t>
  </si>
  <si>
    <t>{ctto1: {tipo_obra:Administración directa, numero_contrato:75814, contratista:, convocante:MUNICIPIO DE OAXACA DE JUAREZ, OAXACA, monto:182061.84, importe_modificado:367286.42}}</t>
  </si>
  <si>
    <t>{1678757/proyecto_INICIO, 1678757/proyecto_FIN, 1678757/proyecto_PROCESO}</t>
  </si>
  <si>
    <t>OAX190401679519</t>
  </si>
  <si>
    <t>CONSTRUCCION DE PAVIMENTACION CON CONCRETO HIDRAULICO DE LA CALLE JOAQUIN AMARO ENTRE LA AV  JUAREZ Y AV  FRANCISCO I MADERO EN SAN DIONISIO - 283048</t>
  </si>
  <si>
    <t>283048</t>
  </si>
  <si>
    <t>{meta1: {unidad_medida:Metros Cuadrados, meta:800.0, meta_modificada:800.0}}</t>
  </si>
  <si>
    <t>{geo1: {cve_municipio:130, localidad:1, direccion:CALLE JOAQUIN AMARO INTERIOR SIN NUMERO PUEBLO SAN DIONISIO DEL MAR, 70137 SAN DIONISIO DEL MAR, SAN DIONISIO DEL MAR OAXACA  ENTRE AVENIDA JUAREZ Y AVENIDA FRANCISCO I MADERO, CALLE NICOLAS BRAVO  LA OBRA SE LOCALIZA EN LA CALLE , lon:-94.75488134, lat:16.32328652}}</t>
  </si>
  <si>
    <t>{ctto1: {tipo_obra:Obra, numero_contrato:MSDM/130/FISMDF/COP-005/2019, contratista:APOLINAR ULLOA VASQUEZ, convocante:MUNICIPIO. SAN DIONISIO DEL MAR, monto:943314.12, importe_modificado:943314.12}}</t>
  </si>
  <si>
    <t>{meta1: {unidad_medida:Metros Cuadrados, avance:792.0}}</t>
  </si>
  <si>
    <t>{1679519/proyecto_PROCESO, 1679519/proyecto_FIN, 1679519/proyecto_PROCESO, 1679519/proyecto_INICIO}</t>
  </si>
  <si>
    <t>OAX190401680725</t>
  </si>
  <si>
    <t>MEJORAMIENTO DEL SISTEMA DE AGUA POTABLE HERRADURA-GUARUMBO TANQUE DE 132 - 289580</t>
  </si>
  <si>
    <t>289580</t>
  </si>
  <si>
    <t>{meta1: {unidad_medida:Metros lineales, meta:692.1, meta_modificada:642.1}}</t>
  </si>
  <si>
    <t>{geo1: {cve_municipio:413, localidad:1, direccion:CALLE JUAN ESCUTIA PUEBLO SANTA MARÍA HUATULCO CENTRO, 70980 SANTA MARÍA HUATULCO, SANTA MARÍA HUATULCO OAXACA  ENTRE CALLE GALEANA Y CALLE BENITO JUAREZ, CALLE LA GRADERA  EL TANQUE SE ENCUENTRA AL LADO DE LA UNIDAD DEPORTIVA DE , lon:-96.32369488, lat:15.8297684}}</t>
  </si>
  <si>
    <t>{ctto1: {tipo_obra:Obra, numero_contrato:COP/MSMH/413/R33/FISM-DF/09/2019, contratista:CORPORACION INTEGRAL EN INGENIERIA Y ARQUITECTURA ZECSA S.A. DE C.V., convocante:Santa María Huatulco, monto:1953538.73, importe_modificado:1953538.73}}</t>
  </si>
  <si>
    <t>{meta1: {unidad_medida:Metros lineales, avance:642.1}}</t>
  </si>
  <si>
    <t>{1680725/proyecto_INICIO, 1680725/proyecto_FIN, 1680725/proyecto_PROCESO}</t>
  </si>
  <si>
    <t>{obs1: {observación:debe de ingresar liga del contrato y acta entrega recepcion de la obra correspondiente y debe de ingresar fotografias de la obra que reporta, trimestre:1.0, usuario:germandiazmo, fecha:2020-04-17}, obs2: {observación:debe de ingresar liga del contrato y acta entrega recepcion de la obra correspondiente y debe de ingresar fotografias de la obra que reporta, trimestre:1.0, usuario:germandiazmo, fecha:2020-04-17}, obs3: {observación:debe de ingresar liga del contrato y acta entrega recepcion de la obra correspondiente y debe de ingresar fotografias de la obra que reporta, trimestre:1.0, usuario:germandiazmo, fecha:2020-04-17}, obs4: {observación:debe de ingresar liga del contrato y acta entrega recepcion de la obra correspondiente y debe de ingresar fotografias de la obra que reporta, trimestre:1.0, usuario:germandiazmo, fecha:2020-04-17}}</t>
  </si>
  <si>
    <t>OAX190401681599</t>
  </si>
  <si>
    <t>CONSTRUCCIÓN DE PAVIMENTACIÓN CONCRETO HIDRÁULICO CAMINO A LOMA DE CEDRO KM SIETE MÁS OCHOCIENTOS SETENTA AL KM NUEVE MÁS CIENTO VEINTIDÓS - 291525</t>
  </si>
  <si>
    <t>San Lucas Ojitlán</t>
  </si>
  <si>
    <t>291525</t>
  </si>
  <si>
    <t>{meta1: {unidad_medida:Metros Cuadrados, meta:6881.6, meta_modificada:16498.33}}</t>
  </si>
  <si>
    <t>{geo1: {cve_municipio:232, localidad:30, direccion:CAMINO TRAMO EL MIRADOR  - LOMA DE CEDRO MARGEN DERECHO   KILÓMETRO 9 + 122 EJIDO LOMA DE CEDRO, 68470 LOMA DE CEDRO, SAN LUCAS OJITLÁN OAXACA  ENTRE   Y  ,    LA OBRA SE LOCALIZA EN EL CAMINO QUE VA DEL MIRADOR A LOMA DE CEDRO EN, lon:-96.46027, lat:18.0375486}}</t>
  </si>
  <si>
    <t>{ctto1: {tipo_obra:Obra, numero_contrato:MSLO/232/FISMDF-PROII/001/2019, contratista:CONSULTORIA, INGENIERIA Y SERVICIOS SM, S.A. DE C.V., convocante:MUNICIPIO DE SAN LUCAS OJITLAN, monto:1.883454308E7, importe_modificado:1.883454308E7}}</t>
  </si>
  <si>
    <t>{meta1: {unidad_medida:Metros Cuadrados, avance:16498.33}}</t>
  </si>
  <si>
    <t>{1681599/proyecto_INICIO, 1681599/proyecto_PROCESO, 1681599/proyecto_INICIO, 1681599/proyecto_PROCESO, 1681599/proyecto_FIN}</t>
  </si>
  <si>
    <t>OAX190401684793</t>
  </si>
  <si>
    <t>CONSTRUCCION DE DOS ANEXOS EN TELESECUNDARIA</t>
  </si>
  <si>
    <t>SF/SPIP/DPIP/AUT/1559/2019-22977</t>
  </si>
  <si>
    <t>{meta1: {unidad_medida:Metros, meta:1869.0, meta_modificada:1869.0}}</t>
  </si>
  <si>
    <t>{geo1: {cve_municipio:36, localidad:20, direccion:OAX 49, Oaxaca, México, lon:-95.36682129, lat:16.78482035}}</t>
  </si>
  <si>
    <t>{ctto1: {tipo_obra:Obra, numero_contrato:047-R33/AD/DIE/IOCIFED/2019, contratista:CONSTRUCCIONES FACRIAL, S.A. DE C.V., convocante:INSTITUTO OAXAQUEÑO CONSTRUCTOR DE INFRAESTRUCTURA FISICA EDUCATIVA, monto:2701385.56, importe_modificado:2701385.56}}</t>
  </si>
  <si>
    <t>{meta1: {unidad_medida:Metros, avance:1545.0}}</t>
  </si>
  <si>
    <t>{1684793/proyecto_PROCESO}</t>
  </si>
  <si>
    <t>{obs1: {observación:favor de reportar avances fisicos y financieros al 100% de acuerdo al contrato y ciclo del recurso , trimestre:1.0, usuario:perladgarciaf, fecha:2020-04-20}}</t>
  </si>
  <si>
    <t>OAX190401693755</t>
  </si>
  <si>
    <t>BANQUETA CON BARDA PERIMETRAL DEL PREDIO DEL UNSIS</t>
  </si>
  <si>
    <t>SF/SPIP/DPIP/AUT/1495/2019</t>
  </si>
  <si>
    <t>{meta1: {unidad_medida:Metros Cuadrados, meta:943.2, meta_modificada:943.2}}</t>
  </si>
  <si>
    <t>{geo1: {cve_municipio:59, localidad:1, direccion:Ignacio Mejía 11, San Isidro O Tierra Blanca, 70805 Miahuatlán de Porfirio Díaz, Oax., México, lon:-96.58630371, lat:16.33233017}, geo2: {cve_municipio:59, localidad:1, direccion:Camino Sauz, Barrio del Higo, 70805 Miahuatlán de Porfirio Díaz, Oax., México, lon:-96.58836365, lat:16.34682625}, geo3: {cve_municipio:59, localidad:1, direccion:Ignacio Mejía, Oaxaca, México, lon:-96.5499115, lat:16.34188453}}</t>
  </si>
  <si>
    <t>{ctto1: {tipo_obra:Adquisiciones, numero_contrato:NO. UNSIS/IAE-SA-US-0037-10-02/2019, contratista:EZEQUIEL HERNANDEZ, convocante:UNIVERSIDAD DE LA SIERRA SUR, monto:1662445.73, importe_modificado:1662445.73}, ctto2: {tipo_obra:Adquisiciones, numero_contrato:NO. UNSIS/IAE-SA-US-0037-10-04/2019, contratista:ASTRO COLOR REFORMA S.A DE C.V., convocante:UNIVERSIDAD DE LA SIERRA SUR, monto:207599.84, importe_modificado:207599.84}}</t>
  </si>
  <si>
    <t>{meta1: {unidad_medida:Metros Cuadrados, avance:366.09}}</t>
  </si>
  <si>
    <t>{1693755/proyecto_INICIO, 1693755/proyecto_PROCESO}</t>
  </si>
  <si>
    <t>{obs1: {observación:LOS CONTRATOS SUBIDOS ESTAN INTEGRADOS POR DISTINTAS OBRAS, PARA LA OBRA: BANQUETA CON BARDA PERIMENTRAL EN LA UNIVERSIDAD DE LA SIERRA SUR SE INTEGRA DE LA SIGUIENTE MANERA: 
1.	EZEQUIEL HERNANDEZ: $1,006,715.81
2.	ASTRO COLOR REFORMA S.A. DE C.V.: $47,699.97
DANDO UN TOTAL DE $1, 054, 415.78  Y LA DIFERENCIA $3, 088.92  FUERON COMPRAS MENORES QUE NO SE REALIZARON CONTRATOS, FUERON COMPRAS DIRECTAS.  
, trimestre:1.0, usuario:erickaochoav, fecha:2020-03-13}, obs2: {observación:EL AVANCE FISICO NO COINCIDECON EL AVANCE FINANCIERO DADO QUE ES UNA OBRA POR ADMINISTRACIÓN DIRECTA, LOS CONTRATOS SOLO HACEN REFERENCIA A LA COMPRA DE INSUMOS.
LA OBRA DE LA BANQUETA SE ESTA REALIZANDO CON PERSONAL DE LA UNIVERSIDAD, PERO SE SUSPENDIO A MEDIADOS DEL MES DE MARZO DEBIDO A LA CONTINGENCIA SANITARIA., trimestre:1.0, usuario:erickaochoav, fecha:2020-04-14}, obs3: {observación:EL AVANCE FISICO NO COINCIDE CON EL AVANCE FINANCIERO DADO QUE ES UNA OBRA POR ADMINISTRACIÓN DIRECTA, LOS CONTRATOS SOLO HACEN REFERENCIA A LA COMPRA DE INSUMOS, POR LO CUAL AUN NO HAY FOTOS DE CONCLUSIÓN. LA OBRA DE LA BANQUETA SE ESTA REALIZANDO CON PERSONAL DE LA UNIVERSIDAD, PERO SE SUSPENDIO A MEDIADOS DEL MES DE MARZO DEBIDO A LA CONTINGENCIA SANITARIA.  , trimestre:1.0, usuario:erickaochoav, fecha:2020-04-14}, obs4: {observación:SE AGREGARON LAS FACTURAS QUE CORRESPONDEN A LOS COMPRAS MENORES: 
EZEQUIEL HERNANDEZ: $414.12 Y GASTO DE LA INSTITUCIÓN: 49.88
EZEQUIEL HERNANDEZ: $432.73 Y GASTO DE LA INSTITUCIÓN: $2,517.27
ASTRO COLOR REFORMA: $2,014.98 Y GASTO DE LA INSTITUCIÓN: $35.02 
EZEQUIEL HERNANDEZ: $227.09 Y GASTO DE LA INSTITUCIÓN: $1,222.91
TOTAL COMPRAS DIRECTAS: $3,088.92, trimestre:1.0, usuario:erickaochoav, fecha:2020-04-21}}</t>
  </si>
  <si>
    <t>{obs1: {observación:SE RECHAZA A PETICIÓN DEL EJECUTOR., trimestre:1.0, usuario:victorumateosh, fecha:2020-04-06}, obs2: {observación:EL AVANCE FÍSICO A LA FECHA DE BE ESTAR AL 100% SEGÚN PERÍODO DE EJECUCIÓN DE CONTRATO., trimestre:1.0, usuario:victorumateosh, fecha:2020-04-09}, obs3: {observación:DE LA COMPRAS MENORES QUE SE MENCIONAN, PUEDEN AGREGAR NOTAS, FACTURAS, ETC,, trimestre:1.0, usuario:victorumateosh, fecha:2020-04-16}, obs4: {observación:SE LE PIDE LA FOSO DE CONCLUSIÓN YA QUE SEGÚN CONTRATO YA SE DEBIERON DE TERMINAR LOS TRABAJOS., trimestre:1.0, usuario:victorumateosh, fecha:2020-04-16}}</t>
  </si>
  <si>
    <t>OAX190401697677</t>
  </si>
  <si>
    <t>REHABILITACION DE ALUMBRADO PUBLICO EN LA LOCALIDAD DE HUAMUCHIL</t>
  </si>
  <si>
    <t>{meta1: {unidad_medida:Celdas solares, meta:43.0, meta_modificada:43.0}}</t>
  </si>
  <si>
    <t>{geo1: {cve_municipio:130, localidad:2, direccion:Guadalupe Victoria, Huamúchil, Oax., México, lon:-94.66490328, lat:16.36777571}}</t>
  </si>
  <si>
    <t>{ctto1: {tipo_obra:Obra, numero_contrato:MSDM/130/FISMDF/COP-012/2019, contratista:SABAS LOPEZ MARTINEZ, convocante:MUNICIPIO DE SAN DIONISIO DEL MAR, monto:136634.11, importe_modificado:136634.11}}</t>
  </si>
  <si>
    <t>{meta1: {unidad_medida:Celdas solares, avance:43.0}}</t>
  </si>
  <si>
    <t>{1697677/proyecto_INICIO, 1697677/proyecto_PROCESO, 1697677/proyecto_FIN, 1697677/proyecto_PROCESO}</t>
  </si>
  <si>
    <t>OAX190401698230</t>
  </si>
  <si>
    <t>CONSTRUCCION DE AULA DE MEDIOS EN LA ESCUELA PRIMARIA GREGORIO TORRES QUINTERO CLAVE 20DPR2535I</t>
  </si>
  <si>
    <t>24422/2018</t>
  </si>
  <si>
    <t>{geo1: {cve_municipio:560, localidad:1, direccion:CENTRO, VILLA DÍAZ ORDAZ, VILLA DÍAZ ORDAZ, OAXACA., lon:-96.432537, lat:16.998548}}</t>
  </si>
  <si>
    <t>{ctto1: {tipo_obra:Obra, numero_contrato:J03-207-01-08-305-00-2019, contratista:URBANIZACION Y EDIFICACIONES LUMIA S.A DE C.V., convocante:GEO621201KIA, monto:985538.69, importe_modificado:985538.69}}</t>
  </si>
  <si>
    <t>{meta1: {unidad_medida:Aula, avance:0.5}}</t>
  </si>
  <si>
    <t>{1698230/proyecto_INICIO, 1698230/proyecto_PROCESO}</t>
  </si>
  <si>
    <t>OAX190401698244</t>
  </si>
  <si>
    <t>CONSTRUCCIÓN DE TECHUMBRE EN EL ÁREA DE IMPARTICIÓN DE EDUCACIÓN FÍSICA EN LA ESCUELA TELESECUNDARIA CLAVE 20DTV0806W</t>
  </si>
  <si>
    <t>{1698244/proyecto_PROCESO, 1698244/proyecto_INICIO}</t>
  </si>
  <si>
    <t>OAX190401698247</t>
  </si>
  <si>
    <t>CONSTRUCCIÓN DE AULA DIDACTICA Y CISTERNA EN EL PREESCOLAR</t>
  </si>
  <si>
    <t>24594/2019</t>
  </si>
  <si>
    <t>{geo1: {cve_municipio:68, localidad:1, direccion:CENTRO, OCOTLÁN DE MORELOS, OCOTLÁN DE MORELOS, OAXACA., lon:-96.675064, lat:16.791641}}</t>
  </si>
  <si>
    <t>{ctto1: {tipo_obra:Obra, numero_contrato:J03-207-01-08-348-00-2019, contratista:MANUEL DE JESUS PEREZ GABRIEL, convocante:GOBIERNO DEL ESTADO DE OAXACA, monto:504724.83, importe_modificado:504724.83}}</t>
  </si>
  <si>
    <t>{1698247/proyecto_PROCESO, 1698247/proyecto_INICIO, 1698247/proyecto_FIN}</t>
  </si>
  <si>
    <t>OAX200101703805</t>
  </si>
  <si>
    <t>REHABILITACIÓN DE CENTRO DE SALUD DE SAN JUAN JUQUILA VIJANOS</t>
  </si>
  <si>
    <t>SSO-DIMSG-AD-FASSA-06/2019</t>
  </si>
  <si>
    <t>{meta1: {unidad_medida:Metros Cuadrados, meta:143.37, meta_modificada:143.37}}</t>
  </si>
  <si>
    <t>{geo1: {cve_municipio:201, localidad:1, direccion:San Juan Juquila Vijanos, Oax., México, lon:-96.3046652, lat:17.3559057}}</t>
  </si>
  <si>
    <t>{meta1: {unidad_medida:Metros Cuadrados, avance:110.0}}</t>
  </si>
  <si>
    <t>OAX200101704425</t>
  </si>
  <si>
    <t>REHABILITACIÓN DEL CENTRO DE SALUD EN LA LOCALIDAD DE SAN ISIDRO ALOÁPAM</t>
  </si>
  <si>
    <t>AUT/2051/24773/2019</t>
  </si>
  <si>
    <t>{geo1: {cve_municipio:260, localidad:2, direccion:San Miguel Aloápam, Oax., México, lon:-96.6924979, lat:17.4116234}}</t>
  </si>
  <si>
    <t>OAX200101704444</t>
  </si>
  <si>
    <t>REHABILITACIÓN DEL CENTRO DE SALUD EN LA LOCALIDAD DE SAN PABLO MACUILTIANGUIS</t>
  </si>
  <si>
    <t>aut/2051/24775/2019</t>
  </si>
  <si>
    <t>{geo1: {cve_municipio:296, localidad:1, direccion:San Pablo Macuiltianguis, Oax., México, lon:-96.5540349, lat:17.5332437}}</t>
  </si>
  <si>
    <t>OAX200101704445</t>
  </si>
  <si>
    <t>REHABILITACIÓN DEL CENTRO DE SALUD EN LA LOCALIDAD DE LATUVI</t>
  </si>
  <si>
    <t>AUT/2051/24776/2019</t>
  </si>
  <si>
    <t>{geo1: {cve_municipio:365, localidad:3, direccion:Latuvi, Oax., México, lon:-96.5141666, lat:17.1874998}}</t>
  </si>
  <si>
    <t>OAX200101704486</t>
  </si>
  <si>
    <t>REHABILITACIÓN DEL CENTRO DE SALUD EN LA LOCALIDAD DE AGUA DEL TORO</t>
  </si>
  <si>
    <t>aut/2061/24784/2019</t>
  </si>
  <si>
    <t>{meta1: {unidad_medida:Metros Cuadrados, meta:110.0, meta_modificada:110.0}}</t>
  </si>
  <si>
    <t>{geo1: {cve_municipio:392, localidad:10, direccion:Agua del Toro, Oax., México, lon:-97.7158333, lat:16.9919444}}</t>
  </si>
  <si>
    <t>OAX200101704532</t>
  </si>
  <si>
    <t>REHABILITACIÓN DEL CENTRO DE SALUD EN LA LOCALIDAD DE MARISCALA DE JUÁREZ</t>
  </si>
  <si>
    <t>AUT/2051/24753/2019</t>
  </si>
  <si>
    <t>{meta1: {unidad_medida:Metros Cuadrados, meta:259.0, meta_modificada:259.0}}</t>
  </si>
  <si>
    <t>{geo1: {cve_municipio:55, localidad:1, direccion:Mariscala de Juárez, Oax., México, lon:-98.1395347, lat:17.8608693}}</t>
  </si>
  <si>
    <t>{meta1: {unidad_medida:Metros Cuadrados, avance:240.0}}</t>
  </si>
  <si>
    <t>OAX13130100111190</t>
  </si>
  <si>
    <t>Administracion De Los Serviicios Estatales De Salud</t>
  </si>
  <si>
    <t>27</t>
  </si>
  <si>
    <t>{111190/proyecto_INICIO}</t>
  </si>
  <si>
    <t>OAX14130400277876</t>
  </si>
  <si>
    <t>Fortalecimiento Y Equipamiento De Unidad De Consulta Externa En La Localidad De San Jeronimo Tecoatl (Equipamiento)</t>
  </si>
  <si>
    <t>99</t>
  </si>
  <si>
    <t>{281258/proyecto_INICIO}</t>
  </si>
  <si>
    <t>OAX14140100311604</t>
  </si>
  <si>
    <t>Rehabilitacion De Unidad De Consulta Externa En La Localidad De San Pedro Y San Pablo Teposcolula (Equipamiento)</t>
  </si>
  <si>
    <t>FORCASE 1484</t>
  </si>
  <si>
    <t>{316178/proyecto_INICIO}</t>
  </si>
  <si>
    <t>OAX14140200351579</t>
  </si>
  <si>
    <t>Equipamiento Para El Rea Central De Esterilizacion (Instrumental Quirurgico Y Esterilizador) (Hospital General De 30 Camas).</t>
  </si>
  <si>
    <t>RGEM/4548/2013</t>
  </si>
  <si>
    <t>{geo1: {cve_municipio:0, localidad:0, direccion:SAN PABLO HUIXTEPEC, lon:-96.72545, lat:17.059993}}</t>
  </si>
  <si>
    <t>{357155/proyecto_INICIO}</t>
  </si>
  <si>
    <t>OAX14140200352409</t>
  </si>
  <si>
    <t>RGEM/4566/2013</t>
  </si>
  <si>
    <t>{geo1: {cve_municipio:0, localidad:0, direccion:OCOTLAN DE MORELOS, lon:-96.72545, lat:17.059993}}</t>
  </si>
  <si>
    <t>{357985/proyecto_INICIO}</t>
  </si>
  <si>
    <t>OAX14140200354597</t>
  </si>
  <si>
    <t>RGEM/4583/2013</t>
  </si>
  <si>
    <t>{geo1: {cve_municipio:0, localidad:0, direccion:HEROICA CIUDAD DE JUCHITAN DE ZARAGOZA, lon:-96.72545, lat:17.059993}}</t>
  </si>
  <si>
    <t>{360181/proyecto_INICIO}</t>
  </si>
  <si>
    <t>OAX14140200354643</t>
  </si>
  <si>
    <t>RGEM/4590/2013</t>
  </si>
  <si>
    <t>{geo1: {cve_municipio:0, localidad:0, direccion:LAS PALMAS, SAN JERONIMO COATLAN, lon:-96.72545, lat:17.059993}}</t>
  </si>
  <si>
    <t>{360227/proyecto_INICIO}</t>
  </si>
  <si>
    <t>OAX15150400604580</t>
  </si>
  <si>
    <t>Construccion De Un Aula En Jnu Trece De Septiembre</t>
  </si>
  <si>
    <t>FAM-5434-2015</t>
  </si>
  <si>
    <t>{geo1: {cve_municipio:427, localidad:1, direccion:-, lon:-95.119722, lat:16.821666}}</t>
  </si>
  <si>
    <t>OAX15150400605043</t>
  </si>
  <si>
    <t>Construccion De Un Aula Y Reparaciones Generales En Jnu Ing. Miguel Garcia Cruz</t>
  </si>
  <si>
    <t>FAM-5456-2015</t>
  </si>
  <si>
    <t>{geo1: {cve_municipio:500, localidad:1, direccion:-, lon:-97.576388, lat:16.872222}}</t>
  </si>
  <si>
    <t>OAX00160100626237</t>
  </si>
  <si>
    <t>Equipamiento De Escuelas Publicas De Nivel Basico De San Pedro Tapanatepec</t>
  </si>
  <si>
    <t>FAM-6107-2016</t>
  </si>
  <si>
    <t>{geo1: {cve_municipio:327, localidad:51, direccion:-, lon:-94.161111, lat:16.209166}}</t>
  </si>
  <si>
    <t>OAX00160100626981</t>
  </si>
  <si>
    <t>Equipamiento De Escuela Publica De Nivel Basico De San Lorenzo Texmelucan</t>
  </si>
  <si>
    <t>FAM/8055/2015</t>
  </si>
  <si>
    <t>{geo1: {cve_municipio:229, localidad:6, direccion:Río Nube, lon:-97.211388, lat:16.545555}}</t>
  </si>
  <si>
    <t>OAX00160100627061</t>
  </si>
  <si>
    <t>Equipamiento De Escuela Publica De Nivel Basico De Huautla De Jimenez</t>
  </si>
  <si>
    <t>FAM/7982/2015</t>
  </si>
  <si>
    <t>{geo1: {cve_municipio:41, localidad:1, direccion:HUAUTLA DE JIMENEZ, lon:-96.843055, lat:18.130555}}</t>
  </si>
  <si>
    <t>OAX00160100627102</t>
  </si>
  <si>
    <t>Equipamiento De Escuela Publica De Nivel Basico De San Mateo Yoloxochitlan</t>
  </si>
  <si>
    <t>FAM/7985/2015</t>
  </si>
  <si>
    <t>{geo1: {cve_municipio:249, localidad:3, direccion:SAN MATEO YOLOXOCHITLAN, lon:-96.854722, lat:18.150277}}</t>
  </si>
  <si>
    <t>OAX00160100627104</t>
  </si>
  <si>
    <t>Equipamiento De Escuela Publica De Nivel Basico De Villa Diaz Ordaz</t>
  </si>
  <si>
    <t>FAM/8065/2015</t>
  </si>
  <si>
    <t>{geo1: {cve_municipio:560, localidad:1, direccion:Villa Díaz Ordaz, lon:-96.431388, lat:16.998055}}</t>
  </si>
  <si>
    <t>OAX00160100627117</t>
  </si>
  <si>
    <t>Equipamiento De Escuela Publica De Nivel Basico De San Pedro Sochiapam</t>
  </si>
  <si>
    <t>FAM/7986/2015</t>
  </si>
  <si>
    <t>{geo1: {cve_municipio:326, localidad:2, direccion:SAN PEDRO SOCHIAPAM, lon:-96.631666, lat:17.836666}}</t>
  </si>
  <si>
    <t>OAX00160100627121</t>
  </si>
  <si>
    <t>Equipamiento De Escuela Publica De Nivel Basico De Valerio Trujano</t>
  </si>
  <si>
    <t>FAM/7987/2015</t>
  </si>
  <si>
    <t>{geo1: {cve_municipio:558, localidad:2, direccion:VALERIO TRUJANO, lon:-96.960555, lat:17.759166}}</t>
  </si>
  <si>
    <t>OAX00160100627124</t>
  </si>
  <si>
    <t>Equipamiento De Escuela Publica De Nivel Basico De Santa Cruz Mixtepec</t>
  </si>
  <si>
    <t>FAM/8067/2015</t>
  </si>
  <si>
    <t>{geo1: {cve_municipio:378, localidad:1, direccion:Trapiche Santa Cruz, lon:-96.882222, lat:16.793611}}</t>
  </si>
  <si>
    <t>OAX15160100627595</t>
  </si>
  <si>
    <t>Equipamiento De Escuela Publica De Nivel Basico De San Miguel Chimalapa</t>
  </si>
  <si>
    <t>FAM/8016/2015</t>
  </si>
  <si>
    <t>{geo1: {cve_municipio:265, localidad:5, direccion:Cuauhtémoc Guadalupe, lon:-94.675277, lat:16.705}}</t>
  </si>
  <si>
    <t>OAX00160100627623</t>
  </si>
  <si>
    <t>Equipamiento De Escuela Publica De Nivel Basico De Mariscala De Juarez</t>
  </si>
  <si>
    <t>FAM/8034/2015</t>
  </si>
  <si>
    <t>{geo1: {cve_municipio:55, localidad:1, direccion:MARISCALA DE JUAREZ, lon:-98.140833, lat:17.859722}}</t>
  </si>
  <si>
    <t>OAX00160100627704</t>
  </si>
  <si>
    <t>Equipamiento De Escuelas Publicas Del Nivel Basico De Santa Cruz Xoxocotlan</t>
  </si>
  <si>
    <t>FAM IEB/5623/2015</t>
  </si>
  <si>
    <t>{geo1: {cve_municipio:385, localidad:1, direccion:Santa Cruz Xoxocotlán, lon:-96.733333, lat:17.026388}}</t>
  </si>
  <si>
    <t>OAX00160100627850</t>
  </si>
  <si>
    <t>Equipamiento De Escuela Publica De Nivel Basico De San Felipe Jalapa De Diaz</t>
  </si>
  <si>
    <t>FAM/8042/2015</t>
  </si>
  <si>
    <t>{geo1: {cve_municipio:134, localidad:19, direccion:SAN FELIPE JALAPA DE DIAZ, lon:-96.549166, lat:18.060555}}</t>
  </si>
  <si>
    <t>OAX00160100628145</t>
  </si>
  <si>
    <t>OAX15160100628662</t>
  </si>
  <si>
    <t>Equipamiento De Escuelas Publicas De Nivel Basico De Santa Maria Tlahuitoltepec</t>
  </si>
  <si>
    <t>FAM/6521/2015</t>
  </si>
  <si>
    <t>{geo1: {cve_municipio:437, localidad:1, direccion:MARIA TLAHUITOLTEPEC, lon:-96.064444, lat:17.093055}}</t>
  </si>
  <si>
    <t>OAX15160100628864</t>
  </si>
  <si>
    <t>Equipamiento De Escuelas Publicas De Nivel Basico De Tamazulapam Del Espiritu Santo</t>
  </si>
  <si>
    <t>FAM/6523/2015</t>
  </si>
  <si>
    <t>{geo1: {cve_municipio:31, localidad:1, direccion:TAMAZULAPAM DEL ESPIRITU SANTO, lon:-96.065277, lat:17.055}}</t>
  </si>
  <si>
    <t>OAX15160100628910</t>
  </si>
  <si>
    <t>Equipamiento De Escuelas Publicas De Nivel Basico De Santa Lucia Monte Verde</t>
  </si>
  <si>
    <t>FAM/6526/2015</t>
  </si>
  <si>
    <t>{geo1: {cve_municipio:392, localidad:10, direccion:AGUA DEL TORO, lon:-97.715833, lat:16.991944}}</t>
  </si>
  <si>
    <t>OAX15160100628960</t>
  </si>
  <si>
    <t>Equipamiento De Escuelas Publicas De Nivel Basico De San Pablo Villa De Mitla</t>
  </si>
  <si>
    <t>FAM/6301/2015</t>
  </si>
  <si>
    <t>{geo1: {cve_municipio:298, localidad:1, direccion:San Pablo Villa de Mitla, lon:-96.361666, lat:16.920833}}</t>
  </si>
  <si>
    <t>OAX15160100629024</t>
  </si>
  <si>
    <t>Equipamiento De Escuelas Publicas De Nivel Basico De Santa Maria Petapa</t>
  </si>
  <si>
    <t>FAM/6530/2015</t>
  </si>
  <si>
    <t>{geo1: {cve_municipio:427, localidad:10, direccion:RINCÓN VIEJO, lon:-95.037222, lat:16.8925}}</t>
  </si>
  <si>
    <t>OAX15160100632304</t>
  </si>
  <si>
    <t>Equipamiento De Escuelas Publicas De Nivel Basico De San Jose Independencia</t>
  </si>
  <si>
    <t>FAM/6315/2015</t>
  </si>
  <si>
    <t>{geo1: {cve_municipio:169, localidad:11, direccion:Cerro Laguna, lon:-96.667777, lat:18.261944}}</t>
  </si>
  <si>
    <t>OAX15160100633561</t>
  </si>
  <si>
    <t>Equipamiento De Escuelas Publicas De Nivel Basico De Santiago Llano Grande</t>
  </si>
  <si>
    <t>FAM/6300/2015</t>
  </si>
  <si>
    <t>{geo1: {cve_municipio:474, localidad:3, direccion:SANTIAGO LLANO GRANDE, lon:-98.302222, lat:16.510555}}</t>
  </si>
  <si>
    <t>OAX15160100635066</t>
  </si>
  <si>
    <t>Reparaciones Generales En Escuela Primaria Francisco I. Madero</t>
  </si>
  <si>
    <t>FAM-6090-2015</t>
  </si>
  <si>
    <t>{geo1: {cve_municipio:324, localidad:1, direccion:-, lon:-96.465277, lat:15.744444}}</t>
  </si>
  <si>
    <t>OAX15160100635183</t>
  </si>
  <si>
    <t>Reparaciones Generales En Centro De Atencion Multiple N0. 14</t>
  </si>
  <si>
    <t>FAM-5656-2015</t>
  </si>
  <si>
    <t>{geo1: {cve_municipio:570, localidad:1, direccion:-, lon:-96.785, lat:16.866111}}</t>
  </si>
  <si>
    <t>OAX15160100636521</t>
  </si>
  <si>
    <t>FAM/6389/2015</t>
  </si>
  <si>
    <t>{geo1: {cve_municipio:515, localidad:1, direccion:SANTO DOMINGO TEHUANTEPEC, lon:-95.238888, lat:16.324444}}</t>
  </si>
  <si>
    <t>OAX15160100640088</t>
  </si>
  <si>
    <t>Equipamiento De Escuelas Publicas De Nivel Basico De Santo Domingo De Morelos</t>
  </si>
  <si>
    <t>FAM/6446/2015</t>
  </si>
  <si>
    <t>{geo1: {cve_municipio:509, localidad:9, direccion:SAN JOSE PIEDRAS NEGRAS, lon:-96.595833, lat:15.835555}}</t>
  </si>
  <si>
    <t>OAX15160100640089</t>
  </si>
  <si>
    <t>Equipamiento De Escuelas Publicas De Nivel Basico De Tlalixtac De Cabrera</t>
  </si>
  <si>
    <t>FAM/6340/2015</t>
  </si>
  <si>
    <t>{geo1: {cve_municipio:553, localidad:1, direccion:TLALIXTAC DE CABRERA, lon:-96.648888, lat:17.070833}}</t>
  </si>
  <si>
    <t>OAX15160100640169</t>
  </si>
  <si>
    <t>Equipamiento De Escuelas Publicas De Nivel Basico De Santa Cruz Xitla</t>
  </si>
  <si>
    <t>FAM/6499/2015</t>
  </si>
  <si>
    <t>{geo1: {cve_municipio:384, localidad:1, direccion:SANTA CRUZ XITLA, lon:-96.672222, lat:16.321388}}</t>
  </si>
  <si>
    <t>OAX15160100640209</t>
  </si>
  <si>
    <t>Equipamiento De Escuelas Publicas De Nivel Basico De San Pedro Teozacoalco</t>
  </si>
  <si>
    <t>FAM/6480/2015</t>
  </si>
  <si>
    <t>{geo1: {cve_municipio:329, localidad:1, direccion:SAN PEDRO TEOZACOALCO, lon:-97.286666, lat:17.015833}}</t>
  </si>
  <si>
    <t>OAX15160100640311</t>
  </si>
  <si>
    <t>Equipamiento De Escuelas Publicas De Nivel Basico De Santa Ines Yatzeche</t>
  </si>
  <si>
    <t>FAM/6168/2015</t>
  </si>
  <si>
    <t>{geo1: {cve_municipio:389, localidad:1, direccion:SANTA INÉS YATZECHE, lon:-96.755833, lat:16.808888}}</t>
  </si>
  <si>
    <t>OAX15160100640351</t>
  </si>
  <si>
    <t>Equipamiento De Escuelas Publicas De Nivel Basico De Villa Sola De Vega</t>
  </si>
  <si>
    <t>FAM/6184/2015</t>
  </si>
  <si>
    <t>{geo1: {cve_municipio:277, localidad:1, direccion:Villa Sola de Vega, lon:-96.977777, lat:16.513888}}</t>
  </si>
  <si>
    <t>OAX15160100640353</t>
  </si>
  <si>
    <t>Equipamiento De Escuelas Publicas De Nivel Basico De San Agustin Loxicha</t>
  </si>
  <si>
    <t>FAM/6202/2015</t>
  </si>
  <si>
    <t>{geo1: {cve_municipio:85, localidad:1, direccion:San Agustín Loxicha, lon:-96.616666, lat:16.016666}}</t>
  </si>
  <si>
    <t>OAX15160100640425</t>
  </si>
  <si>
    <t>Equipamiento De Escuelas Publicas De Nivel Basico De Santa Maria Huazolotitlan</t>
  </si>
  <si>
    <t>FAM/6220/2015</t>
  </si>
  <si>
    <t>{geo1: {cve_municipio:414, localidad:5, direccion:-, lon:-97.929722, lat:16.204166}}</t>
  </si>
  <si>
    <t>OAX15160100640440</t>
  </si>
  <si>
    <t>Equipamiento De Escuelas Publicas De Nivel Basico De Santa Maria Temaxcaltepec</t>
  </si>
  <si>
    <t>FAM/6232/2015</t>
  </si>
  <si>
    <t>{geo1: {cve_municipio:433, localidad:1, direccion:-, lon:-97.194444, lat:16.162777}}</t>
  </si>
  <si>
    <t>OAX13160100640599</t>
  </si>
  <si>
    <t>Equipamiento De Dos Aulas Y Un  Anexos En Escuela Primaria Benito Juarez</t>
  </si>
  <si>
    <t>FAM-0628-2016</t>
  </si>
  <si>
    <t>OAX16160200665827</t>
  </si>
  <si>
    <t>Diseño Estructural Del Hospital General De Oaxaca De Juarez (Estudio)</t>
  </si>
  <si>
    <t>FASSA-1903-2016</t>
  </si>
  <si>
    <t>{744849/proyecto_INICIO}</t>
  </si>
  <si>
    <t>OAX15160200676664</t>
  </si>
  <si>
    <t>Equipamiento De Escuelas Publicas De Nivel Basico De San Pedro Y San Pablo Teposcolula</t>
  </si>
  <si>
    <t>FAM/6176/2015</t>
  </si>
  <si>
    <t>{geo1: {cve_municipio:339, localidad:1, direccion:SAN PEDRO Y SAN PABLO TEPOSCOLULA, lon:-97.488333, lat:17.510555}}</t>
  </si>
  <si>
    <t>OAX15160200677140</t>
  </si>
  <si>
    <t>Equipamiento De Escuelas Publicas De Nivel Basico De San Miguel Tlacamama</t>
  </si>
  <si>
    <t>FAM/6134/2015</t>
  </si>
  <si>
    <t>{geo1: {cve_municipio:285, localidad:1, direccion:SAN MIGUEL TLACAMAMA, lon:-98.063611, lat:16.416111}}</t>
  </si>
  <si>
    <t>OAX00160200726287</t>
  </si>
  <si>
    <t>Construccion De Infraestructura Agricola: Huertos Comunitarios. Nuxaño. - 109610</t>
  </si>
  <si>
    <t>109610</t>
  </si>
  <si>
    <t>{geo1: {cve_municipio:147, localidad:1, direccion:CALLE COLON 17  INTERIOR DOMICILIO CONOCIDO PUEBLO SAN FRANCISCO NUXAÑO, 69925  SAN FRANCISCO NUXAÑO, SAN FRANCISCO NUXAÑO OAXACA  ENTRE CALLE NORTE Y CALLE DOLORES, CALLE LIBERTAD EL HUERTO SE ENCUENTRA EN LA CALLE DE COLÓN NUMERO 17, lon:-97.34165013, lat:17.37406999}}</t>
  </si>
  <si>
    <t>{ctto1: {tipo_obra:Administración directa, numero_contrato:78722, contratista:, convocante:ANGEL LUIS SANTIAGO PEREZ, monto:7855.0, importe_modificado:7855.0}}</t>
  </si>
  <si>
    <t>{827854/proyecto_PROCESO, 827854/proyecto_FIN, 827854/proyecto_INICIO}</t>
  </si>
  <si>
    <t>{obs1: {observación:EL ACTA ENTREGA O DOCUMENTO SIMILAR DEBE DAR POR CONCLUIDO LOS TRABAJOS, SE ESTA PRESENTANDO EL CONVENIO EL CUAL ES INCORRECTO., trimestre:1.0, usuario:victorumateosh, fecha:2020-04-06}}</t>
  </si>
  <si>
    <t>OAX15160300742210</t>
  </si>
  <si>
    <t>FAM/6107/2015</t>
  </si>
  <si>
    <t>{geo1: {cve_municipio:327, localidad:51, direccion:SAN PEDRO TAPANATEPEC, lon:-94.161111, lat:16.209166}}</t>
  </si>
  <si>
    <t>OAX00160300742238</t>
  </si>
  <si>
    <t>Equipamiento De Escuela Publica De Nivel Basico De Santiago Amoltepec</t>
  </si>
  <si>
    <t>FAM/8056/2015</t>
  </si>
  <si>
    <t>{geo1: {cve_municipio:450, localidad:1, direccion:SANTIAGO AMOLTEPEC, lon:-97.496944, lat:16.639722}}</t>
  </si>
  <si>
    <t>OAX15160300742293</t>
  </si>
  <si>
    <t>FAM/6419/2015</t>
  </si>
  <si>
    <t>{geo1: {cve_municipio:490, localidad:1, direccion:-, lon:-96.968055, lat:18.207222}}</t>
  </si>
  <si>
    <t>OAX00160300783811</t>
  </si>
  <si>
    <t>Construccion De Infraestructura Agricola Huertos Comunitarios San Juan - 285327</t>
  </si>
  <si>
    <t>285327</t>
  </si>
  <si>
    <t>{geo1: {cve_municipio:300, localidad:8, direccion:CALLE HELADIO RAMIREZ LÓPEZ 9 INTERIOR SN PUEBLO SAN JUAN, 71070 SAN JUAN, SAN PEDRO AMUZGOS OAXACA ENTRE Y , POBLACION RURAL, lon:-98.08946294, lat:16.65233619}}</t>
  </si>
  <si>
    <t>{ctto1: {tipo_obra:Administración directa, numero_contrato:78774, contratista:, convocante:MARIA GUADALUPE GONZALEZ MURILLO, monto:117825.0, importe_modificado:117825.0}}</t>
  </si>
  <si>
    <t>{887939/proyecto_INICIO, 887939/proyecto_FIN, 887939/proyecto_PROCESO}</t>
  </si>
  <si>
    <t>{obs1: {observación:EL CONTRATO O DOCUMENTO SIMILAR DEBE DAR INICIO DE LOS TRABAJOS, SE ESTA PRESENTANDO LA FACTURA Y CLC LO CUAL ES INCORRECTO. , trimestre:1.0, usuario:victorumateosh, fecha:2020-04-06}}</t>
  </si>
  <si>
    <t>OAX00160300783813</t>
  </si>
  <si>
    <t>Construccion De Infraestructura Agricola Huertos Comunitarios Huilotepec - 263924</t>
  </si>
  <si>
    <t>263924</t>
  </si>
  <si>
    <t>{geo1: {cve_municipio:308, localidad:1, direccion:CALLE BUENOS AIRES 509 INTERIOR SN PUEBLO SAN PEDRO HUILOTEPEC, 70777 SAN PEDRO HUILOTEPEC, SAN PEDRO HUILOTEPEC OAXACA ENTRE CALLE INDEPENDENCIA Y, lon:-95.1506925, lat:16.24365984}}</t>
  </si>
  <si>
    <t>{ctto1: {tipo_obra:Administración directa, numero_contrato:78758, contratista:, convocante:VICENTE ABASOLO BUENA VISTA, monto:15710.0, importe_modificado:15710.0}}</t>
  </si>
  <si>
    <t>{887941/proyecto_INICIO, 887941/proyecto_FIN, 887941/proyecto_PROCESO}</t>
  </si>
  <si>
    <t>OAX00160300783917</t>
  </si>
  <si>
    <t>Construccion De Infraestructura Agricola Huertos Comunitarios Santiago Amoltepec - 248046</t>
  </si>
  <si>
    <t>248046</t>
  </si>
  <si>
    <t>{geo1: {cve_municipio:450, localidad:1, direccion:INTERIOR SN PUEBLO SANTIAGO AMOLTEPEC, 00000 SANTIAGO AMOLTEPEC, SANTIAGO AMOLTEPEC OAXACA ENTRE CALLE COLONIA DE JÉSUS Y CALLE CAMINO REAL, EN, lon:-97.49670902, lat:16.64175581}}</t>
  </si>
  <si>
    <t>{ctto1: {tipo_obra:Administración directa, numero_contrato:78718, contratista:, convocante:FREDI TORRES ROMERO, monto:23565.0, importe_modificado:23565.0}}</t>
  </si>
  <si>
    <t>{888045/proyecto_INICIO, 888045/proyecto_FIN, 888045/proyecto_PROCESO}</t>
  </si>
  <si>
    <t>OAX00160300783993</t>
  </si>
  <si>
    <t>Construccion De Infraestructura Agricola Huertos Comunitarios San Dionisio - 243078</t>
  </si>
  <si>
    <t>243078</t>
  </si>
  <si>
    <t>{geo1: {cve_municipio:131, localidad:1, direccion:PRIVADA DE NACIONAL INTERIOR SN BARRIO FÁTIMA, 70495 SAN DIONISIO OCOTEPEC, SAN DIONISIO OCOTEPEC OAXACA ENTRE CALLE NACIONAL Y CALLE TERCERA DE 20, lon:-96.39711003, lat:16.79817454}}</t>
  </si>
  <si>
    <t>{ctto1: {tipo_obra:Administración directa, numero_contrato:78703, contratista:, convocante:ROBERTO MARTINEZ LOPEZ, monto:23565.0, importe_modificado:23565.0}}</t>
  </si>
  <si>
    <t>{888121/proyecto_INICIO, 888121/proyecto_FIN, 888121/proyecto_PROCESO}</t>
  </si>
  <si>
    <t>OAX00160300784556</t>
  </si>
  <si>
    <t>Construccion De Infraestructura Agricola Huertos Comunitarios Santa Maria Jalapa - 284952</t>
  </si>
  <si>
    <t>284952</t>
  </si>
  <si>
    <t>{geo1: {cve_municipio:418, localidad:1, direccion:CALLE CUARTA NORTE INTERIOR SN BARRIO EL ROSARIO, 70710 SANTA MARÍA JALAPA DEL MARQUÉS, SANTA MARÍA JALAPA DEL MARQUÉS OAXACA ENTRE CALLE TERCERA NO, lon:-95.44392346, lat:16.4407226}}</t>
  </si>
  <si>
    <t>{ctto1: {tipo_obra:Administración directa, numero_contrato:78769, contratista:, convocante:JOSE LUIS DIAZ SANTOS, monto:15710.0, importe_modificado:15710.0}}</t>
  </si>
  <si>
    <t>{888684/proyecto_INICIO, 888684/proyecto_FIN, 888684/proyecto_PROCESO}</t>
  </si>
  <si>
    <t>OAX00160300784698</t>
  </si>
  <si>
    <t>Construccion De Infraestructura Agricola Huertos Comunitarios Chichicapam - 244812</t>
  </si>
  <si>
    <t>244812</t>
  </si>
  <si>
    <t>{geo1: {cve_municipio:112, localidad:1, direccion:CALLE LAZARO CARDENAS 10 INTERIOR SN PUEBLO SAN BALTAZAR CHICHICÁPAM, 71537 SAN BALTAZAR CHICHICÁPAM, SAN BALTAZAR CHICHICÁPAM OAXACA ENTRE CALLE L, lon:-96.49015898, lat:16.76222094}}</t>
  </si>
  <si>
    <t>{ctto1: {tipo_obra:Administración directa, numero_contrato:78712, contratista:, convocante:ALFREDO PEREZ MARTINEZ, monto:23565.0, importe_modificado:23565.0}}</t>
  </si>
  <si>
    <t>{888826/proyecto_INICIO, 888826/proyecto_FIN, 888826/proyecto_PROCESO}</t>
  </si>
  <si>
    <t>OAX00160300785152</t>
  </si>
  <si>
    <t>Construccion De Infraestructura Agricola Huertos Comunitarios San Cristobal Amatlan - 248049</t>
  </si>
  <si>
    <t>248049</t>
  </si>
  <si>
    <t>{geo1: {cve_municipio:126, localidad:1, direccion:CALLE SANTO DOMINGO 8 INTERIOR SN PUEBLO SAN CRISTÓBAL AMATLÁN, 70835 SAN CRISTÓBAL AMATLÁN, SAN CRISTÓBAL AMATLÁN OAXACA ENTRE CALLE TERCERA DE SA, lon:-96.4099438, lat:16.31939486}}</t>
  </si>
  <si>
    <t>{ctto1: {tipo_obra:Administración directa, numero_contrato:78719, contratista:, convocante:EULOGIO HERNANDEZ SANTIAGO, monto:39275.0, importe_modificado:39275.0}}</t>
  </si>
  <si>
    <t>{889280/proyecto_INICIO, 889280/proyecto_FIN, 889280/proyecto_PROCESO}</t>
  </si>
  <si>
    <t>OAX00160300785322</t>
  </si>
  <si>
    <t>Construccion De Infraestructura Agricola Huertos Comunitarios El Oro - 249130</t>
  </si>
  <si>
    <t>249130</t>
  </si>
  <si>
    <t>{geo1: {cve_municipio:511, localidad:3, direccion:RANCHERIA EL ORO, 69960 EL ORO, SANTO DOMINGO NUXAÁ OAXACA ENTRE Y , ES UNA RANCHERIA CERCA DE LA CARBONERA, lon:-97.03772164, lat:17.18560407}}</t>
  </si>
  <si>
    <t>{ctto1: {tipo_obra:Administración directa, numero_contrato:78732, contratista:, convocante:ABELARDO CASTELLANOS LOPEZ, monto:7855.0, importe_modificado:7855.0}}</t>
  </si>
  <si>
    <t>{889450/proyecto_FIN, 889450/proyecto_PROCESO, 889450/proyecto_INICIO}</t>
  </si>
  <si>
    <t>OAX00170100839407</t>
  </si>
  <si>
    <t>Equipamiento De Escuelas Publicas Del Nivel Basico De Reyes Etla</t>
  </si>
  <si>
    <t>FAM IEB/5622/2015</t>
  </si>
  <si>
    <t>{geo1: {cve_municipio:77, localidad:1, direccion:REYES ETLA, lon:-96.810277, lat:17.205}}</t>
  </si>
  <si>
    <t>OAX00170200895204</t>
  </si>
  <si>
    <t>Construccion De Cancha De Usos Multiples Y Techado En La Comunidad De Raya Lecona</t>
  </si>
  <si>
    <t>{geo1: {cve_municipio:417, localidad:10, direccion:RAYA LECONA, CONGREGACION DE LA JOYA, lon:-96.0225, lat:17.873611}}</t>
  </si>
  <si>
    <t>{1006850/proyecto_INICIO}</t>
  </si>
  <si>
    <t>OAX00170300934077</t>
  </si>
  <si>
    <t>Mejoramiento De Alumbrado Público - 170949</t>
  </si>
  <si>
    <t>170949</t>
  </si>
  <si>
    <t>{geo1: {cve_municipio:372, localidad:1, direccion:CALLE REFORMA PUEBLO SANTA CATARINA YOSONOTU, 71136 SANTA CATARINA YOSONOTÚ, SANTA CATARINA YOSONOTÚ OAXACA ENTRE CALLE LÁZARO CÁRDENAS Y CALLE MORELO, lon:-97.66202978, lat:17.01994465}}</t>
  </si>
  <si>
    <t>{ctto1: {tipo_obra:Administración directa, numero_contrato:78520, contratista:, convocante:MUNICIPIO DE SANTA CATARINA YOSONOTU , monto:709520.0, importe_modificado:709520.0}}</t>
  </si>
  <si>
    <t>{1060330/proyecto_FIN, 1060330/proyecto_INICIO, 1060330/proyecto_PROCESO, 1060330/proyecto_FIN, 1060330/proyecto_PROCESO}</t>
  </si>
  <si>
    <t>OAX17170300934286</t>
  </si>
  <si>
    <t>Rehabilitación De Línea De Conducción De Agua Potable En Calle Agustín Melgar - 166042</t>
  </si>
  <si>
    <t>166042</t>
  </si>
  <si>
    <t>{geo1: {cve_municipio:67, localidad:1, direccion:CALLE AGUSTÍN MELGAR INTERIOR SN CIUDAD SANTA ANITA PARTE ALTA, 68155 OAXACA DE JUÁREZ, OAXACA DE JUÁREZ OAXACA ENTRE CALLE PRIMERO DE MAYO Y AVENIDA, lon:-96.73417247, lat:17.04870311}}</t>
  </si>
  <si>
    <t>{ctto1: {tipo_obra:Obra, numero_contrato:DGOPM/FIII 031/2017, contratista:CONSTRUCTORA INGRID, S.A. DE C.V., convocante:MUNICIPIO DE OAXACA DE JUAREZ, OAXACA, monto:929609.81, importe_modificado:0.01}}</t>
  </si>
  <si>
    <t>{1060539/proyecto_INICIO}</t>
  </si>
  <si>
    <t>OAX00170300960084</t>
  </si>
  <si>
    <t>Infraestructura Vial Para El Estado De Oaxaca // (Reconstrucción De 1.05 Kms De Pavimento De Concreto Asfaltico De La Carretera E.C. (Yucudaa-Pinotepa Nacional)-Tlacamama Subtramo Del Km 0+780 Al Km 0+880; Carretera Tlacamama-San Pedro Jicayán Subtramos Del Km 6+000 Al K 6+100, Del Km 9+500 Al Km 9+800 Y Carretera Heriberto Martinez Gómez Del Km 12+000 Al Km 12+550; En Los Municipios De San Miguel Tlacamama Y San Pedro Jicayán.) - 5664638 - 5654</t>
  </si>
  <si>
    <t>5654</t>
  </si>
  <si>
    <t>{geo1: {cve_municipio:0, localidad:0, direccion:(INICIO DE 1er SUBTRAMO KM 0+780; 16.394757; -98.079101) (FIN DE 1er SUBTRAMO KM 0+880 ; 16.395732; -98.079125) (INICIO DE 2o SUBTRAMO KM 6+000; 16.427644; -98.057544) (FIN DE 2o SUBTRAMO KM 6+100; 16.42838; -98.056918) (INICIO DE 3er SUBTRAMO KM 9+5, lon:-96.72545, lat:17.059993}}</t>
  </si>
  <si>
    <t>{1093848/proyecto_INICIO}</t>
  </si>
  <si>
    <t>OAX17170300967059</t>
  </si>
  <si>
    <t>Rehabilitación De La Red De Drenaje Sanitario En El Fraccionamiento La Noria, Santo Domingo Tehuantepec, Oaxaca</t>
  </si>
  <si>
    <t>FFI/1611-N/2017</t>
  </si>
  <si>
    <t>{geo1: {cve_municipio:515, localidad:42, direccion:CALLE SIN NOMBRE ENTRE CALLE SIN NOMBRE, DEL FRACCIONAMIENTO LA NORIA, lon:-95.220555, lat:16.254444}}</t>
  </si>
  <si>
    <t>{ctto1: {tipo_obra:Obra, numero_contrato:MSDT/515/FFI/008/2017, contratista:JOSE CARLOS SUSTAITA BRICEÑO, convocante:MUNICIPIO DE SANTO DOMINGO TEHUANTEPEC, monto:1000000.0, importe_modificado:}}</t>
  </si>
  <si>
    <t>{1101318/proyecto_INICIO}</t>
  </si>
  <si>
    <t>OAX00170300970681</t>
  </si>
  <si>
    <t>Construccion De Techado En La Plaza Civica En La Escuela Primaria Urbana General Benito Juarez Clave 20dpr3598a</t>
  </si>
  <si>
    <t>H. AYUNTAMIENTO CONSTITUCIONAL DE LA HEROICA CIUDAD DE HUAJUAPAN DE LEÓN</t>
  </si>
  <si>
    <t>FORTALECE-1668-N-2017</t>
  </si>
  <si>
    <t>{geo1: {cve_municipio:39, localidad:1, direccion:Nevado de Colima,,,,Huajuapan de León,Oaxaca,México, lon:-97.8063403, lat:17.8088475}}</t>
  </si>
  <si>
    <t>{ctto1: {tipo_obra:Obra, numero_contrato:CO-820039998-E39-2017, contratista:DANIEL AARON VILLANUEVA TORRES, convocante:H. AYUNTAMIENTO CONSTITUCIONAL DE LA HEROICA CIUDAD DE HUAJUAPAN DE LEÓN, monto:493345.23, importe_modificado:}}</t>
  </si>
  <si>
    <t>{1105428/proyecto_INICIO, 1105428/proyecto_PROCESO, 1105428/proyecto_FIN, 1105428/proyecto_PROCESO, 1105428/proyecto_FIN}</t>
  </si>
  <si>
    <t>OAX00170401008286</t>
  </si>
  <si>
    <t>Mejoramiento De La Linea De Distribución De Energia Eléctrica - 246387</t>
  </si>
  <si>
    <t>246387</t>
  </si>
  <si>
    <t>{geo1: {cve_municipio:207, localidad:7, direccion:CALLE CAMINO A MONTE AGUILA INTERIOR SN RANCHERIA, 70236 MONTE ÁGUILA, SAN JUAN MAZATLÁN OAXACA,, lon:-95.2527306, lat:17.13293535}}</t>
  </si>
  <si>
    <t>{ctto1: {tipo_obra:Obra, numero_contrato:CEVI/A.D./COP/FISE/060/2017, contratista:CONSTRUCCIONES KANEFE S.A. DE C.V., convocante:COMISIÓN ESTATAL DE VIVIENDA, monto:265603.4, importe_modificado:265603.4}}</t>
  </si>
  <si>
    <t>{1143366/proyecto_INICIO}</t>
  </si>
  <si>
    <t>OAX00170401041697</t>
  </si>
  <si>
    <t>Infraestructura Vial Para El Estado De Oaxaca // (Reconstrucción De 2.3 Km  Con Concreto Asfaltico De La Carretera Tlacolula - San Ildefonso Villa Alta, Subtramos: Km 109+038 Al Km 109+200; Del Km 109+518 Al Km 110+502 Y Del Km 116+124 Al Km 117+278 En Los Municipios De San Melchor Betaza Y San Andrés Yaá) - 5529569</t>
  </si>
  <si>
    <t>202</t>
  </si>
  <si>
    <t>{1176777/proyecto_INICIO}</t>
  </si>
  <si>
    <t>OAX00170401044997</t>
  </si>
  <si>
    <t>Servicio De Alumbrado Publico</t>
  </si>
  <si>
    <t>Totontepec Villa de Morelos</t>
  </si>
  <si>
    <t>{geo1: {cve_municipio:554, localidad:0, direccion:DOMICILIO CONOCIDO, TOTONTEPEC VILLA DE MORELOS, APLICABLE A TODO EL MUNICIPIO, lon:-96.027355, lat:17.258634}}</t>
  </si>
  <si>
    <t>{1180592/proyecto_INICIO}</t>
  </si>
  <si>
    <t>OAX17170401046060</t>
  </si>
  <si>
    <t>Rehabilitacion De Hospital General En San Pedro Pochutla</t>
  </si>
  <si>
    <t>FASSA-2043-2017</t>
  </si>
  <si>
    <t>{1181822/proyecto_INICIO}</t>
  </si>
  <si>
    <t>OAX17170401046448</t>
  </si>
  <si>
    <t>FAM/3857/2017</t>
  </si>
  <si>
    <t>{geo1: {cve_municipio:40, localidad:4, direccion:HUAUTEPEC, lon:-96.786388, lat:18.071388}}</t>
  </si>
  <si>
    <t>OAX17170401047521</t>
  </si>
  <si>
    <t>Equipamiento De Escuelas Públicas Del Nivel Básico Del Municipio De: El Barrio De La Soledad, Guigubaá</t>
  </si>
  <si>
    <t>FAM/3957/2017</t>
  </si>
  <si>
    <t>{geo1: {cve_municipio:10, localidad:5, direccion:EL BARRIO DE LA SOLEDAD, GUIGUBAÁ, lon:-95.093055, lat:16.795555}}</t>
  </si>
  <si>
    <t>OAX17170401048375</t>
  </si>
  <si>
    <t>Equipamiento De Escuelas Públicas Del Nivel Básico Del Municipio De: La Reforma, La Nueva Esperanza</t>
  </si>
  <si>
    <t>FAM/3819/2017</t>
  </si>
  <si>
    <t>{geo1: {cve_municipio:76, localidad:9, direccion: LA REFORMA, LA NUEVA ESPERANZA, lon:-97.814166, lat:16.658888}}</t>
  </si>
  <si>
    <t>OAX17170401049136</t>
  </si>
  <si>
    <t>Construccion Del Centro De Salud Para Dolores Hidalgo, Municipio De Santiago Yaveo</t>
  </si>
  <si>
    <t>Santiago Yaveo</t>
  </si>
  <si>
    <t>MUNICIPIO DE SANTIAGO YAVEO</t>
  </si>
  <si>
    <t>SF-SPIP-DPIP-FFI-3355-N-2017</t>
  </si>
  <si>
    <t>{geo1: {cve_municipio:498, localidad:30, direccion:A UN COSTADO DE LA AGENCIA MUNICIPAL DE DOLORES HIDALGO, lon:-95.485, lat:17.487222}}</t>
  </si>
  <si>
    <t>{ctto1: {tipo_obra:Obra, numero_contrato:SF/SPIP/DPIP/FFI/5181-N/2017, contratista:LAROUCH EDIFICA S.A. DE C.V., convocante:MUNICIPIO DE SANTIAGO YAVEO, monto:2500000.0, importe_modificado:2500000.0}}</t>
  </si>
  <si>
    <t>{1185319/proyecto_INICIO}</t>
  </si>
  <si>
    <t>OAX00170401050393</t>
  </si>
  <si>
    <t>Construcción Del Centro Cultural</t>
  </si>
  <si>
    <t>FFI5752-N2017</t>
  </si>
  <si>
    <t>{geo1: {cve_municipio:399, localidad:0, direccion:CALLE 20 DE NOVIEMBRE, SAN JERONIMO YAHUICHE, SANTA MARIA ATZOMPA; OAXACA, lon:-96.779261, lat:17.102866}}</t>
  </si>
  <si>
    <t>{1186726/proyecto_INICIO}</t>
  </si>
  <si>
    <t>OAX00170401050586</t>
  </si>
  <si>
    <t>Pavimentación Con Concreto Hidraulico De La Calle Lazaro Cardenas En El Municipio De Villa De Zaachila</t>
  </si>
  <si>
    <t>FFI-3564-N-2017</t>
  </si>
  <si>
    <t>{geo1: {cve_municipio:565, localidad:1, direccion:-, lon:-96.749166, lat:16.950833}}</t>
  </si>
  <si>
    <t>{ctto1: {tipo_obra:Obra, numero_contrato:MVZ/FFI/3564-N/2017, contratista:MARCO ANTONIO VASQUEZ JUAREZ, convocante:MUNICIPIO DE VILLA DE ZAACHILA, monto:1500000.0, importe_modificado:}}</t>
  </si>
  <si>
    <t>{1186929/proyecto_INICIO}</t>
  </si>
  <si>
    <t>OAX17170401052342</t>
  </si>
  <si>
    <t>Introducción De La Línea De Conducción Y Red De Distribución En La Agencia Municipal De Tierra Negra, Santo Domingo Tehuantepec, Oaxaca.</t>
  </si>
  <si>
    <t>FFI/1658-N/2017</t>
  </si>
  <si>
    <t>{geo1: {cve_municipio:515, localidad:1, direccion:CALLE SIN NOMBRE, AGENCIA MUNICIPAL TIERRA NEGRA., lon:-95.238888, lat:16.324444}}</t>
  </si>
  <si>
    <t>{ctto1: {tipo_obra:Obra, numero_contrato:MSDT/515/FFI/011/2017, contratista:HS INGENIERIA S.A. DE C.V., convocante:MUNICIPIO DE SANTO DOMINGO TEHUANTEPEC, monto:1500000.0, importe_modificado:1500000.0}}</t>
  </si>
  <si>
    <t>{1188901/proyecto_INICIO}</t>
  </si>
  <si>
    <t>OAX00170401052415</t>
  </si>
  <si>
    <t>Construcción De Techado De Cancha 1era. Etapa</t>
  </si>
  <si>
    <t>MSMA399FIV0022017</t>
  </si>
  <si>
    <t>{geo1: {cve_municipio:399, localidad:0, direccion:CALLE DÍAZ ORDAZ, SANTA MARIA ATZOMPA, OAXACA., lon:-96.779261, lat:17.102866}}</t>
  </si>
  <si>
    <t>{ctto1: {tipo_obra:Obra, numero_contrato:COP/MSMA/399/FIV/002/2017, contratista:MULTISERVICIOS DEL SUR S.A. DE C.V., convocante:SANTA MARIA ATZOMPA, monto:1394077.61, importe_modificado:1394077.61}}</t>
  </si>
  <si>
    <t>{1189015/proyecto_INICIO}</t>
  </si>
  <si>
    <t>OAX00170401052671</t>
  </si>
  <si>
    <t>Mejoramiento De Parque Vehicular Para Sistema De Vigilancia</t>
  </si>
  <si>
    <t>6</t>
  </si>
  <si>
    <t>{geo1: {cve_municipio:554, localidad:4, direccion:DOMICILIO CONOCIDO, SAN FRANCISCO JAYACAXTEPEC, lon:-95.974722, lat:17.221666}}</t>
  </si>
  <si>
    <t>{1189289/proyecto_INICIO}</t>
  </si>
  <si>
    <t>OAX00170401052690</t>
  </si>
  <si>
    <t>Introducción De Energía Eléctrica</t>
  </si>
  <si>
    <t>{geo1: {cve_municipio:6, localidad:1, direccion:COL EMILIANO ZAPATA, BARRIO EL CALVARIO, ASUNCIÓN NOCHIXTLÁN., lon:-97.225, lat:17.457222}}</t>
  </si>
  <si>
    <t>{1189312/proyecto_INICIO}</t>
  </si>
  <si>
    <t>OAX00170401053442</t>
  </si>
  <si>
    <t>Suministro Y Colocación De Luminarias</t>
  </si>
  <si>
    <t>{1190124/proyecto_INICIO}</t>
  </si>
  <si>
    <t>OAX17170401053504</t>
  </si>
  <si>
    <t>Ampliacion De La Red De Distribucion De La Energia Electrica: Calle Del Palacio, Del Estudiante, Independencia Y Benito Juarez</t>
  </si>
  <si>
    <t>8</t>
  </si>
  <si>
    <t>{geo1: {cve_municipio:63, localidad:1, direccion:CALLE DEL PALACIO DE NAZARENO ETLA CODIGO POSTAL 68240, lon:-96.823888, lat:17.178333}}</t>
  </si>
  <si>
    <t>{1190189/proyecto_INICIO}</t>
  </si>
  <si>
    <t>OAX17170401053528</t>
  </si>
  <si>
    <t>Pavimentación Con Concreto Hidráulico Y Guarniciones De La Calle La Tarea Del Municipio De Nazareno Etla Oaxaca.</t>
  </si>
  <si>
    <t>{geo1: {cve_municipio:63, localidad:1, direccion:CALLE LA TAREA, COLINIA CENTRO DE LA LOCALIDAD DE NAZARENO ETLA, CODIGO POSTAL 68240, lon:-96.823888, lat:17.178333}}</t>
  </si>
  <si>
    <t>{1190215/proyecto_INICIO}</t>
  </si>
  <si>
    <t>OAX00170401053587</t>
  </si>
  <si>
    <t>Adquisición De Mobiliario</t>
  </si>
  <si>
    <t>{1190283/proyecto_INICIO}</t>
  </si>
  <si>
    <t>OAX00180101077519</t>
  </si>
  <si>
    <t>Bombustible</t>
  </si>
  <si>
    <t>20005</t>
  </si>
  <si>
    <t>{1215367/proyecto_INICIO}</t>
  </si>
  <si>
    <t>OAX00180201108228</t>
  </si>
  <si>
    <t>Sustitucion Del Alcantarillado Pluvial De La Calle Constituyentes Tramo Callejon Belisario Dominguez Calle Martires Del Tres De Junio - 139071</t>
  </si>
  <si>
    <t>139071</t>
  </si>
  <si>
    <t>{meta1: {unidad_medida:Metros Cuadrados, meta:1.0, meta_modificada:100.0}}</t>
  </si>
  <si>
    <t>{geo1: {cve_municipio:41, localidad:1, direccion:CALLE CONSTITUYENTES CIUDAD HUAUTLA DE JIMÉNEZ, 68500 HUAUTLA DE JIMÉNEZ, HUAUTLA DE JIMÉNEZ OAXACA ENTRE CALLEJON BELISARIO DOMINGUEZ Y CALLE MARTIRES DEL 3 DE JUNIO, CALLE AVENIDA JUAREZ SE SUSTITUYE EL DRENAJE EN LA CALLE CONSTITUYENTES, lon:-96.84768817, lat:18.13217132}}</t>
  </si>
  <si>
    <t>{ctto1: {tipo_obra:Administración directa, numero_contrato:55655, contratista:, convocante:MUNICIPIO DE HUAUTLA DE JIMÉNEZ, monto:2559796.1, importe_modificado:2559796.1}}</t>
  </si>
  <si>
    <t>{1246610/proyecto_INICIO, 1246610/proyecto_PROCESO, 1246610/proyecto_FIN, 1246610/proyecto_INICIO, 1246610/proyecto_PROCESO}</t>
  </si>
  <si>
    <t>OAX00180201135852</t>
  </si>
  <si>
    <t>Proyectos De Infraestructura Pública En El Estado De Oaxaca // (Reencarpetado De Pavimento Asfaltico De La Calle Zempoaltepetl, Entre Las Calles De Martires De Cananea Y Mesa De Anahuac, Colonia Volcanes, Localidad Oaxaca De Juarez, Municipio De Oaxaca De Juarez.)</t>
  </si>
  <si>
    <t>{1274827/proyecto_INICIO}</t>
  </si>
  <si>
    <t>OAX00180201136000</t>
  </si>
  <si>
    <t>Proyectos De Infraestructura Pública En El Estado De Oaxaca // (Construccion De Calle ""E.C. (Oaxaca-Tehuantepec)- Unión Zapata"" En La Localidad De Union Zapata (Loma Larga), En El Municipio De San Pablo Villa De Mitla)</t>
  </si>
  <si>
    <t>San Pablo Villa de Mitla</t>
  </si>
  <si>
    <t>{geo1: {cve_municipio:298, localidad:0, direccion:Sin reporte de información por la Entidad y Municipio, lon:-96.72545, lat:17.059993}}</t>
  </si>
  <si>
    <t>{1274975/proyecto_INICIO}</t>
  </si>
  <si>
    <t>OAX00180201136044</t>
  </si>
  <si>
    <t>Infraestructura Vial En El Municipio De Villa Tejúpam De La Unión 1ra Etapa, Oaxaca // (Pavimentacion Con Concreto Hidraulico De La Calle Dos De Abril Del 0+000 Al 0+083.43 Y De La Calle Reforma Del 0+000 Al 0+083.96 En Villa Tejupam De La Union Del Municipio De Villa Tejupam De La Union)</t>
  </si>
  <si>
    <t>Villa Tejúpam de la Unión</t>
  </si>
  <si>
    <t>{geo1: {cve_municipio:486, localidad:0, direccion:Sin reporte de información por la Entidad y Municipio, lon:-96.72545, lat:17.059993}}</t>
  </si>
  <si>
    <t>{1275019/proyecto_INICIO}</t>
  </si>
  <si>
    <t>OAX00180201136124</t>
  </si>
  <si>
    <t>Pavimento Con Concreto Hidráulico En El Municipio De Villa Sola De Vega En El Estado De Oaxaca // (Construccion De Pavimentacion A Base De Concreto Hidraulico En La Calle Sin Nombre En La Localidad De Rancho Viejo, Villa Sola De Vega, En El Estado De Oaxaca.)</t>
  </si>
  <si>
    <t>Villa Sola de Vega</t>
  </si>
  <si>
    <t>{geo1: {cve_municipio:277, localidad:0, direccion:Sin reporte de información por la Entidad y Municipio, lon:-96.72545, lat:17.059993}}</t>
  </si>
  <si>
    <t>{1275099/proyecto_INICIO}</t>
  </si>
  <si>
    <t>OAX00180201136294</t>
  </si>
  <si>
    <t>Infraestructura En El Municipio De Oaxaca De Juárez, Oaxaca // (Construccion De Pavimento Con Concreto Hidráulico De La Calle Niza Navani, Oaxaca De Juarez, Oaxaca.)</t>
  </si>
  <si>
    <t>{1275270/proyecto_INICIO}</t>
  </si>
  <si>
    <t>OAX00180201136343</t>
  </si>
  <si>
    <t>Infraestructura Vial En El Municipio De San Pedro Huamelula, Oaxaca // (Construccion De Pavimento Con Concreto Hidraulico En La Calle Independencia Entre Las Calles Sin Nombre 1 Y Sin Nombre 2 En San Pedro Huamelula)</t>
  </si>
  <si>
    <t>{1275319/proyecto_INICIO}</t>
  </si>
  <si>
    <t>OAX00180201136404</t>
  </si>
  <si>
    <t>Infraestructura Vial En El Municipio De Heroica Ciudad De Tlaxiaco, Oaxaca // (Construccion De Pavimentación Con Concreto Hidráulico En La Calle Sin Nombre, Localidad De Santa Maria Cuquila, Municipio De Heroica Ciudad De Tlaxiaco)</t>
  </si>
  <si>
    <t>Heroica Ciudad de Tlaxiaco</t>
  </si>
  <si>
    <t>{geo1: {cve_municipio:397, localidad:0, direccion:Sin reporte de información por la Entidad y Municipio, lon:-96.72545, lat:17.059993}}</t>
  </si>
  <si>
    <t>{1275380/proyecto_INICIO}</t>
  </si>
  <si>
    <t>OAX00180201141446</t>
  </si>
  <si>
    <t>Mantenimiento Del Alumbrado Público</t>
  </si>
  <si>
    <t>FIV/001/2018</t>
  </si>
  <si>
    <t>{1280970/proyecto_INICIO}</t>
  </si>
  <si>
    <t>OAX18180201141707</t>
  </si>
  <si>
    <t>Rehabilitación De La Casa Del Acueducto Y Punto Oaxaca.</t>
  </si>
  <si>
    <t>PRODERMAGICO-0294</t>
  </si>
  <si>
    <t>{geo1: {cve_municipio:67, localidad:1, direccion:Oaxaca de Juarez, lon:-96.72, lat:17.067777}}</t>
  </si>
  <si>
    <t>{1281258/proyecto_INICIO}</t>
  </si>
  <si>
    <t>OAX00180201142426</t>
  </si>
  <si>
    <t>Ampliación De La Red De Energía Eléctrica, Drenaje Sanitario Y Agua Potable En La Colonia La Brecha, Santo Domingo Tehuantepec, Oaxaca.</t>
  </si>
  <si>
    <t>10387</t>
  </si>
  <si>
    <t>{geo1: {cve_municipio:515, localidad:41, direccion:COLONIA LA BRECHA, C.P.70764, SANTO DOMINGO TEHUANTEPEC, lon:-95.218611, lat:16.249444}}</t>
  </si>
  <si>
    <t>{1282038/proyecto_INICIO}</t>
  </si>
  <si>
    <t>OAX00180201142446</t>
  </si>
  <si>
    <t>Rehabilitación De Caminos De Terracería De Acceso A La Agencia Municipal De Santa Clara, En El Municipio De Santo Domingo Tehuantepec, En El Estado De Oaxaca.</t>
  </si>
  <si>
    <t>10595</t>
  </si>
  <si>
    <t>{geo1: {cve_municipio:515, localidad:18, direccion:CAMINO A SANTA CLARA, CP, 70765, SANTO DOMINGO TEHUANTEPEC, OAXACA, lon:-95.529444, lat:16.095277}}</t>
  </si>
  <si>
    <t>{1282061/proyecto_INICIO}</t>
  </si>
  <si>
    <t>OAX00180201142460</t>
  </si>
  <si>
    <t>Construcción De Pavimentacion Con Concreto Hidraulico De La Calle Vicente Guerrero En La Agencia Municipal De Morro Mazatan, Municipio De Santo Domingo Tehuantepec, Oaxaca.</t>
  </si>
  <si>
    <t>11099</t>
  </si>
  <si>
    <t>{geo1: {cve_municipio:515, localidad:10, direccion:CALLE VICENTE GUERRERO , C.P. 70762, SANTO DOMINGO TEHUANTEPEC, OAXACA, lon:-95.379444, lat:16.098055}}</t>
  </si>
  <si>
    <t>{1282075/proyecto_INICIO}</t>
  </si>
  <si>
    <t>OAX00180201143496</t>
  </si>
  <si>
    <t>Programa De Mantenimiento Institucional Etapa 001,  Según Oficio De Autorización No. Sfspipdpipfam-Ies10622018</t>
  </si>
  <si>
    <t>AVENIDA UNIVERSIDAD SIN NUMERO COL CINCO SEÑORES CP 68120</t>
  </si>
  <si>
    <t>40300109729-11791</t>
  </si>
  <si>
    <t>{geo1: {cve_municipio:67, localidad:1, direccion:AVENIDA UNIVERSIDAD SIN NUMERO COL CINCO SEÑORES CP 68120, lon:-96.72, lat:17.067777}}</t>
  </si>
  <si>
    <t>{1283264/proyecto_INICIO, 1283264/proyecto_FIN, 1283264/proyecto_PROCESO}</t>
  </si>
  <si>
    <t>OAX180301384824</t>
  </si>
  <si>
    <t>CONSTRUCCION DE UN AULA EN TELESECUNDARIA</t>
  </si>
  <si>
    <t>SF/SPIP/DPIP/FAM-IEB/1093/2018-12062</t>
  </si>
  <si>
    <t>{meta1: {unidad_medida:Metros Cuadrados, meta:87.0, meta_modificada:87.0}}</t>
  </si>
  <si>
    <t>{geo1: {cve_municipio:245, localidad:1, direccion:Guerrero, San Martín Zacatepec, Oax., México, lon:-98.06087494, lat:17.80737021}}</t>
  </si>
  <si>
    <t>{obs1: {observación:TESOFE , trimestre:1.0, usuario:ariadnamercadof, fecha:2020-03-31}}</t>
  </si>
  <si>
    <t>{obs1: {observación:verificar momentos contables de acuerdo a la fecha de ejecución del proyecto., trimestre:1.0, usuario:perladgarciaf, fecha:2020-04-19}}</t>
  </si>
  <si>
    <t>OAX180401405787</t>
  </si>
  <si>
    <t>CONSTRUCCION DE PISOS FIRMES PARA EL MEJORAMIENTO DE LA VIVIENDA GUEVEA DE HUMBOLTD - 370851</t>
  </si>
  <si>
    <t>370851</t>
  </si>
  <si>
    <t>{geo1: {cve_municipio:36, localidad:1, direccion:PUEBLO GUEVEA DE HUMBOLDT, 70725 GUEVEA DE HUMBOLDT, GUEVEA DE HUMBOLDT OAXACA   NO EXISTEN CALLES ALTERNAS AL DOMICILIO , lon:-95.36867659, lat:16.79645433}}</t>
  </si>
  <si>
    <t>{1405787/proyecto_PROCESO, 1405787/proyecto_INICIO, 1405787/proyecto_PROCESO}</t>
  </si>
  <si>
    <t>OAX180401459351</t>
  </si>
  <si>
    <t>AMPLIACION DEL SISTEMA DE AGUA POTABLE SISTEMA MULTIPLE - 403989</t>
  </si>
  <si>
    <t>403989</t>
  </si>
  <si>
    <t>{geo1: {cve_municipio:171, localidad:1, direccion:PUEBLO SAN JOSÉ TENANGO, 68570 SAN JOSÉ TENANGO, SAN JOSÉ TENANGO OAXACA ENTRE Y , SE LOCALIZA EN LAS MONTAÑAS FRENTE A LA CABECERA MUNICIPAL DEL MUNICIPIO DE SAN JOSE TENANGO, lon:-96.71826524, lat:18.15065355}}</t>
  </si>
  <si>
    <t>{ctto1: {tipo_obra:Obra, numero_contrato:MSJT/171/FISM/027/2018, contratista:ARQ. CIPRIANO RÍOS GARCÍA, convocante:MUNICIPIO DE SAN JOSE TENANGO, monto:1.218140053E7, importe_modificado:1.218140053E7}}</t>
  </si>
  <si>
    <t>{1459351/proyecto_INICIO, 1459351/proyecto_PROCESO, 1459351/proyecto_FIN}</t>
  </si>
  <si>
    <t>OAX180401471250</t>
  </si>
  <si>
    <t>AMPLIACIÓN DE LA RED DE DISTRIBUCIÓN ELÉCTRICA DE LA PRIVADA LA LUZ - 417101</t>
  </si>
  <si>
    <t>San Raymundo Jalpan</t>
  </si>
  <si>
    <t>417101</t>
  </si>
  <si>
    <t>{geo1: {cve_municipio:342, localidad:1, direccion:PRIVADA LA LUZ PRIVADA SAN RAYMUNDO JALPAN, 71280 SAN RAYMUNDO JALPAN, SAN RAYMUNDO JALPAN OAXACA ENTRE PRIVADA LA LUZ Y CARRETERA OAXACA, CARRETERA ZIMATLAN PRIVADA LA LUZ S/N SAN RAYMUNDO JALPAN, lon:-96.75224409, lat:16.97311212}}</t>
  </si>
  <si>
    <t>{ctto1: {tipo_obra:Obra, numero_contrato:MSRJ-FISMDF-M342-006-2018, contratista:CONSTRUCCIONES CIVILES Y ELECTRICAS PROBOMA S.A. DE C.V., convocante:H AYUNTAMIENTO DE SAN RAYMUNDO JALPAN, monto:480004.75, importe_modificado:480004.75}}</t>
  </si>
  <si>
    <t>{1471250/proyecto_INICIO, 1471250/proyecto_PROCESO, 1471250/proyecto_FIN, 1471250/proyecto_PROCESO, 1471250/proyecto_FIN, 1471250/proyecto_PROCESO}</t>
  </si>
  <si>
    <t>OAX180401486275</t>
  </si>
  <si>
    <t>COSNTRUCCION DE UN AULA Y DOS ANEXOS EN ESCUELA PRIMARIA ADOLFO LOPEZ MATEOS</t>
  </si>
  <si>
    <t>SF/SPIP/DPIP/FAM-IEB-REM/2129/2018-14079</t>
  </si>
  <si>
    <t>{geo1: {cve_municipio:52, localidad:11, direccion:DOMICILIO CONOCIDO,MAGDALENA TEQUISISTLAN ,EL SAUCE,OAXACA , lon:-95.602909, lat:16.398917}}</t>
  </si>
  <si>
    <t>{ctto1: {tipo_obra:Obra, numero_contrato:082-R33/AD/DIE/IOCIFED/2018, contratista:INGENIEROS CIVILES OAXAQUEÑOS, S.A. DE C.V, convocante:INSTITUTO OAXAQUEÑO CONSTRUCTOR DE INFRAESTRUCTURA FISICA EDUCATIVA, monto:812790.61, importe_modificado:812790.61}}</t>
  </si>
  <si>
    <t>{obs1: {observación:TESOFE, trimestre:1.0, usuario:ariadnamercadof, fecha:2020-03-30}}</t>
  </si>
  <si>
    <t>OAX180401486291</t>
  </si>
  <si>
    <t>CONSTRUCCION DE DOS ANEXOS Y REPARACIONES GENERALES EN ESCUELA PRIMARIA MIGUEL HIDALGO</t>
  </si>
  <si>
    <t>SF/SPIP/DPIP/FAM-IEB-REM/2129/2018-14078</t>
  </si>
  <si>
    <t>{meta1: {unidad_medida:Metros, meta:236.0, meta_modificada:236.0}}</t>
  </si>
  <si>
    <t>{geo1: {cve_municipio:52, localidad:1, direccion:DOMICILIO CONOCIDO, MAGDALENA TEQUSISTLAN , lon:-95.602909, lat:16.398917}}</t>
  </si>
  <si>
    <t>{ctto1: {tipo_obra:Obra, numero_contrato:101-R33/AD/DIE/IOCIFED/2018, contratista:GRUPO AEREO DEL STE, S.A. DE C.V., convocante:INSTITUTO OAXAQUEÑO CONSTRUCTOR DE INFRAESTRUCTURA FISICA EDUCATIVA, monto:1994856.26, importe_modificado:1994856.26}}</t>
  </si>
  <si>
    <t>{meta1: {unidad_medida:Metros, avance:236.0}}</t>
  </si>
  <si>
    <t>OAX180401486311</t>
  </si>
  <si>
    <t>REPARACIONES GENERALES EN ESCUELA SECUNDARIA TECNICA NO. 29</t>
  </si>
  <si>
    <t>SF/SPIP/DPIP/FAM-IEB-REM/2129/2018-14071</t>
  </si>
  <si>
    <t>{geo1: {cve_municipio:453, localidad:1, direccion:DOMICILIO CONOCIDO, SANTIAGO ASTATA, SANTIAGO ASTATA , lon:-95.675866, lat:15.987631}}</t>
  </si>
  <si>
    <t>{ctto1: {tipo_obra:Obra, numero_contrato:104-R33/AD/DIE/IOCIFED/2018, contratista:ENRIQUE ALONSO SÁNCHEZ, convocante:INSTITUTO OAXAQUEÑO CONSTRUCTOR DE INFRAESTRUCTURA FISICA EDUCATIVA, monto:150265.4, importe_modificado:150265.4}}</t>
  </si>
  <si>
    <t>OAX180401486665</t>
  </si>
  <si>
    <t>EQUIPAMIENTO  DE CUATRO AULAS EN ESCUELA PRImARIA LIC. BENITO JUAREZ</t>
  </si>
  <si>
    <t>SF/SPIP/DPIP/FAM-IEB-REM/2130/2018-14110</t>
  </si>
  <si>
    <t>{geo1: {cve_municipio:90, localidad:1, direccion:DOMICILIO CONOCIDO,SAN ANDRES HUAXPALTEPEC , lon:-97.916349, lat:16.329046}}</t>
  </si>
  <si>
    <t>OAX180401486696</t>
  </si>
  <si>
    <t>EQUIPAMIENTO DE UN ANEXO  EN JNI MARIA MONTESSORI</t>
  </si>
  <si>
    <t>SF/SPIP/DPIP/FAM-IEB-REM/2130/2018-14100</t>
  </si>
  <si>
    <t>{geo1: {cve_municipio:307, localidad:5, direccion:DOMICILIO CONOCIDO. EL COYUL.OAXACA , lon:-95.668856, lat:16.029032}}</t>
  </si>
  <si>
    <t>{obs1: {observación:cancelacion por economia, trimestre:1.0, usuario:ariadnamercadof, fecha:2020-04-01}, obs2: {observación:cancelacion por economia(2), trimestre:1.0, usuario:ariadnamercadof, fecha:2020-04-01}}</t>
  </si>
  <si>
    <t>OAX180401486925</t>
  </si>
  <si>
    <t>REPARACIONES GENERALES EN ESCUELA PRIMARIA BICENTENARIO DE LA INDEPENDENCIA</t>
  </si>
  <si>
    <t>SF/SPIP/DPIP/FAM-IEB-RPF/2160/2018-14186</t>
  </si>
  <si>
    <t>{meta1: {unidad_medida:Metros, meta:249.0, meta_modificada:249.0}}</t>
  </si>
  <si>
    <t>{geo1: {cve_municipio:79, localidad:1, direccion:Av Tampico 39 C, Cantarranas, 70680 Salina Cruz, Oax., México, lon:-95.19241333, lat:16.17247281}}</t>
  </si>
  <si>
    <t>{ctto1: {tipo_obra:Obra, numero_contrato:150-R33/AD/DIE/IOCIFED/2018, contratista:CONSTRUCTORA Y ARRENDADORA SALINA CRUZ, S.A DE C.V, convocante:INSTITUTO OAXAQUEÑO CONSTRUCTOR DE INFRAESTRUCTURA FISICA EDUCATIVA, monto:232746.14, importe_modificado:232746.14}}</t>
  </si>
  <si>
    <t>OAX190201530877</t>
  </si>
  <si>
    <t>AMPLIACION DEL SISTEMA DE AGUA POTABLE  SISTEMA MULTIPLE SEGUNDA ETAPA - 41807</t>
  </si>
  <si>
    <t>41807</t>
  </si>
  <si>
    <t>{meta1: {unidad_medida:Metros lineales, meta:600.0, meta_modificada:600.0}}</t>
  </si>
  <si>
    <t>{geo1: {cve_municipio:114, localidad:1, direccion:CALLE CAMINO A YATZACHI EL ALTO PUEBLO SAN BALTAZAR YATZACHI EL BAJO, 68860 SAN BALTAZAR YATZACHI EL BAJO, SAN BALTAZAR YATZACHI EL BAJO OAXACA ENTRE    Y  ,   CAMINO A YATZACHI EL ALTO, lon:-96.22435038, lat:17.22572446}}</t>
  </si>
  <si>
    <t>{1530877/proyecto_INICIO}</t>
  </si>
  <si>
    <t>OAX190201532072</t>
  </si>
  <si>
    <t>MEJORAMIENTO DE VIVIENDA CONSTRUCCION DE PISO FIRME - 45538</t>
  </si>
  <si>
    <t>45538</t>
  </si>
  <si>
    <t>{meta1: {unidad_medida:Metros Cuadrados, meta:1500.0, meta_modificada:896.0}}</t>
  </si>
  <si>
    <t>{geo1: {cve_municipio:334, localidad:2, direccion:PUEBLO , 71800 SANTA MARÍA ACATEPEC, VILLA DE TUTUTEPEC OAXACA ENTRE   Y  ,   DENTRO DE LA COMUNIDAD, lon:-97.51168817, lat:16.1487311}}</t>
  </si>
  <si>
    <t>{ctto1: {tipo_obra:Obra, numero_contrato:CO/FAISMDF/MVT/OP/334/011/2019, contratista:HS INGENIERIA S.A. DE C.V., convocante:MUNICIPIO VILLA DE TUTUTEPEC, monto:1248104.18, importe_modificado:1248104.18}}</t>
  </si>
  <si>
    <t>{meta1: {unidad_medida:Metros Cuadrados, avance:896.0}}</t>
  </si>
  <si>
    <t>{1532072/proyecto_INICIO, 1532072/proyecto_PROCESO, 1532072/proyecto_FIN, 1532072/proyecto_PROCESO, 1532072/proyecto_FIN, 1532072/proyecto_PROCESO}</t>
  </si>
  <si>
    <t>OAX190301569686</t>
  </si>
  <si>
    <t>REPARACIONES GENERALES EN ESCUELA SECUNDARIA TECNICA NO. 23</t>
  </si>
  <si>
    <t>SF/SPIP/DPIP/AUT/0880/2019 -21911</t>
  </si>
  <si>
    <t>{meta1: {unidad_medida:Metros, meta:320.0, meta_modificada:320.0}}</t>
  </si>
  <si>
    <t>{geo1: {cve_municipio:52, localidad:1, direccion:Unnamed Road, Oaxaca, México, lon:-95.59204102, lat:16.39393108}}</t>
  </si>
  <si>
    <t>{ctto1: {tipo_obra:Obra, numero_contrato:055-R33/AD/DIE/IOCIFED/2019, contratista:JULIO CÉSAR FELIPE GÓMEZ, convocante:INSTITUTO OAXAQUEÑO CONSTRUCTOR DE INFRAESTRUCTURA FISICA EDUCATIVA, monto:1826336.68, importe_modificado:1826336.68}}</t>
  </si>
  <si>
    <t>{meta1: {unidad_medida:Metros, avance:110.0}}</t>
  </si>
  <si>
    <t>{1569686/proyecto_PROCESO}</t>
  </si>
  <si>
    <t>OAX190301570731</t>
  </si>
  <si>
    <t>SF/SPIP/DPIP/AUT/0880/2019 -21912</t>
  </si>
  <si>
    <t>{meta1: {unidad_medida:Metros, meta:116.0, meta_modificada:116.0}}</t>
  </si>
  <si>
    <t>{geo1: {cve_municipio:52, localidad:12, direccion:Unnamed Road, Oaxaca, México, lon:-95.58242798, lat:16.39920084}}</t>
  </si>
  <si>
    <t>{ctto1: {tipo_obra:Obra, numero_contrato:023-R33/LP/DIE/IOCIFED/2019, contratista:AKETZALI CONSTRUCTORA, S.A. DE C.V., convocante:INSTITUTO OAXAQUEÑO CONSTRUCTOR DE INFRAESTRUCTURA FISICA EDUCATIVA, monto:538854.92, importe_modificado:538854.92}}</t>
  </si>
  <si>
    <t>{meta1: {unidad_medida:Metros, avance:116.0}}</t>
  </si>
  <si>
    <t>{1570731/proyecto_PROCESO, 1570731/proyecto_INICIO}</t>
  </si>
  <si>
    <t>{obs1: {observación:favor de reportar avances fisicos y financieros al 100% de acuerdo al contrato, trimestre:1.0, usuario:perladgarciaf, fecha:2020-04-20}}</t>
  </si>
  <si>
    <t>OAX190301574775</t>
  </si>
  <si>
    <t>CONSTRUCCION DE TECHADO EN EL AREA DE IMPARTICION DE EDUCACIO FISICA DE LA ESCUELA PRIMARIA VASCO DE QUIROGA CLAVE: 20DPR0135Z</t>
  </si>
  <si>
    <t>22905/2019</t>
  </si>
  <si>
    <t>{meta1: {unidad_medida:Metros Cuadrados, meta:595.84, meta_modificada:595.84}}</t>
  </si>
  <si>
    <t>{geo1: {cve_municipio:28, localidad:1, direccion:CENTRO, HEROICA CIUDAD DE EJUTLA DE CRESPO, HEROICA CIUDAD DE EJUTLA DE CRESPO, OAXACA., lon:-96.731901, lat:16.564276}}</t>
  </si>
  <si>
    <t>{ctto1: {tipo_obra:Obra, numero_contrato:J03-207-01-08-272-00-2019, contratista:TRANSISTMICO SOLUCIONES INTEGRALES S.A DE C.V, convocante:GOBIERNO DEL ESTADO DE OAXACA, monto:1606155.73, importe_modificado:1606155.73}}</t>
  </si>
  <si>
    <t>{meta1: {unidad_medida:Metros Cuadrados, avance:595.84}}</t>
  </si>
  <si>
    <t>{1574775/proyecto_FIN, 1574775/proyecto_PROCESO, 1574775/proyecto_INICIO}</t>
  </si>
  <si>
    <t>OAX190401670567</t>
  </si>
  <si>
    <t>EQUIPAMIENTO DE ESTUFAS ECOLÓGICAS PARA EL MEJORAMIENTO DE LA VIVIENDA - 221087</t>
  </si>
  <si>
    <t>221087</t>
  </si>
  <si>
    <t>{geo1: {cve_municipio:166, localidad:1, direccion:CALLE HIDALGO INTERIOR SN COLONIA SAN JOSÉ CHILTEPEC, 68456 SAN JOSÉ CHILTEPEC, SAN JOSÉ CHILTEPEC OAXACA  ENTRE CALLE PROGRESO Y CALLE PINO SUÁREZ, CALLE ZARAGOZA  AL NORTE DEL PARQUE BENITO JUÁREZ., lon:-96.17033196, lat:17.94662683}}</t>
  </si>
  <si>
    <t>{1670567/proyecto_PROCESO, 1670567/proyecto_FIN, 1670567/proyecto_PROCESO, 1670567/proyecto_INICIO, 1670567/proyecto_FIN}</t>
  </si>
  <si>
    <t>OAX190401670568</t>
  </si>
  <si>
    <t>EQUIPAMIENTO DE ESTUFAS ECOLÓGICAS PARA EL MEJORAMIENTO DE LA VIVIENDA - 221101</t>
  </si>
  <si>
    <t>221101</t>
  </si>
  <si>
    <t>{geo1: {cve_municipio:559, localidad:32, direccion:CALLE REFORMA INTERIOR SN COLONIA SAN MATEO YETLA, 68480 SAN MATEO YETLA, SAN JUAN BAUTISTA VALLE NACIONAL OAXACA  ENTRE   Y  ,    AL SURESTE DE LA CARRETERA OAXACATUXTEPEC AL ESTE DEL BALNEARIO SAN MATEO YETLA., lon:-96.31455368, lat:17.756565}}</t>
  </si>
  <si>
    <t>{1670568/proyecto_INICIO, 1670568/proyecto_PROCESO, 1670568/proyecto_FIN, 1670568/proyecto_PROCESO, 1670568/proyecto_FIN}</t>
  </si>
  <si>
    <t>OAX190401670595</t>
  </si>
  <si>
    <t>CONSTRUCCION DE PISO FIRME PARA EL MEJORAMIENTO DE LA VIVIENDA - 224182</t>
  </si>
  <si>
    <t>224182</t>
  </si>
  <si>
    <t>{meta1: {unidad_medida:Metros Cuadrados, meta:1632.0, meta_modificada:1503.0}}</t>
  </si>
  <si>
    <t>{geo1: {cve_municipio:563, localidad:1, direccion:CALLE HERMENEGILDO GALEANA INTERIOR SN PUEBLO SANTIAGO YOGANA, 71590 YOGANA, YOGANA OAXACA  ENTRE   Y  ,    AL OESTE DE LA LOCALIDAD, lon:-96.79110992, lat:16.4606669}}</t>
  </si>
  <si>
    <t>{ctto1: {tipo_obra:Obra, numero_contrato:CEVI/LP/COP/FISE/024/2019, contratista:PROYECTOS Y CONSTRUCCIONES ROXI S.A. DE C.V., convocante:COMISION ESTATAL DE VIVIENDA, monto:939313.53, importe_modificado:939313.53}}</t>
  </si>
  <si>
    <t>{meta1: {unidad_medida:Metros Cuadrados, avance:1503.0}}</t>
  </si>
  <si>
    <t>{1670595/proyecto_PROCESO, 1670595/proyecto_INICIO, 1670595/proyecto_PROCESO, 1670595/proyecto_FIN}</t>
  </si>
  <si>
    <t>{obs1: {observación:CONVENIO MODIFICATORIO POR REDUCCIÓN DE METAS
CEVI/L.P./COP/FISE/C.M./024-1/2019 del contrato CEVI/L.P./COP/FISE/024/2019 de fecha 08 de noviembre de 2019, por Motivos de la reducción de metros cuadrados de metas contratadas de Piso Firme, impacta en el monto originalmente contratado en cantidad reducidas y no ejecutadas, modificándose el monto originalmente contratado.
, trimestre:1.0, usuario:jesuslopezf, fecha:2020-04-07}}</t>
  </si>
  <si>
    <t>OAX190401670630</t>
  </si>
  <si>
    <t>EQUIPAMIENTO DE ESTUFAS ECOLOGICAS PARA EL MEJORAMIENTO DE VIVIENDA - 226122</t>
  </si>
  <si>
    <t>226122</t>
  </si>
  <si>
    <t>{meta1: {unidad_medida:Piezas, meta:68.0, meta_modificada:68.0}}</t>
  </si>
  <si>
    <t>{geo1: {cve_municipio:306, localidad:5, direccion:INTERIOR SN PUEBLO TIERRA BLANCA, 70966 TIERRA BLANCA, SAN PEDRO EL ALTO OAXACA  ENTRE   Y  ,    SE ENCUENTRA UBICADO AL ESTE DE LA CARRETERA PUERTO ÁNGEL OAXACA 175 AL NORTE NORESTE SE UBICA SUCHIXTEPEC, lon:-96.50505367, lat:16.01846179}}</t>
  </si>
  <si>
    <t>{meta1: {unidad_medida:Piezas, avance:68.0}}</t>
  </si>
  <si>
    <t>{1670630/proyecto_INICIO, 1670630/proyecto_PROCESO, 1670630/proyecto_INICIO, 1670630/proyecto_FIN, 1670630/proyecto_PROCESO, 1670630/proyecto_FIN, 1670630/proyecto_PROCESO}</t>
  </si>
  <si>
    <t>OAX190401670637</t>
  </si>
  <si>
    <t>EQUIPAMIENTO DE ESTUFAS ECOLOGICAS PARA EL MEJORAMIENTO DE VIVIENDA - 226459</t>
  </si>
  <si>
    <t>226459</t>
  </si>
  <si>
    <t>{geo1: {cve_municipio:324, localidad:235, direccion:INTERIOR SN PUEBLO LOS NARANJOS ESQUIPULAS, 70905 LOS NARANJOS ESQUIPULAS, SAN PEDRO POCHUTLA OAXACA  ENTRE   Y  ,    SE LOCALIZA AL NORTE DE LA FINCA COPALITA Y DE LA CARRETERA PUERTO ÁNGEL  OAXACA 175, lon:-96.45884318, lat:15.98161302}}</t>
  </si>
  <si>
    <t>{1670637/proyecto_INICIO, 1670637/proyecto_PROCESO, 1670637/proyecto_FIN, 1670637/proyecto_PROCESO}</t>
  </si>
  <si>
    <t>OAX190401670799</t>
  </si>
  <si>
    <t>AMPLIACION DE LA RED DE DISTRIBUCION DE ENERGIA ELECTRICA AG SANTA CRUZ TUTIAHUA - 238877</t>
  </si>
  <si>
    <t>238877</t>
  </si>
  <si>
    <t>{meta1: {unidad_medida:Otros, meta:14.7, meta_modificada:14.7}}</t>
  </si>
  <si>
    <t>{geo1: {cve_municipio:447, localidad:36, direccion:CALLE NICOLAS BRAVO INTERIOR SN RANCHERIA SANTA CRUZ TUTIAHUA, 71064 SANTA CRUZ TUTIAHUA, SANTA MARÍA ZACATEPEC OAXACA  ENTRE CALLE JUAREZ Y CALLE INDEPENDENCIA, CALLE FRANCISCO I. MADERO  AL SURESTE DE LA LOCALIDAD SE ENCUENTRA L, lon:-97.91034252, lat:16.76882133}}</t>
  </si>
  <si>
    <t>{ctto1: {tipo_obra:Obra, numero_contrato:J03-122-02-07-357-00-2019, contratista:CONSTRUCTORES Y ASESORES GRUPO BARDALES S.A. DE C.V., convocante:GOBIERNO DEL ESTADO DE OAXACA, monto:5740232.83, importe_modificado:5740232.83}}</t>
  </si>
  <si>
    <t>{meta1: {unidad_medida:Otros, avance:14.41}}</t>
  </si>
  <si>
    <t>{1670799/proyecto_PROCESO, 1670799/proyecto_INICIO}</t>
  </si>
  <si>
    <t>OAX190401670810</t>
  </si>
  <si>
    <t>AMPLIACION DE LA LINEA Y RED DE DISTRIBUCION ELECTRICA EN LA COMUNIDAD DE VILLA DE TORRES - 239036</t>
  </si>
  <si>
    <t>239036</t>
  </si>
  <si>
    <t>{meta1: {unidad_medida:Otros, meta:9.9, meta_modificada:9.9}}</t>
  </si>
  <si>
    <t>{geo1: {cve_municipio:498, localidad:40, direccion:CALLE SIN NOMBER AUN INTERIOR SN RANCHERIA , 68965 VILLA DE TORRES, SANTIAGO YAVEO OAXACA  ENTRE   Y  ,    AL NOROESTE DE LA LOCALIDAD DE ZIHUALTEPEC AL NOESTE DE LA CARRETERA FEDERAL 147, lon:-95.45189507, lat:17.52950255}}</t>
  </si>
  <si>
    <t>{ctto1: {tipo_obra:Obra, numero_contrato:J03-122-02-05-160-00-2019, contratista:C. NORA MELISSA GARCIA OROZCO, convocante:GOBIERNO DEL ESTADO DE OAXACA, monto:8999803.52, importe_modificado:8999803.52}}</t>
  </si>
  <si>
    <t>{meta1: {unidad_medida:Otros, avance:9.9}}</t>
  </si>
  <si>
    <t>{1670810/proyecto_INICIO, 1670810/proyecto_FIN, 1670810/proyecto_PROCESO}</t>
  </si>
  <si>
    <t>OAX190401670994</t>
  </si>
  <si>
    <t>EQUIPAMIENTO DE ESTUFAS ECOLOGICAS PARA EL MEJORAMIENTO DE LA VIVIENDA - 246527</t>
  </si>
  <si>
    <t>246527</t>
  </si>
  <si>
    <t>{geo1: {cve_municipio:490, localidad:3, direccion:PUEBLO PELIXTITLAN, 68535 PELIXTITLAN, SANTIAGO TEXCALCINGO OAXACA  ENTRE   Y  ,    LA OBRA SE ENCUENTRA EN CALLES DEL CENTRO DE LA POBLACION, lon:-96.99240276, lat:18.22140692}}</t>
  </si>
  <si>
    <t>{1670994/proyecto_INICIO, 1670994/proyecto_PROCESO, 1670994/proyecto_FIN, 1670994/proyecto_PROCESO, 1670994/proyecto_FIN, 1670994/proyecto_PROCESO}</t>
  </si>
  <si>
    <t>OAX190401670997</t>
  </si>
  <si>
    <t>EQUIPAMIENTO DE ESTUFAS ECOLOGICAS PARA EL MEJORAMIENTO DE LA VIVIENDA - 246579</t>
  </si>
  <si>
    <t>246579</t>
  </si>
  <si>
    <t>{geo1: {cve_municipio:380, localidad:1, direccion:CALLE NICOLÁS BRAVO 13 SN INTERIOR SN PUEBLO SANTA CRUZ PAPALUTLA, 70456 SANTA CRUZ PAPALUTLA, SANTA CRUZ PAPALUTLA OAXACA  ENTRE CALLE INDEPENDENCIA Y CALLE ZARAGOZA, CALLE BENITO JUÁREZ  COLINDA AL SUROESTE CON SAN JUAN TEITIPAC, lon:-96.58581069, lat:16.95922282}}</t>
  </si>
  <si>
    <t>{1670997/proyecto_INICIO, 1670997/proyecto_PROCESO, 1670997/proyecto_FIN, 1670997/proyecto_PROCESO, 1670997/proyecto_FIN, 1670997/proyecto_PROCESO}</t>
  </si>
  <si>
    <t>OAX190401671003</t>
  </si>
  <si>
    <t>EQUIPAMIENTO DE ESTUFAS ECOLOGICAS PARA EL MEJORAMIENTO DE LA VIVIENDA - 246759</t>
  </si>
  <si>
    <t>246759</t>
  </si>
  <si>
    <t>{geo1: {cve_municipio:116, localidad:1, direccion:PUEBLO SAN BARTOLOMÉ AYAUTLA, 68577 SAN BARTOLOMÉ AYAUTLA, SAN BARTOLOMÉ AYAUTLA OAXACA  ENTRE   Y  ,    LA OBRA SE ENCUENTRA EN CALLES DEL CENTRO DE LA POBLACION, lon:-96.66588221, lat:18.03080152}}</t>
  </si>
  <si>
    <t>{1671003/proyecto_INICIO, 1671003/proyecto_PROCESO, 1671003/proyecto_INICIO, 1671003/proyecto_FIN, 1671003/proyecto_PROCESO, 1671003/proyecto_FIN, 1671003/proyecto_PROCESO}</t>
  </si>
  <si>
    <t>OAX190401671080</t>
  </si>
  <si>
    <t>EQUIPAMIENTO DE ESTUFAS ECOLOGICAS PARA EL MEJORAMIENTO DE LA VIVIENDA - 250221</t>
  </si>
  <si>
    <t>250221</t>
  </si>
  <si>
    <t>{meta1: {unidad_medida:Piezas, meta:61.0, meta_modificada:61.0}}</t>
  </si>
  <si>
    <t>{geo1: {cve_municipio:15, localidad:8, direccion:INTERIOR SN PUEBLO CHEPEGINIO, 71570 CHEPEGINIO, COATECAS ALTAS OAXACA  ENTRE   Y  ,    EN EL CENTRO DE LA LOCALIDAD, lon:-96.62574514, lat:16.52066654}}</t>
  </si>
  <si>
    <t>{meta1: {unidad_medida:Piezas, avance:61.0}}</t>
  </si>
  <si>
    <t>{1671080/proyecto_INICIO, 1671080/proyecto_FIN, 1671080/proyecto_INICIO, 1671080/proyecto_FIN, 1671080/proyecto_PROCESO, 1671080/proyecto_INICIO}</t>
  </si>
  <si>
    <t>OAX190401671090</t>
  </si>
  <si>
    <t>EQUIPAMIENTO DE ESTUFAS ECOLOGICAS PARA EL MEJORAMIENTO DE LA VIVIENDA - 250539</t>
  </si>
  <si>
    <t>250539</t>
  </si>
  <si>
    <t>{meta1: {unidad_medida:Piezas, meta:81.0, meta_modificada:81.0}}</t>
  </si>
  <si>
    <t>{geo1: {cve_municipio:148, localidad:1, direccion:CALLE MIGUEL HIDALGO INTERIOR SN PUEBLO SAN FRANCISCO OZOLOTEPEC, 70887 SAN FRANCISCO OZOLOTEPEC, SAN FRANCISCO OZOLOTEPEC OAXACA  ENTRE   Y  ,    AL SUR DE LA LOCALIDAD, lon:-96.22122763, lat:16.0986526}}</t>
  </si>
  <si>
    <t>{meta1: {unidad_medida:Piezas, avance:81.0}}</t>
  </si>
  <si>
    <t>{1671090/proyecto_INICIO, 1671090/proyecto_PROCESO, 1671090/proyecto_FIN, 1671090/proyecto_PROCESO, 1671090/proyecto_FIN, 1671090/proyecto_PROCESO}</t>
  </si>
  <si>
    <t>OAX190401671122</t>
  </si>
  <si>
    <t>EQUIPAMIENTO DE ESTUFAS ECOLOGICAS PARA EL MEJORAMIENTO DE LA VIVIENDA - 251540</t>
  </si>
  <si>
    <t>251540</t>
  </si>
  <si>
    <t>{geo1: {cve_municipio:292, localidad:1, direccion:CALLE JILGUERO PRINCIPAL PUEBLO SAN PABLO CUATRO VENADOS, 71330 SAN PABLO CUATRO VENADOS, SAN PABLO CUATRO VENADOS OAXACA  ENTRE   Y  ,    LA OBRA SE ENCUENTRA DOS CUADRAS AL SUR DE EL TEMPLO CATOLICO, lon:-96.89020359, lat:16.98121556}}</t>
  </si>
  <si>
    <t>{1671122/proyecto_INICIO, 1671122/proyecto_PROCESO, 1671122/proyecto_FIN, 1671122/proyecto_PROCESO, 1671122/proyecto_FIN, 1671122/proyecto_PROCESO}</t>
  </si>
  <si>
    <t>OAX190401671125</t>
  </si>
  <si>
    <t>EQUIPAMIENTO DE ESTUFAS ECOLOGICAS PARA EL MEJORAMIENTO DE LA VIVIENDA - 251652</t>
  </si>
  <si>
    <t>251652</t>
  </si>
  <si>
    <t>{geo1: {cve_municipio:315, localidad:1, direccion:CALLE CINCO DE FEBRERO PUEBLO SAN PEDRO MÁRTIR, 71525 SAN PEDRO MÁRTIR, SAN PEDRO MÁRTIR OAXACA  ENTRE CALLE DIECISEIS DE SEPTIEMBRE Y CALLE ASUNCION,    LA OBRA SE ENCUENTRA UNA CUADRA AL NORTE DEL PALACIO MUNICIPAL, lon:-96.71197399, lat:16.74576197}}</t>
  </si>
  <si>
    <t>{1671125/proyecto_INICIO, 1671125/proyecto_PROCESO, 1671125/proyecto_FIN, 1671125/proyecto_PROCESO, 1671125/proyecto_FIN, 1671125/proyecto_PROCESO}</t>
  </si>
  <si>
    <t>OAX190401671142</t>
  </si>
  <si>
    <t>EQUIPAMIENTO DE ESTUFAS ECOLOGICAS PARA EL MEJORAMIENTO DE VIVIENDA - 252635</t>
  </si>
  <si>
    <t>252635</t>
  </si>
  <si>
    <t>{geo1: {cve_municipio:63, localidad:1, direccion:CALLE NIÑO PERDIDO INTERIOR SN PUEBLO NAZARENO ETLA, 68240 NAZARENO ETLA, NAZARENO ETLA OAXACA  ENTRE CALLE PINO SUÁREZ Y  ,    EN EL CENTRO DE LA LOCALIDAD, lon:-96.83017946, lat:17.180267}}</t>
  </si>
  <si>
    <t>{1671142/proyecto_INICIO, 1671142/proyecto_PROCESO, 1671142/proyecto_FIN, 1671142/proyecto_PROCESO}</t>
  </si>
  <si>
    <t>OAX190401671147</t>
  </si>
  <si>
    <t>EQUIPAMIENTO DE ESTUFAS ECOLOGICAS PARA EL MEJORAMIENTO DE VIVIENDA - 252776</t>
  </si>
  <si>
    <t>252776</t>
  </si>
  <si>
    <t>{geo1: {cve_municipio:133, localidad:11, direccion:INTERIOR SN PUEBLO VICENTE GUERRERO, 71122 GUERRERO GRANDE, SAN ESTEBAN ATATLAHUCA OAXACA  ENTRE   Y  ,    AL NORTE DE LA LOCALIDAD, lon:-97.69610742, lat:17.06204967}}</t>
  </si>
  <si>
    <t>{1671147/proyecto_INICIO, 1671147/proyecto_FIN, 1671147/proyecto_PROCESO, 1671147/proyecto_FIN, 1671147/proyecto_PROCESO, 1671147/proyecto_FIN}</t>
  </si>
  <si>
    <t>OAX190401673353</t>
  </si>
  <si>
    <t>EQUIPAMIENTO PARA POZO PROFUNDO - 135236</t>
  </si>
  <si>
    <t>135236</t>
  </si>
  <si>
    <t>{meta1: {unidad_medida:Otros, meta:51.0, meta_modificada:51.0}}</t>
  </si>
  <si>
    <t>{geo1: {cve_municipio:334, localidad:30, direccion:RANCHERIA LA PASTORÍA, 71815 LA PASTORÍA, VILLA DE TUTUTEPEC OAXACA  ENTRE    Y  ,    A UN COSTADO DE CANCHA DE FUTBOL, lon:-97.59674126, lat:16.03070647}}</t>
  </si>
  <si>
    <t>{ctto1: {tipo_obra:Obra, numero_contrato:CO/FAISMDF/MVT/OP/334/048/2019, contratista:INFRA INGENIERIA DEL VALLE S.A DE C.V., convocante:MUNICIPIO VILLA DE TUTUTEPEC, monto:1031248.69, importe_modificado:1031248.69}}</t>
  </si>
  <si>
    <t>{meta1: {unidad_medida:Otros, avance:51.0}}</t>
  </si>
  <si>
    <t>{1673353/proyecto_PROCESO, 1673353/proyecto_INICIO, 1673353/proyecto_FIN, 1673353/proyecto_PROCESO, 1673353/proyecto_FIN, 1673353/proyecto_INICIO}</t>
  </si>
  <si>
    <t>OAX190401674487</t>
  </si>
  <si>
    <t>AMPLIACION DE DRENAJE SANITARIO EN LA LOCALIDAD DE PASO CANOA - 157238</t>
  </si>
  <si>
    <t>157238</t>
  </si>
  <si>
    <t>{meta1: {unidad_medida:Metros lineales, meta:279.0, meta_modificada:278.73}}</t>
  </si>
  <si>
    <t>{geo1: {cve_municipio:184, localidad:40, direccion:CALLE 11 EJIDO PASO CANOA, 68444 PASO CANOA, SAN JUAN BAUTISTA TUXTEPEC OAXACA  ENTRE  CALLE 10 Y CALLE 12,    SE TOMA LA CARRETERA TUXTEPECCERRO DE ORO HASTA LLEGAR A LA LOCALIDAD DE PASO CANOA, lon:-96.24159445, lat:18.01087427}}</t>
  </si>
  <si>
    <t>{ctto1: {tipo_obra:Obra, numero_contrato:MSJBT-20184-AD/FISMDF-045/2019, contratista:MARTIN CORONADO RODRIGUEZ, convocante:MUNICIPIO DE SAN JUAN BAUTISTA TUXTEPEC, monto:543178.29, importe_modificado:543178.29}}</t>
  </si>
  <si>
    <t>{meta1: {unidad_medida:Metros lineales, avance:278.73}}</t>
  </si>
  <si>
    <t>{1674487/proyecto_INICIO, 1674487/proyecto_FIN, 1674487/proyecto_PROCESO, 1674487/proyecto_FIN}</t>
  </si>
  <si>
    <t>OAX190401675607</t>
  </si>
  <si>
    <t>CONSTRUCCIÓN DE BIBLIOTECA EN LA SECUNDARIA GENERAL HÉROES DE CHAPULTEPEC, SANTA ANITA PARTE BAJA, AGENCIA SAN JUAN CHAPULTEPEC. - 199666</t>
  </si>
  <si>
    <t>199666</t>
  </si>
  <si>
    <t>{meta1: {unidad_medida:Otros, meta:63.19, meta_modificada:62.81}}</t>
  </si>
  <si>
    <t>{geo1: {cve_municipio:67, localidad:1, direccion:CALLE CAMINO ANTIGUO A CUILAPAM COLONIA SANTA ANITA PARTE BAJA, 68155 OAXACA DE JUÁREZ, OAXACA DE JUÁREZ OAXACA  ENTRE CAMINO ANTIGUO A CUILAPAM Y AVENIDA RIVERAS DEL ATOYAC,    CONSTRUCCIÓN DE BIBLIOTECA EN LA SECUNDARIA GENERAL , lon:-96.72935961, lat:17.04543863}}</t>
  </si>
  <si>
    <t>{ctto1: {tipo_obra:Obra, numero_contrato:SPLOP/FIII 063/2019, contratista:Proyectos y Construcciones XILONEN, S.A. de C.V., convocante:MUNICIPIO DE OAXACA DE JUÁREZ, OAXACA, monto:502121.28, importe_modificado:502121.28}}</t>
  </si>
  <si>
    <t>{meta1: {unidad_medida:Otros, avance:62.81}}</t>
  </si>
  <si>
    <t>{1675607/proyecto_PROCESO, 1675607/proyecto_INICIO, 1675607/proyecto_PROCESO, 1675607/proyecto_FIN}</t>
  </si>
  <si>
    <t>{obs1: {observación:LA META FINAL FUE DE  62.81 M2., trimestre:1.0, usuario:rebecamoralesg, fecha:2020-04-05}}</t>
  </si>
  <si>
    <t>OAX190401675794</t>
  </si>
  <si>
    <t>CONSTRUCCIÓN DE PAVIMENTO CON CONCRETO EN LA CALLE MOCTEZUMA, COLONIA CUAHUTÉMOC, AGENCIA SANTA ROSA PANZACOLA. - 206228</t>
  </si>
  <si>
    <t>206228</t>
  </si>
  <si>
    <t>{meta1: {unidad_medida:Metros Cuadrados, meta:467.72, meta_modificada:463.19}}</t>
  </si>
  <si>
    <t>{geo1: {cve_municipio:67, localidad:1, direccion:CALLE MOCTEZUMA COLONIA CUAUHTÉMOC, 68030 OAXACA DE JUÁREZ, OAXACA DE JUÁREZ OAXACA  ENTRE CALLE MONTEALBAN Y CALLE EJERCITO NACIONAL, CALLE FRANCISCO VILLA  CONSTRUCCIÓN DE PAVIMENTO CON CONCRETO EN LA CALLE MOCTEZUMA COLONIA CUA, lon:-96.73977031, lat:17.08767947}}</t>
  </si>
  <si>
    <t>{ctto1: {tipo_obra:Obra, numero_contrato:SPLOP/AD/FIII 072/2019, contratista:Taller Integral de Arquitectura, Diseño y Construcción, TIADC, S.A. de C.V., convocante:MUNICIPIO DE OAXACA DE JUAREZ, OAXACA, monto:668161.69, importe_modificado:668161.69}}</t>
  </si>
  <si>
    <t>{meta1: {unidad_medida:Metros Cuadrados, avance:463.19}}</t>
  </si>
  <si>
    <t>{1675794/proyecto_INICIO, 1675794/proyecto_PROCESO, 1675794/proyecto_INICIO, 1675794/proyecto_PROCESO, 1675794/proyecto_FIN}</t>
  </si>
  <si>
    <t>{obs1: {observación:LA META DEFINITIVA FUE DE  463.19  M2., trimestre:1.0, usuario:rebecamoralesg, fecha:2020-04-05}}</t>
  </si>
  <si>
    <t>OAX190401675987</t>
  </si>
  <si>
    <t>CONSTRUCCION DE DRENAJE PLUVIAL EN LA CALLE 14 DE JULIO Y PROLONGACION DE CIENEGUITA, COLONIA SURCOS LARGOS, AGENCIA CINCO SEÑORES - 210850</t>
  </si>
  <si>
    <t>210850</t>
  </si>
  <si>
    <t>{meta1: {unidad_medida:Metros lineales, meta:311.0, meta_modificada:298.75}}</t>
  </si>
  <si>
    <t>{geo1: {cve_municipio:67, localidad:1, direccion:PRIVADA LA CIENEGUITA COLONIA SURCOS LARGOS, 68120 OAXACA DE JUÁREZ, OAXACA DE JUÁREZ OAXACA  ENTRE  CALLE LA CIENEGUITA Y CALLE DE LA REPÚBLICA RÍO SALADO,    CONSTRUCCION DE DRENAJE PLUVIAL EN LA CALLE 14 DE JULIO Y PROLONGACION, lon:-96.7060782, lat:17.04853194}}</t>
  </si>
  <si>
    <t>{ctto1: {tipo_obra:Obra, numero_contrato:SPLOP/FIII 126/2019, contratista:Fragasa Construcciones, S.A. de C.V., convocante:MUNICIPIO DE OAXACA DE JUÁREZ, OAXACA, monto:3768180.56, importe_modificado:3768180.56}}</t>
  </si>
  <si>
    <t>{meta1: {unidad_medida:Metros lineales, avance:298.75}}</t>
  </si>
  <si>
    <t>{1675987/proyecto_INICIO, 1675987/proyecto_PROCESO, 1675987/proyecto_FIN}</t>
  </si>
  <si>
    <t>{obs1: {observación:LA META DEFINITIVA ES DE 298.75 ML., trimestre:1.0, usuario:rebecamoralesg, fecha:2020-04-05}}</t>
  </si>
  <si>
    <t>OAX190401676087</t>
  </si>
  <si>
    <t>AMPLIACIÓN DE LA RED DE AGUA POTABLE - 213099</t>
  </si>
  <si>
    <t>213099</t>
  </si>
  <si>
    <t>{meta1: {unidad_medida:Metros lineales, meta:646.0, meta_modificada:638.5}}</t>
  </si>
  <si>
    <t>{geo1: {cve_municipio:184, localidad:301, direccion:CALLE LAS ROSAS COLONIA LA ORTEGA, 68324 COLONIA ORTEGA, SAN JUAN BAUTISTA TUXTEPEC OAXACA  ENTRE  PROLONGACION BENITO JUAREZ Y CALLE PINO SUAREZ, BRECHA LIMITE DE COLONIA  SE TOMA CARRETERA A MATA DE CAÑA LA OBRA SE ENCUENTRA UBI, lon:-96.12489338, lat:18.06153948}}</t>
  </si>
  <si>
    <t>{ctto1: {tipo_obra:Obra, numero_contrato:MSJBT-20184-AD/FISMDF-074/2019, contratista:EXPLORACION Y DESARROLLO DE RECURSOS HIDRAULICOS SUBTERRANEOS S.A DE C.V, convocante:MUNICIPIO DE SAN JUAN BAUTISTA TUXTEPEC, monto:308872.49, importe_modificado:380643.48}}</t>
  </si>
  <si>
    <t>{meta1: {unidad_medida:Metros lineales, avance:638.5}}</t>
  </si>
  <si>
    <t>{1676087/proyecto_INICIO, 1676087/proyecto_PROCESO, 1676087/proyecto_FIN}</t>
  </si>
  <si>
    <t>OAX190401676223</t>
  </si>
  <si>
    <t>AMPLIACION DE DRENAJE SANITARIO EN LA COLONIA LA FE - 216374</t>
  </si>
  <si>
    <t>216374</t>
  </si>
  <si>
    <t>{meta1: {unidad_medida:Metros lineales, meta:497.27, meta_modificada:480.1}}</t>
  </si>
  <si>
    <t>{geo1: {cve_municipio:184, localidad:1, direccion:PROLONGACION SAN ANTONIO ABAD COLONIA LA FE, 68325 SAN JUAN BAUTISTA TUXTEPEC, SAN JUAN BAUTISTA TUXTEPEC OAXACA  ENTRE  AVENIDA SAN ANTONIO ABAD Y CALLE ANTONIO FLORES BARRETO, PROLONGACION SAN ANTONIO ABAD  SE TOMA EL CAMINO A M, lon:-96.11983952, lat:18.04784418}}</t>
  </si>
  <si>
    <t>{ctto1: {tipo_obra:Obra, numero_contrato:MSJBT-20184-PROSANEAR/FISMDF-009/2019, contratista:RAMJAI CONSTRUCTURA DEL PAPALOPAN S. DE R.L. DE C.V, convocante:SAN JUAN BAUTISTA TUXTEPEC, monto:1044976.38, importe_modificado:1044976.38}}</t>
  </si>
  <si>
    <t>{meta1: {unidad_medida:Metros lineales, avance:480.1}}</t>
  </si>
  <si>
    <t>{1676223/proyecto_INICIO, 1676223/proyecto_PROCESO, 1676223/proyecto_FIN, 1676223/proyecto_PROCESO, 1676223/proyecto_FIN}</t>
  </si>
  <si>
    <t>OAX190401676247</t>
  </si>
  <si>
    <t>CONSTRUCCION DE PISO FIRME EN LA LOCALIDAD DESANTA TERESA PAPALOAPAN - 216955</t>
  </si>
  <si>
    <t>216955</t>
  </si>
  <si>
    <t>{meta1: {unidad_medida:Metros Cuadrados, meta:217.0, meta_modificada:205.23}}</t>
  </si>
  <si>
    <t>{geo1: {cve_municipio:184, localidad:61, direccion:CALLE 15 DE OCTUBRE EJIDO SANTA TERESA, 68440 SANTA TERESA PAPALOAPAN, SAN JUAN BAUTISTA TUXTEPEC OAXACA  ENTRE  CALLE VICENTE GUERRERO Y CALLE FRANCISCO MEJIA, CALLE HERNANDEZ LOBO  LA UBICACIÓN PROPORCIONADA ES LA DE LA AGENCIA , lon:-96.11639397, lat:18.14452272}}</t>
  </si>
  <si>
    <t>{ctto1: {tipo_obra:Obra, numero_contrato:216955, contratista:MARTIN CORONADO RODRIGUEZ, convocante:SAN JUAN BAUTISTA TUXTEPEC, monto:4323984.38, importe_modificado:84865.3}}</t>
  </si>
  <si>
    <t>{meta1: {unidad_medida:Metros Cuadrados, avance:205.23}}</t>
  </si>
  <si>
    <t>{1676247/proyecto_INICIO, 1676247/proyecto_PROCESO, 1676247/proyecto_INICIO, 1676247/proyecto_PROCESO, 1676247/proyecto_FIN}</t>
  </si>
  <si>
    <t>OAX190401676267</t>
  </si>
  <si>
    <t>CONSTRUCCIÓN DE PISO FIRME EN LA LOCALIDAD DE BETHANIA - 217485</t>
  </si>
  <si>
    <t>217485</t>
  </si>
  <si>
    <t>{meta1: {unidad_medida:Metros Cuadrados, meta:382.0, meta_modificada:381.95}}</t>
  </si>
  <si>
    <t>{geo1: {cve_municipio:184, localidad:12, direccion:CALLE CAMPECHE EJIDO BETHANIA, 68447 BETHANIA, SAN JUAN BAUTISTA TUXTEPEC OAXACA  ENTRE  CALLE NARANJOS Y CALLE INDEPENDENCIA, CALLE MIGUEL HIDALGO  LA UBICACIÓN PROPORCIONADA ES LA DE LA AGENCIA DE LA COMUNIDAD, lon:-96.00561607, lat:17.92246867}}</t>
  </si>
  <si>
    <t>{ctto1: {tipo_obra:Obra, numero_contrato:217485, contratista:MARTIN CORONADO RODRIGUEZ, convocante:SAN JUAN BAUTISTA TUXTEPEC, monto:4323984.38, importe_modificado:149533.03}}</t>
  </si>
  <si>
    <t>{meta1: {unidad_medida:Metros Cuadrados, avance:381.95}}</t>
  </si>
  <si>
    <t>{1676267/proyecto_INICIO, 1676267/proyecto_PROCESO, 1676267/proyecto_FIN, 1676267/proyecto_PROCESO, 1676267/proyecto_FIN}</t>
  </si>
  <si>
    <t>OAX190401676323</t>
  </si>
  <si>
    <t>CONSTRUCCIÓN DE CUARTOS DORMITORIO - 218681</t>
  </si>
  <si>
    <t>218681</t>
  </si>
  <si>
    <t>{geo1: {cve_municipio:426, localidad:5, direccion:CALLE DOMICILIO CONOCIDO S/N PUEBLO SAN PEDRO CHOLULA, 68266 SAN PEDRO CHOLULA, SANTA MARÍA PEÑOLES OAXACA  ENTRE   Y  ,    SE LLEVARA ACABO ¿CONSTRUCCIÓN DE CUARTOS DORMITORIO¿. EN LA LOCALIDAD DE SAN PEDRO CHOLULA EN EL MUNICIPI, lon:-97.05283131, lat:17.03328619}}</t>
  </si>
  <si>
    <t>{ctto1: {tipo_obra:Obra, numero_contrato:MSMP/FISMDF/426/005/026/2019, contratista:CONSTRUCCIONES AREDO S.A. DE C.V., convocante:Santa María Peñoles, monto:521681.88, importe_modificado:521681.88}}</t>
  </si>
  <si>
    <t>{1676323/proyecto_INICIO, 1676323/proyecto_PROCESO, 1676323/proyecto_FIN, 1676323/proyecto_PROCESO, 1676323/proyecto_FIN, 1676323/proyecto_PROCESO}</t>
  </si>
  <si>
    <t>OAX190401676531</t>
  </si>
  <si>
    <t>CONSTRUCCIÓN DE CUARTOS DORMITORIO - 223352</t>
  </si>
  <si>
    <t>223352</t>
  </si>
  <si>
    <t>{meta1: {unidad_medida:Vivienda, meta:8.0, meta_modificada:7.0}}</t>
  </si>
  <si>
    <t>{geo1: {cve_municipio:426, localidad:8, direccion:CALLE DOMICILIO CONOCIDO PUEBLO EL CARRIZAL, 68267 EL CARRIZAL, SANTA MARÍA PEÑOLES OAXACA  ENTRE   Y  ,    SE LLEVARA A CABO LA CONSTRUCCIÓN DE 8 CUARTOS DORMITORIO EN DIFERENTE PUNTOS DE LA LOCALIDAD, lon:-96.94542593, lat:17.08716092}}</t>
  </si>
  <si>
    <t>{ctto1: {tipo_obra:Obra, numero_contrato:MSMP/FISMDF/426/008/025/2019, contratista:CONSTRUCTORA NUMET S.A. DE C.V.      CNU161031IR5, convocante:Santa María Peñoles, monto:570210.42, importe_modificado:570210.42}}</t>
  </si>
  <si>
    <t>{meta1: {unidad_medida:Vivienda, avance:7.0}}</t>
  </si>
  <si>
    <t>{1676531/proyecto_INICIO, 1676531/proyecto_PROCESO, 1676531/proyecto_FIN, 1676531/proyecto_PROCESO, 1676531/proyecto_FIN, 1676531/proyecto_PROCESO}</t>
  </si>
  <si>
    <t>OAX190401677548</t>
  </si>
  <si>
    <t>CONSTRUCCION DE RED DE DRENAJE SANITARIO EN CALLE COSIJOEZA, COLONIA AMPLIACION MOCTEZUMA, AGENCIA SAN MARTIN MEXICAPAM - 248022</t>
  </si>
  <si>
    <t>248022</t>
  </si>
  <si>
    <t>{meta1: {unidad_medida:Metros lineales, meta:64.7, meta_modificada:50.55}}</t>
  </si>
  <si>
    <t>{geo1: {cve_municipio:67, localidad:1, direccion:CALLE COSIJOEZA COLONIA AMPLIACIÓN MOCTEZUMA, 68154 OAXACA DE JUÁREZ, OAXACA DE JUÁREZ OAXACA  ENTRE CALLE ALFONSO CASO Y CERRADA DE HUITZILOPOCHTLI,    CONSTRUCCION DE RED DE DRENAJE SANITARIO EN CALLE COSIJOEZA COLONIA AMPLIACIO, lon:-96.76156418, lat:17.05778513}}</t>
  </si>
  <si>
    <t>{ctto1: {tipo_obra:Obra, numero_contrato:SPLOP/AD/FIII 109/2019, contratista:CRUSANT Constructora, S.A. de C.V., convocante:MUNICIPIO DE OAXACA DE JUAREZ, OAXACA, monto:238484.61, importe_modificado:212461.15}}</t>
  </si>
  <si>
    <t>{meta1: {unidad_medida:Metros lineales, avance:50.55}}</t>
  </si>
  <si>
    <t>{1677548/proyecto_INICIO, 1677548/proyecto_PROCESO, 1677548/proyecto_INICIO, 1677548/proyecto_PROCESO, 1677548/proyecto_FIN}</t>
  </si>
  <si>
    <t>{obs1: {observación:LA META DEFINITIVA ES DE 50.55 ML., trimestre:1.0, usuario:rebecamoralesg, fecha:2020-04-05}, obs2: {observación:OBRA CON ECONOMÍA EN CANTIDAD DE $26,023.46 EN PROCESO DE REINTEGRO A LA TESOFE., trimestre:1.0, usuario:rebecamoralesg, fecha:2020-04-05}}</t>
  </si>
  <si>
    <t>OAX190401678152</t>
  </si>
  <si>
    <t>CONSTRUCCION DE PAVIMENTO A BASE DE CONCRETO HIDRAULICO EN CALLE ARROYO XUCHÌL - 258445</t>
  </si>
  <si>
    <t>258445</t>
  </si>
  <si>
    <t>{meta1: {unidad_medida:Metros Cuadrados, meta:1316.0, meta_modificada:1200.0}}</t>
  </si>
  <si>
    <t>{geo1: {cve_municipio:413, localidad:5, direccion:CALLE CALLE ARROYO SUCHÌL RANCHERIA ARROYO SUCHIL, 70984 ARROYO SÚCHIL, SANTA MARÍA HUATULCO OAXACA  ENTRE  CALLE SIN NOMBRE Y CALLE SIN NOMNRE, CALLE SIN NOMBRE  A 70 METROS DE LA AGENCIA MUNICIPAL, lon:-96.22317335, lat:15.84403062}}</t>
  </si>
  <si>
    <t>{ctto1: {tipo_obra:Obra, numero_contrato:COP/MSMH/413/R33/FISM-DF/03/2019, contratista:MAXIMA PRODUCTIVIDAD EN CONSTRUCCION S.A DE C.V., convocante:Santa María Huatulco, monto:1650458.87, importe_modificado:1650458.87}}</t>
  </si>
  <si>
    <t>{meta1: {unidad_medida:Metros Cuadrados, avance:1200.0}}</t>
  </si>
  <si>
    <t>{1678152/proyecto_INICIO, 1678152/proyecto_FIN, 1678152/proyecto_PROCESO}</t>
  </si>
  <si>
    <t>OAX190401678298</t>
  </si>
  <si>
    <t>REHABILITACION DE BANQUETAS CON CONCRETO HIDRAULICO EN LA CALLE VALERIO TRUJANO - 260324</t>
  </si>
  <si>
    <t>260324</t>
  </si>
  <si>
    <t>{meta1: {unidad_medida:Metros Cuadrados, meta:1300.0, meta_modificada:564.15}}</t>
  </si>
  <si>
    <t>{geo1: {cve_municipio:39, localidad:1, direccion:CALLE VALERIO TRUJANO COLONIA SAN ANTONIO, 69005 HEROICA CIUDAD DE HUAJUAPAN DE LEÓN, HEROICA CIUDAD DE HUAJUAPAN DE LEÓN OAXACA  ENTRE CALLE MELCHOR OCAMPO Y CALLE OAXACA, CALLE NUYOO  ENTRANDO EN LA CALLE PRINCIPAL HASTA LLEGAR , lon:-97.77565982, lat:17.8161341}}</t>
  </si>
  <si>
    <t>{ctto1: {tipo_obra:Obra, numero_contrato:FAISM/MHC/039/2019-072, contratista:HACIENDO COMUNIDAD EN OAXACA, S.A. DE C.V., convocante:MUNICIPIO DE HEROICA CIUDAD DE HUAJUAPAN DE LEON, monto:497366.32, importe_modificado:497366.32}}</t>
  </si>
  <si>
    <t>{meta1: {unidad_medida:Metros Cuadrados, avance:564.15}}</t>
  </si>
  <si>
    <t>{1678298/proyecto_INICIO, 1678298/proyecto_PROCESO, 1678298/proyecto_FIN, 1678298/proyecto_PROCESO, 1678298/proyecto_FIN, 1678298/proyecto_PROCESO}</t>
  </si>
  <si>
    <t>{obs1: {observación:FAVOR DE VERIFICAR SU OBRA CON LAS LIGAS DEL CONTRATO Y ACTA ENTREGA NO CORRESPONDEN, trimestre:1.0, usuario:elenavmendeznu, fecha:2020-04-02}}</t>
  </si>
  <si>
    <t>OAX190401679390</t>
  </si>
  <si>
    <t>CONSTRUCCION DE PAVIMENTACION CON CONCRETO HIDRAULICO DE LA AV HIDALGO ENTRE LA CALLE V CARRANZA Y CALLE FCO I MADERO EN HUAMUCHIL - 280332</t>
  </si>
  <si>
    <t>280332</t>
  </si>
  <si>
    <t>{meta1: {unidad_medida:Metros Cuadrados, meta:928.8, meta_modificada:928.8}}</t>
  </si>
  <si>
    <t>{geo1: {cve_municipio:130, localidad:2, direccion:AVENIDA MIGUEL HIDALGO INTERIOR SIN NUMERO RANCHERIA HUAMÚCHIL, 70138 HUAMÚCHIL, SAN DIONISIO DEL MAR OAXACA  ENTRE CALLE VENUSTIANO CARRANZA Y CALLE FRANCISCO I MADERO, AVENIDA DOCE DE NOVIEMBRE  LA OBRA SE UBICA EN LA AVENIDA HI, lon:-94.66895747, lat:16.36971927}}</t>
  </si>
  <si>
    <t>{ctto1: {tipo_obra:Obra, numero_contrato:MSDM/130/FISMDF/COP-007/2019, contratista:APOLINAR ULLOA VASQQUEZ, convocante:MUNICIPIO. SAN DIONISIO DEL MAR, monto:1144419.76, importe_modificado:1144419.76}}</t>
  </si>
  <si>
    <t>{meta1: {unidad_medida:Metros Cuadrados, avance:743.0}}</t>
  </si>
  <si>
    <t>{1679390/proyecto_INICIO, 1679390/proyecto_PROCESO}</t>
  </si>
  <si>
    <t>OAX190401682095</t>
  </si>
  <si>
    <t>CONSTRUCCION DE CUARTOS DORMITORIO - 292689</t>
  </si>
  <si>
    <t>292689</t>
  </si>
  <si>
    <t>{meta1: {unidad_medida:Vivienda, meta:6.0, meta_modificada:3.0}}</t>
  </si>
  <si>
    <t>{geo1: {cve_municipio:426, localidad:31, direccion:CALLE DOMICILIO CONOCIDO S/N PUEBLO LLANO VERDE, 68267 LLANO VERDE, SANTA MARÍA PEÑOLES OAXACA  ENTRE   Y  ,    SE LLEVARA A CABO LA CONSTRUCCIÓN DE 6 CUARTOS DORMITORIO EN DIFERENTES PUNTOS DE LA LOCALIDAD, lon:-97.002001, lat:17.07909839}}</t>
  </si>
  <si>
    <t>{ctto1: {tipo_obra:Obra, numero_contrato:MSMP/FISMDF/426/031/051/2019, contratista:JCR MURPI S.A DE C.V, convocante:Santa María Peñoles, monto:254774.87, importe_modificado:254774.87}}</t>
  </si>
  <si>
    <t>{1682095/proyecto_INICIO, 1682095/proyecto_FIN, 1682095/proyecto_PROCESO, 1682095/proyecto_FIN}</t>
  </si>
  <si>
    <t>OAX190401692462</t>
  </si>
  <si>
    <t>{geo1: {cve_municipio:515, localidad:18, direccion:2 de Abril 8, El Cerrito, 70760 Tehuantepec, Oax., México, lon:-95.23635864, lat:16.33727214}}</t>
  </si>
  <si>
    <t>{meta1: {unidad_medida:Metros, avance:169.0}}</t>
  </si>
  <si>
    <t>{1692462/proyecto_INICIO, 1692462/proyecto_PROCESO}</t>
  </si>
  <si>
    <t>{obs1: {observación:favor de adecuar el modificado para que se reporte al 100% el avance financiero, trimestre:1.0, usuario:perladgarciaf, fecha:2020-04-21}}</t>
  </si>
  <si>
    <t>OAX190401698217</t>
  </si>
  <si>
    <t>CONSTRUCCION DE TECHADO Y CANCHA DE USOS MULTIPLES EN LA ESCUELA PRIMARIA URBANA FEDERAL MATUTINA</t>
  </si>
  <si>
    <t>23681/2019</t>
  </si>
  <si>
    <t>{meta1: {unidad_medida:Metros Cuadrados, meta:644.0, meta_modificada:644.0}}</t>
  </si>
  <si>
    <t>{geo1: {cve_municipio:475, localidad:1, direccion:CENTRO, SANTIAGO MATATLÁN, SANTIAGO MATATLÁN, OAXACA., lon:-96.383423, lat:16.866099}}</t>
  </si>
  <si>
    <t>{ctto1: {tipo_obra:Obra, numero_contrato:J03-207-01-08-286-00-2019, contratista:PROYECTOS Y CONSTRUCCIONES ALIRE S.A. DE C.V., convocante:GOBIERNO DEL ESTADO DE OAXACA, monto:2511651.09, importe_modificado:2511651.09}}</t>
  </si>
  <si>
    <t>{meta1: {unidad_medida:Metros Cuadrados, avance:577.8}}</t>
  </si>
  <si>
    <t>{1698217/proyecto_PROCESO, 1698217/proyecto_INICIO}</t>
  </si>
  <si>
    <t>OAX190401698246</t>
  </si>
  <si>
    <t>CONSTRUCCIÓN DE TECHADO EN ÁREA DE IMPARTICIÓN DE EDUCACIÓN FÍSICA EN LA PRIMARIA RURAL ESTATAL FRANCISCO ZARCO CLAVE: 20DPR0807W</t>
  </si>
  <si>
    <t>{1698246/proyecto_INICIO}</t>
  </si>
  <si>
    <t>OAX200101699786</t>
  </si>
  <si>
    <t>REHABILITACION DEL CENTRO DE SALUD DE LA LOCALIDAD DE SAN MIGUEL</t>
  </si>
  <si>
    <t>AUT/1619/23294/2019</t>
  </si>
  <si>
    <t>{geo1: {cve_municipio:46, localidad:7, direccion:Magdalena Jaltepec, Oax., México, lon:-97.2206998, lat:17.3229865}}</t>
  </si>
  <si>
    <t>{meta1: {unidad_medida:Metros Cuadrados, avance:130.0}}</t>
  </si>
  <si>
    <t>{1699786/proyecto_PROCESO, 1699786/proyecto_INICIO}</t>
  </si>
  <si>
    <t>OAX200101703250</t>
  </si>
  <si>
    <t>CONSTRUCCIÓN DE UN AULA DIDÁCTICA EN EL PREESCOLAR "SOR JUANA INES DE LA CRUZ" C.C.T. 20DCC2434E</t>
  </si>
  <si>
    <t>30032</t>
  </si>
  <si>
    <t>{geo1: {cve_municipio:533, localidad:2, direccion:CENTRO, EL CERRITO, SANTO TOMÁS TAMAZULAPAN, OAXACA., lon:-96.567837, lat:16.252401}}</t>
  </si>
  <si>
    <t>OAX200101703834</t>
  </si>
  <si>
    <t>REHABILITACIÓN DE HOSPITAL COMUNITARIO DE VILLA SOLA DE VEGA</t>
  </si>
  <si>
    <t>{meta1: {unidad_medida:Metros Cuadrados, meta:1657.92, meta_modificada:1657.92}}</t>
  </si>
  <si>
    <t>{geo1: {cve_municipio:277, localidad:1, direccion:Villa Sola de Vega, Oax., México, lon:-96.9794689, lat:16.5116214}}</t>
  </si>
  <si>
    <t>{meta1: {unidad_medida:Metros Cuadrados, avance:900.0}}</t>
  </si>
  <si>
    <t>OAX200101704288</t>
  </si>
  <si>
    <t>REHABILITACIÓN DE HOSPITAL BÁSICO COMUNITARIO EN LA LOCALIDAD DE RIÓ GRANDE O PIEDRA PARADA</t>
  </si>
  <si>
    <t>AUT/2051/24730/2019</t>
  </si>
  <si>
    <t>{meta1: {unidad_medida:Metros Cuadrados, meta:1968.0, meta_modificada:1968.0}}</t>
  </si>
  <si>
    <t>{geo1: {cve_municipio:334, localidad:34, direccion:Río Grande O Piedra Parada, Oax., México, lon:-97.4354313, lat:16.0087956}}</t>
  </si>
  <si>
    <t>{meta1: {unidad_medida:Metros Cuadrados, avance:1575.0}}</t>
  </si>
  <si>
    <t>OAX200101704308</t>
  </si>
  <si>
    <t>REHABILITACIÓN DEL CENTRO DE SALUD EN LA LOCALIDAD DE NDOYOCOYO (CIÉNEGA DE TULE)</t>
  </si>
  <si>
    <t>AUT/2051/24760/2019</t>
  </si>
  <si>
    <t>{geo1: {cve_municipio:133, localidad:6, direccion:Ndoyocoyo, Oax., México, lon:-97.7333333, lat:17.1124999}}</t>
  </si>
  <si>
    <t>OAX200101704316</t>
  </si>
  <si>
    <t>REHABILITACIÓN DEL CENTRO DE SALUD EN LA LOCALIDAD DE LA CARBONERA</t>
  </si>
  <si>
    <t>AUT/2051/2476/2019</t>
  </si>
  <si>
    <t>{geo1: {cve_municipio:2, localidad:9, direccion:Acatlán de Pérez Figueroa, Oax., México, lon:-96.6053164, lat:18.5375878}}</t>
  </si>
  <si>
    <t>OAX200101704447</t>
  </si>
  <si>
    <t>REHABILITACIÓN DEL CENTRO DE SALUD EN LA LOCALIDAD DE ARROYO GUACAMAYA</t>
  </si>
  <si>
    <t>{meta1: {unidad_medida:Metros Cuadrados, meta:100.0, meta_modificada:100.0}}</t>
  </si>
  <si>
    <t>{geo1: {cve_municipio:544, localidad:3, direccion:Teococuilco de Marcos de Perez, Oax., México, lon:-96.6108399, lat:17.3528734}}</t>
  </si>
  <si>
    <t>{meta1: {unidad_medida:Metros Cuadrados, avance:90.0}}</t>
  </si>
  <si>
    <t>OAX200101704469</t>
  </si>
  <si>
    <t>REHABILITACIÓN DEL CENTRO DE SALUD EN LA LOCALIDAD DE SAN JOSÉ CHACALAPA</t>
  </si>
  <si>
    <t>San Pedro Pochutla</t>
  </si>
  <si>
    <t>AUT/2051/24742/2019</t>
  </si>
  <si>
    <t>{meta1: {unidad_medida:Metros Cuadrados, meta:349.0, meta_modificada:349.0}}</t>
  </si>
  <si>
    <t>{geo1: {cve_municipio:324, localidad:10, direccion:Pochutla, Oax., México, lon:-96.462593, lat:15.73469}}</t>
  </si>
  <si>
    <t>{meta1: {unidad_medida:Metros Cuadrados, avance:310.0}}</t>
  </si>
  <si>
    <t>OAX200101704472</t>
  </si>
  <si>
    <t>REHABILITACIÓN DEL CENTRO DE SALUD EN LA LOCALIDAD DE SAN PEDRO CAJONOS</t>
  </si>
  <si>
    <t>AUT/2051/24780/2019</t>
  </si>
  <si>
    <t>{meta1: {unidad_medida:Metros Cuadrados, meta:195.0, meta_modificada:195.0}}</t>
  </si>
  <si>
    <t>{geo1: {cve_municipio:303, localidad:1, direccion:San Pedro Cajonos, Oax., México, lon:-96.2616856, lat:17.1690504}}</t>
  </si>
  <si>
    <t>{meta1: {unidad_medida:Metros Cuadrados, avance:176.0}}</t>
  </si>
  <si>
    <t>OAX200101704506</t>
  </si>
  <si>
    <t>REHABILITACIÓN DEL CENTRO DE SALUD CON SERVICIOS AMPLIADOS (CESSA) EN LA LOCALIDAD DE CRUCECITA</t>
  </si>
  <si>
    <t>AUT/2051/24746/2019</t>
  </si>
  <si>
    <t>{geo1: {cve_municipio:413, localidad:78, direccion:Santa María Huatulco, Oax., México, lon:-96.3199488, lat:15.8340071}}</t>
  </si>
  <si>
    <t>OAX200101704511</t>
  </si>
  <si>
    <t>REHABILITACIÓN DEL CENTRO DE SALUD EN LA LOCALIDAD DE SANTA MARÍA TONAMECA</t>
  </si>
  <si>
    <t>AUT/2051/24747/2019</t>
  </si>
  <si>
    <t>{geo1: {cve_municipio:439, localidad:1, direccion:Santa María Tonameca, Oax., México, lon:-96.5462836, lat:15.7467124}}</t>
  </si>
  <si>
    <t>{meta1: {unidad_medida:Metros Cuadrados, avance:320.0}}</t>
  </si>
  <si>
    <t>OAX200101704549</t>
  </si>
  <si>
    <t>REHABILITACIÓN DEL CENTRO DE SALUD EN LA LOCALIDAD DE SAN MIGUEL HUAUTLA</t>
  </si>
  <si>
    <t>San Miguel Huautla</t>
  </si>
  <si>
    <t>AUT/2051/24758/2019</t>
  </si>
  <si>
    <t>{meta1: {unidad_medida:Metros Cuadrados, meta:262.0, meta_modificada:262.0}}</t>
  </si>
  <si>
    <t>{geo1: {cve_municipio:270, localidad:1, direccion:San Miguel Huautla, Oax., México, lon:-97.1435763, lat:17.7396114}}</t>
  </si>
  <si>
    <t>OAX200101704579</t>
  </si>
  <si>
    <t>REHABILITACIÓN DEL CENTRO DE SALUD EN LA LOCALIDAD DE SAN JUAN GUIVINI</t>
  </si>
  <si>
    <t>AUT/2051/24789/2019</t>
  </si>
  <si>
    <t>{geo1: {cve_municipio:148, localidad:3, direccion:San Juan Guivini, Oax., México, lon:-96.1941666, lat:16.0999999}}</t>
  </si>
  <si>
    <t>OAX200101704580</t>
  </si>
  <si>
    <t>REHABILITACIÓN DEL CENTRO DE SALUD EN LA LOCALIDAD DE SANTA CATARINA XANAGUÍA</t>
  </si>
  <si>
    <t>AUT/2051/24790/2019</t>
  </si>
  <si>
    <t>{geo1: {cve_municipio:211, localidad:3, direccion:San Juan Ozolotepec, Oax., México, lon:-96.2588514, lat:16.1315697}}</t>
  </si>
  <si>
    <t>OAX200101704585</t>
  </si>
  <si>
    <t>REHABILITACIÓN DEL CENTRO DE SALUD EN LA LOCALIDAD DE SANTO TOMÁS MAZALTEPEC</t>
  </si>
  <si>
    <t>AUT/2051/24794/2019</t>
  </si>
  <si>
    <t>{meta1: {unidad_medida:Metros Cuadrados, meta:360.0, meta_modificada:360.0}}</t>
  </si>
  <si>
    <t>{geo1: {cve_municipio:531, localidad:1, direccion:Santo Tomás Mazaltepec, Oax., México, lon:-96.8704194, lat:17.1731499}}</t>
  </si>
  <si>
    <t>{meta1: {unidad_medida:Metros Cuadrados, avance:328.0}}</t>
  </si>
  <si>
    <t>OAX13130100019645</t>
  </si>
  <si>
    <t>Rehabilitacion De Vialidades Urbanas</t>
  </si>
  <si>
    <t>FAFEF/0218/2013</t>
  </si>
  <si>
    <t>{19645/proyecto_INICIO}</t>
  </si>
  <si>
    <t>OAX12130100096013</t>
  </si>
  <si>
    <t>Reparaciones Generales A Planteles Dañados Por El Huracan Carlota</t>
  </si>
  <si>
    <t>FAFEF/0452</t>
  </si>
  <si>
    <t>{96013/proyecto_INICIO}</t>
  </si>
  <si>
    <t>OAX13130100113061</t>
  </si>
  <si>
    <t>Educacion Medica Continua</t>
  </si>
  <si>
    <t>{113061/proyecto_INICIO}</t>
  </si>
  <si>
    <t>OAX13130100113101</t>
  </si>
  <si>
    <t>Fortalecer El Papel Rector De La Secretaria De Salud A Traves De Los Servicios Estatales De Salud</t>
  </si>
  <si>
    <t>{113101/proyecto_INICIO}</t>
  </si>
  <si>
    <t>OAX13130100125819</t>
  </si>
  <si>
    <t>Equipamiento De Centro De Salud En El Municipio Reyes Etla/En La Localidad San Lazaro Etla (San Lazaro Reyes Etla)</t>
  </si>
  <si>
    <t>147</t>
  </si>
  <si>
    <t>{125819/proyecto_INICIO}</t>
  </si>
  <si>
    <t>OAX14140100311576</t>
  </si>
  <si>
    <t>Rehabilitacion De Unidad De Consulta Externaen La Localidad De San Pedro Huilotepec(Equipamiento)</t>
  </si>
  <si>
    <t>FORCASE 1481</t>
  </si>
  <si>
    <t>{316150/proyecto_INICIO}</t>
  </si>
  <si>
    <t>OAX14140200343884</t>
  </si>
  <si>
    <t>Rehabilitacion De Unidad De Consulta Externa En La Localidad De Aguacatitla (Equipamiento)</t>
  </si>
  <si>
    <t>FORCASE/4500/2013</t>
  </si>
  <si>
    <t>{geo1: {cve_municipio:0, localidad:0, direccion:AGUACATITLA, SAN JOSE TENANGO., lon:-96.72545, lat:17.059993}}</t>
  </si>
  <si>
    <t>{349436/proyecto_INICIO}</t>
  </si>
  <si>
    <t>OAX14140200350067</t>
  </si>
  <si>
    <t>Equipamiento Para Las Areas De Neonatologa, Hospitalizacion Y Urgencias (Hospital General De 30 Camas).</t>
  </si>
  <si>
    <t>RGEM/4546/2013</t>
  </si>
  <si>
    <t>{geo1: {cve_municipio:0, localidad:0, direccion:SAN JUAN BAUTISTA CUICATLAN, lon:-96.72545, lat:17.059993}}</t>
  </si>
  <si>
    <t>{355643/proyecto_INICIO}</t>
  </si>
  <si>
    <t>OAX14140200351865</t>
  </si>
  <si>
    <t>Equipamiento Total Para Las Areas De Consulta Externa, Sala De Espera, Curaciones, Hidratacion, Farmacia (Centro De Salud).</t>
  </si>
  <si>
    <t>RGEM/4553/2013</t>
  </si>
  <si>
    <t>{357441/proyecto_INICIO}</t>
  </si>
  <si>
    <t>OAX14140200352530</t>
  </si>
  <si>
    <t>Quipo Para Las Areas De Consulta Externa, Hospitalizacion, Curaciones (Centro De Salud De 7 Consultorios)</t>
  </si>
  <si>
    <t>RGEM/4569/2013</t>
  </si>
  <si>
    <t>{geo1: {cve_municipio:0, localidad:0, direccion:MATIAS ROMERO AVENDAÑO, lon:-96.72545, lat:17.059993}}</t>
  </si>
  <si>
    <t>{358106/proyecto_INICIO}</t>
  </si>
  <si>
    <t>OAX14140200354589</t>
  </si>
  <si>
    <t>Incubadora De Traslado (Hospital).</t>
  </si>
  <si>
    <t>RGEM/4582/2013</t>
  </si>
  <si>
    <t>{360173/proyecto_INICIO}</t>
  </si>
  <si>
    <t>OAX14140200354627</t>
  </si>
  <si>
    <t>RGEM/4587/2013</t>
  </si>
  <si>
    <t>{geo1: {cve_municipio:0, localidad:0, direccion:EL TOMATAL, SANTA MARIA COLOTEPEC, lon:-96.72545, lat:17.059993}}</t>
  </si>
  <si>
    <t>{360211/proyecto_INICIO}</t>
  </si>
  <si>
    <t>OAX14140200354689</t>
  </si>
  <si>
    <t>Quipamiento Para Las Areas De Banco De Sangre, Unidad De Cuidados Intensivos Neonatales, Hospitalizacion Y Central De Esterilizacin (Hospital General De 60 Camas).</t>
  </si>
  <si>
    <t>RGEM/4601/2013</t>
  </si>
  <si>
    <t>{360273/proyecto_INICIO}</t>
  </si>
  <si>
    <t>OAX14140200354692</t>
  </si>
  <si>
    <t>Equipo Para Las Areas De Urgencias, Hospitalizacion, Sala De Expulsion, Recuperacion, Farmacia, Consulta Externa (Centro De Salud De 5 Consultorios).</t>
  </si>
  <si>
    <t>RGEM/4547/2013</t>
  </si>
  <si>
    <t>{360276/proyecto_INICIO}</t>
  </si>
  <si>
    <t>OAX14140200355990</t>
  </si>
  <si>
    <t>Fortalecimiento Centro De Salud Urbano (5 Nb) - Oaxaca De Juarez (Col. Volcanes)</t>
  </si>
  <si>
    <t>PNE-EB-0212-2014</t>
  </si>
  <si>
    <t>{361818/proyecto_INICIO}</t>
  </si>
  <si>
    <t>OAX15150200545194</t>
  </si>
  <si>
    <t>FAM-2668-2015</t>
  </si>
  <si>
    <t>{geo1: {cve_municipio:288, localidad:1, direccion:-, lon:-96.337235, lat:17.370464}}</t>
  </si>
  <si>
    <t>OAX15150200545588</t>
  </si>
  <si>
    <t>Reparaciones Generales En Escuela Secundaria Tecnica Num, 70</t>
  </si>
  <si>
    <t>FAM/2699/2015</t>
  </si>
  <si>
    <t>{geo1: {cve_municipio:301, localidad:1, direccion:-, lon:-96.726033, lat:16.735146}}</t>
  </si>
  <si>
    <t>OAX13150200545844</t>
  </si>
  <si>
    <t>Equipamiento De Tres Aulas En Escuela Secundaria Tecnica Num 110</t>
  </si>
  <si>
    <t>FAM/3494/2015</t>
  </si>
  <si>
    <t>{geo1: {cve_municipio:136, localidad:1, direccion:-, lon:-96.528363, lat:17.879395}}</t>
  </si>
  <si>
    <t>OAX15150300583805</t>
  </si>
  <si>
    <t>Reparaciones Generales En Escuela Secundaria General Moises Saenz Garza</t>
  </si>
  <si>
    <t>FAM-3997-2015</t>
  </si>
  <si>
    <t>{geo1: {cve_municipio:67, localidad:1, direccion:-, lon:-96.72545, lat:17.059993}}</t>
  </si>
  <si>
    <t>{obs1: {observación:se solicita cancelacion por folio de años anterior el cual ya fueron finiquitada y validadas presupuestalmente (2), trimestre:1.0, usuario:ariadnamercadof, fecha:2020-04-03}}</t>
  </si>
  <si>
    <t>OAX15150400597971</t>
  </si>
  <si>
    <t>Reparaciones Generales En Jni Union Y Progreso</t>
  </si>
  <si>
    <t>FAM-3502-2015</t>
  </si>
  <si>
    <t>{geo1: {cve_municipio:318, localidad:1, direccion:-, lon:-97.082777, lat:15.982777}}</t>
  </si>
  <si>
    <t>OAX15150400598044</t>
  </si>
  <si>
    <t>Reparaciones Generales En Escuela Primaria Juan Jacobo Rousseau</t>
  </si>
  <si>
    <t>FAM-3510-2015</t>
  </si>
  <si>
    <t>{geo1: {cve_municipio:330, localidad:1, direccion:-, lon:-96.704166, lat:17.975}}</t>
  </si>
  <si>
    <t>OAX15150400604526</t>
  </si>
  <si>
    <t>Construccion De Un Aula En Escuela Primaria El Siervo De La Nacion (El Llano De Suchiapa)</t>
  </si>
  <si>
    <t>FAM-5430-2015</t>
  </si>
  <si>
    <t>OAX15150400605014</t>
  </si>
  <si>
    <t>FAM-5454-2015</t>
  </si>
  <si>
    <t>{geo1: {cve_municipio:105, localidad:5, direccion:-, lon:-97.724444, lat:17.493611}}</t>
  </si>
  <si>
    <t>OAX15150400609941</t>
  </si>
  <si>
    <t>Construccion De Tres Anexos En Escuela Primaria Miguel Hidalgo</t>
  </si>
  <si>
    <t>FAM-5493-2015</t>
  </si>
  <si>
    <t>{geo1: {cve_municipio:325, localidad:10, direccion:-, lon:-96.037222, lat:16.8725}}</t>
  </si>
  <si>
    <t>OAX15150400610774</t>
  </si>
  <si>
    <t>Construccion De Tres Anexos En Jnu Luz Maria Zaleta De Elsner (Col. Insurgentes)</t>
  </si>
  <si>
    <t>FAM-5512-2015</t>
  </si>
  <si>
    <t>OAX00160100626760</t>
  </si>
  <si>
    <t>Equipamiento De Escuela Publica De Nivel Basico De Santiago Pinotepa Nacional</t>
  </si>
  <si>
    <t>FAM/7995/2015</t>
  </si>
  <si>
    <t>{geo1: {cve_municipio:482, localidad:21, direccion:MANCUERNAS, lon:-97.82, lat:16.278333}}</t>
  </si>
  <si>
    <t>OAX00160100626786</t>
  </si>
  <si>
    <t>Equipamiento De Escuela Publica De Nivel Basico De Santiago Tapextla</t>
  </si>
  <si>
    <t>FAM/7996/2015</t>
  </si>
  <si>
    <t>{geo1: {cve_municipio:485, localidad:1, direccion:SANTIAGO TAPEXTLA, lon:-97.82, lat:16.278333}}</t>
  </si>
  <si>
    <t>OAX00160100626958</t>
  </si>
  <si>
    <t>Equipamiento De Escuela Publica De Nivel Basico De San Juan Bautista Guelache</t>
  </si>
  <si>
    <t>FAM/8083/2015</t>
  </si>
  <si>
    <t>{geo1: {cve_municipio:178, localidad:6, direccion:EL VERGEL, lon:-96.793055, lat:17.206944}}</t>
  </si>
  <si>
    <t>OAX00160100627003</t>
  </si>
  <si>
    <t>Equipamiento De Escuela Publica De Nivel Basico De San Andres Paxtlan</t>
  </si>
  <si>
    <t>FAM/8057/2015</t>
  </si>
  <si>
    <t>{geo1: {cve_municipio:95, localidad:1, direccion:El Portillo Paxtlán (San Andrés), lon:-96.506944, lat:16.215277}}</t>
  </si>
  <si>
    <t>OAX00160100627004</t>
  </si>
  <si>
    <t>Equipamiento De Escuela Publica De Nivel Básico De Pinotepa De Don Luis</t>
  </si>
  <si>
    <t>FAM/8002/2015</t>
  </si>
  <si>
    <t>{geo1: {cve_municipio:70, localidad:1, direccion:PINOTEPA DE DON LUIS, lon:-97.82, lat:16.278333}}</t>
  </si>
  <si>
    <t>OAX00160100627005</t>
  </si>
  <si>
    <t>Equipamiento De Escuela Publica De Nivel Basico De Magdalena Mixtepec</t>
  </si>
  <si>
    <t>FAM/8089/2015</t>
  </si>
  <si>
    <t>{geo1: {cve_municipio:48, localidad:4, direccion:MAGDALENA MIXTEPEC, lon:-96.9375, lat:16.893888}}</t>
  </si>
  <si>
    <t>OAX00160100627037</t>
  </si>
  <si>
    <t>Equipamiento De Escuela Publica De Nivel Basico De San Andres Teotilalpam</t>
  </si>
  <si>
    <t>FAM/7980/2015</t>
  </si>
  <si>
    <t>{geo1: {cve_municipio:98, localidad:30, direccion:SAN ANDRES TEOTILALPAM, lon:-96.653611, lat:17.963333}}</t>
  </si>
  <si>
    <t>OAX00160100627068</t>
  </si>
  <si>
    <t>Equipamiento De Escuela Publica De Nivel Basico De Huautepec</t>
  </si>
  <si>
    <t>FAM/7983/2015</t>
  </si>
  <si>
    <t>OAX00160100627074</t>
  </si>
  <si>
    <t>Equipamiento De Escuela Publica De Nivel Basico De Santo Domingo Teojomulco</t>
  </si>
  <si>
    <t>FAM/8063/2015</t>
  </si>
  <si>
    <t>{geo1: {cve_municipio:516, localidad:1, direccion:La Estancia, lon:-97.225833, lat:16.588611}}</t>
  </si>
  <si>
    <t>OAX00160100627134</t>
  </si>
  <si>
    <t>Equipamiento De Escuela Publica De Nivel Basico De San Martin Toxpalan</t>
  </si>
  <si>
    <t>FAM/7989/2015</t>
  </si>
  <si>
    <t>{geo1: {cve_municipio:244, localidad:1, direccion:SAN MARTIN TOXPALAN, lon:-97.057222, lat:18.1}}</t>
  </si>
  <si>
    <t>OAX00160100627610</t>
  </si>
  <si>
    <t>Equipamiento De Escuela Publica De Nivel Basico De Heroica Ciudad De Huajuapan De Leon</t>
  </si>
  <si>
    <t>FAM/8033/2015</t>
  </si>
  <si>
    <t>OAX00160100627802</t>
  </si>
  <si>
    <t>Equipamiento De Escuela Publica De Nivel Basico De San Juan Bautista Tuxtepec</t>
  </si>
  <si>
    <t>FAM/8040/2015</t>
  </si>
  <si>
    <t>{geo1: {cve_municipio:184, localidad:1, direccion:JUAN BAUTISTA TUXTEPEC, lon:-96.123888, lat:18.086111}}</t>
  </si>
  <si>
    <t>OAX15160100631847</t>
  </si>
  <si>
    <t>Equipamiento De Escuelas Publicas De Nivel Basico De Guevea De Humboldt</t>
  </si>
  <si>
    <t>FAM/6295/2015</t>
  </si>
  <si>
    <t>{geo1: {cve_municipio:36, localidad:1, direccion:Guevea de Humboldt, lon:-95.368611, lat:16.7925}}</t>
  </si>
  <si>
    <t>OAX15160100632212</t>
  </si>
  <si>
    <t>Equipamiento De Escuelas Publicas De Nivel Basico De San Pedro Topiltepec</t>
  </si>
  <si>
    <t>FAM/6309/2015</t>
  </si>
  <si>
    <t>{geo1: {cve_municipio:332, localidad:2, direccion:SAN PEDRO TOPILTEPEC, lon:-97.355833, lat:17.466111}}</t>
  </si>
  <si>
    <t>OAX15160100632307</t>
  </si>
  <si>
    <t>Equipamiento De Escuelas Publicas De Nivel Basico De San Pedro Atoyac</t>
  </si>
  <si>
    <t>FAM/6373/2015</t>
  </si>
  <si>
    <t>{geo1: {cve_municipio:302, localidad:1, direccion:SAN PEDRO ATOYAC, lon:-97.985555, lat:16.488055}}</t>
  </si>
  <si>
    <t>OAX15160100633591</t>
  </si>
  <si>
    <t>Equipamiento De Escuelas Publicas De Nivel Basico De San Juan Bautista Cuicatlan</t>
  </si>
  <si>
    <t>FAM/6331/2015</t>
  </si>
  <si>
    <t>{geo1: {cve_municipio:177, localidad:12, direccion:SAN JUAN BAUTISTA CUICATLAN, lon:-97.023333, lat:17.609166}}</t>
  </si>
  <si>
    <t>OAX15160100633612</t>
  </si>
  <si>
    <t>Equipamiento De Escuelas Publicas De Nivel Basico De San Raymundo Jalpan</t>
  </si>
  <si>
    <t>FAM/6388/2015</t>
  </si>
  <si>
    <t>OAX15160100635962</t>
  </si>
  <si>
    <t>Construccion De Dos Anexos En Telesecundaria</t>
  </si>
  <si>
    <t>FAM-5659-2015</t>
  </si>
  <si>
    <t>{geo1: {cve_municipio:428, localidad:3, direccion:-, lon:-96.062777, lat:16.303888}}</t>
  </si>
  <si>
    <t>OAX15160100640056</t>
  </si>
  <si>
    <t>Equipamiento De Escuelas Publicas De Nivel Basico De San Miguel Tequixtepec</t>
  </si>
  <si>
    <t>FAM/6408/2015</t>
  </si>
  <si>
    <t>OAX15160100640130</t>
  </si>
  <si>
    <t>Equipamiento De Escuelas Publicas De Nivel Basico De San Pablo Tijaltepec</t>
  </si>
  <si>
    <t>FAM/6420/2015</t>
  </si>
  <si>
    <t>{geo1: {cve_municipio:297, localidad:1, direccion:San Pablo Tijaltepec, lon:-97.5, lat:17.018055}}</t>
  </si>
  <si>
    <t>OAX15160100640156</t>
  </si>
  <si>
    <t>Equipamiento De Escuelas Publicas De Nivel Basico De Santa Maria Mixtequilla</t>
  </si>
  <si>
    <t>FAM/6488/2015</t>
  </si>
  <si>
    <t>{geo1: {cve_municipio:421, localidad:1, direccion:SANTA MARIA MIXTEQUILLA, lon:-95.259722, lat:16.374444}}</t>
  </si>
  <si>
    <t>OAX15160100640245</t>
  </si>
  <si>
    <t>Equipamiento De Escuelas Publicas De Nivel Basico De San Jose Tenango</t>
  </si>
  <si>
    <t>FAM/6144/2015</t>
  </si>
  <si>
    <t>{geo1: {cve_municipio:171, localidad:1, direccion:San José Tenango, lon:-96.716666, lat:18.15}}</t>
  </si>
  <si>
    <t>OAX15160100640336</t>
  </si>
  <si>
    <t>Equipamiento De Escuelas Publicas De Nivel Basico De San Pedro Jocotipac</t>
  </si>
  <si>
    <t>FAM/6186/2015</t>
  </si>
  <si>
    <t>{geo1: {cve_municipio:313, localidad:1, direccion:San Pedro Jocotipac, lon:-97.079444, lat:17.768611}}</t>
  </si>
  <si>
    <t>OAX15160100640344</t>
  </si>
  <si>
    <t>Equipamiento De Escuelas Publicas De Nivel Basico De San Sebastian Tecomaxtlahuaca</t>
  </si>
  <si>
    <t>FAM/6195/2015</t>
  </si>
  <si>
    <t>{geo1: {cve_municipio:348, localidad:1, direccion:San Sebastián Tecomaxtlahuaca, lon:-98.030833, lat:17.345277}}</t>
  </si>
  <si>
    <t>OAX15160200677081</t>
  </si>
  <si>
    <t>Equipamiento De Escuelas Publicas De Nivel Basico De San Miguel Chimalapa</t>
  </si>
  <si>
    <t>FAM/6213/2015</t>
  </si>
  <si>
    <t>{geo1: {cve_municipio:265, localidad:1, direccion:SAN MIGUEL CHIMALAPA, lon:-94.747777, lat:16.713333}}</t>
  </si>
  <si>
    <t>OAX15160200677408</t>
  </si>
  <si>
    <t>Equipamiento De Escuelas Publicas De Nivel Basico De San Mateo Peñasco</t>
  </si>
  <si>
    <t>FAM/6127/2015</t>
  </si>
  <si>
    <t>{geo1: {cve_municipio:252, localidad:1, direccion:San Pedro el Alto, lon:-97.531944, lat:17.15}}</t>
  </si>
  <si>
    <t>OAX15160300737735</t>
  </si>
  <si>
    <t>Construccion De Tres Aulas Y Reparaciones Generales En Escuela Primaria Jose Ma. Pino Suarez</t>
  </si>
  <si>
    <t>FAM-5723-2015</t>
  </si>
  <si>
    <t>{geo1: {cve_municipio:369, localidad:1, direccion:-, lon:-96.740833, lat:16.880277}}</t>
  </si>
  <si>
    <t>OAX00160300783812</t>
  </si>
  <si>
    <t>Construccion De Infraestructura Agricola Huertos Comunitarios San Pedro - 285387</t>
  </si>
  <si>
    <t>285387</t>
  </si>
  <si>
    <t>{geo1: {cve_municipio:300, localidad:11, direccion:CALLE SAN PEDRO APOSTOL INTERIOR SN PUEBLO SAN PEDRO APOSTOL, 71070 SAN PEDRO APÓSTOL, SAN PEDRO AMUZGOS OAXACA ENTRE Y , POBLACION RURAL, lon:-98.09210074, lat:16.65239925}}</t>
  </si>
  <si>
    <t>{ctto1: {tipo_obra:Administración directa, numero_contrato:78775, contratista:, convocante:MARIA GUADALUPE GONZALEZ MURILLO, monto:117825.0, importe_modificado:117825.0}}</t>
  </si>
  <si>
    <t>{887940/proyecto_INICIO, 887940/proyecto_FIN, 887940/proyecto_PROCESO}</t>
  </si>
  <si>
    <t>OAX00160300783839</t>
  </si>
  <si>
    <t>Construccion De Infraestructura Agricola Huertos Comunitarios Cacaloxtepec - 252717</t>
  </si>
  <si>
    <t>252717</t>
  </si>
  <si>
    <t>{geo1: {cve_municipio:456, localidad:1, direccion:CALLE ALLENDE 78 INTERIOR SN BARRIO DE GUADALUPE, 69065 SANTIAGO CACALOXTEPEC, SANTIAGO CACALOXTEPEC OAXACA ENTRE CALLE RAYÓN Y CALLE 5 DE MAYO, CA, lon:-97.74181943, lat:17.72096254}}</t>
  </si>
  <si>
    <t>{ctto1: {tipo_obra:Administración directa, numero_contrato:78743, contratista:, convocante:REYNA CONCEPCION HERNANDEZ ACEVEDO, monto:157100.0, importe_modificado:157100.0}}</t>
  </si>
  <si>
    <t>{887967/proyecto_INICIO, 887967/proyecto_FIN, 887967/proyecto_PROCESO}</t>
  </si>
  <si>
    <t>OAX00160300784154</t>
  </si>
  <si>
    <t>Construccion De Infraestructura Agricola Huertos Comunitarios Barrio Centro - 254660</t>
  </si>
  <si>
    <t>254660</t>
  </si>
  <si>
    <t>{geo1: {cve_municipio:360, localidad:1, direccion:CALLE LERDO DE TEJADA 4 INTERIOR SN COLONIA SANTA MARTA, 71516 SANTA ANA ZEGACHE, SANTA ANA ZEGACHE OAXACA ENTRE CALLE VENUSTIANO CARRANZA Y CALLE, lon:-96.72920642, lat:16.83595141}}</t>
  </si>
  <si>
    <t>{ctto1: {tipo_obra:Administración directa, numero_contrato:78747, contratista:, convocante:MARIA CHOMPA CRUZ, monto:471300.0, importe_modificado:471300.0}}</t>
  </si>
  <si>
    <t>{888282/proyecto_INICIO, 888282/proyecto_FIN, 888282/proyecto_PROCESO}</t>
  </si>
  <si>
    <t>OAX00160300784334</t>
  </si>
  <si>
    <t>Construccion De Infraestructura Agricola Huertos Comunitarios Tlaxiaco - 285242</t>
  </si>
  <si>
    <t>285242</t>
  </si>
  <si>
    <t>{geo1: {cve_municipio:397, localidad:1, direccion:AVENIDA SAN BARTOLO INTERIOR SN CIUDAD HEROICA CIUDAD DE TLAXIACO CENTRO, 69800 HEROICA CIUDAD DE TLAXIACO, HEROICA CIUDAD DE TLAXIACO OAXACA ENTRE, lon:-97.67962134, lat:17.26639957}}</t>
  </si>
  <si>
    <t>{ctto1: {tipo_obra:Administración directa, numero_contrato:78771, contratista:, convocante:MARIA GUADALUPE GONZALEZ MURILLO, monto:235650.0, importe_modificado:235650.0}}</t>
  </si>
  <si>
    <t>{888462/proyecto_INICIO, 888462/proyecto_FIN, 888462/proyecto_PROCESO}</t>
  </si>
  <si>
    <t>OAX00160300785004</t>
  </si>
  <si>
    <t>Construccion De Infraestructura Agricola Huertos Comunitarios Huajuapan - 269892</t>
  </si>
  <si>
    <t>269892</t>
  </si>
  <si>
    <t>{geo1: {cve_municipio:39, localidad:1, direccion:CALLE MANZANO INTERIOR SN BARRIO LAS PEÑITAS, 69005 HEROICA CIUDAD DE HUAJUAPAN DE LEÓN, HEROICA CIUDAD DE HUAJUAPAN DE LEÓN OAXACA ENTRE CALLE DE N, lon:-97.78020359, lat:17.81023959}}</t>
  </si>
  <si>
    <t>{ctto1: {tipo_obra:Administración directa, numero_contrato:78767, contratista:, convocante:RAMON CUELLAR RAMIREZ, monto:31420.0, importe_modificado:31420.0}}</t>
  </si>
  <si>
    <t>{889132/proyecto_INICIO, 889132/proyecto_FIN, 889132/proyecto_PROCESO}</t>
  </si>
  <si>
    <t>OAX00160300785011</t>
  </si>
  <si>
    <t>Construccion De Infraestructura Agricola Huertos Comunitarios Chihuiro - 244818</t>
  </si>
  <si>
    <t>244818</t>
  </si>
  <si>
    <t>{geo1: {cve_municipio:64, localidad:6, direccion:RANCHERIA SAN ISIDRO CHIHUIRO, 70530 SAN ISIDRO CHIHUIRO, NEJAPA DE MADERO OAXACA ENTRE Y , EN DIRECCION A SAN CARLOS YAUTEPEC, lon:-96.03665083, lat:16.51524636}}</t>
  </si>
  <si>
    <t>{ctto1: {tipo_obra:Administración directa, numero_contrato:78714, contratista:, convocante:AQUILINA RIOS BAUTISTA, monto:31420.0, importe_modificado:31420.0}}</t>
  </si>
  <si>
    <t>{889139/proyecto_INICIO, 889139/proyecto_FIN, 889139/proyecto_PROCESO}</t>
  </si>
  <si>
    <t>OAX00160300785051</t>
  </si>
  <si>
    <t>Construccion De Infraestructura Agricola Huertos Comunitarios Huaxolotipac - 244014</t>
  </si>
  <si>
    <t>244014</t>
  </si>
  <si>
    <t>{geo1: {cve_municipio:108, localidad:7, direccion:CALLE SAN JUAN YUTA INTERIOR SN BARRIO SANTIAGO HUAXOLOTIPAC, 00000 SANTIAGO HUAXOLOTIPAC, SAN ANTONIO HUITEPEC OAXACA ENTRE CALLE REFORMA Y CALLE B, lon:-97.08614919, lat:16.97445262}}</t>
  </si>
  <si>
    <t>{ctto1: {tipo_obra:Administración directa, numero_contrato:78708, contratista:, convocante:DAGOBERTO MARTINEZ SANTIAGO, monto:31420.0, importe_modificado:31420.0}}</t>
  </si>
  <si>
    <t>{889179/proyecto_FIN, 889179/proyecto_PROCESO, 889179/proyecto_INICIO}</t>
  </si>
  <si>
    <t>OAX00160300785236</t>
  </si>
  <si>
    <t>Ampliacion Del Sistema De Drenaje Sanitario En Las Calles Reforma Del Maestro Dieciocho De Julio Miguel Mendez Y El Portillo - 363992</t>
  </si>
  <si>
    <t>Capulálpam de Méndez</t>
  </si>
  <si>
    <t>363992</t>
  </si>
  <si>
    <t>{meta1: {unidad_medida:Otros, meta:1.0, meta_modificada:548.5}}</t>
  </si>
  <si>
    <t>{geo1: {cve_municipio:247, localidad:1, direccion:CALLE CALLES REFORMA DEL MAESTRO, 18 DE JULIO, MIGUEL MENDEZ Y EL PORTILLO INTERIOR S/N BARRIO CAPULÁLPAM DE MÉNDEZ, 68760 CAPULÁLPAM DE MÉNDEZ, CAPU, lon:-96.44597092, lat:17.30376585}}</t>
  </si>
  <si>
    <t>{ctto1: {tipo_obra:Administración directa, numero_contrato:70961, contratista:, convocante:H. AYUNTAMIENTO DE CAPULALPAM DE MENDEZ, monto:485245.0, importe_modificado:485245.0}}</t>
  </si>
  <si>
    <t>{meta1: {unidad_medida:Otros, avance:548.5}}</t>
  </si>
  <si>
    <t>{889364/proyecto_INICIO, 889364/proyecto_PROCESO, 889364/proyecto_FIN, 889364/proyecto_INICIO, 889364/proyecto_PROCESO}</t>
  </si>
  <si>
    <t>OAX00160300785585</t>
  </si>
  <si>
    <t>Construccion De Infraestructura Agricola Huertos Comunitarios Barrio Picacho - 284856</t>
  </si>
  <si>
    <t>284856</t>
  </si>
  <si>
    <t>{geo1: {cve_municipio:14, localidad:1, direccion:CALLE 14 DE FEBRERO INTERIOR SN BARRIO LA CANDELARIA, 70110 CIUDAD IXTEPEC, CIUDAD IXTEPEC OAXACA ENTRE Y , CALLE 2 DE JUNIO ES UN BARRIO, lon:-95.09994254, lat:16.5628241}}</t>
  </si>
  <si>
    <t>{ctto1: {tipo_obra:Administración directa, numero_contrato:78768, contratista:, convocante:TITO VILLANUEVA CIPRIANO, monto:39275.0, importe_modificado:39275.0}}</t>
  </si>
  <si>
    <t>{889713/proyecto_INICIO, 889713/proyecto_FIN, 889713/proyecto_PROCESO}</t>
  </si>
  <si>
    <t>OAX00160300788775</t>
  </si>
  <si>
    <t>Construccion De Infraestructura Agricola Huertos Comunitarios Zaachila - 252737</t>
  </si>
  <si>
    <t>252737</t>
  </si>
  <si>
    <t>{geo1: {cve_municipio:565, localidad:1, direccion:CALLE TABLA DEL ZOMPANTLE INTERIOR SN FRACCION VILLA DE ZAACHILA, 00000 VILLA DE ZAACHILA, VILLA DE ZAACHILA OAXACA ENTRE Y , EN EL CENTRO DE L, lon:-96.75261098, lat:16.9514118}}</t>
  </si>
  <si>
    <t>{ctto1: {tipo_obra:Administración directa, numero_contrato:78746, contratista:, convocante:LILIBETH GOMEZ SOSA, monto:78550.0, importe_modificado:78550.0}}</t>
  </si>
  <si>
    <t>{892903/proyecto_INICIO, 892903/proyecto_FIN, 892903/proyecto_PROCESO}</t>
  </si>
  <si>
    <t>OAX00170100838102</t>
  </si>
  <si>
    <t>Equipamiento De Escuelas Publicas De Nivel Basico De San Miguel Del Puerto</t>
  </si>
  <si>
    <t>FAM/6490/2015</t>
  </si>
  <si>
    <t>{geo1: {cve_municipio:266, localidad:1, direccion:SAN MIGUEL DEL PUERTO, lon:-96.174444, lat:15.9225}}</t>
  </si>
  <si>
    <t>OAX00170100839372</t>
  </si>
  <si>
    <t>Equipamiento De Escuelas Publicas Del Nivel Basico De Santa Maria Yucuhiti</t>
  </si>
  <si>
    <t>FAM IEB/5619/2015</t>
  </si>
  <si>
    <t>{geo1: {cve_municipio:446, localidad:1, direccion:SANTA MARIA YUCUHITI, lon:-97.769444, lat:17.018055}}</t>
  </si>
  <si>
    <t>OAX00170200897214</t>
  </si>
  <si>
    <t>Construccion De Pavimentacion A Base De Concreto Hidraulico En La Calle Miguel Cabrera, En La Cabecera Municipal De Asuncion Nochixtlan, Oaxaca._X000d_ - 5048503</t>
  </si>
  <si>
    <t>5048503</t>
  </si>
  <si>
    <t>{geo1: {cve_municipio:6, localidad:0, direccion:ENTRE CALLE EMILIANO ZAPATA 0+000; 17.464116; -97.232396 Y CALLE CARMEN SERDAN 0+291; 17.46522; -97.231611, lon:-97.225199, lat:17.458936}}</t>
  </si>
  <si>
    <t>{1023017/proyecto_INICIO}</t>
  </si>
  <si>
    <t>OAX00170300959757</t>
  </si>
  <si>
    <t>Infraestructura Vial Para El Estado De Oaxaca // (Reconstrucción Con Concreto Asfáltico De La Carretera Río De Ocotepec Del Km 0+000 Al Km 3+500, Municipio De Heroica Ciudad De Tlaxiaco Y Santo Tomas Ocotepec.) - 5528568 - 4778</t>
  </si>
  <si>
    <t>4778</t>
  </si>
  <si>
    <t>{1093521/proyecto_INICIO}</t>
  </si>
  <si>
    <t>OAX00170401007010</t>
  </si>
  <si>
    <t>Construccion De Albergue Comunitario En Agua Zarca - 338113</t>
  </si>
  <si>
    <t>338113</t>
  </si>
  <si>
    <t>{meta1: {unidad_medida:Otros, meta:1.0, meta_modificada:450.0}}</t>
  </si>
  <si>
    <t>{geo1: {cve_municipio:334, localidad:3, direccion:CALLE ACCESO PRINCIPAL RANCHERIA AGUA ZARCA, 00000 AGUA ZARCA, VILLA DE TUTUTEPEC OAXACA ENTRE CALLE ACCESO PRINCIPAL Y, SE ENCUENTRA EN EL CENTRO DE , lon:-97.39895028, lat:15.97071426}}</t>
  </si>
  <si>
    <t>{ctto1: {tipo_obra:Obra, numero_contrato:CO/FAISMDF/MVT/OP/334/042/2017, contratista:ARQ. HERNAN GARCIA CUEVAS, convocante:MUNICIPIO VILLA DE TUTUTEPEC, monto:1300000.0, importe_modificado:1300000.0}}</t>
  </si>
  <si>
    <t>{meta1: {unidad_medida:Otros, avance:450.0}}</t>
  </si>
  <si>
    <t>{1142090/proyecto_INICIO, 1142090/proyecto_PROCESO, 1142090/proyecto_INICIO, 1142090/proyecto_FIN, 1142090/proyecto_PROCESO}</t>
  </si>
  <si>
    <t>{obs1: {observación:corregir meta modificada, trimestre:1.0, usuario:germandiazmo, fecha:2020-04-05}, obs2: {observación:corregir meta modificada, trimestre:1.0, usuario:germandiazmo, fecha:2020-04-05}, obs3: {observación:corregir meta modificada, trimestre:1.0, usuario:germandiazmo, fecha:2020-04-05}, obs4: {observación:corregir meta modificada, trimestre:1.0, usuario:germandiazmo, fecha:2020-04-05}}</t>
  </si>
  <si>
    <t>OAX00170401007020</t>
  </si>
  <si>
    <t>Construccion De Galera En La Casa De Salud De Hidalgo - 336483</t>
  </si>
  <si>
    <t>336483</t>
  </si>
  <si>
    <t>{geo1: {cve_municipio:334, localidad:27, direccion:CALLE PRINCIPAL RANCHERIA HIDALGO, 71847 HIDALGO, VILLA DE TUTUTEPEC OAXACA ENTRE CALLE PRINCIPAL Y, SE ENCUENTRA AL TERMINO DE LA CALLE PRINCIPAL DE , lon:-97.25512715, lat:15.95918647}}</t>
  </si>
  <si>
    <t>{ctto1: {tipo_obra:Administración directa, numero_contrato:36735, contratista:, convocante:MUNICIPIO VILLA DE TUTUTEPEC, monto:225000.0, importe_modificado:225000.0}}</t>
  </si>
  <si>
    <t>{meta1: {unidad_medida:Otros, avance:96.0}}</t>
  </si>
  <si>
    <t>{1142100/proyecto_PROCESO, 1142100/proyecto_INICIO, 1142100/proyecto_PROCESO, 1142100/proyecto_FIN, 1142100/proyecto_PROCESO}</t>
  </si>
  <si>
    <t>OAX00170401007023</t>
  </si>
  <si>
    <t>Rehabilitacion Del Sistema De Agua Potable En La Pastoria - 337196</t>
  </si>
  <si>
    <t>337196</t>
  </si>
  <si>
    <t>{meta1: {unidad_medida:Otros, meta:1.0, meta_modificada:4000.0}}</t>
  </si>
  <si>
    <t>{geo1: {cve_municipio:334, localidad:30, direccion:CALLE CENTRO RANCHERIA LA PASTORÍA, 71815 LA PASTORÍA, VILLA DE TUTUTEPEC OAXACA ENTRE CALLE CENTRO Y, SE ENCUENTRA EN TODA LA COMUNIDAD, lon:-97.59662754, lat:16.0303831}}</t>
  </si>
  <si>
    <t>{ctto1: {tipo_obra:Administración directa, numero_contrato:80004, contratista:, convocante:MUNICIPIO VILLA DE TUTUTEPEC, monto:491542.03, importe_modificado:491542.03}}</t>
  </si>
  <si>
    <t>{meta1: {unidad_medida:Otros, avance:4000.0}}</t>
  </si>
  <si>
    <t>{1142103/proyecto_FIN, 1142103/proyecto_INICIO, 1142103/proyecto_FIN, 1142103/proyecto_PROCESO, 1142103/proyecto_FIN, 1142103/proyecto_INICIO, 1142103/proyecto_PROCESO, 1142103/proyecto_INICIO}</t>
  </si>
  <si>
    <t>{obs1: {observación:corregir meta modificada, trimestre:1.0, usuario:germandiazmo, fecha:2020-04-08}, obs2: {observación:debe de ingresar liga del acta entrega recepcion, trimestre:1.0, usuario:germandiazmo, fecha:2020-04-16}}</t>
  </si>
  <si>
    <t>OAX17170401008341</t>
  </si>
  <si>
    <t>Construccion De Piso Firme Para El Mejoramiento De La Vivienda Sayultepec - 253479</t>
  </si>
  <si>
    <t>253479</t>
  </si>
  <si>
    <t>{geo1: {cve_municipio:215, localidad:1, direccion:CALLE CUAUHTEMOC COLONIA SAN JUAN SAYULTEPEC, 69675 SAN JUAN SAYULTEPEC, SAN JUAN SAYULTEPEC OAXACA ENTRE CALLE PROGRESO Y CALLE ALLENDE, TOMAS LA CAL, lon:-97.2843554, lat:17.44983014}}</t>
  </si>
  <si>
    <t>{1143421/proyecto_INICIO, 1143421/proyecto_PROCESO, 1143421/proyecto_FIN}</t>
  </si>
  <si>
    <t>OAX17170401009610</t>
  </si>
  <si>
    <t>Ampliación De Red De Distribución De Energía Eléctrica En La Calle Nicolás Bravo - 246423</t>
  </si>
  <si>
    <t>246423</t>
  </si>
  <si>
    <t>{geo1: {cve_municipio:378, localidad:4, direccion:CALLE NICOLAS BRAVO INTERIOR SN RANCHERIA, 71215 TRAPICHE SANTA CRUZ, SANTA CRUZ MIXTEPEC OAXACA ENTRE CALLE IGNACIO ALLENDE Y CALLE MOCTEZUMA,, lon:-96.85236591, lat:16.76317136}}</t>
  </si>
  <si>
    <t>{ctto1: {tipo_obra:Obra, numero_contrato:J03-137-07-08-151-00-2017, contratista:CALPULLI DE LA VERDE ANTEQUERA S.A. DE C.V., convocante:GOBIERNO DEL ESTADO DE OAXACA, monto:667200.0, importe_modificado:}}</t>
  </si>
  <si>
    <t>{1144690/proyecto_PROCESO, 1144690/proyecto_INICIO, 1144690/proyecto_FIN}</t>
  </si>
  <si>
    <t>OAX17170401010087</t>
  </si>
  <si>
    <t>Construcción Del Sistema De Agua Potable - 302532</t>
  </si>
  <si>
    <t>302532</t>
  </si>
  <si>
    <t>{geo1: {cve_municipio:401, localidad:61, direccion:TERRACERÍA TRAMO DE LA CABECERA MUNICIPAL - SAN BARTOLOME LOXICHA MARGEN IZQUIERDO KILÓMETRO 15   1 RANCHERIA EL SALITRERO, 70936 EL SALITRERO, SANTA , lon:-96.860762, lat:15.8499767}}</t>
  </si>
  <si>
    <t>{ctto1: {tipo_obra:Obra, numero_contrato:C/SMC/PROII/SC/0061/401/2017, contratista:CONSTRUCCIONES ESPECIALES GANEISHI, S.A. DE C.V., convocante:MUNICIPIO DE SANTA MARIA COLOTEPEC, monto:2550000.0, importe_modificado:2550000.0}}</t>
  </si>
  <si>
    <t>{1145167/proyecto_PROCESO, 1145167/proyecto_FIN, 1145167/proyecto_PROCESO, 1145167/proyecto_INICIO, 1145167/proyecto_PROCESO, 1145167/proyecto_INICIO, 1145167/proyecto_FIN}</t>
  </si>
  <si>
    <t>{obs1: {observación:CORREGIR META MODIFICADA, trimestre:1.0, usuario:germandiazmo, fecha:2020-04-07}, obs2: {observación:CORREGIR META MODIFICADA, trimestre:1.0, usuario:germandiazmo, fecha:2020-04-07}, obs3: {observación:CORREGIR META MODIFICADA, trimestre:1.0, usuario:germandiazmo, fecha:2020-04-07}, obs4: {observación:CORREGIR META MODIFICADA, trimestre:1.0, usuario:germandiazmo, fecha:2020-04-07}}</t>
  </si>
  <si>
    <t>OAX17170401010295</t>
  </si>
  <si>
    <t>Ampliación De La Red De Agua Potable En La Segunda Calle De La Cruz Barrio De La Cruz Agencia San Felipe Del Agua - 305787</t>
  </si>
  <si>
    <t>305787</t>
  </si>
  <si>
    <t>{geo1: {cve_municipio:67, localidad:1, direccion:CALLE 2DA DE LA CRUZ BARRIO BARRIO DE LA CRUZ, 68020 OAXACA DE JUÁREZ, OAXACA DE JUÁREZ OAXACA ENTRE CALLE JACALON Y CALLE SEGUNDA DE COLON, CAMINO AL, lon:-96.7073334, lat:17.11203985}}</t>
  </si>
  <si>
    <t>{ctto1: {tipo_obra:Obra, numero_contrato:DGOPM/FIII208/2017, contratista:XIGARVI CONSTRUCCION, S.A. DE C.V., convocante:MUNICIPIO DE OAXACA DE JUAREZ, monto:182514.28, importe_modificado:0.01}}</t>
  </si>
  <si>
    <t>{1145375/proyecto_INICIO}</t>
  </si>
  <si>
    <t>OAX17170401010819</t>
  </si>
  <si>
    <t>Pantallas Digitales - 278619</t>
  </si>
  <si>
    <t>278619</t>
  </si>
  <si>
    <t>{meta1: {unidad_medida:Otros, meta:1.0, meta_modificada:4.0}}</t>
  </si>
  <si>
    <t>{ctto1: {tipo_obra:Adquisiciones, numero_contrato:PRODIMPAN/2017, contratista:DISTRIBUIDORA LOMA BONITA S.A. DE C.V., convocante:MUNICIPIO DE CHIQUIHUITLAN DE BENITO JUAREZ, monto:27596.0, importe_modificado:27596.0}}</t>
  </si>
  <si>
    <t>{meta1: {unidad_medida:Otros, avance:4.0}}</t>
  </si>
  <si>
    <t>{1145899/proyecto_INICIO, 1145899/proyecto_PROCESO, 1145899/proyecto_FIN}</t>
  </si>
  <si>
    <t>OAX00170401011175</t>
  </si>
  <si>
    <t>Ampliacion De La Red De Distribucion De Energia Electrica En La Localidad De Santiago Huaxolotipac - 246331</t>
  </si>
  <si>
    <t>246331</t>
  </si>
  <si>
    <t>{geo1: {cve_municipio:108, localidad:7, direccion:CALLE COSIJOEZA INTERIOR SN PUEBLO SANTIAGO HUAXOLOTIPAC, 71306 SANTIAGO HUAXOLOTIPAC, SAN ANTONIO HUITEPEC OAXACA ENTRE CALLE IGNACIO ZARAGOZA Y CALL, lon:-97.08449661, lat:16.97024025}}</t>
  </si>
  <si>
    <t>{1146255/proyecto_INICIO}</t>
  </si>
  <si>
    <t>OAX17170401011800</t>
  </si>
  <si>
    <t>Ampliacion De La Red De Distribucion De Energia Electrica En La Colonia Industrial - 246600</t>
  </si>
  <si>
    <t>246600</t>
  </si>
  <si>
    <t>{geo1: {cve_municipio:515, localidad:1, direccion:CALLE LAZARO CARDENAS INTERIOR SN COLONIA INDUSTRIAL, 70760 SANTO DOMINGO TEHUANTEPEC, SANTO DOMINGO TEHUANTEPEC OAXACA ENTRE CALLE EDUARDO SOTO INNES, lon:-95.24324229, lat:16.31829682}}</t>
  </si>
  <si>
    <t>{1146880/proyecto_FIN, 1146880/proyecto_PROCESO, 1146880/proyecto_INICIO}</t>
  </si>
  <si>
    <t>{obs1: {observación:Se solicita la suspensión y preferentemente la cancelación ya que dicho proyecto fue registrado erróneamente a ésta Comisión Estatal de Vivienda, y el seguimiento corresponde a una Entidad del Sector de Infraestructura, dado que la Comisión no cuenta con facultades y atribuciones para la ejecución de éste tipo de Obra, y lo más importante, el recurso correspondiente no fue ministrado a la Comisión Estatal de Vivienda.
, trimestre:1.0, usuario:yarisbethleonj, fecha:2020-04-16}, obs2: {observación:Se solicita la suspensión y preferentemente la cancelación ya que dicho proyecto fue registrado erróneamente a ésta Comisión Estatal de Vivienda, y el seguimiento corresponde a una Entidad del Sector de Infraestructura, dado que la Comisión no cuenta con facultades y atribuciones para la ejecución de éste tipo de Obra, y lo más importante, el recurso correspondiente no fue ministrado a la Comisión Estatal de Vivienda.
, trimestre:1.0, usuario:yarisbethleonj, fecha:2020-04-16}}</t>
  </si>
  <si>
    <t>OAX00170401041118</t>
  </si>
  <si>
    <t>Infraestructura Vial Para El Estado De Oaxaca // (Rehabilitación De La Carretera Mariscalade Juarez - Huajuapan De León; Subtramos A Rehabilitar Del Km. 3+000 Al Km 4+000; Del Km. 7+000 Al Km. 8+000.) - 5605338</t>
  </si>
  <si>
    <t>250</t>
  </si>
  <si>
    <t>{1176198/proyecto_INICIO}</t>
  </si>
  <si>
    <t>OAX17170401046255</t>
  </si>
  <si>
    <t>Equipamiento De Escuelas Públicas Del Nivel Básico Del Municipio De: Huautla De Jiménez, Santa Catarina Buenavista</t>
  </si>
  <si>
    <t>FAM/4957/2017</t>
  </si>
  <si>
    <t>{geo1: {cve_municipio:41, localidad:124, direccion:HUAUTLA DE JIMÉNEZ, SANTA CATARINA BUENAVISTA, lon:-96.804166, lat:18.076666}}</t>
  </si>
  <si>
    <t>OAX17170401048589</t>
  </si>
  <si>
    <t>Equipamiento De Escuelas Públicas Del Nivel Básico Del Municipio De: Heroica Villa Tezoatlán De Segura Y Luna Cuna De La Independencia De Oaxaca</t>
  </si>
  <si>
    <t>FAM-IEB-REM/4012/2017</t>
  </si>
  <si>
    <t>{geo1: {cve_municipio:549, localidad:1, direccion:HEROICA VILLA TEZOATLÁN DE SEGURA Y LUNA CUNA DE LA INDEPENDENCIA DE OAXACA, lon:-97.811111, lat:17.652222}}</t>
  </si>
  <si>
    <t>OAX17170401048608</t>
  </si>
  <si>
    <t>Equipamiento De Escuelas Públicas Del Nivel Básico Del Municipio De: Cuyamecalco Villa De Zaragoza</t>
  </si>
  <si>
    <t>FAM-IEB-REM/4010/2017</t>
  </si>
  <si>
    <t>OAX00170401050120</t>
  </si>
  <si>
    <t>Construccion De Techado Para La Plaza Civica Para La Escuela Primaria Rural Federal Libertad</t>
  </si>
  <si>
    <t>Santiago Apoala</t>
  </si>
  <si>
    <t>815</t>
  </si>
  <si>
    <t>{geo1: {cve_municipio:451, localidad:2, direccion:SAN ANTONIO NDUAYACO, lon:-97.146388, lat:17.686666}}</t>
  </si>
  <si>
    <t>{ctto1: {tipo_obra:Obra, numero_contrato:SF/SPIP/DPIP/FFI/0815-N/2017, contratista:CONSTRUCCIONES Y PROYECTOS DEL SURESTE GAMOZ SA DE CV , convocante:MUNICIPIO DE SANTIAGO APOALA , monto:1000000.0, importe_modificado:1000000.0}}</t>
  </si>
  <si>
    <t>{1186434/proyecto_INICIO}</t>
  </si>
  <si>
    <t>OAX00170401050430</t>
  </si>
  <si>
    <t>Pavimentacion A Base De Concreto Hidraulico De La Calle 5 De Mayo (Acceso Cecyte No.40) 1a Etapa</t>
  </si>
  <si>
    <t>FFI6032-N2017</t>
  </si>
  <si>
    <t>{geo1: {cve_municipio:399, localidad:0, direccion:CALLE 5 DE MAYO, SANTA MARIA ATZOMPA; OAXACA, lon:-96.779261, lat:17.102866}}</t>
  </si>
  <si>
    <t>{1186766/proyecto_INICIO}</t>
  </si>
  <si>
    <t>OAX00170401051833</t>
  </si>
  <si>
    <t>Rehabilitación De Las Instalaciones Del Cecyte Emsad No.59</t>
  </si>
  <si>
    <t>Villa Talea de Castro</t>
  </si>
  <si>
    <t>{meta1: {unidad_medida:Otros, meta:1.0, meta_modificada:336.0}}</t>
  </si>
  <si>
    <t>{geo1: {cve_municipio:280, localidad:1, direccion:CONOCIDO  CECYTE EMSAD  59 TALEA  DE CASTRO, lon:-96.248333, lat:17.361666}}</t>
  </si>
  <si>
    <t>{ctto1: {tipo_obra:Obra, numero_contrato:MVTC/280/001/R33/CO-05/2017, contratista:CIMA INDUSTRIES S-P S.A. DE C.V., convocante:MUNICIPIO DE VILLA TALEA, monto:487301.02, importe_modificado:487301.02}}</t>
  </si>
  <si>
    <t>{meta1: {unidad_medida:Otros, avance:336.0}}</t>
  </si>
  <si>
    <t>{1188343/proyecto_INICIO, 1188343/proyecto_PROCESO, 1188343/proyecto_FIN, 1188343/proyecto_PROCESO, 1188343/proyecto_FIN}</t>
  </si>
  <si>
    <t>OAX00170401053483</t>
  </si>
  <si>
    <t>Alumbrado Publico</t>
  </si>
  <si>
    <t>{1190166/proyecto_INICIO}</t>
  </si>
  <si>
    <t>OAX17170401055356</t>
  </si>
  <si>
    <t>Pavimento Con Concreto Hidráulico En La Calle Hidalgo En La Localidad De San Jacinto Tlacotepec</t>
  </si>
  <si>
    <t>San Jacinto Tlacotepec</t>
  </si>
  <si>
    <t>SF/SPIP/DPIP/FFI/5481-N/2017</t>
  </si>
  <si>
    <t>{geo1: {cve_municipio:158, localidad:1, direccion:ALLE HIDALGO EN LA LOCALIDAD DE SAN JACINTO TLACOTEPEC, lon:-97.386111, lat:16.518888}}</t>
  </si>
  <si>
    <t>{ctto1: {tipo_obra:Obra, numero_contrato:MSJT/158/FFI/5481-N/2017, contratista:JUAN ANTONIO HERNÁNDEZ CASTELLANOS, convocante:MUNICIPIO DE SAN JACINTO TLACOTEPEC, monto:1500000.0, importe_modificado:}}</t>
  </si>
  <si>
    <t>{1192234/proyecto_INICIO, 1192234/proyecto_FIN, 1192234/proyecto_PROCESO}</t>
  </si>
  <si>
    <t>OAX17180101056097</t>
  </si>
  <si>
    <t>Construccion De Gimnasio Al Aire Libre Prolongacion De Tamarindo, Municipio De Miahuatlan De Porfirio Diaz.</t>
  </si>
  <si>
    <t>FFI/6330/2017</t>
  </si>
  <si>
    <t>{geo1: {cve_municipio:59, localidad:1, direccion:-, lon:-96.596111, lat:16.328333}}</t>
  </si>
  <si>
    <t>{ctto1: {tipo_obra:Obra, numero_contrato:J03-174-02-07-248-00-2017, contratista:MATERIALES Y SUMINISTROS YOKO NUNI, S.A. DE C.V., convocante:GOBIERNO DEL ESTADO DE OAXACA, monto:280780.0, importe_modificado:}}</t>
  </si>
  <si>
    <t>{1193004/proyecto_INICIO, 1193004/proyecto_FIN, 1193004/proyecto_PROCESO}</t>
  </si>
  <si>
    <t>OAX00180101072579</t>
  </si>
  <si>
    <t>Infraestructura Para El Desarrollo Municipal Social, En Santiago Huajolotitlán, Oaxaca // (Construcción De Pavimento Con Concreto Hidraúlico Calle Sin Nombre (Conocida Como Prol. De Francisco I. Madero), Del Km 0+000 (Entronque Carretera Huajuapan-Tehuacan) Al Km. 0+160, Santiago Huajolotitlán) /</t>
  </si>
  <si>
    <t>Santiago Huajolotitlán</t>
  </si>
  <si>
    <t>570</t>
  </si>
  <si>
    <t>{geo1: {cve_municipio:462, localidad:0, direccion:(0+000; 17.824814; -97.735175) (0+160; 17.825485; -97.736282), lon:-97.731767, lat:17.82665}}</t>
  </si>
  <si>
    <t>{1209810/proyecto_INICIO}</t>
  </si>
  <si>
    <t>OAX00180101073080</t>
  </si>
  <si>
    <t>Infraestructura Vial En El Municipio De San Jacinto Amilpas 1ra Etapa, Oaxaca // (Pavimentacion Con Conceto Hidraulico De La Calle Huamuchil, Colonia Emiliano Zapata, Municipio De San Jacinto Amilpas.) /</t>
  </si>
  <si>
    <t>San Jacinto Amilpas</t>
  </si>
  <si>
    <t>1197</t>
  </si>
  <si>
    <t>{geo1: {cve_municipio:157, localidad:0, direccion:(0+220.00; 17.092699; -96.759597) (0+000.00; 17.093424; -96.757802), lon:-96.762562, lat:17.100807}}</t>
  </si>
  <si>
    <t>{1210311/proyecto_INICIO}</t>
  </si>
  <si>
    <t>OAX00180101077298</t>
  </si>
  <si>
    <t>Servicios Personales</t>
  </si>
  <si>
    <t>Proyecto de Inversión de Infraestructura Gubernamental</t>
  </si>
  <si>
    <t>1000</t>
  </si>
  <si>
    <t>{1215082/proyecto_INICIO}</t>
  </si>
  <si>
    <t>OAX00180101077547</t>
  </si>
  <si>
    <t>Reparación Y Mantenimiento De Equipo De Transporte</t>
  </si>
  <si>
    <t>30002</t>
  </si>
  <si>
    <t>{1215399/proyecto_INICIO}</t>
  </si>
  <si>
    <t>OAX00180201135792</t>
  </si>
  <si>
    <t>Pavimento Hidráulico En La Localidad El Carrizal, Villa Sola De Vega, Oaxaca // (Construccion De Pavimentacion A Base De Concreto Hidraulico En Diversas Calles De La Localidad De El Carrizal, Villa Sola De Vega)</t>
  </si>
  <si>
    <t>{1274767/proyecto_INICIO}</t>
  </si>
  <si>
    <t>OAX00180201135934</t>
  </si>
  <si>
    <t>Proyectos De Infraestructura Social En El Municipio De San Juan Coatzóspam, Oaxaca // (Construccion De Dos Aulas En La Escuela Primaria Jesus Gonzales Ortega Clave 20dpb0205c En La Localidad De San Isidro Municipio De San Juan Coatzóspam)</t>
  </si>
  <si>
    <t>{1274909/proyecto_INICIO}</t>
  </si>
  <si>
    <t>OAX00180201136094</t>
  </si>
  <si>
    <t>Proyectos De Infraestructura Social En El Municipio De San Juan Coatzóspam, Oaxaca // (Construccion Del Techado De La Plaza Civica De La Escuela Primaria Jesus Gonzales Ortega Clave 20dpb0205c En La Localidad De San Isidro Municipio De San Juan Coatzóspam)</t>
  </si>
  <si>
    <t>{1275069/proyecto_INICIO}</t>
  </si>
  <si>
    <t>OAX00180201136193</t>
  </si>
  <si>
    <t>Proyectos De Infraestructura Pública En El Estado De Oaxaca // (Construccion De Pavimento Con Concreto Hidraulico En La Calle 20 De Noviembre, Tramo Del Km 0+000.00 Al Km 0+070.00, En La Localidad De San Pedro Cajonos, En El Municipio De San Pedro Cajonos, Oaxaca.)</t>
  </si>
  <si>
    <t>San Pedro Cajonos</t>
  </si>
  <si>
    <t>{geo1: {cve_municipio:303, localidad:0, direccion:Sin reporte de información por la Entidad y Municipio, lon:-96.72545, lat:17.059993}}</t>
  </si>
  <si>
    <t>{1275169/proyecto_INICIO}</t>
  </si>
  <si>
    <t>OAX00180201136217</t>
  </si>
  <si>
    <t>Construcción De Cancha De Futbol 7, En El Barrio Chico En El Municipio De Santa María Huazolotitlán, En El Estado De Oaxaca</t>
  </si>
  <si>
    <t>{geo1: {cve_municipio:414, localidad:0, direccion:Sin reporte de información por la Entidad y Municipio, lon:-96.72545, lat:17.059993}}</t>
  </si>
  <si>
    <t>{1275193/proyecto_INICIO}</t>
  </si>
  <si>
    <t>OAX00180201141603</t>
  </si>
  <si>
    <t>Mejoramiento De Caminos Rurales En La Agencia Pueblo Nuevo</t>
  </si>
  <si>
    <t>FIV/006/2018</t>
  </si>
  <si>
    <t>{geo1: {cve_municipio:19, localidad:4, direccion:LA OBRA SE ENCUENTRA EN LA AGENCIA DE SAN FRANCISCO PUEBLO NUEVO., lon:-96.865277, lat:17.864166}}</t>
  </si>
  <si>
    <t>{1281136/proyecto_INICIO}</t>
  </si>
  <si>
    <t>OAX00180201142473</t>
  </si>
  <si>
    <t>Rehabilitacion De Alumbrado Publico En La Cabecera Municipal, En El Municipio De Santo Domingo Tehuantepec, En El Estado De Oaxaca.</t>
  </si>
  <si>
    <t>11101</t>
  </si>
  <si>
    <t>{geo1: {cve_municipio:515, localidad:1, direccion:SANTO DOMINGO TEHUANTEPEC. C.P. 70760., lon:-95.238888, lat:16.324444}}</t>
  </si>
  <si>
    <t>{1282090/proyecto_INICIO}</t>
  </si>
  <si>
    <t>OAX180301379423</t>
  </si>
  <si>
    <t>EQUIPAMIENTO DE TRES AULAS Y DOS ANEXOS EN CECYTE NO. 25</t>
  </si>
  <si>
    <t>SF/SPIP/DPIP/FAMIEMS-REM/2223/2018-14207</t>
  </si>
  <si>
    <t>{meta1: {unidad_medida:Piezas, meta:73.0, meta_modificada:73.0}}</t>
  </si>
  <si>
    <t>{geo1: {cve_municipio:295, localidad:1, direccion:Unnamed Road, Oaxaca, México, lon:-96.77444458, lat:16.80585572}}</t>
  </si>
  <si>
    <t>{meta1: {unidad_medida:Piezas, avance:73.0}}</t>
  </si>
  <si>
    <t>OAX180301379834</t>
  </si>
  <si>
    <t>EQUIPAMIENTO DE UN AULA EN ESCUELA SECUNDARIA TECNICA NO. 238</t>
  </si>
  <si>
    <t>SF/SPIP/DPIP/FAM-IEB-REM/2159/2018-14197</t>
  </si>
  <si>
    <t>{geo1: {cve_municipio:561, localidad:1, direccion:Veracruz, San Baltazar Chichicápam, Yaxe, Oax., México, lon:-96.47154808, lat:16.72301549}}</t>
  </si>
  <si>
    <t>OAX180301385519</t>
  </si>
  <si>
    <t>FORTALECIMIENTO INTEGRAL Y MEJORAMIENTO DE LA COMPETITIVIDAD DE EMPRESAS DE LA INDUSTRIA CERVECERA ARTESANAL.</t>
  </si>
  <si>
    <t>INSTITUTO OAXAQUEÑO DEL EMPRENDEDOR Y DE LA COMEPTITIVIDAD</t>
  </si>
  <si>
    <t>INADEM-FNE-180504-C1-2-000047732</t>
  </si>
  <si>
    <t>{meta1: {unidad_medida:Equipamiento, meta:15.0, meta_modificada:15.0}}</t>
  </si>
  <si>
    <t>{geo1: {cve_municipio:67, localidad:1, direccion:Calle 5 de Mayo 808, Jalatlaco, 68080 Oaxaca, Oax., México, lon:-96.71668053, lat:17.06906174}}</t>
  </si>
  <si>
    <t>{ctto1: {tipo_obra:Adquisiciones, numero_contrato:IODEMC/UJ/CONT/32/2018, contratista:COMERCIALIZADORA EDAHI S. DE R.L DE C.V., convocante:INSTITUTO OAXAQUEÑO DEL EMPRENDEDOR Y DE LA COMPETITIVIDAD, monto:2559891.09, importe_modificado:2559891.09}, ctto2: {tipo_obra:Adquisiciones, numero_contrato:IODEMC/UJ/CONT/31/2018, contratista:EQUIPO Y MAQUINARIA PARA CONSTRUCCIÓN OMEGA S.A DE C.V, convocante:INSTITUTO OAXAQUEÑO DEL EMPRENDEDOR Y DE LA COMPETITIVIDAD, monto:1504502.6, importe_modificado:1504502.6}}</t>
  </si>
  <si>
    <t>{meta1: {unidad_medida:Equipamiento, avance:15.0}}</t>
  </si>
  <si>
    <t>{1385519/proyecto_INICIO, 1385519/proyecto_PROCESO, 1385519/proyecto_FIN}</t>
  </si>
  <si>
    <t>{obs1: {observación:PARA ESTE PROYECTO LA CIFRA REAL DEL MOMENTO RECAUDADO ES $4,0663,353.01, DEBIDO A QUE LA COINVERSION FEDERAL ES MINISTRADA EN UNA SOLA EXHIBICIÓN CONFORME AL MONTO APROBADO, SIN EMBARGO ESTE PROYECTO AH CONCLUIDO FISICA Y FINANCIERAMENTE EL TOTAL DE 100%, PARA LO CUAL SE TUVO QUE HACER LA ADECUACION DE CIFRAS EN EL SISTEMA PARA QUE PERMITA LOGRAR ESTE PORCENTAJE. SE MODIFICA EL MOMENTO RECAUDADO Y MODIFICADO., trimestre:1.0, usuario:nataliacmelchorc, fecha:2020-04-13}}</t>
  </si>
  <si>
    <t>{obs1: {observación:DEBE AJUSTAR EL MOMENTO DE SU MODIFICADO PARA CERRAR AL 100% FINANCIERAMENTE., trimestre:1.0, usuario:victorumateosh, fecha:2020-04-12}}</t>
  </si>
  <si>
    <t>OAX180401461532</t>
  </si>
  <si>
    <t>INSTALACION Y HABILITACION DE ESTACIONES TECNOLOGICAS INTERACTIVAS KIOSCOS DIGITALES - 406479</t>
  </si>
  <si>
    <t>406479</t>
  </si>
  <si>
    <t>{geo1: {cve_municipio:184, localidad:1, direccion:DADO QUE ES PRODIM EL PROYECTO SE UBICA EN LA CABECERA MUNICIPAL, lon:-96.118482, lat:18.081165}}</t>
  </si>
  <si>
    <t>{1461532/proyecto_INICIO}</t>
  </si>
  <si>
    <t>{obs1: {observación:EL PROYECTO NO CUENTA CON AVANCE FISICO NI FINANCIERO YA QUE NO SE EJERCIÓ EL RECURSO PARA ESTE PROYECTO Y SE EFECTUÓ UN REINTEGRO A LA FEDERACIÓN, LA IMAGEN ES PARA QUE EL SISTEMA NOS PERMITA EL SEGUIMIENTO AL SIGUIENTE CAMPO., trimestre:1.0, usuario:uanlsanchezm, fecha:2020-04-03}}</t>
  </si>
  <si>
    <t>OAX180401486347</t>
  </si>
  <si>
    <t>{geo1: {cve_municipio:198, localidad:11, direccion:DOMICILIO CONOCIDO, SAN JUAN GUICHICOVI,OAXACA , lon:-95.095094, lat:16.962829}}</t>
  </si>
  <si>
    <t>OAX180401486669</t>
  </si>
  <si>
    <t>EQUIPAMIENTO DE UN ANEXO EN ESCUELA PRIMARIA MIGUEL HIDALGO</t>
  </si>
  <si>
    <t>SF/SPIP/DPIP/FAM-IEB-REM/2130/2018-14111</t>
  </si>
  <si>
    <t>{geo1: {cve_municipio:467, localidad:1, direccion:DOMICILIO CONOCIDO. SANTIAGO JAMILTEPEC, lon:-97.819682, lat:16.279458}}</t>
  </si>
  <si>
    <t>OAX180401486823</t>
  </si>
  <si>
    <t>EQUIPAMIENTO DE UN AULA YUN ANEXO  EN ESCUELA PRIMARIA BENITOJUAREZ</t>
  </si>
  <si>
    <t>SF/SPIP/DPIP/FAM-IEB-REM/2130/2018-14117</t>
  </si>
  <si>
    <t>{meta1: {unidad_medida:Piezas, meta:75.0, meta_modificada:75.0}}</t>
  </si>
  <si>
    <t>{geo1: {cve_municipio:178, localidad:1, direccion:Unnamed Road, Oaxaca, México, lon:-96.77856445, lat:17.22213479}}</t>
  </si>
  <si>
    <t>{meta1: {unidad_medida:Piezas, avance:75.0}}</t>
  </si>
  <si>
    <t>OAX180401486868</t>
  </si>
  <si>
    <t>EQUIPAMIENTO DE UN AULA  EN JNR MRIA MONTESSORI</t>
  </si>
  <si>
    <t>SF/SPIP/DPIP/FAM-IEB-REM/2130/2018-14104</t>
  </si>
  <si>
    <t>{geo1: {cve_municipio:561, localidad:1, direccion:Independencia, San Baltazar Chichicápam, Yaxe, Oax., México, lon:-96.47232056, lat:16.71775458}}</t>
  </si>
  <si>
    <t>OAX190201530860</t>
  </si>
  <si>
    <t>CONSTRUCCION DE ALUMBRADO PUBLICO A BASE DE PANELES SOLARES - 41761</t>
  </si>
  <si>
    <t>41761</t>
  </si>
  <si>
    <t>{meta1: {unidad_medida:Otros, meta:6.0, meta_modificada:6.0}}</t>
  </si>
  <si>
    <t>{geo1: {cve_municipio:114, localidad:4, direccion:CALLE CALLE PRINCIPAL A LA AGENCIA MUNICIPAL PUEBLO SANTA MARÍA YOHUECHE, 68861 SANTA MARÍA YOHUECHE, SAN BALTAZAR YATZACHI EL BAJO OAXACA ENTRE    Y  ,   AGENCIA DE SANTA MARIA YOHUECHE, lon:-96.19860056, lat:17.24618786}}</t>
  </si>
  <si>
    <t>{1530860/proyecto_INICIO}</t>
  </si>
  <si>
    <t>OAX190201559099</t>
  </si>
  <si>
    <t>CONSTRUCCIÓN DEL SISTEMA DE ALCANTARILLADO SANITARIO EN LA LOCALIDAD DE VILLA HIDALGO, EN EL MUNICIPIO DE VILLA HIDALGO. PRIMERA ETAPA</t>
  </si>
  <si>
    <t>5120011245400119</t>
  </si>
  <si>
    <t>{meta1: {unidad_medida:Metros, meta:12119.15, meta_modificada:12119.15}}</t>
  </si>
  <si>
    <t>{geo1: {cve_municipio:38, localidad:1, direccion:Hidalgo Yalalag, Oax., México, lon:-96.1763334, lat:17.1846039}}</t>
  </si>
  <si>
    <t>{ctto1: {tipo_obra:Obra, numero_contrato:12R100-FONREGION-146-02-022/2019, contratista:EDIFICACIONES Y PROYECTOS DE OAXACA, S.A. DE C.V., convocante:COMISION ESTATAL DEL AGUA, monto:3.032713075E7, importe_modificado:3.032713075E7}}</t>
  </si>
  <si>
    <t>{meta1: {unidad_medida:Metros, avance:10907.0}}</t>
  </si>
  <si>
    <t>{1559099/proyecto_INICIO, 1559099/proyecto_PROCESO, 1559099/proyecto_INICIO, 1559099/proyecto_PROCESO}</t>
  </si>
  <si>
    <t>{obs1: {observación:El calendario es de 12 meses, los cuales se comienzan a transcurrir una vez que los recursos  son administrados al estado. 
Estos se realizaron el 10 de mayo 2019., trimestre:1.0, usuario:otilioghernandezv, fecha:2020-04-11}}</t>
  </si>
  <si>
    <t>{obs1: {observación:RECURSOS FONREGION 2018 DEBEN ESTAR CONCLUIDAS, NO TENEMOS NINGUNA NOTIFICACIÓN DE PRORROGA, trimestre:1.0, usuario:josesanginezh, fecha:2020-04-10}, obs2: {observación:AVANCE FISICO Y FINANCIERO DEBEN ESTAR AL 100%, trimestre:1.0, usuario:josesanginezh, fecha:2020-04-10}}</t>
  </si>
  <si>
    <t>OAX190201560557</t>
  </si>
  <si>
    <t>CONSTRUCCIÓN DE LOS EDIFICIOS DE: MODULO DE 9 AULAS CON SANITARIOS Y MODULO DE 4 SALAS CON SANITARIOS, EN LA UNIVERSIDAD DE CHALCATONGO, CLAVE SEP 20ESU0005P, EN LA LOCALIDAD DE CHALCATONGO DE HIDALGO, MUNICIPIO DE CHALCATONGO DE HIDALGO , SEGUNDA ETAPA</t>
  </si>
  <si>
    <t>UNIVERSIDAD DE CHALCATONGO</t>
  </si>
  <si>
    <t>{meta1: {unidad_medida:Metros Cuadrados, meta:1472.6, meta_modificada:1472.6}}</t>
  </si>
  <si>
    <t>{geo1: {cve_municipio:26, localidad:1, direccion:Unnamed Road, Oaxaca, México, lon:-97.566576, lat:17.003441}}</t>
  </si>
  <si>
    <t>{ctto1: {tipo_obra:Obra, numero_contrato:OP-LPN/FONREGION-01/2019, contratista:DEYOC DISEÑO DE EDIFICACIONES Y OBRAS CIVILES SA DE CV, convocante:UNIVERSIDAD DE CHALCATONGO, monto:1.46724624E7, importe_modificado:1.46724624E7}}</t>
  </si>
  <si>
    <t>{meta1: {unidad_medida:Metros Cuadrados, avance:1472.6}}</t>
  </si>
  <si>
    <t>{1560557/proyecto_INICIO, 1560557/proyecto_PROCESO, 1560557/proyecto_FIN}</t>
  </si>
  <si>
    <t>OAX190301570725</t>
  </si>
  <si>
    <t>REPARACIONES GENERALES EN J.N.R. NARCISO MENDOZA</t>
  </si>
  <si>
    <t>SF/SPIP/DPIP/AUT/1013/2019 -22165</t>
  </si>
  <si>
    <t>{meta1: {unidad_medida:Metros, meta:465.0, meta_modificada:465.0}}</t>
  </si>
  <si>
    <t>{geo1: {cve_municipio:30, localidad:1, direccion:Unnamed Road, Oaxaca, México, lon:-95.04272461, lat:16.45320767}}</t>
  </si>
  <si>
    <t>{ctto1: {tipo_obra:Obra, numero_contrato:025-R33/LP/DIE/IOCIFED/2019, contratista:EDIFICACIONES Y DESARROLLO INTEGRAL IXTLAN, S.A. DE C.V., convocante:INSTITUTO OAXAQUEÑO CONSTRUCTOR DE INFRAESTRUCTURA FISICA EDUCATIVA, monto:603624.63, importe_modificado:630433.24}}</t>
  </si>
  <si>
    <t>{meta1: {unidad_medida:Metros, avance:465.0}}</t>
  </si>
  <si>
    <t>{1570725/proyecto_INICIO}</t>
  </si>
  <si>
    <t>OAX190301574772</t>
  </si>
  <si>
    <t>CONSTRUCCIÓN DE BARDA PERIMETRAL EN EL JARDIN DE NIÑOS SOR JUANA INES DE LA CRUZ, CLAVE: 20DJN1798V</t>
  </si>
  <si>
    <t>22706/2019</t>
  </si>
  <si>
    <t>{meta1: {unidad_medida:Metros lineales, meta:85.19, meta_modificada:85.19}}</t>
  </si>
  <si>
    <t>{geo1: {cve_municipio:107, localidad:1, direccion:CENTRO, SAN ANTONIO DE LA CAL, SAN ANTONIO DE LA CAL, OAXACA., lon:-96.699284, lat:17.031313}}</t>
  </si>
  <si>
    <t>{ctto1: {tipo_obra:Obra, numero_contrato:J03-207-01-08-244-00-2019, contratista:C. EDGARD MORALES VICENTE, convocante:GOBIERNO DEL ESTADO DE OAXACA, monto:824877.26, importe_modificado:824877.26}}</t>
  </si>
  <si>
    <t>{meta1: {unidad_medida:Metros lineales, avance:85.19}}</t>
  </si>
  <si>
    <t>{1574772/proyecto_INICIO, 1574772/proyecto_FIN, 1574772/proyecto_PROCESO}</t>
  </si>
  <si>
    <t>OAX190401601298</t>
  </si>
  <si>
    <t>REHABILITACIÓN DEL SISTEMA DE AGUA POTABLE EN LAS LOCALIDADES DE SANTO DOMINGO ZANATEPEC, BARRIO CHALACA Y EL TAMARINDAL DEL MUNICIPIO DE SANTO DOMINGO ZANATEPEC</t>
  </si>
  <si>
    <t>5120011427200119</t>
  </si>
  <si>
    <t>{meta1: {unidad_medida:Metros, meta:44966.34, meta_modificada:44966.34}}</t>
  </si>
  <si>
    <t>{geo1: {cve_municipio:525, localidad:1, direccion:Av. Santo Domingo, Santo Domingo Zanatepec, Oax., México, lon:-94.3564436, lat:16.4796686}}</t>
  </si>
  <si>
    <t>{ctto1: {tipo_obra:Obra, numero_contrato:12R100-FONREGION-146-02-093/2019, contratista:TRITURADORA SOCONUSCO S.A DE.C.V., convocante:COMISION ESTATAL DEL AGUA, monto:3.993808718E7, importe_modificado:3.993808718E7}}</t>
  </si>
  <si>
    <t>{meta1: {unidad_medida:Metros, avance:2699.0}}</t>
  </si>
  <si>
    <t>{1601298/proyecto_INICIO}</t>
  </si>
  <si>
    <t>{obs1: {observación:Se regresa a solicitud del ejecutor., trimestre:1.0, usuario:victordeleonfa, fecha:2020-04-20}, obs2: {observación:Se regresa a solicitud del ejecutor., trimestre:1.0, usuario:victordeleonfa, fecha:2020-04-20}, obs3: {observación:Se regresa a solicitud del ejecutor., trimestre:1.0, usuario:victordeleonfa, fecha:2020-04-20}, obs4: {observación:Se regresa a solicitud del ejecutor., trimestre:1.0, usuario:victordeleonfa, fecha:2020-04-20}}</t>
  </si>
  <si>
    <t>OAX190401670569</t>
  </si>
  <si>
    <t>EQUIPAMIENTO DE ESTUFAS ECOLÓGICAS PARA EL MEJORAMIENTO DE LA VIVIENDA - 221122</t>
  </si>
  <si>
    <t>221122</t>
  </si>
  <si>
    <t>{geo1: {cve_municipio:134, localidad:32, direccion:INTERIOR SN COLONIA LA CENTRAL, 68463 COLONIA LA CENTRAL, SAN FELIPE JALAPA DE DÍAZ OAXACA  ENTRE   Y  ,    AL NORESTE DE INSTITUCIÓN EDUCATIVA., lon:-96.51565613, lat:18.08717435}}</t>
  </si>
  <si>
    <t>{1670569/proyecto_INICIO, 1670569/proyecto_PROCESO, 1670569/proyecto_FIN, 1670569/proyecto_PROCESO, 1670569/proyecto_FIN, 1670569/proyecto_PROCESO}</t>
  </si>
  <si>
    <t>OAX190401670608</t>
  </si>
  <si>
    <t>EQUIPAMIENTO DE ESTUFAS ECOLOGICAS PARA EL MEJORAMIENTO DE VIVIENDA - 224830</t>
  </si>
  <si>
    <t>224830</t>
  </si>
  <si>
    <t>{geo1: {cve_municipio:306, localidad:1, direccion:CALLE PRIMERA NACIONAL INTERIOR SN PUEBLO SAN PEDRO EL ALTO, 70966 SAN PEDRO EL ALTO, SAN PEDRO EL ALTO OAXACA  ENTRE CALLE SEGUNDA NACIONAL Y  ,    COLINDA AL NOROESTE CON LA CARRETERA 175 OAXACA  PUERTO ÁNGEL, lon:-96.4747716, lat:16.03158186}}</t>
  </si>
  <si>
    <t>{1670608/proyecto_INICIO, 1670608/proyecto_PROCESO, 1670608/proyecto_FIN, 1670608/proyecto_PROCESO, 1670608/proyecto_FIN, 1670608/proyecto_PROCESO}</t>
  </si>
  <si>
    <t>OAX190401670613</t>
  </si>
  <si>
    <t>EQUIPAMIENTO DE ESTUFAS ECOLOGICAS PARA EL MEJORAMIENTO DE VIVIENDA - 225474</t>
  </si>
  <si>
    <t>225474</t>
  </si>
  <si>
    <t>{geo1: {cve_municipio:227, localidad:1, direccion:CALLE MANUEL SABINO CRESPO INTERIOR SN PUEBLO SAN LORENZO CACAOTEPEC, 68263 SAN LORENZO CACAOTEPEC, SAN LORENZO CACAOTEPEC OAXACA  ENTRE CALLE SAN LORENZO CACAOTEPEC Y  ,    SE ENCUENTRA AL NORTE NORESTE EL PANTEÓN MUNICIPAL DE SA, lon:-96.79916641, lat:17.12333258}}</t>
  </si>
  <si>
    <t>{1670613/proyecto_INICIO, 1670613/proyecto_PROCESO, 1670613/proyecto_FIN, 1670613/proyecto_PROCESO}</t>
  </si>
  <si>
    <t>OAX190401670634</t>
  </si>
  <si>
    <t>EQUIPAMIENTO DE ESTUFAS ECOLOGICAS PARA EL MEJORAMIENTO DE VIVIENDA - 226271</t>
  </si>
  <si>
    <t>226271</t>
  </si>
  <si>
    <t>{geo1: {cve_municipio:306, localidad:8, direccion:INTERIOR SN PUEBLO MALVARISCO, 70966 MALVARISCO, SAN PEDRO EL ALTO OAXACA  ENTRE   Y  ,    SE UBICA AL SUR SUDOESTE DE SAN PEDRO EL ALTO AL OESTE SE ENCUENTRA LA CARRETERA PUERTO ÁNGEL  OAXACA 175, lon:-96.48772852, lat:16.00363136}}</t>
  </si>
  <si>
    <t>{1670634/proyecto_INICIO, 1670634/proyecto_PROCESO, 1670634/proyecto_FIN, 1670634/proyecto_PROCESO}</t>
  </si>
  <si>
    <t>OAX190401670645</t>
  </si>
  <si>
    <t>EQUIPAMIENTO DE ESTUFAS ECOLOGICAS PARA EL MEJORAMIENTO DE VIVIENDA - 226959</t>
  </si>
  <si>
    <t>226959</t>
  </si>
  <si>
    <t>{geo1: {cve_municipio:421, localidad:1, direccion:CALLE REFORMA INTERIOR SN PUEBLO SANTA MARÍA MIXTEQUILLA, 70755 SANTA MARÍA MIXTEQUILLA, SANTA MARÍA MIXTEQUILLA OAXACA  ENTRE   Y  ,    SE ENCUENTRA AL NOROESTE DEL ANTIGUO PALACIO MUNICIPAL MONUMENTO HISTÓRICO, lon:-95.2615482, lat:16.37757475}}</t>
  </si>
  <si>
    <t>{1670645/proyecto_INICIO, 1670645/proyecto_FIN, 1670645/proyecto_PROCESO, 1670645/proyecto_FIN, 1670645/proyecto_PROCESO}</t>
  </si>
  <si>
    <t>OAX190401670805</t>
  </si>
  <si>
    <t>AMPLIACION DE LA RED DE DISTRIBUCION DE ENERGIA ELECTRICA SAN PEDRO DEL RIO - 238917</t>
  </si>
  <si>
    <t>238917</t>
  </si>
  <si>
    <t>{meta1: {unidad_medida:Otros, meta:2.31, meta_modificada:2.31}}</t>
  </si>
  <si>
    <t>{geo1: {cve_municipio:386, localidad:20, direccion:INTERIOR SN RANCHERIA SAN PEDRO DEL RÍO, 71366 SAN PEDRO DEL RÍO, SANTA CRUZ ZENZONTEPEC OAXACA  ENTRE   Y  ,    SE UBICA AL NORTE DEL CENTRO DE SAN PEDRO DEL RÍO ZENZONTEPEC, lon:-97.47181272, lat:16.51238632}}</t>
  </si>
  <si>
    <t>{ctto1: {tipo_obra:Obra, numero_contrato:J03-122-02-07-284-00-2019, contratista:EDIFICACIONES Y PROYECTOS DE OAXACA S.A DE C.V., convocante:GOBIERNO DEL ESTADO DE OAXACA, monto:1755902.53, importe_modificado:1755902.53}}</t>
  </si>
  <si>
    <t>{meta1: {unidad_medida:Otros, avance:2.31}}</t>
  </si>
  <si>
    <t>{1670805/proyecto_INICIO, 1670805/proyecto_FIN, 1670805/proyecto_PROCESO}</t>
  </si>
  <si>
    <t>OAX190401670809</t>
  </si>
  <si>
    <t>AMPLIACION DE LA RED DE DISTRIBUCION DE ENERGIA ELECTRICA EN EL PARAJE EL CARRIZAL EN LA LOCALIDAD DE GUADALUPE HIDALGO - 238990</t>
  </si>
  <si>
    <t>238990</t>
  </si>
  <si>
    <t>{meta1: {unidad_medida:Otros, meta:3.47, meta_modificada:3.47}}</t>
  </si>
  <si>
    <t>{geo1: {cve_municipio:492, localidad:7, direccion:INTERIOR SN RANCHO GUADALUPE HIDALGO, 69944 GUADALUPE HIDALGO, SANTIAGO TILANTONGO OAXACA  ENTRE   Y  ,    AL NORTE SE ENCUENTRA UBICADO SANTA MARÍA TATALTEPEC, lon:-97.39520937, lat:17.19408281}}</t>
  </si>
  <si>
    <t>{ctto1: {tipo_obra:Obra, numero_contrato:J03-122-02-04-270-00-2019, contratista:COPS CONSTRUCCIONES S.A. DE C.V., convocante:GOBIERNO DEL ESTADO DE OAXACA, monto:2364718.52, importe_modificado:2364718.52}}</t>
  </si>
  <si>
    <t>{meta1: {unidad_medida:Otros, avance:3.47}}</t>
  </si>
  <si>
    <t>{1670809/proyecto_INICIO, 1670809/proyecto_FIN, 1670809/proyecto_PROCESO}</t>
  </si>
  <si>
    <t>OAX190401670812</t>
  </si>
  <si>
    <t>CONSTRUCCION DE CUARTO DORMITORIO PARA MEJORAMIENTO DE VIVIENDA EN LA REGION DE LA MIXTECA - 239047</t>
  </si>
  <si>
    <t>239047</t>
  </si>
  <si>
    <t>{meta1: {unidad_medida:Vivienda, meta:20.0, meta_modificada:20.0}}</t>
  </si>
  <si>
    <t>{geo1: {cve_municipio:264, localidad:8, direccion:CALLE CERRO PRIETO INTERIOR SN PUEBLO CERRO PRIETO, 69615 CERRO PRIETO, SAN MIGUEL CHICAHUA OAXACA  ENTRE   Y  ,    SOBRE EL CAMINO PRINCIPAL AL ESTE DE LA LOCALIDAD, lon:-97.19963921, lat:17.65698563}}</t>
  </si>
  <si>
    <t>{ctto1: {tipo_obra:Obra, numero_contrato:J03-101-03-04-169-00-2019, contratista:NESYU S.A. DE C.V., convocante:GOBIERNO DEL ESTADO DE OAXACA, monto:1679599.62, importe_modificado:1679599.62}}</t>
  </si>
  <si>
    <t>{meta1: {unidad_medida:Vivienda, avance:20.0}}</t>
  </si>
  <si>
    <t>{1670812/proyecto_INICIO, 1670812/proyecto_FIN, 1670812/proyecto_PROCESO}</t>
  </si>
  <si>
    <t>OAX190401670870</t>
  </si>
  <si>
    <t>EQUIPAMIENTO DE ESTUFAS ECOLOGICAS PARA EL MEJORAMIENTO DE LA VIVIENDA - 240440</t>
  </si>
  <si>
    <t>240440</t>
  </si>
  <si>
    <t>{geo1: {cve_municipio:17, localidad:3, direccion:INTERIOR SN RANCHERIA AGUA DEL ESPINO, 71567 AGUA DEL ESPINO, LA COMPAÑÍA OAXACA  ENTRE CALLE VICENTE GUERRERO Y  ,, lon:-96.80252572, lat:16.58956117}}</t>
  </si>
  <si>
    <t>{1670870/proyecto_INICIO, 1670870/proyecto_PROCESO, 1670870/proyecto_FIN, 1670870/proyecto_PROCESO}</t>
  </si>
  <si>
    <t>OAX190401670986</t>
  </si>
  <si>
    <t>EQUIPAMIENTO DE ESTUFAS ECOLOGICAS PARA EL MEJORAMIENTO DE LA VIVIENDA - 246322</t>
  </si>
  <si>
    <t>246322</t>
  </si>
  <si>
    <t>{geo1: {cve_municipio:548, localidad:8, direccion:PUEBLO TORRECILLA, 69314 TORRECILLA, TEPELMEME VILLA DE MORELOS OAXACA  ENTRE   Y  ,    LA OBRA SE ENCUENTRA EN CALLES DEL CENTRO DE LA POBLACION, lon:-97.3837124, lat:17.8978068}}</t>
  </si>
  <si>
    <t>{1670986/proyecto_INICIO, 1670986/proyecto_PROCESO, 1670986/proyecto_FIN, 1670986/proyecto_PROCESO, 1670986/proyecto_FIN, 1670986/proyecto_PROCESO}</t>
  </si>
  <si>
    <t>OAX190401671055</t>
  </si>
  <si>
    <t>EQUIPAMIENTO DE ESTUFAS ECOLOGICA PARA EL MEJORAMIENTO DE LA VIVIENDA - 248466</t>
  </si>
  <si>
    <t>248466</t>
  </si>
  <si>
    <t>{geo1: {cve_municipio:469, localidad:38, direccion:CALLE NIÑOS HEROES 0  INTERIOR SN PUEBLO SANTIAGO NARANJOS, 69700 SANTIAGO NARANJAS, SANTIAGO JUXTLAHUACA OAXACA  ENTRE CALLE LIBERTAD Y  , CALLE IGNACIO ZARAGOZA  EN EL ESTE DE LA LOCALIDAD, lon:-98.01093015, lat:17.26778499}}</t>
  </si>
  <si>
    <t>{1671055/proyecto_INICIO, 1671055/proyecto_PROCESO, 1671055/proyecto_FIN, 1671055/proyecto_PROCESO}</t>
  </si>
  <si>
    <t>OAX190401671070</t>
  </si>
  <si>
    <t>EQUIPAMIENTO DE ESTUFAS ECOLOGICA PARA EL MEJORAMIENTO DE LA VIVIENDA - 249881</t>
  </si>
  <si>
    <t>249881</t>
  </si>
  <si>
    <t>{meta1: {unidad_medida:Piezas, meta:150.0, meta_modificada:150.0}}</t>
  </si>
  <si>
    <t>{geo1: {cve_municipio:360, localidad:3, direccion:INTERIOR SN PUEBLO SAN ISIDRO ZEGACHE, 71516 SAN ISIDRO ZEGACHE, SANTA ANA ZEGACHE OAXACA  ENTRE   Y  ,    EN EL CENTRO DE LA LOCALIDAD, lon:-96.7064252, lat:16.8301302}}</t>
  </si>
  <si>
    <t>{meta1: {unidad_medida:Piezas, avance:150.0}}</t>
  </si>
  <si>
    <t>{1671070/proyecto_INICIO, 1671070/proyecto_PROCESO, 1671070/proyecto_FIN, 1671070/proyecto_PROCESO}</t>
  </si>
  <si>
    <t>OAX190401671078</t>
  </si>
  <si>
    <t>EQUIPAMIENTO DE ESTUFAS ECOLOGICAS PARA EL MEJORAMIENTO DE LA VIVIENDA - 250146</t>
  </si>
  <si>
    <t>250146</t>
  </si>
  <si>
    <t>{geo1: {cve_municipio:531, localidad:1, direccion:CALLE ALLENDE INTERIOR SN PUEBLO SANTO TOMAS MAZALTEPEC, 68254 SANTO TOMÁS MAZALTEPEC, SANTO TOMÁS MAZALTEPEC OAXACA  ENTRE CALLE EXCÉNTRICA Y  ,    EN EL CENTRO DE LA LOCALIDAD, lon:-96.87112521, lat:17.17209105}}</t>
  </si>
  <si>
    <t>{1671078/proyecto_INICIO, 1671078/proyecto_PROCESO, 1671078/proyecto_FIN, 1671078/proyecto_PROCESO, 1671078/proyecto_FIN, 1671078/proyecto_PROCESO}</t>
  </si>
  <si>
    <t>OAX190401671093</t>
  </si>
  <si>
    <t>EQUIPAMIENTO DE ESTUFAS ECOLOGICAS PARA EL MEJORAMIENTO DE LA VIVIENDA - 250665</t>
  </si>
  <si>
    <t>250665</t>
  </si>
  <si>
    <t>{geo1: {cve_municipio:213, localidad:2, direccion:INTERIOR SN PUEBLO CIENEGUILLA, 71870 CIENEGUILLA, SAN JUAN QUIAHIJE OAXACA  ENTRE   Y  ,    AL SUR DE LA LOCALIDAD, lon:-97.31652015, lat:16.32184975}}</t>
  </si>
  <si>
    <t>{1671093/proyecto_INICIO, 1671093/proyecto_PROCESO, 1671093/proyecto_FIN, 1671093/proyecto_PROCESO, 1671093/proyecto_FIN, 1671093/proyecto_PROCESO}</t>
  </si>
  <si>
    <t>OAX190401671141</t>
  </si>
  <si>
    <t>EQUIPAMIENTO DE ESTUFAS ECOLOGICAS PARA EL MEJORAMIENTO DE VIVIENDA - 252617</t>
  </si>
  <si>
    <t>252617</t>
  </si>
  <si>
    <t>{geo1: {cve_municipio:28, localidad:1, direccion:CALLE LIC. RODOLFO BRENA TORRES INTERIOR SN COLONIA HEROICA CIUDAD DE EJUTLA DE CRESPO CENTRO, 71500 HEROICA CIUDAD DE EJUTLA DE CRESPO, HEROICA CIUDAD DE EJUTLA DE CRESPO OAXACA  ENTRE CALLE 2DA DE MANUEL SABINO CRESPO Y CALLE 16, lon:-96.73286067, lat:16.56060977}}</t>
  </si>
  <si>
    <t>{1671141/proyecto_INICIO, 1671141/proyecto_PROCESO, 1671141/proyecto_FIN, 1671141/proyecto_PROCESO}</t>
  </si>
  <si>
    <t>OAX190401671148</t>
  </si>
  <si>
    <t>EQUIPAMIENTO DE ESTUFAS ECOLOGICAS PARA EL MEJORAMIENTO DE VIVIENDA - 252786</t>
  </si>
  <si>
    <t>252786</t>
  </si>
  <si>
    <t>{geo1: {cve_municipio:135, localidad:1, direccion:CALLE HIDALGO INTERIOR SN PUEBLO SAN FELIPE TEJALÁPAM, 68260 SAN FELIPE TEJALÁPAM, SAN FELIPE TEJALÁPAM OAXACA  ENTRE   Y  ,    AL SUR DE LA LOCALIDAD, lon:-96.85104848, lat:17.11377777}}</t>
  </si>
  <si>
    <t>{1671148/proyecto_INICIO, 1671148/proyecto_PROCESO, 1671148/proyecto_FIN, 1671148/proyecto_PROCESO}</t>
  </si>
  <si>
    <t>OAX190401671389</t>
  </si>
  <si>
    <t>EQUIPAMIENTO DE ESTUFAS ECOLOGICAS PARA EL MEJORAMIENTO DE LA VIVIENDA - 262138</t>
  </si>
  <si>
    <t>262138</t>
  </si>
  <si>
    <t>{meta1: {unidad_medida:Piezas, meta:18.0, meta_modificada:18.0}}</t>
  </si>
  <si>
    <t>{geo1: {cve_municipio:310, localidad:4, direccion:RANCHERIA LA CONCEPCIÓN, 71248 LA CONCEPCIÓN, SAN PEDRO IXTLAHUACA OAXACA  ENTRE   Y  ,    LA OBRA SE ENCUENTRA EN CALLES DE EL CENTRO DE LA RANCHERIA, lon:-96.83612247, lat:17.05620337}}</t>
  </si>
  <si>
    <t>{meta1: {unidad_medida:Piezas, avance:18.0}}</t>
  </si>
  <si>
    <t>{1671389/proyecto_INICIO, 1671389/proyecto_PROCESO, 1671389/proyecto_FIN, 1671389/proyecto_INICIO, 1671389/proyecto_FIN, 1671389/proyecto_PROCESO}</t>
  </si>
  <si>
    <t>OAX190401671390</t>
  </si>
  <si>
    <t>CONSTRUCCION DE CUARTOS DORMITORIO PARA EL MEJORAMIENTO DE LA VIVIENDA - 262229</t>
  </si>
  <si>
    <t>262229</t>
  </si>
  <si>
    <t>{geo1: {cve_municipio:5, localidad:1, direccion:CALLE DIOS PADRE INTERIOR SN PUEBLO ASUNCIÓN IXTALTEPEC, 70140 ASUNCIÓN IXTALTEPEC, ASUNCIÓN IXTALTEPEC OAXACA  ENTRE CALLE ALLENDE Y CALLE FRANCISCO I. MADERO, CALLE JUANA C. DE MENDOZA  FRENTE A LA ESCUELA PRIMARIA JUANA C DE ME, lon:-95.05626053, lat:16.51627998}}</t>
  </si>
  <si>
    <t>{ctto1: {tipo_obra:Obra, numero_contrato:CEVI/LP/COP/FISE/053/2019, contratista:CONSTRUCCION DE DISEÑO GASSO, S. DE R.L. C.V., convocante:COMISION ESTATAL DE VIVIENDA, monto:1825397.76, importe_modificado:1825397.76}}</t>
  </si>
  <si>
    <t>{1671390/proyecto_PROCESO, 1671390/proyecto_INICIO, 1671390/proyecto_FIN}</t>
  </si>
  <si>
    <t>OAX190401673744</t>
  </si>
  <si>
    <t>REHABILITACIÓN DE CAMINOS RURALES EN VARIAS LOCALIDADES DE SANTA LUCIA MONTEVERDE - 143484</t>
  </si>
  <si>
    <t>Santa Lucía Monteverde</t>
  </si>
  <si>
    <t>MUNICIPIO DE SANTA LUCIA MONTEVERDE</t>
  </si>
  <si>
    <t>143484</t>
  </si>
  <si>
    <t>{meta1: {unidad_medida:Otros, meta:38300.0, meta_modificada:38300.0}}</t>
  </si>
  <si>
    <t>{geo1: {cve_municipio:392, localidad:1, direccion:PUEBLO , 00000 SANTA LUCÍA MONTEVERDE, SANTA LUCÍA MONTEVERDE OAXACA  ENTRE    Y  ,    SE REHABILITARAN VARIOS TRAMOS PERTENECIENTES AL MUNICIPIO DE SANTA LUCIA MONTEVERDE, lon:-97.66217364, lat:16.97595748}}</t>
  </si>
  <si>
    <t>{ctto1: {tipo_obra:Obra, numero_contrato:MSLM/FISMDF/F-III/156/2019, contratista:LOGISTICA CORPORATIVA DEL VALLE S.A. DE C.V, convocante:MUNICIPIO DE SANTA LUCIA MONTEVERDE, monto:1910075.5, importe_modificado:1910075.5}}</t>
  </si>
  <si>
    <t>{meta1: {unidad_medida:Otros, avance:38300.0}}</t>
  </si>
  <si>
    <t>{1673744/proyecto_INICIO, 1673744/proyecto_PROCESO, 1673744/proyecto_INICIO, 1673744/proyecto_FIN}</t>
  </si>
  <si>
    <t>OAX190401673916</t>
  </si>
  <si>
    <t>CONSTRUCCIÓN DE MODULO SANITARIO EN LA ESCUELA SECUNDARIA TECNICA NO. 48, SECCIÓN SEGUNDA - 146109</t>
  </si>
  <si>
    <t>146109</t>
  </si>
  <si>
    <t>{meta1: {unidad_medida:Piezas, meta:1.0, meta_modificada:88.4}}</t>
  </si>
  <si>
    <t>{geo1: {cve_municipio:551, localidad:1, direccion:CALLE ZARAGOZA SECCION SECCIÓN SEGUNDA, 70400 TLACOLULA DE MATAMOROS, TLACOLULA DE MATAMOROS OAXACA  ENTRE  CALLE FRANCISCO I. MADERO Y CALLE FRANCISCO VILLA,    DENTRO DE LA ESCUELA SECUNDARIA TECNICA NUMERO 48, lon:-96.4822237, lat:16.96040107}}</t>
  </si>
  <si>
    <t>{ctto1: {tipo_obra:Obra, numero_contrato:DOPYDU/FIII/007/2019, contratista:DARYCON, S.A DE C.V, convocante:TLACOLULA DE MATAMOROS, monto:1127203.89, importe_modificado:1127203.89}}</t>
  </si>
  <si>
    <t>{meta1: {unidad_medida:Piezas, avance:88.4}}</t>
  </si>
  <si>
    <t>{1673916/proyecto_INICIO, 1673916/proyecto_PROCESO, 1673916/proyecto_INICIO, 1673916/proyecto_FIN, 1673916/proyecto_PROCESO, 1673916/proyecto_FIN, 1673916/proyecto_PROCESO}</t>
  </si>
  <si>
    <t>{obs1: {observación:CORREGIR METAS MODIFICADAS DE ACUERDO AL ACTA DE ENTREGA, trimestre:1.0, usuario:marthaccruzra, fecha:2020-04-08}}</t>
  </si>
  <si>
    <t>OAX190401675363</t>
  </si>
  <si>
    <t>AMPLIACION DE AGUA POTABLE EN LA COLONIA CATARINO TORRES PEREDA - 188290</t>
  </si>
  <si>
    <t>188290</t>
  </si>
  <si>
    <t>{meta1: {unidad_medida:Metros lineales, meta:1690.0, meta_modificada:1689.74}}</t>
  </si>
  <si>
    <t>{geo1: {cve_municipio:184, localidad:391, direccion:AVENIDA LA PAZ COLONIA CATARINO TORRES PEREDA, 68336 CATARINO TORRES PEREDA, SAN JUAN BAUTISTA TUXTEPEC OAXACA  ENTRE  CALLE COLIMA Y CALLE CHIAPAS, BRECHA PUEBLA  SOBRE LA CARRETERA TUXTEPEC VALLE NACIONAL A LA ALTURA DEL KM 9 SE, lon:-96.17511991, lat:18.00203589}}</t>
  </si>
  <si>
    <t>{ctto1: {tipo_obra:Obra, numero_contrato:MSJBT-20184-AD/FISMDF-049/2019, contratista:ALFA CONSTRUCCIONES GC S.A. DE C.V., convocante:SAN JUAN BAUTISTA TUXTEPEC, monto:1146413.34, importe_modificado:1146413.34}}</t>
  </si>
  <si>
    <t>{meta1: {unidad_medida:Metros lineales, avance:1689.74}}</t>
  </si>
  <si>
    <t>{1675363/proyecto_PROCESO, 1675363/proyecto_INICIO, 1675363/proyecto_PROCESO, 1675363/proyecto_FIN}</t>
  </si>
  <si>
    <t>OAX190401675526</t>
  </si>
  <si>
    <t>REHABILITACIÓN DE DRENAJE SANITARIO SOBRE AVENIDA LA PAZ DE CARRETERA ANTIGUA A MONTE ALBÁN A AVENIDA CHAPULTEPEC, AGENCIA SAN JUAN CHAPULTE - 196638</t>
  </si>
  <si>
    <t>196638</t>
  </si>
  <si>
    <t>{meta1: {unidad_medida:Metros lineales, meta:270.0, meta_modificada:137.83}}</t>
  </si>
  <si>
    <t>{geo1: {cve_municipio:67, localidad:1, direccion:AVENIDA LA PAZ COLONIA SAN JUAN CHAPULTEPEC, 68153 OAXACA DE JUÁREZ, OAXACA DE JUÁREZ OAXACA  ENTRE CALLE ESCOBILLA Y CALLE JUAN ESCUTIA,    REHABILITACIÓN DE DRENAJE SANITARIO SOBRE AVENIDA LA PAZ DE CARRETERA ANTIGUA A MONTE ALB, lon:-96.73459916, lat:17.05133023}}</t>
  </si>
  <si>
    <t>{ctto1: {tipo_obra:Obra, numero_contrato:SPLOP/FIII 036/2019, contratista:Eduardo Miranda Sabino, convocante:MUNICIPIO DE OAXACA DE JUAREZ, OAXACA, monto:711149.69, importe_modificado:711149.69}}</t>
  </si>
  <si>
    <t>{meta1: {unidad_medida:Metros lineales, avance:137.83}}</t>
  </si>
  <si>
    <t>{1675526/proyecto_INICIO, 1675526/proyecto_PROCESO, 1675526/proyecto_FIN, 1675526/proyecto_PROCESO}</t>
  </si>
  <si>
    <t>{obs1: {observación:LA META DEFINITIVA ES DE 137.83 ML., trimestre:1.0, usuario:rebecamoralesg, fecha:2020-04-02}}</t>
  </si>
  <si>
    <t>OAX190401675706</t>
  </si>
  <si>
    <t>CONSTRUCCIÓN DE TECHADO EN ÁREA DE IMPARTICIÓN DE EDUCACIÓN FÍSICA EN ESCUELA TELESECUNDARIA, CLAVE 20DTV0391O AGENCIA MONTOYA. - 203159</t>
  </si>
  <si>
    <t>203159</t>
  </si>
  <si>
    <t>{meta1: {unidad_medida:Metros Cuadrados, meta:325.49, meta_modificada:319.57}}</t>
  </si>
  <si>
    <t>{geo1: {cve_municipio:67, localidad:1, direccion:CALLE HERMANOS FLORES MAGÓN COLONIA MONTOYA, 68143 OAXACA DE JUÁREZ, OAXACA DE JUÁREZ OAXACA  ENTRE CALLE HERMANOS FLORES MAGON Y CALLE MIGUEL MÉNDEZ,    CONSTRUCCIÓN DE TECHADO EN ÁREA DE IMPARTICIÓN DE EDUCACIÓN FÍSICA EN ESCUEL, lon:-96.75810817, lat:17.06989166}}</t>
  </si>
  <si>
    <t>{ctto1: {tipo_obra:Obra, numero_contrato:SPLOP/FIII 058/2019, contratista:Grupo Constructor ALTOFONTE, S.A. de C.V., convocante:MUNICIPIO DE OAXACA DE JUAREZ, OAXACA, monto:1472264.7, importe_modificado:1472264.7}}</t>
  </si>
  <si>
    <t>{meta1: {unidad_medida:Metros Cuadrados, avance:319.57}}</t>
  </si>
  <si>
    <t>{1675706/proyecto_INICIO, 1675706/proyecto_PROCESO, 1675706/proyecto_INICIO, 1675706/proyecto_PROCESO, 1675706/proyecto_FIN}</t>
  </si>
  <si>
    <t>{obs1: {observación:LA META DEFINITIVA ES DE  319.57 M2., trimestre:1.0, usuario:rebecamoralesg, fecha:2020-04-04}}</t>
  </si>
  <si>
    <t>OAX190401675913</t>
  </si>
  <si>
    <t>CONSTRUCCIÓN DE TECHADO EN ÁREA DE IMPARTICIÓN DE EDUCACIÓN FÍSICA EN LA ESCUELA TELESECUNDARIA CLAVE 20DTV0321T AGENCIA SAN LUIS BELTRÁN. - 209159</t>
  </si>
  <si>
    <t>209159</t>
  </si>
  <si>
    <t>{meta1: {unidad_medida:Metros Cuadrados, meta:435.0, meta_modificada:425.0}}</t>
  </si>
  <si>
    <t>{geo1: {cve_municipio:67, localidad:1, direccion:CALLE CAMINO REAL COLONIA SAN LUIS BELTRAN, 68023 OAXACA DE JUÁREZ, OAXACA DE JUÁREZ OAXACA  ENTRE  CALLE INDEPENDENCIA Y CALLE REFORMA,    CONSTRUCCIÓN DE TECHADO EN ÁREA DE IMPARTICIÓN DE EDUCACIÓN FÍSICA EN LA ESCUELA TELESECUN, lon:-96.69700527, lat:17.09963574}}</t>
  </si>
  <si>
    <t>{ctto1: {tipo_obra:Obra, numero_contrato:SPLOP/FIII 039/2019, contratista:Milyan Construcciones del Sur, S.A. de C.V., convocante:MUNICIPIO DE OAXACA DE JUAREZ, OAXACA, monto:1538890.67, importe_modificado:1538890.67}}</t>
  </si>
  <si>
    <t>{meta1: {unidad_medida:Metros Cuadrados, avance:425.0}}</t>
  </si>
  <si>
    <t>{1675913/proyecto_INICIO, 1675913/proyecto_PROCESO, 1675913/proyecto_FIN}</t>
  </si>
  <si>
    <t>{obs1: {observación:LA META DEFINITIVA ES DE 425 M2., trimestre:1.0, usuario:rebecamoralesg, fecha:2020-04-02}}</t>
  </si>
  <si>
    <t>OAX190401675994</t>
  </si>
  <si>
    <t>CONSTRUCCION DE PAVIMENTO CON CONCRETO EN CALLE ARROYO SECO COLONIA PINO SUAREZ, AGENCIA PUEBLO NUEVO. - 211086</t>
  </si>
  <si>
    <t>211086</t>
  </si>
  <si>
    <t>{meta1: {unidad_medida:Metros Cuadrados, meta:917.0, meta_modificada:731.5}}</t>
  </si>
  <si>
    <t>{geo1: {cve_municipio:67, localidad:1, direccion:CALLE ARROYO SECO COLONIA DONAJI, 68023 OAXACA DE JUÁREZ, OAXACA DE JUÁREZ OAXACA  ENTRE  CARRETERA CRISTOBAL COLÓN Y PRIVADA CUARTA DE PINO SUÁREZ,    CONSTRUCCION DE PAVIMENTO CON CONCRETO EN CALLE ARROYO SECO COLONIA PINO SUARE, lon:-96.76222518, lat:17.11867207}}</t>
  </si>
  <si>
    <t>{ctto1: {tipo_obra:Obra, numero_contrato:SPLOP/IRE/FIII 114/2019, contratista:MONFAMEL S.A. de C.V., convocante:MUNICIPIO DE OAXACA DE JUAREZ, OAXACA, monto:785508.53, importe_modificado:785508.53}}</t>
  </si>
  <si>
    <t>{meta1: {unidad_medida:Metros Cuadrados, avance:731.5}}</t>
  </si>
  <si>
    <t>{1675994/proyecto_PROCESO, 1675994/proyecto_INICIO, 1675994/proyecto_FIN}</t>
  </si>
  <si>
    <t>{obs1: {observación:LA META DEFINITIVA ES DE 731.50 M2, trimestre:1.0, usuario:rebecamoralesg, fecha:2020-04-05}}</t>
  </si>
  <si>
    <t>OAX190401676006</t>
  </si>
  <si>
    <t>CONSTRUCCIÓN DE PAVIMENTO CON CONCRETO EN LA CALLE FRAMBOYANES COLONIA AZUCENAS, AGENCIA SAN MARTIN MEXICAPAM. - 211421</t>
  </si>
  <si>
    <t>211421</t>
  </si>
  <si>
    <t>{meta1: {unidad_medida:Metros Cuadrados, meta:1091.0, meta_modificada:931.13}}</t>
  </si>
  <si>
    <t>{geo1: {cve_municipio:67, localidad:1, direccion:CALLE FRAMBOYANES COLONIA AZUCENA, 68144 OAXACA DE JUÁREZ, OAXACA DE JUÁREZ OAXACA  ENTRE  PRIVADA DE JAZMINES Y CALLE LAS ROSAS, CALLE ESCALANTE  CONSTRUCCIÓN DE PAVIMENTO CON CONCRETO EN LA CALLE FRAMBOYANES COLONIA AZUCENAS, AG, lon:-96.75455553, lat:17.06592016}}</t>
  </si>
  <si>
    <t>{ctto1: {tipo_obra:Obra, numero_contrato:SPLOP/FIII 032/2019, contratista:Proyectos en Infraestructura Vial, Hidráulica y Estructural IC-MEX, S.A. de C.V., convocante:MUNICIPIO DE OAXACA DE JUÁREZ, OAXACA, monto:1793260.67, importe_modificado:1793260.67}}</t>
  </si>
  <si>
    <t>{meta1: {unidad_medida:Metros Cuadrados, avance:931.13}}</t>
  </si>
  <si>
    <t>{1676006/proyecto_INICIO, 1676006/proyecto_PROCESO, 1676006/proyecto_FIN}</t>
  </si>
  <si>
    <t>{obs1: {observación:LA META DEFINITIVA ES DE  931.13 M2., trimestre:1.0, usuario:rebecamoralesg, fecha:2020-04-02}}</t>
  </si>
  <si>
    <t>OAX190401676090</t>
  </si>
  <si>
    <t>CONSTRUCCION DE AULA DE USOS MULTIPLES EN EL JARDIN DE NIÑOS MIGUEL DE CERVANTES SAAVEDRA CLAVE 20DJN1959R - 213344</t>
  </si>
  <si>
    <t>213344</t>
  </si>
  <si>
    <t>{meta1: {unidad_medida:Metros Cuadrados, meta:110.11, meta_modificada:110.11}}</t>
  </si>
  <si>
    <t>{geo1: {cve_municipio:59, localidad:1, direccion:CALLE CALLE DE LA PALMA COLONIA 20 DE NOVIEMBRE, 70805 MIAHUATLÁN DE PORFIRIO DÍAZ, MIAHUATLÁN DE PORFIRIO DÍAZ OAXACA  ENTRE CALLE HIDALGO Y CALLE PLAN DE GUADALUPE, CALLE PALMA  CERCA DE MINI SUPER JUANITA., lon:-96.5801241, lat:16.31663625}}</t>
  </si>
  <si>
    <t>{ctto1: {tipo_obra:Obra, numero_contrato:MMPD/FISMCM/INV/059/016/2019, contratista:GRUPO KOIS S.A. DE C.V., convocante:H. AYUNTAMIENTO DE MIAHUATLAN DE PORFIRIO DIAZ, monto:717499.94, importe_modificado:717499.94}}</t>
  </si>
  <si>
    <t>{meta1: {unidad_medida:Metros Cuadrados, avance:110.11}}</t>
  </si>
  <si>
    <t>{1676090/proyecto_INICIO, 1676090/proyecto_FIN, 1676090/proyecto_PROCESO}</t>
  </si>
  <si>
    <t>OAX190401676339</t>
  </si>
  <si>
    <t>CONSTRUCCIÓN DE TECHADO EN ÁREA DE IMPARTICION DE EDUCACIÓN FÍSICA DE LA ESCUELA PRIMARIA RURAL FEDERAL EMILIANO ZAPATA EN LA LOCALIDAD SAN - 218927</t>
  </si>
  <si>
    <t>218927</t>
  </si>
  <si>
    <t>{geo1: {cve_municipio:184, localidad:84, direccion:CALLE JOSE MARÍA MORELOS Y PAVÓN EJIDO SAN JUAN BAUTISTA DE MATAMOROS, 68442 SAN JUAN BAUTISTA DE MATAMOROS, SAN JUAN BAUTISTA TUXTEPEC OAXACA  ENTRE  CALLE BENITO JUAREZ Y CALLE SIN NOMBRE, CALLE MELCHOR OCAMPO  SE ENTRA POR LA C, lon:-96.03983344, lat:18.11448934}}</t>
  </si>
  <si>
    <t>{ctto1: {tipo_obra:Obra, numero_contrato:MSJBT-20184-AD/FISMDF-084/2019, contratista:MARTÍN CORONADO RODRIGUEZ, convocante:MUNICIPIO DE SAN JUAN BAUTISTA TUXTEPEC, monto:1102522.13, importe_modificado:1102522.13}}</t>
  </si>
  <si>
    <t>{1676339/proyecto_PROCESO, 1676339/proyecto_INICIO, 1676339/proyecto_PROCESO, 1676339/proyecto_FIN}</t>
  </si>
  <si>
    <t>OAX190401676781</t>
  </si>
  <si>
    <t>CONSTRUCCIÓN DE PAVIMENTACIÓN CON CON CONCRETO HIDRÁULICO EN LA LOCALIDAD DE PUEBLO NUEVO OJO DE AGUA - 228448</t>
  </si>
  <si>
    <t>228448</t>
  </si>
  <si>
    <t>{meta1: {unidad_medida:Metros Cuadrados, meta:757.0, meta_modificada:754.34}}</t>
  </si>
  <si>
    <t>{geo1: {cve_municipio:184, localidad:117, direccion:CALLE INDEPENDENCIA EJIDO PUEBLO NUEVO OJO DE AGUA, 68447 PUEBLO NUEVO OJO DE AGUA, SAN JUAN BAUTISTA TUXTEPEC OAXACA  ENTRE  CALLE FRANCISCO I MADERO Y CALLE CINCO DE MAYO, CALLE PINO SUAREZ  LA OBRA SE UBICA SOBRE LA CALLE DE AC, lon:-95.91936074, lat:17.89173305}}</t>
  </si>
  <si>
    <t>{ctto1: {tipo_obra:Obra, numero_contrato:MSJBT-20184-/FISMDF-103/2019, contratista:FLORA GOMEZ BECERRA, convocante:SAN JUAN BAUTISTA TUXTEPEC, monto:902264.82, importe_modificado:902264.82}}</t>
  </si>
  <si>
    <t>{meta1: {unidad_medida:Metros Cuadrados, avance:754.34}}</t>
  </si>
  <si>
    <t>{1676781/proyecto_PROCESO, 1676781/proyecto_INICIO, 1676781/proyecto_FIN}</t>
  </si>
  <si>
    <t>OAX190401676963</t>
  </si>
  <si>
    <t>CONSTRUCCION DE COMEDOR COMUNITARIO 2DA ETAPA - 232889</t>
  </si>
  <si>
    <t>232889</t>
  </si>
  <si>
    <t>{meta1: {unidad_medida:Metros Cuadrados, meta:132.48, meta_modificada:126.96}}</t>
  </si>
  <si>
    <t>{geo1: {cve_municipio:426, localidad:36, direccion:CALLE DOMICILIO CONOCIDO S/N PUEBLO CERRO DE ÁGUILA TEPANTEPEC, 68266 CERRO DE ÁGUILA TEPANTEPEC, SANTA MARÍA PEÑOLES OAXACA  ENTRE   Y  ,    SE LLEVARA ACABO LA CONSTRUCCIÓN DEL COMEDOR COMUNITARIO 2DA ETAPA, lon:-97.0416715, lat:17.01164247}}</t>
  </si>
  <si>
    <t>{ctto1: {tipo_obra:Obra, numero_contrato:MSMP/FISMDF/426/036/044/2019, contratista:CORPORATIVO EN CONSTRUCCION OAXAQUEÑO PAKAMAN S.A DE C.V., convocante:Santa María Peñoles, monto:559722.13, importe_modificado:559722.13}}</t>
  </si>
  <si>
    <t>{meta1: {unidad_medida:Metros Cuadrados, avance:126.96}}</t>
  </si>
  <si>
    <t>{1676963/proyecto_INICIO, 1676963/proyecto_FIN, 1676963/proyecto_PROCESO, 1676963/proyecto_INICIO}</t>
  </si>
  <si>
    <t>OAX190401677350</t>
  </si>
  <si>
    <t>AMPLIACION DE LA RED DE ENERGIA ELECTRICA EN DIVERSAS CALLES DE LA COLONIA LIBERTAD Y COSTA AZUL DE RIO GRANDE - 242298</t>
  </si>
  <si>
    <t>242298</t>
  </si>
  <si>
    <t>{meta1: {unidad_medida:Otros, meta:14.0, meta_modificada:14.0}}</t>
  </si>
  <si>
    <t>{geo1: {cve_municipio:334, localidad:34, direccion:PUEBLO RÍO GRANDE O PIEDRA PARADA CENTRO, 71830 RÍO GRANDE O PIEDRA PARADA, VILLA DE TUTUTEPEC OAXACA  ENTRE   Y  ,    PROYECTO UBICADO EN RIO GRANDE OAXACA, lon:-97.43778304, lat:16.0136878}}</t>
  </si>
  <si>
    <t>{ctto1: {tipo_obra:Obra, numero_contrato:CO/FAISMDF/MVT/OP/334/053-B/2019, contratista:PROYECTOS ELECTRICOS JOMA S DE R.L., convocante:MUNICIPIO VILLA DE TUTUTEPEC, monto:2586720.88, importe_modificado:2586720.88}}</t>
  </si>
  <si>
    <t>{meta1: {unidad_medida:Otros, avance:14.0}}</t>
  </si>
  <si>
    <t>{1677350/proyecto_PROCESO, 1677350/proyecto_FIN, 1677350/proyecto_INICIO, 1677350/proyecto_FIN, 1677350/proyecto_INICIO, 1677350/proyecto_FIN}</t>
  </si>
  <si>
    <t>OAX190401677695</t>
  </si>
  <si>
    <t>CONSTRUCCIÓN DE CUARTOS DORMITORIO - 251262</t>
  </si>
  <si>
    <t>251262</t>
  </si>
  <si>
    <t>{meta1: {unidad_medida:Vivienda, meta:11.0, meta_modificada:10.0}}</t>
  </si>
  <si>
    <t>{geo1: {cve_municipio:426, localidad:14, direccion:CALLE DOMICILIO CONOCIDO S/N PUEBLO RIO CONTRERAS, 68267 SAN ISIDRO BUENAVISTA, SANTA MARÍA PEÑOLES OAXACA  ENTRE   Y  ,    SE LLEVARÁ A CABO LA CONSTRUCCIÓN DE CUARTOS DORMITORIO EN DIFERENTES PUNTOS DE LA LOCALIDAD, lon:-97.05556344, lat:16.97868391}}</t>
  </si>
  <si>
    <t>{ctto1: {tipo_obra:Obra, numero_contrato:MSMP/FISMDF/426/014/042/2019, contratista:CONSTRUCCIONES AREDO S.A. DE C.V., convocante:Santa María Peñoles, monto:855315.64, importe_modificado:855315.64}}</t>
  </si>
  <si>
    <t>{1677695/proyecto_INICIO, 1677695/proyecto_PROCESO, 1677695/proyecto_FIN, 1677695/proyecto_INICIO, 1677695/proyecto_FIN, 1677695/proyecto_INICIO}</t>
  </si>
  <si>
    <t>OAX190401679388</t>
  </si>
  <si>
    <t>MEJORAMIENTO DE  LA CARRETERA SAN DIONISIO DEL MAR CHICAPA DE CASTRO DEL  KM 0  AL KM 10 - 280275</t>
  </si>
  <si>
    <t>280275</t>
  </si>
  <si>
    <t>{meta1: {unidad_medida:Metros lineales, meta:10000.0, meta_modificada:10000.0}}</t>
  </si>
  <si>
    <t>{geo1: {cve_municipio:130, localidad:1, direccion:CARRETERA MUNICIPAL LIBRE 0 TRAMO SAN DIONISIO DEL MAR  - CHICAPA DE CASTRO  KILÓMETRO 10 + 0 INTERIOR SIN NUMERO PUEBLO SAN DIONISIO DEL MAR, 70137 SAN DIONISIO DEL MAR, SAN DIONISIO DEL MAR OAXACA  ENTRE EJE VIAL CARRETERA SAN D, lon:-94.7577977, lat:16.33859908}}</t>
  </si>
  <si>
    <t>{ctto1: {tipo_obra:Obra, numero_contrato:MSDM/130/FISMDF/COP-003/2019, contratista:RAMOS Y COMPAÑIA S.A. DE C.V., convocante:MUNICIPIO DE SAN DIONISIO DEL MAR, monto:1009812.26, importe_modificado:1009812.26}}</t>
  </si>
  <si>
    <t>{meta1: {unidad_medida:Metros lineales, avance:10000.0}}</t>
  </si>
  <si>
    <t>{1679388/proyecto_INICIO, 1679388/proyecto_PROCESO, 1679388/proyecto_FIN, 1679388/proyecto_PROCESO}</t>
  </si>
  <si>
    <t>OAX190401698249</t>
  </si>
  <si>
    <t>CONSTRUCCIÓN DE TECHADO DE PLAZA CÍVICA EN LA ESCUELA PRIMARIA ONCE DE JULIO, CLAVE 20DPR0338U</t>
  </si>
  <si>
    <t>24618/2019</t>
  </si>
  <si>
    <t>{geo1: {cve_municipio:62, localidad:1, direccion:CENTRO, NATIVIDAD, NATIVIDAD, OAXACA., lon:-96.433294, lat:17.296876}}</t>
  </si>
  <si>
    <t>{ctto1: {tipo_obra:Obra, numero_contrato:J03-207-01-06-350-00-2019, contratista:INGENIERIA CIVIL FERRI S.A DE C.V., convocante:GOBIERNO DEL ESTADO DE OAXACA, monto:1680000.0, importe_modificado:1680000.0}}</t>
  </si>
  <si>
    <t>{1698249/proyecto_INICIO}</t>
  </si>
  <si>
    <t>OAX200101699928</t>
  </si>
  <si>
    <t>REHABILITACION DEL CENTRO DE SALUD DE LA LOCALIDAD DE EL SITIO</t>
  </si>
  <si>
    <t>AUT/1619/23310/2019</t>
  </si>
  <si>
    <t>{geo1: {cve_municipio:277, localidad:41, direccion:Villa Sola de Vega, Oax., México, lon:-96.9794689, lat:16.5116214}}</t>
  </si>
  <si>
    <t>{meta1: {unidad_medida:Metros Cuadrados, avance:162.0}}</t>
  </si>
  <si>
    <t>OAX200101699953</t>
  </si>
  <si>
    <t>REHABILITACION DEL SISTEMA DE AGUA POTABLE. EN LAS LOCALIDADES DE MOGOTE DE SAN CRISTOBAL, LA UNION, SAN PEDRO,EJIDO CAÑADA SANTA MARIA, BARRIO SAN NICOLAS, PARA BENEFICIAR A LA LOCALIDAD DE HEROICA CIUDAD DE TLAXIACO DEL MUNICIPIO DE LA HEROICA CIUDAD DE TLAXIACO</t>
  </si>
  <si>
    <t>5120011501000120</t>
  </si>
  <si>
    <t>{meta1: {unidad_medida:Metros lineales, meta:16114.54, meta_modificada:16114.54}}</t>
  </si>
  <si>
    <t>{geo1: {cve_municipio:28, localidad:1, direccion:Heroica Cd de Ejutla de Crespo, Oax., México, lon:-96.7306673, lat:16.5647494}}</t>
  </si>
  <si>
    <t>{1699953/proyecto_INICIO}</t>
  </si>
  <si>
    <t>{obs1: {observación:se corrijio era metros lineales , no kilometro lineal, trimestre:1.0, usuario:otilioghernandezv, fecha:2020-04-11}}</t>
  </si>
  <si>
    <t>{obs1: {observación:CORREGIR META, NO PUEDEN SER 16114 KM, trimestre:1.0, usuario:josesanginezh, fecha:2020-04-11}}</t>
  </si>
  <si>
    <t>OAX200101703249</t>
  </si>
  <si>
    <t>CONSTRUCCION DE BIBLIOTECA EN LA ESCUELA PRIMARIA JOSE MARIA MORELOS CLAVE 20DPR1005M</t>
  </si>
  <si>
    <t>30014</t>
  </si>
  <si>
    <t>{geo1: {cve_municipio:338, localidad:3, direccion:CENTRO, SANTO DOMINGO BARRIO ALTO, VILLA DE ETLA, OAXACA., lon:-96.785951, lat:17.193792}}</t>
  </si>
  <si>
    <t>OAX200101703252</t>
  </si>
  <si>
    <t>CONSTRUCCIÓN DE UNA AULA DIDÁCTICA EN EL PREESCOLAR "SOR JUANA INES DE LA CRUZ"C.C.T.20DPR3454E</t>
  </si>
  <si>
    <t>30038</t>
  </si>
  <si>
    <t>OAX200101704318</t>
  </si>
  <si>
    <t>REHABILITACIÓN DEL CENTRO DE SALUD EN LA LOCALIDAD DE ESTACIÓN REFUGIO</t>
  </si>
  <si>
    <t>AUT/2051/24763/2019</t>
  </si>
  <si>
    <t>{geo1: {cve_municipio:21, localidad:10, direccion:Estación Refugio, Oax., México, lon:-96.6580555, lat:18.5897222}}</t>
  </si>
  <si>
    <t>OAX200101704376</t>
  </si>
  <si>
    <t>REHABILITACIÓN DEL CENTRO DE SALUD EN LA LOCALIDAD DE SAN RAFAEL AGUA DE PESCADITO</t>
  </si>
  <si>
    <t>AUT/2051/24768/2019</t>
  </si>
  <si>
    <t>{meta1: {unidad_medida:Metros Cuadrados, meta:275.0, meta_modificada:275.0}}</t>
  </si>
  <si>
    <t>{geo1: {cve_municipio:559, localidad:33, direccion:San Juan Bautista Valle Nacional, Oax., México, lon:-96.3079874, lat:17.7732868}}</t>
  </si>
  <si>
    <t>{meta1: {unidad_medida:Metros Cuadrados, avance:137.5}}</t>
  </si>
  <si>
    <t>OAX200101704400</t>
  </si>
  <si>
    <t>REHABILITACIÓN DEL CENTRO DE SALUD EN LA LOCALIDAD DE VALERIO TRUJANO</t>
  </si>
  <si>
    <t>Valerio Trujano</t>
  </si>
  <si>
    <t>AUT/2051/24733/2019</t>
  </si>
  <si>
    <t>{meta1: {unidad_medida:Metros Cuadrados, meta:276.0, meta_modificada:276.0}}</t>
  </si>
  <si>
    <t>{geo1: {cve_municipio:558, localidad:1, direccion:Valerio Trujano, Oax., México, lon:-96.9790763, lat:17.7730028}}</t>
  </si>
  <si>
    <t>{meta1: {unidad_medida:Metros Cuadrados, avance:250.0}}</t>
  </si>
  <si>
    <t>OAX200101704405</t>
  </si>
  <si>
    <t>REHABILITACIÓN DEL CENTRO DE SALUD EN LA LOCALIDAD DE PEÑAS NEGRAS</t>
  </si>
  <si>
    <t>San Juan Colorado</t>
  </si>
  <si>
    <t>AUT/2051/24734/2019</t>
  </si>
  <si>
    <t>{geo1: {cve_municipio:188, localidad:3, direccion:San Juan Colorado, Oax., México, lon:-97.9543638, lat:16.459818}}</t>
  </si>
  <si>
    <t>OAX200101704415</t>
  </si>
  <si>
    <t>REHABILITACIÓN DEL CENTRO DE SALUD EN LA LOCALIDAD DE SAN MIGUEL LACHIXOLA</t>
  </si>
  <si>
    <t>AUT/2051/24771/2019</t>
  </si>
  <si>
    <t>{geo1: {cve_municipio:468, localidad:8, direccion:Santiago Jocotepec, Oax., México, lon:-95.9441666, lat:17.5355555}}</t>
  </si>
  <si>
    <t>{meta1: {unidad_medida:Metros Cuadrados, avance:225.0}}</t>
  </si>
  <si>
    <t>OAX200101704421</t>
  </si>
  <si>
    <t>REHABILITACIÓN DEL CENTRO DE SALUD EN LA LOCALIDAD DE NATIVIDAD</t>
  </si>
  <si>
    <t>{geo1: {cve_municipio:62, localidad:1, direccion:Natividad, Oax., México, lon:-96.4299022, lat:17.2970261}}</t>
  </si>
  <si>
    <t>{meta1: {unidad_medida:Metros Cuadrados, avance:307.0}}</t>
  </si>
  <si>
    <t>OAX200101704455</t>
  </si>
  <si>
    <t>REHABILITACIÓN DEL CENTRO DE SALUD EN LA LOCALIDAD DE VILLA TALEA DE CASTRO</t>
  </si>
  <si>
    <t>AUT/2051/24779/2019</t>
  </si>
  <si>
    <t>{meta1: {unidad_medida:Metros Cuadrados, meta:493.0, meta_modificada:493.0}}</t>
  </si>
  <si>
    <t>{geo1: {cve_municipio:280, localidad:1, direccion:Villa Talea de Castro, Oax., México, lon:-96.2468873, lat:17.3628655}}</t>
  </si>
  <si>
    <t>{meta1: {unidad_medida:Metros Cuadrados, avance:453.0}}</t>
  </si>
  <si>
    <t>OAX200101704474</t>
  </si>
  <si>
    <t>REHABILITACIÓN DEL CENTRO DE SALUD EN LA LOCALIDAD DE SAN PEDRO AYACAXTEPEC</t>
  </si>
  <si>
    <t>OAX200101704552</t>
  </si>
  <si>
    <t>REHABILITACIÓN DEL CENTRO DE SALUD EN LA LOCALIDAD DE SAN PEDRO COXCALTEPEC CÁNTAROS</t>
  </si>
  <si>
    <t>San Pedro Coxcaltepec Cántaros</t>
  </si>
  <si>
    <t>{geo1: {cve_municipio:304, localidad:1, direccion:San Pedro Coxcaltepec Cántaros, Oax., México, lon:-97.1379244, lat:17.4995047}}</t>
  </si>
  <si>
    <t>OAX200101704566</t>
  </si>
  <si>
    <t>REHABILITACIÓN DEL CENTRO DE SALUD EN LA LOCALIDAD DE LA SOLEDAD COFRADÍA</t>
  </si>
  <si>
    <t>AUT/2051/24787/2019</t>
  </si>
  <si>
    <t>{meta1: {unidad_medida:Metros Cuadrados, meta:199.0, meta_modificada:199.0}}</t>
  </si>
  <si>
    <t>{geo1: {cve_municipio:386, localidad:6, direccion:Santa Cruz Zenzontepec, Oax., México, lon:-97.4953304, lat:16.5334303}}</t>
  </si>
  <si>
    <t>{meta1: {unidad_medida:Metros Cuadrados, avance:185.0}}</t>
  </si>
  <si>
    <t>OAX200101704594</t>
  </si>
  <si>
    <t>REHABILITACIÓN DEL CENTRO DE SALUD EN LA LOCALIDAD DE BAJOS DE CHILA</t>
  </si>
  <si>
    <t>San Pedro Mixtepec -Dto. 22</t>
  </si>
  <si>
    <t>AUT/2051/24739/2019</t>
  </si>
  <si>
    <t>{meta1: {unidad_medida:Metros Cuadrados, meta:322.0, meta_modificada:322.0}}</t>
  </si>
  <si>
    <t>{geo1: {cve_municipio:318, localidad:2, direccion:Bajos de Chila, Oax., México, lon:-97.1208497, lat:15.9229038}}</t>
  </si>
  <si>
    <t>OAX200101704596</t>
  </si>
  <si>
    <t>REHABILITACIÓN DEL CENTRO DE SALUD EN LA LOCALIDAD DE PUERTO ÁNGEL</t>
  </si>
  <si>
    <t>AUT/2051/24743/2019</t>
  </si>
  <si>
    <t>{geo1: {cve_municipio:324, localidad:25, direccion:Pochutla, Oax., México, lon:-96.462593, lat:15.73469}}</t>
  </si>
  <si>
    <t>OAX13130100111134</t>
  </si>
  <si>
    <t>Ampliar La Participacion Ciudadana Y La Coordinacion Intersectorial</t>
  </si>
  <si>
    <t>17</t>
  </si>
  <si>
    <t>{111134/proyecto_INICIO}</t>
  </si>
  <si>
    <t>OAX13130100112926</t>
  </si>
  <si>
    <t>Servicio Social Personal Administrativo Ramo 33 2013</t>
  </si>
  <si>
    <t>44</t>
  </si>
  <si>
    <t>{112926/proyecto_INICIO}</t>
  </si>
  <si>
    <t>OAX13130100113017</t>
  </si>
  <si>
    <t>Vigilancia Epidemiologica</t>
  </si>
  <si>
    <t>{113017/proyecto_INICIO}</t>
  </si>
  <si>
    <t>OAX14140100312940</t>
  </si>
  <si>
    <t>Rehabilitacion De Unidad De Hospitalizacion En La Localidad De Santa Catarina Juquila (Equipamiento)</t>
  </si>
  <si>
    <t>FORCASE 1448</t>
  </si>
  <si>
    <t>{317566/proyecto_INICIO}</t>
  </si>
  <si>
    <t>OAX14140100313260</t>
  </si>
  <si>
    <t>Rehabilitacion De Unidad De Consulta Externa En La Localidad De San Isidro Zoquiapam (Equipamiento)</t>
  </si>
  <si>
    <t>FORCASE 1479</t>
  </si>
  <si>
    <t>{317898/proyecto_INICIO}</t>
  </si>
  <si>
    <t>OAX14140100313263</t>
  </si>
  <si>
    <t>Rehabilitacion De Unidad De Consulta Externa En La Localidad De San Pedro Mixtepec Distrito 22 (Equipamiento)</t>
  </si>
  <si>
    <t>FORCASE 1482</t>
  </si>
  <si>
    <t>{317901/proyecto_INICIO}</t>
  </si>
  <si>
    <t>OAX14140200351616</t>
  </si>
  <si>
    <t>Equipamiento Total Para El Areas De Consulta Externa (Centro De Salud Urbano No. 1).</t>
  </si>
  <si>
    <t>RGEM/4550/2013</t>
  </si>
  <si>
    <t>{357192/proyecto_INICIO}</t>
  </si>
  <si>
    <t>OAX14140200351750</t>
  </si>
  <si>
    <t>Equipamiento Para El Rea De Quirofano Y Recuperacion (Centro De Salud Con Servicios Ampliados)</t>
  </si>
  <si>
    <t>RGEM/4551/2013</t>
  </si>
  <si>
    <t>{geo1: {cve_municipio:0, localidad:0, direccion:SAN JACINTO AMILPAS, lon:-96.72545, lat:17.059993}}</t>
  </si>
  <si>
    <t>{357326/proyecto_INICIO}</t>
  </si>
  <si>
    <t>OAX14140200352211</t>
  </si>
  <si>
    <t>RGEM/4558/2013</t>
  </si>
  <si>
    <t>{357787/proyecto_INICIO}</t>
  </si>
  <si>
    <t>OAX14140200354634</t>
  </si>
  <si>
    <t>RGEM/4589/2013</t>
  </si>
  <si>
    <t>{360218/proyecto_INICIO}</t>
  </si>
  <si>
    <t>OAX14140200355989</t>
  </si>
  <si>
    <t>Fortalecimiento Centro De Salud Urbano (12 Nb) - Salina Cruz</t>
  </si>
  <si>
    <t>PNE-EB-0211-2014</t>
  </si>
  <si>
    <t>{361817/proyecto_INICIO}</t>
  </si>
  <si>
    <t>OAX14150100496787</t>
  </si>
  <si>
    <t>Construcción De 68 Cuartos Dormitorio Para El Mejoramiento De La Vivienda Ayoquezco De Aldama</t>
  </si>
  <si>
    <t>fise-6161-2014</t>
  </si>
  <si>
    <t>{meta1: {unidad_medida:Otros, meta:1.0, meta_modificada:68.0}}</t>
  </si>
  <si>
    <t>{geo1: {cve_municipio:398, localidad:1, direccion:-, lon:-96.843114, lat:16.685666}}</t>
  </si>
  <si>
    <t>{512545/proyecto_INICIO}</t>
  </si>
  <si>
    <t>OAX15150200545332</t>
  </si>
  <si>
    <t>Reparaciones Generales En Jnr Alfonso Reyes</t>
  </si>
  <si>
    <t>FAM/2683/2015</t>
  </si>
  <si>
    <t>OAX15150400597892</t>
  </si>
  <si>
    <t>FAM-3499-2015</t>
  </si>
  <si>
    <t>{geo1: {cve_municipio:541, localidad:1, direccion:-, lon:-96.300833, lat:17.375555}}</t>
  </si>
  <si>
    <t>OAX15150400598327</t>
  </si>
  <si>
    <t>FAM-3942-2015</t>
  </si>
  <si>
    <t>{geo1: {cve_municipio:527, localidad:1, direccion:-, lon:-96.861111, lat:17.805555}}</t>
  </si>
  <si>
    <t>OAX15150400600302</t>
  </si>
  <si>
    <t>Construccion De Dos Anexos En Escuela Primaria Generacion Futura</t>
  </si>
  <si>
    <t>FAM-3968-2015</t>
  </si>
  <si>
    <t>{geo1: {cve_municipio:31, localidad:1, direccion:-, lon:-96.065277, lat:17.055}}</t>
  </si>
  <si>
    <t>OAX15150400604343</t>
  </si>
  <si>
    <t>Reparaciones Generales En Escuela Secundaria General Jose Vasconcelos</t>
  </si>
  <si>
    <t>FAM-5422-2015</t>
  </si>
  <si>
    <t>{geo1: {cve_municipio:474, localidad:1, direccion:-, lon:-98.289722, lat:16.488333}}</t>
  </si>
  <si>
    <t>OAX15150400604608</t>
  </si>
  <si>
    <t>Construccion De Un Aula Y Tres Anexos En Escuela Primaria Binni Zaa</t>
  </si>
  <si>
    <t>FAM-5437-2015</t>
  </si>
  <si>
    <t>{geo1: {cve_municipio:43, localidad:30, direccion:-, lon:-95.108888, lat:16.273611}}</t>
  </si>
  <si>
    <t>OAX15150400610039</t>
  </si>
  <si>
    <t>Construccion De Dos Aulas En Escuela Primaria 21 De Agosto, Col. Monte Bello</t>
  </si>
  <si>
    <t>FAM-5520-2015</t>
  </si>
  <si>
    <t>OAX00160100626964</t>
  </si>
  <si>
    <t>Equipamiento De Escuela Publica De Nivel Basico De San Mateo Cajonos</t>
  </si>
  <si>
    <t>FAM/8053/2015</t>
  </si>
  <si>
    <t>{geo1: {cve_municipio:246, localidad:1, direccion:San Mateo Cajonos, lon:-96.2075, lat:17.161111}}</t>
  </si>
  <si>
    <t>OAX00160100626993</t>
  </si>
  <si>
    <t>Equipamiento De Escuela Publica De Nivel Basico De Zimatlan De Alvarez</t>
  </si>
  <si>
    <t>FAM/8087/2015</t>
  </si>
  <si>
    <t>{geo1: {cve_municipio:570, localidad:2, direccion:ZIMATLAN DE ALVAREZ , LA RAYA, lon:-96.780555, lat:16.916111}}</t>
  </si>
  <si>
    <t>OAX00160100627090</t>
  </si>
  <si>
    <t>Equipamiento De Escuela Publica De Nivel Básico De San Juan Lachao</t>
  </si>
  <si>
    <t>FAM/8005/2015</t>
  </si>
  <si>
    <t>{geo1: {cve_municipio:202, localidad:1, direccion:SAN JUAN LACHAO, lon:-97.124722, lat:16.1575}}</t>
  </si>
  <si>
    <t>OAX00160100627112</t>
  </si>
  <si>
    <t>Equipamiento De Escuela Publica De Nivel Basico De San Antonio Tepetlapa</t>
  </si>
  <si>
    <t>FAM/8006/2015</t>
  </si>
  <si>
    <t>{geo1: {cve_municipio:111, localidad:1, direccion:SAN ANTONIO TEPETLAPA, lon:-98.065555, lat:16.541388}}</t>
  </si>
  <si>
    <t>OAX00160100627138</t>
  </si>
  <si>
    <t>Equipamiento De Escuela Publica De Nivel Basico De Santa Maria Papalo</t>
  </si>
  <si>
    <t>FAM/7990/2015</t>
  </si>
  <si>
    <t>{geo1: {cve_municipio:425, localidad:2, direccion:SANTA MARIA PAPALO, lon:-96.746111, lat:17.844444}}</t>
  </si>
  <si>
    <t>OAX00160100627171</t>
  </si>
  <si>
    <t>Equipamiento De Escuela Publica De Nivel Basico De Santa Lucia Del Camino</t>
  </si>
  <si>
    <t>FAM/8072/2015</t>
  </si>
  <si>
    <t>{geo1: {cve_municipio:390, localidad:1, direccion:Santa Lucía del Camino, lon:-96.693333, lat:17.0625}}</t>
  </si>
  <si>
    <t>OAX00160100627545</t>
  </si>
  <si>
    <t>Equipamiento De Escuela Publica De Nivel Basico De San Miguel Amatitlan</t>
  </si>
  <si>
    <t>FAM/8023/2015</t>
  </si>
  <si>
    <t>{geo1: {cve_municipio:261, localidad:12, direccion:SAN MIGUEL AMATITLAN, lon:-97.926666, lat:17.81}}</t>
  </si>
  <si>
    <t>OAX00160100627588</t>
  </si>
  <si>
    <t>Equipamiento De Escuela Publica De Nivel Basico De San Esteban Atatlahuca</t>
  </si>
  <si>
    <t>FAM/8029/2015</t>
  </si>
  <si>
    <t>{geo1: {cve_municipio:133, localidad:1, direccion:SAN ESTEBAN ATATLAHUCA, lon:-97.677222, lat:17.065277}}</t>
  </si>
  <si>
    <t>OAX00160100627605</t>
  </si>
  <si>
    <t>Equipamiento De Escuela Publica De Nivel Basico De Santa Maria Xadani</t>
  </si>
  <si>
    <t>FAM/8017/2015</t>
  </si>
  <si>
    <t>{geo1: {cve_municipio:441, localidad:1, direccion:SANTA MARIA XADANI, lon:-95.018611, lat:16.360277}}</t>
  </si>
  <si>
    <t>OAX15160100628559</t>
  </si>
  <si>
    <t>Equipamiento De Escuelas Publicas De Nivel Basico De San Blas Atempa</t>
  </si>
  <si>
    <t>FAM/6516/2015</t>
  </si>
  <si>
    <t>{geo1: {cve_municipio:124, localidad:1, direccion:SAN BLAS ATEMPA, lon:-95.225555, lat:16.326388}}</t>
  </si>
  <si>
    <t>OAX15160100628638</t>
  </si>
  <si>
    <t>Equipamiento De Escuelas Publicas De Nivel Basico De La Reforma</t>
  </si>
  <si>
    <t>FAM/6518/2015</t>
  </si>
  <si>
    <t>{geo1: {cve_municipio:76, localidad:1, direccion:DE LA REFORMA, lon:-97.843888, lat:16.6225}}</t>
  </si>
  <si>
    <t>OAX15160100628745</t>
  </si>
  <si>
    <t>Equipamiento De Escuelas Publicas De Nivel Basico De Santa Maria Yucuhiti</t>
  </si>
  <si>
    <t>FAM/6541/2015</t>
  </si>
  <si>
    <t>{geo1: {cve_municipio:446, localidad:7, direccion:Yosonicaje, lon:-97.787777, lat:17.069722}}</t>
  </si>
  <si>
    <t>OAX15160100628915</t>
  </si>
  <si>
    <t>Equipamiento De Escuelas Publicas De Nivel Basico De Villa Diaz Ordaz</t>
  </si>
  <si>
    <t>FAM/6285/2015</t>
  </si>
  <si>
    <t>OAX15160100629077</t>
  </si>
  <si>
    <t>Equipamiento De Escuelas Publicas De Nivel Basico De Monjas</t>
  </si>
  <si>
    <t>FAM/6532/2015</t>
  </si>
  <si>
    <t>{geo1: {cve_municipio:61, localidad:1, direccion:MONJAS, lon:-96.636388, lat:16.3675}}</t>
  </si>
  <si>
    <t>OAX00160100629127</t>
  </si>
  <si>
    <t>{geo1: {cve_municipio:565, localidad:3, direccion:SAN LUCAS TLANICHICO, lon:-96.806388, lat:16.971666}}</t>
  </si>
  <si>
    <t>OAX00160100631819</t>
  </si>
  <si>
    <t>Equipamiento De Escuelas Publicas De Nivel Básico De Santa Catarina Ticua</t>
  </si>
  <si>
    <t>FAM/6360/2015</t>
  </si>
  <si>
    <t>{geo1: {cve_municipio:371, localidad:1, direccion:SANTA CATARINA TICUA, lon:-97.536111, lat:17.070833}}</t>
  </si>
  <si>
    <t>OAX15160100631904</t>
  </si>
  <si>
    <t>Equipamiento De Escuelas Publicas De Nivel Basico De San Andres Teotilalpam</t>
  </si>
  <si>
    <t>FAM/6289/2015</t>
  </si>
  <si>
    <t>{geo1: {cve_municipio:98, localidad:1, direccion:San Andrés Teotilálpam, lon:-96.655555, lat:17.954166}}</t>
  </si>
  <si>
    <t>OAX15160100631985</t>
  </si>
  <si>
    <t>Equipamiento De Escuelas Publicas De Nivel Basico De San Pedro Yucunama</t>
  </si>
  <si>
    <t>FAM/6293/2015</t>
  </si>
  <si>
    <t>{geo1: {cve_municipio:341, localidad:1, direccion:SAN PEDRO YUCUNAMA, lon:-97.4825, lat:17.560277}}</t>
  </si>
  <si>
    <t>OAX15160100632020</t>
  </si>
  <si>
    <t>Equipamiento De Escuelas Publicas De Nivel Basico De Santo Domingo Armenta</t>
  </si>
  <si>
    <t>FAM/6324/2015</t>
  </si>
  <si>
    <t>{geo1: {cve_municipio:507, localidad:2, direccion:Callejón de Rómulo, lon:-98.350833, lat:16.272222}}</t>
  </si>
  <si>
    <t>OAX15160100633617</t>
  </si>
  <si>
    <t>Equipamiento De Escuelas Publicas De Nivel Basico De Santiago Nuyoo</t>
  </si>
  <si>
    <t>FAM/6332/2015</t>
  </si>
  <si>
    <t>OAX15160100634784</t>
  </si>
  <si>
    <t>Construccion De Un Aula En Jnr Angela Peralta</t>
  </si>
  <si>
    <t>FAM-5650-201</t>
  </si>
  <si>
    <t>OAX15160100636388</t>
  </si>
  <si>
    <t>Equipamiento De Escuelas Publicas De Nivel Basico De San Pedro Molinos</t>
  </si>
  <si>
    <t>FAM/6396/2015</t>
  </si>
  <si>
    <t>{geo1: {cve_municipio:320, localidad:1, direccion:SAN PEDRO MOLINOS, lon:-97.543055, lat:17.101388}}</t>
  </si>
  <si>
    <t>OAX15160100636493</t>
  </si>
  <si>
    <t>Equipamiento De Escuelas Publicas De Nivel Basico De San Cristobal Amoltepec</t>
  </si>
  <si>
    <t>FAM/6386/2015</t>
  </si>
  <si>
    <t>{geo1: {cve_municipio:127, localidad:3, direccion:CABEZA DEL RIO, lon:-97.5875, lat:17.302222}}</t>
  </si>
  <si>
    <t>OAX15160100640080</t>
  </si>
  <si>
    <t>Equipamiento De Escuelas Publicas De Nivel Basico De Santa Maria Tlalixtac</t>
  </si>
  <si>
    <t>FAM/6336/2015</t>
  </si>
  <si>
    <t>{geo1: {cve_municipio:438, localidad:1, direccion:SANTA MARIA TLALIXTAC, lon:-96.7375, lat:17.949444}}</t>
  </si>
  <si>
    <t>OAX15160100640095</t>
  </si>
  <si>
    <t>Equipamiento De Escuelas Publicas De Nivel Basico De Santiago Tapextla</t>
  </si>
  <si>
    <t>FAM/6452/2015</t>
  </si>
  <si>
    <t>{geo1: {cve_municipio:485, localidad:1, direccion:SANTIAGO TAPEXTLA, lon:-98.448055, lat:16.339722}}</t>
  </si>
  <si>
    <t>OAX00160100640111</t>
  </si>
  <si>
    <t>Equipamiento De Escuelas Publicas De Nivel Basico De Huautepec</t>
  </si>
  <si>
    <t>FAM/6344/2015</t>
  </si>
  <si>
    <t>OAX15160100640248</t>
  </si>
  <si>
    <t>Equipamiento De Escuelas Publicas De Nivel Basico De San Pedro Martir</t>
  </si>
  <si>
    <t>FAM/6147/2015</t>
  </si>
  <si>
    <t>{geo1: {cve_municipio:315, localidad:1, direccion:San Pedro Mártir, lon:-96.711944, lat:16.743611}}</t>
  </si>
  <si>
    <t>OAX15160100640349</t>
  </si>
  <si>
    <t>Equipamiento De Escuelas Publicas De Nivel Basico De Santiago Juxtlahuaca</t>
  </si>
  <si>
    <t>FAM/6200/2015</t>
  </si>
  <si>
    <t>{geo1: {cve_municipio:469, localidad:41, direccion:Tilapa, lon:-97.988055, lat:17.158333}}</t>
  </si>
  <si>
    <t>OAX15160100640419</t>
  </si>
  <si>
    <t>Equipamiento De Escuelas Publicas De Nivel Basico De San Miguel Peras</t>
  </si>
  <si>
    <t>FAM/6218/2015</t>
  </si>
  <si>
    <t>{geo1: {cve_municipio:273, localidad:1, direccion:-, lon:-97.010277, lat:16.937222}}</t>
  </si>
  <si>
    <t>OAX15160100640435</t>
  </si>
  <si>
    <t>Equipamiento De Escuelas Publicas De Nivel Basico De Santiago Lachiguiri</t>
  </si>
  <si>
    <t>FAM/6227/2015</t>
  </si>
  <si>
    <t>{geo1: {cve_municipio:470, localidad:46, direccion:-, lon:-95.4775, lat:16.886111}}</t>
  </si>
  <si>
    <t>OAX13160100640601</t>
  </si>
  <si>
    <t>Construccion De Un Aula En Jnr Ruben Dario</t>
  </si>
  <si>
    <t>FAM-0624-2016</t>
  </si>
  <si>
    <t>{geo1: {cve_municipio:334, localidad:15, direccion:-, lon:-97.559444, lat:16.078055}}</t>
  </si>
  <si>
    <t>OAX13160100640607</t>
  </si>
  <si>
    <t>Construccion De Dos Anexos En Escuela Primaria Vicente Guerrero</t>
  </si>
  <si>
    <t>FAM-0634-2016</t>
  </si>
  <si>
    <t>{geo1: {cve_municipio:334, localidad:10, direccion:-, lon:-97.696388, lat:16.068055}}</t>
  </si>
  <si>
    <t>OAX13160100640612</t>
  </si>
  <si>
    <t>Reparaciones Generales En Jni Enrique Flores Magon</t>
  </si>
  <si>
    <t>FAM-0688-2016</t>
  </si>
  <si>
    <t>OAX16160200665415</t>
  </si>
  <si>
    <t>Ampliación Del Centro Estatal De Transfusión Sanguínea (Cets) De Oaxaca De Juarez</t>
  </si>
  <si>
    <t>FASSA-1897-2016</t>
  </si>
  <si>
    <t>{744404/proyecto_INICIO}</t>
  </si>
  <si>
    <t>OAX16160200665453</t>
  </si>
  <si>
    <t>Construcción De Caseta De Vigilancia En Hospital Comunitario De Santo Domingo Teojomulco</t>
  </si>
  <si>
    <t>FASSA-1894-2016</t>
  </si>
  <si>
    <t>{744443/proyecto_INICIO}</t>
  </si>
  <si>
    <t>OAX15160200670933</t>
  </si>
  <si>
    <t>Equipamiento De Escuelas Publicas De Nivel Basico De Santo Domingo Yanhuitlan</t>
  </si>
  <si>
    <t>FAM/6356/2015</t>
  </si>
  <si>
    <t>{geo1: {cve_municipio:523, localidad:1, direccion:SANTO DOMINGO YANHUITLAN, lon:-97.344444, lat:17.526666}}</t>
  </si>
  <si>
    <t>OAX15160200676992</t>
  </si>
  <si>
    <t>Equipamiento De Escuelas Publicas De Nivel Basico De Santa Maria Totolapilla</t>
  </si>
  <si>
    <t>FAM/6208/2015</t>
  </si>
  <si>
    <t>{geo1: {cve_municipio:440, localidad:1, direccion:SANTA MARIA TOTOLAPILLA, lon:-95.625, lat:16.6}}</t>
  </si>
  <si>
    <t>OAX15160200677066</t>
  </si>
  <si>
    <t>Equipamiento De Escuelas Publicas De Nivel Basico De San Pedro Comitancillo</t>
  </si>
  <si>
    <t>FAM/6212/2015</t>
  </si>
  <si>
    <t>{geo1: {cve_municipio:305, localidad:1, direccion:SAN PEDRO COMITANCILLO, lon:-95.159722, lat:16.490277}}</t>
  </si>
  <si>
    <t>OAX00160200704641</t>
  </si>
  <si>
    <t>Construcción De Infraestructura Agrícola Huertos Comunitarios Chichihualtepec - 178191</t>
  </si>
  <si>
    <t>178191</t>
  </si>
  <si>
    <t>{geo1: {cve_municipio:28, localidad:19, direccion:CALLE 20 DE MAYO PUEBLO SANTA MARTA CHICHIHUALTEPEC, 71500  SANTA MARTA CHICHIHUALTEPEC, HEROICA CIUDAD DE EJUTLA DE CRESPO OAXACA  ENTRE NINGUNO NINGUNO Y NINGUNO NINGUNO, NINGUNO NINGUNO SE CONSTRUYEN UN TOTAL DE 79 HUERTOS COMUNITARIOS EN DISTINTA, lon:-96.77954082, lat:16.65003095}}</t>
  </si>
  <si>
    <t>{ctto1: {tipo_obra:Administración directa, numero_contrato:78780, contratista:, convocante:LOURDES RIOS LOPEZ, monto:620545.0, importe_modificado:620545.0}}</t>
  </si>
  <si>
    <t>{806208/proyecto_INICIO, 806208/proyecto_FIN, 806208/proyecto_PROCESO}</t>
  </si>
  <si>
    <t>OAX15160300733576</t>
  </si>
  <si>
    <t>Construccion De Dos Anexos En Escuela Primaria Independencia ( Soledad Sur)</t>
  </si>
  <si>
    <t>FAM-5661-2015</t>
  </si>
  <si>
    <t>OAX15160300737540</t>
  </si>
  <si>
    <t>Construccion De Cuatro Aulas Y Tres Anexos En Escuela Primaria Cristobal Colon</t>
  </si>
  <si>
    <t>FAM-5685-2015</t>
  </si>
  <si>
    <t>{geo1: {cve_municipio:439, localidad:16, direccion:-, lon:-96.553611, lat:15.6675}}</t>
  </si>
  <si>
    <t>OAX15160300742593</t>
  </si>
  <si>
    <t>Equipamiento De Escuela Publica De Educacion Basica De San Jeronimo Tlacochahuaya</t>
  </si>
  <si>
    <t>FAMFAIEB/5395/2015</t>
  </si>
  <si>
    <t>{meta1: {unidad_medida:Maquinaria y equipo, meta:1.0, meta_modificada:1.0}}</t>
  </si>
  <si>
    <t>{geo1: {cve_municipio:550, localidad:1, direccion:-, lon:-96.583333, lat:17.006944}}</t>
  </si>
  <si>
    <t>{meta1: {unidad_medida:Maquinaria y equipo, avance:0.0}}</t>
  </si>
  <si>
    <t>OAX15160300742620</t>
  </si>
  <si>
    <t>Equipamiento De Escuela Publica De Educacion Basica De Cuilapam De Guerrero</t>
  </si>
  <si>
    <t>FAMFAIEB/5398/2015</t>
  </si>
  <si>
    <t>{geo1: {cve_municipio:23, localidad:1, direccion:-, lon:-96.781666, lat:16.997222}}</t>
  </si>
  <si>
    <t>OAX00160300783871</t>
  </si>
  <si>
    <t>Construccion De Infraestructura Agricola Huertos Comunitarios El Carrizal - 239186</t>
  </si>
  <si>
    <t>239186</t>
  </si>
  <si>
    <t>{geo1: {cve_municipio:426, localidad:8, direccion:RANCHERIA EL CARRIZAL TEPANTEPEC, 68266 EL CARRIZAL, SANTA MARÍA PEÑOLES OAXACA ENTRE Y , LAS FAMILIAS BENEFICIADAS SE ENCUENTRAN EN UNA RANC, lon:-96.95213138, lat:17.08214596}}</t>
  </si>
  <si>
    <t>{ctto1: {tipo_obra:Administración directa, numero_contrato:78642, contratista:, convocante:DEMETRIO TOMAS CRUZ SANTIAGO, monto:54985.0, importe_modificado:54985.0}}</t>
  </si>
  <si>
    <t>{887999/proyecto_INICIO, 887999/proyecto_FIN, 887999/proyecto_PROCESO}</t>
  </si>
  <si>
    <t>OAX00160300783918</t>
  </si>
  <si>
    <t>Construccion De Infraestructura Agricola Huertos Comunitarios Magdalena Zahuatlan - 249085</t>
  </si>
  <si>
    <t>249085</t>
  </si>
  <si>
    <t>{geo1: {cve_municipio:54, localidad:1, direccion:CALLE EL SABINO INTERIOR SN RANCHO EL SABINO, 69920 MAGDALENA ZAHUATLÁN, MAGDALENA ZAHUATLÁN OAXACA ENTRE CALLE QUINTA DE MORELOS Y CALLE TERCERA DE, lon:-97.23178699, lat:17.38842145}}</t>
  </si>
  <si>
    <t>{ctto1: {tipo_obra:Administración directa, numero_contrato:78731, contratista:, convocante:ARMANDO CRUZ CRUZ, monto:7855.0, importe_modificado:7855.0}}</t>
  </si>
  <si>
    <t>{888046/proyecto_INICIO, 888046/proyecto_FIN, 888046/proyecto_PROCESO}</t>
  </si>
  <si>
    <t>OAX00160300784109</t>
  </si>
  <si>
    <t>Construccion De Infraestructura Agricola Huertos Comunitarios Chicahua - 248057</t>
  </si>
  <si>
    <t>248057</t>
  </si>
  <si>
    <t>{geo1: {cve_municipio:264, localidad:1, direccion:CALLE POZA AZUL INTERIOR SN RANCHERIA POZA AZUL, 69615 SAN MIGUEL CHICAHUA, SAN MIGUEL CHICAHUA OAXACA ENTRE Y , ES UNA RANCHERIA, lon:-97.19376975, lat:17.63761531}}</t>
  </si>
  <si>
    <t>{ctto1: {tipo_obra:Administración directa, numero_contrato:78726, contratista:, convocante:GLORIA CRUZ ALVARADO, monto:39275.0, importe_modificado:39275.0}}</t>
  </si>
  <si>
    <t>{888237/proyecto_INICIO, 888237/proyecto_FIN, 888237/proyecto_PROCESO}</t>
  </si>
  <si>
    <t>OAX00160300784451</t>
  </si>
  <si>
    <t>Construccion De Infraestructura Agricola Huertos Comunitarios Santa Ana Del Valle - 243075</t>
  </si>
  <si>
    <t>243075</t>
  </si>
  <si>
    <t>{geo1: {cve_municipio:356, localidad:1, direccion:CALLE MELCHOR OCAMPO 8 INTERIOR SN PUEBLO SANTA ANA DEL VALLE, 70428 SANTA ANA DEL VALLE, SANTA ANA DEL VALLE OAXACA ENTRE CALLE 30 DE ABRIL Y CALL, lon:-96.47084052, lat:16.99326241}}</t>
  </si>
  <si>
    <t>{ctto1: {tipo_obra:Administración directa, numero_contrato:78702, contratista:, convocante:CATALINA AQUINO MATIAZ, monto:15710.0, importe_modificado:15710.0}}</t>
  </si>
  <si>
    <t>{888579/proyecto_INICIO, 888579/proyecto_FIN, 888579/proyecto_PROCESO}</t>
  </si>
  <si>
    <t>OAX00160300784473</t>
  </si>
  <si>
    <t>Construccion De Infraestructura Agricola Huertos Comunitarios Emiliano Zapata - 258599</t>
  </si>
  <si>
    <t>258599</t>
  </si>
  <si>
    <t>{geo1: {cve_municipio:177, localidad:32, direccion:COLONIA EMILIANO ZAPATA, 68600 EMILIANO ZAPATA, SAN JUAN BAUTISTA CUICATLÁN OAXACA ENTRE Y , CAMINO A PAPALO, lon:-96.96495286, lat:17.80090933}}</t>
  </si>
  <si>
    <t>{ctto1: {tipo_obra:Administración directa, numero_contrato:78752, contratista:, convocante:MARIA GUADALUPE GONZALEZ MURILLO, monto:78550.0, importe_modificado:78550.0}}</t>
  </si>
  <si>
    <t>{888601/proyecto_INICIO, 888601/proyecto_FIN, 888601/proyecto_PROCESO}</t>
  </si>
  <si>
    <t>OAX00160300784535</t>
  </si>
  <si>
    <t>Construccion De Infraestructura Agricola Huertos Comunitarios San Martin - 285499</t>
  </si>
  <si>
    <t>285499</t>
  </si>
  <si>
    <t>{geo1: {cve_municipio:300, localidad:15, direccion:CALLE FRANCISCO MARQUEZ INTERIOR SN PUEBLO SAN MARTIN, 71070 SAN MARTÍN, SAN PEDRO AMUZGOS OAXACA ENTRE CALLE OAXACA Y CALLE MIGUEL HIDALGO, CALLE L, lon:-98.09131278, lat:16.65201897}}</t>
  </si>
  <si>
    <t>{ctto1: {tipo_obra:Administración directa, numero_contrato:78776, contratista:, convocante:MARIA GUADALUPE GONZALEZ MURILLO, monto:117825.0, importe_modificado:117825.0}}</t>
  </si>
  <si>
    <t>{888663/proyecto_INICIO, 888663/proyecto_FIN, 888663/proyecto_PROCESO}</t>
  </si>
  <si>
    <t>OAX00160300784670</t>
  </si>
  <si>
    <t>Construccion De Infraestructura Agricola Huertos Comunitarios Magdalena Tequisistlan - 285177</t>
  </si>
  <si>
    <t>285177</t>
  </si>
  <si>
    <t>{geo1: {cve_municipio:52, localidad:1, direccion:CALLE VICENTE GUERRERO INTERIOR SN PUEBLO MAGDALENA TEQUISISTLÁN, 70740 MAGDALENA TEQUISISTLÁN, MAGDALENA TEQUISISTLÁN OAXACA ENTRE CALLE LAZARO CAR, lon:-95.60201981, lat:16.39785587}}</t>
  </si>
  <si>
    <t>{ctto1: {tipo_obra:Administración directa, numero_contrato:78770, contratista:, convocante:MARIA GUADALUPE GONZALEZ MURILLO, monto:251360.0, importe_modificado:251360.0}}</t>
  </si>
  <si>
    <t>{888798/proyecto_INICIO, 888798/proyecto_FIN, 888798/proyecto_PROCESO}</t>
  </si>
  <si>
    <t>OAX00160300785519</t>
  </si>
  <si>
    <t>Construccion De Infraestructura Agricola Huertos Comunitarios Vicente Guerrero - 248052</t>
  </si>
  <si>
    <t>248052</t>
  </si>
  <si>
    <t>{geo1: {cve_municipio:492, localidad:6, direccion:CALLE LIBERTAD 13 INTERIOR SN RANCHERIA GENERAL VICENTE GUERRERO, 69940 GENERAL VICENTE GUERRERO, SANTIAGO TILANTONGO OAXACA ENTRE Y , EN EL C, lon:-97.3447569, lat:17.1899964}}</t>
  </si>
  <si>
    <t>{ctto1: {tipo_obra:Administración directa, numero_contrato:78721, contratista:, convocante:ANDRES PABLO SANTIAGO, monto:31420.0, importe_modificado:31420.0}}</t>
  </si>
  <si>
    <t>{889647/proyecto_INICIO, 889647/proyecto_FIN, 889647/proyecto_PROCESO}</t>
  </si>
  <si>
    <t>OAX00160300789318</t>
  </si>
  <si>
    <t>Construccion De Infraestructura Agricola Huertos Comunitarios San Miguel Del Valle - 241090</t>
  </si>
  <si>
    <t>241090</t>
  </si>
  <si>
    <t>{geo1: {cve_municipio:560, localidad:3, direccion:CALLE GALEANA 6 INTERIOR SN RANCHERIA SAN MIGUEL DEL VALLE DÍAZ ORDAZ, 00000 SAN MIGUEL DEL VALLE, VILLA DÍAZ ORDAZ OAXACA ENTRE CALLE LIBERTAD Y C, lon:-96.41831869, lat:17.02028598}}</t>
  </si>
  <si>
    <t>{ctto1: {tipo_obra:Administración directa, numero_contrato:78700, contratista:, convocante:JOSE GARCIA LOPEZ, monto:54985.0, importe_modificado:54985.0}}</t>
  </si>
  <si>
    <t>{893446/proyecto_INICIO, 893446/proyecto_FIN, 893446/proyecto_PROCESO}</t>
  </si>
  <si>
    <t>OAX00170100838019</t>
  </si>
  <si>
    <t>Equipamiento De Escuelas Publicas De Nivel Basico De Reyes Etla</t>
  </si>
  <si>
    <t>FAM/6310/2015</t>
  </si>
  <si>
    <t>OAX00170100839091</t>
  </si>
  <si>
    <t>Equipamiento De Escuelas Publicas Del Nivel Basico De Santa Maria Nativitas</t>
  </si>
  <si>
    <t>FAM IEB/5618/2015</t>
  </si>
  <si>
    <t>{geo1: {cve_municipio:422, localidad:1, direccion:SANTA MARIA NATIVITAS, lon:-97.333333, lat:17.661111}}</t>
  </si>
  <si>
    <t>OAX00170100839418</t>
  </si>
  <si>
    <t>Equipamiento De Escuelas Publicas Del Nivel Basico De Tlacolula De Matamoros</t>
  </si>
  <si>
    <t>FAM IEB/5624/2015</t>
  </si>
  <si>
    <t>{geo1: {cve_municipio:551, localidad:1, direccion:TLACOLULA DE MATAMOROS, lon:-96.479166, lat:16.954166}}</t>
  </si>
  <si>
    <t>OAX00170100849271</t>
  </si>
  <si>
    <t>Adquisicion De Mobiliario Y Equipo De Oficina</t>
  </si>
  <si>
    <t>SP-3477-2016</t>
  </si>
  <si>
    <t>OAX00170100849298</t>
  </si>
  <si>
    <t>Adquisición De Instrumental Medico Y De Laboratorio</t>
  </si>
  <si>
    <t>SP-3474-2016</t>
  </si>
  <si>
    <t>OAX17170200879392</t>
  </si>
  <si>
    <t>Rehabilitación De Edificios Públicos Del Centro Histórico De Tehuantepec , En El Municipio De Santo Domingo Tehuantepec, En El Estado De Oaxaca.</t>
  </si>
  <si>
    <t>PDR/0772-N/2017</t>
  </si>
  <si>
    <t>{geo1: {cve_municipio:515, localidad:1, direccion:AVENIDA 5 DE MAYO, AVENIDA JUANA C. ROMERO, AVENIDA JUAREZ, Y CALLE MELCHOR OCAMPO, lon:-95.238888, lat:16.324444}}</t>
  </si>
  <si>
    <t>{ctto1: {tipo_obra:Obra, numero_contrato:MSDT/515/PDR/005/2017, contratista:RAYMUNDO RUIZ MARTINEZ, convocante:MUNICIPIO DE SANTO DOMINGO TEHUANTEPEC, monto:1978000.0, importe_modificado:1978000.0}}</t>
  </si>
  <si>
    <t>{988816/proyecto_INICIO}</t>
  </si>
  <si>
    <t>OAX17170300934195</t>
  </si>
  <si>
    <t>Construcción De Barda Perimetral En El Jardín De Niños Cadete Francisco Marquez - 190892</t>
  </si>
  <si>
    <t>190892</t>
  </si>
  <si>
    <t>{meta1: {unidad_medida:Metros Cuadrados, meta:1.0, meta_modificada:83.0}}</t>
  </si>
  <si>
    <t>{geo1: {cve_municipio:401, localidad:87, direccion:BOULEVARD JOSÉ MURAT COLONIA MARINERO, 70934 MARINERO, SANTA MARÍA COLOTEPEC OAXACA ENTRE CALLE DEL BATALLÓN Y , DE LA CARRETERA FEDERAL 200 JUNTO AL, lon:-97.05738625, lat:15.8588376}}</t>
  </si>
  <si>
    <t>{ctto1: {tipo_obra:Obra, numero_contrato:MSMC/401/COP-018/FISMDF/2017, contratista:MONTUHOTEP CONSTRUCCIONES, S.A. DE C.V.  , convocante:MUNICIPIO DE SANTA MARIA COLOTEPEC, monto:480000.0, importe_modificado:480000.0}}</t>
  </si>
  <si>
    <t>{meta1: {unidad_medida:Metros Cuadrados, avance:83.0}}</t>
  </si>
  <si>
    <t>{1060448/proyecto_INICIO, 1060448/proyecto_FIN, 1060448/proyecto_PROCESO, 1060448/proyecto_FIN}</t>
  </si>
  <si>
    <t>OAX00170300959215</t>
  </si>
  <si>
    <t>Infraestructura Vial Para El Estado De Oaxaca // (Reconstrucción De 3.91 Km De Pavimento De Concreto Asfaltico De La Calle 5 De Mayo Km 0+850 Al Km 1+000; Calle Cuauhtémoc Del Km 2+000 Al Km 2+230; Camino Santa María Ayú Del Km 2+230, Al Km 3+000; Camino Sin Nombre Del Km 6+260 Al Km 7+000, Del Km 9+000 Al Km 10+460 Y Del Km 13+000 Al Km 13+560 En Los Municipios De Zapotitlán Palmas Y Heroica Ciudad De Huajuapan) - 5529125 - 4783</t>
  </si>
  <si>
    <t>4783</t>
  </si>
  <si>
    <t>{geo1: {cve_municipio:0, localidad:0, direccion:(INICIO DE 5o SUBTRAMO KM 9+000; 17.933046; -97.799801) (FIN DE 5o SUBTRAMO KM 10+460; 17.937374; -97.797784) (INICIO DE 4o SUBTRAMO KM 6+260; 17.921164; -97.816752) (FIN DE 4or SUBTRAMO KM 7+000; 17.925533; -97.811774) (INICIO DE 6o SUBTRAMO KM 13+0, lon:-96.72545, lat:17.059993}}</t>
  </si>
  <si>
    <t>{1092979/proyecto_INICIO}</t>
  </si>
  <si>
    <t>OAX00170300960139</t>
  </si>
  <si>
    <t>Rehabilitación  De La Linea Y Red De Distribución De Energía Eléctrica En Las Localidades De Yutanduchi De Guerrero A San Pedro Teozacoalco, En Los Municipios De Yutanduchi De Guerrero Y San Pedro Teozacoalco. - 5727001 - 5786</t>
  </si>
  <si>
    <t>5786</t>
  </si>
  <si>
    <t>{1093903/proyecto_INICIO}</t>
  </si>
  <si>
    <t>OAX00170300962424</t>
  </si>
  <si>
    <t>Construccion De Techado En La Cancha Municipal De La Localidad San Lorenzo Albarradas, Municipio De San Lorenzo Albarradas - 5519522 - 4694</t>
  </si>
  <si>
    <t>San Lorenzo Albarradas</t>
  </si>
  <si>
    <t>4694</t>
  </si>
  <si>
    <t>{geo1: {cve_municipio:226, localidad:0, direccion:(16.907129; -96.259113), lon:-96.259648, lat:16.907226}}</t>
  </si>
  <si>
    <t>{1096188/proyecto_INICIO}</t>
  </si>
  <si>
    <t>OAX00170300963339</t>
  </si>
  <si>
    <t>Infraestructura Vial Para El Estado De Oaxaca // (Reconstrucción  De 2.31 Km De Concreto Asfáltico De La Carretera E.C. (Oaxaca-Puerto Escondido) - San Sebastian De Las Grutas - San Vicente Lachixio; Subtramos Del Km 13+800 Al Km 14+400, Del Km 18+100 Al Km 18+410 Y De La Carretera Principal Del Km 22+000 Al Km 23+400, En El Municipio De Villa Sola De Vega Y San Vicente Lachixio.) - 5528856 - 4780</t>
  </si>
  <si>
    <t>4780</t>
  </si>
  <si>
    <t>{1097103/proyecto_INICIO}</t>
  </si>
  <si>
    <t>OAX00170300963761</t>
  </si>
  <si>
    <t>Construccion De Techado En La Explanada Municipal De La Agencia Estacion Refugio, Municipio De Cosolapa - 5083159 - 2149</t>
  </si>
  <si>
    <t>2149</t>
  </si>
  <si>
    <t>{geo1: {cve_municipio:21, localidad:0, direccion:(18.588432; -96.655821), lon:-96.682386, lat:18.601787}}</t>
  </si>
  <si>
    <t>{1097525/proyecto_INICIO}</t>
  </si>
  <si>
    <t>OAX17170300972022</t>
  </si>
  <si>
    <t>Sustitucion De Hospital Integral Comunitario De Ixtlan De Juarez</t>
  </si>
  <si>
    <t>FAFEF-2096-2017</t>
  </si>
  <si>
    <t>{1107082/proyecto_INICIO}</t>
  </si>
  <si>
    <t>OAX00170401007524</t>
  </si>
  <si>
    <t>Ampliación De Red De Distribucion De Energia Eléctrica - 246403</t>
  </si>
  <si>
    <t>246403</t>
  </si>
  <si>
    <t>{geo1: {cve_municipio:427, localidad:5, direccion:CALLE MATIAS ROMERO - SANTA MARIA PETAPA INTERIOR SN RANCHERIA, 70372 LA PAZ, SANTA MARÍA PETAPA OAXACA,, lon:-95.08139129, lat:16.86171576}}</t>
  </si>
  <si>
    <t>{1142604/proyecto_INICIO}</t>
  </si>
  <si>
    <t>OAX00170401007868</t>
  </si>
  <si>
    <t>Construccion De Deposito De Agua Potable - 91872</t>
  </si>
  <si>
    <t>91872</t>
  </si>
  <si>
    <t>{geo1: {cve_municipio:59, localidad:81, direccion:CALLE PRIVADA RANCHERIA SAN ISIDRO, 70805 SAN ISIDRO, MIAHUATLÁN DE PORFIRIO DÍAZ OAXACA ENTRE CALLE CAMINO A ROATINA Y, LA OBRA SE ENCUENTRA UBICADA , lon:-96.60381615, lat:16.30196156}}</t>
  </si>
  <si>
    <t>{ctto1: {tipo_obra:Administración directa, numero_contrato:64820, contratista:, convocante:H. AYUNTAMIENTO DE MIAHUATLAN DE PORFIRIO DIAZ, monto:132076.0, importe_modificado:132076.0}}</t>
  </si>
  <si>
    <t>{1142948/proyecto_INICIO, 1142948/proyecto_FIN, 1142948/proyecto_PROCESO}</t>
  </si>
  <si>
    <t>OAX17170401008025</t>
  </si>
  <si>
    <t>Ampliación De La Red De Distribución De Energía Eléctrica En El Camino Real - 246869</t>
  </si>
  <si>
    <t>246869</t>
  </si>
  <si>
    <t>{geo1: {cve_municipio:501, localidad:2, direccion:CALLE CAMINO REAL INTERIOR SN, 69421 SANTA ROSA DE JUÁREZ, SANTIAGO YUCUYACHI OAXACA,, lon:-98.23469821, lat:17.6158343}}</t>
  </si>
  <si>
    <t>{ctto1: {tipo_obra:Obra, numero_contrato:J03-137-07-04-218-00-2017, contratista:INFRAESTRUCTURA 627, S.A. DE C.V., convocante:GOBIERNO DEL ESTADO DE OAXACA, monto:534940.0, importe_modificado:}}</t>
  </si>
  <si>
    <t>{1143105/proyecto_INICIO, 1143105/proyecto_FIN, 1143105/proyecto_PROCESO}</t>
  </si>
  <si>
    <t>OAX17170401016984</t>
  </si>
  <si>
    <t>Construccion De Piso Firme Para El Mejoramiento De La Vivienda Plumas - 253268</t>
  </si>
  <si>
    <t>253268</t>
  </si>
  <si>
    <t>{geo1: {cve_municipio:552, localidad:1, direccion:CALLE 2 DE ABRIL PUEBLO TLACOTEPEC PLUMAS, 69340 TLACOTEPEC PLUMAS, TLACOTEPEC PLUMAS OAXACA ENTRE CALLE MIGUEL HIDALGO Y CALLE NACIONAL, CALLE ALDAMA, lon:-97.43324056, lat:17.85099084}}</t>
  </si>
  <si>
    <t>{1152064/proyecto_INICIO, 1152064/proyecto_PROCESO, 1152064/proyecto_INICIO, 1152064/proyecto_PROCESO, 1152064/proyecto_FIN}</t>
  </si>
  <si>
    <t>OAX17170401046464</t>
  </si>
  <si>
    <t>Equipamiento De Escuelas Públicas Del Nivel Básico Del Municipio De: San Sebastián Nicananduta</t>
  </si>
  <si>
    <t>FAM/3769/2017</t>
  </si>
  <si>
    <t>Sin georeferencias</t>
  </si>
  <si>
    <t>OAX17170401047445</t>
  </si>
  <si>
    <t>Equipamiento De Escuelas Públicas Del Nivel Básico Del Municipio De: El Espinal</t>
  </si>
  <si>
    <t>FAM/3951/2017</t>
  </si>
  <si>
    <t>OAX17170401047513</t>
  </si>
  <si>
    <t>Equipamiento De Escuelas Públicas Del Nivel Básico Del Municipio De: Heroica Ciudad De Ejutla De Crespo</t>
  </si>
  <si>
    <t>FAM-IEB-REM/4023/2017</t>
  </si>
  <si>
    <t>{geo1: {cve_municipio:397, localidad:1, direccion:HEROICA CIUDAD DE EJUTLA DE CRESPO, lon:-97.679166, lat:17.269444}}</t>
  </si>
  <si>
    <t>OAX17170401048405</t>
  </si>
  <si>
    <t>Equipamiento De Escuelas Públicas Del Nivel Básico Del Municipio De: Heroica Ciudad De Tlaxiaco</t>
  </si>
  <si>
    <t>FAM/3924/2017</t>
  </si>
  <si>
    <t>OAX17170401049118</t>
  </si>
  <si>
    <t>Construccion De Sistema De Agua Potable</t>
  </si>
  <si>
    <t>SF-SPIP-DPIP-FFI-5181-N-2017</t>
  </si>
  <si>
    <t>{geo1: {cve_municipio:498, localidad:1, direccion:A UN COSTADO DEL PALACIO MUNICIPAL, lon:-95.699444, lat:17.334722}}</t>
  </si>
  <si>
    <t>{ctto1: {tipo_obra:Obra, numero_contrato:SF/SPIP/DPIP/FFI/5181-N/2017, contratista:LAROUCH EDIFICA S.A. DE C.V., convocante:MUNICIPIO DE SANTIAGO YAVEO, monto:1000000.0, importe_modificado:1000000.0}}</t>
  </si>
  <si>
    <t>{1185298/proyecto_INICIO}</t>
  </si>
  <si>
    <t>OAX00170401049433</t>
  </si>
  <si>
    <t>Construccion De Techado En La Cancha De Basquetbol De La Escuela Secundaria Tecnica No. 164 Clave 20dtst0177j</t>
  </si>
  <si>
    <t>San Bartolomé Zoogocho</t>
  </si>
  <si>
    <t>FAM-IEB-REM57572017</t>
  </si>
  <si>
    <t>{geo1: {cve_municipio:120, localidad:1, direccion:DOMICILIO CONOCIDO SAN BARTOLOME ZOOGOCHO, lon:-96.241666, lat:17.238611}}</t>
  </si>
  <si>
    <t>{1185645/proyecto_INICIO}</t>
  </si>
  <si>
    <t>OAX00170401050679</t>
  </si>
  <si>
    <t>Remodelacion Y Ampliacion Del Mercado Municipal La Asuncion</t>
  </si>
  <si>
    <t>MSMA399FIV0012017</t>
  </si>
  <si>
    <t>{geo1: {cve_municipio:399, localidad:0, direccion:CALLE INDEPENDENCIA, SANTA MARIA ATZOMPA; OAXACA, lon:-96.779261, lat:17.102866}}</t>
  </si>
  <si>
    <t>{ctto1: {tipo_obra:Obra, numero_contrato:COP/MSMA/399/FIV/001/2017, contratista:IGNACIO LOPEZ GIJON, convocante:SANTA MARIA ATZOMPA, monto:1644648.51, importe_modificado:1644648.51}}</t>
  </si>
  <si>
    <t>{1187028/proyecto_INICIO}</t>
  </si>
  <si>
    <t>OAX00170401051096</t>
  </si>
  <si>
    <t>{geo1: {cve_municipio:6, localidad:1, direccion:la obra de realizo en la col. Emiliano Zapata, barrio el calvario, Asunción Nochixtlán, Oaxaca, lon:-97.225, lat:17.457222}}</t>
  </si>
  <si>
    <t>{1187476/proyecto_INICIO}</t>
  </si>
  <si>
    <t>OAX00170401051278</t>
  </si>
  <si>
    <t>Construcción De Alumbrado En El Puente De Geuu Liaah Y Pino Suarez</t>
  </si>
  <si>
    <t>{geo1: {cve_municipio:546, localidad:0, direccion:SOBRE EL TRAMO COMPRENDIDO EN EL PUENTE GEUU LIAAH Y LA CALLE PINO SUAREZ, lon:-96.518949, lat:17.029579}}</t>
  </si>
  <si>
    <t>{1187693/proyecto_INICIO}</t>
  </si>
  <si>
    <t>OAX00170401052274</t>
  </si>
  <si>
    <t>Adquisición De Medio De Transporte Autoridades Municipales</t>
  </si>
  <si>
    <t>{geo1: {cve_municipio:554, localidad:1, direccion:Domicilio Conocido, Totontepec Villa de Morelos, lon:-96.026944, lat:17.256666}}</t>
  </si>
  <si>
    <t>{1188823/proyecto_INICIO}</t>
  </si>
  <si>
    <t>OAX17170401052348</t>
  </si>
  <si>
    <t>Incremento De Matricula De Programas Educativos De Calidad Y Posgrado Reconocido En El Pnpc De Conacyc Equipamiento</t>
  </si>
  <si>
    <t>UNIVERSIDAD AUTONOMA BENITO JUAREZ DE OAXACA</t>
  </si>
  <si>
    <t>4.03E15</t>
  </si>
  <si>
    <t>{geo1: {cve_municipio:67, localidad:1, direccion:AV, UNIVERSIDAD SN. COL. CINCO SEÑORES C.P. 68120, lon:-96.72, lat:17.067777}}</t>
  </si>
  <si>
    <t>{ctto1: {tipo_obra:Adquisiciones, numero_contrato:UABJO/QOSRM/PROEXEES/AD/002/2017, contratista:CLARO CORPORATIVO ESTRUCTURAL S.A.DE C.V., convocante:UNIVERSIDAD AUTONOMA BENITO JUÁREZ DE OAXACA, monto:350967.28, importe_modificado:350967.28}, ctto2: {tipo_obra:Adquisiciones, numero_contrato:UABJO/OAG/SDAAS/233/2017, contratista:ELECTRONICA, COMPUTACION, TELECOMUNICACIONES Y OFICINAS DE OAXACA S.A. DE C.V., convocante:UNIVERSIDAD AUTONOMA BENITO JUAREZ DE OAXACA, monto:85512.36, importe_modificado:85512.36}, ctto3: {tipo_obra:Adquisiciones, numero_contrato:UABJO/OAG/SDAAS/0233/2017, contratista:ELECTRÓNICA, COMPUTACION, TELECOMUNICACIONES Y OFICINA DE OAXACA, S.A. DE C.V., convocante:UNIVERSIDAD  AUTÓNOMA BENITO JUÁREZ DE OAXACA, monto:7781.25, importe_modificado:7781.25}, ctto4: {tipo_obra:Adquisiciones, numero_contrato:UABJO/OAG/SDAAS/233/2017, contratista:ELECTRÓNICA, COMPUTACION, TELECOMUNICACIONES Y OFICINA DE OAXACA, S.A. DE C.V., convocante:UNIVERSIDAD AUTÓNOMA BENITO JUÁREZ DE OAXACA, monto:34377.06, importe_modificado:34377.06}, ctto5: {tipo_obra:Adquisiciones, numero_contrato:UABJO/OAG/SDAAS/223/2017, contratista:PROMOTORA COMERCIAL TORRES BATIZ S.A. DE C.V., convocante:UNIVERSIDAD AUTÓNOMA BENITO JUÁREZ DE OAXACA, monto:18362.8, importe_modificado:18362.8}, ctto6: {tipo_obra:Adquisiciones, numero_contrato:UABJO/OAG/SDAAS/223/2017, contratista:PROMOTORA COMERCIAL TORRES BATIZ S.A. DE C.V., convocante:UNIVERSIDAD AUTÓNOMA BENITO JUÁREZ DE OAXACA, monto:1849.04, importe_modificado:1849.04}, ctto7: {tipo_obra:Adquisiciones, numero_contrato:UABJO/OAG/SDAAS/223/2017, contratista:PROMOTORA COMERCIAL TORRES BATIZ S.A. DE C.V., convocante:UNIVERSIDAD AUTÓNOMA BENITO JUÁREZ DE OAXACA, monto:1736.52, importe_modificado:1736.52}, ctto8: {tipo_obra:Adquisiciones, numero_contrato:UABJO/OAG/SDAAS/223/2017, contratista:PROMOTORA COMERCIAL TORRES BATIZ S.A. DE C.V., convocante:UNIVERSIDAD AUTÓNOMA BENITO JUÁREZ DE OAXACA, monto:11595.36, importe_modificado:11595.36}, ctto9: {tipo_obra:Adquisiciones, numero_contrato:UABJO/OAG/SDAAS/232/2017, contratista:DATRISA DISTRIBUIDORA DE EQUIPOS Y SERVICIOS ATRISTAIN S.A. DE C.V., convocante:UNIVERSIDAD AUTÓNOMA BENITO JUÁREZ DE OAXACA, monto:13728.0, importe_modificado:13728.0}, ctto10: {tipo_obra:Adquisiciones, numero_contrato:UABJO/OAG/SDAAS/222/2017, contratista:OFICENTRO DECORA, S.A DE C.V., convocante:UNIVERSIDAD AUTÓNOMA BENITO JUÁREZ DE OAXACA, monto:8908.8, importe_modificado:8908.8}, ctto11: {tipo_obra:Adquisiciones, numero_contrato:UABJO/OAG/SDAAS/232/2017, contratista:DATRISA DISTRIBUIDORA DE EQUIPOS Y SERVICIOS ATRISTAIN S.A. DE C.V., convocante:UNIVERSIDAD AUTÓNOMA BENITO JUÁREZ DE OAXACA, monto:70194.21, importe_modificado:70194.21}, ctto12: {tipo_obra:Adquisiciones, numero_contrato:UABJO/OAG/SDAAS/232/2017, contratista:DATRISA DISTRIBUIDORA DE EQUIPOS Y SERVICIOS ATRISTAIN S.A. DE C.V., convocante:UNIVERSIDAD AUTÓNOMA BENITO JUÁREZ DE OAXACA, monto:4772.99, importe_modificado:4772.99}, ctto13: {tipo_obra:Adquisiciones, numero_contrato:UABJO/OAG/SDAAS/224/2017, contratista:DATRISA DISTRIBUIDORA DE EQUIPOS Y SERVICIOS ATRISTAIN S.A. DE C.V., convocante:UNIVERSIDAD AUTÓNOMA BENITO JUÁREZ DE OAXACA, monto:130959.92, importe_modificado:130959.92}, ctto14: {tipo_obra:Adquisiciones, numero_contrato:UABJO/OAG/SDAAS/221/2017, contratista:ELECTRÓNICA, COMPUTACION, TELECOMUNICACIONES Y OFICINA DE OAXACA, S.A. DE C.V., convocante:UNIVERSIDAD AUTÓNOMA BENITO JUÁREZ DE OAXACA, monto:152656.0, importe_modificado:152656.0}, ctto15: {tipo_obra:Adquisiciones, numero_contrato:UABJO/OAG/SDAAS/232/2017, contratista:PROMOTORA COMERCIAL TORRES BATIZ S.A. DE C.V., convocante:UNIVERSIDAD AUTÓNOMA BENITO JUÁREZ DE OAXACA, monto:14901.36, importe_modificado:14901.36}, ctto16: {tipo_obra:Adquisiciones, numero_contrato:UABJO/OAG/SDAAS/220/2017, contratista:NEGOSOFT, S.A. DE C.V., convocante:UNIVERSIDAD AUTÓNOMA BENITO JUÁREZ DE OAXACA, monto:163073.96, importe_modificado:163073.96}, ctto17: {tipo_obra:Adquisiciones, numero_contrato:UABJO/OAG/SDAAS/223/2017, contratista:PROMOTORA COMERCIAL TORRES BATIZ S.A. DE C.V., convocante:UNIVERSIDAD AUTÓNOMA BENITO JUÁREZ DE OAXACA, monto:55383.04, importe_modificado:55383.04}, ctto18: {tipo_obra:Adquisiciones, numero_contrato:UABJO/OAG/SDAAS/222/2017, contratista:OFICENTRO DECORA, S.A DE C.V., convocante:UNIVERSIDAD AUTÓNOMA BENITO JUÁREZ DE OAXACA, monto:54009.6, importe_modificado:54009.6}, ctto19: {tipo_obra:Adquisiciones, numero_contrato:UABJO/OAG/SDAAS/222/2017, contratista:OFICENTRO DECORA, S.A DE C.V, convocante:UNIVERSIDAD AUTÓNOMA BENITO JUÁREZ DE OAXACA, monto:17817.6, importe_modificado:17817.6}, ctto20: {tipo_obra:Adquisiciones, numero_contrato:UABJO/OAG/SDAAS/222/2017, contratista:OFICENTRO DECORA, S.A DE C.V., convocante:UNIVERSIDAD AUTÓNOMA BENITO JUÁREZ DE OAXACA, monto:3741.0, importe_modificado:3741.0}, ctto21: {tipo_obra:Adquisiciones, numero_contrato:UABJO/OAG/SDAAS/222/2017, contratista:OFICENTRO DECORA, S.A DE C.V., convocante:UNIVERSIDAD AUTÓNOMA BENITO JUÁREZ DE OAXACA, monto:5475.2, importe_modificado:5475.2}, ctto22: {tipo_obra:Adquisiciones, numero_contrato:UABJO/OAG/SDAAS/222/2017, contratista:OFICENTRO DECORA, S.A DE C.V., convocante:UNIVERSIDAD AUTÓNOMA BENITO JUÁREZ DE OAXACA, monto:15766.72, importe_modificado:15766.72}, ctto23: {tipo_obra:Adquisiciones, numero_contrato:UABJO/OAG/SDAAS/222/2017, contratista:OFICENTRO DECORA, S.A DE C.V., convocante:UNIVERSIDAD AUTÓNOMA BENITO JUÁREZ DE OAXACA, monto:12026.88, importe_modificado:12026.88}, ctto24: {tipo_obra:Adquisiciones, numero_contrato:UABJO/OAG/SDAAS/231/2017, contratista:PROMOTORA COMERCIAL TORRES BATIZ S.A. DE C.V., convocante:UNIVERSIDAD AUTÓNOMA BENITO JUÁREZ DE OAXACA, monto:79511.04, importe_modificado:79511.04}, ctto25: {tipo_obra:Adquisiciones, numero_contrato:UABJO/OAG/SDAAS/228/2017, contratista:SISTEMAS CONTINO, S.A. DE C.V., convocante:UNIVERSIDAD AUTÓNOMA BENITO JUÁREZ DE OAXACA, monto:31308.4, importe_modificado:31308.4}}</t>
  </si>
  <si>
    <t>{1188907/proyecto_PROCESO, 1188907/proyecto_INICIO, 1188907/proyecto_FIN, 1188907/proyecto_INICIO}</t>
  </si>
  <si>
    <t>OAX00170401053183</t>
  </si>
  <si>
    <t>Construccion De Pavimento De Concreto Hidraulico En La Calle Revolucion</t>
  </si>
  <si>
    <t>{1189852/proyecto_INICIO}</t>
  </si>
  <si>
    <t>OAX00170401053342</t>
  </si>
  <si>
    <t>Construccion De Cancha De Usos Multiples En La Comunidad De Cinco De Oro En El Municipio De Santa Maria Jacatepec</t>
  </si>
  <si>
    <t>{geo1: {cve_municipio:417, localidad:29, direccion:-, lon:-96.199166, lat:17.841944}}</t>
  </si>
  <si>
    <t>{1190015/proyecto_INICIO}</t>
  </si>
  <si>
    <t>OAX00180101071740</t>
  </si>
  <si>
    <t>Proyectos De Infraestructura Pública En El Estado De Oaxaca // (Construcción De Pavimento Con Concreto Hidráulico En La Calle Independencia, En La Localidad De Santiago Apostol, Del Municipio De Santiago Apostol_X000d_) /</t>
  </si>
  <si>
    <t>Santiago Apóstol</t>
  </si>
  <si>
    <t>1621</t>
  </si>
  <si>
    <t>{geo1: {cve_municipio:452, localidad:0, direccion:(ENTRE CALLE HIDALGO 0+000; 16.804127; -96.720516) (Y MORELOS 0+168; 16.805639; -96.720188), lon:-96.722414, lat:16.804263}}</t>
  </si>
  <si>
    <t>{1208971/proyecto_INICIO}</t>
  </si>
  <si>
    <t>OAX00180101077314</t>
  </si>
  <si>
    <t>Alimentación Servicio De Comedor Y Viveres</t>
  </si>
  <si>
    <t>20003</t>
  </si>
  <si>
    <t>{1215102/proyecto_INICIO}</t>
  </si>
  <si>
    <t>OAX00180201136216</t>
  </si>
  <si>
    <t>Proyectos De Infraestructura Pública En El Estado De Oaxaca // (Construcción De Pavimento Con Concreto Hidráulico En La Calle Mar Del Norte, Entre Las Calles Ignacio Zaragoza Y Guelatao, En La Colonia Benito Juarez, En La Localidad De Puerto Escondido , Municipio De San Pedro Mixtepec)</t>
  </si>
  <si>
    <t>{1275192/proyecto_INICIO}</t>
  </si>
  <si>
    <t>OAX00180201136338</t>
  </si>
  <si>
    <t>Infraestructura Vial En El Municipio De Magdalena Tequisistlán, Oaxaca // (Pavimentación De Concreto Hidráulico Estampado Con Luminarias Del Callejón Sn (Fray Luis De Alavés ))</t>
  </si>
  <si>
    <t>{geo1: {cve_municipio:52, localidad:0, direccion:Sin reporte de información por la Entidad y Municipio, lon:-96.72545, lat:17.059993}}</t>
  </si>
  <si>
    <t>{1275314/proyecto_INICIO}</t>
  </si>
  <si>
    <t>OAX00180201140034</t>
  </si>
  <si>
    <t>Rehabilitación De Drenaje Sanitario En La Calle Hidalgo Colonia Centro</t>
  </si>
  <si>
    <t>Teotitlán de Flores Magón</t>
  </si>
  <si>
    <t>MUNICIPIO DE TEOTITLAN DE FLORES MAGON</t>
  </si>
  <si>
    <t>{geo1: {cve_municipio:545, localidad:1, direccion:CALLE HIDALGO COLONIA CENTRO, TEOTITLAN DE FLORES MAGON, ENTRE CALLE JOSE G ORTIZ Y CALLE COLON, lon:-97.072222, lat:18.1325}}</t>
  </si>
  <si>
    <t>{ctto1: {tipo_obra:Obra, numero_contrato:COP/FISM/FIII/MTFM/545 /008/2018, contratista:CONSTRUMEX DEL SUR S.A. DE C.V., convocante:MUNICIPIO DE TEOTITLAN DE FLORES MAGON, monto:1189150.72, importe_modificado:1189150.72}}</t>
  </si>
  <si>
    <t>{1279379/proyecto_PROCESO, 1279379/proyecto_FIN, 1279379/proyecto_INICIO}</t>
  </si>
  <si>
    <t>OAX180301287488</t>
  </si>
  <si>
    <t>CONSTRUCCION DE ALUMBRADO PUBLICO SOLAR EN LA CALLE PRINCIPAL DE SAN MATEO TEPANTEPEC - 249188</t>
  </si>
  <si>
    <t>249188</t>
  </si>
  <si>
    <t>{meta1: {unidad_medida:Otros, meta:20.0, meta_modificada:20.0}}</t>
  </si>
  <si>
    <t>{geo1: {cve_municipio:426, localidad:4, direccion:CALLE 4A. CALLE DE INDEPENDENCIA INTERIOR SN PUEBLO SAN MATEO TEPANTEPEC, 68266SAN MATEO TEPANTEPEC, SANTA MARÍA PEÑOLES OAXACAENTRE CALLE 4A. DE CONSTITUCIÓN Y CALLE 1A. DE HIDALGO, CALLE 4A DE INDEPENDENCIA SE UBICA EN EL PRIMER CUADRO , lon:-97.03225682, lat:17.00225124}}</t>
  </si>
  <si>
    <t>{ctto1: {tipo_obra:Obra, numero_contrato:J03-122-02-08-313-00-2018, contratista:CARLOS OSORIO MORENO, convocante:GOBIERNO DEL ESTADO DE OAXACA, monto:1179829.1, importe_modificado:1179829.1}}</t>
  </si>
  <si>
    <t>{1287488/proyecto_INICIO, 1287488/proyecto_PROCESO, 1287488/proyecto_FIN}</t>
  </si>
  <si>
    <t>OAX180401405773</t>
  </si>
  <si>
    <t>CONSTRUCCION DE PISOS FIRMES PARA EL MEJORAMIENTO DE LA VIVIENDA SANTIAGO LAOLLAGA - 370152</t>
  </si>
  <si>
    <t>370152</t>
  </si>
  <si>
    <t>{meta1: {unidad_medida:Metros Cuadrados, meta:48.0, meta_modificada:48.0}}</t>
  </si>
  <si>
    <t>{geo1: {cve_municipio:472, localidad:1, direccion:CALLE IGNACIO ALLENDE 12 SN PUEBLO SANTIAGO LAOLLAGA, 70720 SANTIAGO LAOLLAGA, SANTIAGO LAOLLAGA OAXACA ENTRE CALLE EPIFANIO PALOMEC Y CALLE FRANCISCO I MADERO, CALLE EMILIANO ZAPATA LA OBRA SE ENCUENTRA ENTRE LA CALLE VICTOR MANU, lon:-95.20602279, lat:16.58620418}}</t>
  </si>
  <si>
    <t>{meta1: {unidad_medida:Metros Cuadrados, avance:48.0}}</t>
  </si>
  <si>
    <t>{1405773/proyecto_INICIO, 1405773/proyecto_PROCESO, 1405773/proyecto_FIN}</t>
  </si>
  <si>
    <t>OAX180401405782</t>
  </si>
  <si>
    <t>CONSTRUCCION DE PISOS FIRMES PARA EL MEJORAMIENTO DE LA VIVIENDA MAGDALENA TEQUISISTLAN - 370655</t>
  </si>
  <si>
    <t>370655</t>
  </si>
  <si>
    <t>{meta1: {unidad_medida:Metros Cuadrados, meta:336.0, meta_modificada:336.0}}</t>
  </si>
  <si>
    <t>{geo1: {cve_municipio:52, localidad:1, direccion:PUEBLO MAGDALENA TEQUISISTLÁN, 70740 MAGDALENA TEQUISISTLÁN, MAGDALENA TEQUISISTLÁN OAXACA   NO EXISTEN CALLES ALTERNAS AL DOMICILIO , lon:-95.60940266, lat:16.3951516}}</t>
  </si>
  <si>
    <t>{meta1: {unidad_medida:Metros Cuadrados, avance:101.0}}</t>
  </si>
  <si>
    <t>{1405782/proyecto_PROCESO, 1405782/proyecto_INICIO, 1405782/proyecto_PROCESO}</t>
  </si>
  <si>
    <t>OAX180401407074</t>
  </si>
  <si>
    <t>CONSTRUCCIÓN DE PISOS FIRMES PARA EL MEJORAMIENTO DE LA VIVIENDA SANTO DOMINGO CHIHUITAN - 409583</t>
  </si>
  <si>
    <t>409583</t>
  </si>
  <si>
    <t>{meta1: {unidad_medida:Metros Cuadrados, meta:408.0, meta_modificada:408.0}}</t>
  </si>
  <si>
    <t>{geo1: {cve_municipio:508, localidad:1, direccion:CALLE 12 DE OCTUBRE INTERIOR SN PUEBLO SANTO DOMINGO CHIHUITÁN, 70730 SANTO DOMINGO CHIHUITÁN, SANTO DOMINGO CHIHUITÁN OAXACA ENTRE CALLE BENITO JUÁREZ Y CALLE JOSÉ MARÍA MORELOS, AVENIDA 20 DE NOVIEMBRE A DOS CUADRAS AL ESTE DEL , lon:-95.16642592, lat:16.5912349}}</t>
  </si>
  <si>
    <t>{1407074/proyecto_INICIO, 1407074/proyecto_PROCESO}</t>
  </si>
  <si>
    <t>OAX180401486306</t>
  </si>
  <si>
    <t>SF/SPIP/DPIP/FAM-IEB-REM/2129/2018-14070</t>
  </si>
  <si>
    <t>{meta1: {unidad_medida:Metros, meta:110.0, meta_modificada:110.0}}</t>
  </si>
  <si>
    <t>{geo1: {cve_municipio:307, localidad:19, direccion:DOMICILIO CONOCIDO,SAN PEDRO HUAMELULA, TAPANALA,OAXACA , lon:-95.668856, lat:16.029032}}</t>
  </si>
  <si>
    <t>OAX180401486333</t>
  </si>
  <si>
    <t>IMPULSO A EMPRESAS INCUBADAS POR EL ECOSISTEMA EMPRENDEDOR DEL ESTADO DE OAXACA</t>
  </si>
  <si>
    <t>INADEM-2563-2018</t>
  </si>
  <si>
    <t>{meta1: {unidad_medida:Equipamiento, meta:20.0, meta_modificada:20.0}}</t>
  </si>
  <si>
    <t>{geo1: {cve_municipio:67, localidad:1, direccion:Popocatépetl 411, Volcanes, 68020 Oaxaca, Oax., México, lon:-96.7078234, lat:17.0900281}, geo2: {cve_municipio:67, localidad:1, direccion:Mariano Matamoros 619, CALZADA MADERO, Barrio del Peñasco, 68075 Oaxaca, Oax., México, lon:-96.7297664, lat:17.0648801}, geo3: {cve_municipio:13, localidad:1, direccion:Victoria 28, Barrio de Abajo, Ciénega de Zimatlán, Oax., México, lon:-96.7619399, lat:16.8955487}, geo4: {cve_municipio:67, localidad:1, direccion:Cerro de La Virgen 110, Lomas de Santa Rosa, 68010 Oaxaca, Oax., México, lon:-96.7419699, lat:17.0953462}, geo5: {cve_municipio:570, localidad:1, direccion:Guadalupe Victoria 3, San Lorenzo, 71200 Zimatlán de Álvarez, Oax., México, lon:-96.7807738, lat:16.8671638}, geo6: {cve_municipio:570, localidad:1, direccion:Av Francisco I. Madero, San Antonio, 71200 Zimatlán de Álvarez, Oax., México, lon:-96.7904197, lat:16.8708933}}</t>
  </si>
  <si>
    <t>{ctto1: {tipo_obra:Adquisiciones, numero_contrato:IODEMC/UJ/CONT/26/2018, contratista:ABASTECEDORA MOGAR S.A DE C.V., convocante:INSTITUTO OAXAQUEÑO DEL EMPRENDEDOR Y DE LA COMPETITIVIDAD, monto:1798609.0, importe_modificado:1798609.0}}</t>
  </si>
  <si>
    <t>{meta1: {unidad_medida:Equipamiento, avance:20.0}}</t>
  </si>
  <si>
    <t>{1486333/proyecto_INICIO, 1486333/proyecto_PROCESO, 1486333/proyecto_FIN}</t>
  </si>
  <si>
    <t>OAX180401486702</t>
  </si>
  <si>
    <t>EQUIPAMIENTO DE CUATRO AULAS  EN ESCUELA PRIMARIA VICENTE GUERRERO</t>
  </si>
  <si>
    <t>SF/SPIP/DPIP/FAM-IEB-REM/2130/2018-14113</t>
  </si>
  <si>
    <t>{geo1: {cve_municipio:198, localidad:1, direccion:DOMICILIO CONOCIDO,SAN JUAN GUICHICOVI, lon:-95.095094, lat:16.962829}}</t>
  </si>
  <si>
    <t>OAX180401486703</t>
  </si>
  <si>
    <t>EQUIPAMIENTO DOS AULAS EN TELESECUNDARIA</t>
  </si>
  <si>
    <t>SF/SPIP/DPIP/FAM-IEB-REM/2130/2018-14106</t>
  </si>
  <si>
    <t>{geo1: {cve_municipio:198, localidad:20, direccion:DOMICILIO CONOCIDO. SANTA ANA. SAN JUAN GUICHICOVI, lon:-95.095094, lat:16.962829}}</t>
  </si>
  <si>
    <t>OAX180401486738</t>
  </si>
  <si>
    <t>EQUIPAMIENTO  DE UN AULA EN TELESECUNDARIA</t>
  </si>
  <si>
    <t>SF/SPIP/DPIP/FAM-IEB-REM/2130/2018-14107</t>
  </si>
  <si>
    <t>{geo1: {cve_municipio:50, localidad:5, direccion:DOMICILIO CONOCIDO,YOSOCAHUA,MAGDALENA PEÑASCO, lon:-97.551539, lat:17.236252}}</t>
  </si>
  <si>
    <t>{obs1: {observación:cancelación por economía, trimestre:1.0, usuario:ariadnamercadof, fecha:2020-04-01}}</t>
  </si>
  <si>
    <t>OAX180401486884</t>
  </si>
  <si>
    <t>REPARACIONES GENERALES EN ESCUELA PRIMARIA REDENCION</t>
  </si>
  <si>
    <t>SF/SPIP/DPIP/FAM-IEB-REM/2390/218 -14580</t>
  </si>
  <si>
    <t>{meta1: {unidad_medida:Metros Cuadrados, meta:656.0, meta_modificada:656.0}}</t>
  </si>
  <si>
    <t>{geo1: {cve_municipio:426, localidad:1, direccion:Unnamed Road, Oaxaca, México, lon:-97.00378418, lat:17.0712258}}</t>
  </si>
  <si>
    <t>{ctto1: {tipo_obra:Obra, numero_contrato:140-R33/AD/DIE/IOCIFED/2018, contratista:GRUPO CONSTRUCTOR POLEA, S.A. DE .C.V., convocante:INSTITUTO OAXAQUEÑO CONSTRUCTOR DE INFRAESTRUCTURA FISICA EDUCATIVA, monto:1651401.45, importe_modificado:1651401.45}}</t>
  </si>
  <si>
    <t>{meta1: {unidad_medida:Metros Cuadrados, avance:656.0}}</t>
  </si>
  <si>
    <t>{1486884/proyecto_PROCESO, 1486884/proyecto_INICIO}</t>
  </si>
  <si>
    <t>OAX190201559080</t>
  </si>
  <si>
    <t>AMPLIACION DEL SISTEMA DE AGUA POTABLE PARA BENEFICIAR A LA LOCALIDAD DE SAN JOSE LACHIGUIRI, EN EL MUNICIPIO DE SAN JOSE LACHIGUIRI OAXACA</t>
  </si>
  <si>
    <t>5120011247200119</t>
  </si>
  <si>
    <t>{meta1: {unidad_medida:Metros lineales, meta:14038.61, meta_modificada:14038.61}}</t>
  </si>
  <si>
    <t>{geo1: {cve_municipio:170, localidad:1, direccion:San José Lachiguiri, Oax., México, lon:-96.3347315, lat:16.3788539}}</t>
  </si>
  <si>
    <t>{ctto1: {tipo_obra:Obra, numero_contrato:12R100-FONREGION-146-01-021/2019, contratista:OBRA CIVIL Y EDIFICACIONES FORTEOAX, S.A. DE C.V., convocante:COMISION ESTATAL DEL AGUA, monto:9953194.02, importe_modificado:9953194.02}}</t>
  </si>
  <si>
    <t>{meta1: {unidad_medida:Metros lineales, avance:14038.61}}</t>
  </si>
  <si>
    <t>{1559080/proyecto_INICIO, 1559080/proyecto_PROCESO, 1559080/proyecto_INICIO, 1559080/proyecto_FIN}</t>
  </si>
  <si>
    <t>{obs1: {observación:El calendario es de 12 meses, los cuales se comienzan a transcurrir una vez que los recursos  son administrados al estado. 
Estos se realizaron el 10 de mayo 2019. estimacion finiquito en proceso, trimestre:1.0, usuario:otilioghernandezv, fecha:2020-04-11}}</t>
  </si>
  <si>
    <t>{obs1: {observación:SI ESTA OBRA YA TIENE ACTA ENTREGA, PORQUE SU AVANCE FINANCIERO NO ESTA AL 100%?, trimestre:1.0, usuario:josesanginezh, fecha:2020-04-10}}</t>
  </si>
  <si>
    <t>OAX190201566200</t>
  </si>
  <si>
    <t>Control de Confianza ( Equipo de computo y mobiliario de oficina)</t>
  </si>
  <si>
    <t>SF/SPIP/DPIP/AUT/0426/2019</t>
  </si>
  <si>
    <t>{meta1: {unidad_medida:Piezas, meta:354.0, meta_modificada:354.0}}</t>
  </si>
  <si>
    <t>{meta1: {unidad_medida:Piezas, avance:326.0}}</t>
  </si>
  <si>
    <t>{obs1: {observación: AGREGAR DATOS DE CONTRATO Y ACTA ENTREGA O DOCUMENTOS SIMILARES., trimestre:1.0, usuario:victorumateosh, fecha:2020-04-20}, obs2: {observación:AGREGAR REPORTE FOTOGRÁFICO., trimestre:1.0, usuario:victorumateosh, fecha:2020-04-20}}</t>
  </si>
  <si>
    <t>OAX190301568100</t>
  </si>
  <si>
    <t>EQUIPAMIENTO PARA EL PROGRAMA EDUCATIVO DE INGENIERIA MECANICA EN EL INSTITUTO TECNOLOGICO DE OAXACA</t>
  </si>
  <si>
    <t>SF/SPIP/DPIP/AUT/1024/2019 -22217</t>
  </si>
  <si>
    <t>{meta1: {unidad_medida:Piezas, meta:7.0, meta_modificada:7.0}}</t>
  </si>
  <si>
    <t>{geo1: {cve_municipio:67, localidad:1, direccion:DOMICILIO CONOCIDO, OAXACA DE JUAREZ, OAXACA DE JUAREZ , lon:-96.72545, lat:17.059993}}</t>
  </si>
  <si>
    <t>{ctto1: {tipo_obra:Adquisiciones, numero_contrato:038-R11/AD/DA/IOCIFED/2019, contratista:SUMINISTROS TECNOLOGICOS PARA LABORATORIO, S.A. DE C.V., convocante:INSTITUTO OAXAQUEÑO CONSTRUCTOR DE INFRAESTRUCTURA FISICA EDUCATIVA, monto:1365260.0, importe_modificado:1365260.0}}</t>
  </si>
  <si>
    <t>{meta1: {unidad_medida:Piezas, avance:7.0}}</t>
  </si>
  <si>
    <t>{obs1: {observación:LO QUE RESTA ES ECONOMIA  APENAS SE VA A REALIZAR LOS MOVIMIENTOS , trimestre:1.0, usuario:ariadnamercadof, fecha:2020-04-21}}</t>
  </si>
  <si>
    <t>{obs1: {observación:favor de adecuar el modificado para que el avance financiero sea del 100%, trimestre:1.0, usuario:perladgarciaf, fecha:2020-04-20}}</t>
  </si>
  <si>
    <t>OAX190401670257</t>
  </si>
  <si>
    <t>AMPLIACION DE LA RED DE DISTRIBUCION DE ENERGIA ELECTRICA EN VARIAS CALLES DE LA LOCALIDAD DE SILACAYOAPAM - 125599</t>
  </si>
  <si>
    <t>125599</t>
  </si>
  <si>
    <t>{meta1: {unidad_medida:Otros, meta:1.36, meta_modificada:1.36}}</t>
  </si>
  <si>
    <t>{geo1: {cve_municipio:537, localidad:1, direccion:CALLE GUERRERO INTERIOR SN PUEBLO SILACAYOÁPAM, 69400 SILACAYOÁPAM, SILACAYOÁPAM OAXACA  ENTRE  CALLE NEZAHUALCOYOTL Y CALLE ARMENTA Y LOPEZ, CARRETERA OAXACA IXPANTEPEC NIEVES-SANTIAGO YUCUYACHI, lon:-98.14527711, lat:17.50052108}}</t>
  </si>
  <si>
    <t>{ctto1: {tipo_obra:Obra, numero_contrato:J03-122-02-04-094-00-2019, contratista:INGENIERÍA Y HABILITACIÓN VICARIO S.A. DE C.V., convocante:GOBIERNO DEL ESTADO DE OAXACA, monto:2266110.0, importe_modificado:2266110.0}}</t>
  </si>
  <si>
    <t>{meta1: {unidad_medida:Otros, avance:1.09}}</t>
  </si>
  <si>
    <t>{1670257/proyecto_INICIO, 1670257/proyecto_PROCESO}</t>
  </si>
  <si>
    <t>{obs1: {observación:El área operativa informó el avance que se está reportando., trimestre:1.0, usuario:leobardomgarciaa, fecha:2020-04-20}, obs2: {observación:El Acta de Entrega se reportará en el Cierre del ejercicio., trimestre:1.0, usuario:leobardomgarciaa, fecha:2020-04-20}}</t>
  </si>
  <si>
    <t>{obs1: {observación:AJUSTAR EL MOMENTO DE SU MODIFICADO PARA CERRAR AL 100% FINANCIERAMENTE., trimestre:1.0, usuario:victorumateosh, fecha:2020-04-20}, obs2: {observación:AGREGAR LA LIGA DE SU ACTA ENTREGA., trimestre:1.0, usuario:victorumateosh, fecha:2020-04-20}, obs3: {observación:A LA FECHA YA SE DEBIÓ DE ENCONTRAR FÍSICA Y FINANCIERAMENTE AL 100%., trimestre:1.0, usuario:victorumateosh, fecha:2020-04-20}}</t>
  </si>
  <si>
    <t>OAX190401670641</t>
  </si>
  <si>
    <t>EQUIPAMIENTO DE ESTUFAS ECOLOGICAS PARA EL MEJORAMIENTO DE VIVIENDA - 226654</t>
  </si>
  <si>
    <t>226654</t>
  </si>
  <si>
    <t>{geo1: {cve_municipio:388, localidad:10, direccion:INTERIOR SN PUEBLO LA CAÑADA, 71337 LA CAÑADA, SANTA INÉS DEL MONTE OAXACA  ENTRE   Y  ,    SE UBICA AL NORESTE DE MAGDALENA MIXTEPEC COLINDA AL ESTE CON LA LOBERA, lon:-96.86001368, lat:16.94887948}}</t>
  </si>
  <si>
    <t>{1670641/proyecto_INICIO, 1670641/proyecto_PROCESO, 1670641/proyecto_FIN, 1670641/proyecto_PROCESO}</t>
  </si>
  <si>
    <t>OAX190401670647</t>
  </si>
  <si>
    <t>EQUIPAMIENTO DE ESTUFAS ECOLOGICAS PARA EL MEJORAMIENTO DE VIVIENDA - 227094</t>
  </si>
  <si>
    <t>227094</t>
  </si>
  <si>
    <t>{geo1: {cve_municipio:478, localidad:6, direccion:CALLE 5 DE MAYO INTERIOR SN PUEBLO LA UNIÓN, 68696 LA UNIÓN, SANTIAGO NACALTEPEC OAXACA  ENTRE CALLE NORTE  Y  ,    SE UBICA AL SUR SUDOESTE DE SAN JUAN BAUTISTA ATATLAHUCA, lon:-96.84199559, lat:17.49392262}}</t>
  </si>
  <si>
    <t>{1670647/proyecto_INICIO, 1670647/proyecto_PROCESO, 1670647/proyecto_FIN, 1670647/proyecto_PROCESO}</t>
  </si>
  <si>
    <t>OAX190401670681</t>
  </si>
  <si>
    <t>EQUIPAMIENTO DE ESTUFAS ECOLOGICAS PARA EL MEJORAMIENTO DE VIVIENDA - 231587</t>
  </si>
  <si>
    <t>231587</t>
  </si>
  <si>
    <t>{geo1: {cve_municipio:532, localidad:7, direccion:INTERIOR SN PUEBLO FRANCISCO VILLA, 69867 FRANCISCO VILLA, SANTO TOMÁS OCOTEPEC OAXACA  ENTRE   Y  ,    SE UBICA AL SURESTE DE SANTO TOMÁS OCOTEPEC Y DE LA CARRETERA TLAXIACO  PUTLA 125, lon:-97.75465197, lat:17.12392289}}</t>
  </si>
  <si>
    <t>{1670681/proyecto_INICIO, 1670681/proyecto_PROCESO, 1670681/proyecto_FIN, 1670681/proyecto_PROCESO}</t>
  </si>
  <si>
    <t>OAX190401670683</t>
  </si>
  <si>
    <t>EQUIPAMIENTO DE ESTUFAS ECOLOGICAS PARA EL MEJORAMIENTO DE VIVIENDA - 231739</t>
  </si>
  <si>
    <t>231739</t>
  </si>
  <si>
    <t>{meta1: {unidad_medida:Piezas, meta:45.0, meta_modificada:45.0}}</t>
  </si>
  <si>
    <t>{geo1: {cve_municipio:532, localidad:5, direccion:CALLE EMILIO PORTES GIL INTERIOR SN PUEBLO EMILIO PORTES GIL, 69868 EMILIO PORTES GIL, SANTO TOMÁS OCOTEPEC OAXACA  ENTRE   Y  ,    SE UBICA AL SUROESTE DE SANTO TOMÁS OCOTEPEC Y AL SURESTE DE YOSONDUCHI, lon:-97.78304851, lat:17.11941566}}</t>
  </si>
  <si>
    <t>{meta1: {unidad_medida:Piezas, avance:45.0}}</t>
  </si>
  <si>
    <t>{1670683/proyecto_INICIO, 1670683/proyecto_PROCESO, 1670683/proyecto_FIN, 1670683/proyecto_PROCESO}</t>
  </si>
  <si>
    <t>OAX190401670706</t>
  </si>
  <si>
    <t>EQUIPAMIENTO DE ESTUFAS ECOLOGICA PARA EL MEJORAMIENTO DE LA VIVIENDA - 232803</t>
  </si>
  <si>
    <t>232803</t>
  </si>
  <si>
    <t>{geo1: {cve_municipio:156, localidad:1, direccion:INTERIOR SN PUEBLO SAN ILDEFONSO VILLA ALTA, 68800 SAN ILDEFONSO VILLA ALTA, SAN ILDEFONSO VILLA ALTA OAXACA  ENTRE   Y  ,    EN EL CENTRO DE LA POBLACION, lon:-96.15109597, lat:17.33617715}}</t>
  </si>
  <si>
    <t>{1670706/proyecto_INICIO, 1670706/proyecto_PROCESO, 1670706/proyecto_FIN, 1670706/proyecto_PROCESO, 1670706/proyecto_FIN}</t>
  </si>
  <si>
    <t>OAX190401670707</t>
  </si>
  <si>
    <t>EQUIPAMIENTO DE ESTUFAS ECOLOGICA PARA EL MEJORAMIENTO DE LA VIVIENDA - 232905</t>
  </si>
  <si>
    <t>232905</t>
  </si>
  <si>
    <t>{geo1: {cve_municipio:555, localidad:2, direccion:CALLE FRANCISCO I. MADERO INTERIOR SN PUEBLO SAN MIGUEL TLANICHICO, 71286 SAN MIGUEL TLANICHICO, TRINIDAD ZAACHILA OAXACA  ENTRE CALLE HIDALGO Y  ,    EN EL CENTRO DE LA POBALCION, lon:-96.7807626, lat:16.93280267}}</t>
  </si>
  <si>
    <t>{1670707/proyecto_INICIO, 1670707/proyecto_FIN, 1670707/proyecto_PROCESO, 1670707/proyecto_FIN}</t>
  </si>
  <si>
    <t>OAX190401670724</t>
  </si>
  <si>
    <t>EQUIPAMIENTO DE ESTUFAS ECOLOGICAS PARA EL MEJORAMIENTO DE LA VIVIENDA - 235720</t>
  </si>
  <si>
    <t>235720</t>
  </si>
  <si>
    <t>{geo1: {cve_municipio:5, localidad:1, direccion:CALLE FRANCISCO I. MADERO 11  INTERIOR SN PUEBLO ASUNCIÓN IXTALTEPEC, 70140 ASUNCIÓN IXTALTEPEC, ASUNCIÓN IXTALTEPEC OAXACA  ENTRE CALLE DIOS PADRE Y CALLE EMILIANO ZAPATA,, lon:-95.05592169, lat:16.5152728}}</t>
  </si>
  <si>
    <t>{1670724/proyecto_INICIO, 1670724/proyecto_PROCESO, 1670724/proyecto_FIN, 1670724/proyecto_PROCESO}</t>
  </si>
  <si>
    <t>OAX190401670792</t>
  </si>
  <si>
    <t>CONSTRUCCION DE PAVIMENTO CON CONCRETO HIDRAULICO EN LA CALLE INDEPENDENCIA - 238366</t>
  </si>
  <si>
    <t>238366</t>
  </si>
  <si>
    <t>{meta1: {unidad_medida:Metros Cuadrados, meta:722.0, meta_modificada:722.0}}</t>
  </si>
  <si>
    <t>{geo1: {cve_municipio:513, localidad:1, direccion:CALLE INDEPENDENCIA INTERIOR SN PUEBLO SANTO DOMINGO PETAPA, 70350 SANTO DOMINGO PETAPA, SANTO DOMINGO PETAPA OAXACA  ENTRE CALLE FRANCISCO VILLA Y CALLE AQUILES SERDAN, CALLE FELIX GUZMAN  SE UBICA AL SURESTE DEL MERCADO MUNICIPA, lon:-95.13763332, lat:16.81611602}}</t>
  </si>
  <si>
    <t>{ctto1: {tipo_obra:Obra, numero_contrato:J03-122-02-03-282-00-2019, contratista:CASA CONSTRUCTORA QUIROGA, S.A DE C.V, convocante:GOBIERNO DEL ESTADO DE OAXACA, monto:999425.13, importe_modificado:999425.13}}</t>
  </si>
  <si>
    <t>{meta1: {unidad_medida:Metros Cuadrados, avance:707.56}}</t>
  </si>
  <si>
    <t>{1670792/proyecto_INICIO, 1670792/proyecto_PROCESO}</t>
  </si>
  <si>
    <t>OAX190401670811</t>
  </si>
  <si>
    <t>CONSTRUCCION DE CUARTO DORMITORIO PARA MEJORAMIENTO DE VIVIENDA EN LA REGION DE LA COSTA - 239041</t>
  </si>
  <si>
    <t>239041</t>
  </si>
  <si>
    <t>{geo1: {cve_municipio:334, localidad:7, direccion:CALLE BENITO JUAREZ INTERIOR SN PUEBLO EL CACALOTE, 71838 EL CACALOTE, VILLA DE TUTUTEPEC OAXACA  ENTRE   Y  ,    AL SUR DEL CENTRO DE LA LOCALIDAD, lon:-97.35015767, lat:15.95395596}}</t>
  </si>
  <si>
    <t>{ctto1: {tipo_obra:Obra, numero_contrato:J03-101-03-02-167-00-2019, contratista:DILGA S.A. DE C.V., convocante:GOBIERNO DEL ESTADO DE OAXACA, monto:1679599.62, importe_modificado:1679599.62}}</t>
  </si>
  <si>
    <t>{1670811/proyecto_INICIO, 1670811/proyecto_FIN, 1670811/proyecto_PROCESO}</t>
  </si>
  <si>
    <t>OAX190401670817</t>
  </si>
  <si>
    <t>AMPLIACION DE LA RED DE DISTRIBUCION DE ENERGIA ELECTRICA LA CIENEGA - 239058</t>
  </si>
  <si>
    <t>239058</t>
  </si>
  <si>
    <t>{meta1: {unidad_medida:Otros, meta:0.82, meta_modificada:0.82}}</t>
  </si>
  <si>
    <t>{geo1: {cve_municipio:13, localidad:1, direccion:CALLE GUERRERO INTERIOR SN PUEBLO LA CIÉNEGA, 71300 CIÉNEGA DE ZIMATLÁN, CIÉNEGA DE ZIMATLÁN OAXACA  ENTRE CALLE CAMINO NACIONAL Y CALLE 5 DE MAYO,    ENTRE CAMINO NACIONAL Y 5 DE MAYO, lon:-96.76983133, lat:16.89920677}}</t>
  </si>
  <si>
    <t>{ctto1: {tipo_obra:Obra, numero_contrato:J03-122-02-08-182-00-2019, contratista:OBRAS Y SOLUCIONES DE INFRAESTRUCTURA S. DE R.L. DE C.V., convocante:GOBIERNO DEL ESTADO DE OAXACA, monto:1063380.91, importe_modificado:1063380.91}}</t>
  </si>
  <si>
    <t>{meta1: {unidad_medida:Otros, avance:0.82}}</t>
  </si>
  <si>
    <t>{1670817/proyecto_INICIO, 1670817/proyecto_PROCESO, 1670817/proyecto_FIN}</t>
  </si>
  <si>
    <t>OAX190401670874</t>
  </si>
  <si>
    <t>EQUIPAMIENTO DE ESTUFAS ECOLOGICAS PARA EL MEJORAMIENTO DE LA VIVIENDA - 240532</t>
  </si>
  <si>
    <t>240532</t>
  </si>
  <si>
    <t>{geo1: {cve_municipio:542, localidad:1, direccion:CALLE VENUSTIANO CARRANZA 11 ONCE INTERIOR SN PUEBLO TANICHE, 71586 TANICHE, TANICHE OAXACA  ENTRE CALLE MANUEL SABINO CRESPO Y  , CALLE ZARAGOZA  COLINDA AL ESTE CON LA HEROICA CIUDAD DE EJUTLA DE CRESPO, lon:-96.75400066, lat:16.56544844}}</t>
  </si>
  <si>
    <t>{1670874/proyecto_INICIO, 1670874/proyecto_PROCESO, 1670874/proyecto_FIN, 1670874/proyecto_PROCESO}</t>
  </si>
  <si>
    <t>OAX190401671017</t>
  </si>
  <si>
    <t>EQUIPAMIENTO DE ESTUFAS ECOLOGICAS PARA EL MEJORAMIENTO DE LA VIVIENDA - 247181</t>
  </si>
  <si>
    <t>247181</t>
  </si>
  <si>
    <t>{geo1: {cve_municipio:527, localidad:1, direccion:CALLE LOPEZ PORTILLO COLONIA SANTOS REYES PÁPALO, 68645 SANTOS REYES PÁPALO, SANTOS REYES PÁPALO OAXACA  ENTRE   Y  ,    LA OBRA SE ENCUENTRA A UNA CUADRA DE EL PALACIO MUNICIPAL, lon:-96.85988286, lat:17.806659}}</t>
  </si>
  <si>
    <t>{1671017/proyecto_INICIO, 1671017/proyecto_PROCESO, 1671017/proyecto_FIN, 1671017/proyecto_PROCESO, 1671017/proyecto_FIN, 1671017/proyecto_PROCESO}</t>
  </si>
  <si>
    <t>OAX190401671035</t>
  </si>
  <si>
    <t>EQUIPAMIENTO DE ESTUFAS ECOLOGICAS PARA EL MEJORAMIENTO DE LA VIVIENDA - 247726</t>
  </si>
  <si>
    <t>247726</t>
  </si>
  <si>
    <t>{geo1: {cve_municipio:95, localidad:3, direccion:COLONIA SAN ANDRÉS PAXTLÁN, 70868 EL PORTILLO PAXTLÁN (SAN ANDRÉS), SAN ANDRÉS PAXTLÁN OAXACA  ENTRE   Y  ,    LA OBRA SE ENCUENTRA EN CALLES DEL CENTRO DE LA COLONIA, lon:-96.52778309, lat:16.21713421}}</t>
  </si>
  <si>
    <t>{1671035/proyecto_INICIO, 1671035/proyecto_PROCESO, 1671035/proyecto_INICIO, 1671035/proyecto_FIN, 1671035/proyecto_PROCESO}</t>
  </si>
  <si>
    <t>OAX190401671133</t>
  </si>
  <si>
    <t>EQUIPAMIENTO DE ESTUFAS ECOLOGICAS PARA EL MEJORAMIENTO DE LA VIVIENDA - 251878</t>
  </si>
  <si>
    <t>251878</t>
  </si>
  <si>
    <t>{meta1: {unidad_medida:Piezas, meta:84.0, meta_modificada:84.0}}</t>
  </si>
  <si>
    <t>{geo1: {cve_municipio:310, localidad:1, direccion:CALLE PORFIRIO DIAZ 45  PUEBLO SAN PEDRO IXTLAHUACA, 71246 SAN PEDRO IXTLAHUACA, SAN PEDRO IXTLAHUACA OAXACA  ENTRE CALLE FRANCISCO I MADERO Y CALLE LIBERTAD, CALLE MIGUEL HIDALGO  LA OBRA SE UBICA A UNA CUADRA AL SUR DEL PALACIO , lon:-96.82050012, lat:17.06258351}}</t>
  </si>
  <si>
    <t>{meta1: {unidad_medida:Piezas, avance:84.0}}</t>
  </si>
  <si>
    <t>{1671133/proyecto_INICIO, 1671133/proyecto_PROCESO, 1671133/proyecto_FIN, 1671133/proyecto_PROCESO, 1671133/proyecto_FIN, 1671133/proyecto_PROCESO}</t>
  </si>
  <si>
    <t>OAX190401671149</t>
  </si>
  <si>
    <t>EQUIPAMIENTO DE ESTUFAS ECOLOGICAS PARA EL MEJORAMIENTO DE VIVIENDA - 252928</t>
  </si>
  <si>
    <t>252928</t>
  </si>
  <si>
    <t>{geo1: {cve_municipio:135, localidad:3, direccion:INTERIOR SN PUEBLO LA UNIÓN, 68260 LA UNIÓN, SAN FELIPE TEJALÁPAM OAXACA  ENTRE   Y  ,    EN EL CENTRO DE LA LOCALIDAD, lon:-96.8676529, lat:17.10199311}}</t>
  </si>
  <si>
    <t>{1671149/proyecto_INICIO, 1671149/proyecto_PROCESO, 1671149/proyecto_FIN, 1671149/proyecto_PROCESO}</t>
  </si>
  <si>
    <t>OAX190401671783</t>
  </si>
  <si>
    <t>AMPLIACION DE LA RED DE DISTRIBUCION DE ENERGIA  ELECTRICA EN VARIAS CALLES DE RANCHO QUEMADO Y PRIMERA SECCION BARRIO GRANDE CUILAPAM - 275778</t>
  </si>
  <si>
    <t>275778</t>
  </si>
  <si>
    <t>{meta1: {unidad_medida:Otros, meta:1.18, meta_modificada:1.18}}</t>
  </si>
  <si>
    <t>{geo1: {cve_municipio:23, localidad:1, direccion:CALLE DE LA ROSA INTERIOR SN PUEBLO CUILÁPAM DE GUERRERO CENTRO, 71400 MACÍN GRANDE, CUILÁPAM DE GUERRERO OAXACA  ENTRE  CALLE EL BOSQUE Y  ,    PARTE NORTE DE LA POBLACION POR PARAJE RANCHO QUEMADO, lon:-96.79681918, lat:17.00970397}}</t>
  </si>
  <si>
    <t>{ctto1: {tipo_obra:Obra, numero_contrato:J03-122-02-08-295-00-2019, contratista:JAVIER COSTUMBRE VASQUEZ, convocante:GOBIERNO DEL ESTADO DE OAXACA, monto:1549936.85, importe_modificado:1549936.85}}</t>
  </si>
  <si>
    <t>{meta1: {unidad_medida:Otros, avance:1.18}}</t>
  </si>
  <si>
    <t>{1671783/proyecto_PROCESO, 1671783/proyecto_FIN, 1671783/proyecto_INICIO}</t>
  </si>
  <si>
    <t>OAX190401671784</t>
  </si>
  <si>
    <t>CONSTRUCCION DE PAVIMENTO CON CONCRETO HIDRAULICO EN LA CALLE ZARAGOZA ENTRE NIÑOS HEROES Y JUSTO SIERRA DE LA LOCALIDAD DE SAN JUAN DEL RI - 275805</t>
  </si>
  <si>
    <t>275805</t>
  </si>
  <si>
    <t>{meta1: {unidad_medida:Otros, meta:1196.3, meta_modificada:1196.3}}</t>
  </si>
  <si>
    <t>{geo1: {cve_municipio:194, localidad:1, direccion:CALLE ZARAGOZA INTERIOR SN PUEBLO SAN JUAN DEL RÍO, 70470 MORRO DE MAZATÁN, SAN JUAN DEL RÍO OAXACA  ENTRE  CALLE NIÑOS HEROES Y CALLE JUSTO SIERRA, CALLE ZARAGOZA  PARTE NORTE DE LA COMUNIDAD, lon:-96.15861049, lat:16.88640943}}</t>
  </si>
  <si>
    <t>{ctto1: {tipo_obra:Obra, numero_contrato:J03-122-02-08-344-00-2019, contratista:INGENIERIA Y PROYECTOS MEVAZ, S.A. DE C.V., convocante:GOBIERNO DEL ESTADO DE OAXACA, monto:1853742.93, importe_modificado:1853742.93}}</t>
  </si>
  <si>
    <t>{meta1: {unidad_medida:Otros, avance:1076.67}}</t>
  </si>
  <si>
    <t>{1671784/proyecto_PROCESO, 1671784/proyecto_INICIO}</t>
  </si>
  <si>
    <t>OAX190401674708</t>
  </si>
  <si>
    <t>REHABILITACION DEL SISTEMA DE AGUA POTABLE DE LA LINEA PRINCIPAL POZO LA LUNA - 164103</t>
  </si>
  <si>
    <t>San Francisco Ixhuatán</t>
  </si>
  <si>
    <t>MUNICIPIO DE SAN FRANCISCO IXHUATAN</t>
  </si>
  <si>
    <t>164103</t>
  </si>
  <si>
    <t>{meta1: {unidad_medida:Metros lineales, meta:1250.0, meta_modificada:1080.0}}</t>
  </si>
  <si>
    <t>{geo1: {cve_municipio:143, localidad:1, direccion:AVENIDA REFORMA PUEBLO SAN FRANCISCO IXHUATÁN CENTRO, 70175 SAN FRANCISCO IXHUATÁN, SAN FRANCISCO IXHUATÁN OAXACA  ENTRE  CALLE APOLO XI Y CALLE CONSTITUCION, CALLE CUAHUTEMOC  LA OBRA SE ENCUENTRA UBICADA EN SU MAYOR PARTE EN LA , lon:-94.47988951, lat:16.35853788}}</t>
  </si>
  <si>
    <t>{ctto1: {tipo_obra:Obra, numero_contrato:MSFI/FISM-DF/143/COP/003/2019, contratista:MCCM HIDRAULICA S.A DE C.V., convocante:MUNICIPIO DE SAN FRANISCO IXHUATAN, monto:250000.0, importe_modificado:250000.0}}</t>
  </si>
  <si>
    <t>{meta1: {unidad_medida:Metros lineales, avance:1080.0}}</t>
  </si>
  <si>
    <t>{1674708/proyecto_INICIO, 1674708/proyecto_PROCESO, 1674708/proyecto_FIN}</t>
  </si>
  <si>
    <t>{obs1: {observación:corregir avance financiero, trimestre:1.0, usuario:germandiazmo, fecha:2020-04-13}, obs2: {observación:la liga del contrato y acta entrega recepcion no corresponden los importes, trimestre:1.0, usuario:germandiazmo, fecha:2020-04-13}}</t>
  </si>
  <si>
    <t>OAX190401675462</t>
  </si>
  <si>
    <t>MEJORAMIENTO DE SANITARIOS DE LA TELESECUNDARIA FRACCIONAMIENTO MONTOYA - 192504</t>
  </si>
  <si>
    <t>192504</t>
  </si>
  <si>
    <t>{meta1: {unidad_medida:Otros, meta:50.57, meta_modificada:42.99}}</t>
  </si>
  <si>
    <t>{geo1: {cve_municipio:67, localidad:1, direccion:CALLE HERMANOS FLORES MAGÓN FRACCIONAMIENTO MONTOYA, 68143 OAXACA DE JUÁREZ, OAXACA DE JUÁREZ OAXACA  ENTRE CALLE MIGUEL MÉNDEZ Y CALLE HERMANOS FLORES MAGÓN,    MEJORAMIENTO DE SANITARIOS DE LA TELESECUNDARIA FRACCIONAMIENTO MONT, lon:-96.75812283, lat:17.06987321}}</t>
  </si>
  <si>
    <t>{ctto1: {tipo_obra:Obra, numero_contrato:SPLOP/FIII 049/2019, contratista:CONSTRUTEKS, S.A. de C.V., convocante:MUNICIPIO DE OAXACA DE JUAREZ, OAXACA, monto:254885.47, importe_modificado:218782.29}}</t>
  </si>
  <si>
    <t>{meta1: {unidad_medida:Otros, avance:42.99}}</t>
  </si>
  <si>
    <t>{1675462/proyecto_INICIO, 1675462/proyecto_PROCESO, 1675462/proyecto_INICIO, 1675462/proyecto_FIN}</t>
  </si>
  <si>
    <t>{obs1: {observación:ESTA OBRA TUVO ECONOMÍA EN CANTIDAD DE $36,103.18  EN PROCESO DE REINTEGRO A LA TESOFE, trimestre:1.0, usuario:rebecamoralesg, fecha:2020-04-04}, obs2: {observación:LA META DEFINITIVA ES DE 42 M2., trimestre:1.0, usuario:rebecamoralesg, fecha:2020-04-04}}</t>
  </si>
  <si>
    <t>OAX190401676162</t>
  </si>
  <si>
    <t>REHABILITACIÓN DE DRENAJE SANITARIO EN EL FRACC LOS MANGOS NUEVA ERA - 215294</t>
  </si>
  <si>
    <t>215294</t>
  </si>
  <si>
    <t>{meta1: {unidad_medida:Metros lineales, meta:371.0, meta_modificada:368.02}}</t>
  </si>
  <si>
    <t>{geo1: {cve_municipio:184, localidad:1, direccion:CALLE E FRACCIONAMIENTO LOS MANGOS (NUEVA ERA), 68347 SAN JUAN BAUTISTA TUXTEPEC, SAN JUAN BAUTISTA TUXTEPEC OAXACA  ENTRE  CALLE CONSTITUCION Y CALLE VIALIDAD CUATRO, CALLE D  SE TOMA LA CARRETERA A CAMELIA ROJA SE ACCEDE A MANO , lon:-96.15910417, lat:18.08129518}}</t>
  </si>
  <si>
    <t>{ctto1: {tipo_obra:Obra, numero_contrato:MSJBT-20184-PROSANEAR/FISMDF-006/2019, contratista:FLORA GOMEZ BECERRA, convocante:SAN JUAN BAUTISTA TUXTEPEC, monto:1304539.41, importe_modificado:1304539.41}}</t>
  </si>
  <si>
    <t>{meta1: {unidad_medida:Metros lineales, avance:368.02}}</t>
  </si>
  <si>
    <t>{1676162/proyecto_INICIO, 1676162/proyecto_PROCESO, 1676162/proyecto_FIN, 1676162/proyecto_PROCESO, 1676162/proyecto_FIN}</t>
  </si>
  <si>
    <t>OAX190401676723</t>
  </si>
  <si>
    <t>CONSTRUCCIÓN DE RED DE AGUA POTABLE EN LA COLONIA LA GUADALUPE - 227422</t>
  </si>
  <si>
    <t>227422</t>
  </si>
  <si>
    <t>{meta1: {unidad_medida:Metros lineales, meta:587.67, meta_modificada:446.04}}</t>
  </si>
  <si>
    <t>{geo1: {cve_municipio:184, localidad:1, direccion:AVENIDA BACHILLERES COLONIA LA GUADALUPE, 68323 SAN JUAN BAUTISTA TUXTEPEC, SAN JUAN BAUTISTA TUXTEPEC OAXACA  ENTRE CALLE TEHUANTEPEC Y CALLE LOS MAYAS,    DE LA CARRETERA TUXTEPEC LOMA BONITA SOBRE LA SALIDA DE LA COMUNIDAD DE L, lon:-96.11839852, lat:18.07299124}}</t>
  </si>
  <si>
    <t>{ctto1: {tipo_obra:Obra, numero_contrato:MSJBT-20184-AD/FISMDF-115/2019, contratista:ELVIRA MARTINEZ SEBASTIAN, convocante:SAN JUAN BAUTISTA TUXTEPEC, monto:443482.29, importe_modificado:443482.29}}</t>
  </si>
  <si>
    <t>{meta1: {unidad_medida:Metros lineales, avance:446.04}}</t>
  </si>
  <si>
    <t>{1676723/proyecto_INICIO, 1676723/proyecto_PROCESO, 1676723/proyecto_INICIO, 1676723/proyecto_FIN}</t>
  </si>
  <si>
    <t>OAX190401676770</t>
  </si>
  <si>
    <t>CONSTRUCCION DE PAVIMENTACIÓN CON CONCRETO HIDRÁULICO EN LA COLONIA NUEVA ESPERANZA - 228144</t>
  </si>
  <si>
    <t>228144</t>
  </si>
  <si>
    <t>{meta1: {unidad_medida:Metros Cuadrados, meta:604.0, meta_modificada:581.95}}</t>
  </si>
  <si>
    <t>{geo1: {cve_municipio:184, localidad:1, direccion:CALLE EMILIANO ZAPATA AVENIDA PERU COLONIA LA NUEVA ESPERANZA, 68320 SAN JUAN BAUTISTA TUXTEPEC, SAN JUAN BAUTISTA TUXTEPEC OAXACA  ENTRE  CALLE MONTES PARRA Y AVENIDA BRASIL, CALLE ARGENTINA  SE ACCEDE EN LA CALLE REPÚBLICA POSTE, lon:-96.13080199, lat:18.07882688}}</t>
  </si>
  <si>
    <t>{ctto1: {tipo_obra:Obra, numero_contrato:MSJBT-20184-AD/FISMDF-104/2019, contratista:FLORA GOMEZ BECERRA, convocante:SAN JUAN BAUTISTA TUXTEPEC, monto:528996.12, importe_modificado:528996.12}}</t>
  </si>
  <si>
    <t>{meta1: {unidad_medida:Metros Cuadrados, avance:581.95}}</t>
  </si>
  <si>
    <t>{1676770/proyecto_INICIO, 1676770/proyecto_FIN, 1676770/proyecto_PROCESO}</t>
  </si>
  <si>
    <t>OAX190401676793</t>
  </si>
  <si>
    <t>CONSTRUCCIÓN DE PUENTE VEHICULAR EN LA COLONIA LEONIDES DE ASIS - 228633</t>
  </si>
  <si>
    <t>228633</t>
  </si>
  <si>
    <t>{meta1: {unidad_medida:Otros, meta:10.0, meta_modificada:8.0}}</t>
  </si>
  <si>
    <t>{geo1: {cve_municipio:184, localidad:1, direccion:CALLE CAMINO REAL COLONIA LEONIDES DE ASÍS, 68323 SAN JUAN BAUTISTA TUXTEPEC, SAN JUAN BAUTISTA TUXTEPEC OAXACA  ENTRE  BRECHA LIMITE DE COLONIA Y CALLE CINCO DE MAYO, CALLE VEINTE DE NOVIEMBRE  POR CARRETERA TUXTEPECSAN BARTOLO S, lon:-96.11354776, lat:18.07090617}}</t>
  </si>
  <si>
    <t>{ctto1: {tipo_obra:Obra, numero_contrato:MSJBT-20184-AD/FISMDF-114/2019, contratista:ALFA CONSTRUCCIONES GC S.A DE C.V, convocante:SAN JUAN BAUTISTA TUXTEPEC, monto:1264866.63, importe_modificado:1264866.63}}</t>
  </si>
  <si>
    <t>{meta1: {unidad_medida:Otros, avance:8.0}}</t>
  </si>
  <si>
    <t>{1676793/proyecto_PROCESO, 1676793/proyecto_INICIO, 1676793/proyecto_PROCESO, 1676793/proyecto_FIN}</t>
  </si>
  <si>
    <t>OAX190401677131</t>
  </si>
  <si>
    <t>CONSTRUCCIÓN DE TECHADO EN ÁREA DE IMPARTICIÓN DE EDUCACIÓN FÍSICA EN ESCUELA PRIMARIA DEMETRIO M. NAVARRETE SECTOR CENTRO, AGENCIA SAN MART - 237356</t>
  </si>
  <si>
    <t>237356</t>
  </si>
  <si>
    <t>{meta1: {unidad_medida:Metros Cuadrados, meta:267.21, meta_modificada:257.4}}</t>
  </si>
  <si>
    <t>{geo1: {cve_municipio:67, localidad:1, direccion:CALLE MONTE ALBÁN COLONIA SAN MARTÍN MEXICAPAN, 68140 OAXACA DE JUÁREZ, OAXACA DE JUÁREZ OAXACA  ENTRE CALLE DEMETRIO M. NAVARRETE Y AVENIDA MEXICAPAM, CALLE INDEPENDENCIA  CONSTRUCCIÓN DE TECHADO EN ÁREA DE IMPARTICIÓN DE EDUCACI, lon:-96.74338677, lat:17.06014238}}</t>
  </si>
  <si>
    <t>{ctto1: {tipo_obra:Obra, numero_contrato:SPLOP/IRE/FIII 129/2019, contratista:Diseño Proyecto y Construcción BOLTRI S.A. de C.V., convocante:MUNICIPIO DE OAXACA DE JUAREZ, OAXACA, monto:962227.01, importe_modificado:962227.01}}</t>
  </si>
  <si>
    <t>{meta1: {unidad_medida:Metros Cuadrados, avance:257.4}}</t>
  </si>
  <si>
    <t>{1677131/proyecto_INICIO, 1677131/proyecto_PROCESO, 1677131/proyecto_INICIO, 1677131/proyecto_PROCESO, 1677131/proyecto_FIN}</t>
  </si>
  <si>
    <t>{obs1: {observación:LA META DEFINITIVA ES DE 257.40 M2., trimestre:1.0, usuario:rebecamoralesg, fecha:2020-04-05}}</t>
  </si>
  <si>
    <t>OAX190401677793</t>
  </si>
  <si>
    <t>PAVIMENTACIÓN CON CONCRETO HIDRÁULICO DE LA CALLE REFORMA. - 252757</t>
  </si>
  <si>
    <t>252757</t>
  </si>
  <si>
    <t>{meta1: {unidad_medida:Metros Cuadrados, meta:735.11, meta_modificada:598.88}}</t>
  </si>
  <si>
    <t>{geo1: {cve_municipio:39, localidad:1, direccion:CALLE REFORMA COLONIA AVIACIÓN 1A SECC, 69007 HEROICA CIUDAD DE HUAJUAPAN DE LEÓN, HEROICA CIUDAD DE HUAJUAPAN DE LEÓN OAXACA  ENTRE CALLE MORELIA Y CALLE HANGARES, CALLE S/N  LLEGANDO A LA COLONIA EN LA SEGUNDA CUADRA INICIA LA O, lon:-97.78688449, lat:17.80192632}}</t>
  </si>
  <si>
    <t>{ctto1: {tipo_obra:Administración directa, numero_contrato:76463, contratista:, convocante:MUNICIPIO DE HEROICA CIUDAD DE HUAJUAPAN DE LEON, monto:439613.91, importe_modificado:439613.91}}</t>
  </si>
  <si>
    <t>{meta1: {unidad_medida:Metros Cuadrados, avance:598.88}}</t>
  </si>
  <si>
    <t>{1677793/proyecto_PROCESO, 1677793/proyecto_FIN, 1677793/proyecto_INICIO, 1677793/proyecto_FIN, 1677793/proyecto_INICIO, 1677793/proyecto_FIN}</t>
  </si>
  <si>
    <t>{obs1: {observación:FAVOR DE CORREGIR LA LIGA DEL CONTRATO NO CORRESPONDE A LA OBRA, trimestre:1.0, usuario:elenavmendeznu, fecha:2020-04-07}}</t>
  </si>
  <si>
    <t>OAX190401679533</t>
  </si>
  <si>
    <t>MEJORAMIENTO DEL CAMINO SACACOSECHA SAN DIONISIO DEL  MAR AL FARO KM 0 AL KM 4 MAS 200 - 283321</t>
  </si>
  <si>
    <t>283321</t>
  </si>
  <si>
    <t>{meta1: {unidad_medida:Metros lineales, meta:4200.0, meta_modificada:4200.0}}</t>
  </si>
  <si>
    <t>{geo1: {cve_municipio:130, localidad:1, direccion:CAMINO TRAMO SAN DIONISIO DEL MAR  - EL FARO MARGEN DERECHO   KILÓMETRO 4 + 2 INTERIOR SIN NUMERO PUEBLO SAN DIONISIO DEL MAR, 70137 SAN DIONISIO DEL MAR, SAN DIONISIO DEL MAR OAXACA  ENTRE CAMINO CAMINO COSECHERO EL FARO Y  ,    , lon:-94.77084397, lat:16.31817162}}</t>
  </si>
  <si>
    <t>{ctto1: {tipo_obra:Obra, numero_contrato:MSDM/130/FISMDF/COP-009/2019, contratista:APOLINAR ULLOA VASQUEZ, convocante:MUNICIPIO. SAN DIONISIO DEL MAR, monto:800276.4, importe_modificado:800276.4}}</t>
  </si>
  <si>
    <t>{meta1: {unidad_medida:Metros lineales, avance:3486.0}}</t>
  </si>
  <si>
    <t>{1679533/proyecto_INICIO, 1679533/proyecto_PROCESO}</t>
  </si>
  <si>
    <t>OAX190401679557</t>
  </si>
  <si>
    <t>CONSTRUCCION DE CANCHAS Y ESPACIOS MULTIDEPORTIVOS EN SANN DIONISIO DEL MAR - 283700</t>
  </si>
  <si>
    <t>283700</t>
  </si>
  <si>
    <t>{meta1: {unidad_medida:Metros Cuadrados, meta:20000.0, meta_modificada:20000.0}}</t>
  </si>
  <si>
    <t>{geo1: {cve_municipio:130, localidad:1, direccion:CALLE DAMIAN CARMONA INTERIOR SIN NUMERO PUEBLO SAN DIONISIO DEL MAR, 70137 SAN DIONISIO DEL MAR, SAN DIONISIO DEL MAR OAXACA  ENTRE AVENIDA LAZARO CARDENAS Y AVENIDA ITURBIDE, CALLE MORELOS  LA OBRA SE UBICA EN LA CALLE DAMINA CA, lon:-94.76415105, lat:16.32511926}}</t>
  </si>
  <si>
    <t>{ctto1: {tipo_obra:Obra, numero_contrato:MSDM/130/FISMDF/COP-002/2019, contratista:JAVIER SANTOS CANDELARIA, convocante:MUNICIPIO  SAN DIONISIO DEL MAR, monto:4017601.68, importe_modificado:4017601.68}}</t>
  </si>
  <si>
    <t>{meta1: {unidad_medida:Metros Cuadrados, avance:14000.0}}</t>
  </si>
  <si>
    <t>{1679557/proyecto_INICIO, 1679557/proyecto_PROCESO}</t>
  </si>
  <si>
    <t>OAX190401684813</t>
  </si>
  <si>
    <t>CONSTRUCCION DE TRES ANEXOS EN ESCUELA SECUNDARIA TECNIA NO. 40</t>
  </si>
  <si>
    <t>SF/SPIP/DPIP/AUT/1559/2019-22980</t>
  </si>
  <si>
    <t>{meta1: {unidad_medida:Metros Cuadrados, meta:1356.0, meta_modificada:1356.0}}</t>
  </si>
  <si>
    <t>{geo1: {cve_municipio:42, localidad:1, direccion:Unnamed Road, Santa Catarina Lachatao, Oax., México, lon:-96.4805603, lat:17.32835337}}</t>
  </si>
  <si>
    <t>{ctto1: {tipo_obra:Obra, numero_contrato:052-R33/AD/DIE/IOCIFED/2019, contratista:EDIFICACION Y DESARROLLO INTEGRAL IXTLAN, S.A. DE C.V., convocante:INSTITUTO OAXAQUEÑO CONSTRUCTOR DE INFRAESTRUCTURA FISICA EDUCATIVA, monto:1500000.0, importe_modificado:1500000.0}}</t>
  </si>
  <si>
    <t>{obs1: {observación:favor de adecuar el modificado para que el avance fisico y  financiero sea del 100% , trimestre:1.0, usuario:perladgarciaf, fecha:2020-04-20}}</t>
  </si>
  <si>
    <t>OAX190401688070</t>
  </si>
  <si>
    <t>CONSTRUCCION DE ONCE AULAS Y TRES ANEXOS EN ESCUELA PRIMARIA VESPERTINA SOR JUANA INES DE LA CRUZ</t>
  </si>
  <si>
    <t>SF/SPIP/DPIP/AUT/1559/2019-22982</t>
  </si>
  <si>
    <t>{meta1: {unidad_medida:Metros, meta:2435.0, meta_modificada:2435.0}}</t>
  </si>
  <si>
    <t>{geo1: {cve_municipio:551, localidad:1, direccion:Unnamed Road, Oaxaca, México, lon:-96.46408081, lat:16.94252865}}</t>
  </si>
  <si>
    <t>{ctto1: {tipo_obra:Obra, numero_contrato:051-R33-AD/DIE/IOCIFED/2019, contratista:JULIO RAMÍREZ LÓPEZ, convocante:INSTITUTO OAXAQUEÑO CONSTRUCTOR DE INFRAESTRUCTURA FISICA EDUCATIVA, monto:5800000.0, importe_modificado:5800000.0}}</t>
  </si>
  <si>
    <t>{meta1: {unidad_medida:Metros, avance:1325.0}}</t>
  </si>
  <si>
    <t>OAX190401693005</t>
  </si>
  <si>
    <t>SF/SPIP/DPIP/FAM-IEB-RPF/2160201814183</t>
  </si>
  <si>
    <t>{geo1: {cve_municipio:79, localidad:25, direccion:Del Panteón 17, San Juan, 70680 Salina Cruz, Oax., México, lon:-95.18692017, lat:16.17379175}}</t>
  </si>
  <si>
    <t>{1693005/proyecto_FIN, 1693005/proyecto_PROCESO}</t>
  </si>
  <si>
    <t>{obs1: {observación:EN PROCESO DE INTEGRACIÓN AL EXPEDIENTE YA QUE LOS SUPERVISORES NO HAN CERRADO , Y DEBIDO A LA CONTINGENCIA NO SE HA LABORADO AL 100%, trimestre:1.0, usuario:ariadnamercadof, fecha:2020-04-17}}</t>
  </si>
  <si>
    <t>OAX190401698235</t>
  </si>
  <si>
    <t>CONSTRUCCION DE TECHADO DE PLAZA CIVICA EN LA ESCUELA PRIMARIA RURAL FEDERAL EMILIANO ZAPATA CLAVE: 20DPR2144U</t>
  </si>
  <si>
    <t>24431/2019</t>
  </si>
  <si>
    <t>{meta1: {unidad_medida:Metros Cuadrados, meta:518.76, meta_modificada:518.76}}</t>
  </si>
  <si>
    <t>{geo1: {cve_municipio:462, localidad:12, direccion:CENTRO, LÁZARO CÁRDENAS, SANTIAGO HUAJOLOTITLÁN, OAXACA., lon:-97.725755, lat:17.84784}}</t>
  </si>
  <si>
    <t>{ctto1: {tipo_obra:Obra, numero_contrato:J03-207-01-04-308-00-2019, contratista:GRUPO ZIMERN, S.A DE C.V., convocante:GOBIERNO DEL ESTADO DE OAXACA, monto:2325374.77, importe_modificado:2325374.77}}</t>
  </si>
  <si>
    <t>{meta1: {unidad_medida:Metros Cuadrados, avance:423.78}}</t>
  </si>
  <si>
    <t>{1698235/proyecto_INICIO, 1698235/proyecto_PROCESO}</t>
  </si>
  <si>
    <t>OAX190401698237</t>
  </si>
  <si>
    <t>CONSTRUCCION DEL TECHADO DEL AREA DE IMPARTICION DE EDUCACION FISICA DE LA ESCUELA PRIMARIA AMADO NERVO CLAVE:20DPR0361V</t>
  </si>
  <si>
    <t>24438/2019</t>
  </si>
  <si>
    <t>{meta1: {unidad_medida:Metros Cuadrados, meta:492.83, meta_modificada:492.83}}</t>
  </si>
  <si>
    <t>{geo1: {cve_municipio:73, localidad:19, direccion:CENTRO, GUADALUPE NUEVO TENOCHTITLÁN, PUTLA VILLA DE GUERRERO, OAXACA., lon:-97.86188, lat:17.020713}}</t>
  </si>
  <si>
    <t>{ctto1: {tipo_obra:Obra, numero_contrato:J03-207-01-07-307-00-2019, contratista:JERONIMO Y SANTIAGO ARQUITECTOS S.A DE C.V., convocante:GOBIERNO DEL ESTADO DE OAXACA, monto:1794163.62, importe_modificado:1794163.62}}</t>
  </si>
  <si>
    <t>{meta1: {unidad_medida:Metros Cuadrados, avance:492.83}}</t>
  </si>
  <si>
    <t>{1698237/proyecto_INICIO, 1698237/proyecto_FIN, 1698237/proyecto_PROCESO}</t>
  </si>
  <si>
    <t>OAX200101699780</t>
  </si>
  <si>
    <t>REHABILITACION DEL CENTRO DE SALUD DE LA LOCALIDAD DE PUENTE MADERA</t>
  </si>
  <si>
    <t>AUT/1619/23291/2019</t>
  </si>
  <si>
    <t>{geo1: {cve_municipio:124, localidad:15, direccion:San Blas Atempa, Oax., México, lon:-95.2253799, lat:16.3296269}}</t>
  </si>
  <si>
    <t>{1699780/proyecto_INICIO, 1699780/proyecto_PROCESO}</t>
  </si>
  <si>
    <t>OAX200101703248</t>
  </si>
  <si>
    <t>REHABILITACIÓN Y AMPLIACIÓN DE ALUMBRADO PÚBLICO EN DIVERSAS CALLES DE LOS MUNICIPIOS DE SANTA MARÍA ATZOMPA, OAXACA DE JUÁREZ Y SANTA CRUZ XOXOCOTLÁN DEL ESTADO DE OAXACA.</t>
  </si>
  <si>
    <t>{meta1: {unidad_medida:Luminaria, meta:491.0, meta_modificada:491.0}}</t>
  </si>
  <si>
    <t>{geo1: {cve_municipio:67, localidad:1, direccion:COBERTURA DISTRITAL CENTRO, OAXACA., lon:-96.72545, lat:17.059993}}</t>
  </si>
  <si>
    <t>{meta1: {unidad_medida:Luminaria, avance:0.0}}</t>
  </si>
  <si>
    <t>{1703248/proyecto_INICIO}</t>
  </si>
  <si>
    <t>OAX200101704313</t>
  </si>
  <si>
    <t>REHABILITACIÓN DEL CENTRO DE SALUD EN LA LOCALIDAD DE SANTO DOMINGO IXCATLÁN</t>
  </si>
  <si>
    <t>AUT/2051/24761/2019</t>
  </si>
  <si>
    <t>{geo1: {cve_municipio:510, localidad:1, direccion:Santo Domingo Ixcatlán, Oax., México, lon:-97.5321706, lat:16.9115632}}</t>
  </si>
  <si>
    <t>{meta1: {unidad_medida:Metros Cuadrados, avance:82.0}}</t>
  </si>
  <si>
    <t>OAX200101704396</t>
  </si>
  <si>
    <t>REHABILITACIÓN DEL CENTRO DE SALUD EN LA LOCALIDAD DE SAN ANDRÉS HIDALGO</t>
  </si>
  <si>
    <t>{meta1: {unidad_medida:Metros Cuadrados, meta:267.0, meta_modificada:267.0}}</t>
  </si>
  <si>
    <t>{geo1: {cve_municipio:41, localidad:13, direccion:Huautla de Jiménez, Oax., México, lon:-96.8431402, lat:18.1310861}}</t>
  </si>
  <si>
    <t>{obs1: {observación:PENDIENTES POR PRESENTAR FOTOS , trimestre:1.0, usuario:javiergarciaco, fecha:2020-04-16}}</t>
  </si>
  <si>
    <t>OAX200101704467</t>
  </si>
  <si>
    <t>REHABILITACIÓN DEL CENTRO DE SALUD EN LA LOCALIDAD DE SAN JOSÉ DE LA UNIÓN</t>
  </si>
  <si>
    <t>San Agustín Loxicha</t>
  </si>
  <si>
    <t>AUT/2051/24741/2019</t>
  </si>
  <si>
    <t>{meta1: {unidad_medida:Metros Cuadrados, meta:197.0, meta_modificada:197.0}}</t>
  </si>
  <si>
    <t>{geo1: {cve_municipio:85, localidad:12, direccion:San José de la Unión, Oax., México, lon:-96.6044444, lat:15.9519444}}</t>
  </si>
  <si>
    <t>{meta1: {unidad_medida:Metros Cuadrados, avance:170.0}}</t>
  </si>
  <si>
    <t>OAX200101704484</t>
  </si>
  <si>
    <t>REHABILITACIÓN DEL CENTRO DE SALUD EN LA LOCALIDAD DE SANTA MARÍA OCOTLÁN</t>
  </si>
  <si>
    <t>aut/2051/24783/2019</t>
  </si>
  <si>
    <t>{geo1: {cve_municipio:392, localidad:7, direccion:Centro, Santa Lucía Monteverde, Oax., México, lon:-97.6648411, lat:16.9715454}}</t>
  </si>
  <si>
    <t>OAX200101704513</t>
  </si>
  <si>
    <t>REHABILITACIÓN DEL CENTRO DE SALUD EN LA LOCALIDAD DE LOS CORAZONES</t>
  </si>
  <si>
    <t>San Pedro Tapanatepec</t>
  </si>
  <si>
    <t>AUT/2051/24748/2019</t>
  </si>
  <si>
    <t>{geo1: {cve_municipio:327, localidad:4, direccion:San Pedro Tapanatepec, Oax., México, lon:-94.1944784, lat:16.3693859}}</t>
  </si>
  <si>
    <t>OAX200101704529</t>
  </si>
  <si>
    <t>REHABILITACIÓN DEL CENTRO DE SALUD EN LA LOCALIDAD DE SAN LORENZO VICTORIA</t>
  </si>
  <si>
    <t>AUT/2051/24752/2019</t>
  </si>
  <si>
    <t>{meta1: {unidad_medida:Metros Cuadrados, meta:263.0, meta_modificada:263.0}}</t>
  </si>
  <si>
    <t>{geo1: {cve_municipio:230, localidad:1, direccion:San Lorenzo Victoria, Oax., México, lon:-98.1195529, lat:17.6679839}}</t>
  </si>
  <si>
    <t>OAX200101704583</t>
  </si>
  <si>
    <t>REHABILITACIÓN DEL CENTRO DE SALUD EN LA LOCALIDAD DE RÍO ANONA</t>
  </si>
  <si>
    <t>AUT/2051/24792/2019</t>
  </si>
  <si>
    <t>{meta1: {unidad_medida:Metros Cuadrados, meta:204.0, meta_modificada:204.0}}</t>
  </si>
  <si>
    <t>{geo1: {cve_municipio:351, localidad:2, direccion:Río Anona, Oax., México, lon:-96.6888887, lat:16.4605555}}</t>
  </si>
  <si>
    <t>{meta1: {unidad_medida:Metros Cuadrados, avance:184.0}}</t>
  </si>
  <si>
    <t>OAX200101704584</t>
  </si>
  <si>
    <t>REHABILITACIÓN DEL CENTRO DE SALUD EN LA LOCALIDAD DE SANTA CATARINA CUIXTLA</t>
  </si>
  <si>
    <t>AUT/2051/24793/2019</t>
  </si>
  <si>
    <t>{meta1: {unidad_medida:Metros Cuadrados, meta:278.0, meta_modificada:278.0}}</t>
  </si>
  <si>
    <t>{geo1: {cve_municipio:362, localidad:1, direccion:Santa Catarina Cuixtla, Oax., México, lon:-96.6459151, lat:16.3033307}}</t>
  </si>
  <si>
    <t>{meta1: {unidad_medida:Metros Cuadrados, avance:251.0}}</t>
  </si>
  <si>
    <t>OAX200101704586</t>
  </si>
  <si>
    <t>REHABILITACIÓN DEL CENTRO DE SALUD EN LA LOCALIDAD DE CIÉNEGA DE ZIMATLÁN</t>
  </si>
  <si>
    <t>AUT/2051/24795/2019</t>
  </si>
  <si>
    <t>{meta1: {unidad_medida:Metros Cuadrados, meta:255.0, meta_modificada:255.0}}</t>
  </si>
  <si>
    <t>{geo1: {cve_municipio:13, localidad:1, direccion:Ciénega de Zimatlán, Oax., México, lon:-96.7673038, lat:16.8972018}}</t>
  </si>
  <si>
    <t>OAX00180201136251</t>
  </si>
  <si>
    <t>Proyectos De Infraestructura Pública En El Estado De Oaxaca // (Construccion De Pavimento Con Concreto Hidraulico En La Calle Ejercito Nacional En La Localidad De Miahuatlan De Porfirio Diaz De El Municipio De Miahuatlan De Porfirio Diaz,Oaxaca.)</t>
  </si>
  <si>
    <t>{geo1: {cve_municipio:59, localidad:0, direccion:Sin reporte de información por la Entidad y Municipio, lon:-96.72545, lat:17.059993}}</t>
  </si>
  <si>
    <t>{ctto1: {tipo_obra:Obra, numero_contrato:FISM-CDMX/MMP/059/004/2018, contratista:JAVIER MENDOZA VALERIANO, convocante:AYUNTAMIENTO DE MIAHUATLÁN DE PORFIRIO DE PORFIRIO DÍAZ, monto:1681746.34, importe_modificado:1681746.34}}</t>
  </si>
  <si>
    <t>{1275227/proyecto_INICIO, 1275227/proyecto_FIN, 1275227/proyecto_PROCESO}</t>
  </si>
  <si>
    <t>Suspendido</t>
  </si>
  <si>
    <t>Suspensión validada</t>
  </si>
  <si>
    <t>OAX00170200866945</t>
  </si>
  <si>
    <t>Construccion De Techumbre De Espacio Para Educacion Fisica En El Centro De Educacion Preescolar Naxo Café - 91941</t>
  </si>
  <si>
    <t>91941</t>
  </si>
  <si>
    <t>{geo1: {cve_municipio:41, localidad:1, direccion:CALLE EMILIANO ZAPATA BARRIO PLAN DE CARRIL, 68500 HUAUTLA DE JIMÉNEZ, HUAUTLA DE JIMÉNEZ OAXACA ENTRE AVENIDA AVENIDA JUAREZ Y CALLE VICENTE GUERRERO, lon:-96.83234708, lat:18.12872647}}</t>
  </si>
  <si>
    <t>{ctto1: {tipo_obra:Administración directa, numero_contrato:73839, contratista:, convocante:MUNICIPIO HUAUTLA DE JIMÉNEZ, monto:500000.0, importe_modificado:500000.0}}</t>
  </si>
  <si>
    <t>{975961/proyecto_INICIO, 975961/proyecto_FIN, 975961/proyecto_PROCESO}</t>
  </si>
  <si>
    <t>Terminado</t>
  </si>
  <si>
    <t>OAX00160200693765</t>
  </si>
  <si>
    <t>Construccion De Infraestructura Agricola Huertos Comunitarios Chepeginio - 178064</t>
  </si>
  <si>
    <t>178064</t>
  </si>
  <si>
    <t>{geo1: {cve_municipio:15, localidad:8, direccion:CALLE PRINCIPAL PUEBLO CHEPEGINIO, 71570  CHEPEGINIO, COATECAS ALTAS OAXACA  ENTRE NINGUNO NINGUNO Y NINGUNO NINGUNO, NINGUNO NINGUNO SE CONSTRUYEN UN TOTAL DE 55 HUERTOS COMUNITARIOS A LO LARGO DE TODA LA LOCALIDAD EL HOGAR DE REFERENCIA SE UBICA EN, lon:-96.6315896, lat:16.52793496}}</t>
  </si>
  <si>
    <t>{ctto1: {tipo_obra:Administración directa, numero_contrato:78783, contratista:, convocante:CELESTINA PATRICIA DIAZ RODRIGUEZ, monto:432025.0, importe_modificado:432025.0}}</t>
  </si>
  <si>
    <t>{795332/proyecto_INICIO, 795332/proyecto_FIN, 795332/proyecto_PROCESO}</t>
  </si>
  <si>
    <t>{obs1: {observación:FALTA DOCUMENTO DE ACTA-ENTREGA., trimestre:1.0, usuario:adrianamartinezn, fecha:2020-03-30}}</t>
  </si>
  <si>
    <t>OAX17170300967690</t>
  </si>
  <si>
    <t>Construcción De Pozo Profundo En Campus Ixtepec</t>
  </si>
  <si>
    <t>FAMIES-1593-2017</t>
  </si>
  <si>
    <t>{geo1: {cve_municipio:14, localidad:1, direccion:CD. UNIVERSITARIA SN CARRETERA IXTEPEC-CHIHUITÁN C.P. 70110, lon:-95.1, lat:16.562777}}</t>
  </si>
  <si>
    <t>{ctto1: {tipo_obra:Obra, numero_contrato:OP/IXT-EO-920051985-N3-2017, contratista:INFRAESTRUCTURA JH SA DE CV, convocante:UNIVERSIDAD DEL ISTMO, monto:725806.58, importe_modificado:725806.58}, ctto2: {tipo_obra:Obra, numero_contrato:UNISTMO/MOD-04/2017, contratista:INFRAESTRUCTURA JH SA DE CV, convocante:UNIVERSIDAD DEL ISTMO, monto:121241.74, importe_modificado:121241.74}}</t>
  </si>
  <si>
    <t>{1102022/proyecto_INICIO, 1102022/proyecto_FIN, 1102022/proyecto_PROCESO}</t>
  </si>
  <si>
    <t>OAX00170300933440</t>
  </si>
  <si>
    <t>Ampliacion De La Red De Distribucion De Agua Potable - 154366</t>
  </si>
  <si>
    <t>Putla Villa de Guerrero</t>
  </si>
  <si>
    <t>154366</t>
  </si>
  <si>
    <t>{geo1: {cve_municipio:73, localidad:29, direccion:CALLE LOPEZ MATEOS INTERIOR SN PUEBLO SANTIAGO YOSOTICHE, 71009 SANTIAGO YOSOTICHE, PUTLA VILLA DE GUERRERO OAXACA ENTRE CALLE INDEPENDENCIA Y CALLE 2, lon:-97.8552416, lat:17.01142809}}</t>
  </si>
  <si>
    <t>{ctto1: {tipo_obra:Obra, numero_contrato:FISMCM/MPVG/073/029/03/2017, contratista:GRUPO KRUZADA SA DE CV, convocante:municipio putla villa de guerrero, monto:954122.88, importe_modificado:954122.88}}</t>
  </si>
  <si>
    <t>{1059693/proyecto_INICIO, 1059693/proyecto_FIN, 1059693/proyecto_PROCESO}</t>
  </si>
  <si>
    <t>OAX00170300933219</t>
  </si>
  <si>
    <t>Construcción De Un Aula En La Escuela Secundaria Técnica Quince - 196694</t>
  </si>
  <si>
    <t>MUNICIPIO PUTLA VILLA DE GUERRERO</t>
  </si>
  <si>
    <t>196694</t>
  </si>
  <si>
    <t>{geo1: {cve_municipio:73, localidad:1, direccion:CALLE OAXACA INTERIOR SN BARRIO PALO DE OBO, 71000 PUTLA VILLA DE GUERRERO, PUTLA VILLA DE GUERRERO OAXACA ENTRE BOULEVARD LAZARO CARDENAS Y CARRETERA, lon:-97.9221879, lat:17.02016518}}</t>
  </si>
  <si>
    <t>{ctto1: {tipo_obra:Obra, numero_contrato:MPG/FISMCM/073/001/088/2017, contratista:FRANCISCO ESCAMILLA GONZALEZ, convocante:MUNICIPIO PUTLA VILLA DE GUERRERO, monto:305744.04, importe_modificado:305744.04}}</t>
  </si>
  <si>
    <t>{1059472/proyecto_INICIO, 1059472/proyecto_PROCESO, 1059472/proyecto_FIN}</t>
  </si>
  <si>
    <t>OAX00170401011260</t>
  </si>
  <si>
    <t>Construccion De Tanque De Almacenamiento De Agua Potable - 342987</t>
  </si>
  <si>
    <t>342987</t>
  </si>
  <si>
    <t>{geo1: {cve_municipio:73, localidad:78, direccion:PASAJE LOMA INTERIOR SN RANCHO YOSONDUCHI, 71000 YOSONDUCHI, PUTLA VILLA DE GUERRERO OAXACA ENTRE CALLE Y CALLE, CALLE ESTA UBICADO EN LA POBLACION, lon:-97.81474093, lat:17.14189117}}</t>
  </si>
  <si>
    <t>{ctto1: {tipo_obra:Obra, numero_contrato:MPG/FISCM/073/078/009/2017, contratista:PROYECTOS Y CONSTRUCCIONES DE TLAXIACO SA DE CV, convocante:MUNICIPIO PUTLA VILLA DE GUERRERO, monto:289820.94, importe_modificado:289820.94}}</t>
  </si>
  <si>
    <t>{1146340/proyecto_INICIO, 1146340/proyecto_PROCESO, 1146340/proyecto_FIN}</t>
  </si>
  <si>
    <t>OAX00180201108245</t>
  </si>
  <si>
    <t>Construccion De Anexo Sanitario En La Escuela Primaria Jose Vasconcelos - 138116</t>
  </si>
  <si>
    <t>138116</t>
  </si>
  <si>
    <t>{geo1: {cve_municipio:41, localidad:12, direccion:PUEBLO SAN AGUSTÍN ZARAGOZA, 68503 SAN AGUSTÍN ZARAGOZA, HUAUTLA DE JIMÉNEZ OAXACA ENTRE CAMINO SAN ANDRES HIDALGO-SAN AGUSTIN ZARAGOZA Y , CAMINO SAN AGUSTIN ZARAGOZA-LA PROVIDENCIA LA OBRA SE CONSTRUYE DENTRO DEL TERRENO DE LA ESCUELA PRIMARIA JOSE, lon:-96.80089522, lat:18.11956094}}</t>
  </si>
  <si>
    <t>{ctto1: {tipo_obra:Administración directa, numero_contrato:55537, contratista:, convocante:MUNICIPIO DE HUAUTLA DE JIMÉNEZ, monto:90100.0, importe_modificado:90100.0}}</t>
  </si>
  <si>
    <t>{1246627/proyecto_FIN, 1246627/proyecto_INICIO, 1246627/proyecto_PROCESO}</t>
  </si>
  <si>
    <t>OAX17170300934945</t>
  </si>
  <si>
    <t>Construccion De Techado En Area De Imparticion Fisica En El Iebo - 160948</t>
  </si>
  <si>
    <t>Santa María Chilchotla</t>
  </si>
  <si>
    <t>MUNICIPIO DE SANTA MARIA CHILCHOTLA</t>
  </si>
  <si>
    <t>160948</t>
  </si>
  <si>
    <t>{geo1: {cve_municipio:406, localidad:1, direccion:CALLE SANTA MARIA MAGDALENA INTERIOR 0 0 PUEBLO SANTA MARÍA CHILCHOTLA, 68510 SANTA MARÍA CHILCHOTLA., lon:-96.83120935, lat:18.23132717}}</t>
  </si>
  <si>
    <t>{ctto1: {tipo_obra:Obra, numero_contrato:CONT-MSMCH/406/18/2017, contratista:SOFIA GUARNEROS AGUILAR, convocante:MUNICIPIO DE SANTA MARIA CHILCHOTLA, monto:1389011.53, importe_modificado:1389011.53}}</t>
  </si>
  <si>
    <t>{1061198/proyecto_INICIO, 1061198/proyecto_PROCESO, 1061198/proyecto_FIN, 1061198/proyecto_INICIO, 1061198/proyecto_FIN, 1061198/proyecto_PROCESO}</t>
  </si>
  <si>
    <t>OAX17170300934961</t>
  </si>
  <si>
    <t>Rehabilitacion De Techo Firme - 181277</t>
  </si>
  <si>
    <t>181277</t>
  </si>
  <si>
    <t>{meta1: {unidad_medida:Vivienda, meta:1.0, meta_modificada:1.0}}</t>
  </si>
  <si>
    <t>{geo1: {cve_municipio:406, localidad:109, direccion:PUEBLO LA SOLEDADLA SOLEDAD, SANTA MARÍA CHILCHOTLA OAXACA ENTRE Y , SE ENCUENTRAN UBICADOS EN DIFERENTES PUNTOS DE LA LOCALIDAD., lon:-96.83704229, lat:18.2554806}}</t>
  </si>
  <si>
    <t>{ctto1: {tipo_obra:Administración directa, numero_contrato:28917, contratista:, convocante:MUNICIPIO DE SANTA MARIA CHILCHOTLA, monto:234160.41, importe_modificado:234160.41}}</t>
  </si>
  <si>
    <t>{meta1: {unidad_medida:Vivienda, avance:1.0}}</t>
  </si>
  <si>
    <t>{1061214/proyecto_INICIO, 1061214/proyecto_FIN, 1061214/proyecto_INICIO, 1061214/proyecto_PROCESO}</t>
  </si>
  <si>
    <t>OAX00170300934601</t>
  </si>
  <si>
    <t>Construcción De Drenaje En El Callejón Gómez Portilla Y Arroyo Gómez Portilla En El Barrio La Ferrería - 110647</t>
  </si>
  <si>
    <t>110647</t>
  </si>
  <si>
    <t>{geo1: {cve_municipio:84, localidad:1, direccion:CALLEJON GOMEZ PORTILLA BARRIO LA FERRERÍA, 68247 SAN AGUSTÍN ETLA, SAN AGUSTÍN ETLA OAXACA ENTRE CALLE MANUEL GOMEZ PORTILLO Y CALLE REFORMA, LA OBRA, lon:-96.75859941, lat:17.19083633}}</t>
  </si>
  <si>
    <t>{ctto1: {tipo_obra:Obra, numero_contrato:COP/MSAE-084/FISMDF-FIII/06/2017, contratista:CONSTRUCTORA LITZY, S.A. DE C.V.  C. ARMANDO ANTONIOO RUIZ ROMERO, convocante:H. AYUNTAMIENTO CONSTITUCIONAL DE SAN AGUSTIN ETLA, ETLA, OAXACA, monto:912517.48, importe_modificado:912517.48}}</t>
  </si>
  <si>
    <t>{1060854/proyecto_FIN, 1060854/proyecto_PROCESO, 1060854/proyecto_INICIO, 1060854/proyecto_PROCESO, 1060854/proyecto_FIN, 1060854/proyecto_PROCESO, 1060854/proyecto_FIN, 1060854/proyecto_INICIO}</t>
  </si>
  <si>
    <t>OAX17170300934960</t>
  </si>
  <si>
    <t>Construccion De Cuartos Dormitorio - 161831</t>
  </si>
  <si>
    <t>161831</t>
  </si>
  <si>
    <t>{geo1: {cve_municipio:406, localidad:103, direccion:CALLE PRINCIPAL PUEBLO LA REVOLUCIONLA REVOLUCIÓN, SANTA MARÍA CHILCHOTLA., lon:-96.83518462, lat:18.20778917}}</t>
  </si>
  <si>
    <t>{ctto1: {tipo_obra:Obra, numero_contrato:CONT-MSMCH/406/09/2017, contratista:IEA INGENIERIA Y OBRA CIVIL S.A. DE C.V., convocante:MUNICIPIO DE SANTA MARIA CHILCHOTLA, monto:1469600.0, importe_modificado:1469600.0}}</t>
  </si>
  <si>
    <t>{1061213/proyecto_PROCESO, 1061213/proyecto_FIN, 1061213/proyecto_INICIO, 1061213/proyecto_FIN, 1061213/proyecto_INICIO, 1061213/proyecto_PROCESO, 1061213/proyecto_INICIO}</t>
  </si>
  <si>
    <t>OAX16170300971356</t>
  </si>
  <si>
    <t>Construccion De Cuatro Aulas Y Tres Anexos En Bic No. 33</t>
  </si>
  <si>
    <t>FAM-IEMS-REM/2156/2017</t>
  </si>
  <si>
    <t>{meta1: {unidad_medida:Metros, meta:1.0, meta_modificada:425.0}}</t>
  </si>
  <si>
    <t>{geo1: {cve_municipio:16, localidad:18, direccion:-, lon:-98.209014, lat:17.25341}}</t>
  </si>
  <si>
    <t>{meta1: {unidad_medida:Metros, avance:425.0}}</t>
  </si>
  <si>
    <t>{1106218/proyecto_FIN}</t>
  </si>
  <si>
    <t>{obs1: {observación:AGREGAR DATOS DEL CONTRATO O DOCUMENTO SIMILAR., trimestre:1.0, usuario:victorumateosh, fecha:2020-04-21}}</t>
  </si>
  <si>
    <t>OAX00170300934389</t>
  </si>
  <si>
    <t>Suministro Y Colocacion De Tinacos Para Almacenamiento De Agua Pluvial - 194344</t>
  </si>
  <si>
    <t>194344</t>
  </si>
  <si>
    <t>{geo1: {cve_municipio:41, localidad:123, direccion:RANCHO LA MINA [RANCHO], HUAUTLA DE JIMÉNEZ OAXACA ENTRE CAMINO SANTA CRUZ DE JUAREZ Y , LA ACCION SE LOCALIZA EN RANCHO LA MINA CONGREGACION, lon:-96.8288931, lat:18.1520246}}</t>
  </si>
  <si>
    <t>{ctto1: {tipo_obra:Administración directa, numero_contrato:69083, contratista:, convocante:MUNICIPIO HUAUTLA DE JIMÉNEZ, monto:70117.7, importe_modificado:70117.7}}</t>
  </si>
  <si>
    <t>{1060642/proyecto_INICIO, 1060642/proyecto_FIN, 1060642/proyecto_PROCESO}</t>
  </si>
  <si>
    <t>OAX00170300933218</t>
  </si>
  <si>
    <t>Construccion De Alumbrado Publico En La Carretera Perez Gasga Tramo Calle Mexico A La Calle Moreloes - 196202</t>
  </si>
  <si>
    <t>196202</t>
  </si>
  <si>
    <t>{geo1: {cve_municipio:73, localidad:1, direccion:CALLE CARRETERA PEREZ GASGA INTERIOR SN ZONA FEDERAL CARRETTERA PEREZ GASGA, 71000 PUTLA VILLA DE GUERRERO, PUTLA VILLA DE GUERRERO OAXACA ENTRE CALLE, lon:-97.92787571, lat:17.02627968}}</t>
  </si>
  <si>
    <t>{ctto1: {tipo_obra:Obra, numero_contrato:MPG/FISMCM/073/001/022/2017, contratista:COKABA SA DE CV, convocante:MUNICIPIO PUTLA VILLA DE GUERRERO, monto:1016198.63, importe_modificado:1016198.63}}</t>
  </si>
  <si>
    <t>{1059471/proyecto_PROCESO, 1059471/proyecto_FIN, 1059471/proyecto_INICIO}</t>
  </si>
  <si>
    <t>OAX00170401008052</t>
  </si>
  <si>
    <t>Ampliacion De La Red De Distribucion De Energia Electrica Carretera La Laguna Putla - 342829</t>
  </si>
  <si>
    <t>342829</t>
  </si>
  <si>
    <t>{geo1: {cve_municipio:73, localidad:51, direccion:CALLE CAMINO A LA SAN JUAN LAGUNAS INTERIOR SN PUEBLO SAN JUAN LAGUNAS, 71000 SAN JUAN LAGUNAS, PUTLA VILLA DE GUERRERO OAXACA ENTRE BOULEVARD LAZARO , lon:-97.93176937, lat:17.00432164}}</t>
  </si>
  <si>
    <t>{ctto1: {tipo_obra:Obra, numero_contrato:MPG/FISMCDMX/073/051/028/2017, contratista:COKABA SA DE CV, convocante:MUNICIPIO PUTLA VILLA DE GUERRERO, monto:612954.59, importe_modificado:612954.59}}</t>
  </si>
  <si>
    <t>{1143132/proyecto_INICIO, 1143132/proyecto_FIN, 1143132/proyecto_PROCESO, 1143132/proyecto_FIN}</t>
  </si>
  <si>
    <t>OAX00170401049676</t>
  </si>
  <si>
    <t>Adquisicion De Arado Reversible Hidraulico Con 3 Discos Para Tractor Agricola Propiedad Del Municipio</t>
  </si>
  <si>
    <t>San José del Peñasco</t>
  </si>
  <si>
    <t>MUNICIPIO DE SAN JOSE DEL PEÑASCO</t>
  </si>
  <si>
    <t>FORTAMUN 2017</t>
  </si>
  <si>
    <t>{geo1: {cve_municipio:167, localidad:0, direccion:-, lon:-96.501381, lat:16.316059}}</t>
  </si>
  <si>
    <t>{1185907/proyecto_FIN}</t>
  </si>
  <si>
    <t>OAX00170300933224</t>
  </si>
  <si>
    <t>Construccion De Dos Aulas En La Escuela Telesecundaria El Campanario - 196800</t>
  </si>
  <si>
    <t>196800</t>
  </si>
  <si>
    <t>{geo1: {cve_municipio:73, localidad:5, direccion:PARAJE EL CAMPANARIO, 71000 EL CAMPANARIO, PUTLA VILLA DE GUERRERO OAXACA ENTRE CALLE SIN NOMBRE Y CALLE SIN NOMBRE, CALLE SIN NOMBRE LA OBRA SE ENCUE, lon:-97.8983235, lat:17.02106738}}</t>
  </si>
  <si>
    <t>{ctto1: {tipo_obra:Obra, numero_contrato:MPG/FISMCM/073/005/043/2017, contratista:FERNANDO LOPEZ ORTIZ, convocante:MUNICIPIO PUTLA VILLA DE GUERRERO, monto:674720.21, importe_modificado:674720.21}}</t>
  </si>
  <si>
    <t>{1059477/proyecto_PROCESO, 1059477/proyecto_INICIO, 1059477/proyecto_PROCESO, 1059477/proyecto_INICIO, 1059477/proyecto_FIN}</t>
  </si>
  <si>
    <t>OAX17170300934875</t>
  </si>
  <si>
    <t>Rastreo Y Revestimiento De Caminos Rurales Tramo Voladero Rio Sapo - 161734</t>
  </si>
  <si>
    <t>161734</t>
  </si>
  <si>
    <t>{geo1: {cve_municipio:406, localidad:61, direccion:TERRACERÍA TRAMO RIO SAPO - VOLADERO MARGEN DERECHO KILÓMETRO 7, lon:-96.72782814, lat:18.27269622}}</t>
  </si>
  <si>
    <t>{ctto1: {tipo_obra:Obra, numero_contrato:CONT-MSMCHI/406/03/2017, contratista:ESPECIALISTA EN OBRAS VALLE ESMERALDA DE MEXICO SA DE CV, convocante:MUNICIPIO DE SANTA MARIA CHILCHOTLA, monto:2757772.4, importe_modificado:2757772.4}}</t>
  </si>
  <si>
    <t>{meta1: {unidad_medida:Kilómetro, avance:1.0}}</t>
  </si>
  <si>
    <t>{1061128/proyecto_INICIO, 1061128/proyecto_FIN, 1061128/proyecto_PROCESO, 1061128/proyecto_FIN, 1061128/proyecto_INICIO, 1061128/proyecto_PROCESO}</t>
  </si>
  <si>
    <t>OAX17170300934874</t>
  </si>
  <si>
    <t>Pavimentacion Con Concreto Hidraulico En La Calle Principal - 160957</t>
  </si>
  <si>
    <t>160957</t>
  </si>
  <si>
    <t>{geo1: {cve_municipio:406, localidad:60, direccion:INTERIOR 0 0 PUEBLO RÍO LODO, SANTA MARÍA CHILCHOTLA OAXACA ENTRE CALLE Y CALLE., lon:-96.68177439, lat:18.29765921}}</t>
  </si>
  <si>
    <t>{ctto1: {tipo_obra:Obra, numero_contrato:CONT-MSMCH/406/05/2017, contratista:VICTOR HUGO CRUZ ROMERO, convocante:MUNICIPIO DE SANTA MARIA CHILCHOTLA, monto:2796560.0, importe_modificado:2796560.0}}</t>
  </si>
  <si>
    <t>{1061127/proyecto_INICIO, 1061127/proyecto_PROCESO, 1061127/proyecto_FIN, 1061127/proyecto_INICIO, 1061127/proyecto_FIN, 1061127/proyecto_PROCESO}</t>
  </si>
  <si>
    <t>OAX00170401008053</t>
  </si>
  <si>
    <t>Construccion De Tanque De Almacenamiento De Agua Potable - 343060</t>
  </si>
  <si>
    <t>343060</t>
  </si>
  <si>
    <t>{geo1: {cve_municipio:73, localidad:52, direccion:CALLE LOMA INTERIOR SN RANCHERIA SAN MARCOS COYULITO, 71003 SAN MARCOS COYULITO, PUTLA VILLA DE GUERRERO OAXACA ENTRE CALLE Y CALLE, CALLE ESTA UBICAD, lon:-97.94419453, lat:16.9316597}}</t>
  </si>
  <si>
    <t>{ctto1: {tipo_obra:Administración directa, numero_contrato:79554, contratista:, convocante:MUNICIPIO PUTLA VILLA DE GUERRERO, monto:299551.61, importe_modificado:299551.61}}</t>
  </si>
  <si>
    <t>{1143133/proyecto_INICIO, 1143133/proyecto_PROCESO, 1143133/proyecto_FIN}</t>
  </si>
  <si>
    <t>OAX00180201109163</t>
  </si>
  <si>
    <t>Construccion Del Sistema De Drenaje Y Alcantarillado En La Calle Principal Tramo Colegio De Bachilleres Capilla Virgen De Fatima - 137175</t>
  </si>
  <si>
    <t>137175</t>
  </si>
  <si>
    <t>{geo1: {cve_municipio:41, localidad:78, direccion:CALLE CALLE PRINCIPAL RANCHERIA PLAN DE BASURA, 68508 PLAN DE BASURA, HUAUTLA DE JIMÉNEZ OAXACA ENTRE CARRETERA HUAUTLA DE JIMENEZ-PLAN DE BASURA Y , CARRETERA PLAN DE BASURA-PUENTE DE FIERRO LA OBRA SE DESARROLLA EN LA CALLE PRINCIPAL ENTRE EL COLEG, lon:-96.85601494, lat:18.12893621}}</t>
  </si>
  <si>
    <t>{ctto1: {tipo_obra:Administración directa, numero_contrato:55676, contratista:, convocante:MUNICIPIO DE HUAUTLA DE JIMÉNEZ, monto:411579.0, importe_modificado:411579.0}}</t>
  </si>
  <si>
    <t>{1247545/proyecto_INICIO, 1247545/proyecto_FIN, 1247545/proyecto_PROCESO}</t>
  </si>
  <si>
    <t>OAX00170401008058</t>
  </si>
  <si>
    <t>Construccion Del Sistema De Agua Potable Primera Etapa - 343035</t>
  </si>
  <si>
    <t>343035</t>
  </si>
  <si>
    <t>{geo1: {cve_municipio:73, localidad:60, direccion:CALLE CRUZ INTERIOR SN RANCHO SAN ANTONIO DOS CAMINOS, 71010 SAN ANTONIO DOS CAMINOS, PUTLA VILLA DE GUERRERO OAXACA ENTRE CALLE Y CALLE, CALLE ESTA U, lon:-97.83236819, lat:17.16579635}}</t>
  </si>
  <si>
    <t>{ctto1: {tipo_obra:Obra, numero_contrato:MPG/FISMCDMX/073/060/14/2017, contratista:MIGUEL ANGEL HERNANDEZ MARTINEZ, convocante:MUNICIPIO PUTLA VILLA DE GUERRERO, monto:538667.4, importe_modificado:538667.4}}</t>
  </si>
  <si>
    <t>{1143138/proyecto_INICIO, 1143138/proyecto_FIN, 1143138/proyecto_PROCESO}</t>
  </si>
  <si>
    <t>OAX00170401007824</t>
  </si>
  <si>
    <t>Ampliacion Del Sistema De Agua Potable Primera Etapa - 342948</t>
  </si>
  <si>
    <t>342948</t>
  </si>
  <si>
    <t>{geo1: {cve_municipio:73, localidad:25, direccion:PASAJE LOMA INTERIOR SN RANCHERIA LA LAGUNA GUADALUPE, 71014 LA LAGUNA GUADALUPE, PUTLA VILLA DE GUERRERO OAXACA ENTRE BRECHA Y BRECHA, BRECHA SE CONS, lon:-97.84491589, lat:17.18285483}}</t>
  </si>
  <si>
    <t>{ctto1: {tipo_obra:Obra, numero_contrato:MPG//FISMCDMX/03/025/04/2017, contratista:MIGUEL ANGEL HERNANDEZ MARTINEZ, convocante:MUNICIPIO PUTLA VILLA DE GUERRERO, monto:998979.59, importe_modificado:998797.59}}</t>
  </si>
  <si>
    <t>{1142904/proyecto_INICIO, 1142904/proyecto_PROCESO, 1142904/proyecto_FIN, 1142904/proyecto_INICIO, 1142904/proyecto_PROCESO, 1142904/proyecto_FIN, 1142904/proyecto_INICIO}</t>
  </si>
  <si>
    <t>OAX17170401051770</t>
  </si>
  <si>
    <t>Construcción De Muro De Contención En El Jardín De Niños Moisés Sanez</t>
  </si>
  <si>
    <t>{geo1: {cve_municipio:280, localidad:1, direccion:DOMICILIO CONOCIDO  JARDÍN  DE NIÑOS MOISÉS SANEZ, lon:-96.248333, lat:17.361666}}</t>
  </si>
  <si>
    <t>{ctto1: {tipo_obra:Obra, numero_contrato:MVT/280/001/R33/CO-04/2017, contratista:ALEFRIN CONSTRUCCIONES S.A. DE C.V., convocante:MUNICIPIO DE VILLA TALEA DE CASTRO, monto:497962.84, importe_modificado:497962.84}}</t>
  </si>
  <si>
    <t>{1188277/proyecto_PROCESO, 1188277/proyecto_FIN, 1188277/proyecto_PROCESO, 1188277/proyecto_INICIO, 1188277/proyecto_FIN}</t>
  </si>
  <si>
    <t>OAX17170300934598</t>
  </si>
  <si>
    <t>Construccion De Cuartos Dormitorio - 181096</t>
  </si>
  <si>
    <t>181096</t>
  </si>
  <si>
    <t>{geo1: {cve_municipio:406, localidad:50, direccion:PUEBLO BARRANCA SECA, 68512 BARRANCA SECA, SANTA MARÍA CHILCHOTLA OAXACA., lon:-96.73876943, lat:18.31100213}}</t>
  </si>
  <si>
    <t>{ctto1: {tipo_obra:Obra, numero_contrato:CONT-MSMCH17/406/08/2017, contratista:AGUSTIN LINAREZ LOPEZ, convocante:SANTA MARIA CHILCHOTLA, monto:2939200.0, importe_modificado:2939200.0}}</t>
  </si>
  <si>
    <t>{1060851/proyecto_INICIO, 1060851/proyecto_PROCESO, 1060851/proyecto_FIN, 1060851/proyecto_INICIO, 1060851/proyecto_PROCESO}</t>
  </si>
  <si>
    <t>OAX00180201108548</t>
  </si>
  <si>
    <t>33903 Servicios Integrales - 109808</t>
  </si>
  <si>
    <t>San Juan Comaltepec</t>
  </si>
  <si>
    <t>109808</t>
  </si>
  <si>
    <t>{geo1: {cve_municipio:189, localidad:1, direccion:DADO QUE ES GASTO INDIRECTO EL PROYECTO SE UBICA EN LA CABECERA MUNICIPAL, lon:-95.976846, lat:17.33818}}</t>
  </si>
  <si>
    <t>{ctto1: {tipo_obra:Servicios, numero_contrato:27204E, contratista:MASDAC SERVICIOS EMPRESARIALES SA DE CV, convocante:H. AYUNTAMIENTO DE SAN JUAN COMALTEPEC, CHOAPAM, OAXACA, monto:207388.31, importe_modificado:207388.31}}</t>
  </si>
  <si>
    <t>{1246930/proyecto_INICIO, 1246930/proyecto_PROCESO, 1246930/proyecto_INICIO, 1246930/proyecto_FIN}</t>
  </si>
  <si>
    <t>OAX18180101078876</t>
  </si>
  <si>
    <t>Rehabilitación Y Fomento A La Competitividad Del Mercado Municipal De San Mateo Del Mar, Oaxaca.</t>
  </si>
  <si>
    <t>INADEM-0012-2018</t>
  </si>
  <si>
    <t>{meta1: {unidad_medida:Metros Cuadrados, meta:1.0, meta_modificada:1020.0}}</t>
  </si>
  <si>
    <t>{geo1: {cve_municipio:248, localidad:1, direccion:CALLE DEL MERCADO SN COL. CENTRO, lon:-94.981666, lat:16.208888}}</t>
  </si>
  <si>
    <t>{ctto1: {tipo_obra:Obra, numero_contrato:J03-161-06-03-126-00-2018, contratista:EDIFICACIONES INTEGRALES DE ANTEQUERA S.A DE C.V., convocante:INSTITUTO OAXAQUEÑO DEL EMPRENDEDOR Y DE LA COMPETITIVIDAD, monto:2325711.45, importe_modificado:2325711.45}, ctto2: {tipo_obra:Adquisiciones, numero_contrato:MODIFICATORIO04IODEMC/UJ/CONT/04/FNE-171115-C1-4OAX-000047271/2018., contratista:MATERIALES Y SUMINISTROS JUNO S.A DE C.V, convocante:INSTITUTO OAXAQUEÑO DEL EMPRENDEDOR Y DE LA COMPETITIVIDAD, monto:84525.84, importe_modificado:84525.84}, ctto3: {tipo_obra:Adquisiciones, numero_contrato:IODEMC/UJ/CONT/04/FNE-171115-C1-4OAX-000047271/2018., contratista:MATERIALES Y SUMINISTROS JUNO S.A DE C.V, convocante:INSTITUTO OAXAQUEÑO DEL EMPRENDEDOR Y DE LA COMPETITIVIDAD, monto:84525.84, importe_modificado:84525.84}}</t>
  </si>
  <si>
    <t>{meta1: {unidad_medida:Metros Cuadrados, avance:1020.0}}</t>
  </si>
  <si>
    <t>{1216916/proyecto_INICIO, 1216916/proyecto_PROCESO, 1216916/proyecto_INICIO, 1216916/proyecto_FIN}</t>
  </si>
  <si>
    <t>{obs1: {observación:PARA ESTE PROYECTO LA CIFRA REAL DEL MOMENTO RECAUDADO ES $ 2,410,237.29 
, DEBIDO A QUE LA COINVERSION FEDERAL ES MINISTRADA EN UNA SOLA EXHIBICIÓN CONFORME AL MONTO APROBADO, SIN EMBARGO ESTE PROYECTO AH CONCLUIDO FISICA Y FINANCIERAMENTE EL TOTAL DE 100%, PARA LO CUAL SE TUVO QUE HACER LA ADECUACION DE CIFRAS EN EL SISTEMA PARA QUE PERMITA LOGRAR ESTE PORCENTAJE. SE MODIFICA EL MOMENTO RECAUDADO Y MODIFICADO., trimestre:1.0, usuario:nataliacmelchorc, fecha:2020-04-13}}</t>
  </si>
  <si>
    <t>{obs1: {observación:A LA FECHA EL PROYECTO DEBE ESTAR AL 100% FINANCIERAMENTE. SEGÚN CONTRATOS., trimestre:1.0, usuario:victorumateosh, fecha:2020-04-13}}</t>
  </si>
  <si>
    <t>OAX00170401008051</t>
  </si>
  <si>
    <t>Ampliacion De La Red De Distribucion De Energia Electrica - 342910</t>
  </si>
  <si>
    <t>342910</t>
  </si>
  <si>
    <t>{geo1: {cve_municipio:73, localidad:49, direccion:CALLE LOMABONITA INTERIOR SN RANCHERIA LLANO DE ZARAGOZA, 71016 LLANO DE ZARAGOZA, PUTLA VILLA DE GUERRERO OAXACA ENTRE CALLE DOS DE ABRIL Y CALLE EMI, lon:-97.86472637, lat:17.06965887}}</t>
  </si>
  <si>
    <t>{ctto1: {tipo_obra:Obra, numero_contrato:MPG/FISMCDMX/073/049/021/2017, contratista:COKABA SA DE CV, convocante:MUNICIPIO PUTLA VILLA DE GUERRERO, monto:783939.94, importe_modificado:783939.94}}</t>
  </si>
  <si>
    <t>{1143131/proyecto_PROCESO, 1143131/proyecto_FIN, 1143131/proyecto_INICIO, 1143131/proyecto_FIN, 1143131/proyecto_PROCESO}</t>
  </si>
  <si>
    <t>OAX18180101078875</t>
  </si>
  <si>
    <t>Rehabilitación Y Fomento A La Competitividad Del Mercado De Mariscos José Murat Del Municipio De Juchitán De Zaragoza, Oaxaca.</t>
  </si>
  <si>
    <t>INADEM-0011-2018</t>
  </si>
  <si>
    <t>{meta1: {unidad_medida:Metros Cuadrados, meta:1.0, meta_modificada:1104.0}}</t>
  </si>
  <si>
    <t>{geo1: {cve_municipio:43, localidad:1, direccion:CALLE ADOLFO C. GURRIÓN SN COL. 16 DE SEPTIEMBRE, lon:-95.019444, lat:16.433333}}</t>
  </si>
  <si>
    <t>{ctto1: {tipo_obra:Obra, numero_contrato:J03-161-06-03-127-00-2018, contratista:EDIFICACIONES INTEGRALES DE ANTEQUERA S.A DE C.V., convocante:INSTITUTO OAXAQUEÑO DEL EMPRENDEDOR Y DE LA COMPETITIVIDAD, monto:2325720.0, importe_modificado:2325720.0}, ctto2: {tipo_obra:Adquisiciones, numero_contrato:IODEMC/UJ/CONT/02/FNE-171115-C1-4OAX-000047270/2018., contratista:MATERIALES Y SUMINISTROS JUNO S.A DE C.V, convocante:INSTITUTO OAXAQUEÑO DEL EMPRENDEDOR Y DE LA COMPETITIVIDAD, monto:49999.98, importe_modificado:49999.98}, ctto3: {tipo_obra:Adquisiciones, numero_contrato:CONTRATO MODIFICATORIO03IODEMC/UJ/CONT/02/FNE-171115-C1-4OAX-000047270/2018., contratista:MATERIALES Y SUMINISTROS JUNO S.A DE C.V, convocante:INSTITUTO OAXAQUEÑO DEL EMPRENDEDOR Y DE LA COMPETITIVIDAD, monto:49999.98, importe_modificado:49999.98}}</t>
  </si>
  <si>
    <t>{meta1: {unidad_medida:Metros Cuadrados, avance:1104.0}}</t>
  </si>
  <si>
    <t>{1216915/proyecto_INICIO, 1216915/proyecto_PROCESO, 1216915/proyecto_FIN}</t>
  </si>
  <si>
    <t>{obs1: {observación:PARA ESTE PROYECTO LA CIFRA REAL DEL MOMENTO RECAUDADO ES $ 2,375,719.98 
, DEBIDO A QUE LA COINVERSION FEDERAL ES MINISTRADA EN UNA SOLA EXHIBICIÓN CONFORME AL MONTO APROBADO, SIN EMBARGO ESTE PROYECTO AH CONCLUIDO FISICA Y FINANCIERAMENTE EL TOTAL DE 100%, PARA LO CUAL SE TUVO QUE HACER LA ADECUACION DE CIFRAS EN EL SISTEMA PARA QUE PERMITA LOGRAR ESTE PORCENTAJE. SE MODIFICA EL MOMENTO RECAUDADO Y MODIFICADO., trimestre:1.0, usuario:nataliacmelchorc, fecha:2020-04-13}}</t>
  </si>
  <si>
    <t>{obs1: {observación:A LA FECHA YA SE DEBE ESTAR AL 100% FINANCIERAMENTE, SEGÚN CONTRATOS., trimestre:1.0, usuario:victorumateosh, fecha:2020-04-13}}</t>
  </si>
  <si>
    <t>OAX18180101078877</t>
  </si>
  <si>
    <t>Rehabilitación Y Fomento A La Competitividad Del Mercado Guichivere De Santo Domingo Tehuantepec, Oaxaca.</t>
  </si>
  <si>
    <t>INADEM-0010-2018</t>
  </si>
  <si>
    <t>{meta1: {unidad_medida:Metros Cuadrados, meta:1.0, meta_modificada:381.0}}</t>
  </si>
  <si>
    <t>{geo1: {cve_municipio:515, localidad:1, direccion:AVENIDA HÉROES NÚM 59 BARRIO GUICHIVERE., lon:-95.238888, lat:16.324444}}</t>
  </si>
  <si>
    <t>{ctto1: {tipo_obra:Obra, numero_contrato:MSDT/515/INADEM/001/2018, contratista:IDICATSA INGENIERIA, DISEÑO, CONSTRUCCIÓN Y ASESORIA TECNICA S.A DE C.V., convocante:INSTITUTO OAXAQUEÑO DEL EMPRENDEDOR Y DE LA COMPETITIVIDAD, monto:2850020.0, importe_modificado:2850020.0}, ctto2: {tipo_obra:Adquisiciones, numero_contrato:IODEMC/UJ/CONT/06/FNE-171115-C1-4OAX-000047272/2018., contratista:MATERIALES Y SUMINISTROS JUNO SA. DE C.V, convocante:INSTITUTO OAXAQUEÑO DEL EMPRENDEDOR Y DE LA COMPETITIVIDAD, monto:69666.49, importe_modificado:69666.49}, ctto3: {tipo_obra:Adquisiciones, numero_contrato:MODIFICATORIO05IODEMC/UJ/CONT/06/FNE-171115-C1-4OAX-000047272/2018., contratista:MATERIALES Y SUMINISTROS JUNO SA. DE C.V, convocante:INSTITUTO OAXAQUEÑO DEL EMPRENDEDOR Y DE LA COMPETITIVIDAD, monto:69666.49, importe_modificado:69666.49}}</t>
  </si>
  <si>
    <t>{meta1: {unidad_medida:Metros Cuadrados, avance:381.0}}</t>
  </si>
  <si>
    <t>{1216917/proyecto_INICIO, 1216917/proyecto_PROCESO, 1216917/proyecto_INICIO, 1216917/proyecto_FIN}</t>
  </si>
  <si>
    <t>{obs1: {observación:PARA ESTE PROYECTO LA CIFRA REAL DEL MOMENTO RECAUDADO ES $ 2,919,530.55 
, DEBIDO A QUE LA COINVERSION FEDERAL ES MINISTRADA EN UNA SOLA EXHIBICIÓN CONFORME AL MONTO APROBADO, SIN EMBARGO ESTE PROYECTO AH CONCLUIDO FISICA Y FINANCIERAMENTE EL TOTAL DE 100%, PARA LO CUAL SE TUVO QUE HACER LA ADECUACION DE CIFRAS EN EL SISTEMA PARA QUE PERMITA LOGRAR ESTE PORCENTAJE. SE MODIFICA EL MOMENTO RECAUDADO Y MODIFICADO.(2), trimestre:1.0, usuario:nataliacmelchorc, fecha:2020-04-13}}</t>
  </si>
  <si>
    <t>OAX00170300934375</t>
  </si>
  <si>
    <t>Construccion De Camino Rural En Loma Chilar - 92067</t>
  </si>
  <si>
    <t>92067</t>
  </si>
  <si>
    <t>{geo1: {cve_municipio:41, localidad:8, direccion:CAMINO TRAMO LOMA CHILAR - BARRIO BAJO MARGEN IZQUIERDO KILÓMETRO 1 + 200 RANCHERIA LOMA CHILAR, 68501 LOMA CHILAR, HUAUTLA DE JIMÉNEZ OAXACA ENTRE Y, lon:-96.82829865, lat:18.14232388}}</t>
  </si>
  <si>
    <t>{ctto1: {tipo_obra:Administración directa, numero_contrato:68853, contratista:, convocante:MUNICIPIO HUAUTLA DE JIMÉNEZ, monto:604521.2, importe_modificado:604521.2}}</t>
  </si>
  <si>
    <t>{1060628/proyecto_INICIO, 1060628/proyecto_FIN, 1060628/proyecto_PROCESO}</t>
  </si>
  <si>
    <t>OAX17170300933651</t>
  </si>
  <si>
    <t>Pavimentacion De Calles Con Concreto Hidraulico Calle Independencia - 191066</t>
  </si>
  <si>
    <t>191066</t>
  </si>
  <si>
    <t>{geo1: {cve_municipio:230, localidad:1, direccion:CALLE INDEPENDENCIA PUEBLO SAN LORENZO VICTORIA, 69430 SAN LORENZO VICTORIA, SAN LORENZO VICTORIA OAXACA ENTRE CALLE INDEPENDENCIA Y , SE LOCALIZA EN, lon:-98.11892728, lat:17.67113585}}</t>
  </si>
  <si>
    <t>{ctto1: {tipo_obra:Administración directa, numero_contrato:36021, contratista:, convocante:MUNICIPIO DE SAN LORENZO VICTORIA, monto:142650.0, importe_modificado:142650.0}}</t>
  </si>
  <si>
    <t>{1059904/proyecto_INICIO, 1059904/proyecto_PROCESO, 1059904/proyecto_FIN}</t>
  </si>
  <si>
    <t>OAX17170100853031</t>
  </si>
  <si>
    <t>Construccion De Pavimento A Base De Concreto Hidraulico De La Avenida Miguel Hidalgo De La Localidad De Cerro Flores, Municipio De San Jose Chiltepec</t>
  </si>
  <si>
    <t>PDR/0986/2017</t>
  </si>
  <si>
    <t>{meta1: {unidad_medida:Metros Cuadrados, meta:1.0, meta_modificada:1675.0}}</t>
  </si>
  <si>
    <t>{geo1: {cve_municipio:166, localidad:10, direccion:-, lon:-96.134444, lat:18.001944}}</t>
  </si>
  <si>
    <t>{ctto1: {tipo_obra:Obra, numero_contrato:J03-122-01-05-061-00-2017, contratista:JOSÉ LUIS OLMEDO AVENDAÑO, convocante:GOBIERNO DEL ESTADO DE OAXACA, monto:1749956.01, importe_modificado:1749956.01}}</t>
  </si>
  <si>
    <t>{meta1: {unidad_medida:Metros Cuadrados, avance:1675.0}}</t>
  </si>
  <si>
    <t>{961837/proyecto_PROCESO, 961837/proyecto_FIN, 961837/proyecto_INICIO}</t>
  </si>
  <si>
    <t>{obs1: {observación:BE AJUSTAR EL MOMENTO DE SU MODIFICADO PARA CERRAR AL 100% FINANCIERAMENTE., trimestre:1.0, usuario:victorumateosh, fecha:2020-04-12}}</t>
  </si>
  <si>
    <t>OAX17170401008624</t>
  </si>
  <si>
    <t>Ampliacion De La Red De Agua Potable - 320558</t>
  </si>
  <si>
    <t>320558</t>
  </si>
  <si>
    <t>{geo1: {cve_municipio:230, localidad:3, direccion:PUEBLO SAN JERÓNIMO NUCHITA, 69430 SAN JERÓNIMO NUCHITA, SAN LORENZO VICTORIA OAXACA, SE LOCALIZA EN LAS AFUERAS DE LA LOCALIDAD, lon:-98.08958621, lat:17.64058426}}</t>
  </si>
  <si>
    <t>{ctto1: {tipo_obra:Obra, numero_contrato:CONT-MSLV/230/09/2017, contratista:EDIFICACIONES Y RECONSTRUCCIONES CHIGULERA S.A DE C.V, convocante:MUNICIPIO DE SAN LORENZO VICTORIA, monto:420000.0, importe_modificado:420000.0}}</t>
  </si>
  <si>
    <t>{1143704/proyecto_INICIO, 1143704/proyecto_PROCESO, 1143704/proyecto_FIN}</t>
  </si>
  <si>
    <t>OAX00160200688264</t>
  </si>
  <si>
    <t>Construcción De Infraestructura Agrícola Huertos Comunitarios La Pe - 178208</t>
  </si>
  <si>
    <t>178208</t>
  </si>
  <si>
    <t>{geo1: {cve_municipio:69, localidad:1, direccion:CALLE CONSTITUCION PUEBLO LA PE, 71565  LA PE, LA PE OAXACA  ENTRE NINGUNO NINGUNO Y NINGUNO NINGUNO, NINGUNO NINGUNO SE CONSTRUYEN UN TOTAL DE 25 HUERTOS COMUNITARIOS A LO LARGO DE TODA LA LOCALIDAD. LA VIVIENDA DE GEORREFERENCIA SE UBICA EN LA ZONA, lon:-96.79810924, lat:16.62683136}}</t>
  </si>
  <si>
    <t>{ctto1: {tipo_obra:Administración directa, numero_contrato:78781, contratista:, convocante:JUANA REYES MATA, monto:196375.0, importe_modificado:196375.0}}</t>
  </si>
  <si>
    <t>{789831/proyecto_PROCESO, 789831/proyecto_INICIO, 789831/proyecto_FIN}</t>
  </si>
  <si>
    <t>{obs1: {observación:FALTA AGREGAR DOCUMENTO DE ACTA-ENTREGA., trimestre:1.0, usuario:adrianamartinezn, fecha:2020-03-30}, obs2: {observación:FALTA AGREGAR FOTOS DE INICIO Y DESARROLLO., trimestre:1.0, usuario:adrianamartinezn, fecha:2020-03-30}}</t>
  </si>
  <si>
    <t>OAX00170300934377</t>
  </si>
  <si>
    <t>Pavimentacion De La Calle Principal - 97765</t>
  </si>
  <si>
    <t>97765</t>
  </si>
  <si>
    <t>{geo1: {cve_municipio:41, localidad:17, direccion:CALLE PRINCIPAL PUEBLO XOCHITONALCO, 68508 XOCHITONALCO, HUAUTLA DE JIMÉNEZ OAXACA ENTRE TERRACERIA CRUZ DE FIERRO Y CAMINO EL CARRIZAL, CAMINO PALO D, lon:-96.84861544, lat:18.09435569}}</t>
  </si>
  <si>
    <t>{ctto1: {tipo_obra:Administración directa, numero_contrato:68855, contratista:, convocante:MUNICIPIO HUAUTLA DE JIMÉNEZ, monto:1620909.0, importe_modificado:1620909.0}}</t>
  </si>
  <si>
    <t>{1060630/proyecto_INICIO, 1060630/proyecto_FIN, 1060630/proyecto_PROCESO, 1060630/proyecto_FIN}</t>
  </si>
  <si>
    <t>OAX00170300933439</t>
  </si>
  <si>
    <t>Construcción De Unidad Medica Rural Primera Etapa San Miguel Reyes - 196719</t>
  </si>
  <si>
    <t>196719</t>
  </si>
  <si>
    <t>{geo1: {cve_municipio:73, localidad:28, direccion:CALLE HIDALGO SN INTERIOR SN RANCHERIA SAN MIGUEL REYES, 71005 SAN MIGUEL REYES, PUTLA VILLA DE GUERRERO OAXACA ENTRE CALLE SIN NOMBRE Y CALLE SIN NOM, lon:-97.89402565, lat:16.92322695}}</t>
  </si>
  <si>
    <t>{ctto1: {tipo_obra:Obra, numero_contrato:MPG/FISCDMX/073/032/041/2017, contratista:MIGUEL ANGEL HERNANDEZ MARTINEZ, convocante:MUNICIPIO PUTLA VILLA DE GUERRERO, monto:988686.12, importe_modificado:988686.12}}</t>
  </si>
  <si>
    <t>{1059692/proyecto_FIN, 1059692/proyecto_INICIO, 1059692/proyecto_FIN, 1059692/proyecto_INICIO, 1059692/proyecto_FIN, 1059692/proyecto_PROCESO, 1059692/proyecto_INICIO, 1059692/proyecto_PROCESO}</t>
  </si>
  <si>
    <t>OAX00170401008048</t>
  </si>
  <si>
    <t>Construccion Con Pavimento Hidraulico De La Calle Vicente Guerrero - 342925</t>
  </si>
  <si>
    <t>342925</t>
  </si>
  <si>
    <t>{geo1: {cve_municipio:73, localidad:38, direccion:CALLE VICENTE GUERRERO INTERIOR SN RANCHERIA ZIMATLAN DE LÁZARO CÁRDENAS, 71000 ZIMATLÁN, PUTLA VILLA DE GUERRERO OAXACA ENTRE CALLE LAZARO CARDENAS Y, lon:-97.83047037, lat:16.9363243}}</t>
  </si>
  <si>
    <t>{ctto1: {tipo_obra:Obra, numero_contrato:MPG/FISMCM/073/038/060/2017, contratista:ACONIC SA DE CV, convocante:MUNICIPIO PUTLA VILLA DE GUERRERO, monto:399828.83, importe_modificado:399828.83}}</t>
  </si>
  <si>
    <t>{1143128/proyecto_FIN, 1143128/proyecto_PROCESO, 1143128/proyecto_INICIO}</t>
  </si>
  <si>
    <t>OAX00170401008059</t>
  </si>
  <si>
    <t>Ampliacion De La Red De Distrubucion De Energia Electrica - 343083</t>
  </si>
  <si>
    <t>343083</t>
  </si>
  <si>
    <t>{geo1: {cve_municipio:73, localidad:62, direccion:INTERIOR SN RANCHERIA JOYA GRANDE, 71015 JOYA GRANDE, PUTLA VILLA DE GUERRERO OAXACA ENTRE CALLE Y CALLE, CALLE ESTA UBICADA DENTRO DE LA LOCALIDAD, lon:-97.8605982, lat:17.10032309}}</t>
  </si>
  <si>
    <t>{ctto1: {tipo_obra:Obra, numero_contrato:MPG/FISMCM/073/062/029/2017, contratista:GRUPO CONTRUCTOR JAFRISA DE CV, convocante:MUNICIPIO PUTAL VILLA DE GUERRERO, monto:669279.48, importe_modificado:669279.48}}</t>
  </si>
  <si>
    <t>{1143139/proyecto_INICIO, 1143139/proyecto_PROCESO, 1143139/proyecto_FIN}</t>
  </si>
  <si>
    <t>OAX00180201108547</t>
  </si>
  <si>
    <t>Construccion De Cuartos Dormitorios - 115989</t>
  </si>
  <si>
    <t>115989</t>
  </si>
  <si>
    <t>{geo1: {cve_municipio:189, localidad:1, direccion:PUEBLO SAN JUAN COMALTEPEC, 68990 SAN JUAN COMALTEPEC, SAN JUAN COMALTEPEC OAXACA, LA CONSTRUCCIÓN DE LOS CUARTOS DORMITORIOS SERA EN VARIAS VIVIENDAS DE LA LOCALIDAD DE SAN JUAN COMALTEPEC MUNICIPIO DEL MISMO NOMBRE, lon:-95.97617354, lat:17.33777016}}</t>
  </si>
  <si>
    <t>{ctto1: {tipo_obra:Obra, numero_contrato:MSJC/FISMDTyDF/189/003/2018, contratista:ARQ. URIEL VIDAL ARELLANES GARCIA, convocante:H. AYUNTAMIENTO DE SAN JUAN COMALTEPEC, CHOAPAM, OAXACA, monto:1517840.0, importe_modificado:1517840.0}}</t>
  </si>
  <si>
    <t>{1246929/proyecto_FIN, 1246929/proyecto_INICIO, 1246929/proyecto_PROCESO, 1246929/proyecto_INICIO, 1246929/proyecto_PROCESO}</t>
  </si>
  <si>
    <t>OAX00170401008043</t>
  </si>
  <si>
    <t>Construccion Del Sistema Del Agua Potable Primera Etapa - 342957</t>
  </si>
  <si>
    <t>342957</t>
  </si>
  <si>
    <t>{geo1: {cve_municipio:73, localidad:31, direccion:CALLE HIDALGO INTERIOR SN PUEBLO EL SESTEADERO, 71003 EL SESTEADERO, PUTLA VILLA DE GUERRERO OAXACA ENTRE CALLE Y CALLE, PASAJE ESTA UBICADO EN LA LOC, lon:-97.9179141, lat:16.95676682}}</t>
  </si>
  <si>
    <t>{ctto1: {tipo_obra:Obra, numero_contrato:FISMCM/MPVG/073/031/06/2017, contratista:DALILA NUÑEZ JUAREZ, convocante:MUNICIPIO PUTLA VILLA DE GUERRERO, monto:1002511.22, importe_modificado:1002511.22}}</t>
  </si>
  <si>
    <t>{1143123/proyecto_PROCESO, 1143123/proyecto_INICIO, 1143123/proyecto_FIN}</t>
  </si>
  <si>
    <t>OAX00170401007827</t>
  </si>
  <si>
    <t>Construcción Con Pavimento Hidráulico De La Calle Plan De Ayala - 220741</t>
  </si>
  <si>
    <t>220741</t>
  </si>
  <si>
    <t>{geo1: {cve_municipio:73, localidad:26, direccion:CALLE PLAN DE AYALA INTERIOR SN RANCHERIA SAN JUAN TEPONAXTLA, 71000 SAN JUAN TEPONAXTLA, PUTLA VILLA DE GUERRERO OAXACA ENTRE CALLE RAMON SANTIAGO Y , lon:-97.85727453, lat:17.03151213}}</t>
  </si>
  <si>
    <t>{ctto1: {tipo_obra:Administración directa, numero_contrato:79676, contratista:, convocante:MUNICIPIO PUTLA VILLA DE GUERRERO, monto:940654.0, importe_modificado:940654.0}}</t>
  </si>
  <si>
    <t>{1142907/proyecto_FIN, 1142907/proyecto_INICIO, 1142907/proyecto_PROCESO}</t>
  </si>
  <si>
    <t>OAX17170300934947</t>
  </si>
  <si>
    <t>Construccion De Cuartos Dormitorio - 161907</t>
  </si>
  <si>
    <t>SANTA MARIA CHILCHOTLA</t>
  </si>
  <si>
    <t>161907</t>
  </si>
  <si>
    <t>{geo1: {cve_municipio:406, localidad:4, direccion:PUEBLO BENITO JUAREZ,BENITO JUÁREZ., lon:-96.76374956, lat:18.33781747}}</t>
  </si>
  <si>
    <t>{ctto1: {tipo_obra:Obra, numero_contrato:CONT-MSMCH/406/06/2017, contratista:HECTOR ROSAS GARZON, convocante:MUNICIPIO DE SANTA MARÍA CHILCHOTLA, monto:1102200.0, importe_modificado:1102200.0}}</t>
  </si>
  <si>
    <t>{1061200/proyecto_INICIO, 1061200/proyecto_PROCESO, 1061200/proyecto_INICIO, 1061200/proyecto_FIN, 1061200/proyecto_PROCESO, 1061200/proyecto_FIN}</t>
  </si>
  <si>
    <t>OAX00170401007282</t>
  </si>
  <si>
    <t>Ampliacion De La Red De Distribucion Del Agua Potab Calle Azucenas - 343049</t>
  </si>
  <si>
    <t>343049</t>
  </si>
  <si>
    <t>{geo1: {cve_municipio:73, localidad:1, direccion:CALLE AZUCENAS INTERIOR SN COLONIA COLONIA EL REY, 71000 PUTLA VILLA DE GUERRERO, PUTLA VILLA DE GUERRERO OAXACA ENTRE CALLE PALMERAS Y CALLE VIOLETAS, lon:-97.90593828, lat:17.0140906}}</t>
  </si>
  <si>
    <t>{ctto1: {tipo_obra:Administración directa, numero_contrato:79555, contratista:, convocante:MUNICIPIO PUTLA VILLA DE GUERRERO, monto:77258.72, importe_modificado:77258.72}}</t>
  </si>
  <si>
    <t>{1142362/proyecto_FIN, 1142362/proyecto_PROCESO, 1142362/proyecto_INICIO, 1142362/proyecto_PROCESO}</t>
  </si>
  <si>
    <t>OAX17170401046940</t>
  </si>
  <si>
    <t>Equipamiento De Escuelas Públicas Del Nivel Básico Del Municipio De: Magdalena Jaltepec, Santiago Buenavista</t>
  </si>
  <si>
    <t>FAM/3789/2017</t>
  </si>
  <si>
    <t>{meta1: {unidad_medida:Equipamiento, meta:1.0, meta_modificada:100.0}}</t>
  </si>
  <si>
    <t>{geo1: {cve_municipio:46, localidad:2, direccion:MAGDALENA JALTEPEC, SANTIAGO BUENAVISTA, lon:-97.198333, lat:17.285277}}</t>
  </si>
  <si>
    <t>{meta1: {unidad_medida:Equipamiento, avance:100.0}}</t>
  </si>
  <si>
    <t>OAX00170401011332</t>
  </si>
  <si>
    <t>Adquisicion De Sofware Y Hardware - 319644</t>
  </si>
  <si>
    <t>319644</t>
  </si>
  <si>
    <t>{geo1: {cve_municipio:84, localidad:1, direccion:DADO QUE ES PRODIM EL PROYECTO SE UBICA EN LA CABECERA MUNICIPAL, lon:-96.764424, lat:17.189083}}</t>
  </si>
  <si>
    <t>{ctto1: {tipo_obra:Administración directa, numero_contrato:64781, contratista:, convocante:H. AYUNTAMIENTO CONSTITUCIONAL DE SAN AGUSTIN ETLA, ETLA, OAXACA, monto:41267.09, importe_modificado:41267.09}}</t>
  </si>
  <si>
    <t>{1146412/proyecto_INICIO, 1146412/proyecto_FIN, 1146412/proyecto_PROCESO, 1146412/proyecto_FIN}</t>
  </si>
  <si>
    <t>OAX00170300934372</t>
  </si>
  <si>
    <t>Sustitución De Luminarias Para El Alumbrado Publico - 97764</t>
  </si>
  <si>
    <t>97764</t>
  </si>
  <si>
    <t>{geo1: {cve_municipio:41, localidad:1, direccion:AVENIDAJUAREZ CIUDAD HUAUTLA DE JIMÉNEZ, 68500 HUAUTLA DE JIMÉNEZ, HUAUTLA DE JIMÉNEZ OAXACA ENTRE CALLE CUAUHTEMOC Y CALLE CONSTITUYENTES, C, lon:-96.84470711, lat:18.13006789}}</t>
  </si>
  <si>
    <t>{ctto1: {tipo_obra:Administración directa, numero_contrato:69031, contratista:, convocante:MUNICIPIO HUAUTLA DE JIMÉNEZ, monto:728838.71, importe_modificado:728838.71}}</t>
  </si>
  <si>
    <t>{1060625/proyecto_PROCESO, 1060625/proyecto_FIN, 1060625/proyecto_INICIO}</t>
  </si>
  <si>
    <t>OAX16170401049212</t>
  </si>
  <si>
    <t>Reparación De Edificios En La Universidad Del Istmo Campus Ixtepec.</t>
  </si>
  <si>
    <t>FAMIES-REM-5745-2017</t>
  </si>
  <si>
    <t>{geo1: {cve_municipio:14, localidad:1, direccion:Ciudad Universitaria SN, Carretera Ixtepec-Chihuitan Ciudad Ixtepec c.p. 70110., lon:-95.1, lat:16.562777}}</t>
  </si>
  <si>
    <t>{ctto1: {tipo_obra:Obra, numero_contrato:OP/IXT/AD-002-2017, contratista:INNOVAMOS IDEAS PARA TU CRECIMIENTO SA DE CV, convocante:UNIVERSIDAD DEL ISTMO, monto:1691413.93, importe_modificado:1691413.93}}</t>
  </si>
  <si>
    <t>{1185404/proyecto_INICIO, 1185404/proyecto_PROCESO, 1185404/proyecto_FIN}</t>
  </si>
  <si>
    <t>OAX17170401052590</t>
  </si>
  <si>
    <t>Reparación De Edificios En La Universidad Del Istmo, Campus Tehuantepec</t>
  </si>
  <si>
    <t>FAM-IES-REM-5536-2017</t>
  </si>
  <si>
    <t>{geo1: {cve_municipio:515, localidad:1, direccion:CIUDAD UNIVERSITARIA SN, BARRIO SANTA CRUZ 4A SECCION, SANTO DOMINGO TEHUANTEPEC C.P. 70760., lon:-95.238888, lat:16.324444}}</t>
  </si>
  <si>
    <t>{ctto1: {tipo_obra:Administración directa, numero_contrato:36389, contratista:, convocante:UNIVERSIDAD DEL ISTMO, monto:300000.0, importe_modificado:300000.0}}</t>
  </si>
  <si>
    <t>{1189204/proyecto_PROCESO, 1189204/proyecto_FIN, 1189204/proyecto_PROCESO, 1189204/proyecto_INICIO}</t>
  </si>
  <si>
    <t>OAX00170300933441</t>
  </si>
  <si>
    <t>Construccion De Unidad Medica Rural Primera Etapa - 154378</t>
  </si>
  <si>
    <t>154378</t>
  </si>
  <si>
    <t>{geo1: {cve_municipio:73, localidad:32, direccion:CAMINO TRAMO SAN PEDRO SINIYUVI - AGUA DULCE SINIYUVI MARGEN DERECHO KILÓMETRO 01 + 5 INTERIOR SN PUEBLO SAN PEDRO SINIYUVI, 71005 SAN PEDRO SINIYUVI,, lon:-97.83906319, lat:16.99015317}}</t>
  </si>
  <si>
    <t>{ctto1: {tipo_obra:Obra, numero_contrato:MPG/FISMCM/073/032/040/2017, contratista:MIGUEL ANGEL HERNANDEZ MARTINEZ, convocante:MUNICIPIO PUTLA VILLA DE GUERRERO, monto:988686.15, importe_modificado:988686.15}}</t>
  </si>
  <si>
    <t>{1059694/proyecto_PROCESO, 1059694/proyecto_INICIO, 1059694/proyecto_FIN, 1059694/proyecto_PROCESO, 1059694/proyecto_INICIO, 1059694/proyecto_PROCESO, 1059694/proyecto_FIN, 1059694/proyecto_INICIO, 1059694/proyecto_FIN}</t>
  </si>
  <si>
    <t>OAX17170300934949</t>
  </si>
  <si>
    <t>Construccion De Cuartos Dormitorio - 161980</t>
  </si>
  <si>
    <t>161980</t>
  </si>
  <si>
    <t>{geo1: {cve_municipio:406, localidad:10, direccion:PUEBLO EL EDÉN, 68513 EL EDÉN, SANTA MARÍA CHILCHOTLA OAXACA., lon:-96.80861172, lat:18.24088642}}</t>
  </si>
  <si>
    <t>{ctto1: {tipo_obra:Obra, numero_contrato:CONT-MSMCH/406/12/2017, contratista:EUGENIO CALIHUA LINARES, convocante:MUNICIPIO DE SANTA MARIA CHILCHOTLA, monto:1543080.0, importe_modificado:1543080.0}}</t>
  </si>
  <si>
    <t>{1061202/proyecto_PROCESO, 1061202/proyecto_FIN, 1061202/proyecto_INICIO, 1061202/proyecto_FIN, 1061202/proyecto_PROCESO, 1061202/proyecto_FIN, 1061202/proyecto_INICIO}</t>
  </si>
  <si>
    <t>OAX00170300934600</t>
  </si>
  <si>
    <t>33903 Servicios Integrales - 110712</t>
  </si>
  <si>
    <t>110712</t>
  </si>
  <si>
    <t>{geo1: {cve_municipio:84, localidad:1, direccion:DADO QUE ES GASTO INDIRECTO EL PROYECTO SE UBICA EN LA CABECERA MUNICIPAL, lon:-96.764424, lat:17.189083}}</t>
  </si>
  <si>
    <t>{ctto1: {tipo_obra:Servicios, numero_contrato:PMSAE/CPS/001/2017, contratista:EDIFICACION Y GESTION INTEGRAL COATECAS SA DE CV, convocante:H. AYUNTAMIENTO DE SAN AGUSTIN ETLA, OAXACA, monto:61900.64, importe_modificado:61900.64}}</t>
  </si>
  <si>
    <t>{1060853/proyecto_PROCESO, 1060853/proyecto_FIN, 1060853/proyecto_INICIO}</t>
  </si>
  <si>
    <t>OAX00170401011262</t>
  </si>
  <si>
    <t>Construccion Del Sistema De Agua Potable Primera Etapa - 342963</t>
  </si>
  <si>
    <t>342963</t>
  </si>
  <si>
    <t>{geo1: {cve_municipio:73, localidad:116, direccion:CALLE EMILIANO ZAPATA INTERIOR SN RANCHO EL CARRIZAL DE GALEANA, 71005 EL CARRIZAL DE GALEANA, PUTLA VILLA DE GUERRERO OAXACA ENTRE CALLE CUAHUTEMOC Y, lon:-97.88883069, lat:16.86543227}}</t>
  </si>
  <si>
    <t>{ctto1: {tipo_obra:Obra, numero_contrato:MPG/FISMCDMX/073/116/007/2017, contratista:JORGE GUADALUPE VARGAS MONROY, convocante:MUNICIPIO PUTLA VILLA DE GUERRERO, monto:838133.82, importe_modificado:838133.82}}</t>
  </si>
  <si>
    <t>{1146342/proyecto_FIN, 1146342/proyecto_INICIO, 1146342/proyecto_PROCESO}</t>
  </si>
  <si>
    <t>OAX00180201108231</t>
  </si>
  <si>
    <t>Construccion De Barda Perimetral En La Escuela Secundaria General Antonio Caso - 138796</t>
  </si>
  <si>
    <t>138796</t>
  </si>
  <si>
    <t>{geo1: {cve_municipio:41, localidad:1, direccion:CALLE ALFONSO CASO CANTON HUAUTLA DE JIMÉNEZ, 68500 HUAUTLA DE JIMÉNEZ, HUAUTLA DE JIMÉNEZ OAXACA ENTRE CALLE CORREGIDORA Y CALLE PERIFERICO 20 DE NOVIEMBRE, CALLE 16 DE SEPTIEMBRE LA OBRA SE REALIZA EN LA ESCUELA SECUNDARIA GENERAL ANTONIO CASO, lon:-96.84349706, lat:18.13308547}}</t>
  </si>
  <si>
    <t>{ctto1: {tipo_obra:Administración directa, numero_contrato:55427, contratista:, convocante:MUNICIPIO DE HUAUTLA DE JIMÉNEZ, monto:210232.96, importe_modificado:210232.96}}</t>
  </si>
  <si>
    <t>{1246613/proyecto_INICIO, 1246613/proyecto_FIN, 1246613/proyecto_PROCESO}</t>
  </si>
  <si>
    <t>OAX00180201108229</t>
  </si>
  <si>
    <t>Construccion De Alcantarillado Pluvial En El Callejon Corregidora - 138670</t>
  </si>
  <si>
    <t>138670</t>
  </si>
  <si>
    <t>{geo1: {cve_municipio:41, localidad:1, direccion:CALLEJON CORREGIDORA CIUDAD HUAUTLA DE JIMÉNEZ, 68500 HUAUTLA DE JIMÉNEZ, HUAUTLA DE JIMÉNEZ OAXACA ENTRE CALLE CORREGIDORA Y CALLE ALFONSO CASO, CALLE 16 DE SEPTIEMBRE ESTA OBRA SE UBICA A UN COSTADO DEL CEPI SOR JUANA INES DE LA CRUZ, lon:-96.84482245, lat:18.13210013}}</t>
  </si>
  <si>
    <t>{ctto1: {tipo_obra:Administración directa, numero_contrato:55565, contratista:, convocante:MUNICIPIO DE HUAUTLA DE JIMÉNEZ, monto:531593.48, importe_modificado:531593.48}}</t>
  </si>
  <si>
    <t>{1246611/proyecto_INICIO, 1246611/proyecto_FIN, 1246611/proyecto_PROCESO, 1246611/proyecto_FIN, 1246611/proyecto_PROCESO}</t>
  </si>
  <si>
    <t>OAX00170401007319</t>
  </si>
  <si>
    <t>Construccion De Un Aula En El Jardin De Niños Ricardo Castro - 220751</t>
  </si>
  <si>
    <t>220751</t>
  </si>
  <si>
    <t>{geo1: {cve_municipio:73, localidad:1, direccion:CALLE BAJA CALIFORNIA INTERIOR SN COLONIA CENTRO, 71000 PUTLA VILLA DE GUERRERO, PUTLA VILLA DE GUERRERO OAXACA ENTRE CALLE MICHOACAN Y CARRETERA LAZA, lon:-97.92989152, lat:17.02370219}}</t>
  </si>
  <si>
    <t>{ctto1: {tipo_obra:Obra, numero_contrato:MPG/FISMCM/073/001/049/2017, contratista:KARINA SERRANO PELAEZ, convocante:MUNICIPIO PUTLA VILLA DE GUERRERO, monto:300000.0, importe_modificado:300000.0}}</t>
  </si>
  <si>
    <t>{1142399/proyecto_PROCESO, 1142399/proyecto_FIN, 1142399/proyecto_INICIO}</t>
  </si>
  <si>
    <t>OAX00170300933222</t>
  </si>
  <si>
    <t>Construccion De Un Aula En La Escuela Primaria Veinte De Noviembre - 130379</t>
  </si>
  <si>
    <t>130379</t>
  </si>
  <si>
    <t>{geo1: {cve_municipio:73, localidad:1, direccion:CALLE MAZATLAN INTERIOR SN COLONIA LINDVISTA, 71000 PUTLA VILLA DE GUERRERO, PUTLA VILLA DE GUERRERO OAXACA ENTRE CALLE GUAYMAS Y CALLE MAZATLAN, CALL, lon:-97.92005321, lat:17.03152399}}</t>
  </si>
  <si>
    <t>{ctto1: {tipo_obra:Obra, numero_contrato:FISCM/MPG/073/001/045/2017, contratista:FERNANDO LOPEZ ORTIZ, convocante:municipio putla villa de guerrero, monto:324998.94, importe_modificado:324998.94}}</t>
  </si>
  <si>
    <t>{1059475/proyecto_PROCESO, 1059475/proyecto_FIN, 1059475/proyecto_PROCESO, 1059475/proyecto_INICIO}</t>
  </si>
  <si>
    <t>OAX17170300934057</t>
  </si>
  <si>
    <t>Rehabilitacion Del Sistema De Agua Potable - 191178</t>
  </si>
  <si>
    <t>San Pablo Tijaltepec</t>
  </si>
  <si>
    <t>SAN PABLO TIJALTEPEC</t>
  </si>
  <si>
    <t>191178</t>
  </si>
  <si>
    <t>{geo1: {cve_municipio:297, localidad:1, direccion:PUEBLO SAN PABLO TIJALTEPEC, 71150 SAN PABLO TIJALTEPEC, SAN PABLO TIJALTEPEC OAXACA ENTRE Y , SE ENCUENTRA EN LA PERIFERIA DE LA LOCALIDAD., lon:-97.49933135, lat:17.02566254}}</t>
  </si>
  <si>
    <t>{ctto1: {tipo_obra:Obra, numero_contrato:FISM/MSPT/297/001/03/2017, contratista:INGENIERIA Y PROYECTOS HALO S.A DE C.V, convocante:MUNICIPIO SAN PABLO TIJALTEPEC, monto:1800000.0, importe_modificado:1800000.0}}</t>
  </si>
  <si>
    <t>{1060310/proyecto_INICIO, 1060310/proyecto_PROCESO, 1060310/proyecto_FIN}</t>
  </si>
  <si>
    <t>OAX00170300934378</t>
  </si>
  <si>
    <t>Construccion De Dispensario Medico - 195727</t>
  </si>
  <si>
    <t>195727</t>
  </si>
  <si>
    <t>{geo1: {cve_municipio:41, localidad:22, direccion:RANCHO LOMA MAGUEY, HUAUTLA DE JIMÉNEZ OAXACA ENTRE CAMINO HUAUTLA DE JIMENEZ-PATIO IGLESIA Y CAMINO HUAUTLA DE JIMENEZ-LOMA CHILAR, CAMINO LL, lon:-96.83298352, lat:18.14384597}}</t>
  </si>
  <si>
    <t>{ctto1: {tipo_obra:Obra, numero_contrato:FISMDF/MHJ/041/35/2017, contratista:EUGENIO LOPEZ ALVARADO, convocante:MUNICIPIO HUAUTLA DE JIMÉNEZ, monto:717902.56, importe_modificado:425370.77}}</t>
  </si>
  <si>
    <t>{1060631/proyecto_INICIO, 1060631/proyecto_PROCESO, 1060631/proyecto_FIN, 1060631/proyecto_PROCESO, 1060631/proyecto_INICIO, 1060631/proyecto_FIN, 1060631/proyecto_PROCESO}</t>
  </si>
  <si>
    <t>OAX00170200866947</t>
  </si>
  <si>
    <t>Rehabilitacion De Calles - 92319</t>
  </si>
  <si>
    <t>92319</t>
  </si>
  <si>
    <t>{geo1: {cve_municipio:41, localidad:1, direccion:CALLE ING. JORGE L. TAMAYO CIUDAD HUAUTLA DE JIMÉNEZ, 68500 HUAUTLA DE JIMÉNEZ, HUAUTLA DE JIMÉNEZ OAXACA ENTRE CALLE AV. JUAREZ Y CALLE CONSTITUYENTE, lon:-96.83904971, lat:18.12934201}}</t>
  </si>
  <si>
    <t>{ctto1: {tipo_obra:Administración directa, numero_contrato:68856, contratista:, convocante:MUNICIPIO HUAUTLA DE JIMÉNEZ, monto:450000.0, importe_modificado:450000.0}}</t>
  </si>
  <si>
    <t>{975963/proyecto_INICIO, 975963/proyecto_FIN, 975963/proyecto_PROCESO}</t>
  </si>
  <si>
    <t>OAX00170300933221</t>
  </si>
  <si>
    <t>Construccion De Dos Aulas En La Escuela Primaria Benito Juarez - 196231</t>
  </si>
  <si>
    <t>196231</t>
  </si>
  <si>
    <t>{geo1: {cve_municipio:73, localidad:1, direccion:CALLE JALISCO INTERIOR SN BARRIO CENTRO, 71000 PUTLA VILLA DE GUERRERO, PUTLA VILLA DE GUERRERO OAXACA ENTRE CALLE MICHOACAN Y CALLE BAJA CALIFORNIA,, lon:-97.92888815, lat:17.02355926}}</t>
  </si>
  <si>
    <t>{ctto1: {tipo_obra:Obra, numero_contrato:MPG/FISCM/073/001/044/2017, contratista:COCEN SA DE CV, convocante:MUNICIPIO PUTAL VILLA DE GUERRERO, monto:729975.83, importe_modificado:729975.83}}</t>
  </si>
  <si>
    <t>{1059474/proyecto_FIN, 1059474/proyecto_INICIO, 1059474/proyecto_PROCESO, 1059474/proyecto_FIN, 1059474/proyecto_INICIO, 1059474/proyecto_FIN}</t>
  </si>
  <si>
    <t>OAX00180201108236</t>
  </si>
  <si>
    <t>Construccion De La Barda Perimetral Del Jardin De Niños Estefania Castañeda - 138900</t>
  </si>
  <si>
    <t>138900</t>
  </si>
  <si>
    <t>{geo1: {cve_municipio:41, localidad:1, direccion:CALLE CALLE PEDRO VASQUEZ COLMENARES COLONIA PLAN DE LA SALIDA, 68506 HUAUTLA DE JIMÉNEZ, HUAUTLA DE JIMÉNEZ OAXACA ENTRE CALLE EMILIANO ZAPATA Y CALLE AVENIDA JUAREZ, CALLE CIRCUITO GREGORIO HERRERA LA OBRA SE REALIZA EN EL JARDIN DE NIÑOS ESTEFANIA, lon:-96.8328844, lat:18.12880974}}</t>
  </si>
  <si>
    <t>{ctto1: {tipo_obra:Administración directa, numero_contrato:55501, contratista:, convocante:MUNICIPIO DE HUAUTLA DE JIMÉNEZ, monto:213982.64, importe_modificado:213982.64}}</t>
  </si>
  <si>
    <t>{1246618/proyecto_INICIO, 1246618/proyecto_FIN, 1246618/proyecto_PROCESO}</t>
  </si>
  <si>
    <t>OAX00170401007295</t>
  </si>
  <si>
    <t>Ampliacion De La Red De Distribucion De Energia Electrica En La Calle Puerto Angel Y Puerto Vallarta - 343087</t>
  </si>
  <si>
    <t>343087</t>
  </si>
  <si>
    <t>{geo1: {cve_municipio:73, localidad:1, direccion:CALLE PUERTO ANGEL Y PUERTO VALLARTA INTERIOR SN COLONIA LINDAVISTA, 71000 PUTLA VILLA DE GUERRERO, PUTLA VILLA DE GUERRERO OAXACA ENTRE CALLE PUERTO , lon:-97.92205379, lat:17.02451203}}</t>
  </si>
  <si>
    <t>{ctto1: {tipo_obra:Obra, numero_contrato:MPG/FISMCDMX/073/001/031/2017, contratista:PAFRER PROYECTOS Y CONSTRUCCIONES SA DE CV, convocante:MUNICIPIO PUTLA VILLA DE GUERRERO, monto:430080.53, importe_modificado:430080.53}}</t>
  </si>
  <si>
    <t>{1142375/proyecto_PROCESO, 1142375/proyecto_INICIO, 1142375/proyecto_FIN}</t>
  </si>
  <si>
    <t>OAX00170401008049</t>
  </si>
  <si>
    <t>Ampliacion De La Red De Distribucion De Energia Electrica - 343072</t>
  </si>
  <si>
    <t>343072</t>
  </si>
  <si>
    <t>{geo1: {cve_municipio:73, localidad:39, direccion:INTERIOR SN RANCHERIA TIERRA COLORADA, 71000 TIERRA COLORADA, PUTLA VILLA DE GUERRERO OAXACA ENTRE CALLE Y CALLE, CALLE ESTA A LA ORILLA DE LA LOCALID, lon:-97.94976021, lat:17.01690598}}</t>
  </si>
  <si>
    <t>{ctto1: {tipo_obra:Obra, numero_contrato:MPG/FISMCM/073/039/025/2017, contratista:PAFRER  PROYECTOS Y CONSTRUCCIONES SA DE CV, convocante:MUNICIPIO PUTLA VILLA DE GUERRERO, monto:1000000.0, importe_modificado:1000000.0}}</t>
  </si>
  <si>
    <t>{1143129/proyecto_PROCESO, 1143129/proyecto_FIN, 1143129/proyecto_INICIO, 1143129/proyecto_PROCESO, 1143129/proyecto_FIN, 1143129/proyecto_INICIO, 1143129/proyecto_PROCESO}</t>
  </si>
  <si>
    <t>OAX17170300967601</t>
  </si>
  <si>
    <t>Construcción De Caseta E Instalación De Una Planta De Emergencia</t>
  </si>
  <si>
    <t>FAMIES-1591-2017</t>
  </si>
  <si>
    <t>{geo1: {cve_municipio:515, localidad:1, direccion:CIUDAD UNIVERSITARIA SN BARRIO SANTA CRUZ 4A SECCION, SANTO DOMINGO TEHUANTEPEC C.P. 70760, lon:-95.238888, lat:16.324444}}</t>
  </si>
  <si>
    <t>{ctto1: {tipo_obra:Obra, numero_contrato:OP-TEH-EO-920051985-N2-2017, contratista:INFRAESTRUCTURA JH SA DE CV, convocante:UNIVERSIDAD DEL ISTMO, monto:794405.62, importe_modificado:}, ctto2: {tipo_obra:Obra, numero_contrato:UNISTMO/MOD-02/2017, contratista:INFRAESTRUCTURA JH SA DE CV, convocante:UNIVERSIDAD DEL ISTMO, monto:65684.55, importe_modificado:65684.55}}</t>
  </si>
  <si>
    <t>{1101909/proyecto_INICIO, 1101909/proyecto_FIN, 1101909/proyecto_INICIO, 1101909/proyecto_PROCESO, 1101909/proyecto_FIN}</t>
  </si>
  <si>
    <t>{obs1: {observación:NO ME PERMITE MODIFICAR LA META., trimestre:1.0, usuario:yazminclopezm, fecha:2020-04-21}, obs2: {observación:el contrato no aparece en el sistema para su modificación, por lo que volví a registrar un nuevo contrato con la liga del acta de entrega pero al querer agregarlo en este apartado no me permite, me dice que el folio del contrato no existe, pero si me aparece en la base de datos de contrato y el folio es 449676 y 449677., trimestre:1.0, usuario:yazminclopezm, fecha:2020-04-23}}</t>
  </si>
  <si>
    <t>{obs1: {observación:LA META ES INCORRECTA, NO PUEDE SER 1 M2., trimestre:1.0, usuario:victorumateosh, fecha:2020-04-16}, obs2: {observación:FALTA AGREGAR LA LIGA DE SU ACTA ENTREGA DE OP-TEH-EO-920051985-N2-2017 O DOCUMENTO SIMILAR DE ESTE., trimestre:1.0, usuario:victorumateosh, fecha:2020-04-16}}</t>
  </si>
  <si>
    <t>OAX00170401008055</t>
  </si>
  <si>
    <t>Ampliacion De La Red De Distribucion De Energia Electrica - 342888</t>
  </si>
  <si>
    <t>342888</t>
  </si>
  <si>
    <t>{geo1: {cve_municipio:73, localidad:56, direccion:CAMINO TRAMO LA CAÑADA TEJOCOTE - LA CAÑADA TEJOCOTE MARGEN DERECHO KILÓMETRO 1 + 1 INTERIOR SN RANCHERIA LA CAÑADA TEJOCOTE, 71014 LA CAÑADA TEJOCOTE, lon:-97.84567107, lat:17.00156636}}</t>
  </si>
  <si>
    <t>{ctto1: {tipo_obra:Obra, numero_contrato:MPG/FISMCDMX/073/056/027/2017, contratista:COKABA SA DE CV, convocante:MUNICIPIO PUTAL VILLA DE QGUERRERO, monto:684477.36, importe_modificado:684477.36}}</t>
  </si>
  <si>
    <t>{1143135/proyecto_PROCESO, 1143135/proyecto_FIN, 1143135/proyecto_INICIO, 1143135/proyecto_PROCESO, 1143135/proyecto_FIN, 1143135/proyecto_INICIO}</t>
  </si>
  <si>
    <t>OAX17170401007833</t>
  </si>
  <si>
    <t>Ampliacion Del Sistema De Alcantarillado Pluvial En La Calle Álvaro Obregón Ubicada En La Primera Sección De La Col Veinte De Noviembre - 342846</t>
  </si>
  <si>
    <t>342846</t>
  </si>
  <si>
    <t>{geo1: {cve_municipio:59, localidad:1, direccion:CALLE TIERRA Y LIBERTAD COLONIA 20 DE NOVIEMBRE, 70805 MIAHUATLÁN DE PORFIRIO DÍAZ, MIAHUATLÁN DE PORFIRIO DÍAZ OAXACA ENTRE CALLE PLAN DE SAN LUIS Y , lon:-96.57871013, lat:16.31896834}}</t>
  </si>
  <si>
    <t>{ctto1: {tipo_obra:Obra, numero_contrato:FISMDF/MMP-059/032/2017, contratista:INFRAESTRUCTURA GALENO S.A. DE C.V., convocante:miahutlan de porfirio diaz, monto:266844.87, importe_modificado:266844.87}}</t>
  </si>
  <si>
    <t>{1142913/proyecto_INICIO, 1142913/proyecto_PROCESO, 1142913/proyecto_INICIO, 1142913/proyecto_PROCESO, 1142913/proyecto_FIN, 1142913/proyecto_INICIO}</t>
  </si>
  <si>
    <t>OAX17170401007839</t>
  </si>
  <si>
    <t>Ampliacion De La Red De Distribucion De Energia Electrica - 343146</t>
  </si>
  <si>
    <t>343146</t>
  </si>
  <si>
    <t>{geo1: {cve_municipio:59, localidad:1, direccion:CALLE SEGUNDA DE PALMA COLONIA, 70805 MIAHUATLÁN DE PORFIRIO DÍAZ, MIAHUATLÁN DE PORFIRIO DÍAZ OAXACA ENTRE CALLE HIDALGO Y CALLE FELIPE NERI, SE LOCA, lon:-96.58112809, lat:16.31609836}}</t>
  </si>
  <si>
    <t>{ctto1: {tipo_obra:Obra, numero_contrato:FISM/MMP-059/183/2017, contratista:GYKA INFRAESTRUCTURA ELECTRICA Y CIVIL DE OAXACA S.A. DE C.V., convocante:H AYUNTAMIENTO DE MIAHUATLAN DE PORFIRIO DIAZ, monto:399988.4, importe_modificado:399988.4}}</t>
  </si>
  <si>
    <t>{1142919/proyecto_INICIO, 1142919/proyecto_FIN, 1142919/proyecto_PROCESO, 1142919/proyecto_INICIO, 1142919/proyecto_FIN, 1142919/proyecto_PROCESO}</t>
  </si>
  <si>
    <t>OAX17170300934058</t>
  </si>
  <si>
    <t>Ampliacion Del Sistema De Agua Potable - 158951</t>
  </si>
  <si>
    <t>MUNICIPIO DE SAN PABLO TIJALTEPEC</t>
  </si>
  <si>
    <t>158951</t>
  </si>
  <si>
    <t>{geo1: {cve_municipio:297, localidad:5, direccion:INTERIOR 0  PUEBLO FORTÍN JUÁREZ, 71153 FORTÍN JUÁREZ, SAN PABLO TIJALTEPEC OAXACA ENTRE Y , SE ENCUENTRA EN LA ORILLA DE LA LOCALIDAD., lon:-97.50036044, lat:16.99814807}}</t>
  </si>
  <si>
    <t>{ctto1: {tipo_obra:Obra, numero_contrato:INV-REST/MSPT/297/05/06/2017, contratista:CUBE ELEMENTALCONTRACTOR S DE R.L, convocante:MUNICIPIO DE SAN PABLO TIJALTEPEC, monto:4100000.0, importe_modificado:4100000.0}}</t>
  </si>
  <si>
    <t>{1060311/proyecto_PROCESO, 1060311/proyecto_INICIO, 1060311/proyecto_FIN}</t>
  </si>
  <si>
    <t>OAX00180201108230</t>
  </si>
  <si>
    <t>Construccion De Biblioteca Escolar En La Escuela Primaria Urbana Estatal Benito Juarez - 137401</t>
  </si>
  <si>
    <t>137401</t>
  </si>
  <si>
    <t>{geo1: {cve_municipio:41, localidad:1, direccion:CALLE CUAUHTEMOC CIUDAD HUAUTLA DE JIMÉNEZ, 68500 HUAUTLA DE JIMÉNEZ, HUAUTLA DE JIMÉNEZ OAXACA ENTRE CALLE CONSTITUYENTES Y CALLE AVENIDA JUAREZ, CALLE ANTONIO CASO LA OBRA SE CONSTRUYE DENTRO DE LA ESCUELA PRIMARIA URBANA ESTATAL BENITO JUAREZ, lon:-96.84607706, lat:18.12945127}}</t>
  </si>
  <si>
    <t>{ctto1: {tipo_obra:Administración directa, numero_contrato:55492, contratista:, convocante:MUNICIPIO DE HUAUTLA DE JIMÉNEZ, monto:540154.2, importe_modificado:540154.2}}</t>
  </si>
  <si>
    <t>{1246612/proyecto_INICIO, 1246612/proyecto_FIN, 1246612/proyecto_PROCESO}</t>
  </si>
  <si>
    <t>OAX00180201107848</t>
  </si>
  <si>
    <t>Construccion De Pavimento Hidráulico De La Calle Principal De San Francisco Ixpantepec - 138215</t>
  </si>
  <si>
    <t>138215</t>
  </si>
  <si>
    <t>{meta1: {unidad_medida:Metros Cuadrados, meta:1.0, meta_modificada:1280.0}}</t>
  </si>
  <si>
    <t>{geo1: {cve_municipio:364, localidad:17, direccion:CAMINO TRAMO CALLE PRINCIPAL SAN FRANCISCO IXPANTEPEC - IGLESIA DE SAN FRANCISCO IXPANTEPEC MARGEN DERECHO KILÓMETRO 0 + 300 RANCHERIA SAN FRANCISCO IXPANTEPEC, 71900 SAN FRANCISCO IXPANTEPEC, SANTA CATARINA JUQUILA OAXACA ENTRE CALLE ATRIO DE IGLESI, lon:-97.24676844, lat:16.28375567}}</t>
  </si>
  <si>
    <t>{ctto1: {tipo_obra:Obra, numero_contrato:138215, contratista:HILARIO GONZALEZ GONZALEZ, convocante:MUNICIPIO DE SANTA CATARINA JUQUILA, OAXACA., monto:979808.02, importe_modificado:979808.02}}</t>
  </si>
  <si>
    <t>{meta1: {unidad_medida:Metros Cuadrados, avance:1280.0}}</t>
  </si>
  <si>
    <t>{1246230/proyecto_INICIO, 1246230/proyecto_PROCESO, 1246230/proyecto_FIN, 1246230/proyecto_INICIO, 1246230/proyecto_PROCESO}</t>
  </si>
  <si>
    <t>{obs1: {observación:CORREGIR MONTO MODIFICADO Y LA LIGA DEL CONTRATO Y ACTA ENTREGA RECEPCION, trimestre:1.0, usuario:germandiazmo, fecha:2020-03-18}}</t>
  </si>
  <si>
    <t>OAX00170300934376</t>
  </si>
  <si>
    <t>Construccion De Dispensario Medico - 194823</t>
  </si>
  <si>
    <t>194823</t>
  </si>
  <si>
    <t>{geo1: {cve_municipio:41, localidad:9, direccion:RANCHO LOMA NOPAL, 68508 LOMA NOPAL, HUAUTLA DE JIMÉNEZ OAXACA ENTRE CAMINO PLAN DE BASURA Y , CAMINO AGUA DE NIÑO LA OBRA SE UBICA A UN COSTADO DE LA, lon:-96.86213135, lat:18.12093419}}</t>
  </si>
  <si>
    <t>{ctto1: {tipo_obra:Administración directa, numero_contrato:68827, contratista:, convocante:MUNICIPIO HUAUTLA DE JIMÉNEZ, monto:986158.74, importe_modificado:986158.74}}</t>
  </si>
  <si>
    <t>{1060629/proyecto_INICIO, 1060629/proyecto_FIN, 1060629/proyecto_PROCESO, 1060629/proyecto_FIN, 1060629/proyecto_PROCESO}</t>
  </si>
  <si>
    <t>OAX00170300934383</t>
  </si>
  <si>
    <t>Construccion De Muro De Contencion En La Calle Principal - 195985</t>
  </si>
  <si>
    <t>195985</t>
  </si>
  <si>
    <t>{geo1: {cve_municipio:41, localidad:55, direccion:CALLEPRINCIPAL RANCHO LLANO VIEJOLLANO VIEJO, HUAUTLA DE JIMÉNEZ OAXACA ENTRE CARRETERA HUAUTLA DE JIMENEZ-LOMA CHILAR Y , CARRETERA HU, lon:-96.81505983, lat:18.13556693}}</t>
  </si>
  <si>
    <t>{ctto1: {tipo_obra:Administración directa, numero_contrato:68826, contratista:, convocante:MUNICIPIO HUAUTLA DE JIMÉNEZ, monto:310000.0, importe_modificado:310000.0}}</t>
  </si>
  <si>
    <t>{1060636/proyecto_INICIO, 1060636/proyecto_FIN, 1060636/proyecto_PROCESO}</t>
  </si>
  <si>
    <t>OAX00170300934367</t>
  </si>
  <si>
    <t>Construccion De Drenaje Sanitario En El Callejon Dolores - 195681</t>
  </si>
  <si>
    <t>195681</t>
  </si>
  <si>
    <t>{geo1: {cve_municipio:41, localidad:1, direccion:CALLEJON CALLEJON DOLORES BARRIO PLAN DE CARRIL, 68500 HUAUTLA DE JIMÉNEZ, HUAUTLA DE JIMÉNEZ OAXACA ENTRE CALLE EMILIANO ZAPATA Y CALLE ING. JORGE L., lon:-96.8365666, lat:18.12855375}}</t>
  </si>
  <si>
    <t>{ctto1: {tipo_obra:Administración directa, numero_contrato:68824, contratista:, convocante:MUNICIPIO HUAUTLA DE JIMÉNEZ, monto:1173797.99, importe_modificado:1173797.99}}</t>
  </si>
  <si>
    <t>{1060620/proyecto_INICIO, 1060620/proyecto_FIN, 1060620/proyecto_PROCESO}</t>
  </si>
  <si>
    <t>OAX17170300934951</t>
  </si>
  <si>
    <t>Construccion De Cuartos Dormitorio - 180214</t>
  </si>
  <si>
    <t>180214</t>
  </si>
  <si>
    <t>{geo1: {cve_municipio:406, localidad:13, direccion:PUEBLO LA LUZ, SANTA MARÍA CHILCHOTLA OAXACA ENTRE Y , SE UBICAN EN DIFERENTES PUNTOS DE LA LOCALIDAD DE LA LUZ, lon:-96.75982609, lat:18.30582486}}</t>
  </si>
  <si>
    <t>{ctto1: {tipo_obra:Obra, numero_contrato:CONT-MSMCH/406/46/2017, contratista:ISAIAS DIAZ BUSTAMANTE, convocante:MUNICIPIO DE SANTA MARIA CHILCHOTLA, monto:1469600.0, importe_modificado:1469600.0}}</t>
  </si>
  <si>
    <t>{1061204/proyecto_INICIO, 1061204/proyecto_PROCESO, 1061204/proyecto_FIN, 1061204/proyecto_INICIO, 1061204/proyecto_FIN}</t>
  </si>
  <si>
    <t>OAX17170300933650</t>
  </si>
  <si>
    <t>Rastreo Y Revestimiento De Caminos - 190910</t>
  </si>
  <si>
    <t>190910</t>
  </si>
  <si>
    <t>{geo1: {cve_municipio:230, localidad:1, direccion:TERRACERÍA TRAMO SAN LORENZO VICTORIA - SANTIAGO YUCUYACHI MARGEN DERECHO KILÓMETRO 0   900 PUEBLO SAN LORENZO VICTORIA, 69430 SAN LORENZO VICTORIA, S, lon:-98.12610503, lat:17.67199645}}</t>
  </si>
  <si>
    <t>{ctto1: {tipo_obra:Administración directa, numero_contrato:36027, contratista:, convocante:MUNICIPIO DE SAN LORENZO VICTORIA, monto:116786.64, importe_modificado:116786.64}}</t>
  </si>
  <si>
    <t>{1059903/proyecto_PROCESO, 1059903/proyecto_FIN, 1059903/proyecto_INICIO}</t>
  </si>
  <si>
    <t>OAX00170401008046</t>
  </si>
  <si>
    <t>Ampliación Y Modernización De La Red De Energía Eléctrica - 220975</t>
  </si>
  <si>
    <t>220975</t>
  </si>
  <si>
    <t>{geo1: {cve_municipio:73, localidad:36, direccion:CALLE DIECISÉIS DE SEPTIEMBRE INTERIOR SN RANCHERIA SANTO DOMINGO DEL ESTADO, 71010 SANTO DOMINGO DEL ESTADO, PUTLA VILLA DE GUERRERO OAXACA ENTRE CAL, lon:-97.84708253, lat:17.15589305}}</t>
  </si>
  <si>
    <t>{ctto1: {tipo_obra:Obra, numero_contrato:MPG/FISMCM/073/036/020/2017, contratista:PAFRER PROYECTOS Y CONSTRUCCIONES SA DE CV, convocante:MUNICIPIO PUTLA VILLA DE GUERRERO, monto:1000000.0, importe_modificado:1000000.0}}</t>
  </si>
  <si>
    <t>{1143126/proyecto_INICIO, 1143126/proyecto_PROCESO, 1143126/proyecto_FIN, 1143126/proyecto_PROCESO, 1143126/proyecto_INICIO, 1143126/proyecto_PROCESO, 1143126/proyecto_INICIO}</t>
  </si>
  <si>
    <t>OAX00170401007842</t>
  </si>
  <si>
    <t>Construccion De Barda Perimetral En El Cbtis - 343124</t>
  </si>
  <si>
    <t>343124</t>
  </si>
  <si>
    <t>{geo1: {cve_municipio:59, localidad:1, direccion:CALLE FELICIANO GARCIA COLONIA FELICIANO GARCIA, 70805 MIAHUATLÁN DE PORFIRIO DÍAZ, MIAHUATLÁN DE PORFIRIO DÍAZ OAXACA ENTRE CALLE SEGUNDA MAGNOLIA Y , lon:-96.58455511, lat:16.3284192}}</t>
  </si>
  <si>
    <t>{ctto1: {tipo_obra:Obra, numero_contrato:FISM/MMP-059/113/2017, contratista:CONSTRUCTORA DE MULTISERVICIOS VICTORIA S.A. DE C.V., convocante:MIAHUTLAN DE PORFIRIO DIAZ, monto:1104872.14, importe_modificado:1104872.14}}</t>
  </si>
  <si>
    <t>{1142922/proyecto_INICIO, 1142922/proyecto_PROCESO, 1142922/proyecto_FIN}</t>
  </si>
  <si>
    <t>{obs1: {observación:Falta agregar acta entrega recepcion, trimestre:1.0, usuario:lilianaagomezgu, fecha:2020-04-16}}</t>
  </si>
  <si>
    <t>OAX17170401007860</t>
  </si>
  <si>
    <t>Construccion De Baños Para La Escuela Primaria Primera Etapa - 343100</t>
  </si>
  <si>
    <t>343100</t>
  </si>
  <si>
    <t>{geo1: {cve_municipio:59, localidad:13, direccion:CALLE PRINCIPAL COLONIA, 70805 SAN JOSÉ LLANO GRANDE, MIAHUATLÁN DE PORFIRIO DÍAZ OAXACA ENTRE CARRETERA PIEDRAS NEGRAS - SAN MATEO HONDO Y, SE LOCALI, lon:-96.66383915, lat:16.39867752}}</t>
  </si>
  <si>
    <t>{ctto1: {tipo_obra:Obra, numero_contrato:FISM/MMP-059/232/2017, contratista:ARQ. GILBERTO AGUILAR CRUZ, convocante:MIAHUTLAN DE PORFIRIO DIAZ, monto:510326.0, importe_modificado:510326.0}}</t>
  </si>
  <si>
    <t>{1142940/proyecto_INICIO, 1142940/proyecto_FIN, 1142940/proyecto_INICIO, 1142940/proyecto_FIN, 1142940/proyecto_PROCESO}</t>
  </si>
  <si>
    <t>OAX17170300933418</t>
  </si>
  <si>
    <t>Rd Y Ampliacion De La Energia Electrica En Santa Maria La Pila - 197319</t>
  </si>
  <si>
    <t>197319</t>
  </si>
  <si>
    <t>{geo1: {cve_municipio:59, localidad:36, direccion:COLONIA , 70805 LA PILA, MIAHUATLÁN DE PORFIRIO DÍAZ OAXACA ENTRE Y , SE ENCUENTRA UBICADA EN LA LOCALIDAD DE SANTA MARÍA LA PILA EL CAMINO ES DE TERR, lon:-96.59533106, lat:16.41060421}}</t>
  </si>
  <si>
    <t>{ctto1: {tipo_obra:Obra, numero_contrato:FISMDF/MMP-059/053/2017, contratista:GRUPO CONSTRUCTOR ITHADAR DE OAXACA S.A. DE C.V., convocante:MIAHUTLAN DE PORFIRIO DIAZ, monto:458679.56, importe_modificado:458679.56}}</t>
  </si>
  <si>
    <t>{1059671/proyecto_INICIO, 1059671/proyecto_FIN, 1059671/proyecto_PROCESO, 1059671/proyecto_FIN, 1059671/proyecto_PROCESO, 1059671/proyecto_INICIO}</t>
  </si>
  <si>
    <t>OAX00170300934369</t>
  </si>
  <si>
    <t>Construccion De Muro De Contencion Y Plaza Civica En El Centro De Educacion Preescolar De Nueva Creacion De Agua Espina - 195866</t>
  </si>
  <si>
    <t>195866</t>
  </si>
  <si>
    <t>{geo1: {cve_municipio:41, localidad:1, direccion:BARRIO HUAUTLA DE JIMÉNEZ, 68500 HUAUTLA DE JIMÉNEZ, HUAUTLA DE JIMÉNEZ OAXACA ENTRE AVENIDA CONSTUTTUYENTES Y CALLE CARRETERA FEDERAL, CALLE ING. JOR, lon:-96.84160585, lat:18.1294223}}</t>
  </si>
  <si>
    <t>{ctto1: {tipo_obra:Administración directa, numero_contrato:68815, contratista:, convocante:MUNICIPIO HUAUTLA DE JIMÉNEZ, monto:250000.0, importe_modificado:250000.0}}</t>
  </si>
  <si>
    <t>{1060622/proyecto_INICIO, 1060622/proyecto_FIN, 1060622/proyecto_PROCESO}</t>
  </si>
  <si>
    <t>OAX00170401011264</t>
  </si>
  <si>
    <t>Construccion Del Sistema De Agua Potable Primera Etapa - 343047</t>
  </si>
  <si>
    <t>343047</t>
  </si>
  <si>
    <t>{geo1: {cve_municipio:73, localidad:127, direccion:CALLE CINCO DE MAYO INTERIOR SN RANCHO LOS REYES CHICAHUAXTLA, 71010 LOS REYES CHICAHUAXTLA, PUTLA VILLA DE GUERRERO OAXACA ENTRE CALLE Y CALLE, CALLE, lon:-97.84669363, lat:17.15749356}}</t>
  </si>
  <si>
    <t>{ctto1: {tipo_obra:Obra, numero_contrato:MPG/FISMCDMX/073/127/15/2017, contratista:MIGUEL ANGEL HERNANDEZ MARTINEZ, convocante:MUNICIPIO PUTLA VILLA DE GUERRERO, monto:870814.08, importe_modificado:870814.08}}</t>
  </si>
  <si>
    <t>{1146344/proyecto_INICIO, 1146344/proyecto_FIN, 1146344/proyecto_PROCESO, 1146344/proyecto_FIN, 1146344/proyecto_INICIO}</t>
  </si>
  <si>
    <t>OAX16170200904160</t>
  </si>
  <si>
    <t>Construccion De La Unidad Academica Departamental Tipo Ii En El Instituto Tecnologico De Oaxaca ( Primera Etapa)</t>
  </si>
  <si>
    <t>RA11-1359-2017</t>
  </si>
  <si>
    <t>{meta1: {unidad_medida:Metros, meta:1.0, meta_modificada:1689.0}}</t>
  </si>
  <si>
    <t>{meta1: {unidad_medida:Metros, avance:1689.0}}</t>
  </si>
  <si>
    <t>{obs1: {observación:EN PROCESO DE INTEGRACIÓN AL EXPEDIENTE YA QUE LOS SUPERVISORES NO HAN CERRADO , Y DEBIDO A LA CONTINGENCIA NO SE HA LABORADO AL 100%  , trimestre:1.0, usuario:ariadnamercadof, fecha:2020-04-17}}</t>
  </si>
  <si>
    <t>{obs1: {observación:falta liga del contrato y acta entrega, trimestre:1.0, usuario:perladgarciaf, fecha:2020-04-16}, obs2: {observación:falta reporte fotográfico, trimestre:1.0, usuario:perladgarciaf, fecha:2020-04-16}}</t>
  </si>
  <si>
    <t>OAX17170401007837</t>
  </si>
  <si>
    <t>Construccion De Pavimento Hidráulico En La Calle José Mata Zurita En La Col Tres De Octubre - 342793</t>
  </si>
  <si>
    <t>342793</t>
  </si>
  <si>
    <t>{geo1: {cve_municipio:59, localidad:1, direccion:CALLE JOSE MATA ZURITA COLONIA 3 DE OCTUBRE, 70805 MIAHUATLÁN DE PORFIRIO DÍAZ, MIAHUATLÁN DE PORFIRIO DÍAZ OAXACA ENTRE CALLE PROXIDE BARRAGAN Y CALL, lon:-96.60326643, lat:16.34960433}}</t>
  </si>
  <si>
    <t>{ctto1: {tipo_obra:Obra, numero_contrato:FISMDF/MMP-059/229/2017, contratista:DDC DE ANTEQUERA, S.A. DE C.V., convocante:MIAHUTLAN DE PORFIRIO DIAZ, monto:159998.13, importe_modificado:159998.13}}</t>
  </si>
  <si>
    <t>{1142917/proyecto_FIN, 1142917/proyecto_INICIO, 1142917/proyecto_FIN, 1142917/proyecto_PROCESO, 1142917/proyecto_INICIO, 1142917/proyecto_PROCESO, 1142917/proyecto_FIN}</t>
  </si>
  <si>
    <t>OAX00170300933223</t>
  </si>
  <si>
    <t>Construccion De Un Aula En El Jardin De Niños Jose Maria Morelos Y Pavon - 130384</t>
  </si>
  <si>
    <t>130384</t>
  </si>
  <si>
    <t>{geo1: {cve_municipio:73, localidad:1, direccion:CALLE ZACATECAS INTERIOR SIN NUMERO COLONIA LOMA DE LOS PAPALOTES, 71000 PUTLA VILLA DE GUERRERO, PUTLA VILLA DE GUERRERO OAXACA ENTRE CALLE MONTEALBA, lon:-97.93144598, lat:17.03186054}}</t>
  </si>
  <si>
    <t>{ctto1: {tipo_obra:Obra, numero_contrato:MPG/FISMCM/73/01/047/2017, contratista:EUPROPIO SANCHEZ CARRADA, convocante:MUNICIPIO PUTLA VILLA DE GUERRERO, monto:298073.1, importe_modificado:298073.1}}</t>
  </si>
  <si>
    <t>{1059476/proyecto_PROCESO, 1059476/proyecto_INICIO, 1059476/proyecto_FIN}</t>
  </si>
  <si>
    <t>OAX00170300934382</t>
  </si>
  <si>
    <t>Techo Firme Para Viviendas - 195274</t>
  </si>
  <si>
    <t>195274</t>
  </si>
  <si>
    <t>{geo1: {cve_municipio:41, localidad:53, direccion:RANCHO AGUA FLOR FRÍA, HUAUTLA DE JIMÉNEZ OAXACA ENTRE CAMINO SAN FELIPE-AGUA DE LA ROSA Y , CAMINO AGUA DE LA ROSA-BARRANCA SECA LA ACCION SE, lon:-96.77805837, lat:18.17334954}}</t>
  </si>
  <si>
    <t>{ctto1: {tipo_obra:Administración directa, numero_contrato:68807, contratista:, convocante:MUNICIPIO HUAUTLA DE JIMÉNEZ, monto:133776.4, importe_modificado:133776.4}}</t>
  </si>
  <si>
    <t>{1060635/proyecto_INICIO, 1060635/proyecto_FIN, 1060635/proyecto_PROCESO}</t>
  </si>
  <si>
    <t>OAX00170401008300</t>
  </si>
  <si>
    <t>33902 Proyectos Para Prestacion De Servicios - 314076</t>
  </si>
  <si>
    <t>San Pedro y San Pablo Teposcolula</t>
  </si>
  <si>
    <t>314076</t>
  </si>
  <si>
    <t>{geo1: {cve_municipio:339, localidad:1, direccion:DADO QUE ES GASTO INDIRECTO EL PROYECTO SE UBICA EN LA CABECERA MUNICIPAL, lon:-97.488189, lat:17.51207}}</t>
  </si>
  <si>
    <t>{ctto1: {tipo_obra:Servicios, numero_contrato:MSPPT/FISM-DF/002/2017, contratista:JAVIER HORACIO GARCIA SANTA CRUZ, convocante:SAN PEDRO Y SAN PABLO TEPOSCOLULA, monto:104680.0, importe_modificado:104680.0}}</t>
  </si>
  <si>
    <t>{1143380/proyecto_FIN, 1143380/proyecto_PROCESO, 1143380/proyecto_INICIO}</t>
  </si>
  <si>
    <t>OAX17170401052632</t>
  </si>
  <si>
    <t>Reparacion De Cafeteria En La Universidad Del Istmo Campus Ixtepec</t>
  </si>
  <si>
    <t>FAM-IES-REM-5744-2017</t>
  </si>
  <si>
    <t>{geo1: {cve_municipio:14, localidad:1, direccion:CIUDAD UNIVERSITARIA SN, CARRETERA CIUDAD IXTEPEC-CHIHUITAN C.P. 70110, lon:-95.1, lat:16.562777}}</t>
  </si>
  <si>
    <t>{1189248/proyecto_INICIO, 1189248/proyecto_FIN, 1189248/proyecto_PROCESO}</t>
  </si>
  <si>
    <t>{obs1: {observación:no me permite buscar el folio del contrato me marcar error, el folio no existe, pero si lo busco en la pestaña de contrato si aparece y el folio es 449675., trimestre:1.0, usuario:yazminclopezm, fecha:2020-04-23}}</t>
  </si>
  <si>
    <t>{obs1: {observación:LA LIGAS DE CONTRA Y ACTA ENTREGA DEBEN DAR DIRECTAMENTE AL DOCUMENTO REQUERIDO., trimestre:1.0, usuario:victorumateosh, fecha:2020-04-16}}</t>
  </si>
  <si>
    <t>OAX00170401007296</t>
  </si>
  <si>
    <t>Ampliacion De La Red De Distribucion De Energia Electrica En La Calle Antonio Velasco - 343079</t>
  </si>
  <si>
    <t>343079</t>
  </si>
  <si>
    <t>{geo1: {cve_municipio:73, localidad:1, direccion:CALLE ANTONIO VELASCO INTERIOR SN AMPLIACION CRUZ GRANDE, 71000 PUTLA VILLA DE GUERRERO, PUTLA VILLA DE GUERRERO OAXACA ENTRE CALLE BENITO JUAREZ Y CA, lon:-97.92117134, lat:17.0205781}}</t>
  </si>
  <si>
    <t>{ctto1: {tipo_obra:Obra, numero_contrato:MPG/FISMCDMX/073/028/026/2017, contratista:PAFER PROYECTOS Y CONSTRUCCIONES SA CV, convocante:MUNICIPIO PUTLA VILLA DE GUERRERO, monto:443474.69, importe_modificado:443474.69}}</t>
  </si>
  <si>
    <t>{1142376/proyecto_INICIO, 1142376/proyecto_PROCESO, 1142376/proyecto_FIN, 1142376/proyecto_INICIO, 1142376/proyecto_PROCESO, 1142376/proyecto_FIN}</t>
  </si>
  <si>
    <t>OAX00170300934385</t>
  </si>
  <si>
    <t>Construccion De Dsipensario Medico - 195229</t>
  </si>
  <si>
    <t>195229</t>
  </si>
  <si>
    <t>{geo1: {cve_municipio:41, localidad:58, direccion:RANCHO NEZAHUALCOYOTL, 68505 NETZAHUALCÓYOTL, HUAUTLA DE JIMÉNEZ OAXACA ENTRE CAMINO AGUA DE LA ROSA Y CAMINO LA FINCA, CAMINO BARRANCA SECA LA OBRA S, lon:-96.76320265, lat:18.20528526}}</t>
  </si>
  <si>
    <t>{ctto1: {tipo_obra:Obra, numero_contrato:FISM/MHJ/041/33/2017, contratista:CONSTRUCCIONES MARTINEZ GUERRERO S.A. DE C.V., convocante:MUNICIPIO HUAUTLA DE JIMÉNEZ, monto:736841.58, importe_modificado:736841.58}}</t>
  </si>
  <si>
    <t>{1060638/proyecto_INICIO, 1060638/proyecto_FIN, 1060638/proyecto_INICIO, 1060638/proyecto_PROCESO, 1060638/proyecto_FIN, 1060638/proyecto_PROCESO, 1060638/proyecto_INICIO, 1060638/proyecto_FIN, 1060638/proyecto_PROCESO}</t>
  </si>
  <si>
    <t>OAX17170401007846</t>
  </si>
  <si>
    <t>Mantenimiento De Pozo Profundo Y Sistema De Bombeo - 340802</t>
  </si>
  <si>
    <t>340802</t>
  </si>
  <si>
    <t>{geo1: {cve_municipio:59, localidad:1, direccion:COLONIA MIAHUATLÁN DE PORFIRIO DÍAZ CENTRO, 70805 MIAHUATLÁN DE PORFIRIO DÍAZ, MIAHUATLÁN DE PORFIRIO DÍAZ OAXACA ENTRE CALLE PRIMERA CIUDADANO NETZAH, lon:-96.60589693, lat:16.33006822}}</t>
  </si>
  <si>
    <t>{ctto1: {tipo_obra:Obra, numero_contrato:FISMDF/MMP-059/012/2017, contratista:INFRAESTRUCTURA GALENO S.A. DE C.V., convocante:MIAHUTLAN DE PORFIRIO DIAZ, monto:151636.8, importe_modificado:151636.8}}</t>
  </si>
  <si>
    <t>{1142926/proyecto_PROCESO, 1142926/proyecto_INICIO, 1142926/proyecto_PROCESO, 1142926/proyecto_FIN, 1142926/proyecto_INICIO, 1142926/proyecto_FIN}</t>
  </si>
  <si>
    <t>OAX17170401007152</t>
  </si>
  <si>
    <t>Ampliacion R D De Energía Eléctrica Lachidoblas - 342584</t>
  </si>
  <si>
    <t>342584</t>
  </si>
  <si>
    <t>{geo1: {cve_municipio:59, localidad:115, direccion:CALLE PRINCIPAL PUEBLO, 70805 SITIO DE LACHIDOBLAS, MIAHUATLÁN DE PORFIRIO DÍAZ OAXACA, SE LOCALIZA JUNTO AL TECHADO QUE SE ENCUENTRA EN EL CENTRO DE , lon:-96.42908611, lat:16.23939417}}</t>
  </si>
  <si>
    <t>{ctto1: {tipo_obra:Obra, numero_contrato:FISMDF/MMP-059/057/2017, contratista:GYKA INFRAESTRUCTURA ELECTRICA Y CIVIL DE OAXACA S.A. DE C.V., convocante:H AYUNTAMIENTO DE MIAHUATLAN DE PORFIRIO DIAZ, monto:980000.0, importe_modificado:980000.0}}</t>
  </si>
  <si>
    <t>{1142232/proyecto_INICIO, 1142232/proyecto_FIN, 1142232/proyecto_PROCESO, 1142232/proyecto_FIN, 1142232/proyecto_INICIO, 1142232/proyecto_PROCESO}</t>
  </si>
  <si>
    <t>OAX17170401008622</t>
  </si>
  <si>
    <t>Mejoramiento Del Comedor Del Jardin De Niños - 320753</t>
  </si>
  <si>
    <t>320753</t>
  </si>
  <si>
    <t>{geo1: {cve_municipio:230, localidad:1, direccion:PUEBLO SAN LORENZO VICTORIA, 69430 SAN LORENZO VICTORIA, SAN LORENZO VICTORIA OAXACA, SE LOCALIZA EN EL JARDIN DE NIÑOS, lon:-98.11765286, lat:17.66799642}}</t>
  </si>
  <si>
    <t>{ctto1: {tipo_obra:Obra, numero_contrato:CONT-MSLV/230/17/2017, contratista:ESPECIALISTAS EN OBRAS CIVILES Y ARQUITECTONICOS LUCANA S.A DE C.V, convocante:MUNICIPIO DE SAN LORENZO VICTORIA, monto:230218.05, importe_modificado:230218.05}}</t>
  </si>
  <si>
    <t>{1143702/proyecto_INICIO, 1143702/proyecto_FIN, 1143702/proyecto_PROCESO}</t>
  </si>
  <si>
    <t>OAX17170300934596</t>
  </si>
  <si>
    <t>Construccion De Cuartos Dormitorio - 180169</t>
  </si>
  <si>
    <t>180169</t>
  </si>
  <si>
    <t>{geo1: {cve_municipio:406, localidad:37, direccion:PUEBLO VOLADEROVOLADERO, SANTA MARÍA CHILCHOTLA OAXACA ., lon:-96.75438477, lat:18.26940695}}</t>
  </si>
  <si>
    <t>{ctto1: {tipo_obra:Obra, numero_contrato:CONT-MSMCH/406/21/2017, contratista:AGUSTIN LINARES LOPEZ, convocante:MUNICIPIO DE SANTA MARIA CHILCHOTLA, monto:1102200.0, importe_modificado:1102200.0}}</t>
  </si>
  <si>
    <t>{1060849/proyecto_INICIO, 1060849/proyecto_PROCESO, 1060849/proyecto_FIN, 1060849/proyecto_INICIO, 1060849/proyecto_PROCESO, 1060849/proyecto_FIN, 1060849/proyecto_INICIO}</t>
  </si>
  <si>
    <t>OAX17170300933412</t>
  </si>
  <si>
    <t>Construccion De Drenaje Pluvial Y Pavimento De La Calle Cinco De Febrero A La Juarez - 196798</t>
  </si>
  <si>
    <t>196798</t>
  </si>
  <si>
    <t>{geo1: {cve_municipio:59, localidad:1, direccion:CALLE MARIANO ESCOBEDO CIUDAD MIAHUATLÁN DE PORFIRIO DÍAZ CENTRO, 70805 MIAHUATLÁN DE PORFIRIO DÍAZ, MIAHUATLÁN DE PORFIRIO DÍAZ OAXACA ENTRE CALLE 5, lon:-96.59499468, lat:16.32710843}}</t>
  </si>
  <si>
    <t>{ctto1: {tipo_obra:Obra, numero_contrato:FISMDF/MMP-059/002/2017, contratista:EDIFICACIONES Y CONSTRUCCIONES COEDTO S.A. DE C.V., convocante:H AYUNTAMIENTO DE MIAHUATLAN DE PORFIRIO DIAZ, monto:754411.48, importe_modificado:754411.48}}</t>
  </si>
  <si>
    <t>{1059665/proyecto_INICIO, 1059665/proyecto_FIN, 1059665/proyecto_PROCESO, 1059665/proyecto_INICIO, 1059665/proyecto_FIN}</t>
  </si>
  <si>
    <t>OAX00170300934366</t>
  </si>
  <si>
    <t>Construccion De Drenaje Sanitario En La Calle Entronque Carretera Federal Heroes De Chapultepec Colonia Cinco De Febrero - 195768</t>
  </si>
  <si>
    <t>195768</t>
  </si>
  <si>
    <t>{geo1: {cve_municipio:41, localidad:1, direccion:CALLE CARRETERA FEDERAL-CALLE HEROES DE CHAPULTEPEC BARRIO HUAUTLA DE JIMÉNEZ, 68500 HUAUTLA DE JIMÉNEZ, HUAUTLA DE JIMÉNEZ OAXACA ENTRE CALLE CARRETE, lon:-96.84944782, lat:18.12476005}}</t>
  </si>
  <si>
    <t>{ctto1: {tipo_obra:Obra, numero_contrato:FISMDF/MHJ/041/36/2017, contratista:VELMA PROYECTOS Y CONSTRUCCIONES DE OBRA CIVIL S.A. DE C.V., convocante:H. AYUNTAMIENTO DE HUAUTLA DE JIMENEZ, monto:2200000.04, importe_modificado:1161131.87}}</t>
  </si>
  <si>
    <t>{1060619/proyecto_PROCESO, 1060619/proyecto_INICIO, 1060619/proyecto_FIN, 1060619/proyecto_INICIO, 1060619/proyecto_FIN}</t>
  </si>
  <si>
    <t>OAX17170401009722</t>
  </si>
  <si>
    <t>Rehabilitacion De Camino Tramo Santa Catarina Ticua San Pablo Tijaltepec - 308166</t>
  </si>
  <si>
    <t>308166</t>
  </si>
  <si>
    <t>{geo1: {cve_municipio:297, localidad:1, direccion:TERRACERÍA TRAMO SAN PABLO TIJALTEPEC - SANTA CATARINA TICUA MARGEN DERECHO KILÓMETRO 13   000 PUEBLO SAN PABLO TIJALTEPEC, 71150 SAN PABLO TIJALTEPEC., lon:-97.53114555, lat:17.02271432}}</t>
  </si>
  <si>
    <t>{ctto1: {tipo_obra:Obra, numero_contrato:FISM/MSPT/297/001/17/2017, contratista:INGENIERIA Y PROYECTOS HALO S.A DE C.V, convocante:MUNICIPIO DE SAN PABLO TIJALTEPEC, monto:502489.29, importe_modificado:502489.29}}</t>
  </si>
  <si>
    <t>{1144802/proyecto_PROCESO, 1144802/proyecto_FIN, 1144802/proyecto_INICIO}</t>
  </si>
  <si>
    <t>OAX00170401007280</t>
  </si>
  <si>
    <t>Rehabilitacion De La Red De Agua Potable En La Calle Tabasco - 343057</t>
  </si>
  <si>
    <t>343057</t>
  </si>
  <si>
    <t>{geo1: {cve_municipio:73, localidad:1, direccion:CALLE TABASCO INTERIOR SN COLONIA OJO DE AGUA, 71000 PUTLA VILLA DE GUERRERO, PUTLA VILLA DE GUERRERO OAXACA ENTRE CALLE VERACRUZ Y CALLE CHIAPAS, CAL, lon:-97.93481073, lat:17.03199202}}</t>
  </si>
  <si>
    <t>{ctto1: {tipo_obra:Administración directa, numero_contrato:79556, contratista:, convocante:MUNICIPIO PUTLA VILLA DE GUERRERO, monto:56721.39, importe_modificado:56721.39}}</t>
  </si>
  <si>
    <t>{1142360/proyecto_INICIO, 1142360/proyecto_FIN, 1142360/proyecto_INICIO, 1142360/proyecto_PROCESO, 1142360/proyecto_FIN, 1142360/proyecto_PROCESO}</t>
  </si>
  <si>
    <t>OAX18180101078873</t>
  </si>
  <si>
    <t>Fortalecimiento Integral Y Apoyo A La Competitividad De Empresas En La Región Del Istmo De Tehuantepec, Oaxaca.</t>
  </si>
  <si>
    <t>INADEM-0009-2018</t>
  </si>
  <si>
    <t>{geo1: {cve_municipio:14, localidad:1, direccion:ANTEQUERA NÚM. 300 COL. JALATLACO, lon:-95.1, lat:16.562777}}</t>
  </si>
  <si>
    <t>{ctto1: {tipo_obra:Adquisiciones, numero_contrato:IODEMC/UJ/CONT/08/FNE-171110-C1-2OAX-000047237/2018., contratista:COMERCIALIZADORA MEXICANA TAPSA S.A DE C.V, convocante:INSTITUTO OAXAQUEÑO DEL EMPRENDEDOR Y DE LA COMPETITIVIDAD, monto:2395489.9, importe_modificado:2395489.9}, ctto2: {tipo_obra:Servicios, numero_contrato:IODEMC/UJ/CONT/10/FNE-171110-C1-2OAX-000047237/2018., contratista:SERVICIOS CONTABLES Y ADMINISTRATIVOS ZIARIO S.A DE C.V, convocante:INSTITUTO OAXAQUEÑO DEL EMPRENDEDOR Y DE LA COMPETITIVIDAD, monto:500000.0, importe_modificado:500000.0}, ctto3: {tipo_obra:Obra, numero_contrato:FIDELO/OBRA/IODEMC/001/2018., contratista:LA DORADA VISIÓN INGENIERIA S.A DE C.V, convocante:INSTITUTO OAXAQUEÑO DEL EMPRENDEDOR Y DE LA COMPETITIVIDAD, monto:2500000.0, importe_modificado:2500000.0}, ctto4: {tipo_obra:Obra, numero_contrato:MODIFICATORIOFIDELO/OBRA/IODEMC/001/2018, contratista:LA DORADA VISIÓN INGENIERIA S.A DE C.V, convocante:INSTITUTO OAXAQUEÑO DEL EMPRENDEDOR Y DE LA COMPETITIVIDAD, monto:2500000.0, importe_modificado:2500000.0}, ctto5: {tipo_obra:Servicios, numero_contrato:MODIFICATORIO06IODEMC/UJ/CONT/10/FNE-171110-C1-2OAX-000047237/2018, contratista:SERVICIOS CONTABLES Y ADMINISTRATIVOS ZIARIO S.A DE C.V, convocante:INSTITUTO OAXAQUEÑO DEL EMPRENDEDOR Y DE LA COMPETITIVIDAD, monto:500000.0, importe_modificado:500000.0}, ctto6: {tipo_obra:Adquisiciones, numero_contrato:MODIFICATORIO06IODEMC/UJ/CONT/08/FNE-171110-C1-2OAX-000047237/2018, contratista:COMERCIALIZADORA MEXICANA TAPSA S.A DE C.V, convocante:INSTITUTO OAXAQUEÑO DEL EMPRENDEDOR Y DE LA COMPETITIVIDAD, monto:2395489.9, importe_modificado:2395489.9}}</t>
  </si>
  <si>
    <t>{1216913/proyecto_INICIO, 1216913/proyecto_PROCESO, 1216913/proyecto_FIN}</t>
  </si>
  <si>
    <t>{obs1: {observación:PARA ESTE PROYECTO LA CIFRA REAL DEL MOMENTO RECAUDADO ES $ 4,895,489.90 
, DEBIDO A QUE LA COINVERSION FEDERAL ES MINISTRADA EN UNA SOLA EXHIBICIÓN CONFORME AL MONTO APROBADO, SIN EMBARGO ESTE PROYECTO AH CONCLUIDO FISICA Y FINANCIERAMENTE EL TOTAL DE 100%, PARA LO CUAL SE TUVO QUE HACER LA ADECUACION DE CIFRAS EN EL SISTEMA PARA QUE PERMITA LOGRAR ESTE PORCENTAJE. SE MODIFICA EL MOMENTO RECAUDADO Y MODIFICADO., trimestre:1.0, usuario:nataliacmelchorc, fecha:2020-04-13}}</t>
  </si>
  <si>
    <t>{obs1: {observación:VERIFICAR INFORMACIÓN DE LOS CONTRATOS, HAY DUPLICIDAD DE LOS MISMOS., trimestre:1.0, usuario:victorumateosh, fecha:2020-04-13}, obs2: {observación:A LA FECHA YA DEBE ESTAR FINANCIERAMENTE AL 100% SEGÚN CONTRATOS., trimestre:1.0, usuario:victorumateosh, fecha:2020-04-13}}</t>
  </si>
  <si>
    <t>OAX00170300934370</t>
  </si>
  <si>
    <t>Encajonamiento Del Drenaje Sanitario En La Calle Héroes De Chapultepec Colonia Cinco De Febrero - 97767</t>
  </si>
  <si>
    <t>97767</t>
  </si>
  <si>
    <t>{geo1: {cve_municipio:41, localidad:1, direccion:COLONIA HUAUTLA DE JIMÉNEZ, 68500 HUAUTLA DE JIMÉNEZ, HUAUTLA DE JIMÉNEZ OAXACA ENTRE CALLE HEROES DE CHAPULTEPEC Y CARRETERA FEDERAL 185, ESTA OBRA S, lon:-96.8462796, lat:18.12691401}}</t>
  </si>
  <si>
    <t>{ctto1: {tipo_obra:Obra, numero_contrato:FISMDF/041/MHJ/09/2017, contratista:BERNARDINO ROMERO OLIVER, convocante:H. AYUNTAMIENTO DE HUAUTLA DE JIMENEZ, monto:2461146.19, importe_modificado:2461146.19}}</t>
  </si>
  <si>
    <t>{1060623/proyecto_INICIO, 1060623/proyecto_FIN, 1060623/proyecto_PROCESO}</t>
  </si>
  <si>
    <t>OAX00170300934380</t>
  </si>
  <si>
    <t>Construccion De Reductores De Velocidad En El Camino San Andres Hidalgo Rio Santiago - 92321</t>
  </si>
  <si>
    <t>92321</t>
  </si>
  <si>
    <t>{geo1: {cve_municipio:41, localidad:28, direccion:CALLEPRINCIPAL DE LA PROVIDENCIA PUEBLO LA PROVIDENCIA, HUAUTLA DE JIMÉNEZ OAXACA ENTRE CAMINO CAMINO A SAN ANDRES Y CAMINO CAMINO A RI, lon:-96.77932092, lat:18.11563553}}</t>
  </si>
  <si>
    <t>{ctto1: {tipo_obra:Administración directa, numero_contrato:68749, contratista:, convocante:MUNICIPIO HUAUTLA DE JIMÉNEZ, monto:46980.84, importe_modificado:46980.84}}</t>
  </si>
  <si>
    <t>{1060633/proyecto_INICIO, 1060633/proyecto_FIN, 1060633/proyecto_PROCESO}</t>
  </si>
  <si>
    <t>OAX00170300934381</t>
  </si>
  <si>
    <t>Techo Firme Para Viviendas - 195550</t>
  </si>
  <si>
    <t>195550</t>
  </si>
  <si>
    <t>{geo1: {cve_municipio:41, localidad:42, direccion:RANCHO AGUA DE POZOLAGUA DE POZOL (SAN RAMÓN), HUAUTLA DE JIMÉNEZ OAXACA ENTRE CAMINO LA FINCA-NETZAHUALCOYOTL Y , CAMINO BARRANCA SECA-SANTA, lon:-96.77521029, lat:18.20858943}}</t>
  </si>
  <si>
    <t>{ctto1: {tipo_obra:Administración directa, numero_contrato:68761, contratista:, convocante:MUNICIPIO HUAUTLA DE JIMÉNEZ, monto:123687.06, importe_modificado:123687.06}}</t>
  </si>
  <si>
    <t>{1060634/proyecto_INICIO, 1060634/proyecto_FIN, 1060634/proyecto_PROCESO}</t>
  </si>
  <si>
    <t>OAX17170300953584</t>
  </si>
  <si>
    <t>Construccion De Cuartos Dormitorio - 161860</t>
  </si>
  <si>
    <t>161860</t>
  </si>
  <si>
    <t>{geo1: {cve_municipio:406, localidad:1, direccion:PUEBLO DOLORES SEGUNDA SECCION , SANTA MARÍA CHILCHOTLA., lon:-96.78515252, lat:18.35791958}}</t>
  </si>
  <si>
    <t>{ctto1: {tipo_obra:Obra, numero_contrato:CONT-MSMCH/406/07/2017, contratista:AYATSE AYUDAME A TRIUNFAR SEÑOR S.A DE C.V., convocante:MUNICIPIO DE SANTA MARÍA CHILCHOTLA, monto:1469600.0, importe_modificado:1469600.0}}</t>
  </si>
  <si>
    <t>{1079837/proyecto_PROCESO, 1079837/proyecto_FIN, 1079837/proyecto_INICIO, 1079837/proyecto_FIN, 1079837/proyecto_INICIO, 1079837/proyecto_FIN}</t>
  </si>
  <si>
    <t>OAX180301300355</t>
  </si>
  <si>
    <t>CONSTRUCCIÓN DE DRENAJE SANITARIO Y PAVIMENTO CON  CONCRETO  HIDRÁULICO  EN  EL  ANDADOR  CAMINO  REAL    DEL BARRIO SAN NICOLAS Y PAVIMENTO - 141492</t>
  </si>
  <si>
    <t>141492</t>
  </si>
  <si>
    <t>{meta1: {unidad_medida:Metros lineales, meta:270.0, meta_modificada:270.0}}</t>
  </si>
  <si>
    <t>{geo1: {cve_municipio:364, localidad:1, direccion:ANDADOR ANDADOR CAMINO REAL BARRIO SAN NICOLÁS, 71900SANTA CATARINA JUQUILA, SANTA CATARINA JUQUILA OAXACAENTRECALLE CINCO DE MAYO Y,LA OBRA SE ENCUENTRA UBICADA EN EL ANDADOR SAN NICOLAS DE LA CALLE CINCO DE MAYO SANTA CATARINA JUQUILA, lon:-97.29085223, lat:16.24095914}}</t>
  </si>
  <si>
    <t>{ctto1: {tipo_obra:Obra, numero_contrato:MSCJ/364/055/RG-33/FAISM-DF/2018, contratista:MOISES HERNANDEZ MONTOR, convocante:GOBIERNO MUNICIPAL DE SANTA CATARINA JUQUILA, monto:2116786.9, importe_modificado:2116786.9}}</t>
  </si>
  <si>
    <t>{meta1: {unidad_medida:Metros lineales, avance:270.0}}</t>
  </si>
  <si>
    <t>{1300355/proyecto_PROCESO, 1300355/proyecto_FIN, 1300355/proyecto_PROCESO, 1300355/proyecto_FIN, 1300355/proyecto_PROCESO, 1300355/proyecto_FIN, 1300355/proyecto_INICIO}</t>
  </si>
  <si>
    <t>{obs1: {observación:CORREGIR MOMENTOS CONTABLES, trimestre:1.0, usuario:germandiazmo, fecha:2020-03-18}}</t>
  </si>
  <si>
    <t>OAX180301301452</t>
  </si>
  <si>
    <t>CONSTRUCCIÓN DEL SISTEMA DE AGUA POTABLE  EN LA LOCALIDAD DE LA SOLEDAD EL MAPACHE - 145032</t>
  </si>
  <si>
    <t>145032</t>
  </si>
  <si>
    <t>{meta1: {unidad_medida:Metros lineales, meta:2330.0, meta_modificada:2330.0}}</t>
  </si>
  <si>
    <t>{geo1: {cve_municipio:364, localidad:1, direccion:CALLE PRINCIPAL DE LA LOCALIDAD DE SOLEDAD EL MAPACHE RANCHERIA SOLEDAD EL MAPACHE, 71900SANTA CATARINA JUQUILA, SANTA CATARINA JUQUILA OAXACAENTREY,LA OBRA SE ENCUENTRA UBICADA EN LA LOCALIDAD DE SOLEDAD EL MAPACHE EL TANQUE DE ALMACENAMIENTO S, lon:-97.24122331, lat:16.04163294}}</t>
  </si>
  <si>
    <t>{ctto1: {tipo_obra:Obra, numero_contrato:145032, contratista:MARTIN REYES MARROQUIN, convocante:MUNICIPIO DE SANTA CATARINA JUQUILA, monto:1414500.0, importe_modificado:1414500.0}}</t>
  </si>
  <si>
    <t>{meta1: {unidad_medida:Metros lineales, avance:2330.0}}</t>
  </si>
  <si>
    <t>{1301452/proyecto_INICIO, 1301452/proyecto_PROCESO, 1301452/proyecto_FIN, 1301452/proyecto_PROCESO, 1301452/proyecto_FIN, 1301452/proyecto_PROCESO}</t>
  </si>
  <si>
    <t>{obs1: {observación:debe de ingresar liga del contrato y acta entrega recepcion, trimestre:1.0, usuario:germandiazmo, fecha:2020-03-18}}</t>
  </si>
  <si>
    <t>OAX180301386861</t>
  </si>
  <si>
    <t>CONSTRUCCION DE DOS ANEXOS EN COBAO NO.56</t>
  </si>
  <si>
    <t>SF/SPIP/DPIP/FAM-IEMS/1414/2018 -12483</t>
  </si>
  <si>
    <t>{meta1: {unidad_medida:Metros Cuadrados, meta:315.0, meta_modificada:315.0}}</t>
  </si>
  <si>
    <t>{geo1: {cve_municipio:14, localidad:1, direccion:Melchor Ocampo 98, 2da, 70110 Ixtepec, Oax., México, lon:-95.09954453, lat:16.56347974}}</t>
  </si>
  <si>
    <t>{ctto1: {tipo_obra:Obra, numero_contrato:018-R33/AD/DIE/IOCIFED/2018, contratista:OLGA ROSADO SANTIAGO, convocante:INSTITUTO OAXAQUEÑO CONSTRUCTOR DE INFRAESTRUCTURA FISICA EDUCATIVA, monto:922857.94, importe_modificado:922857.94}}</t>
  </si>
  <si>
    <t>{meta1: {unidad_medida:Metros Cuadrados, avance:315.0}}</t>
  </si>
  <si>
    <t>{1386861/proyecto_INICIO, 1386861/proyecto_FIN, 1386861/proyecto_PROCESO}</t>
  </si>
  <si>
    <t>{obs1: {observación:falta liga del acta entrega, trimestre:1.0, usuario:perladgarciaf, fecha:2020-04-14}, obs2: {observación:el avance financiero debe reportarse al 100% conforme a la fecha del contrato., trimestre:1.0, usuario:perladgarciaf, fecha:2020-04-14}, obs3: {observación:de acuerdo a la normativa que rige el SRFT, se debe presentar toda la información que acredite que se termino el proyecto, de lo contrario no se podrá validar el folio. , trimestre:1.0, usuario:perladgarciaf, fecha:2020-04-19}}</t>
  </si>
  <si>
    <t>OAX180301299835</t>
  </si>
  <si>
    <t>AMPLIACIÓN DE LA RED DE DISTRIBUCIÓN DE ENERGÍA ELÉCTRICA EN EL MIRADOR - 126777</t>
  </si>
  <si>
    <t>126777</t>
  </si>
  <si>
    <t>{meta1: {unidad_medida:Otros, meta:13.0, meta_modificada:13.0}}</t>
  </si>
  <si>
    <t>{geo1: {cve_municipio:73, localidad:1, direccion:CALLEINTERIOR SN PUEBLO SAN JUAN LAGUNAS, 71000PUTLA VILLA DE GUERRERO, PUTLA VILLA DE GUERRERO OAXACAENTRE CALLE UNO Y CALLE DOS, CALLE TRES A LA ENTRADA DE LA POBLACION, lon:-97.91769258, lat:17.01452789}}</t>
  </si>
  <si>
    <t>{ctto1: {tipo_obra:Obra, numero_contrato:MPG/FISMCDMX/073/001/029/2018, contratista:GALDSA INGENIERIA SA DE CV, convocante:MUNICIPIO PUTLA VILLA DE GUERRERO, monto:739753.61, importe_modificado:739753.61}}</t>
  </si>
  <si>
    <t>{meta1: {unidad_medida:Otros, avance:13.0}}</t>
  </si>
  <si>
    <t>{1299835/proyecto_PROCESO, 1299835/proyecto_FIN, 1299835/proyecto_INICIO}</t>
  </si>
  <si>
    <t>OAX180301328719</t>
  </si>
  <si>
    <t>AMPLIACIÓN DEL SISTEMA DE AGUA POTABLE - 268738</t>
  </si>
  <si>
    <t>Santiago Juxtlahuaca</t>
  </si>
  <si>
    <t>268738</t>
  </si>
  <si>
    <t>{geo1: {cve_municipio:469, localidad:46, direccion:PUEBLO ZOCHIQUILAZALA, 69710SANTOS REYES ZOCHIQUILAZOLA, SANTIAGO JUXTLAHUACA OAXACAENTREY,LA OBRA AMPLIACIÓN DEL SISTEMA DE AGUA POTABLE SE ENCUENTRA UBICADA EN EL LADO NORTE DE LA AGENCIA DE LA COMUNIDAD, lon:-98.18357533, lat:17.27666947}}</t>
  </si>
  <si>
    <t>{ctto1: {tipo_obra:Obra, numero_contrato:CPU/FISMDF/MSJ/469/0046/185/2018, contratista:ING. ARMANDO ALFONSO RAMÍREZ ARREOLA, convocante:MUNICIPIO DE SANTIAGO JUXTLAHUACA, monto:1349725.9, importe_modificado:1349725.9}}</t>
  </si>
  <si>
    <t>{1328719/proyecto_INICIO, 1328719/proyecto_PROCESO, 1328719/proyecto_FIN}</t>
  </si>
  <si>
    <t>OAX180301328061</t>
  </si>
  <si>
    <t>REHABILITACIÓN DE LA LÍNEA DE CONDUCCIÓN DEL SISTEMA DE AGUA POTABLE - 265340</t>
  </si>
  <si>
    <t>265340</t>
  </si>
  <si>
    <t>{geo1: {cve_municipio:469, localidad:9, direccion:PUEBLO CONCEPCIÓN CARRIZAL, 69714CONCEPCIÓN CARRIZAL, SANTIAGO JUXTLAHUACA OAXACAENTREY,LA OBRA REHABILITACIÓN DE LA LÍNEA DE CONDUCCIÓN DEL SISTEMA DE AGUA POTABLE SE ENCUENTRA UBICADA EN EL LADO ESTE DE LA AGENCIA MUNICIPAL, lon:-97.88914813, lat:17.15640114}}</t>
  </si>
  <si>
    <t>{ctto1: {tipo_obra:Obra, numero_contrato:CPU/FISMDF/MSJ/469/0009/125/2018, contratista:QUIOTEPEC CONSTRUCTORA S.A. DE C.V., convocante:MUNICIPIO DE SANTIAGO JUXTLAHUACA, monto:1287083.22, importe_modificado:1287083.22}}</t>
  </si>
  <si>
    <t>{1328061/proyecto_INICIO, 1328061/proyecto_PROCESO, 1328061/proyecto_FIN}</t>
  </si>
  <si>
    <t>OAX180301339682</t>
  </si>
  <si>
    <t>REHABILITACION DEL SISTEMA DE AGUA POTABLE - 291209</t>
  </si>
  <si>
    <t>291209</t>
  </si>
  <si>
    <t>{meta1: {unidad_medida:Metros lineales, meta:1924.2, meta_modificada:1924.2}}</t>
  </si>
  <si>
    <t>{geo1: {cve_municipio:297, localidad:14, direccion:INTERIOR 0 0 PUEBLO JUQUILA INDEPENDENCIA, 71152JUQUILA INDEPENDENCIA, SAN PABLO TIJALTEPEC OAXACAENTREY,SE LOCALIZA EN LAS AFUERAS DE LA LOCALIDAD, lon:-97.46201903, lat:17.03208908}}</t>
  </si>
  <si>
    <t>{ctto1: {tipo_obra:Obra, numero_contrato:COP/MSPT-297/CDI-0179/0014/01/2018, contratista:DURABILIDAD Y TECNOLOGIA EN OBRAS CIVILES S.A DE C.V., convocante:SAN PABLO TIJALTEPEC, monto:2173408.77, importe_modificado:2173408.77}}</t>
  </si>
  <si>
    <t>{meta1: {unidad_medida:Metros lineales, avance:1924.2}}</t>
  </si>
  <si>
    <t>{1339682/proyecto_INICIO, 1339682/proyecto_PROCESO, 1339682/proyecto_FIN, 1339682/proyecto_PROCESO, 1339682/proyecto_FIN}</t>
  </si>
  <si>
    <t>OAX180301341733</t>
  </si>
  <si>
    <t>CREACION Y ACTUALIZACION DE LEYES Y REGLAMENTOS - 295401</t>
  </si>
  <si>
    <t>295401</t>
  </si>
  <si>
    <t>{geo1: {cve_municipio:41, localidad:1, direccion:DADO QUE ES PRODIM EL PROYECTO SE UBICA EN LA CABECERA MUNICIPAL, lon:-96.846162, lat:18.130377}}</t>
  </si>
  <si>
    <t>{ctto1: {tipo_obra:Administración directa, numero_contrato:69377, contratista:, convocante:MUNICIPIO HUAUTLA DE JIMÉNEZ, monto:209000.0, importe_modificado:209000.0}}</t>
  </si>
  <si>
    <t>{1341733/proyecto_INICIO, 1341733/proyecto_FIN, 1341733/proyecto_PROCESO}</t>
  </si>
  <si>
    <t>OAX180301326673</t>
  </si>
  <si>
    <t>CONSTRUCCION DE DOS AULAS EN EL CENTRO DE EDUCACION PREESCOLAR BILINGUE - 258759</t>
  </si>
  <si>
    <t>San Mateo del Mar</t>
  </si>
  <si>
    <t>258759</t>
  </si>
  <si>
    <t>{geo1: {cve_municipio:248, localidad:3, direccion:CAMINO TRAMO SALINA CRUZ OAXACA- SAN MATEO DEL MAR MARGEN DERECHOKILÓMETRO 13 + 500 PUEBLO HUAZATLÁN DEL RÍO, 70780HUAZANTLÁN DEL RÍO, SAN MATEO DEL MAR OAXACAENTREY,LOS TRABAJOS SE REALIZAN EN EL CENTRO DE EDUCACIÓN PREESCOLAR BILINGÜE ¿ EVOLUC, lon:-95.12464665, lat:16.2198331}}</t>
  </si>
  <si>
    <t>{ctto1: {tipo_obra:Obra, numero_contrato:COP/MSMM/248/FISMDF/IR/07/2018, contratista:PROYECTO MERAKI OAXACA S.A. DE C.V., convocante:SAN MATEO DEL MAR, monto:950000.0, importe_modificado:950000.0}}</t>
  </si>
  <si>
    <t>{1326673/proyecto_INICIO, 1326673/proyecto_PROCESO, 1326673/proyecto_INICIO, 1326673/proyecto_PROCESO, 1326673/proyecto_FIN}</t>
  </si>
  <si>
    <t>OAX180301344258</t>
  </si>
  <si>
    <t>CONSTRUCCIÓN DE DISPENSARIO MEDICO EN LA LOCALIDAD DE EL CORAZOLITO - 299711</t>
  </si>
  <si>
    <t>299711</t>
  </si>
  <si>
    <t>{meta1: {unidad_medida:Metros Cuadrados, meta:61.92, meta_modificada:61.92}}</t>
  </si>
  <si>
    <t>{geo1: {cve_municipio:401, localidad:80, direccion:TERRACERÍA TRAMO CAMINO SANTA MARIA COLOTEPEC- PASO ANCHO- EL COROZALITO MARGEN IZQUIERDOKILÓMETRO 15 + 625 RANCHERIA COROZALITO, 70934COROZALITO, SANTA MARÍA COLOTEPEC OAXACAENTREY,SE TOMA LA CARRETERA A PASO ANCHO EN EL KM 6240 DESVIAR A LA DE, lon:-96.8345918, lat:15.90151123}}</t>
  </si>
  <si>
    <t>{ctto1: {tipo_obra:Obra, numero_contrato:FAISM/MSMC/401/19/2018, contratista:CONSTRUCCIONES AYUK SA DE CV, convocante:MUNICIPIO DE SANTA MARIA COLOTEPEC, monto:754211.39, importe_modificado:754211.39}}</t>
  </si>
  <si>
    <t>{meta1: {unidad_medida:Metros Cuadrados, avance:61.92}}</t>
  </si>
  <si>
    <t>{1344258/proyecto_FIN, 1344258/proyecto_PROCESO, 1344258/proyecto_INICIO, 1344258/proyecto_FIN}</t>
  </si>
  <si>
    <t>{obs1: {observación:corregir avance fisico, trimestre:1.0, usuario:germandiazmo, fecha:2020-04-08}, obs2: {observación:agregar liga del acta entrega recepcion, trimestre:1.0, usuario:germandiazmo, fecha:2020-04-08}, obs3: {observación:debe de ingresar liga del contrato, trimestre:1.0, usuario:germandiazmo, fecha:2020-04-11}}</t>
  </si>
  <si>
    <t>OAX180301389505</t>
  </si>
  <si>
    <t>CONSTRUCCIÓN DEL AUDITORIO CAMPUS JUCHITAN 2A ETAPA</t>
  </si>
  <si>
    <t>Heroica Ciudad de Juchitán de Zaragoza</t>
  </si>
  <si>
    <t>FAM IES 1532</t>
  </si>
  <si>
    <t>{meta1: {unidad_medida:Metros Cuadrados, meta:1811.42, meta_modificada:1811.42}}</t>
  </si>
  <si>
    <t>{geo1: {cve_municipio:43, localidad:1, direccion:Unnamed Road, Oaxaca, México, lon:-94.95552063, lat:16.5269488}}</t>
  </si>
  <si>
    <t>{ctto1: {tipo_obra:Obra, numero_contrato:OP/JUC/EO-920051985-N1-2018, contratista:INFRAESTRUCTURA JH, S.A. DE C.V., convocante:UNIVERSIDAD DEL ISTMO, monto:3884247.02, importe_modificado:3884247.02}, ctto2: {tipo_obra:Obra, numero_contrato:UNISTMO/MOD-02/2018, contratista:INFRAESTRUCTURA JH, S.A. DE C.V., convocante:UNIVERSIDAD DEL ISTMO, monto:415752.98, importe_modificado:4300000.0}}</t>
  </si>
  <si>
    <t>{meta1: {unidad_medida:Metros Cuadrados, avance:1811.42}}</t>
  </si>
  <si>
    <t>{1389505/proyecto_INICIO, 1389505/proyecto_PROCESO, 1389505/proyecto_INICIO, 1389505/proyecto_PROCESO, 1389505/proyecto_FIN}</t>
  </si>
  <si>
    <t>{obs1: {observación:EN LA CELDA DE MUNICIPIO RESPONSABLE DE SER "GOBIERNO DE LA ENTIDAD"., trimestre:1.0, usuario:victorumateosh, fecha:2020-04-16}, obs2: {observación:AJUSTAR EL MOMENTO DE SU MODIFICADO PARA QUE CUADRE CON LO PAGADO., trimestre:1.0, usuario:victorumateosh, fecha:2020-04-16}}</t>
  </si>
  <si>
    <t>OAX190101510736</t>
  </si>
  <si>
    <t>CONSTRUCCION DE UN AULA Y REPARACIONES GENERALES EN TELESECUNDARIA</t>
  </si>
  <si>
    <t>SF/SPIP/DPIP/AUT/0139/2019 -20144</t>
  </si>
  <si>
    <t>{meta1: {unidad_medida:Metros, meta:1235.0, meta_modificada:1235.0}}</t>
  </si>
  <si>
    <t>{geo1: {cve_municipio:477, localidad:1, direccion:Unnamed Road, Oaxaca, México, lon:-97.22351074, lat:16.41237462}}</t>
  </si>
  <si>
    <t>{ctto1: {tipo_obra:Obra, numero_contrato:010-R33-LP/DIE/IOCIFED/2019, contratista:MAXIMA PRODUCTIVIDAD EN CONSTRUCCIÓN, S.A. DE C.V., convocante:INSTITUTO OAXAQUEÑO CONSTRUCTOR DE INFRAESTRUCTURA FISICA EDUCATIVA, monto:1140807.32, importe_modificado:1140807.32}}</t>
  </si>
  <si>
    <t>{meta1: {unidad_medida:Metros, avance:1235.0}}</t>
  </si>
  <si>
    <t>{1510736/proyecto_PROCESO, 1510736/proyecto_INICIO}</t>
  </si>
  <si>
    <t>{obs1: {observación:favor de reportarlo al 100% en avance fisico y financiero , trimestre:1.0, usuario:perladgarciaf, fecha:2020-04-20}}</t>
  </si>
  <si>
    <t>OAX180301384832</t>
  </si>
  <si>
    <t>CONSTRUCCION DE UN AULA DE MEDIOS EN ESCUELA SECUNDARIA TECNICA N0. 32</t>
  </si>
  <si>
    <t>SF/SPIP/DPIP/FAM-IEB/1093/2018-12063</t>
  </si>
  <si>
    <t>{geo1: {cve_municipio:339, localidad:1, direccion:Seccion 4 S/N Barrio la Campana c.p 69500, Teposcolula, Oax., México, lon:-97.48821259, lat:17.50950418}}</t>
  </si>
  <si>
    <t>{ctto1: {tipo_obra:Obra, numero_contrato:005-R33/AD/DIE/IOCIFED/2018, contratista:PROYECTOS Y CONSTRUCCIÓN VEGA, S.A. DE C.V., convocante:INSTITUTO OAXAQUEÑO CONSTRUCTOR DE INFRAESTRUCTURA FISICA EDUCATIVA, monto:841566.69, importe_modificado:841566.69}}</t>
  </si>
  <si>
    <t>{1384832/proyecto_FIN}</t>
  </si>
  <si>
    <t>{obs1: {observación:falta liga del acta entrega., trimestre:1.0, usuario:perladgarciaf, fecha:2020-04-16}, obs2: {observación:adecuar el modificado para que este al 100% el proyecto en avance financiero, trimestre:1.0, usuario:perladgarciaf, fecha:2020-04-16}, obs3: {observación:con base en la normativa federal que rige el SRFT, se le solicita reportar toda la documentación de acuerdo a la fecha de conclusión del proyecto, de lo contrario no podra ser validado el folio. , trimestre:1.0, usuario:perladgarciaf, fecha:2020-04-19}}</t>
  </si>
  <si>
    <t>OAX190101510751</t>
  </si>
  <si>
    <t>EQUIPAMIENTO DE DOS AULAS EN ESCUELA PRIMARIA MELCHOR OCAMPO</t>
  </si>
  <si>
    <t>SF/SPIP/DPIP/AUT/0136/2019 -20141</t>
  </si>
  <si>
    <t>{geo1: {cve_municipio:491, localidad:7, direccion:Santiago Xochiltepec, Oaxaca, México, lon:-97.2605896, lat:16.67566204}}</t>
  </si>
  <si>
    <t>{obs1: {observación:favor de adecuar el modificado para que el avance fisico sea del 100%, trimestre:1.0, usuario:perladgarciaf, fecha:2020-04-20}}</t>
  </si>
  <si>
    <t>OAX180301379355</t>
  </si>
  <si>
    <t>TERMINACION DEL TALLER DE ENFERMERIA EN CECYTE NO. 13</t>
  </si>
  <si>
    <t>SF/SPIP/DPIP/FAM-IEMS/1414/2018 -12491</t>
  </si>
  <si>
    <t>{meta1: {unidad_medida:Metros Cuadrados, meta:98.0, meta_modificada:98.0}}</t>
  </si>
  <si>
    <t>{geo1: {cve_municipio:453, localidad:1, direccion:Heladio Ramírez López 19, Pueblo Santiago Astata, 70790 Santiago Astata, Oax., México, lon:-95.6747818, lat:15.98558899}}</t>
  </si>
  <si>
    <t>{meta1: {unidad_medida:Metros Cuadrados, avance:98.0}}</t>
  </si>
  <si>
    <t>{1379355/proyecto_INICIO, 1379355/proyecto_FIN, 1379355/proyecto_PROCESO}</t>
  </si>
  <si>
    <t>{obs1: {observación:TESOFE, trimestre:1.0, usuario:ariadnamercadof, fecha:2020-03-31}, obs2: {observación:EN PROCESO DE INTEGRACIÓN AL EXPEDIENTE YA QUE LOS SUPERVISORES NO HAN CERRADO, trimestre:1.0, usuario:ariadnamercadof, fecha:2020-04-15}}</t>
  </si>
  <si>
    <t>{obs1: {observación:falta liga de contrato y acta entrega, trimestre:1.0, usuario:perladgarciaf, fecha:2020-04-14}, obs2: {observación:favor de adecuar el modificado para que el avance financiero sea del 100% conforme al contrato, trimestre:1.0, usuario:perladgarciaf, fecha:2020-04-19}}</t>
  </si>
  <si>
    <t>OAX180401451365</t>
  </si>
  <si>
    <t>REHABILITACIÓN DE LA LÍNEA DE CONDUCCIÓN DEL SISTEMA DE AGUA POTABLE - 384086</t>
  </si>
  <si>
    <t>384086</t>
  </si>
  <si>
    <t>{geo1: {cve_municipio:469, localidad:95, direccion:PUEBLO BARRIO VISTA HERMOSA, 00000 BARRIO VISTA HERMOSA, SANTIAGO JUXTLAHUACA OAXACA ENTRE Y , LA OBRA REHABILITACIÓN DE LA LÍNEA DE CONDUCCIÓN DEL SISTEMA DE AGUA POTABLE SE ENCUENTRA UBICADA EN EL LADO NOROESTE DE LA AGENCIA DE , lon:-97.99626201, lat:17.22667193}}</t>
  </si>
  <si>
    <t>{ctto1: {tipo_obra:Obra, numero_contrato:CPU/FISMDF/MSJ/469/0095/254/2018, contratista:QUIOTEPEC CONSTRUCTORA S.A. DE C.V., convocante:MUNICIPIO DE SANTIAGO JUXTLAHUACA, monto:609245.63, importe_modificado:609245.63}}</t>
  </si>
  <si>
    <t>{1451365/proyecto_INICIO, 1451365/proyecto_FIN, 1451365/proyecto_PROCESO}</t>
  </si>
  <si>
    <t>OAX180401456013</t>
  </si>
  <si>
    <t>AMPLIACION DE LA RED DE DISTRIBUCION DE ENERGIA ELECTRICA EN LA LOCALIDAD DE LA COLONIA SAN PABLO - 399866</t>
  </si>
  <si>
    <t>399866</t>
  </si>
  <si>
    <t>{meta1: {unidad_medida:Otros, meta:48.0, meta_modificada:48.0}}</t>
  </si>
  <si>
    <t>{geo1: {cve_municipio:248, localidad:8, direccion:CALLE ZARAGOZA COLONIA COLONIA SAN PABLO, 70780 SAN PABLO, SAN MATEO DEL MAR OAXACA ENTRE CALLE FRANCISCO I. MADERO Y CALLE EMILIANO ZAPATA, CALLE 5 DE MAYO AL TRATARSE DE UNA AMPLIACION DE ENERGIA ELECTRICA ESTA SE UBICA EN LAS D, lon:-95.00010624, lat:16.20703906}}</t>
  </si>
  <si>
    <t>{ctto1: {tipo_obra:Obra, numero_contrato:COP/MSMM/248/FISMDF/IR/10/2018, contratista:CONSTRUCTORA ACAXAO S.A. DE C.V., convocante:SAN MATEO DEL MAR, monto:5595446.36, importe_modificado:5595446.36}}</t>
  </si>
  <si>
    <t>{meta1: {unidad_medida:Otros, avance:48.0}}</t>
  </si>
  <si>
    <t>{1456013/proyecto_FIN, 1456013/proyecto_INICIO, 1456013/proyecto_PROCESO, 1456013/proyecto_INICIO, 1456013/proyecto_PROCESO, 1456013/proyecto_FIN}</t>
  </si>
  <si>
    <t>OAX180401450884</t>
  </si>
  <si>
    <t>AMPLIACIÓN DE LA RED DE DRENAJE SANITARIO - 383478</t>
  </si>
  <si>
    <t>383478</t>
  </si>
  <si>
    <t>{geo1: {cve_municipio:469, localidad:32, direccion:PUEBLO SAN MIGUEL CUEVAS, 69706 SAN MIGUEL CUEVAS, SANTIAGO JUXTLAHUACA OAXACA ENTRE CALLE BENITO JUÁREZ Y CALLE GUERRERO, LA OBRA AMPLIACIÓN DE LA RED DE DRENAJE SANITARIO SE ENCUENTRA EN EL LADO NORESTE DE LA AGENCIA DE LA COMUN, lon:-98.04734242, lat:17.24559813}}</t>
  </si>
  <si>
    <t>{ctto1: {tipo_obra:Obra, numero_contrato:CPU/FISMDF/MSJ/469/0032/095/2018, contratista:QUIOTEPEC CONSTRUCTORA S.A. DE C.V., convocante:MUNICIPIO DE SANTIAGO JUXTLAHUACA, monto:988654.27, importe_modificado:988654.27}}</t>
  </si>
  <si>
    <t>{1450884/proyecto_PROCESO, 1450884/proyecto_INICIO, 1450884/proyecto_FIN}</t>
  </si>
  <si>
    <t>OAX180401450940</t>
  </si>
  <si>
    <t>AMPLIACIÓN DE LA LÍNEA DE DISTRIBUCIÓN DEL SISTEMA DE AGUA POTABLE - 383558</t>
  </si>
  <si>
    <t>383558</t>
  </si>
  <si>
    <t>{geo1: {cve_municipio:469, localidad:10, direccion:PUEBLO CRUZ CHIQUITA, 69717 CRUZ CHIQUITA, SANTIAGO JUXTLAHUACA OAXACA ENTRE Y , LA OBRA AMPLIACIÓN DE LA LÍNEA DE DISTRIBUCIÓN DEL SISTEMA DE AGUA POTABLE SE ENCUENTRA EN EL LADO NORTE DE LA AGENCIA DE LA COMUNIDAD., lon:-97.93843011, lat:17.12480622}}</t>
  </si>
  <si>
    <t>{ctto1: {tipo_obra:Obra, numero_contrato:CPU/FISMDF/MSJ/469/0010/127/2018, contratista:QUIOTEPEC CONSTRUCTORA S.A. DE C.V., convocante:MUNICIPIO DE SANTIAGO JUXTLAHUACA, monto:625600.2, importe_modificado:625600.2}}</t>
  </si>
  <si>
    <t>{1450940/proyecto_INICIO, 1450940/proyecto_FIN, 1450940/proyecto_PROCESO}</t>
  </si>
  <si>
    <t>OAX180401459525</t>
  </si>
  <si>
    <t>REHABILITACIÓN DEL SISTEMA DE AGUA POTABLE - 404168</t>
  </si>
  <si>
    <t>404168</t>
  </si>
  <si>
    <t>{meta1: {unidad_medida:Metros lineales, meta:2000.0, meta_modificada:2000.0}}</t>
  </si>
  <si>
    <t>{geo1: {cve_municipio:73, localidad:38, direccion:PUEBLO ZIMATLAN DE LÁZARO CÁRDENAS, 71000 ZIMATLÁN, PUTLA VILLA DE GUERRERO OAXACA ENTRE Y , EL TANQUE DE ALMACENAMIENTO SE ENCUENTRA A LA SALIDA DE LA LOCALIDAD, lon:-97.83142343, lat:16.9421975}}</t>
  </si>
  <si>
    <t>{ctto1: {tipo_obra:Administración directa, numero_contrato:58269, contratista:, convocante:MPG8501016D7, monto:446325.5, importe_modificado:446325.5}}</t>
  </si>
  <si>
    <t>{meta1: {unidad_medida:Metros lineales, avance:2000.0}}</t>
  </si>
  <si>
    <t>{1459525/proyecto_INICIO, 1459525/proyecto_FIN, 1459525/proyecto_PROCESO}</t>
  </si>
  <si>
    <t>OAX180401451060</t>
  </si>
  <si>
    <t>REHABILITACIÓN DE LA LÍNEA DE CONDUCCIÓN DEL SISTEMA DE AGUA POTABLE - 383711</t>
  </si>
  <si>
    <t>383711</t>
  </si>
  <si>
    <t>{geo1: {cve_municipio:469, localidad:37, direccion:PUEBLO SANTA ROSA CAXTLAHUACA, 69708 SANTA ROSA CAXTLAHUACA, SANTIAGO JUXTLAHUACA OAXACA ENTRE Y , LA OBRA REHABILITACIÓN DE LA LÍNEA DE CONDUCCIÓN DEL SISTEMA DE AGUA POTABLE SE ENCUENTRA UBICADA EN EL LADO SUR DE LA AGENCIA DE L, lon:-98.01986859, lat:17.2969857}}</t>
  </si>
  <si>
    <t>{ctto1: {tipo_obra:Obra, numero_contrato:CPU/FISMDF/MSJ/469/0037/158/2018, contratista:GRUPO CONSTRUCTOR ÑUMI, S.A. DE C.V., convocante:MUNICIPIO DE SANTIAGO JUXTLAHUACA, monto:621159.51, importe_modificado:621159.51}}</t>
  </si>
  <si>
    <t>{1451060/proyecto_INICIO, 1451060/proyecto_PROCESO, 1451060/proyecto_FIN}</t>
  </si>
  <si>
    <t>OAX180401451107</t>
  </si>
  <si>
    <t>REHABILITACIÓN DE LA LÍNEA DE DISTRIBUCIÓN DEL SISTEMA DE AGUA POTABLE - 383763</t>
  </si>
  <si>
    <t>383763</t>
  </si>
  <si>
    <t>{geo1: {cve_municipio:469, localidad:41, direccion:PUEBLO TILAPA, 00000 TILAPA, SANTIAGO JUXTLAHUACA OAXACA ENTRE Y , LA OBRA REHABILITACIÓN DE LA LÍNEA DE DISTRIBUCIÓN DEL SISTEMA DE AGUA POTABLE SE ENCUENTRA UBICAD EN EL LADO NOROESTE DE LA AGENCIA DE LA COMUNIDAD, lon:-97.98963913, lat:17.16005659}}</t>
  </si>
  <si>
    <t>{ctto1: {tipo_obra:Obra, numero_contrato:CPU/FISMDF/MSJ/469/0041/172/2018, contratista:QUIOTEPEC CONSTRUCTORA S.A. DE C.V., convocante:MUNICIPIO DE SANTIAGO JUXTLAHUACA, monto:931434.64, importe_modificado:931434.64}}</t>
  </si>
  <si>
    <t>{1451107/proyecto_INICIO, 1451107/proyecto_FIN, 1451107/proyecto_PROCESO}</t>
  </si>
  <si>
    <t>OAX190101510738</t>
  </si>
  <si>
    <t>EQUIPAMIENTO DE UN AULA  EN TELESECUNDARIA</t>
  </si>
  <si>
    <t>SF/SPIP/DPIP/AUT/0135/2019 -20140</t>
  </si>
  <si>
    <t>{geo1: {cve_municipio:477, localidad:1, direccion:Unnamed Road, Oaxaca, México, lon:-97.22351074, lat:16.40447046}}</t>
  </si>
  <si>
    <t>{obs1: {observación:falta liga del contrato y en su caso del acta entrega., trimestre:1.0, usuario:perladgarciaf, fecha:2020-04-20}, obs2: {observación:favor de adecuar los momentos contables para que el avance sea del 100% conforme al periodo de ejecución., trimestre:1.0, usuario:perladgarciaf, fecha:2020-04-20}, obs3: {observación:falta reporte fotográfico, trimestre:1.0, usuario:perladgarciaf, fecha:2020-04-20}}</t>
  </si>
  <si>
    <t>OAX180401471001</t>
  </si>
  <si>
    <t>SEGUNDA ETAPA REHABILITACIÓN DE AULAS EN EL JARDÍN DE NIÑOS ELENA ADAMS KELLER - 416840</t>
  </si>
  <si>
    <t>416840</t>
  </si>
  <si>
    <t>{meta1: {unidad_medida:Metros Cuadrados, meta:189.91, meta_modificada:189.91}}</t>
  </si>
  <si>
    <t>{geo1: {cve_municipio:342, localidad:1, direccion:CALLE CRESPO PUEBLO SAN RAYMUNDO JALPAN, 71280 SAN RAYMUNDO JALPAN, SAN RAYMUNDO JALPAN OAXACA ENTRE CALLE CRESPO Y CALLE REFORMA, CALLE CRESPO CALLE CRESPO S/N SAN RAYMUNDO JALPAN OAXACA, lon:-96.75250158, lat:16.97458977}}</t>
  </si>
  <si>
    <t>{ctto1: {tipo_obra:Obra, numero_contrato:MSRJ-FISMD-M342-002-2018, contratista:CONSTRUCCIONES CIVILES Y ELECTRICAS PROBOMA S.A. DE C.V., convocante:H AYUNTAMIENTO DE SAN RAYMUNDO JALPAN, monto:213997.92, importe_modificado:213997.92}}</t>
  </si>
  <si>
    <t>{meta1: {unidad_medida:Metros Cuadrados, avance:189.91}}</t>
  </si>
  <si>
    <t>{1471001/proyecto_INICIO, 1471001/proyecto_PROCESO, 1471001/proyecto_FIN, 1471001/proyecto_PROCESO, 1471001/proyecto_FIN, 1471001/proyecto_PROCESO}</t>
  </si>
  <si>
    <t>OAX180401475573</t>
  </si>
  <si>
    <t>CONSTRUCCION DE BAÑOS CON BIODIGESTOR - 421786</t>
  </si>
  <si>
    <t>421786</t>
  </si>
  <si>
    <t>{geo1: {cve_municipio:189, localidad:2, direccion:PUEBLO LACHIXOVA, 68997 LACHIXOVA, SAN JUAN COMALTEPEC OAXACA ENTRE CARRETERA OAXACA-SAN JUAN COMALTEPEC Y CARRETERA SAN BARTOLO LACHIXOVA -SAN JUAN COMALTEPEC, CARRETERA SAN BARTOLO LACHIXOVA LA OBRA SE ENCUENTRA EN LA LOCALIDAD , lon:-95.96756919, lat:17.31804123}}</t>
  </si>
  <si>
    <t>{ctto1: {tipo_obra:Obra, numero_contrato:MSJC/FISMDTyDF/189/003/2019, contratista:ARQ. URIEL VIDAL ARELLANES GARCIA, convocante:H. AYUNTAMIENTO DE SAN JUAN COMALTEPEC, CHOAPAM, OAXACA, monto:2510216.4, importe_modificado:2510216.4}}</t>
  </si>
  <si>
    <t>{1475573/proyecto_INICIO, 1475573/proyecto_PROCESO, 1475573/proyecto_FIN, 1475573/proyecto_PROCESO, 1475573/proyecto_FIN}</t>
  </si>
  <si>
    <t>OAX180401454572</t>
  </si>
  <si>
    <t>CONSTRUCCIÓN DE TANQUE DE ALMACENAMIENTO DE AGUA POTABLE - 398428</t>
  </si>
  <si>
    <t>398428</t>
  </si>
  <si>
    <t>{geo1: {cve_municipio:469, localidad:61, direccion:PUEBLO CUAUHTÉMOC YUCUNICOCO, 00000 CUAUHTÉMOC YUCUNICOCO, SANTIAGO JUXTLAHUACA OAXACA ENTRE Y , LA OBRA CONSTRUCCIÓN DE TANQUE DE ALMACENAMIENTO DE AGUA POTABLE SE ENCUENTRA UBICADA EN EL LADO SUROESTE DE LA AGENCIA DE LA COMUNID, lon:-97.95713241, lat:17.25968636}}</t>
  </si>
  <si>
    <t>{ctto1: {tipo_obra:Obra, numero_contrato:CPU/FISMDF/MSJ/469/0061/069/2018, contratista:Arq. Juan Zurita Cirilo, convocante:MUNICIPIO DE SANTIAGO JUXTLAHUACA, monto:209667.54, importe_modificado:209667.54}}</t>
  </si>
  <si>
    <t>{1454572/proyecto_INICIO, 1454572/proyecto_FIN, 1454572/proyecto_PROCESO}</t>
  </si>
  <si>
    <t>OAX180401475998</t>
  </si>
  <si>
    <t>REHABILITACION DEL SISTEMA DE AGUA POTABLE - 422157</t>
  </si>
  <si>
    <t>422157</t>
  </si>
  <si>
    <t>{meta1: {unidad_medida:Metros lineales, meta:400.0, meta_modificada:400.0}}</t>
  </si>
  <si>
    <t>{geo1: {cve_municipio:189, localidad:1, direccion:PUEBLO SAN JUAN COMALTEPEC, 68990 SAN JUAN COMALTEPEC, SAN JUAN COMALTEPEC OAXACA ENTRE CARRETERA OAXACA-SAN JUAN COMALTEPEC Y CARRETERA SAN JUAN COMALTEPEC, CARRETERA SAN JUAN COMALTEPEC LA OBRA SE ENCUENTRA EN EL CENTRO DEL MUNI, lon:-95.97528913, lat:17.33794485}}</t>
  </si>
  <si>
    <t>{ctto1: {tipo_obra:Administración directa, numero_contrato:58439, contratista:, convocante:H. AYUNTAMIENTO DE SAN JUAN COMALTEPEC, CHOAPAM, OAXACA, monto:150000.0, importe_modificado:150000.0}}</t>
  </si>
  <si>
    <t>{meta1: {unidad_medida:Metros lineales, avance:400.0}}</t>
  </si>
  <si>
    <t>{1475998/proyecto_INICIO, 1475998/proyecto_PROCESO, 1475998/proyecto_FIN, 1475998/proyecto_PROCESO}</t>
  </si>
  <si>
    <t>OAX180401469462</t>
  </si>
  <si>
    <t>CONSTRUCCIÓN DE MURO DE CONTENCIÓN EN LA CALLE DEL PANTEÓN - 415183</t>
  </si>
  <si>
    <t>Guadalupe Etla</t>
  </si>
  <si>
    <t>MUNICIPIO DE GUADALUPE ETLA</t>
  </si>
  <si>
    <t>415183</t>
  </si>
  <si>
    <t>{geo1: {cve_municipio:33, localidad:1, direccion:CALLE DEL PANTEÓN PUEBLO GUADALUPE ETLA, 68256 GUADALUPE ETLA, GUADALUPE ETLA OAXACA ENTRE Y , A 100 METROS DEL PANTEÓN MUNICIPAL, lon:-96.80719484, lat:17.17308233}}</t>
  </si>
  <si>
    <t>{ctto1: {tipo_obra:Obra, numero_contrato:FI I I-R28/001/033/MG E/2018, contratista:LAZDAO CONSTRUCCIONES S.A DE C.V, convocante:MUNICIPIO DE GUADALUPE ETLA, monto:350000.0, importe_modificado:350000.0}}</t>
  </si>
  <si>
    <t>{1469462/proyecto_INICIO, 1469462/proyecto_PROCESO, 1469462/proyecto_FIN}</t>
  </si>
  <si>
    <t>OAX190101510739</t>
  </si>
  <si>
    <t>SF/SPIP/DPIP/AUT/0142/2019 -20147</t>
  </si>
  <si>
    <t>{meta1: {unidad_medida:Metros, meta:1356.0, meta_modificada:1356.0}}</t>
  </si>
  <si>
    <t>{geo1: {cve_municipio:491, localidad:9, direccion:Santiago Xochiltepec, Oaxaca, México, lon:-97.26196289, lat:16.66776866}}</t>
  </si>
  <si>
    <t>{ctto1: {tipo_obra:Obra, numero_contrato:016-R33-AD/DIE/IOCIFED/2019, contratista:SISTEMAS INTEGRALES DE INFRAESTRUCTURA MUNICIPAL S.A. DE C.V., convocante:INSTITUTO OAXAQUEÑO CONSTRUCTOR DE INFRAESTRUCTURA FISICA EDUCATIVA, monto:914644.65, importe_modificado:914644.65}}</t>
  </si>
  <si>
    <t>{meta1: {unidad_medida:Metros, avance:1356.0}}</t>
  </si>
  <si>
    <t>{1510739/proyecto_FIN, 1510739/proyecto_PROCESO}</t>
  </si>
  <si>
    <t>OAX180401471747</t>
  </si>
  <si>
    <t>REHABILITACION DEL SISTEMA DE AGUA POTABLE - 417628</t>
  </si>
  <si>
    <t>417628</t>
  </si>
  <si>
    <t>{meta1: {unidad_medida:Metros lineales, meta:1138.0, meta_modificada:1138.0}}</t>
  </si>
  <si>
    <t>{geo1: {cve_municipio:342, localidad:1, direccion:CALLE HIDALGO PUEBLO SAN RAYMUNDO JALPAN, 71280 SAN RAYMUNDO JALPAN, SAN RAYMUNDO JALPAN OAXACA ENTRE CALLE EMILIANO ZAPATA Y CALLE 2 DE OCTUBRE, CALLE HIDALGO LA OBRA SON EN DIVERSAS CALLES DE LA POBLACION ENTRE DE ELLAS ESTA EMI, lon:-96.76001176, lat:16.96707826}}</t>
  </si>
  <si>
    <t>{ctto1: {tipo_obra:Obra, numero_contrato:MSRJ-FISMD-M342-011-2018, contratista:CONSTRUCCIONES CIVILES Y ELECTRICAS PROBOMA S.A. DE C.V., convocante:H AYUNTAMIENTO DE SAN RAYMUNDO JALPAN, monto:1055095.32, importe_modificado:1055095.32}}</t>
  </si>
  <si>
    <t>{meta1: {unidad_medida:Metros lineales, avance:1138.0}}</t>
  </si>
  <si>
    <t>{1471747/proyecto_PROCESO, 1471747/proyecto_FIN, 1471747/proyecto_INICIO, 1471747/proyecto_FIN}</t>
  </si>
  <si>
    <t>OAX180401476103</t>
  </si>
  <si>
    <t>33903 SERVICIOS INTEGRALES - 422248</t>
  </si>
  <si>
    <t>422248</t>
  </si>
  <si>
    <t>{geo1: {cve_municipio:59, localidad:1, direccion:DADO QUE ES GASTO INDIRECTO EL PROYECTO SE UBICA EN LA CABECERA MUNICIPAL, lon:-96.596524, lat:16.328478}}</t>
  </si>
  <si>
    <t>{ctto1: {tipo_obra:Obra, numero_contrato:FISM-CDMX/MMP/059/014/2018, contratista:AMAYEQ MAQUINARIA Y EQUIPO S.A. DE C.V., convocante:AYUNTAMIENTO DE MIAHUATLÁN DE PORFIRIO DE PORFIRIO DÍAZ, monto:1000000.0, importe_modificado:1000000.0}}</t>
  </si>
  <si>
    <t>{1476103/proyecto_FIN, 1476103/proyecto_PROCESO, 1476103/proyecto_INICIO}</t>
  </si>
  <si>
    <t>OAX190101516892</t>
  </si>
  <si>
    <t>CONSTRUCCION DE TECHADO EN LA EXPLANADA DE USOS MULTIPLES DE LA ESCUELA SECUNDARIA GENERAL "23 DE MARZO" NUM. 140 CLAVE 20DES0153H</t>
  </si>
  <si>
    <t>AUT/0190/2019</t>
  </si>
  <si>
    <t>{meta1: {unidad_medida:Metros Cuadrados, meta:80.0, meta_modificada:513.5}}</t>
  </si>
  <si>
    <t>{geo1: {cve_municipio:334, localidad:34, direccion:Unnamed Road, Oaxaca, México, lon:-97.5970459, lat:16.13290045}}</t>
  </si>
  <si>
    <t>{ctto1: {tipo_obra:Obra, numero_contrato:J03-207-01-02-069-00-2019, contratista:TUREK INGENIERIA EN CONSTRUCCION S.A. DE C.V., convocante:GOBIERNO DEL ESTADO DE OAXACA, monto:1495285.38, importe_modificado:1495285.38}}</t>
  </si>
  <si>
    <t>{meta1: {unidad_medida:Metros Cuadrados, avance:513.5}}</t>
  </si>
  <si>
    <t>{1516892/proyecto_INICIO, 1516892/proyecto_FIN, 1516892/proyecto_PROCESO}</t>
  </si>
  <si>
    <t>OAX180401454650</t>
  </si>
  <si>
    <t>AMPLIACIÓN DE LA RED DE AGUA POTABLE - 398532</t>
  </si>
  <si>
    <t>398532</t>
  </si>
  <si>
    <t>{geo1: {cve_municipio:469, localidad:1, direccion:CALLE CUAUHTÉMOC ORIENTE COLONIA SANTO NIÑO DE ATOCHA, 69700 SANTIAGO JUXTLAHUACA, SANTIAGO JUXTLAHUACA OAXACA ENTRE CARRETERA NACIONAL Y CALLE ESCOBEDO ORIENTE, CALLE ALLENDE LA OBRA AMPLIACIÓN DE LA RED DE AGUA POTABLE SE ENCUEN, lon:-98.0135763, lat:17.32936906}}</t>
  </si>
  <si>
    <t>{ctto1: {tipo_obra:Obra, numero_contrato:CPU/FISMDF/MSJ/469/0001/288/2018, contratista:GRUPO CONSTRUCTOR ÑUMI, S.A. DE C.V., convocante:MUNICIPIO DE SANTIAGO JUXTLAHUACA, monto:1256882.35, importe_modificado:1256882.35}}</t>
  </si>
  <si>
    <t>{1454650/proyecto_INICIO, 1454650/proyecto_PROCESO, 1454650/proyecto_FIN}</t>
  </si>
  <si>
    <t>OAX180401454842</t>
  </si>
  <si>
    <t>CONSTRUCCIÓN DE BOULEVARD AL PASO POR SANTIAGO JUXTLAHUACA CARRETERA FEDERAL HUAJUAPAN DE LEÓN EL  CARRIZAL - 398748</t>
  </si>
  <si>
    <t>398748</t>
  </si>
  <si>
    <t>{geo1: {cve_municipio:469, localidad:1, direccion:EJE VIAL CARRETERA FEDERAL NUMERO 85 PUEBLO SANTIAGO JUXTLAHUACA CENTRO, 69700 SANTIAGO JUXTLAHUACA, SANTIAGO JUXTLAHUACA OAXACA ENTRE CARRETERA FEDERAL NÚMERO 85 Y , LA OBRA CONSTRUCCIÓN DE BOULEVARD AL PASO POR SANTIAGO JUXTLAHU, lon:-98.01330869, lat:17.33727786}}</t>
  </si>
  <si>
    <t>{ctto1: {tipo_obra:Obra, numero_contrato:CPU/FISMDF/MSJ/469/0001/024/2018, contratista:Ofir Construcciones S.A. de C.V., convocante:MUNICIPIO DE SANTIAGO JUXTLAHUACA, monto:3000000.0, importe_modificado:3000000.0}}</t>
  </si>
  <si>
    <t>{1454842/proyecto_INICIO, 1454842/proyecto_FIN, 1454842/proyecto_PROCESO}</t>
  </si>
  <si>
    <t>OAX180401451004</t>
  </si>
  <si>
    <t>REHABILITACIÓN DE LA LÍNEA DE CONDUCCIÓN DEL SISTEMA DE AGUA POTABLE - 383653</t>
  </si>
  <si>
    <t>383653</t>
  </si>
  <si>
    <t>{geo1: {cve_municipio:469, localidad:21, direccion:PUEBLO EL RASTROJO, 00000 EL RASTROJO, SANTIAGO JUXTLAHUACA OAXACA ENTRE Y , LA OBRA REHABILITACIÓN DE LA LÍNEA DE CONDUCCIÓN DEL SISTEMA DE AGUA POTABLE SE ENCUENTRA EN EL LADO OESTE DE LA AGENCIA DE LA LOCALIDAD, lon:-97.95291923, lat:17.15825675}}</t>
  </si>
  <si>
    <t>{ctto1: {tipo_obra:Obra, numero_contrato:CPU/FISMDF/MSJ/469/0021/138/2018, contratista:GRUPO CONSTRUCTOR ÑUMI, S.A. DE C.V., convocante:MUNICIPIO DE SANTIAGO JUXTLAHUACA, monto:1244231.46, importe_modificado:1244231.46}}</t>
  </si>
  <si>
    <t>{1451004/proyecto_INICIO, 1451004/proyecto_FIN, 1451004/proyecto_PROCESO}</t>
  </si>
  <si>
    <t>OAX180401456119</t>
  </si>
  <si>
    <t>AMPLIACION DE LA RED DE DISTRIBUCION ELECTRICA EN HUAZANTLAN DEL RIO - 399976</t>
  </si>
  <si>
    <t>399976</t>
  </si>
  <si>
    <t>{geo1: {cve_municipio:248, localidad:3, direccion:CALLE MIGUEL HIDALGO PUEBLO HUAZATLÁN DEL RÍO, 70780 HUAZANTLÁN DEL RÍO, SAN MATEO DEL MAR OAXACA ENTRE CALLE LIBERTAD Y CALLE MOCTEZUMA, CALLE UNION AGRICULTURA LA RED DE ENERGIA ELECTRICA SE UBICA EN LAS PRINCIPALES CALLES DE HU, lon:-95.13025948, lat:16.2183001}}</t>
  </si>
  <si>
    <t>{ctto1: {tipo_obra:Obra, numero_contrato:COP/MSMM/248/FISMDF/IR/13/2018, contratista:CONSTRUCTORA ACAXAO S.A. DE C.V., convocante:SAN MATEO DEL MAR, monto:2945614.56, importe_modificado:3012987.01}}</t>
  </si>
  <si>
    <t>{meta1: {unidad_medida:Otros, avance:20.0}}</t>
  </si>
  <si>
    <t>{1456119/proyecto_INICIO, 1456119/proyecto_PROCESO, 1456119/proyecto_FIN, 1456119/proyecto_INICIO, 1456119/proyecto_FIN, 1456119/proyecto_INICIO}</t>
  </si>
  <si>
    <t>OAX180401451157</t>
  </si>
  <si>
    <t>AMPLIACIÓN DEL SISTEMA DE AGUA POTABLE - 383822</t>
  </si>
  <si>
    <t>383822</t>
  </si>
  <si>
    <t>{geo1: {cve_municipio:469, localidad:42, direccion:PUEBLO TINUMA DE ZARAGOZA, 69713 TINUMA DE ZARAGOZA, SANTIAGO JUXTLAHUACA OAXACA ENTRE Y , LA OBRA AMPLIACIÓN DEL SISTEMA DE AGUA POTABLE SE ENCUENTRA UBICADA EN EL LADO SUROESTE DE LA AGENCIA DE LA COMUNIDAD, lon:-97.9104108, lat:17.34067713}}</t>
  </si>
  <si>
    <t>{ctto1: {tipo_obra:Obra, numero_contrato:CPU/FISMDF/MSJ/469/0042/175/2018, contratista:GRUPO CONSTRUCTOR ÑUMI, S.A. DE C.V., convocante:MUNICIPIO DE SANTIAGO JUXTLAHUACA, monto:623986.57, importe_modificado:623986.57}}</t>
  </si>
  <si>
    <t>{1451157/proyecto_FIN, 1451157/proyecto_PROCESO, 1451157/proyecto_INICIO}</t>
  </si>
  <si>
    <t>OAX180401451264</t>
  </si>
  <si>
    <t>REHABILITACIÓN DE LA LÍNEA DE DISTRIBUCIÓN DEL SISTEMA DE AGUA POTABLE - 383959</t>
  </si>
  <si>
    <t>383959</t>
  </si>
  <si>
    <t>{geo1: {cve_municipio:469, localidad:59, direccion:PUEBLO CERRO VIEJO PINO SUÁREZ, 00000 CERRO VIEJO (PINO SUÁREZ), SANTIAGO JUXTLAHUACA OAXACA ENTRE Y , LA OBRA REHABILITACIÓN DE LA LÍNEA DE DISTRIBUCIÓN DEL SISTEMA DE AGUA POTABLE SE ENCUENTRA UBICADA EN EL LADO NORESTE DE LA AG, lon:-97.94931822, lat:17.09467764}}</t>
  </si>
  <si>
    <t>{ctto1: {tipo_obra:Obra, numero_contrato:CPU/FISMDF/MSJ/469/0059/204/2018, contratista:GRUPO CONSTRUCTOR ÑUMI, S.A. DE C.V., convocante:MUNICIPIO DE SANTIAGO JUXTLAHUACA, monto:1246473.19, importe_modificado:1246473.19}}</t>
  </si>
  <si>
    <t>{1451264/proyecto_FIN, 1451264/proyecto_PROCESO, 1451264/proyecto_INICIO}</t>
  </si>
  <si>
    <t>OAX180401478936</t>
  </si>
  <si>
    <t>CONSTRUCCION DE BARDA PERIMETRAL EN LA ESCUELA PRIMARIA EMILIANO ZAPATA EN LA COLONIA BENITO JUAREZ - 424611</t>
  </si>
  <si>
    <t>424611</t>
  </si>
  <si>
    <t>{geo1: {cve_municipio:59, localidad:1, direccion:COLONIA MIAHUATLÁN DE PORFIRIO DÍAZ CENTRO, 70805 MIAHUATLÁN DE PORFIRIO DÍAZ, MIAHUATLÁN DE PORFIRIO DÍAZ OAXACA ENTRE Y , SE UBICA EN LA ESCUELA PRIMARIA EMILIANO ZAPATA, lon:-96.59253044, lat:16.32444345}}</t>
  </si>
  <si>
    <t>{ctto1: {tipo_obra:Obra, numero_contrato:FISM-CDMX/MMP/059/042/2018, contratista:CONSTRUCTORA DE MULTISERVICIO VICTORIA S.A. DE C.V., convocante:AYUNTAMIENTO DE MIAHUATLÁN DE PORFIRIO DE PORFIRIO DÍAZ, monto:408119.52, importe_modificado:408119.52}}</t>
  </si>
  <si>
    <t>{1478936/proyecto_INICIO, 1478936/proyecto_FIN, 1478936/proyecto_PROCESO}</t>
  </si>
  <si>
    <t>OAX180401486866</t>
  </si>
  <si>
    <t>EQUIPAMIENTO DE UN AULA EN ESCUELA PRIARIA UNION Y PROGRESO</t>
  </si>
  <si>
    <t>SF/SPIP/DPIP/FAM-IEB-REM/2130/2018-14119</t>
  </si>
  <si>
    <t>{geo1: {cve_municipio:539, localidad:3, direccion:Calle Matamoros, Oaxaca, México, lon:-96.81838989, lat:17.16703442}}</t>
  </si>
  <si>
    <t>{obs1: {observación:EN PROCESO DE INTEGRACIÓN AL EXPEDIENTE YA QUE LOS SUPERVISORES NO HAN CERRADO , Y DEBIDO A LA CONTINGENCIA NO SE HA LABORADO AL 100%  , trimestre:1.0, usuario:ariadnamercadof, fecha:2020-04-17}, obs2: {observación:EL MOBILIARIO ES RECEPCIONADO EN EL ALMACEN GENERAL DEL IOCIFED, EL CUAL SE ENTREGA AL CONTRATISTA CUANDO LA OBRA CIVIL SE ENCUENTRA TERMINADA
, trimestre:1.0, usuario:ariadnamercadof, fecha:2020-04-21}}</t>
  </si>
  <si>
    <t>{obs1: {observación:falta liga del contrato., trimestre:1.0, usuario:perladgarciaf, fecha:2020-04-17}, obs2: {observación:falta reporte fotográfico, trimestre:1.0, usuario:perladgarciaf, fecha:2020-04-17}, obs3: {observación:de acuerdo a la normativa que rige el SRFT debera entregarse la documentación soporte que acredite la contratación y culminación  del proyecto, de lo contrario el folio no podra validarse. , trimestre:1.0, usuario:perladgarciaf, fecha:2020-04-19}, obs4: {observación:favor de adecuar el modificado para que se presente el avance financiero al 100%, trimestre:1.0, usuario:perladgarciaf, fecha:2020-04-19}}</t>
  </si>
  <si>
    <t>OAX180401478720</t>
  </si>
  <si>
    <t>CONSTRUCCION DE AULA EN LA ESCUELA PRIMARIA LAZARO CARDENAS DEL RIO - 424463</t>
  </si>
  <si>
    <t>424463</t>
  </si>
  <si>
    <t>{geo1: {cve_municipio:59, localidad:1, direccion:CALLE VIDAL COLONIA MIAHUATLÁN DE PORFIRIO DÍAZ CENTRO, 70805 MIAHUATLÁN DE PORFIRIO DÍAZ, MIAHUATLÁN DE PORFIRIO DÍAZ OAXACA ENTRE CALLE PORFIRIO DIAZ Y CALLE PRIMERA PRIVADA DE GUILLERMO PRIETO, CALLE ROJAS SE LOCALIZA EN LA ESC, lon:-96.60304115, lat:16.32870897}}</t>
  </si>
  <si>
    <t>{ctto1: {tipo_obra:Obra, numero_contrato:FISM-CDMX/MMP/059/025/2018, contratista:PIRIAPOLIS GRUPO INMOBILIARIO Y CONSTRUCTOR S.A. DE C.V., convocante:AYUNTAMIENTO DE MIAHUATLÁN DE PORFIRIO DE PORFIRIO DÍAZ, monto:350000.0, importe_modificado:350000.0}}</t>
  </si>
  <si>
    <t>{1478720/proyecto_INICIO, 1478720/proyecto_PROCESO, 1478720/proyecto_FIN}</t>
  </si>
  <si>
    <t>OAX180401478757</t>
  </si>
  <si>
    <t>CONSTRUCCION DE AULA EN LA ESCUELA TELESECUNDARIA - 424486</t>
  </si>
  <si>
    <t>424486</t>
  </si>
  <si>
    <t>{geo1: {cve_municipio:59, localidad:1, direccion:CALLE APOLINAR GARCIA COLONIA MIAHUATLÁN DE PORFIRIO DÍAZ CENTRO, 70805 MIAHUATLÁN DE PORFIRIO DÍAZ, MIAHUATLÁN DE PORFIRIO DÍAZ OAXACA ENTRE CALLE GALO REYES Y CALLE SEGUNDA DE MANUEL BLANCO, CALLE LUIS BELTRAN SE UBICA EN LA ESC, lon:-96.58308307, lat:16.32773143}}</t>
  </si>
  <si>
    <t>{ctto1: {tipo_obra:Obra, numero_contrato:FISM-CDMX/MMP/059/024/2018, contratista:PIRIAPOLIS GRUPO INMOBILIARIO Y CONSTRUCTOR S.A. DE C.V., convocante:AYUNTAMIENTO DE MIAHUATLÁN DE PORFIRIO DE PORFIRIO DÍAZ, monto:350000.0, importe_modificado:350000.0}}</t>
  </si>
  <si>
    <t>{1478757/proyecto_INICIO, 1478757/proyecto_FIN, 1478757/proyecto_PROCESO}</t>
  </si>
  <si>
    <t>OAX180401485097</t>
  </si>
  <si>
    <t>CONSTRUCCIÓN DEL SISTEMA DE AGUA POTABLE - 433489</t>
  </si>
  <si>
    <t>433489</t>
  </si>
  <si>
    <t>{meta1: {unidad_medida:Metros lineales, meta:700.0, meta_modificada:1000.0}}</t>
  </si>
  <si>
    <t>{geo1: {cve_municipio:401, localidad:7, direccion:VEREDA TRAMO EL COROZALITO - CERRO MARGEN DERECHO KILÓMETRO 0 + 700 RANCHERIA EL COROZAL, 70934 EL COROZAL, SANTA MARÍA COLOTEPEC OAXACA ENTRE Y , LA OBRA SE UBICA AL NORTE DE LA RANCHERÍA SE LLEGA A PIE POR VEREDA, lon:-96.84550127, lat:15.91044404}}</t>
  </si>
  <si>
    <t>{ctto1: {tipo_obra:Obra, numero_contrato:FAISM/MSMC/401/30/2018, contratista:LA DORADA VISION INGENIERIA S.A. DE.C.V, convocante:MUNICIPIO DE SANTA MARIA COLOTEPEC, monto:754000.51, importe_modificado:754000.51}}</t>
  </si>
  <si>
    <t>{meta1: {unidad_medida:Metros lineales, avance:1000.0}}</t>
  </si>
  <si>
    <t>{1485097/proyecto_INICIO, 1485097/proyecto_PROCESO, 1485097/proyecto_FIN}</t>
  </si>
  <si>
    <t>{obs1: {observación:debe de ingresar liga del acta entrega recepcion, trimestre:1.0, usuario:germandiazmo, fecha:2020-04-06}}</t>
  </si>
  <si>
    <t>OAX180401486358</t>
  </si>
  <si>
    <t>REPARACIONES GENERALES EN ESCUELA SECUNDARIA GENERA FRANCISCO VILLA</t>
  </si>
  <si>
    <t>SF/SPIP/DPIP/FAM-IEB-REM/2129/2018-14073</t>
  </si>
  <si>
    <t>{meta1: {unidad_medida:Metros, meta:256.0, meta_modificada:256.0}}</t>
  </si>
  <si>
    <t>{geo1: {cve_municipio:46, localidad:1, direccion:DOMICILIO CONOCIDO, MAGDALENA JALTEPEC, OAXACA , lon:-97.221277, lat:17.323621}}</t>
  </si>
  <si>
    <t>{ctto1: {tipo_obra:Obra, numero_contrato:091-R33/AD/DIE/IOCIFED/2018, contratista:ALONSO DESIGNERS, S.A. DE C.V., convocante:INSTITUTO OAXAQUEÑO CONSTRUCTOR DE INFRAESTRUCTURA FISICA EDUCATIVA, monto:938738.05, importe_modificado:938738.05}}</t>
  </si>
  <si>
    <t>{meta1: {unidad_medida:Metros, avance:256.0}}</t>
  </si>
  <si>
    <t>{1486358/proyecto_INICIO, 1486358/proyecto_PROCESO, 1486358/proyecto_FIN}</t>
  </si>
  <si>
    <t>{obs1: {observación:EN PROCESO DE INTEGRACIÓN AL EXPEDIENTE YA QUE LOS SUPERVISORES NO HAN CERRADO , Y DEBIDO A LA CONTINGENCIA NO SE HA LABORADO AL 100%  , trimestre:1.0, usuario:ariadnamercadof, fecha:2020-04-21}}</t>
  </si>
  <si>
    <t>{obs1: {observación:falta liga de acta entrega, trimestre:1.0, usuario:perladgarciaf, fecha:2020-04-19}, obs2: {observación:favor de adecuar el modificado para que aparezca al 100% de acuerdo al contrato, trimestre:1.0, usuario:perladgarciaf, fecha:2020-04-19}}</t>
  </si>
  <si>
    <t>OAX180401486360</t>
  </si>
  <si>
    <t>CONSTRUCCION DE UN AULA EN JNI CUAUHTEMOC</t>
  </si>
  <si>
    <t>SF/SPIP/DPIP/FAM-IEB-REM/2129/2018-14053</t>
  </si>
  <si>
    <t>{meta1: {unidad_medida:Metros, meta:103.0, meta_modificada:103.0}}</t>
  </si>
  <si>
    <t>{geo1: {cve_municipio:397, localidad:2, direccion:DOMICILIO CONOCIDO, BENTO JUAREZ CUQUILA , lon:-97.680492, lat:17.26747}}</t>
  </si>
  <si>
    <t>{ctto1: {tipo_obra:Obra, numero_contrato:092-R33/AD/DIE/IOCIFED/2018, contratista:ALONSO DESIGNERS, S.A. DE C.V., convocante:INSTITUTO OAXAQUEÑO CONSTRUCTOR DE INFRAESTRUCTURA FISICA EDUCATIVA, monto:427160.88, importe_modificado:427160.88}}</t>
  </si>
  <si>
    <t>{meta1: {unidad_medida:Metros, avance:103.0}}</t>
  </si>
  <si>
    <t>{1486360/proyecto_PROCESO, 1486360/proyecto_INICIO, 1486360/proyecto_FIN}</t>
  </si>
  <si>
    <t>{obs1: {observación:falta liga del acta entrega., trimestre:1.0, usuario:perladgarciaf, fecha:2020-04-16}, obs2: {observación:el avance financiero debe estar al 100%, trimestre:1.0, usuario:perladgarciaf, fecha:2020-04-16}, obs3: {observación:de acuerdo a la normativa que rige el SRFT debera entregarse la documentación soporte que acredite la culminación del proyecto, de lo contrario el folio no podra validarse. , trimestre:1.0, usuario:perladgarciaf, fecha:2020-04-19}}</t>
  </si>
  <si>
    <t>OAX180401478527</t>
  </si>
  <si>
    <t>REHABILITACIÓN DE DRENAJE SANITARIO EN LA COLONIA SANTA ROSA - 424318</t>
  </si>
  <si>
    <t>424318</t>
  </si>
  <si>
    <t>{geo1: {cve_municipio:59, localidad:1, direccion: OFICIAL COLONIA MIAHUATLÁN DE PORFIRIO DÍAZ CENTRO, 70805 MIAHUATLÁN DE PORFIRIO DÍAZ, MIAHUATLÁN DE PORFIRIO DÍAZ OAXACA ENTRE Y , SE LOCALIZA EN VARIAS CALLES DE LA LOCALIDAD, lon:-96.58838311, lat:16.33141741}}</t>
  </si>
  <si>
    <t>{ctto1: {tipo_obra:Obra, numero_contrato:FISM-CDMX/MMP/059/068/2018, contratista:OBRAS CIVILES Y COMERCIALIZACION COLSAC S.A. DE C.V., convocante:AYUNTAMIENTO DE MIAHUATLÁN DE PORFIRIO DE PORFIRIO DÍAZ, monto:744000.0, importe_modificado:744000.0}}</t>
  </si>
  <si>
    <t>{1478527/proyecto_INICIO, 1478527/proyecto_PROCESO, 1478527/proyecto_FIN}</t>
  </si>
  <si>
    <t>OAX180401478556</t>
  </si>
  <si>
    <t>AMPLIACIÓN DE LA ENERGÍA ELÉCTRICA EN LA CALLE VISTA HERMOSA - 424334</t>
  </si>
  <si>
    <t>424334</t>
  </si>
  <si>
    <t>{geo1: {cve_municipio:59, localidad:1, direccion:CALLE VISTA HERMOSA COLONIA MIAHUATLÁN DE PORFIRIO DÍAZ CENTRO, 70805 MIAHUATLÁN DE PORFIRIO DÍAZ, MIAHUATLÁN DE PORFIRIO DÍAZ OAXACA ENTRE CALLE DE HIDALGO Y CALLE TERCERA DE CIPRES, SE LOCALIZA EN EL BARRIO CHICO , lon:-96.59214893, lat:16.3185728}}</t>
  </si>
  <si>
    <t>{ctto1: {tipo_obra:Obra, numero_contrato:FISM-CDMX/MMP/059/112/2018, contratista:CONSTRUCTORA NUMET S.A. DE C.V., convocante:H. AYUNTAMIENTOS DE MIAHUATLAN DE PORFIRIO DIAZ, monto:327662.34, importe_modificado:327662.34}}</t>
  </si>
  <si>
    <t>{1478556/proyecto_INICIO, 1478556/proyecto_FIN, 1478556/proyecto_PROCESO}</t>
  </si>
  <si>
    <t>OAX180401480873</t>
  </si>
  <si>
    <t>AMPLIACION DE COLECTOR DE AGUA PLUVIAL PARA EL JARDIN DE NIÑOS NIÑOS HEROES A BASE DE TECHADO - 426705</t>
  </si>
  <si>
    <t>426705</t>
  </si>
  <si>
    <t>{geo1: {cve_municipio:59, localidad:1, direccion:CALLE FRANCISCO VILLA COLONIA 20 DE NOVIEMBRE, 70805 MIAHUATLÁN DE PORFIRIO DÍAZ, MIAHUATLÁN DE PORFIRIO DÍAZ OAXACA ENTRE CALLE PINO SUAREZ Y CALLE HECTOR VAZQUEZ, CALLE ALVARO OBREGON SE LOCALIZA EN EL JARDIN DE NIÑOS HEROES CLA, lon:-96.58148287, lat:16.32075274}}</t>
  </si>
  <si>
    <t>{ctto1: {tipo_obra:Obra, numero_contrato:FISM-CDMX/MMP/059/046/2018, contratista:CONSTRUCTORA DE MULTISERVICIOS VICTORIA S.A. DE C.V., convocante:AYUNTAMIENTO DE MIAHUATLÁN DE PORFIRIO DE PORFIRIO DÍAZ, monto:120000.02, importe_modificado:120000.02}}</t>
  </si>
  <si>
    <t>{1480873/proyecto_INICIO, 1480873/proyecto_FIN, 1480873/proyecto_PROCESO}</t>
  </si>
  <si>
    <t>OAX180401486620</t>
  </si>
  <si>
    <t>CONSTRUCCION DE UN AULA EN ESCUELA PRIARIA UNION Y PROGRESO</t>
  </si>
  <si>
    <t>SF/SPIP/DPIP/FAM-IEB-REM/2129/2018-14087</t>
  </si>
  <si>
    <t>{meta1: {unidad_medida:Metros, meta:198.0, meta_modificada:198.0}}</t>
  </si>
  <si>
    <t>{geo1: {cve_municipio:539, localidad:3, direccion:DOMICILIO CONOCIDO, MATADAMAS,OAXACA, lon:-96.820764, lat:17.171669}}</t>
  </si>
  <si>
    <t>{ctto1: {tipo_obra:Obra, numero_contrato:095-R33/AD/DIE/IOCIFED/2018, contratista:L.A.E. JUAN CARLOS RUÍZ SANTIAGO, convocante:INSTITUTO OAXAQUEÑO CONSTRUCTOR DE INFRAESTRUCTURA FISICA EDUCATIVA, monto:412863.89, importe_modificado:412863.89}}</t>
  </si>
  <si>
    <t>{meta1: {unidad_medida:Metros, avance:198.0}}</t>
  </si>
  <si>
    <t>{1486620/proyecto_PROCESO, 1486620/proyecto_INICIO}</t>
  </si>
  <si>
    <t>OAX180401478792</t>
  </si>
  <si>
    <t>MEJORAMIENTO DE LAS LOSAS DE AZOTEA DE AULAS EN LA ESCUELA PRIMARIA JUSTO SIERRA - 424507</t>
  </si>
  <si>
    <t>424507</t>
  </si>
  <si>
    <t>{geo1: {cve_municipio:59, localidad:1, direccion:CALLE REFORMA COLONIA MIAHUATLÁN DE PORFIRIO DÍAZ CENTRO, 70805 MIAHUATLÁN DE PORFIRIO DÍAZ, MIAHUATLÁN DE PORFIRIO DÍAZ OAXACA ENTRE CALLE ZARAGOZA Y CALLE 5 DE FEBRERO, CALLE PIEDRAS NEGRAS A SAN MATEO RIO HONDO SE LOCALIZA EN L, lon:-96.59448782, lat:16.33080995}}</t>
  </si>
  <si>
    <t>{ctto1: {tipo_obra:Obra, numero_contrato:FISM-CDMX/MMP/059/048/2018, contratista:CONSTRUCTORA DE MULTISERVICIOS VICTORIA S.A. DE C.V., convocante:AYUNTAMIENTO DE MIAHUATLÁN DE PORFIRIO DE PORFIRIO DÍAZ, monto:900000.0, importe_modificado:900000.0}}</t>
  </si>
  <si>
    <t>{1478792/proyecto_INICIO, 1478792/proyecto_FIN, 1478792/proyecto_PROCESO}</t>
  </si>
  <si>
    <t>OAX180401478890</t>
  </si>
  <si>
    <t>CONSTRUCCION DE BARDA PERIMETRAL EN LA ESCUELA PRIMARIA EMILIANO ZAPATA - 424585</t>
  </si>
  <si>
    <t>424585</t>
  </si>
  <si>
    <t>{geo1: {cve_municipio:59, localidad:1, direccion:CALLE SEGUNDA CALLE NETZAHUALCOYOTL COLONIA MIAHUATLÁN DE PORFIRIO DÍAZ CENTRO, 70805 MIAHUATLÁN DE PORFIRIO DÍAZ, MIAHUATLÁN DE PORFIRIO DÍAZ OAXACA ENTRE CALLE MARTIRES DEL 3 DE OCTUBRE Y CALLE PRIMERA CIUDADANO NETZAHUALCOYOTL,, lon:-96.60571018, lat:16.32749462}}</t>
  </si>
  <si>
    <t>{ctto1: {tipo_obra:Obra, numero_contrato:FISM-CDMX/MMP/059/045/2018, contratista:CONSTRUCTORA DE MULTISERVICIOS VICTORIA S.A. DE C.V., convocante:AYUNTAMIENTO DE MIAHUATLÁN DE PORFIRIO DE PORFIRIO DÍAZ, monto:225000.15, importe_modificado:225000.15}}</t>
  </si>
  <si>
    <t>{1478890/proyecto_INICIO, 1478890/proyecto_FIN, 1478890/proyecto_PROCESO}</t>
  </si>
  <si>
    <t>OAX180401486010</t>
  </si>
  <si>
    <t>CONSTUCCION DE ENERGIA ELECTRICA EN VARIAS CALLES  DE LA COLONIA JIMENEZ - 435162</t>
  </si>
  <si>
    <t>435162</t>
  </si>
  <si>
    <t>{geo1: {cve_municipio:59, localidad:1, direccion:COLONIA MIAHUATLÁN DE PORFIRIO DÍAZ CENTRO, 70805 MIAHUATLÁN DE PORFIRIO DÍAZ, MIAHUATLÁN DE PORFIRIO DÍAZ OAXACA ENTRE Y , SE LOCALIZA DENTRO DE LA COLONIA JIMENEZ, lon:-96.59715513, lat:16.32898183}}</t>
  </si>
  <si>
    <t>{ctto1: {tipo_obra:Administración directa, numero_contrato:55564, contratista:, convocante:AYUNTAMIENTO DE MIAHUATLÁN DE PORFIRIO DE PORFIRIO DÍAZ, monto:80000.0, importe_modificado:80000.0}}</t>
  </si>
  <si>
    <t>{1486010/proyecto_PROCESO, 1486010/proyecto_INICIO, 1486010/proyecto_FIN}</t>
  </si>
  <si>
    <t>OAX180401478703</t>
  </si>
  <si>
    <t>CONSTRUCCION DE AULA EN LA ESCUELA PRIMARIA JOSE MARTI - 424455</t>
  </si>
  <si>
    <t>424455</t>
  </si>
  <si>
    <t>{geo1: {cve_municipio:59, localidad:1, direccion:CALLE VICENTE GUERRERO COLONIA LA MERCED, 70805 MIAHUATLÁN DE PORFIRIO DÍAZ, MIAHUATLÁN DE PORFIRIO DÍAZ OAXACA ENTRE CALLE JOSEFA ORTIZ DE DOMINGUEZ Y CALLE 3 DE OCTUBRE, CALLE PARAISO SE LOCALIZA EN LA ESCUELA PRIMARIA JOSE MART, lon:-96.59804979, lat:16.34060632}}</t>
  </si>
  <si>
    <t>{ctto1: {tipo_obra:Obra, numero_contrato:FISM-CDMX/MMP/059/027/2018, contratista:PIRIAPOLIS GRUPO INMOBILIARIO Y CONTRUCTOR S.A. DE C.V., convocante:AYUNTAMIENTO DE MIAHUATLÁN DE PORFIRIO DE PORFIRIO DÍAZ, monto:350000.0, importe_modificado:350000.0}}</t>
  </si>
  <si>
    <t>{1478703/proyecto_INICIO, 1478703/proyecto_PROCESO, 1478703/proyecto_FIN}</t>
  </si>
  <si>
    <t>OAX180401486149</t>
  </si>
  <si>
    <t>33901 SUBCONTRATACION DE SERVICIOS CON TERCEROS - 435414</t>
  </si>
  <si>
    <t>CHALCATONGO DE HIDALGO</t>
  </si>
  <si>
    <t>435414</t>
  </si>
  <si>
    <t>{geo1: {cve_municipio:26, localidad:1, direccion:DADO QUE ES GASTO INDIRECTO EL PROYECTO SE UBICA EN LA CABECERA MUNICIPAL, lon:-97.570989, lat:17.032029}}</t>
  </si>
  <si>
    <t>{ctto1: {tipo_obra:Servicios, numero_contrato:C-SP/MCH-026/R33-FIII/3%/01/2018, contratista:FILEMON ZARATE CRUZ, convocante:MUNICIPIO CHALCATONGO DE HIDALGO, monto:500115.0, importe_modificado:500115.0}}</t>
  </si>
  <si>
    <t>{1486149/proyecto_INICIO, 1486149/proyecto_FIN, 1486149/proyecto_PROCESO}</t>
  </si>
  <si>
    <t>OAX180401486266</t>
  </si>
  <si>
    <t>CONSTRUCCION DE DOS AULAS EN JNU JOSE VASCONCELOS</t>
  </si>
  <si>
    <t>SF/SPIP/DPIP/FAM-IEB-REM/2129/2018-14047</t>
  </si>
  <si>
    <t>{geo1: {cve_municipio:318, localidad:9, direccion:DOMICILIO CONOCIDO, SAN PEDRO MIXTEPEC,PUERTO ESCONDIDO,OAXACA , lon:-97.083832, lat:15.982644}}</t>
  </si>
  <si>
    <t>{ctto1: {tipo_obra:Obra, numero_contrato:120-R33/AD/DIE/IOCIFED/2018, contratista:DESARROLLO DE INGENIERÍA URBANA, S.A. DE C.V., convocante:INSTITUTO OAXAQUEÑO CONSTRUCTOR DE INFRAESTRUCTURA FISICA EDUCATIVA, monto:759429.97, importe_modificado:759429.97}}</t>
  </si>
  <si>
    <t>{1486266/proyecto_INICIO, 1486266/proyecto_PROCESO, 1486266/proyecto_FIN}</t>
  </si>
  <si>
    <t>{obs1: {observación:falta liga del acta entrega., trimestre:1.0, usuario:perladgarciaf, fecha:2020-04-19}}</t>
  </si>
  <si>
    <t>OAX180401481649</t>
  </si>
  <si>
    <t>CONSTRUCCION DE COMEDOR COMUNITARIO PRIMERA ETAPA EN LA ESCUELA PRIMARIA RICARDO FLORES MAGON - 427477</t>
  </si>
  <si>
    <t>427477</t>
  </si>
  <si>
    <t>{geo1: {cve_municipio:59, localidad:1, direccion: OFICIAL COLONIA MIAHUATLÁN DE PORFIRIO DÍAZ CENTRO, 70805 MIAHUATLÁN DE PORFIRIO DÍAZ, MIAHUATLÁN DE PORFIRIO DÍAZ OAXACA ENTRE Y , SE ENCUENTRA EN LA PRIMARIA RICARDO FLORES MAGON, lon:-96.59647017, lat:16.32875831}}</t>
  </si>
  <si>
    <t>{ctto1: {tipo_obra:Obra, numero_contrato:FISM-CDMX/MMP/059/032/2018, contratista:WILEBALDO JACINTO MARTINEZ GUTIERREZ, convocante:MIAHUATLÁN DE PORFIRIO DÍAZ, monto:95000.0, importe_modificado:95000.0}}</t>
  </si>
  <si>
    <t>{1481649/proyecto_FIN, 1481649/proyecto_PROCESO, 1481649/proyecto_INICIO}</t>
  </si>
  <si>
    <t>OAX180401478521</t>
  </si>
  <si>
    <t>REHABILITACION DE DRENAJE SANITARIO EN LA EL ARENAL - 424315</t>
  </si>
  <si>
    <t>424315</t>
  </si>
  <si>
    <t>{geo1: {cve_municipio:59, localidad:1, direccion: OFICIAL PUEBLO MIAHUATLÁN DE PORFIRIO DÍAZ CENTRO, 70805 MIAHUATLÁN DE PORFIRIO DÍAZ, MIAHUATLÁN DE PORFIRIO DÍAZ OAXACA ENTRE CALLE JUQUILITA Y , SE LOCALIZA EN LA COLONIA EL ARENAL PERTENECIENTE AL MUNICIPIO DE MIAHUATLAN DE PO, lon:-96.60743752, lat:16.32688714}}</t>
  </si>
  <si>
    <t>{ctto1: {tipo_obra:Obra, numero_contrato:FISM-CDMX/MMP/059/008/2018, contratista:JAVIER MENDOZA VALERIANO, convocante:AYUNTAMIENTO DE MIAHUATLÁN DE PORFIRIO DE PORFIRIO DÍAZ, monto:649862.15, importe_modificado:649862.15}}</t>
  </si>
  <si>
    <t>{1478521/proyecto_PROCESO, 1478521/proyecto_INICIO, 1478521/proyecto_FIN}</t>
  </si>
  <si>
    <t>OAX180401478541</t>
  </si>
  <si>
    <t>CONSTRUCCION DE RED DE AGUA  POTABLE - 424325</t>
  </si>
  <si>
    <t>424325</t>
  </si>
  <si>
    <t>{geo1: {cve_municipio:59, localidad:96, direccion:CAMINO TRAMO MIAHUATLAN DE PORFIRIO DIAZ - LOS SABINOS MARGEN DERECHO KILÓMETRO 6 + 000 RANCHERIA LOS SABINOS, 70805 LOS SABINOS, MIAHUATLÁN DE PORFIRIO DÍAZ OAXACA ENTRE Y , SE LOCALIZA EN LA LOCALIDAD DE LOS SABINOS, lon:-96.77816136, lat:16.30581685}}</t>
  </si>
  <si>
    <t>{ctto1: {tipo_obra:Obra, numero_contrato:FISM-CDMX/MMP/059/069/2018, contratista:ESPACIOS Y DISEÑOS DE OAXACA S.A. DE C.V., convocante:H. AYUNTAMIENTO DE MIAHUATLAN DE PORFIRIO DIAZ, monto:542337.66, importe_modificado:542337.66}}</t>
  </si>
  <si>
    <t>{1478541/proyecto_PROCESO, 1478541/proyecto_INICIO, 1478541/proyecto_FIN}</t>
  </si>
  <si>
    <t>OAX180401486930</t>
  </si>
  <si>
    <t>CONSTRUCCION DE UN ANEXO EN TELESECUNDARIA ( COL. PABLO NORTE)</t>
  </si>
  <si>
    <t>SF/SPIP/DPIP/FAM-IEB-RPF/2160/2018-14187</t>
  </si>
  <si>
    <t>{meta1: {unidad_medida:Metros, meta:326.0, meta_modificada:326.0}}</t>
  </si>
  <si>
    <t>{geo1: {cve_municipio:79, localidad:1, direccion:Wilfrido C. Cruz Esq. Miramar, Cantarranas, 70680 Salina Cruz, Oax., México, lon:-95.19241333, lat:16.16851593}}</t>
  </si>
  <si>
    <t>{ctto1: {tipo_obra:Obra, numero_contrato:151-R33/AD/DIE/IOCIFED/2018, contratista:GRUPO CONSTRUCTOR Y PROVEEDOR JORROM, S.A. DE C.V., convocante:INSTITUTO OAXAQUEÑO CONSTRUCTOR DE INFRAESTRUCTURA FISICA EDUCATIVA, monto:654108.73, importe_modificado:654108.73}}</t>
  </si>
  <si>
    <t>{meta1: {unidad_medida:Metros, avance:326.0}}</t>
  </si>
  <si>
    <t>{1486930/proyecto_INICIO, 1486930/proyecto_FIN, 1486930/proyecto_PROCESO}</t>
  </si>
  <si>
    <t>{obs1: {observación:adecuar el modificado para que el proyecto este al 100% de acuerdo al contrato, trimestre:1.0, usuario:perladgarciaf, fecha:2020-04-19}, obs2: {observación:falta liga del acta entrega, trimestre:1.0, usuario:perladgarciaf, fecha:2020-04-19}}</t>
  </si>
  <si>
    <t>OAX180401478580</t>
  </si>
  <si>
    <t>AMPLIACION DE LA RED DE DISTRIBUCIÓN DE ENERGÍA ELÉCTRICA EN SAN LUIS DEL REY - 424347</t>
  </si>
  <si>
    <t>424347</t>
  </si>
  <si>
    <t>{geo1: {cve_municipio:59, localidad:1, direccion:PUEBLO MIAHUATLÁN DE PORFIRIO DÍAZ CENTRO, 70805 MIAHUATLÁN DE PORFIRIO DÍAZ, MIAHUATLÁN DE PORFIRIO DÍAZ OAXACA ENTRE Y , SE LOCALIZA EN LA POBLACION DE SAN LUIS DEL REY , lon:-96.5880827, lat:16.32268626}}</t>
  </si>
  <si>
    <t>{ctto1: {tipo_obra:Obra, numero_contrato:FISM-CDMX/MMP/059/248/2018, contratista:JCR MURPI S.A. DE C.V., convocante:H. AYUNTAMIENTO DE MIAHUATLAN DE PORFIRIO DIAZ, monto:480069.26, importe_modificado:480069.26}}</t>
  </si>
  <si>
    <t>{1478580/proyecto_INICIO, 1478580/proyecto_FIN, 1478580/proyecto_PROCESO}</t>
  </si>
  <si>
    <t>OAX180401478615</t>
  </si>
  <si>
    <t>CONSTRUCCION DE PAVIMENTO CON CONCRETO HIDRAULICO EN LA CALLE SEGUNDA DE MAGNOLIA - 424379</t>
  </si>
  <si>
    <t>424379</t>
  </si>
  <si>
    <t>{meta1: {unidad_medida:Metros Cuadrados, meta:1493.0, meta_modificada:1493.0}}</t>
  </si>
  <si>
    <t>{geo1: {cve_municipio:59, localidad:1, direccion:CALLE SEGUNDA DE MAGNOLIA COLONIA MIAHUATLÁN DE PORFIRIO DÍAZ CENTRO, 70805 MIAHUATLÁN DE PORFIRIO DÍAZ, MIAHUATLÁN DE PORFIRIO DÍAZ OAXACA ENTRE CALLE EMILIANO ZAPATA Y CALLE ESTEBAN GARCIA, SE LOCALIZA EN LA COLONIA PORFIRIO DIA, lon:-96.58771792, lat:16.32792706}}</t>
  </si>
  <si>
    <t>{ctto1: {tipo_obra:Obra, numero_contrato:FISM-CDMX/MMP/059/245-A/2018, contratista:OBRAS CIVILES Y COMERCIALIZACION COLSAC S.A. DE C.V., convocante:AYUNTAMIENTO DE MIAHUATLÁN DE PORFIRIO DE PORFIRIO DÍAZ, monto:1400057.77, importe_modificado:1400057.77}}</t>
  </si>
  <si>
    <t>{meta1: {unidad_medida:Metros Cuadrados, avance:1493.0}}</t>
  </si>
  <si>
    <t>{1478615/proyecto_INICIO, 1478615/proyecto_FIN, 1478615/proyecto_PROCESO}</t>
  </si>
  <si>
    <t>OAX180401478902</t>
  </si>
  <si>
    <t>CONSTRUCCION DE BARDAPERIMETRAL EN EL JARDIN DE NIÑOS JUAN ESCUTIA - 424592</t>
  </si>
  <si>
    <t>424592</t>
  </si>
  <si>
    <t>{geo1: {cve_municipio:59, localidad:1, direccion:COLONIA MIAHUATLÁN DE PORFIRIO DÍAZ CENTRO, 70805 MIAHUATLÁN DE PORFIRIO DÍAZ, MIAHUATLÁN DE PORFIRIO DÍAZ OAXACA ENTRE Y , SE LOCALIZA EN EL JARDIN DE NIÑOS JUAN ESCUTIA, lon:-96.59571344, lat:16.32626874}}</t>
  </si>
  <si>
    <t>{ctto1: {tipo_obra:Obra, numero_contrato:FISM-CDMX/MMP/059/019/2018, contratista:CONSTRUCCIONES E INSTALACIONES TRIFASICA S.A. DE C.V., convocante:AYUNTAMIENTO DE MIAHUATLÁN DE PORFIRIO DE PORFIRIO DÍAZ, monto:95000.0, importe_modificado:95000.0}}</t>
  </si>
  <si>
    <t>{1478902/proyecto_INICIO, 1478902/proyecto_PROCESO, 1478902/proyecto_FIN}</t>
  </si>
  <si>
    <t>OAX180401488425</t>
  </si>
  <si>
    <t>33901 SUBCONTRATACION DE SERVICIOS CON TERCEROS - 286534</t>
  </si>
  <si>
    <t>286534</t>
  </si>
  <si>
    <t>{geo1: {cve_municipio:41, localidad:1, direccion:DADO QUE ES GASTO INDIRECTO EL PROYECTO SE UBICA EN LA CABECERA MUNICIPAL, lon:-96.846162, lat:18.130377}}</t>
  </si>
  <si>
    <t>{ctto1: {tipo_obra:Servicios, numero_contrato:C.P.S.P./MHJ/041/FISMDF/001/2018, contratista:TERRA EMOLUMENT DESARROLLOS EMPRESARIALES Y CONSTRUCCIONES COMERCIALES S.A. DE C.V., convocante:MUNICIPIO HUAUTLA DE JIMENEZ, monto:1931918.86, importe_modificado:1931918.86}}</t>
  </si>
  <si>
    <t>{1488425/proyecto_FIN, 1488425/proyecto_PROCESO, 1488425/proyecto_INICIO}</t>
  </si>
  <si>
    <t>{obs1: {observación:agregue las 3 fotografias en Termino, porque no me dejo adjuntar nada en inicio y desarrollo., trimestre:1.0, usuario:oscarperaltaa, fecha:2020-04-09}}</t>
  </si>
  <si>
    <t>OAX180401478961</t>
  </si>
  <si>
    <t>CONSTRUCCION DE COMEDOR COMUNITARIO EN EL JARDIN DE NIÑOS MIGUEL DE CERVANTES SAAVEDRA - 424626</t>
  </si>
  <si>
    <t>424626</t>
  </si>
  <si>
    <t>{geo1: {cve_municipio:59, localidad:1, direccion:PRIVADA DE PALMA COLONIA 20 DE NOVIEMBRE, 70805 MIAHUATLÁN DE PORFIRIO DÍAZ, MIAHUATLÁN DE PORFIRIO DÍAZ OAXACA ENTRE CALLE PLAN DE GUADALUPE Y CALLE HIDALGO, SE ENCUENTRA EN LA ESCUELA PRIMARIA MIGUEL DE SERVANTES SAAVEDRA, lon:-96.58004629, lat:16.31648992}}</t>
  </si>
  <si>
    <t>{ctto1: {tipo_obra:Obra, numero_contrato:FISM-CDMX/MMP/059/041/2018, contratista:GRUPO KOIS S.A. DE C.V., convocante:AYUNTAMIENTO DE MIAHUATLÁN DE PORFIRIO DE PORFIRIO DÍAZ, monto:717499.94, importe_modificado:717499.94}}</t>
  </si>
  <si>
    <t>{1478961/proyecto_PROCESO, 1478961/proyecto_INICIO, 1478961/proyecto_FIN}</t>
  </si>
  <si>
    <t>OAX180401478975</t>
  </si>
  <si>
    <t>CONSTRUCCION DE COMEDOR COMUNITARIO EN LA ESCUELA PRIMARIA JUAN ESCUTIA - 424637</t>
  </si>
  <si>
    <t>424637</t>
  </si>
  <si>
    <t>{geo1: {cve_municipio:59, localidad:1, direccion:CALLE MELCHOR OCAMPO COLONIA MIAHUATLÁN DE PORFIRIO DÍAZ CENTRO, 70805 MIAHUATLÁN DE PORFIRIO DÍAZ, MIAHUATLÁN DE PORFIRIO DÍAZ OAXACA ENTRE CALLE ALAMO Y BRECHA CIPRES, SE LOCALIZA EN LA ESCUELA PRIMARIA JUAN ESCUTIA, lon:-96.59572805, lat:16.32619664}}</t>
  </si>
  <si>
    <t>{ctto1: {tipo_obra:Obra, numero_contrato:FISM-CDMX/MMP/059/040/2018, contratista:GRUPO KOIS S.A. DE C.V., convocante:AYUNTAMIENTO DE MIAHUATLÁN DE PORFIRIO DE PORFIRIO DÍAZ, monto:569994.72, importe_modificado:569994.72}}</t>
  </si>
  <si>
    <t>{1478975/proyecto_INICIO, 1478975/proyecto_PROCESO, 1478975/proyecto_FIN}</t>
  </si>
  <si>
    <t>OAX180401486056</t>
  </si>
  <si>
    <t>CONSTRUCCION DE CAPTACION DE AGUA PLUVIAL EN EL OCOTE - 435242</t>
  </si>
  <si>
    <t>435242</t>
  </si>
  <si>
    <t>{geo1: {cve_municipio:59, localidad:34, direccion:CALLE PRINCIPAL COLONIA , 00000 EL OCOTE, MIAHUATLÁN DE PORFIRIO DÍAZ OAXACA ENTRE Y , SE ENCUENTRA EN EL CENTRO DE LA LOCALIDAD DEL OCOTE, lon:-96.66737625, lat:16.42784901}}</t>
  </si>
  <si>
    <t>{ctto1: {tipo_obra:Administración directa, numero_contrato:55645, contratista:, convocante:AYUNTAMIENTO DE MIAHUATLÁN DE PORFIRIO DE PORFIRIO DÍAZ, monto:680000.0, importe_modificado:680000.0}}</t>
  </si>
  <si>
    <t>{1486056/proyecto_INICIO, 1486056/proyecto_FIN, 1486056/proyecto_PROCESO}</t>
  </si>
  <si>
    <t>OAX180401478654</t>
  </si>
  <si>
    <t>CONSTRUCCION DE AULA EN EL CENTRO DE ATENCION MULTIPLE NUMERO DIECINUEVE - 424407</t>
  </si>
  <si>
    <t>424407</t>
  </si>
  <si>
    <t>{geo1: {cve_municipio:59, localidad:1, direccion:CALLE PALMA COLONIA MIAHUATLÁN DE PORFIRIO DÍAZ CENTRO, 70805 MIAHUATLÁN DE PORFIRIO DÍAZ, MIAHUATLÁN DE PORFIRIO DÍAZ OAXACA ENTRE CALLE EMILIANO ZAPATA Y , CALLE PRIVADA DE LA PALMA SE LOCALIZA EN LA ESCUELA SECUNDARIA TECNICA N, lon:-96.58396283, lat:16.3211212}}</t>
  </si>
  <si>
    <t>{ctto1: {tipo_obra:Obra, numero_contrato:FISM-CDMX/MMP/059/026/2018, contratista:PIRIAPOLIS GRUPO INMOBILIARIO Y CONTRUCTOR S.A. DE C.V., convocante:AYUNTAMIENTO DE MIAHUATLÁN DE PORFIRIO DE PORFIRIO DÍAZ, monto:350000.0, importe_modificado:350000.0}}</t>
  </si>
  <si>
    <t>{1478654/proyecto_INICIO, 1478654/proyecto_PROCESO, 1478654/proyecto_FIN}</t>
  </si>
  <si>
    <t>OAX180401478771</t>
  </si>
  <si>
    <t>CONSTRUCCION DE BAÑOS PARA LA ESCUELA PRIMARIA SEGUNDA ETAPA EN LA LOCALIDAD DE SAN JOSE LLANO GRANDE - 424495</t>
  </si>
  <si>
    <t>424495</t>
  </si>
  <si>
    <t>{geo1: {cve_municipio:59, localidad:13, direccion:CAMINO TRAMO MIAHUATLAN DE PORFIRIO DIAZ - SAN JOSE LLANO GRANDE MARGEN DERECHO KILÓMETRO 1 + 000 PUEBLO SAN JOSÉ LLANO GRANDE, 70800 SAN JOSÉ LLANO GRANDE, MIAHUATLÁN DE PORFIRIO DÍAZ OAXACA ENTRE CALLE CALLE PRINCIPAL Y , SE LOC, lon:-96.66258235, lat:16.39885749}}</t>
  </si>
  <si>
    <t>{ctto1: {tipo_obra:Obra, numero_contrato:FISM-CDMX/MMP/059/246/2018, contratista:GILBERTO AGUILAR CRUZ, convocante:AYUNTAMIENTO DE MIAHUATLÁN DE PORFIRIO DE PORFIRIO DÍAZ, monto:498000.0, importe_modificado:498000.0}}</t>
  </si>
  <si>
    <t>{1478771/proyecto_PROCESO, 1478771/proyecto_INICIO, 1478771/proyecto_FIN}</t>
  </si>
  <si>
    <t>OAX180401478779</t>
  </si>
  <si>
    <t>CONSTRUCCION DE MODULO DE TRES AULAS EN LA ESCUELA TELEBACHILLERATO PRIMERA ETAPA - 424499</t>
  </si>
  <si>
    <t>424499</t>
  </si>
  <si>
    <t>{meta1: {unidad_medida:Otros, meta:3.0, meta_modificada:3.0}}</t>
  </si>
  <si>
    <t>{geo1: {cve_municipio:59, localidad:4, direccion:CALLE CALLE PRINCIPAL PUEBLO BRAMADEROS, 70803 BRAMADEROS, MIAHUATLÁN DE PORFIRIO DÍAZ OAXACA ENTRE Y , SE UBICA EN EL TELEBACHILLERATO DE LA LOCALIDAD DE BRAMADEROS, lon:-96.59746078, lat:16.43921126}}</t>
  </si>
  <si>
    <t>{meta1: {unidad_medida:Otros, avance:3.0}}</t>
  </si>
  <si>
    <t>{1478779/proyecto_INICIO, 1478779/proyecto_PROCESO, 1478779/proyecto_FIN}</t>
  </si>
  <si>
    <t>OAX180401486194</t>
  </si>
  <si>
    <t>CONSTRUCCION DE CAPTACION DE AGUA PLUVIAL EN AGUA DE SOL - 435502</t>
  </si>
  <si>
    <t>435502</t>
  </si>
  <si>
    <t>{geo1: {cve_municipio:59, localidad:3, direccion:CALLE CALLE PRINCIPAL COLONIA AGUA DE SOL, 70803 AGUA DE SOL, MIAHUATLÁN DE PORFIRIO DÍAZ OAXACA ENTRE CALLE ALLENDE Y , SE LOCALIZA EN LA AGENCIA DE AGUA DE SOL, lon:-96.73136945, lat:16.47205149}}</t>
  </si>
  <si>
    <t>{ctto1: {tipo_obra:Administración directa, numero_contrato:55667, contratista:, convocante:AYUNTAMIENTO DE MIAHUATLÁN DE PORFIRIO DE PORFIRIO DÍAZ, monto:965000.0, importe_modificado:965000.0}}</t>
  </si>
  <si>
    <t>{1486194/proyecto_INICIO, 1486194/proyecto_FIN, 1486194/proyecto_PROCESO}</t>
  </si>
  <si>
    <t>OAX180401481202</t>
  </si>
  <si>
    <t>MEJORAMIENTO DE LA RED DE DISTRIBUCION DE ENERGIA ELECTRICA EN LA ESCUELA SECUNDARIA TECNICA NUM NUEVE - 427008</t>
  </si>
  <si>
    <t>427008</t>
  </si>
  <si>
    <t>{geo1: {cve_municipio:59, localidad:1, direccion:CALLE PALMA COLONIA 20 DE NOVIEMBRE, 70805 MIAHUATLÁN DE PORFIRIO DÍAZ, MIAHUATLÁN DE PORFIRIO DÍAZ OAXACA ENTRE CALLE EMILIANO ZAPATA Y CALLE DE LA PALMA, CALLE EL VOLANTIN SE LOCALIZA CERCA DE LA ESCUELA SECUNDARIA TECNICA NUM 9, lon:-96.58438558, lat:16.32133599}}</t>
  </si>
  <si>
    <t>{ctto1: {tipo_obra:Obra, numero_contrato:FISM-CDMX/MMP/059/029/2018, contratista:OBRAS CIVILES Y COMERCIALIZACION COLSAC S.A. DE C.V., convocante:AYUNTAMIENTO DE MIAHUATLÁN DE PORFIRIO DE PORFIRIO DÍAZ, monto:500000.0, importe_modificado:500000.0}}</t>
  </si>
  <si>
    <t>{1481202/proyecto_INICIO, 1481202/proyecto_FIN, 1481202/proyecto_PROCESO}</t>
  </si>
  <si>
    <t>OAX180401478852</t>
  </si>
  <si>
    <t>CONSTRUCCION DE SERVICIOS SANITARIOS EN EL JARDIN DE NIÑOS MARIA MONTESSORI - 424561</t>
  </si>
  <si>
    <t>424561</t>
  </si>
  <si>
    <t>{meta1: {unidad_medida:Piezas, meta:2.0, meta_modificada:2.0}}</t>
  </si>
  <si>
    <t>{geo1: {cve_municipio:59, localidad:1, direccion:CALLE CAMINO REAL COLONIA MIAHUATLÁN DE PORFIRIO DÍAZ CENTRO, 70805 MIAHUATLÁN DE PORFIRIO DÍAZ, MIAHUATLÁN DE PORFIRIO DÍAZ OAXACA ENTRE CALLE DE YOLVEO Y CALLE REVOLUCION, CALLE GUILLERMO ROSAS SE LOCALIZA EN EL JARDIN DE NIÑOS , lon:-96.60601059, lat:16.34098211}}</t>
  </si>
  <si>
    <t>{ctto1: {tipo_obra:Obra, numero_contrato:FISM-CDMX/MMP/059/017/2018, contratista:CONSTRUCCIONES E INSTALACIONES TRIFASICA S.A. DE C.V., convocante:AYUNTAMIENTO DE MIAHUATLÁN DE PORFIRIO DE PORFIRIO DÍAZ, monto:150000.0, importe_modificado:150000.0}}</t>
  </si>
  <si>
    <t>{1478852/proyecto_PROCESO, 1478852/proyecto_INICIO, 1478852/proyecto_FIN}</t>
  </si>
  <si>
    <t>OAX180401478876</t>
  </si>
  <si>
    <t>CONSTRUCCION DE SERVICIOS SANITARIOS EN LA ESCUELA PRIMARIA  FELICIANO BUSTAMANTE - 424575</t>
  </si>
  <si>
    <t>424575</t>
  </si>
  <si>
    <t>{geo1: {cve_municipio:59, localidad:1, direccion:CALLE CAMINO REAL COLONIA MIAHUATLÁN DE PORFIRIO DÍAZ CENTRO, 70805 MIAHUATLÁN DE PORFIRIO DÍAZ, MIAHUATLÁN DE PORFIRIO DÍAZ OAXACA ENTRE CALLE REVOLUCION Y CALLE YOLVEO, CALLE GUILLERMO ROSAS SE UBICA EN LA ESCUELA PRIMARIA FELIC, lon:-96.60698691, lat:16.34051881}}</t>
  </si>
  <si>
    <t>{ctto1: {tipo_obra:Obra, numero_contrato:FISM-CDMX/MMP/059/028/2018, contratista:WILEBALDO JACINTO MARTINEZ GUTIERREZ, convocante:AYUNTAMIENTO DE MIAHUATLÁN DE PORFIRIO DE PORFIRIO DÍAZ, monto:460000.0, importe_modificado:460000.0}}</t>
  </si>
  <si>
    <t>{1478876/proyecto_INICIO, 1478876/proyecto_PROCESO, 1478876/proyecto_FIN}</t>
  </si>
  <si>
    <t>OAX180401486354</t>
  </si>
  <si>
    <t>IMPLEMENTACIÓN DE UN LABORATORIO DE SERICICULTURA EN SAN PEDRO CAJONOS, OAXACA.</t>
  </si>
  <si>
    <t>INADEM-2719-2018</t>
  </si>
  <si>
    <t>{meta1: {unidad_medida:Metros Cuadrados, meta:147.44, meta_modificada:147.44}}</t>
  </si>
  <si>
    <t>{geo1: {cve_municipio:303, localidad:1, direccion:Rosales, San Pedro Cajonos, Oax., México, lon:-96.2598525, lat:17.1701359}}</t>
  </si>
  <si>
    <t>{ctto1: {tipo_obra:Obra, numero_contrato:FIDELO/OBRA/IODEMC/02/2018, contratista:OBRA CIVIL Y EDIFICACIONES FORTEOAX S.A DE C.V, convocante:INSTITUTO OAXAQUEÑO DEL EMPRENDEDOR Y DE LA COMPETITIVIDAD, monto:2953596.52, importe_modificado:2953596.52}, ctto2: {tipo_obra:Adquisiciones, numero_contrato:IODEMC/UJ/CONT/41/2018, contratista:MATERIALES Y SUMINISTROS YOKO NUNI S.A DE C.V, convocante:INSTITUTO OAXAQUEÑO DEL EMPRENDEDOR Y DE LA COMPETITIVIDAD, monto:1797855.0, importe_modificado:1797855.0}, ctto3: {tipo_obra:Obra, numero_contrato:CONVENIOMODIFICATORIOFIDELO/OBRA/IODEMC/02/2018, contratista:OBRA CIVIL Y EDIFICACIONES FORTEOAX S.A DE C.V., convocante:INSTITUTO OAXAQUEÑO DEL EMPRENDEDOR Y DE LA COMPETITIVIDAD, monto:2953596.52, importe_modificado:2953596.52}}</t>
  </si>
  <si>
    <t>{meta1: {unidad_medida:Metros Cuadrados, avance:147.44}}</t>
  </si>
  <si>
    <t>{1486354/proyecto_INICIO, 1486354/proyecto_PROCESO, 1486354/proyecto_FIN}</t>
  </si>
  <si>
    <t>{obs1: {observación:PARA ESTE PROYECTO LA CIFRA REAL DEL MOMENTO RECAUDADO ES $ 4,799,980.00 , DEBIDO A QUE LA COINVERSION FEDERAL ES MINISTRADA EN UNA SOLA EXHIBICIÓN CONFORME AL MONTO APROBADO, SIN EMBARGO ESTE PROYECTO AH CONCLUIDO FISICA Y FINANCIERAMENTE EL TOTAL DE 100%, PARA LO CUAL SE TUVO QUE HACER LA ADECUACION DE CIFRAS EN EL SISTEMA PARA QUE PERMITA LOGRAR ESTE PORCENTAJE. SE MODIFICA EL MOMENTO RECAUDADO Y MODIFICADO., trimestre:1.0, usuario:nataliacmelchorc, fecha:2020-04-13}}</t>
  </si>
  <si>
    <t>{obs1: {observación:VERIFICAR EL MOMENTO DE SU PAGADO EN ESTE TRIMESTRE., trimestre:1.0, usuario:victorumateosh, fecha:2020-04-12}, obs2: {observación:VERIFICAR SU NÚMERO DE CONTRATOS, SE ENCUENTRAN DUPLICADOS., trimestre:1.0, usuario:victorumateosh, fecha:2020-04-12}, obs3: {observación:EL PROYECTO YA DEBE ESTAR AL 100% FINANCIERAMENTE, SEGÚN CONTRATOS., trimestre:1.0, usuario:victorumateosh, fecha:2020-04-13}}</t>
  </si>
  <si>
    <t>OAX180401479003</t>
  </si>
  <si>
    <t>CONSTRUCCION DE COLECTOR DE AGUA PLUVIAL PARA EL PREESCOLAR MISAEL NUÑEZ ACOSTA A BASE DE TECHADO - 424669</t>
  </si>
  <si>
    <t>424669</t>
  </si>
  <si>
    <t>{geo1: {cve_municipio:59, localidad:14, direccion:CAMINO TRAMO MIAHUATLAN DE PORFIRIO DIAZ - SAN MIGUEL YOGOVANA MARGEN DERECHO KILÓMETRO 1 + 000 PUEBLO MIAHUATLÁN DE PORFIRIO DÍAZ CENTRO, 70805 SAN MIGUEL YOGOVANA, MIAHUATLÁN DE PORFIRIO DÍAZ OAXACA ENTRE CALLE ACCESO A LA COMUN, lon:-96.63252747, lat:16.28215513}}</t>
  </si>
  <si>
    <t>{ctto1: {tipo_obra:Obra, numero_contrato:FISM-CDMX/MMP/059/007/2018, contratista:SIALON INGENIERIA Y PROYECTOS S.A. DE C.V., convocante:AYUNTAMIENTO DE MIAHUATLÁN DE PORFIRIO DE PORFIRIO DÍAZ, monto:1102000.0, importe_modificado:1102000.0}}</t>
  </si>
  <si>
    <t>{1479003/proyecto_INICIO, 1479003/proyecto_FIN, 1479003/proyecto_PROCESO}</t>
  </si>
  <si>
    <t>OAX180401486599</t>
  </si>
  <si>
    <t>CONSTRUCCION DE SEIS AULAS Y TRES ANEXOS EN ESCUELA PRIMARIA JUSTO SIERRA</t>
  </si>
  <si>
    <t>SF/SPIP/DPIP/FAM-IEB-REM/2129/2018-14084</t>
  </si>
  <si>
    <t>{meta1: {unidad_medida:Metros, meta:1059.0, meta_modificada:1059.0}}</t>
  </si>
  <si>
    <t>{geo1: {cve_municipio:150, localidad:1, direccion:DOMICILIO CONOCIDO, SAN FRANCISCO TELEXTLAHUACA , lon:-96.904413, lat:17.296596}}</t>
  </si>
  <si>
    <t>{ctto1: {tipo_obra:Obra, numero_contrato:142-R33/AD/DIE/IOCIFED/2018, contratista:DESARROLLADORA VILKE, S. DE R.L. DE C.V., convocante:INSTITUTO OAXAQUEÑO CONSTRUCTOR DE INFRAESTRUCTURA FISICA EDUCATIVA, monto:3277748.92, importe_modificado:3277748.92}}</t>
  </si>
  <si>
    <t>{meta1: {unidad_medida:Metros, avance:1059.0}}</t>
  </si>
  <si>
    <t>{1486599/proyecto_PROCESO, 1486599/proyecto_INICIO, 1486599/proyecto_FIN}</t>
  </si>
  <si>
    <t>{obs1: {observación:el avance financiero debe estar al 100%, trimestre:1.0, usuario:perladgarciaf, fecha:2020-04-16}, obs2: {observación:falta liga del acta entrega o documento que acredite que el proyecto finalizo., trimestre:1.0, usuario:perladgarciaf, fecha:2020-04-16}, obs3: {observación:de acuerdo a la normativa que rige el SRFT debera entregarse la documentación soporte que acredite la culminación del proyecto, de lo contrario el folio no podra validarse. , trimestre:1.0, usuario:perladgarciaf, fecha:2020-04-19}}</t>
  </si>
  <si>
    <t>OAX180401488135</t>
  </si>
  <si>
    <t>33903 SERVICIOS INTEGRALES - 226923</t>
  </si>
  <si>
    <t>San Juan Cieneguilla</t>
  </si>
  <si>
    <t>226923</t>
  </si>
  <si>
    <t>{geo1: {cve_municipio:186, localidad:1, direccion:DADO QUE ES GASTO INDIRECTO EL PROYECTO SE UBICA EN LA CABECERA MUNICIPAL, lon:-98.280764, lat:17.851659}}</t>
  </si>
  <si>
    <t>{ctto1: {tipo_obra:Servicios, numero_contrato:CCPSP/FAISMyDTDF/MSJ/186/01/2018, contratista:NARCISO SALAZAR MEJÍA, convocante:MUNICIPIO DE SAN JUAN CIENEGUILLA, monto:41370.07, importe_modificado:41370.07}}</t>
  </si>
  <si>
    <t>{1488135/proyecto_PROCESO, 1488135/proyecto_FIN, 1488135/proyecto_PROCESO, 1488135/proyecto_INICIO, 1488135/proyecto_PROCESO, 1488135/proyecto_INICIO}</t>
  </si>
  <si>
    <t>{obs1: {observación:agregar acta entrega recepcion, trimestre:1.0, usuario:guadalupecruzcr, fecha:2020-04-15}, obs2: {observación:agregar acta entrega recepcion(2), trimestre:1.0, usuario:guadalupecruzcr, fecha:2020-04-15}, obs3: {observación:agregar acta entrega recepción, trimestre:1.0, usuario:guadalupecruzcr, fecha:2020-04-15}, obs4: {observación:agregar acta entrega recepción(2), trimestre:1.0, usuario:guadalupecruzcr, fecha:2020-04-15}, obs5: {observación:agregar acta entrega recepción(2)(2), trimestre:1.0, usuario:guadalupecruzcr, fecha:2020-04-15}}</t>
  </si>
  <si>
    <t>OAX180401503191</t>
  </si>
  <si>
    <t>RECONSTRUCCIÓN DE LA CARPETA ASFÁLTICA DE SAN MARCOS TLAPAZOLA A TLACOLULA DE MATAMOROS DEL KM. 0+000 AL KM 7+222.19 SUBTRAMO A MODERNIZAR DEL KM 0+000 AL KM 4+722</t>
  </si>
  <si>
    <t>TLACOLULA DE MATAMOROS</t>
  </si>
  <si>
    <t>SPIP/DPIP/FFI/1616-N/004/162/2018</t>
  </si>
  <si>
    <t>{meta1: {unidad_medida:Metros lineales, meta:2900.0, meta_modificada:2900.0}}</t>
  </si>
  <si>
    <t>{geo1: {cve_municipio:551, localidad:5, direccion:San Marcos Tlapazola, Oax., México, lon:-96.5236424, lat:16.9102241}}</t>
  </si>
  <si>
    <t>{ctto1: {tipo_obra:Obra, numero_contrato:003/FED/2018, contratista:CONSERVACIONES TERRESTRES DE MEXICO DE S.A DE C.V, convocante:TLACOLULA DE MATAMOROS, monto:4985580.45, importe_modificado:4985580.45}}</t>
  </si>
  <si>
    <t>{meta1: {unidad_medida:Metros lineales, avance:2900.0}}</t>
  </si>
  <si>
    <t>{1503191/proyecto_PROCESO, 1503191/proyecto_INICIO, 1503191/proyecto_FIN}</t>
  </si>
  <si>
    <t>OAX190201521582</t>
  </si>
  <si>
    <t>CONSTRUCCION DE CUARTO DORMITORIO PARA MEJORAMIENTO DE VIVIENDA EN LA REGION SIERRA SUR - 56880</t>
  </si>
  <si>
    <t>56880</t>
  </si>
  <si>
    <t>{meta1: {unidad_medida:Vivienda, meta:5.0, meta_modificada:5.0}}</t>
  </si>
  <si>
    <t>{geo1: {cve_municipio:170, localidad:3, direccion:0  INTERIOR SN PUEBLO RANCHO MIJANGOS, 70813 RANCHO MIJANGOS, SAN JOSÉ LACHIGUIRI OAXACA ENTRE   Y  ,   AL SUR DE LA LOCALIDAD, lon:-96.34639579, lat:16.39218271}}</t>
  </si>
  <si>
    <t>{ctto1: {tipo_obra:Obra, numero_contrato:J03-101-03-07-037-00-2019, contratista:NA´ SAYAB INGENIERIA INTEGRAL S.A. DE C.V., convocante:GOBIERNO DEL ESTADO DE OAXACA, monto:419868.54, importe_modificado:419868.54}}</t>
  </si>
  <si>
    <t>{meta1: {unidad_medida:Vivienda, avance:5.0}}</t>
  </si>
  <si>
    <t>{1521582/proyecto_FIN, 1521582/proyecto_INICIO, 1521582/proyecto_PROCESO}</t>
  </si>
  <si>
    <t>OAX190201521584</t>
  </si>
  <si>
    <t>CONSTRUCCION DE CUARTO DORMITORIO PARA MEJORAMIENTO DE VIVIENDA DE LA REGION DE VALLES CENTRALES - 56901</t>
  </si>
  <si>
    <t>56901</t>
  </si>
  <si>
    <t>{meta1: {unidad_medida:Vivienda, meta:3.0, meta_modificada:3.0}}</t>
  </si>
  <si>
    <t>{geo1: {cve_municipio:393, localidad:1, direccion:CALLE PROGRESO 0  INTERIOR SN PUEBLO SANTA LUCÍA OCOTLÁN, 71543 SANTA LUCÍA OCOTLÁN, SANTA LUCÍA OCOTLÁN OAXACA ENTRE CALLE MARIANO MATAMOROS Y  ,   AL ESTE DE LA POBLACION, lon:-96.67398132, lat:16.73634747}}</t>
  </si>
  <si>
    <t>{ctto1: {tipo_obra:Obra, numero_contrato:J03-101-03-08-019-00-2019, contratista:CONSTRUMAQUINARIA Y OBRA CIVIL CUMBRES DE MALTRATA S.A. DE C.V., convocante:GOBIERNO DEL ESTADO DE OAXACA, monto:251908.88, importe_modificado:251908.88}}</t>
  </si>
  <si>
    <t>{1521584/proyecto_INICIO, 1521584/proyecto_FIN, 1521584/proyecto_PROCESO}</t>
  </si>
  <si>
    <t>OAX190201521588</t>
  </si>
  <si>
    <t>CONSTRUCCION DE CUARTO DORMITORIO PARA MEJORAMIENTO DE VIVIENDA DE LA REGION DE VALLES CENTRALES - 56945</t>
  </si>
  <si>
    <t>56945</t>
  </si>
  <si>
    <t>{geo1: {cve_municipio:72, localidad:4, direccion:0  INTERIOR SN PUEBLO MAGUEY LARGO, 71553 MAGUEY LARGO, SAN JOSÉ DEL PROGRESO OAXACA ENTRE   Y  ,   AL NORTE DE LA LOCALIDAD, lon:-96.65046037, lat:16.68995415}}</t>
  </si>
  <si>
    <t>{ctto1: {tipo_obra:Obra, numero_contrato:J03-101-03-08-021-00-2019, contratista:CONSTRUMAQUINARIA Y OBRA CIVIL CUMBRES DE MALTRATA S.A. DE C.V., convocante:GOBIERNO DEL ESTADO DE OAXACA, monto:755893.94, importe_modificado:755893.94}}</t>
  </si>
  <si>
    <t>{1521588/proyecto_INICIO, 1521588/proyecto_FIN, 1521588/proyecto_PROCESO}</t>
  </si>
  <si>
    <t>OAX190201521590</t>
  </si>
  <si>
    <t>CONSTRUCCION DE CUARTO DORMITORIO PARA MEJORAMIENTO DE VIVIENDA DE LA REGION DE VALLES CENTRALES - 56966</t>
  </si>
  <si>
    <t>56966</t>
  </si>
  <si>
    <t>{geo1: {cve_municipio:475, localidad:4, direccion:0  INTERIOR SN PUEBLO RANCHO SAN FELIPE, 70445 RANCHO SAN FELIPE, SANTIAGO MATATLÁN OAXACA ENTRE   Y  ,   AL SUR DE LA LOCALIDAD, lon:-96.48391192, lat:16.81029405}}</t>
  </si>
  <si>
    <t>{ctto1: {tipo_obra:Obra, numero_contrato:J03-101-03-08-022-00-2019, contratista:CONSTRUMAQUINARIA Y OBRA CIVIL CUMBRES DE MALTRATA S.A. DE C.V., convocante:GOBIERNO DEL ESTADO DE OAXACA, monto:839920.41, importe_modificado:839920.41}}</t>
  </si>
  <si>
    <t>{1521590/proyecto_PROCESO, 1521590/proyecto_INICIO, 1521590/proyecto_FIN}</t>
  </si>
  <si>
    <t>OAX190201521308</t>
  </si>
  <si>
    <t>CONSTRUCCION DE CUARTOS DORMITORIO PARA EL MEJORAMIENTO DE VIVIENDA EN LA REGION CUENCA DEL PAPALOAPAN - 50691</t>
  </si>
  <si>
    <t>50691</t>
  </si>
  <si>
    <t>{geo1: {cve_municipio:9, localidad:6, direccion:CALLE SAN PEDRO UZUMACIN PUEBLO AYOTZINTEPEC, 68435 SAN PEDRO OZUMACÍN, AYOTZINTEPEC OAXACA ENTRE   Y  ,   LA OBRA SE UBICA AL PONIENTE DE LA POBLACION, lon:-96.22078751, lat:17.68114691}}</t>
  </si>
  <si>
    <t>{ctto1: {tipo_obra:Obra, numero_contrato:J03-101-03-05-030-00-2019, contratista:GRUPO CONSTRUCTOR PADIHESA S.A. DE C.V., convocante:GOBIERNO DEL ESTADO DE OAXACA, monto:1678587.47, importe_modificado:1678587.47}}</t>
  </si>
  <si>
    <t>{1521308/proyecto_INICIO, 1521308/proyecto_FIN, 1521308/proyecto_PROCESO}</t>
  </si>
  <si>
    <t>OAX190201521310</t>
  </si>
  <si>
    <t>CONSTRUCCION DE CUARTOS DORMITORIO PARA EL MEJORAMIENTO DE VIVIENDA EN LA REGION CUENCA DEL PAPALOAPAN - 50718</t>
  </si>
  <si>
    <t>50718</t>
  </si>
  <si>
    <t>{meta1: {unidad_medida:Vivienda, meta:12.0, meta_modificada:12.0}}</t>
  </si>
  <si>
    <t>{geo1: {cve_municipio:559, localidad:70, direccion:CALLE NUEVO PALANTLA PUEBLO NUEVO PALANTLA, 68482 NUEVO PALANTLA, SAN JUAN BAUTISTA VALLE NACIONAL OAXACA ENTRE   Y  ,, lon:-96.25888005, lat:17.78238919}}</t>
  </si>
  <si>
    <t>{ctto1: {tipo_obra:Obra, numero_contrato:J03-101-03-05-031-00-2019, contratista:GRUPO CONSTRUCTOR PADIHESA S.A. DE C.V., convocante:GOBIERNO DEL ESTADO DE OAXACA, monto:1007136.94, importe_modificado:1007136.94}}</t>
  </si>
  <si>
    <t>{meta1: {unidad_medida:Vivienda, avance:12.0}}</t>
  </si>
  <si>
    <t>{1521310/proyecto_INICIO, 1521310/proyecto_FIN, 1521310/proyecto_PROCESO}</t>
  </si>
  <si>
    <t>OAX190201521312</t>
  </si>
  <si>
    <t>CONSTRUCCION DE CUARTO DORMITORIO PARA MEJORAMIENTO DE VIVIENDA EN LA REGION DE LA COSTA - 50744</t>
  </si>
  <si>
    <t>50744</t>
  </si>
  <si>
    <t>{geo1: {cve_municipio:334, localidad:199, direccion:CALLE ALEJO PERALTA PUEBLO COLONIA ALEJO PERALTA, 71800 ALEJO PERALTA [COLONIA], VILLA DE TUTUTEPEC OAXACA ENTRE   Y  ,   LA OBRA SE ENCUENTRA A UNA CUADRA DE LA EGENCIA MUNICIPAL, lon:-97.24425416, lat:15.96635011}}</t>
  </si>
  <si>
    <t>{ctto1: {tipo_obra:Obra, numero_contrato:J03-101-03-02-023-00-2019, contratista:DILGA, S.A. DE C.V., convocante:GOBIERNO DEL ESTADO DE OAXACA, monto:755956.32, importe_modificado:755956.32}}</t>
  </si>
  <si>
    <t>{1521312/proyecto_INICIO, 1521312/proyecto_FIN, 1521312/proyecto_PROCESO}</t>
  </si>
  <si>
    <t>OAX190201521314</t>
  </si>
  <si>
    <t>CONSTRUCCION DE CUARTO DORMITORIO PARA MEJORAMIENTO DE VIVIENDA EN LA REGION DE LA COSTA - 50754</t>
  </si>
  <si>
    <t>50754</t>
  </si>
  <si>
    <t>{geo1: {cve_municipio:334, localidad:34, direccion:CALLE RIO GRANDE PUEBLO RÍO GRANDE O PIEDRA PARADA CENTRO, 71830 RÍO GRANDE O PIEDRA PARADA, VILLA DE TUTUTEPEC OAXACA ENTRE   Y  ,   LA OBRA SE ENCUENTRA EN EL CENTRO DE LA POBLACION, lon:-97.43151199, lat:16.01112105}}</t>
  </si>
  <si>
    <t>{ctto1: {tipo_obra:Obra, numero_contrato:J03-101-03-02-024-00-2019, contratista:DILGA, S.A. DE C.V., convocante:GOBIERNO DEL ESTADO DE OAXACA, monto:839961.7, importe_modificado:839961.7}}</t>
  </si>
  <si>
    <t>{1521314/proyecto_INICIO, 1521314/proyecto_FIN, 1521314/proyecto_PROCESO}</t>
  </si>
  <si>
    <t>OAX190201521324</t>
  </si>
  <si>
    <t>CONSTRUCCION DE CUARTO DORMITORIO PARA MEJORAMIENTO DE VIVIENDA EN LA REGION DE LA MIXTECA - 50867</t>
  </si>
  <si>
    <t>50867</t>
  </si>
  <si>
    <t>{geo1: {cve_municipio:469, localidad:1, direccion:CALLE JUXTLAHUACA PUEBLO SANTIAGO JUXTLAHUACA, 69700 SANTIAGO JUXTLAHUACA, SANTIAGO JUXTLAHUACA OAXACA ENTRE CALLE SIN NOMBRE  Y CALLE SIN NOMBRE , CALLE SIN NOMBRE LA OBRA SE ENCUENTRA AL PONIENTE DE LA POBLACION, lon:-98.00506355, lat:17.33970086}}</t>
  </si>
  <si>
    <t>{ctto1: {tipo_obra:Obra, numero_contrato:J03-122-02-08-015-00-2019, contratista:CONSTRUMAQUINA RIA Y OBRA CIVIL CUMBRES DE MALTRATA S.A DE C.V., convocante:GEO621201KIA, monto:1259910.46, importe_modificado:1259910.46}}</t>
  </si>
  <si>
    <t>{1521324/proyecto_PROCESO, 1521324/proyecto_INICIO, 1521324/proyecto_FIN}</t>
  </si>
  <si>
    <t>OAX190201521330</t>
  </si>
  <si>
    <t>CONSTRUCCION DE CUARTO DORMITORIO PARA MEJORAMIENTO DE VIVIENDA EN LA REGION DE LA MIXTECA - 50960</t>
  </si>
  <si>
    <t>50960</t>
  </si>
  <si>
    <t>{geo1: {cve_municipio:16, localidad:3, direccion:CALLE EL JICARAL PUEBLO EL JICARAL, 69790 EL JICARAL, COICOYÁN DE LAS FLORES OAXACA ENTRE CALLE SIN NOMBRE Y CALLE SIN NOMBRE, CALLE SIN NOMBRE LA OBRA SE UBICA AL ORIENTE DE LA POBLACION, lon:-98.20697379, lat:17.12003073}}</t>
  </si>
  <si>
    <t>{ctto1: {tipo_obra:Obra, numero_contrato:J03-101-03-04-017-00-2019, contratista:CONSTRUMAQUINARIA Y OBRA CIVIL CUMBRES DE MALTRATA S.A. DE C.V., convocante:GOBIERNO DEL ESTADO DE OAXACA, monto:1679909.55, importe_modificado:1679909.55}}</t>
  </si>
  <si>
    <t>{1521330/proyecto_INICIO, 1521330/proyecto_FIN, 1521330/proyecto_PROCESO}</t>
  </si>
  <si>
    <t>OAX190201521332</t>
  </si>
  <si>
    <t>CONSTRUCCION DE CUARTO DORMITORIO PARA MEJORAMIENTO DE VIVIENDA DE LA REGION CUENCA DEL PAPALOAPAN DOS - 50961</t>
  </si>
  <si>
    <t>50961</t>
  </si>
  <si>
    <t>{geo1: {cve_municipio:134, localidad:1, direccion:INTERIOR SN PUEBLO SAN FELIPE JALAPA DE DÍAZ CENTRO, 68460 SAN FELIPE JALAPA DE DÍAZ, SAN FELIPE JALAPA DE DÍAZ OAXACA ENTRE   Y  ,   SE UBICA AL NORTE DEL PANTEON, lon:-96.5381739, lat:18.07011684}}</t>
  </si>
  <si>
    <t>{ctto1: {tipo_obra:Obra, numero_contrato:J03-101-03-05-046-00-2019, contratista:TECNOVIVE S.A. DE C.V., convocante:GOBIERNO DEL ESTADO DE OAXACA, monto:839788.89, importe_modificado:839788.89}}</t>
  </si>
  <si>
    <t>{1521332/proyecto_INICIO, 1521332/proyecto_PROCESO, 1521332/proyecto_FIN}</t>
  </si>
  <si>
    <t>OAX190201521336</t>
  </si>
  <si>
    <t>CONSTRUCCION DE CUARTO DORMITORIO PARA MEJORAMIENTO DE VIVIENDA DE LA REGION CUENCA DEL PAPALOAPAN DOS - 51020</t>
  </si>
  <si>
    <t>51020</t>
  </si>
  <si>
    <t>{meta1: {unidad_medida:Vivienda, meta:8.0, meta_modificada:8.0}}</t>
  </si>
  <si>
    <t>{geo1: {cve_municipio:134, localidad:2, direccion:INTERIOR SN PUEBLO AGUA DE TIERRA (SECCIÓN LA MONTAÑA), 68460 AGUA DE TIERRA (SECCIÓN LA MONTAÑA), SAN FELIPE JALAPA DE DÍAZ OAXACA ENTRE   Y  ,   AL SUR DE LA CLINICA DE SALUD, lon:-96.50639682, lat:18.08630365}}</t>
  </si>
  <si>
    <t>{ctto1: {tipo_obra:Obra, numero_contrato:J03-101-03-05-047-00-2019, contratista:TECNOVIVE S.A. DE C.V., convocante:GOBIERNO DEL ESTADO DE OAXACA, monto:671831.13, importe_modificado:671831.13}}</t>
  </si>
  <si>
    <t>{meta1: {unidad_medida:Vivienda, avance:8.0}}</t>
  </si>
  <si>
    <t>{1521336/proyecto_INICIO, 1521336/proyecto_PROCESO, 1521336/proyecto_FIN}</t>
  </si>
  <si>
    <t>OAX190201521338</t>
  </si>
  <si>
    <t>CONSTRUCCION DE SANITARIO CON BIODIGESTOR PARA MEJORAMIENTO DE VIVIENDA - 51057</t>
  </si>
  <si>
    <t>51057</t>
  </si>
  <si>
    <t>{geo1: {cve_municipio:559, localidad:30, direccion:INTERIOR SN RANCHERIA , 68480 SAN ISIDRO LAGUNA, SAN JUAN BAUTISTA VALLE NACIONAL OAXACA ENTRE   Y  ,   AL NORTE DE LA AGENCIA MUNICIPAL, lon:-96.38346236, lat:17.82136268}}</t>
  </si>
  <si>
    <t>{ctto1: {tipo_obra:Obra, numero_contrato:J03-101-03-05-033-00-2019, contratista:GRUPO CONSTRUCTOR PADIHESA S.A. DE C.V., convocante:GOBIERNO DEL ESTADO DE OAXACA, monto:751315.05, importe_modificado:751315.05}}</t>
  </si>
  <si>
    <t>{1521338/proyecto_PROCESO, 1521338/proyecto_FIN, 1521338/proyecto_INICIO}</t>
  </si>
  <si>
    <t>OAX190201521340</t>
  </si>
  <si>
    <t>CONSTRUCCION DE ALUMBRADO PUBLICO SUSTENTABLE ETAPA EN LA LOCALIDAD DE MANO DE LEON - 51076</t>
  </si>
  <si>
    <t>51076</t>
  </si>
  <si>
    <t>{meta1: {unidad_medida:Metros lineales, meta:3.0, meta_modificada:3.0}}</t>
  </si>
  <si>
    <t>{geo1: {cve_municipio:426, localidad:27, direccion:0  INTERIOR SN PUEBLO MANO DE LEÓN TEPANTEPEC, 68266 MANO DE LEÓN TEPANTEPEC, SANTA MARÍA PEÑOLES OAXACA ENTRE   Y  ,   AL SUR DE LA LOCALIDAD, lon:-97.00017639, lat:16.99289223}}</t>
  </si>
  <si>
    <t>{ctto1: {tipo_obra:Obra, numero_contrato:J03-122-03-08-080-00-2019, contratista:INDUSTRIA ENERGETICA SUSTENTABLE S.A. DE C.V., convocante:GOBIERNO DEL ESTADO DE OAXACA, monto:125738.04, importe_modificado:125738.04}}</t>
  </si>
  <si>
    <t>{meta1: {unidad_medida:Metros lineales, avance:3.0}}</t>
  </si>
  <si>
    <t>{1521340/proyecto_INICIO, 1521340/proyecto_FIN, 1521340/proyecto_PROCESO}</t>
  </si>
  <si>
    <t>OAX190201521356</t>
  </si>
  <si>
    <t>MEJORAMIENTO DE LA COBERTURA DEL SERVICIO DE AGUA POTABLE EN EL MUNICIPIO DE SAN JUAN BAUTISTA COIXTLAHUACA - 51232</t>
  </si>
  <si>
    <t>51232</t>
  </si>
  <si>
    <t>{meta1: {unidad_medida:Otros, meta:1.0, meta_modificada:14587.18}}</t>
  </si>
  <si>
    <t>{geo1: {cve_municipio:176, localidad:1, direccion:CALLE CAMINO AL CALVARIO 0  INTERIOR SN PUEBLO SAN JUAN BAUTISTA COIXTLAHUACA, 69300 SAN JUAN BAUTISTA COIXTLAHUACA, SAN JUAN BAUTISTA COIXTLAHUACA OAXACA ENTRE CALLE 5 DE MAYO Y  , CALLE 20 DE NOVIEMBRE AL ESTE DE LA LOCALIDAD, lon:-97.32000673, lat:17.72986727}}</t>
  </si>
  <si>
    <t>{ctto1: {tipo_obra:Obra, numero_contrato:12R100-FISE-146-01-010/2019, contratista:MEGAESTRUCTURAS HOKMA S.A. DE C.V., convocante:COMISION ESTATAL DEL AGUA, monto:4953460.77, importe_modificado:4953460.77}}</t>
  </si>
  <si>
    <t>{meta1: {unidad_medida:Otros, avance:14587.18}}</t>
  </si>
  <si>
    <t>{1521356/proyecto_INICIO, 1521356/proyecto_PROCESO, 1521356/proyecto_FIN}</t>
  </si>
  <si>
    <t>OAX190201521360</t>
  </si>
  <si>
    <t>CONSTRUCCION DE CUARTO DORMITORIO PARA MEJORAMIENTO DE VIVIENDA DE LA REGION CUENCA DEL PAPALOAPAN DOS - 51399</t>
  </si>
  <si>
    <t>51399</t>
  </si>
  <si>
    <t>{meta1: {unidad_medida:Vivienda, meta:14.0, meta_modificada:14.0}}</t>
  </si>
  <si>
    <t>{geo1: {cve_municipio:559, localidad:23, direccion:0  INTERIOR SN RANCHO RANCHO OJOTE, 68480 RANCHO OJOCHE, SAN JUAN BAUTISTA VALLE NACIONAL OAXACA ENTRE   Y  ,   AL SUR DE LA AGENCIA MUNICIPAL, lon:-96.29828719, lat:17.84321957}}</t>
  </si>
  <si>
    <t>{ctto1: {tipo_obra:Obra, numero_contrato:J03-101-03-05-032-00-2019, contratista:GRUPO CONSTRUCTOR PADIHESA S.A. DE C.V., convocante:GOBIERNO DEL ESTADO DE OAXACA, monto:1174953.2, importe_modificado:1174953.2}}</t>
  </si>
  <si>
    <t>{meta1: {unidad_medida:Vivienda, avance:14.0}}</t>
  </si>
  <si>
    <t>{1521360/proyecto_PROCESO, 1521360/proyecto_FIN, 1521360/proyecto_INICIO}</t>
  </si>
  <si>
    <t>OAX190201521362</t>
  </si>
  <si>
    <t>CONSTRUCCION DE CUARTO DORMITORIO PARA MEJORAMIENTO DE VIVIENDA DE LA REGION DE VALLES CENTRALES - 51817</t>
  </si>
  <si>
    <t>51817</t>
  </si>
  <si>
    <t>{geo1: {cve_municipio:426, localidad:11, direccion:0  INTERIOR SN PUEBLO RÍO DE MANZANITA, 68267 RÍO DE MANZANITA, SANTA MARÍA PEÑOLES OAXACA ENTRE   Y  ,   AL SUR DE LA AGENCIA MUNICIPAL, lon:-96.97434218, lat:17.12188574}}</t>
  </si>
  <si>
    <t>{ctto1: {tipo_obra:Obra, numero_contrato:J03-101-03-08-029-00-2019, contratista:DILGA, S.A. DE C.V., convocante:GOBIERNO DEL ESTADO DE OAXACA, monto:1175888.66, importe_modificado:1175888.66}}</t>
  </si>
  <si>
    <t>{1521362/proyecto_INICIO, 1521362/proyecto_FIN, 1521362/proyecto_PROCESO}</t>
  </si>
  <si>
    <t>OAX190201521407</t>
  </si>
  <si>
    <t>CONSTRUCCION DE CUARTO DORMITORIO PARA MEJORAMIENTO DE VIVIENDA DE LA REGION DE VALLES CENTRALES - 52676</t>
  </si>
  <si>
    <t>52676</t>
  </si>
  <si>
    <t>{geo1: {cve_municipio:15, localidad:5, direccion:0  INTERIOR SN PUEBLO TEPEHUAJE, 71570 TEPEHUAJE, COATECAS ALTAS OAXACA ENTRE   Y  ,   AL NORTE DE LA LOCALIDAD, lon:-96.62487319, lat:16.54194149}}</t>
  </si>
  <si>
    <t>{ctto1: {tipo_obra:Obra, numero_contrato:J03-101-03-08-038-00-2019, contratista:NA´ SAYAB INGENIERIA INTEGRAL S.A. DE C.V., convocante:GOBIERNO DEL ESTADO DE OAXACA, monto:839768.45, importe_modificado:839768.45}}</t>
  </si>
  <si>
    <t>{1521407/proyecto_INICIO, 1521407/proyecto_FIN, 1521407/proyecto_PROCESO}</t>
  </si>
  <si>
    <t>OAX190201521415</t>
  </si>
  <si>
    <t>CONSTRUCCION DE CUARTO DORMITORIO PARA MEJORAMIENTO DE VIVIENDA EN LA REGION DE LA MIXTECA DOS - 52691</t>
  </si>
  <si>
    <t>52691</t>
  </si>
  <si>
    <t>{geo1: {cve_municipio:208, localidad:16, direccion:0  INTERIOR SN PUEBLO SAN LUCAS, 69773 SAN LUCAS, SAN JUAN MIXTEPEC OAXACA ENTRE   Y  ,   AL NORTE DE LA LOCALIDAD, lon:-97.8697891, lat:17.28675093}}</t>
  </si>
  <si>
    <t>{ctto1: {tipo_obra:Obra, numero_contrato:J03-101-03-04-028-00-2019, contratista:DILGA, S.A. DE C.V., convocante:GOBIERNO DEL ESTADO DE OAXACA, monto:839961.7, importe_modificado:839961.7}}</t>
  </si>
  <si>
    <t>{1521415/proyecto_FIN, 1521415/proyecto_PROCESO, 1521415/proyecto_INICIO}</t>
  </si>
  <si>
    <t>OAX190201521442</t>
  </si>
  <si>
    <t>CONSTRUCCION DE CUARTO DORMITORIO PARA MEJORAMIENTO DE VIVIENDA DE LA REGION DE LA COSTA DOS - 53441</t>
  </si>
  <si>
    <t>53441</t>
  </si>
  <si>
    <t>{geo1: {cve_municipio:433, localidad:8, direccion:0  INTERIOR SN PUEBLO SAN JOSÉ PIE DEL CERRO, 71950 SAN JOSÉ PIE DEL CERRO, SANTA MARÍA TEMAXCALTEPEC OAXACA ENTRE   Y  ,   SE ENCUENTRA AL NORTE DE LA LOCALIDAD, lon:-97.17851175, lat:16.16871457}}</t>
  </si>
  <si>
    <t>{ctto1: {tipo_obra:Obra, numero_contrato:J03-101-03-02-039-00-2019, contratista:ICIVA CONSTRUCCIONES S. DE R.L. DE C.V., convocante:GOBIERNO DEL ESTADO DE OAXACA, monto:839961.7, importe_modificado:839961.7}}</t>
  </si>
  <si>
    <t>{1521442/proyecto_PROCESO, 1521442/proyecto_FIN, 1521442/proyecto_INICIO}</t>
  </si>
  <si>
    <t>OAX190201521450</t>
  </si>
  <si>
    <t>CONSTRUCCION DE CUARTO DORMITORIO PARA MEJORAMIENTO DE VIVIENDA EN LA REGION DE LA MIXTECA - 53524</t>
  </si>
  <si>
    <t>53524</t>
  </si>
  <si>
    <t>{geo1: {cve_municipio:286, localidad:4, direccion:CALLE SANTIAGO NUXAÑO INTERIOR SN PUEBLO SANTIAGO NUXAÑO, 69735 SANTIAGO NUXAÑO, SAN MIGUEL TLACOTEPEC OAXACA ENTRE   Y  ,   A 30 MTS DE LA CALLE JORGE NEGRETE, lon:-98.01114392, lat:17.40619459}}</t>
  </si>
  <si>
    <t>{ctto1: {tipo_obra:Obra, numero_contrato:J03-101-03-04-018-00-2019, contratista:CONSTRUMAQUINARIA Y OBRA CIVIL CUMBRES DE MALTRATA S.A. DE C.V., convocante:GOBIERNO DEL ESTADO DE OAXACA, monto:419914.14, importe_modificado:419914.14}}</t>
  </si>
  <si>
    <t>{1521450/proyecto_FIN, 1521450/proyecto_INICIO, 1521450/proyecto_PROCESO}</t>
  </si>
  <si>
    <t>OAX190201521455</t>
  </si>
  <si>
    <t>CONSTRUCCION DE CUARTO DORMITORIO PARA MEJORAMIENTO DE VIVIENDA EN LA REGION DE LA MIXTECA - 53634</t>
  </si>
  <si>
    <t>53634</t>
  </si>
  <si>
    <t>{geo1: {cve_municipio:492, localidad:1, direccion:CALLE TILALTONGO INTERIOR SN PUEBLO SANTIAGO TILANTONGO, 69940 SANTIAGO TILANTONGO, SANTIAGO TILANTONGO OAXACA ENTRE CAMINO CAMINO REAL Y  ,   ZONA NORTE DE POBLACION, lon:-97.34118644, lat:17.28509033}}</t>
  </si>
  <si>
    <t>{ctto1: {tipo_obra:Obra, numero_contrato:J03-101-03-04-026-00-2019, contratista:DILGA, S.A. DE C.V., convocante:GOBIERNO DEL ESTADO DE OAXACA, monto:755956.32, importe_modificado:755956.32}}</t>
  </si>
  <si>
    <t>{1521455/proyecto_INICIO, 1521455/proyecto_FIN, 1521455/proyecto_PROCESO}</t>
  </si>
  <si>
    <t>OAX190201521460</t>
  </si>
  <si>
    <t>CONSTRUCCION DE CUARTO DORMITORIO PARA MEJORAMIENTO DE VIVIENDA EN LA REGION SIERRA SUR - 53708</t>
  </si>
  <si>
    <t>53708</t>
  </si>
  <si>
    <t>{geo1: {cve_municipio:391, localidad:2, direccion:CALLE LA COFRADIA INTERIOR SN PUEBLO LA COFRADIA, 70840 LA COFRADÍA, SANTA LUCÍA MIAHUATLÁN OAXACA ENTRE   Y  ,   PARTE SUR DE LA COMUNIDAD, lon:-96.62549353, lat:16.12071734}}</t>
  </si>
  <si>
    <t>{ctto1: {tipo_obra:Obra, numero_contrato:J03-101-03-07-034-00-2019, contratista:NA´ SAYAB INGENIERIA INTEGRAL S.A. DE C.V., convocante:GOBIERNO DEL ESTADO DE OAXACA, monto:1259783.2, importe_modificado:1259783.2}}</t>
  </si>
  <si>
    <t>{1521460/proyecto_INICIO, 1521460/proyecto_PROCESO, 1521460/proyecto_FIN}</t>
  </si>
  <si>
    <t>OAX190201521508</t>
  </si>
  <si>
    <t>CONSTRUCCION DE CUARTO DORMITORIO PARA MEJORAMIENTO DE VIVIENDA DE LA REGION DE LA COSTA DOS - 54349</t>
  </si>
  <si>
    <t>54349</t>
  </si>
  <si>
    <t>{geo1: {cve_municipio:526, localidad:83, direccion:0  INTERIOR SN PUEBLO LA HIERBA SANTA, 71960 LA HIERBA SANTA, SANTOS REYES NOPALA OAXACA ENTRE   Y  ,   AL ESTE DE LA LOCALIDAD, lon:-97.21983324, lat:16.15757299}}</t>
  </si>
  <si>
    <t>{ctto1: {tipo_obra:Obra, numero_contrato:J03-101-03-02-040-00-2019, contratista:ICIVA CONSTRUCCIONES S. DE R.L. DE C.V., convocante:GOBIERNO DEL ESTADO DE OAXACA, monto:839961.7, importe_modificado:839961.7}}</t>
  </si>
  <si>
    <t>{1521508/proyecto_INICIO, 1521508/proyecto_FIN, 1521508/proyecto_PROCESO}</t>
  </si>
  <si>
    <t>OAX190201521516</t>
  </si>
  <si>
    <t>CONSTRUCCION DE CUARTO DORMITORIO PARA MEJORAMIENTO DE VIVIENDA DE LA REGION CUENCA DEL PAPALOAPAN DOS - 54501</t>
  </si>
  <si>
    <t>54501</t>
  </si>
  <si>
    <t>{geo1: {cve_municipio:134, localidad:6, direccion:0  INTERIOR SN PUEBLO SANTO TOMÁS, 68460 SANTO TOMÁS, SAN FELIPE JALAPA DE DÍAZ OAXACA ENTRE   Y  ,   A UN COSTADO DE LA CLINICA DE SALUD, lon:-96.51464049, lat:18.04217068}}</t>
  </si>
  <si>
    <t>{ctto1: {tipo_obra:Obra, numero_contrato:J03-101-03-05-049-00-2019, contratista:TECNOVIVE S.A. DE C.V., convocante:GOBIERNO DEL ESTADO DE OAXACA, monto:1259683.35, importe_modificado:1259683.35}}</t>
  </si>
  <si>
    <t>{1521516/proyecto_FIN, 1521516/proyecto_PROCESO, 1521516/proyecto_INICIO}</t>
  </si>
  <si>
    <t>OAX190201521518</t>
  </si>
  <si>
    <t>CONSTRUCCION DE CUARTO DORMITORIO PARA MEJORAMIENTO DE VIVIENDA DE LA REGION CUENCA DEL PAPALOAPAN DOS - 54511</t>
  </si>
  <si>
    <t>54511</t>
  </si>
  <si>
    <t>{geo1: {cve_municipio:134, localidad:11, direccion:0  INTERIOR SN PUEBLO PLAYA CHICA, 68460 PLAYA CHICA, SAN FELIPE JALAPA DE DÍAZ OAXACA ENTRE   Y  ,   EN EL CENTRO DE LA POBLACION, lon:-96.51713054, lat:18.06158678}}</t>
  </si>
  <si>
    <t>{ctto1: {tipo_obra:Obra, numero_contrato:J03-101-03-05-043-00-2019, contratista:KIEROCASA.COM S.A. DE C.V., convocante:GOBIERNO DEL ESTADO DE OAXACA, monto:671716.21, importe_modificado:671716.21}}</t>
  </si>
  <si>
    <t>{1521518/proyecto_PROCESO, 1521518/proyecto_FIN, 1521518/proyecto_INICIO}</t>
  </si>
  <si>
    <t>OAX190201521523</t>
  </si>
  <si>
    <t>CONSTRUCCION DE CUARTO DORMITORIO PARA MEJORAMIENTO DE VIVIENDA DE LA REGION CUENCA DEL PAPALOAPAN DOS - 54537</t>
  </si>
  <si>
    <t>54537</t>
  </si>
  <si>
    <t>{meta1: {unidad_medida:Vivienda, meta:18.0, meta_modificada:18.0}}</t>
  </si>
  <si>
    <t>{geo1: {cve_municipio:134, localidad:19, direccion:0  INTERIOR SN PUEBLO ARROYO ESPUMA, 68460 ARROYO ESPUMA, SAN FELIPE JALAPA DE DÍAZ OAXACA ENTRE   Y  ,   AL ESTE DE LA POBLACION, lon:-96.54568774, lat:18.0602077}}</t>
  </si>
  <si>
    <t>{ctto1: {tipo_obra:Obra, numero_contrato:J03-101-03-05-050-00-2019, contratista:TECNOVIVE S.A. DE C.V., convocante:GOBIERNO DEL ESTADO DE OAXACA, monto:1511620.01, importe_modificado:1511620.01}}</t>
  </si>
  <si>
    <t>{meta1: {unidad_medida:Vivienda, avance:18.0}}</t>
  </si>
  <si>
    <t>{1521523/proyecto_INICIO, 1521523/proyecto_FIN, 1521523/proyecto_PROCESO}</t>
  </si>
  <si>
    <t>OAX190201521532</t>
  </si>
  <si>
    <t>CONSTRUCCION DE CUARTO DORMITORIO PARA MEJORAMIENTO DE VIVIENDA DE LA REGION CUENCA DEL PAPALOAPAN DOS - 54627</t>
  </si>
  <si>
    <t>54627</t>
  </si>
  <si>
    <t>{geo1: {cve_municipio:134, localidad:12, direccion:0  INTERIOR SN PUEBLO LA SORPRESA, 68460 LA SORPRESA, SAN FELIPE JALAPA DE DÍAZ OAXACA ENTRE   Y  ,   AL SUR DE LA POBLACION, lon:-96.47656691, lat:18.10661954}}</t>
  </si>
  <si>
    <t>{ctto1: {tipo_obra:Obra, numero_contrato:J03-101-03-05-044-00-2019, contratista:KIEROCASA.COM S.A. DE C.V., convocante:GOBIERNO DEL ESTADO DE OAXACA, monto:755681.4, importe_modificado:755681.4}}</t>
  </si>
  <si>
    <t>{1521532/proyecto_INICIO, 1521532/proyecto_PROCESO, 1521532/proyecto_FIN}</t>
  </si>
  <si>
    <t>OAX190201541507</t>
  </si>
  <si>
    <t>AMPLIACION DE LA RED DE ENERGIA ELECTRICA EN LA COMUNIDAD DE EL FORTIN - 60335</t>
  </si>
  <si>
    <t>60335</t>
  </si>
  <si>
    <t>{meta1: {unidad_medida:Metros lineales, meta:336.0, meta_modificada:336.0}}</t>
  </si>
  <si>
    <t>{geo1: {cve_municipio:166, localidad:12, direccion:CALLE PRINCIPAL RANCHERIA EL FORTIN, 68456 EL FORTÍN, SAN JOSÉ CHILTEPEC OAXACA ENTRE   Y  ,   CALLE PRINCIPAL ENTRADA DEL PUEBLO, lon:-96.17871088, lat:17.9477147}}</t>
  </si>
  <si>
    <t>{ctto1: {tipo_obra:Obra, numero_contrato:MSJC/166/FISMDF/COP-012/2019, contratista:CONURBASUR DEL SURESTE  SA DE CV, convocante:MUNICIPIO DE SAN JOSE CHILTEPEC, monto:784190.58, importe_modificado:784190.58}}</t>
  </si>
  <si>
    <t>{meta1: {unidad_medida:Metros lineales, avance:336.0}}</t>
  </si>
  <si>
    <t>{1541507/proyecto_INICIO, 1541507/proyecto_FIN, 1541507/proyecto_PROCESO, 1541507/proyecto_FIN, 1541507/proyecto_PROCESO}</t>
  </si>
  <si>
    <t>OAX190201541866</t>
  </si>
  <si>
    <t>AMPLIACION DE RED DE AGUA POTABLE - 86325</t>
  </si>
  <si>
    <t>86325</t>
  </si>
  <si>
    <t>{meta1: {unidad_medida:Metros lineales, meta:446.28, meta_modificada:446.28}}</t>
  </si>
  <si>
    <t>{geo1: {cve_municipio:39, localidad:1, direccion:CALLE AVENIDA MEXICO FRACCIONAMIENTO EL TANQUE, 69008 HEROICA CIUDAD DE HUAJUAPAN DE LEÓN, HEROICA CIUDAD DE HUAJUAPAN DE LEÓN OAXACA ENTRE CALLE 6 PONIENTE Y CALLE 2 ORIENTE, CALLE 2 SUR LA OBRA DENOMINADA SE LOCALIZA EN EL FRACC, lon:-97.7845315, lat:17.83080102}}</t>
  </si>
  <si>
    <t>{ctto1: {tipo_obra:Obra, numero_contrato:FAISM/MHC/039/2019-009, contratista:JAIME VALENTIN RAMIREZ RAMIREZ, convocante:HEROICA CIUDAD DE HUAJUAPAN DE LEON, monto:421402.07, importe_modificado:421402.07}}</t>
  </si>
  <si>
    <t>{meta1: {unidad_medida:Metros lineales, avance:446.28}}</t>
  </si>
  <si>
    <t>{1541866/proyecto_PROCESO, 1541866/proyecto_FIN, 1541866/proyecto_INICIO, 1541866/proyecto_FIN}</t>
  </si>
  <si>
    <t>OAX190201543494</t>
  </si>
  <si>
    <t>AMPLIACIÓN DE LA RED DE DISTRIBUCIÓN DE AGUA POTABLE COLONIA GUADALUPE - 88766</t>
  </si>
  <si>
    <t>Magdalena Tlacotepec</t>
  </si>
  <si>
    <t>MUNICIPIO DE MAGDALENA TLACOTEPEC</t>
  </si>
  <si>
    <t>88766</t>
  </si>
  <si>
    <t>{meta1: {unidad_medida:Metros lineales, meta:800.0, meta_modificada:800.0}}</t>
  </si>
  <si>
    <t>{geo1: {cve_municipio:53, localidad:1, direccion:CALLE CALLE PRINCIPAL PUEBLO MAGDALENA TLACOLTEPEC, 70746 MAGDALENA TLACOTEPEC, MAGDALENA TLACOTEPEC OAXACA ENTRE   Y  ,   LA OBRA SE ENCUENTRA EN TODA LA LOCALIDAD YA QUE LA RED SE UBICA EN DIVERSAS CALLES, lon:-95.2027741, lat:16.50534658}}</t>
  </si>
  <si>
    <t>{ctto1: {tipo_obra:Obra, numero_contrato:MMT/FISM/053/001/2019, contratista:TUREK INGENIERIA EN CONSTRUCCION S.A. DE C.V., convocante:MUNICIPIO DE MAGDALENA TLACOTEPEC, monto:1591262.87, importe_modificado:1591262.87}}</t>
  </si>
  <si>
    <t>{meta1: {unidad_medida:Metros lineales, avance:800.0}}</t>
  </si>
  <si>
    <t>{1543494/proyecto_INICIO, 1543494/proyecto_PROCESO, 1543494/proyecto_FIN, 1543494/proyecto_PROCESO, 1543494/proyecto_FIN, 1543494/proyecto_PROCESO}</t>
  </si>
  <si>
    <t>OAX190201541322</t>
  </si>
  <si>
    <t>NIVELACIÓN DE TIERRAS - 60028</t>
  </si>
  <si>
    <t>60028</t>
  </si>
  <si>
    <t>{geo1: {cve_municipio:166, localidad:12, direccion:TERRACERÍA TRAMO EL FORTIN  - CARRETERA 175 MARGEN DERECHO   KILÓMETRO 1 + 0 RANCHERIA EL FORTIN, 68456 EL FORTÍN, SAN JOSÉ CHILTEPEC OAXACA ENTRE   Y  ,   CAMINO A LA CARRETERA DESDE LA POBLACIÓN DE EL FORTÍN, lon:-96.1815433, lat:17.94255001}}</t>
  </si>
  <si>
    <t>{ctto1: {tipo_obra:Obra, numero_contrato:MSJC/166/FISMDF/COP-002/2019, contratista:ROBERTO MERINO TERAN, convocante:MUNICIPIO DE SAN JOSE CHILTEPEC, monto:859263.45, importe_modificado:859263.45}}</t>
  </si>
  <si>
    <t>{1541322/proyecto_PROCESO, 1541322/proyecto_INICIO, 1541322/proyecto_FIN, 1541322/proyecto_PROCESO}</t>
  </si>
  <si>
    <t>OAX190201541517</t>
  </si>
  <si>
    <t>AMPLIACION RED DE ENERGIA ELECTRICIDAD PRIMERA ETAPA EN LA LOCALIDAD SAN ISIDRO NARANJAL - 60342</t>
  </si>
  <si>
    <t>60342</t>
  </si>
  <si>
    <t>{meta1: {unidad_medida:Metros lineales, meta:385.0, meta_modificada:385.0}}</t>
  </si>
  <si>
    <t>{geo1: {cve_municipio:166, localidad:26, direccion:CALLE PRINCIPAL RANCHERIA SAN ISIDRO NARANJAL, 68459 SAN ISIDRO NARANJAL, SAN JOSÉ CHILTEPEC OAXACA ENTRE   Y  ,   ENTRADA PRINCIPAL AL PUEBLO HASTA ANDADOR, lon:-96.12959155, lat:17.8914879}}</t>
  </si>
  <si>
    <t>{ctto1: {tipo_obra:Obra, numero_contrato:MSJC/166/FISMDF/COP-013/2019, contratista:ILLESCAS ¿ CONSTRUCTORES Y ASOCIADOS SA DE CV, convocante:MUNICIPIO DE SAN JOSE CHILTEPEC, monto:542285.89, importe_modificado:542285.89}}</t>
  </si>
  <si>
    <t>{meta1: {unidad_medida:Metros lineales, avance:385.0}}</t>
  </si>
  <si>
    <t>{1541517/proyecto_INICIO, 1541517/proyecto_FIN, 1541517/proyecto_INICIO, 1541517/proyecto_FIN, 1541517/proyecto_PROCESO, 1541517/proyecto_FIN}</t>
  </si>
  <si>
    <t>OAX190201546151</t>
  </si>
  <si>
    <t>33901 SUBCONTRATACION DE SERVICIOS CON TERCEROS - 67070</t>
  </si>
  <si>
    <t>67070</t>
  </si>
  <si>
    <t>{geo1: {cve_municipio:202, localidad:1, direccion:DADO QUE ES GASTO INDIRECTO EL PROYECTO SE UBICA EN LA CABECERA MUNICIPAL, lon:-97.125108, lat:16.158538}}</t>
  </si>
  <si>
    <t>{ctto1: {tipo_obra:Servicios, numero_contrato:MSJL/202/FISMDF/002/3%/2019, contratista:PROFESIONALES EN ADMINISTRACION VALIZ. S.A. DE C.V., convocante:MUNICIPIO DE SAN JUAN LACHAO, monto:346501.16, importe_modificado:346501.16}}</t>
  </si>
  <si>
    <t>{1546151/proyecto_INICIO, 1546151/proyecto_PROCESO, 1546151/proyecto_INICIO, 1546151/proyecto_PROCESO, 1546151/proyecto_INICIO, 1546151/proyecto_PROCESO, 1546151/proyecto_FIN}</t>
  </si>
  <si>
    <t>OAX190201549660</t>
  </si>
  <si>
    <t>AMPL DE LA RED DE DISTRIBUCIÓN DE ENERGÍA ELÉCTRICA EN LA LOCALIDAD DE LLANO GRANDE TAPEXTLA - 98795</t>
  </si>
  <si>
    <t>Santiago Tapextla</t>
  </si>
  <si>
    <t>98795</t>
  </si>
  <si>
    <t>{meta1: {unidad_medida:Otros, meta:41.0, meta_modificada:41.0}}</t>
  </si>
  <si>
    <t>{geo1: {cve_municipio:485, localidad:3, direccion:CALLE TAPEXTLA - LLANO GRANDE PUEBLO LLANO GRANDE, 71685 LLANO GRANDE, SANTIAGO TAPEXTLA OAXACA ENTRE CALLE JOSE DE LOS REYES MARTINEZ Y CALLE SIN NOMBRE,   LA OBRA SE LOCALIZA SOBRE LAS CALLES DE LA LOCALIDAD INICIANDO EN LA ENTR, lon:-98.44236655, lat:16.30680537}}</t>
  </si>
  <si>
    <t>{ctto1: {tipo_obra:Obra, numero_contrato:MST/FISMDF/485-002/2019, contratista:MARÍA GUADALUPE MEIXUEXRO, convocante:MUNICIPIO DE SANTIAGO TAPEXTLA, monto:2333000.0, importe_modificado:2333000.0}}</t>
  </si>
  <si>
    <t>{1549660/proyecto_INICIO, 1549660/proyecto_PROCESO, 1549660/proyecto_FIN, 1549660/proyecto_PROCESO, 1549660/proyecto_FIN, 1549660/proyecto_PROCESO}</t>
  </si>
  <si>
    <t>{obs1: {observación:debe de ingresar liga del acta entrega recepcion, trimestre:1.0, usuario:germandiazmo, fecha:2020-04-11}}</t>
  </si>
  <si>
    <t>OAX190201532542</t>
  </si>
  <si>
    <t>CONSTRUCCIÓN DE LA RED DE AGUA POTABLE - 71818</t>
  </si>
  <si>
    <t>Santiago Textitlán</t>
  </si>
  <si>
    <t>71818</t>
  </si>
  <si>
    <t>{meta1: {unidad_medida:Metros lineales, meta:4284.0, meta_modificada:4284.0}}</t>
  </si>
  <si>
    <t>{geo1: {cve_municipio:491, localidad:7, direccion:CALLE PRINCIPAL PUEBLO RECIBIMIENTO DE CUAUHTÉMOC, 71383 RECIBIMIENTO DE CUAUHTÉMOC, SANTIAGO TEXTITLÁN OAXACA ENTRE  CALLE INDEPENDENCIA Y CALLE LIBERTAD, CALLE MIGUEL HIDALGO LA OBRA CRUZA POR VARIAS CALLES DE LA LOCALIDAD, lon:-97.26404158, lat:16.74735444}}</t>
  </si>
  <si>
    <t>{ctto1: {tipo_obra:Obra, numero_contrato:COP/MST/491/FISM-DF/025/2019, contratista:RADHEON CONSTRUCTORA S.A. DE C.V., convocante:MUNICIPIO DE SANTIAGO TEXTITLAN, monto:1770915.13, importe_modificado:1770915.13}}</t>
  </si>
  <si>
    <t>{meta1: {unidad_medida:Metros lineales, avance:4284.0}}</t>
  </si>
  <si>
    <t>{1532542/proyecto_INICIO, 1532542/proyecto_FIN, 1532542/proyecto_PROCESO}</t>
  </si>
  <si>
    <t>OAX190201530087</t>
  </si>
  <si>
    <t>CONSTRUCCION DE CUARTOS PARA BAÑOS EN VIVIENDA - 39544</t>
  </si>
  <si>
    <t>39544</t>
  </si>
  <si>
    <t>{geo1: {cve_municipio:334, localidad:29, direccion:PUEBLO , 71800 PALMA SOLA, VILLA DE TUTUTEPEC OAXACA ENTRE    Y  ,   UBICADOS EN DISTINTOS PUNTOS DE LA LOCALIDAD, lon:-97.61535486, lat:16.09148786}}</t>
  </si>
  <si>
    <t>{ctto1: {tipo_obra:Administración directa, numero_contrato:66276, contratista:, convocante:MUNICIPIO VILLA DE TUTUTEPEC, monto:250000.0, importe_modificado:250000.0}}</t>
  </si>
  <si>
    <t>{1530087/proyecto_PROCESO, 1530087/proyecto_FIN, 1530087/proyecto_INICIO, 1530087/proyecto_FIN}</t>
  </si>
  <si>
    <t>OAX190201531723</t>
  </si>
  <si>
    <t>33903 SERVICIOS INTEGRALES - 44393</t>
  </si>
  <si>
    <t>44393</t>
  </si>
  <si>
    <t>{geo1: {cve_municipio:167, localidad:1, direccion:DADO QUE ES GASTO INDIRECTO EL PROYECTO SE UBICA EN LA CABECERA MUNICIPAL, lon:-96.501381, lat:16.316059}}</t>
  </si>
  <si>
    <t>{ctto1: {tipo_obra:Servicios, numero_contrato:MSJP/167/FISMDF-GI01/SJP/001/2019, contratista:SHB AKURA S.A. DE C.V., convocante:MUNICIPIO DE SAN JOSE DEL PEÑASCO, monto:194767.0, importe_modificado:194767.0}}</t>
  </si>
  <si>
    <t>{meta1: {unidad_medida:Estudio de preinversión, avance:1.0}}</t>
  </si>
  <si>
    <t>{1531723/proyecto_INICIO, 1531723/proyecto_PROCESO, 1531723/proyecto_FIN}</t>
  </si>
  <si>
    <t>OAX190201535939</t>
  </si>
  <si>
    <t>33604 IMPRESION Y ELABORACION DE MATERIAL INFORMATIVO DERIVADO DE LA OPERACION Y ADMINISTRACION DE LAS DEPENDENCIAS Y ENTIDADES - 77146</t>
  </si>
  <si>
    <t>Constancia del Rosario</t>
  </si>
  <si>
    <t>H AYUNTAMIENTO DE CONSTANCIA DEL ROSARIO</t>
  </si>
  <si>
    <t>77146</t>
  </si>
  <si>
    <t>{geo1: {cve_municipio:20, localidad:1, direccion:DADO QUE ES GASTO INDIRECTO EL PROYECTO SE UBICA EN LA CABECERA MUNICIPAL, lon:-97.941458, lat:17.037822}}</t>
  </si>
  <si>
    <t>{ctto1: {tipo_obra:Servicios, numero_contrato:MCR/FISMDF/020/001/2019, contratista:CONSTRUCCIONES EFECTIVAS DE OAXACA, convocante:H AYUNTAMIENTO DE CONSTANCIA DEL ROSARIO, monto:373201.22, importe_modificado:373201.22}}</t>
  </si>
  <si>
    <t>{1535939/proyecto_PROCESO, 1535939/proyecto_FIN, 1535939/proyecto_INICIO, 1535939/proyecto_FIN, 1535939/proyecto_INICIO, 1535939/proyecto_PROCESO}</t>
  </si>
  <si>
    <t>OAX190201529855</t>
  </si>
  <si>
    <t>CONSTRUCCION DE PISO FIRME EN VIVIENDA - 38918</t>
  </si>
  <si>
    <t>38918</t>
  </si>
  <si>
    <t>{meta1: {unidad_medida:Metros Cuadrados, meta:4506.0, meta_modificada:4506.0}}</t>
  </si>
  <si>
    <t>{geo1: {cve_municipio:334, localidad:39, direccion:PUEBLO , 71800 SAN JOSÉ MANIALTEPEC, VILLA DE TUTUTEPEC OAXACA ENTRE    Y  ,   EN DISTINTOS HOGARES DE LA COMUNIDAD, lon:-97.24534955, lat:15.97421393}}</t>
  </si>
  <si>
    <t>{ctto1: {tipo_obra:Administración directa, numero_contrato:63844, contratista:, convocante:MUNICIPIO VILLA DE TUTUTEPEC, monto:1577312.5, importe_modificado:1577312.5}}</t>
  </si>
  <si>
    <t>{meta1: {unidad_medida:Metros Cuadrados, avance:4506.0}}</t>
  </si>
  <si>
    <t>{1529855/proyecto_PROCESO, 1529855/proyecto_FIN, 1529855/proyecto_INICIO}</t>
  </si>
  <si>
    <t>OAX190201530601</t>
  </si>
  <si>
    <t>AMPLIACION DE LA RED DE ENERGIA ELECTRICA EN EL CAMALOTILLO - 41020</t>
  </si>
  <si>
    <t>41020</t>
  </si>
  <si>
    <t>{meta1: {unidad_medida:Otros, meta:8.0, meta_modificada:8.0}}</t>
  </si>
  <si>
    <t>{geo1: {cve_municipio:334, localidad:8, direccion:CALLE CALLE PRINCIPAL PUEBLO , 71800 CAMALOTILLO, VILLA DE TUTUTEPEC OAXACA ENTRE    Y  ,   EN LAS CALLES DE, lon:-97.66641389, lat:16.08797532}}</t>
  </si>
  <si>
    <t>{ctto1: {tipo_obra:Obra, numero_contrato:CO/FAISMDF/MVT/OP/334/015/2019, contratista:PROYECTOS ELECTRICOS JOMA S. DE R.L., convocante:MUNICIPIO VILLA DE TUTUTEPEC, monto:466601.98, importe_modificado:466601.98}}</t>
  </si>
  <si>
    <t>{1530601/proyecto_INICIO, 1530601/proyecto_PROCESO, 1530601/proyecto_FIN, 1530601/proyecto_INICIO, 1530601/proyecto_FIN}</t>
  </si>
  <si>
    <t>OAX190201563101</t>
  </si>
  <si>
    <t>CONSTRUCCION DE PAVIMENTACION CON CONCRETO HIDRAULICO DEL CAMINO SIN NOMBRE SUBTRAMO A CONSTRUIR DEL KM  0+940 AL KM 1+816 DEL MUNICIPIO DE SAN SEBASTIAN TUTLA A SANTA CRUZ AMILPAS</t>
  </si>
  <si>
    <t>5010011227200119</t>
  </si>
  <si>
    <t>{meta1: {unidad_medida:Kilómetro, meta:0.87, meta_modificada:0.87}}</t>
  </si>
  <si>
    <t>{geo1: {cve_municipio:375, localidad:1, direccion:Calle Cruz del Camino 11, Sta Cruz Amilpas, 71226 Santa Cruz Amilpas, Oax., México, lon:-96.68118954, lat:17.05711283}, geo2: {cve_municipio:350, localidad:1, direccion:San Sebastián Tutla, Oax., México, lon:-96.6730766, lat:17.0572492}}</t>
  </si>
  <si>
    <t>{ctto1: {tipo_obra:Obra, numero_contrato:CAO-FONMETRO-018-W-0-19, contratista:GRUPO FORMADO POR: GRUPO CONSTRUCTOR SERVITRAC S.A. DE C.V. Y SERVITRAC VARGAS DEL SUR S.A. DE C.V., convocante:CAMINOS Y AEROPISTAS DE OAXACA, monto:1.024800062E7, importe_modificado:1.024800062E7}}</t>
  </si>
  <si>
    <t>{meta1: {unidad_medida:Kilómetro, avance:0.87}}</t>
  </si>
  <si>
    <t>{1563101/proyecto_INICIO, 1563101/proyecto_PROCESO, 1563101/proyecto_FIN}</t>
  </si>
  <si>
    <t>OAX190201566170</t>
  </si>
  <si>
    <t>Acceso a la justicia para las Mujeres (Equipo de Computo y Tecnologías de la Información)</t>
  </si>
  <si>
    <t>SF/SPIP/DPIP/AUT/0424/2019</t>
  </si>
  <si>
    <t>{meta1: {unidad_medida:Piezas, meta:14.0, meta_modificada:14.0}}</t>
  </si>
  <si>
    <t>{meta1: {unidad_medida:Piezas, avance:14.0}}</t>
  </si>
  <si>
    <t>{obs1: {observación:AGREGAR LA LIGA DE CONTRATO O DOCUMENTO SIMILAR; ASÍ COMO DE SU ACTA ENTREGA., trimestre:1.0, usuario:victorumateosh, fecha:2020-04-20}, obs2: {observación:VERIFICAR SI FINANCIERAMENTE YA SE ENCUENTRA AL 100%, SI ES ASÍ AJUSTAR EL MOMENTO DE SU MODIFICADO., trimestre:1.0, usuario:victorumateosh, fecha:2020-04-20}, obs3: {observación:AGREGAR REPORTE FOTOGRÁFICO., trimestre:1.0, usuario:victorumateosh, fecha:2020-04-20}}</t>
  </si>
  <si>
    <t>OAX190201566506</t>
  </si>
  <si>
    <t>Unidad de Inteligencia Financiera (Mobiliario y equipo de computo)</t>
  </si>
  <si>
    <t>SF/SPIP/DPIP/AUT/0437/2019</t>
  </si>
  <si>
    <t>{meta1: {unidad_medida:Piezas, meta:65.0, meta_modificada:65.0}}</t>
  </si>
  <si>
    <t>{meta1: {unidad_medida:Piezas, avance:65.0}}</t>
  </si>
  <si>
    <t>{obs1: {observación:DEBERÁ AJUSTAR EL MOMENTO DE SU MODIFICADO PARA LLEGAR AL 100% FINANCIERAMENTE., trimestre:1.0, usuario:victorumateosh, fecha:2020-04-20}, obs2: {observación: AGREGAR DATOS DE CONTRATO Y ACTA ENTREGA O DOCUMENTOS SIMILARES., trimestre:1.0, usuario:victorumateosh, fecha:2020-04-20}, obs3: {observación:AGREGAR REPORTE FOTOGRÁFICO., trimestre:1.0, usuario:victorumateosh, fecha:2020-04-20}}</t>
  </si>
  <si>
    <t>OAX190201560195</t>
  </si>
  <si>
    <t>MANTENIMIENTO EN ÁREAS DE LA UNIVERSIDAD DE LA SIERRA JUÁREZ (ADQUISICIÓN DE MATERIAL)</t>
  </si>
  <si>
    <t>UNIVERSIDAD DE LA SIERRA JUAREZ</t>
  </si>
  <si>
    <t>AUT/0494/20745/2019</t>
  </si>
  <si>
    <t>{meta1: {unidad_medida:Metros Cuadrados, meta:700.0, meta_modificada:700.0}}</t>
  </si>
  <si>
    <t>{geo1: {cve_municipio:42, localidad:1, direccion:Unnamed Road, Oaxaca, México, lon:-96.48324251, lat:17.31622657}}</t>
  </si>
  <si>
    <t>{ctto1: {tipo_obra:Adquisiciones, numero_contrato:VA-UNSIJ/IR03-009/19, contratista:IMPERCONSTRUCTORES DE OAXACA, S.A. DE C.V., convocante:UNIVERSIDAD DE LA SIERRA JUAREZ, monto:65315.94, importe_modificado:65315.94}, ctto2: {tipo_obra:Adquisiciones, numero_contrato:VA/UNSIJ/IR03-08/19, contratista:MAPE DISTRIBUIDORA DE ACERO Y MATERIALES PARA LA CONSTRUCCIÓN, S.A. DE C.V., convocante:UNIVERSIDAD DE LA SIERRA JUAREZ, monto:38710.01, importe_modificado:38710.01}, ctto3: {tipo_obra:Adquisiciones, numero_contrato:VA/UNSIJ/IF03-007/19, contratista:ASTRO COLOR REFORMA, S.A. DE C.V., convocante:UNIVERSIDAD DE LA SIERRA JUAREZ, monto:210197.8, importe_modificado:210197.8}, ctto4: {tipo_obra:Administración directa, numero_contrato:73366, contratista:, convocante:UNIVERSIDAD DE LA SIERRA JUAREZ, monto:5900.0, importe_modificado:5900.0}, ctto5: {tipo_obra:Administración directa, numero_contrato:73702, contratista:, convocante:UNIVERSIDAD DE LA SIERRA JUAREZ, monto:9200.0, importe_modificado:9200.0}, ctto6: {tipo_obra:Administración directa, numero_contrato:73353, contratista:, convocante:UNIVERSIDAD DE LA SIERRA JUAREZ, monto:19064.86, importe_modificado:19064.86}, ctto7: {tipo_obra:Administración directa, numero_contrato:73722, contratista:, convocante:UNIVERSIDAD DE LA SIERRA JUAREZ, monto:39440.0, importe_modificado:39440.0}}</t>
  </si>
  <si>
    <t>{meta1: {unidad_medida:Metros Cuadrados, avance:700.0}}</t>
  </si>
  <si>
    <t>{1560195/proyecto_INICIO, 1560195/proyecto_PROCESO, 1560195/proyecto_INICIO, 1560195/proyecto_FIN, 1560195/proyecto_PROCESO, 1560195/proyecto_FIN, 1560195/proyecto_INICIO}</t>
  </si>
  <si>
    <t>{obs1: {observación:Por la diferencia se realizó el reintegro a la TESOFE por 16 pesos el dia 9 de marzo del año en curso, trimestre:1.0, usuario:fannygarciah, fecha:2020-03-31}}</t>
  </si>
  <si>
    <t>{obs1: {observación:AJUSTAR EL MOMENTO DE SU MODIFICADO, PARA QUE COINCIDA CON SU PAGADO., trimestre:1.0, usuario:victorumateosh, fecha:2020-04-06}}</t>
  </si>
  <si>
    <t>OAX190201565557</t>
  </si>
  <si>
    <t>DEMOLICION Y CONSTRUCCIÓN DE DOS AULAS TIPO REGIONAL EN LA ESCUELA PRIMARIA BILINGÜE "JOSE MARIA MORELOS" CLAVE 20DPB1800I</t>
  </si>
  <si>
    <t>20696/2019</t>
  </si>
  <si>
    <t>{geo1: {cve_municipio:361, localidad:1, direccion:CENTRO, SANTA CATALINA QUIERÍ, SANTA CATALINA QUIERÍ, OAXACA., lon:-96.265858, lat:16.322201}}</t>
  </si>
  <si>
    <t>{ctto1: {tipo_obra:Obra, numero_contrato:J03-207-01-07-095-00-2019, contratista:INGENIERÍA Y HABILITACIÓN VICARIO S.A. DE C.V., convocante:GOBIERNO DEL ESTADO DE OAXACA, monto:2.4062019E7, importe_modificado:855363.86}}</t>
  </si>
  <si>
    <t>{1565557/proyecto_INICIO, 1565557/proyecto_FIN, 1565557/proyecto_PROCESO}</t>
  </si>
  <si>
    <t>OAX190201565560</t>
  </si>
  <si>
    <t>CONSTRUCCIÓN DEL TECHADO DEL ÁREA DE IMPARTICION DE EDUCACIÓN FÍSICA EN LA ESCUELA PRIMARIA CUAUHTEMOC CLAVE:20DPR2825Z</t>
  </si>
  <si>
    <t>20446/2019</t>
  </si>
  <si>
    <t>{meta1: {unidad_medida:Metros Cuadrados, meta:450.0, meta_modificada:450.0}}</t>
  </si>
  <si>
    <t>{geo1: {cve_municipio:347, localidad:6, direccion:CENTRO, RÍO MOLINO, SAN SEBASTIÁN RÍO HONDO, OAXACA., lon:-96.470273, lat:16.206952}}</t>
  </si>
  <si>
    <t>{ctto1: {tipo_obra:Obra, numero_contrato:J03-207-01-07-072-00-2019, contratista:C. FRANCISCO DE ASIS CRUZ LOAEZA, convocante:GOBIERNO DEL ESTADO DE OAXACA, monto:1799960.34, importe_modificado:1799960.34}}</t>
  </si>
  <si>
    <t>{meta1: {unidad_medida:Metros Cuadrados, avance:450.0}}</t>
  </si>
  <si>
    <t>{1565560/proyecto_PROCESO, 1565560/proyecto_INICIO, 1565560/proyecto_FIN}</t>
  </si>
  <si>
    <t>OAX190201565562</t>
  </si>
  <si>
    <t>CONSTRUCCION DE TECHADO DE LA CANCHA DEPORTIVA EN LA ESCUELA PRIMARIA MIGUEL HIDALGO Y COSTILLA CLAVE: 20DPB0376W</t>
  </si>
  <si>
    <t>20448/2019</t>
  </si>
  <si>
    <t>{ctto1: {tipo_obra:Obra, numero_contrato:J03-207-01-05-073-00-2019, contratista:C. FRANCISCO DE ASIS CRUZ LOAEZA, convocante:GOBIERNO DEL ESTADO DE OAXACA, monto:1832741.18, importe_modificado:1832741.18}}</t>
  </si>
  <si>
    <t>{1565562/proyecto_PROCESO, 1565562/proyecto_INICIO, 1565562/proyecto_FIN}</t>
  </si>
  <si>
    <t>OAX190201565563</t>
  </si>
  <si>
    <t>CONSTRUCCIÓN Y TECHADO DE CANCHA DE USOS MÚLTIPLES EN LA ESCUELA PRIMARIA INDÍGENA "JOSÉ MARÍA PINO SUAREZ" CLAVE 20DPB0660S.</t>
  </si>
  <si>
    <t>20473/2019</t>
  </si>
  <si>
    <t>{geo1: {cve_municipio:469, localidad:42, direccion:CENTRO, TINUMA DE ZARAGOZA, SANTIAGO JUXTLAHUACA, OAXACA., lon:-97.906613, lat:17.343226}}</t>
  </si>
  <si>
    <t>{ctto1: {tipo_obra:Obra, numero_contrato:J03-207-01-04-061-00-2019, contratista:NA¿ SAYAB INGENIERIA INTEGRAL S.A. DE C.V., convocante:GOBIERNO DEL ESTADO DE OAXACA, monto:2769268.99, importe_modificado:2769268.99}}</t>
  </si>
  <si>
    <t>{1565563/proyecto_PROCESO, 1565563/proyecto_INICIO, 1565563/proyecto_FIN}</t>
  </si>
  <si>
    <t>OAX190201565564</t>
  </si>
  <si>
    <t>CONSTRUCCIÓN Y TECHADO DE CANCHA DE USOS MULTIPLES DE LA ESCUELA PRIMARIA RURAL INDIGENA "VENUSTIANO CARRANZA" CLAVE 20DPB0408Y.</t>
  </si>
  <si>
    <t>20474/2019</t>
  </si>
  <si>
    <t>{geo1: {cve_municipio:397, localidad:9, direccion:CENTRO, LAS HUERTAS, HEROICA CIUDAD DE TLAXIACO, OAXACA., lon:-97.762324, lat:17.251207}}</t>
  </si>
  <si>
    <t>{ctto1: {tipo_obra:Obra, numero_contrato:J03-207-01-04-062-00-2019, contratista:INGENIERIA APLICADA BERITLA S.A. DE C.V., convocante:GOBIERNO DEL ESTADO DE OAXACA, monto:2856112.87, importe_modificado:2856112.87}}</t>
  </si>
  <si>
    <t>{1565564/proyecto_PROCESO, 1565564/proyecto_INICIO, 1565564/proyecto_FIN}</t>
  </si>
  <si>
    <t>OAX190201565572</t>
  </si>
  <si>
    <t>CONSTRUCCION DE BARDA PERIMETRAL DE LA ESCUELA SECUNDARIA TECNICA NUM. 193, CLAVE 20DST0209L, EN LA LOCALIDAD DE SAN ISIDRO MONJAS DEL MUNICIPIO DE SANTA CRUZ XOXOCOTLAN</t>
  </si>
  <si>
    <t>20703/2019</t>
  </si>
  <si>
    <t>{meta1: {unidad_medida:Metros lineales, meta:148.98, meta_modificada:148.98}}</t>
  </si>
  <si>
    <t>{geo1: {cve_municipio:385, localidad:8, direccion:CENTRO, SAN ISIDRO MONJAS, SANTA CRUZ XOXOCOTLÁN, OAXACA., lon:-96.748131, lat:17.0019}}</t>
  </si>
  <si>
    <t>{ctto1: {tipo_obra:Obra, numero_contrato:J03-207-01-08-150-00-2019, contratista:ESTRUCTURAS JETZA LEE S.A. DE C.V., convocante:GOBIERNO DEL ESTADO DE OAXACA, monto:849510.03, importe_modificado:849510.03}}</t>
  </si>
  <si>
    <t>{meta1: {unidad_medida:Metros lineales, avance:148.98}}</t>
  </si>
  <si>
    <t>{1565572/proyecto_INICIO, 1565572/proyecto_PROCESO, 1565572/proyecto_FIN}</t>
  </si>
  <si>
    <t>OAX190201566192</t>
  </si>
  <si>
    <t>Profesionalización (Equipo de computo y tecnologías de la información)</t>
  </si>
  <si>
    <t>SF/SPIP/DPIP/AUT/0425/2019</t>
  </si>
  <si>
    <t>{meta1: {unidad_medida:Piezas, meta:340.0, meta_modificada:340.0}}</t>
  </si>
  <si>
    <t>{meta1: {unidad_medida:Piezas, avance:340.0}}</t>
  </si>
  <si>
    <t>{obs1: {observación:AGREGAR DATOS DE CONTRATO Y ACTA ENTREGA O DOCUMENTOS SIMILARES., trimestre:1.0, usuario:victorumateosh, fecha:2020-04-20}, obs2: {observación:VERIFICAR SI FINANCIERAMENTE YA SE ENCUENTRA AL 100%, SI ES ASÍ AJUSTAR EL MOMENTO DE SU MODIFICADO., trimestre:1.0, usuario:victorumateosh, fecha:2020-04-20}, obs3: {observación:AGREGAR REPORTE FOTOGRÁFICO., trimestre:1.0, usuario:victorumateosh, fecha:2020-04-20}}</t>
  </si>
  <si>
    <t>OAX190201566274</t>
  </si>
  <si>
    <t>Fortalecimiento de Programas Prioritarios( Equipo de computo y equipo de defensa)</t>
  </si>
  <si>
    <t>SF/SPIP/DPIP/AUT/0429/2019</t>
  </si>
  <si>
    <t>{meta1: {unidad_medida:Piezas, meta:72.0, meta_modificada:137.0}}</t>
  </si>
  <si>
    <t>{meta1: {unidad_medida:Piezas, avance:137.0}}</t>
  </si>
  <si>
    <t>OAX190201566357</t>
  </si>
  <si>
    <t>Sistema Penitenciario Nacional (Vehiculo, mobiliario y equipo de computo)</t>
  </si>
  <si>
    <t>SF/SPIP/SPIP/AUT/0431/2019</t>
  </si>
  <si>
    <t>{meta1: {unidad_medida:Piezas, meta:125.0, meta_modificada:755.0}}</t>
  </si>
  <si>
    <t>{meta1: {unidad_medida:Piezas, avance:755.0}}</t>
  </si>
  <si>
    <t>{obs1: {observación:AGREGAR DATOS DE CONTRATO Y ACTA ENTREGA O DOCUMENTOS SIMILARES., trimestre:1.0, usuario:victorumateosh, fecha:2020-04-20}, obs2: {observación:AGREGAR REPORTE FOTOGRÁFICO., trimestre:1.0, usuario:victorumateosh, fecha:2020-04-20}, obs3: {observación:DEBERÁ AJUSTAR EL MOMENTO DE SU MODIFICADO PARA LLEGAR AL 100% FINANCIERAMENTE., trimestre:1.0, usuario:victorumateosh, fecha:2020-04-20}}</t>
  </si>
  <si>
    <t>OAX190201565601</t>
  </si>
  <si>
    <t>ELABORACIÓN DEL PROYECTO EJECUTIVO PARA LA CONSTRUCCIÓN DE PAVIMENTO CON CONCRETO HIDRAULICO EN LA CALLE EMILIANO ZAPATA, EN LA COLONIA LOMAS DE SANTA CRUZ (0+000 AL 0+419.5), MUNICIPIO DE SANTA CRUZ AMILPAS.</t>
  </si>
  <si>
    <t>20506/2019</t>
  </si>
  <si>
    <t>{geo1: {cve_municipio:375, localidad:1, direccion:CENTRO, SANTA CRUZ AMILPAS, SANTA CRUZ AMILPAS, OAXACA., lon:-96.684017, lat:17.0587}}</t>
  </si>
  <si>
    <t>{ctto1: {tipo_obra:Obra, numero_contrato:J03-122-04-08-133-00-2019, contratista:GRUPO CONSTRUCTOR NALASTE S.A. DE C.V., convocante:GOBIERNO DEL ESTADO DE OAXACA, monto:167294.16, importe_modificado:167294.16}}</t>
  </si>
  <si>
    <t>{1565601/proyecto_INICIO, 1565601/proyecto_PROCESO, 1565601/proyecto_FIN}</t>
  </si>
  <si>
    <t>OAX190201566425</t>
  </si>
  <si>
    <t>Acreditación de establecimientos penitenciarios ( Equipamiento Pozos Cuicatlan)</t>
  </si>
  <si>
    <t>SF/SPIP/DPIP/AUT/0433/2019</t>
  </si>
  <si>
    <t>OAX190201565606</t>
  </si>
  <si>
    <t>ELABORACIÓN DEL PROYECTO EJECUTIVO PARA LA CONSTRUCCIÓN DEL PAVIMENTO EN LA CALLE COMPUERTAS Y CALLE EMILIANO ZAPATA CONOCIDA COMO ENTRADA PRINCIPAL DE LA PRIMERA Y SEGUNDA AMPLIACIÓN DE SANTA CRUZ AMILPAS, EN LA LOCALIDAD SANTA CRUZ AMILPAS, MUNICIPIO DE SANTA CRUZ AMILPAS.</t>
  </si>
  <si>
    <t>20710/2019</t>
  </si>
  <si>
    <t>{ctto1: {tipo_obra:Obra, numero_contrato:J03-122-04-08-137-00-2019, contratista:COPS CONSTRUCCIONES S.A. DE C.V., convocante:GOBIERNO DEL ESTADO DE OAXACA, monto:144165.26, importe_modificado:144165.26}}</t>
  </si>
  <si>
    <t>{1565606/proyecto_INICIO, 1565606/proyecto_PROCESO, 1565606/proyecto_FIN}</t>
  </si>
  <si>
    <t>OAX190201566398</t>
  </si>
  <si>
    <t>Justicia Penal para Adolescentes (Mobiliario y equipo de computo)</t>
  </si>
  <si>
    <t>SF/SPIP/DPIP/AUT/0432/2019</t>
  </si>
  <si>
    <t>{meta1: {unidad_medida:Piezas, meta:318.0, meta_modificada:318.0}}</t>
  </si>
  <si>
    <t>{meta1: {unidad_medida:Piezas, avance:318.0}}</t>
  </si>
  <si>
    <t>{obs1: {observación:DEBERÁ AJUSTAR EL MOMENTO DE SU MODIFICADO PARA LLEGAR AL 100% FINANCIERAMENTE, trimestre:1.0, usuario:victorumateosh, fecha:2020-04-20}, obs2: {observación:AGREGAR DATOS DE CONTRATO Y ACTA ENTREGA O DOCUMENTOS SIMILARES., trimestre:1.0, usuario:victorumateosh, fecha:2020-04-20}, obs3: {observación:AGREGAR REPORTE FOTOGRÁFICO., trimestre:1.0, usuario:victorumateosh, fecha:2020-04-20}}</t>
  </si>
  <si>
    <t>OAX190201564096</t>
  </si>
  <si>
    <t>RECONSTRUCCION  DE 5.90 KM  EN LA CARRETERA COSOLAPA-ACATLAN DE PEREZ FIGUEROA DEL KM 36+300 AL KM 41+656 Y CALLE RENACIMIENTO DEL KM 41+656 AL KM 42+200 EN  EL MUNICIPIO DE COSOLAPA</t>
  </si>
  <si>
    <t>5010011240700119</t>
  </si>
  <si>
    <t>{meta1: {unidad_medida:Kilómetro, meta:5.9, meta_modificada:5.9}}</t>
  </si>
  <si>
    <t>{geo1: {cve_municipio:2, localidad:1, direccion:Unnamed Road, Oaxaca, México, lon:-96.62750244, lat:18.55123044}, geo2: {cve_municipio:21, localidad:1, direccion:Cosolapa, Oax., México, lon:-96.6811877, lat:18.5986938}}</t>
  </si>
  <si>
    <t>{ctto1: {tipo_obra:Obra, numero_contrato:CAO-FONREGION-031-W-0-19, contratista:CONSTRUCCIONES E INMOBILIARIA JEALTRA, S.A. DE C.V., convocante:CAMINOS Y AEROPISTAS DE OAXACA, monto:1.819627304E7, importe_modificado:1.819627304E7}}</t>
  </si>
  <si>
    <t>{meta1: {unidad_medida:Kilómetro, avance:5.9}}</t>
  </si>
  <si>
    <t>{1564096/proyecto_INICIO, 1564096/proyecto_PROCESO, 1564096/proyecto_FIN}</t>
  </si>
  <si>
    <t>OAX190201566363</t>
  </si>
  <si>
    <t>Sistema Penitenciario Nacional (Mejoramiento Centro de Reinserción Miahuatlan)</t>
  </si>
  <si>
    <t>SF/SPIP/DPIP/AUT/0431/2019</t>
  </si>
  <si>
    <t>OAX190201566410</t>
  </si>
  <si>
    <t>Acreditación de establecimiento penitenciarios (CCTV)</t>
  </si>
  <si>
    <t>OAX190201566470</t>
  </si>
  <si>
    <t>Base de Datos (Equipo de computo y licencias)</t>
  </si>
  <si>
    <t>SF/SPIP/DPIP/AUT/0435/2019</t>
  </si>
  <si>
    <t>{1566470/proyecto_INICIO}</t>
  </si>
  <si>
    <t>{obs1: {observación:DEBERÁ AJUSTAR EL MOMENTO DE SU MODIFICADO PARA LLEGAR AL 100% FINANCIERAMENTE., trimestre:1.0, usuario:victorumateosh, fecha:2020-04-20}, obs2: {observación:AGREGAR DATOS DE CONTRATO Y ACTA ENTREGA O DOCUMENTOS SIMILARES., trimestre:1.0, usuario:victorumateosh, fecha:2020-04-20}, obs3: {observación:AGREGAR FOTOGRAFÍAS DE DESARROLLO Y CONCLUSIÓN., trimestre:1.0, usuario:victorumateosh, fecha:2020-04-20}}</t>
  </si>
  <si>
    <t>OAX190201566253</t>
  </si>
  <si>
    <t>Sistemas de Videovigilancia (Licencias)</t>
  </si>
  <si>
    <t>SF/SPIP/DPIP/AUT/0428/2019</t>
  </si>
  <si>
    <t>{obs1: {observación: AGREGAR DATOS DE CONTRATO Y ACTA ENTREGA O DOCUMENTOS SIMILARES,, trimestre:1.0, usuario:victorumateosh, fecha:2020-04-20}, obs2: {observación:AGREGAR REPORTE FOTOGRÁFICO., trimestre:1.0, usuario:victorumateosh, fecha:2020-04-20}}</t>
  </si>
  <si>
    <t>OAX190201560141</t>
  </si>
  <si>
    <t>MANTENIMIENTO EN AREAS DE LA UNIVERSIDAD DE LA SIERRA JUAREZ (IMPERMEABILIZACION)</t>
  </si>
  <si>
    <t>AUT/0493/20744/2019</t>
  </si>
  <si>
    <t>{meta1: {unidad_medida:Metros Cuadrados, meta:1360.0, meta_modificada:1360.0}}</t>
  </si>
  <si>
    <t>{geo1: {cve_municipio:42, localidad:1, direccion:Unnamed Road, Oaxaca, México, lon:-96.48351073, lat:17.31641094}}</t>
  </si>
  <si>
    <t>{ctto1: {tipo_obra:Servicios, numero_contrato:VA/UNSIJ/L01-03/19, contratista:IMPERCONSTRUCTORES DE OAXACA, S.A. DE C.V., convocante:UNIVERSIDAD DE LA SIERRA JUAREZ, monto:131767.01, importe_modificado:131767.01}, ctto2: {tipo_obra:Servicios, numero_contrato:VA/UNSIJ/L02-004/19, contratista:COMERCIAL DE PINTURAS Y ACABADOS, convocante:UNIVERSIDAD DE LA SIERRA JUAREZ, monto:169587.07, importe_modificado:169587.07}, ctto3: {tipo_obra:Administración directa, numero_contrato:73336, contratista:, convocante:UNIVERSIDAD DE LA SIERRA JUAREZ, monto:33644.98, importe_modificado:33644.98}}</t>
  </si>
  <si>
    <t>{meta1: {unidad_medida:Metros Cuadrados, avance:1360.0}}</t>
  </si>
  <si>
    <t>{1560141/proyecto_PROCESO, 1560141/proyecto_FIN, 1560141/proyecto_INICIO, 1560141/proyecto_PROCESO, 1560141/proyecto_INICIO}</t>
  </si>
  <si>
    <t>{obs1: {observación:Por la diferencia se realizó un reintegro de un peso a la TESOFE el dia 27 de marzo del 2020., trimestre:1.0, usuario:fannygarciah, fecha:2020-03-31}}</t>
  </si>
  <si>
    <t>OAX190201564045</t>
  </si>
  <si>
    <t>RECONSTRUCCION DE 28.84 KM EN CUATRO VIALIDADES (KM 200+000 AL KM 203+500) Y T.C. (OAXACA-PUERTO ESCONDIDO)-PUERTO ESCONDIDO (KM 203+500 AL KM 229+040, KM 236+200 AL KM 238+000) EN LOS MUNICIPIOS DE SAN PEDRO MIXTEPEC Y SAN GABRIEL MIXTEPEC</t>
  </si>
  <si>
    <t>5010011240000119</t>
  </si>
  <si>
    <t>{meta1: {unidad_medida:Kilómetro, meta:28.84, meta_modificada:28.84}}</t>
  </si>
  <si>
    <t>{geo1: {cve_municipio:153, localidad:0, direccion:San Gabriel Mixtepec, Oax., México, lon:-97.0815626, lat:16.0946107}, geo2: {cve_municipio:318, localidad:9, direccion:Puerto Escondido, Oax., México, lon:-97.0767365, lat:15.8719795}}</t>
  </si>
  <si>
    <t>{ctto1: {tipo_obra:Obra, numero_contrato:CAO-FONREGION-072-W-0-19, contratista:GRUPO FORMADO POR: CONCA INGENIERÍA ADMINISTRATIVA, S. DE R.L. DE C.V., INGENIERÍA, CONSTRUCCIONES Y ARRENDAMIENTOS DE ANTEQUERA, S.A. DE C.V. Y SISTEMA INTEGRAL DE CONSTRUCCIONES Y SERVICIOS RELACIONADOS NOBEL-ASTANA, S.A. DE C.V, convocante:CAMINOS Y AEROPISTAS DE OAXACA, monto:8.233885949E7, importe_modificado:8.233885949E7}}</t>
  </si>
  <si>
    <t>{meta1: {unidad_medida:Kilómetro, avance:28.84}}</t>
  </si>
  <si>
    <t>{1564045/proyecto_INICIO, 1564045/proyecto_PROCESO, 1564045/proyecto_FIN}</t>
  </si>
  <si>
    <t>OAX190201555529</t>
  </si>
  <si>
    <t>CONSTRUCCION DE MURO DE CONTENCION EN LA CALLE PRINCIPAL - 113202</t>
  </si>
  <si>
    <t>113202</t>
  </si>
  <si>
    <t>{meta1: {unidad_medida:Otros, meta:217.65, meta_modificada:217.65}}</t>
  </si>
  <si>
    <t>{geo1: {cve_municipio:41, localidad:3, direccion:CALLE PRINCIPAL COLONIA AGUA DE CERRO, 68502 AGUA DE CERRO, HUAUTLA DE JIMÉNEZ OAXACA ENTRE   Y  ,   EL PUNTO MARCADO EN EL MAPA INDICA LA UBICACION DE LA CONSTRUCCION DEL MURO DE CONTENCION DE LA CALLE PRINCIPAL EN LA LOCALIDAD A, lon:-96.79248378, lat:18.16459791}}</t>
  </si>
  <si>
    <t>{ctto1: {tipo_obra:Obra, numero_contrato:C.O.P./MHJ/041/FISMDF/007/2019, contratista:AMAYEQ MAQUINARIA Y EQUIPO S.A. DE C.V., convocante:MUNICIPIO HUAUTLA DE JIMENEZ, monto:1224000.0, importe_modificado:1224000.0}}</t>
  </si>
  <si>
    <t>{meta1: {unidad_medida:Otros, avance:217.65}}</t>
  </si>
  <si>
    <t>{1555529/proyecto_INICIO, 1555529/proyecto_PROCESO, 1555529/proyecto_FIN}</t>
  </si>
  <si>
    <t>OAX190201563254</t>
  </si>
  <si>
    <t>CONSTRUCCIÓN DE UN CENTRO DE INVESTIGACIÓN EN NUTRICIÓN Y ALIMENTACIÓN EN LA UNIVERSIDAD DE LA CAÑADA</t>
  </si>
  <si>
    <t>{meta1: {unidad_medida:Metros Cuadrados, meta:547.42, meta_modificada:547.42}}</t>
  </si>
  <si>
    <t>{geo1: {cve_municipio:545, localidad:1, direccion:Teotitlan de Flores Magón, 68540 Teotitlán de Flores Magón, Oax., México, lon:-97.0780814, lat:18.1388168}}</t>
  </si>
  <si>
    <t>{ctto1: {tipo_obra:Obra, numero_contrato:LPO-92004966-E2-2019, contratista:CONSTRUCTORA HERES SA DE CV, convocante:UNIVERSIDAD DE LA CAÑADA, monto:4677415.74, importe_modificado:5042429.96}}</t>
  </si>
  <si>
    <t>{meta1: {unidad_medida:Metros Cuadrados, avance:547.42}}</t>
  </si>
  <si>
    <t>{1563254/proyecto_INICIO, 1563254/proyecto_PROCESO, 1563254/proyecto_FIN}</t>
  </si>
  <si>
    <t>{obs1: {observación:A LA FECHA YA DEBE ESTAR FINANCIERAMENTE AL 100%, SEGÚN CONTRATO., trimestre:1.0, usuario:victorumateosh, fecha:2020-04-16}}</t>
  </si>
  <si>
    <t>OAX190201551241</t>
  </si>
  <si>
    <t>REHABILITACIÓN DE ALUMBRADO PÚBLICO DE LUMINARIA LEDS EN LAS PRINCIPALES CALLES DE SANTA MARIA MIXTEQUILLA - 102922</t>
  </si>
  <si>
    <t>Santa María Mixtequilla</t>
  </si>
  <si>
    <t>102922</t>
  </si>
  <si>
    <t>{meta1: {unidad_medida:Otros, meta:60.0, meta_modificada:60.0}}</t>
  </si>
  <si>
    <t>{geo1: {cve_municipio:421, localidad:1, direccion:AVENIDA PRINCIPAL INTERIOR DOMICILIO CONOCIDO SECCION SANTA MARÍA MIXTEQUILLA, 70755 SANTA MARÍA MIXTEQUILLA, SANTA MARÍA MIXTEQUILLA OAXACA ENTRE CALLE MORELOS Y CALLE 16 DE SEPTIEMBRE, AVENIDA PRINCIPAL SE INICIA EN LA AV PRINCI, lon:-95.26276877, lat:16.37391783}}</t>
  </si>
  <si>
    <t>{ctto1: {tipo_obra:Obra, numero_contrato:MSMM/421/COP/FISM-DF/001/2019, contratista:INTEGRADORA DE SERVICIOS A LA CONSTRUCCION TOLEDO LOPEZ, S.A. DE C.V., convocante:MUNICIPIO DE SANTA MARIA MIXTEQUILLA, monto:379297.73, importe_modificado:379297.73}}</t>
  </si>
  <si>
    <t>{meta1: {unidad_medida:Otros, avance:60.0}}</t>
  </si>
  <si>
    <t>{1551241/proyecto_INICIO, 1551241/proyecto_PROCESO, 1551241/proyecto_FIN, 1551241/proyecto_PROCESO, 1551241/proyecto_FIN, 1551241/proyecto_PROCESO}</t>
  </si>
  <si>
    <t>OAX190201555602</t>
  </si>
  <si>
    <t>CONSTRUCCION DE COMEDOR COMUNITARIO ULTIMA ETAPA - 113368</t>
  </si>
  <si>
    <t>113368</t>
  </si>
  <si>
    <t>{geo1: {cve_municipio:189, localidad:7, direccion:PUEBLO HONDURA LUCERO, 68997 HONDURA LUCERO, SAN JUAN COMALTEPEC OAXACA ENTRE CARRETERA OAXACA-SAN JUAN COMALTEPEC Y CARRETERA SAN JUAN COMALTEPEC, CARRETERA HONDURA LUCERO- LA CONSTRUCCIÓN SE ENCUENTRA EN LA ENTRADA DEL PUEBLO, lon:-95.92635107, lat:17.27611872}}</t>
  </si>
  <si>
    <t>{ctto1: {tipo_obra:Obra, numero_contrato:MSJC/FISMDTyDF/189/009/2019, contratista:C. MARCOS DIAZ VASQUEZ, convocante:H. AYUNTAMIENTO DE SAN JUAN COMALTEPEC, CHOAPAM, OAXACA, monto:1777260.91, importe_modificado:1777260.91}}</t>
  </si>
  <si>
    <t>{1555602/proyecto_PROCESO, 1555602/proyecto_FIN, 1555602/proyecto_PROCESO, 1555602/proyecto_INICIO, 1555602/proyecto_PROCESO, 1555602/proyecto_INICIO}</t>
  </si>
  <si>
    <t>OAX190201555066</t>
  </si>
  <si>
    <t>CONSTRUCCIÓN DE SISTEMA DE AGUA POTABLE NETZAHUALCÓYOTL  HUAUTLA DE JIMÉNEZ PRIMERA ETAPA - 112111</t>
  </si>
  <si>
    <t>112111</t>
  </si>
  <si>
    <t>{meta1: {unidad_medida:Metros lineales, meta:1702.8, meta_modificada:1702.8}}</t>
  </si>
  <si>
    <t>{geo1: {cve_municipio:41, localidad:58, direccion:CALLE CAMINO A NEZAHUALCOYOTL COLONIA NEZAHUALCOYOTL, 68505 NETZAHUALCÓYOTL, HUAUTLA DE JIMÉNEZ OAXACA ENTRE   Y  ,   EL PUNTO MARCADO EN EL MAPA INDICA EL INICIO DEL TRAMO DE TUBERIA EN NEZAHUALCOYOTL., lon:-96.7623378, lat:18.20062246}}</t>
  </si>
  <si>
    <t>{ctto1: {tipo_obra:Obra, numero_contrato:C.O.P./MHJ/041/FISMDF/003/2019, contratista:BEDXE NEZA HABILITADORA CONSTRUCTORA S.A DE C.V., convocante:MUNICIPIO HUAUTLA DE JIMENEZ, monto:1682560.24, importe_modificado:1682560.24}}</t>
  </si>
  <si>
    <t>{meta1: {unidad_medida:Metros lineales, avance:1702.8}}</t>
  </si>
  <si>
    <t>{1555066/proyecto_INICIO, 1555066/proyecto_FIN, 1555066/proyecto_PROCESO}</t>
  </si>
  <si>
    <t>OAX190201555067</t>
  </si>
  <si>
    <t>33901 SUBCONTRATACION DE SERVICIOS CON TERCEROS - 112112</t>
  </si>
  <si>
    <t>Santo Domingo Chihuitán</t>
  </si>
  <si>
    <t>MUNICIPIO DE SANTO DOMINGO CHIHUITAN</t>
  </si>
  <si>
    <t>112112</t>
  </si>
  <si>
    <t>{meta1: {unidad_medida:Estudio de preinversión, meta:1.0, meta_modificada:2.0}}</t>
  </si>
  <si>
    <t>{geo1: {cve_municipio:508, localidad:1, direccion:DADO QUE ES GASTO INDIRECTO EL PROYECTO SE UBICA EN LA CABECERA MUNICIPAL, lon:-95.162369, lat:16.591886}}</t>
  </si>
  <si>
    <t>{ctto1: {tipo_obra:Servicios, numero_contrato:OFN/MSDC/508/FISMDF/02/2019, contratista:OSCAR GUILLEN PADILLA, convocante:MUNICIPIO DE SANTO DOMINGO CHIHUITAN, monto:61737.0, importe_modificado:61737.0}}</t>
  </si>
  <si>
    <t>{meta1: {unidad_medida:Estudio de preinversión, avance:2.0}}</t>
  </si>
  <si>
    <t>{1555067/proyecto_PROCESO, 1555067/proyecto_INICIO, 1555067/proyecto_PROCESO, 1555067/proyecto_FIN}</t>
  </si>
  <si>
    <t>OAX190201559100</t>
  </si>
  <si>
    <t>EQUIPAMIENTO DE ONCE AULAS EN ESCUELA PRIMARIA PRESIDENTE LOPEZ MATEOS</t>
  </si>
  <si>
    <t>SF/SPIP/DPIP/AUT/0388/2019-20501</t>
  </si>
  <si>
    <t>{meta1: {unidad_medida:Piezas, meta:440.0, meta_modificada:440.0}}</t>
  </si>
  <si>
    <t>{geo1: {cve_municipio:551, localidad:1, direccion:Tlacolula de Matamoros, Oax., México, lon:-96.46133423, lat:16.93858755}}</t>
  </si>
  <si>
    <t>{meta1: {unidad_medida:Piezas, avance:440.0}}</t>
  </si>
  <si>
    <t>OAX190201562531</t>
  </si>
  <si>
    <t>TERMINACION DE UNA PLANTA DE TRATAMIENTO DE AGUAS RESIDUALES EN LA UNIVERSIDAD DEL ISTMO, CAMPUS TEHUANTEPEC.</t>
  </si>
  <si>
    <t>FAM IES 609</t>
  </si>
  <si>
    <t>{meta1: {unidad_medida:Metros Cuadrados, meta:1200.0, meta_modificada:1200.0}}</t>
  </si>
  <si>
    <t>{geo1: {cve_municipio:515, localidad:1, direccion:Melchor Ocampo 35, Laborio, 70760 Tehuantepec, Oax., México, lon:-95.23204833, lat:16.3320599}}</t>
  </si>
  <si>
    <t>{ctto1: {tipo_obra:Obra, numero_contrato:OP/TEH/EO/AD-02-2019, contratista:OBRAS DE INFRAESTRUCTURAS Y SANEAMIENTO DE ANTEQUERA, S.A. DE C.V., convocante:UNIVERSIDAD DEL ISTMO, monto:3026206.43, importe_modificado:3026206.43}, ctto2: {tipo_obra:Obra, numero_contrato:UNISTMO/MOD-02/2019, contratista:OBRAS DE INFRAESTRUCTURAS Y SANEAMIENTO DE ANTEQUERA, S.A. DE C.V., convocante:UNIVERSIDAD DEL ISTMO, monto:23993.57, importe_modificado:3050200.0}, ctto3: {tipo_obra:Obra, numero_contrato:UNISTMO/MOD-PLAZO-02/2019, contratista:OBRAS DE INFRAESTRUCTURAS Y SANEAMIENTO DE ANTEQUERA, S.A. DE C.V., convocante:UNIVERSIDAD DEL ISTMO, monto:0.01, importe_modificado:3050200.0}}</t>
  </si>
  <si>
    <t>{1562531/proyecto_INICIO, 1562531/proyecto_PROCESO, 1562531/proyecto_INICIO, 1562531/proyecto_PROCESO, 1562531/proyecto_FIN}</t>
  </si>
  <si>
    <t>OAX190201552306</t>
  </si>
  <si>
    <t>REHABILITACIÓN DE DRENAJE SANITARIO EN LA CALLE HIDALGO - 105756</t>
  </si>
  <si>
    <t>105756</t>
  </si>
  <si>
    <t>{meta1: {unidad_medida:Metros lineales, meta:595.63, meta_modificada:595.63}}</t>
  </si>
  <si>
    <t>{geo1: {cve_municipio:59, localidad:1, direccion:AVENIDA HIDALGO COLONIA MIAHUATLÁN DE PORFIRIO DÍAZ CENTRO, 70805 MIAHUATLÁN DE PORFIRIO DÍAZ, MIAHUATLÁN DE PORFIRIO DÍAZ OAXACA ENTRE  CARRETERA FEDERAL PUERTO ANGEL Y CAMINO A DOLORES,   PROLONGACION DE HIDALGO ENTRONQUE CON CA, lon:-96.58933816, lat:16.3140593}}</t>
  </si>
  <si>
    <t>{ctto1: {tipo_obra:Obra, numero_contrato:MMPD/FISMCM/ADJ/059/017/2019, contratista:GRUPO KOIS S.A. DE C.V., convocante:H. AYUNTAMIENTO DE MIAHUATLAN DE PORFIRIO DIAZ, monto:542046.99, importe_modificado:542046.99}}</t>
  </si>
  <si>
    <t>{meta1: {unidad_medida:Metros lineales, avance:595.63}}</t>
  </si>
  <si>
    <t>{1552306/proyecto_PROCESO, 1552306/proyecto_INICIO, 1552306/proyecto_FIN}</t>
  </si>
  <si>
    <t>{obs1: {observación:la liga del acta entrega recepción nos envía al contrato, favor de ligar al documento solicitado (entrega recepción), trimestre:1.0, usuario:lilianaagomezgu, fecha:2020-04-06}}</t>
  </si>
  <si>
    <t>OAX190201555191</t>
  </si>
  <si>
    <t>AMPLIACIÓN DEL SISTEMA DE AGUA POTABLE - 112382</t>
  </si>
  <si>
    <t>112382</t>
  </si>
  <si>
    <t>{meta1: {unidad_medida:Otros, meta:1.0, meta_modificada:1503.29}}</t>
  </si>
  <si>
    <t>{geo1: {cve_municipio:41, localidad:1, direccion:CALLE LAZARO CARDENAS BARRIO HUAUTLA DE JIMÉNEZ, 68500 HUAUTLA DE JIMÉNEZ, HUAUTLA DE JIMÉNEZ OAXACA ENTRE   Y  ,   EL PUNTO MARCADO EN EL MAPA INDICA TRAMO INICIAL DE UNA DE LAS AMPLIACIONES DE AGUA POTABLE QUE SE REALIZARAN EN H, lon:-96.82420425, lat:18.12345654}}</t>
  </si>
  <si>
    <t>{ctto1: {tipo_obra:Obra, numero_contrato:C.O.P./MHJ/041/FISMDF/004/2019, contratista:OBRAS ARQUITECTONICAS INNOVATIONS S.A. DE C.V., convocante:MUNICIPIO HUAUTLA DE JIMENEZ, monto:1690545.82, importe_modificado:1690545.82}}</t>
  </si>
  <si>
    <t>{meta1: {unidad_medida:Otros, avance:1503.29}}</t>
  </si>
  <si>
    <t>{1555191/proyecto_INICIO, 1555191/proyecto_PROCESO, 1555191/proyecto_FIN, 1555191/proyecto_INICIO, 1555191/proyecto_FIN, 1555191/proyecto_PROCESO}</t>
  </si>
  <si>
    <t>OAX190201556845</t>
  </si>
  <si>
    <t>CONSTRUCCIÓN DE DOS AULAS EN ESCUELA PRIMARIA CRISTÓBAL COLON CLAVE - 116212</t>
  </si>
  <si>
    <t>116212</t>
  </si>
  <si>
    <t>{meta1: {unidad_medida:Metros Cuadrados, meta:137.28, meta_modificada:137.28}}</t>
  </si>
  <si>
    <t>{geo1: {cve_municipio:41, localidad:1, direccion:CALLE EMILIANO ZAPATA COLONIA HUAUTLA DE JIMÉNEZ, 68500 HUAUTLA DE JIMÉNEZ, HUAUTLA DE JIMÉNEZ OAXACA ENTRE CALLE VICENTE GUERRERO Y  ,   EL PUNTO MARCADO EN EL MAPA ES LA UBICACION DE LA CONSTRUCCION DE DOS AULAS EN LA ESCUELA PR, lon:-96.8352198, lat:18.12946951}}</t>
  </si>
  <si>
    <t>{ctto1: {tipo_obra:Obra, numero_contrato:C.O.P./MHJ/041/FISMDF/013/2019, contratista:LINE ROW, EDIFICACIONES Y CONSTRUCCIONES S.A. DE C.V., convocante:MUNICIPIO HUAUTLA DE JIMENEZ, monto:1050000.0, importe_modificado:1050000.0}}</t>
  </si>
  <si>
    <t>{meta1: {unidad_medida:Metros Cuadrados, avance:137.28}}</t>
  </si>
  <si>
    <t>{1556845/proyecto_INICIO, 1556845/proyecto_FIN, 1556845/proyecto_PROCESO, 1556845/proyecto_FIN, 1556845/proyecto_INICIO, 1556845/proyecto_PROCESO}</t>
  </si>
  <si>
    <t>OAX190201555236</t>
  </si>
  <si>
    <t>CONSTRUCCION DE CUARTOS DORMITORIO SEGUNDA ETAPA - 112490</t>
  </si>
  <si>
    <t>112490</t>
  </si>
  <si>
    <t>{meta1: {unidad_medida:Vivienda, meta:6.0, meta_modificada:189.4}}</t>
  </si>
  <si>
    <t>{geo1: {cve_municipio:220, localidad:1, direccion:CALLE INDEPENDENCIA PUEBLO SAN JUAN TEPEUXILA, 68660 SAN JUAN TEPEUXILA, SAN JUAN TEPEUXILA OAXACA ENTRE CALLE ARMENTA Y LOPEZ Y CALLE 21 DE AGOSTO, CALLE COLON ZONA MAYORITARIAMENTE MONTAÑOSA FLUCTUÁNDO SU ALTITUD DE UNA MÁXIMA D, lon:-96.8421226, lat:17.72246401}}</t>
  </si>
  <si>
    <t>{ctto1: {tipo_obra:Administración directa, numero_contrato:60672, contratista:, convocante:SAN JUAN TEPEUXILA, monto:475373.06, importe_modificado:475373.06}}</t>
  </si>
  <si>
    <t>{meta1: {unidad_medida:Vivienda, avance:189.4}}</t>
  </si>
  <si>
    <t>{1555236/proyecto_INICIO, 1555236/proyecto_PROCESO, 1555236/proyecto_FIN}</t>
  </si>
  <si>
    <t>OAX190201557019</t>
  </si>
  <si>
    <t>REHABILITACIÓN DE ESPACIO PARA INFRAESTRUCTURA ARTESANAL - 116522</t>
  </si>
  <si>
    <t>116522</t>
  </si>
  <si>
    <t>{meta1: {unidad_medida:Otros, meta:1.0, meta_modificada:276.1}}</t>
  </si>
  <si>
    <t>{geo1: {cve_municipio:41, localidad:1, direccion:CALLE ABELARDO RODRIGUEZ COLONIA HUAUTLA DE JIMÉNEZ, 68500 HUAUTLA DE JIMÉNEZ, HUAUTLA DE JIMÉNEZ OAXACA ENTRE CALLE ADOLFO PINEDA Y CALLE FRANCISCO I. MADERO, CALLE 16 DE SPETIEMBRE EL PUNTO INDICADO EN EL MAPA ES DEL ESPACIO PAR, lon:-96.84475092, lat:18.13100265}}</t>
  </si>
  <si>
    <t>{ctto1: {tipo_obra:Obra, numero_contrato:C.O.P./MHJ/041/FISMDF/016/2019, contratista:DIANA LUCIA HERNÁNDEZ FABIÁN, convocante:MUNICIPIO HUAUTLA DE JIMENEZ, monto:1953398.69, importe_modificado:1953398.69}}</t>
  </si>
  <si>
    <t>{meta1: {unidad_medida:Otros, avance:276.1}}</t>
  </si>
  <si>
    <t>{1557019/proyecto_INICIO, 1557019/proyecto_FIN, 1557019/proyecto_PROCESO, 1557019/proyecto_FIN, 1557019/proyecto_PROCESO}</t>
  </si>
  <si>
    <t>OAX190201553343</t>
  </si>
  <si>
    <t>33903 SERVICIOS INTEGRALES - 108280</t>
  </si>
  <si>
    <t>108280</t>
  </si>
  <si>
    <t>{geo1: {cve_municipio:52, localidad:1, direccion:DADO QUE ES GASTO INDIRECTO EL PROYECTO SE UBICA EN LA CABECERA MUNICIPAL, lon:-95.602909, lat:16.398917}}</t>
  </si>
  <si>
    <t>{ctto1: {tipo_obra:Servicios, numero_contrato:CAT/MSAL/052/FISMDF/2019, contratista:CONSTRUCTORA ACAXAO S.A. DE C.V., convocante:AYUNTAMIENTO DE MAGDALENA TEQUISISTLAN, monto:321211.73, importe_modificado:321211.73}}</t>
  </si>
  <si>
    <t>{1553343/proyecto_INICIO, 1553343/proyecto_FIN, 1553343/proyecto_INICIO, 1553343/proyecto_FIN, 1553343/proyecto_PROCESO, 1553343/proyecto_FIN, 1553343/proyecto_PROCESO}</t>
  </si>
  <si>
    <t>OAX190201555990</t>
  </si>
  <si>
    <t>CONSTRUCCIÓN DE OLLAS DE CAPTACIÓN DE AGUA - 114243</t>
  </si>
  <si>
    <t>114243</t>
  </si>
  <si>
    <t>{geo1: {cve_municipio:125, localidad:8, direccion:CALLE CAMINO REAL SANTA MARIA ZOQUITLAN A SAN CARLOS YAUTEPEC PUEBLO , 70503 SAN PEDRO LACHIGOBA, SAN CARLOS YAUTEPEC OAXACA ENTRE   Y  ,   SE LOCALIZA EN LUGARES EN CUENCAS ESTRATÉGICAS PARA LA RECOLECCIÓN PLUVIAL, lon:-96.22048597, lat:16.50848709}}</t>
  </si>
  <si>
    <t>{ctto1: {tipo_obra:Obra, numero_contrato:MSCY/125/FISMDF/04/08/2019, contratista:DESARROLLADORA DE OBRAS Y CAMINOS RIOJA S.A. DE C.V, convocante:MUNICIPIO DE SAN CARLOS YAUTEPEC, monto:246733.23, importe_modificado:246733.23}}</t>
  </si>
  <si>
    <t>{1555990/proyecto_FIN, 1555990/proyecto_INICIO, 1555990/proyecto_PROCESO, 1555990/proyecto_INICIO, 1555990/proyecto_PROCESO, 1555990/proyecto_INICIO}</t>
  </si>
  <si>
    <t>OAX190201556050</t>
  </si>
  <si>
    <t>CONSTRUCCIÓN DE ALUMBRADO PÚBLICO COBERTURA MUNICIPAL - 114400</t>
  </si>
  <si>
    <t>114400</t>
  </si>
  <si>
    <t>{meta1: {unidad_medida:Otros, meta:1.0, meta_modificada:84.0}}</t>
  </si>
  <si>
    <t>{geo1: {cve_municipio:41, localidad:1, direccion:CALLE JORGE L. TAMAYO COLONIA HUAUTLA DE JIMÉNEZ, 68500 HUAUTLA DE JIMÉNEZ, HUAUTLA DE JIMÉNEZ OAXACA ENTRE   Y  ,   EL PUNTO MARCADO EN EL MAPA ES UNA LAS INSTALACIONES DE ALUMBRADO PUBLICO COBERTURA EN HUAUTLA DE JIMENEZ, lon:-96.83898245, lat:18.12924649}}</t>
  </si>
  <si>
    <t>{ctto1: {tipo_obra:Obra, numero_contrato:C.O.P./MHJ/041/FISMDF/008/2019, contratista:CONSTRUCCIONES, PLANOS Y TRAZOS S.A. DE C.V., convocante:MUNICIPIO HUAUTLA DE JIMENEZ, monto:1444944.66, importe_modificado:1444944.66}}</t>
  </si>
  <si>
    <t>{1556050/proyecto_INICIO, 1556050/proyecto_FIN, 1556050/proyecto_PROCESO}</t>
  </si>
  <si>
    <t>OAX190201554888</t>
  </si>
  <si>
    <t>AMPLIACIÓN DE DRENAJE SANITARIO EN VARIAS CALLES DE HUAUTLA DE JIMÉNEZ - 111684</t>
  </si>
  <si>
    <t>111684</t>
  </si>
  <si>
    <t>{meta1: {unidad_medida:Otros, meta:1.0, meta_modificada:163.5}}</t>
  </si>
  <si>
    <t>{geo1: {cve_municipio:41, localidad:1, direccion:CALLEJON PEDRO VASQUEZ COLMENARES COLONIA HUAUTLA DE JIMÉNEZ, 68500 HUAUTLA DE JIMÉNEZ, HUAUTLA DE JIMÉNEZ OAXACA ENTRE AVENIDA JUAREZ Y CALLEJON MARIANO JIMENEZ, CALLE VICENTE GUERRERO EL PUNTO INDICADO EN EL MAPA ES EL CALLEJON , lon:-96.83393143, lat:18.12894766}}</t>
  </si>
  <si>
    <t>{ctto1: {tipo_obra:Obra, numero_contrato:C.O.P./MHJ/041/FISMDF/001/2019, contratista:LAROUCH EDIFICA S.A. DE C.V., convocante:MUNICIPIO HUAUTLA DE JIMENEZ, monto:1320158.4, importe_modificado:1320158.4}}</t>
  </si>
  <si>
    <t>{meta1: {unidad_medida:Otros, avance:163.5}}</t>
  </si>
  <si>
    <t>{1554888/proyecto_PROCESO, 1554888/proyecto_INICIO, 1554888/proyecto_PROCESO, 1554888/proyecto_FIN, 1554888/proyecto_INICIO, 1554888/proyecto_FIN}</t>
  </si>
  <si>
    <t>OAX190201554900</t>
  </si>
  <si>
    <t>33903 SERVICIOS INTEGRALES - 111712</t>
  </si>
  <si>
    <t>111712</t>
  </si>
  <si>
    <t>{ctto1: {tipo_obra:Servicios, numero_contrato:MMPD/FISMCM/ASTEC/059/001/2019, contratista:EDIFICACIONES Y MATERIALISTAS LOPZE S.A DE C.V., convocante:MIAHUATLAN DE PORFIRIO DIAZ, monto:1671334.49, importe_modificado:1671334.49}}</t>
  </si>
  <si>
    <t>{1554900/proyecto_FIN, 1554900/proyecto_PROCESO, 1554900/proyecto_INICIO}</t>
  </si>
  <si>
    <t>OAX190201555302</t>
  </si>
  <si>
    <t>REHABILITACIÓN DEL SISTEMA DE AGUA POTABLE - 112661</t>
  </si>
  <si>
    <t>112661</t>
  </si>
  <si>
    <t>{meta1: {unidad_medida:Metros lineales, meta:1380.7, meta_modificada:1380.7}}</t>
  </si>
  <si>
    <t>{geo1: {cve_municipio:41, localidad:16, direccion:CALLE PRINCIPAL COLONIA SANTA CRUZ DE JUÁREZ, 68501 SANTA CRUZ DE JUÁREZ, HUAUTLA DE JIMÉNEZ OAXACA ENTRE   Y  ,   EL PUNTO MARCADO EN EL MAPA ES LA UBICACION DE LA REHABILITACION DEL SISTEMA DE AGUA POTABLE, EN SANTA CRUZ DE JUAR, lon:-96.83535031, lat:18.14840604}}</t>
  </si>
  <si>
    <t>{ctto1: {tipo_obra:Obra, numero_contrato:C.O.P./MHJ/041/FISMDF/005/2019, contratista:PROYECTOS Y CONSTRUCCIONES ROXI S.A. DE C.V., convocante:MUNICIPIO HUAUTLA DE JIMENEZ, monto:1236890.6, importe_modificado:1236890.6}}</t>
  </si>
  <si>
    <t>{meta1: {unidad_medida:Metros lineales, avance:1380.7}}</t>
  </si>
  <si>
    <t>{1555302/proyecto_INICIO, 1555302/proyecto_FIN, 1555302/proyecto_PROCESO}</t>
  </si>
  <si>
    <t>OAX190201555326</t>
  </si>
  <si>
    <t>CONSTRUCCIN DE CUARTO DORMITORIO - 112734</t>
  </si>
  <si>
    <t>112734</t>
  </si>
  <si>
    <t>{meta1: {unidad_medida:Vivienda, meta:1680.0, meta_modificada:1680.0}}</t>
  </si>
  <si>
    <t>{geo1: {cve_municipio:189, localidad:3, direccion:PUEBLO SAN JUAN LEALAO, 68990 SAN JUAN LEALAO, SAN JUAN COMALTEPEC OAXACA ENTRE CARRETERA OAXACA-SAN JUAN COMALTEPEC Y CARRETERA SAN JUAN COMALTEPEC, CARRETERA SAN JUAN LEALAO LA OBRA SE ENCUENTRA UBICADA DENTRO DE LA LOCALIDAD, lon:-95.92925944, lat:17.32181136}}</t>
  </si>
  <si>
    <t>{ctto1: {tipo_obra:Obra, numero_contrato:MSJC/FISMDTyDF/189/006/2019, contratista:CONSTRUCTORA JIREH ESPECIALIZADAS EN PAVIMENTOS Y VIVIENDAS S.A. DE C.V.     C. ANABEL VASQUEZ ESTEVA, convocante:H. AYUNTAMIENTO DE SAN JUAN COMALTEPEC, CHOAPAM, OAXACA, monto:3057260.9, importe_modificado:3057260.9}}</t>
  </si>
  <si>
    <t>{meta1: {unidad_medida:Vivienda, avance:1680.0}}</t>
  </si>
  <si>
    <t>{1555326/proyecto_INICIO, 1555326/proyecto_FIN, 1555326/proyecto_PROCESO}</t>
  </si>
  <si>
    <t>OAX190201553849</t>
  </si>
  <si>
    <t>AMPLIACION DE LA RED DE AGUA POTABLE EN LA CALLE DEL ARTESANO BARRIO GRANDE - 109412</t>
  </si>
  <si>
    <t>109412</t>
  </si>
  <si>
    <t>{meta1: {unidad_medida:Metros lineales, meta:216.0, meta_modificada:216.0}}</t>
  </si>
  <si>
    <t>{geo1: {cve_municipio:414, localidad:1, direccion:CALLE ARTESANO PUEBLO SANTA MARÍA HUAZOLOTITLÁN, 71790 SANTA MARÍA HUAZOLOTITLÁN, SANTA MARÍA HUAZOLOTITLÁN OAXACA ENTRE CALLE ARTESANO Y AVENIDA MORELOS, CALLE BENITO JUAREZ PARA LLEGAR A ESTA OBRA PRIMERO ES NECESARIO LLEGAR AL , lon:-97.91304106, lat:16.30058894}}</t>
  </si>
  <si>
    <t>{ctto1: {tipo_obra:Administración directa, numero_contrato:79131, contratista:, convocante:H. AYUNTAMIENTO DE SANTA MARIA HUAZOLOTITLAN , monto:51313.7, importe_modificado:51313.7}}</t>
  </si>
  <si>
    <t>{meta1: {unidad_medida:Metros lineales, avance:216.0}}</t>
  </si>
  <si>
    <t>{1553849/proyecto_INICIO, 1553849/proyecto_FIN, 1553849/proyecto_PROCESO, 1553849/proyecto_FIN, 1553849/proyecto_PROCESO}</t>
  </si>
  <si>
    <t>OAX190201565566</t>
  </si>
  <si>
    <t>CONSTRUCCIÓN DE TECHADO Y EXPLANADA DE USOS MULTIPLES EN LA PRIMARIA FRANCISCO I MADERO CLAVE: 20DPR1163B</t>
  </si>
  <si>
    <t>20699/2019</t>
  </si>
  <si>
    <t>{meta1: {unidad_medida:Metros Cuadrados, meta:360.14, meta_modificada:360.14}}</t>
  </si>
  <si>
    <t>{geo1: {cve_municipio:417, localidad:22, direccion:CENTRO, SANTA SOFÍA, SANTA MARÍA JACATEPEC, OAXACA., lon:-96.168668, lat:17.905153}}</t>
  </si>
  <si>
    <t>{ctto1: {tipo_obra:Obra, numero_contrato:J03-207-01-05-089-00-2019, contratista:C. OMAR LEONEL CRUZ JIMENEZ, convocante:GOBIERNO DEL ESTADO DE OAXACA, monto:1477968.73, importe_modificado:1477968.73}}</t>
  </si>
  <si>
    <t>{meta1: {unidad_medida:Metros Cuadrados, avance:360.14}}</t>
  </si>
  <si>
    <t>{1565566/proyecto_INICIO, 1565566/proyecto_PROCESO, 1565566/proyecto_FIN}</t>
  </si>
  <si>
    <t>OAX190201565567</t>
  </si>
  <si>
    <t>CONSTRUCCION DE TECHADO Y AREA DE IMPARTICIÓN DE EDUCACIÓN FISICA DE LA ESCUELA PRIMARIA ""BENITO JUAREZ, CLAVE: 20DPR1630F</t>
  </si>
  <si>
    <t>20698/2019</t>
  </si>
  <si>
    <t>{meta1: {unidad_medida:Metros Cuadrados, meta:649.6, meta_modificada:649.6}}</t>
  </si>
  <si>
    <t>{geo1: {cve_municipio:277, localidad:58, direccion:CENTRO, SAN JUAN ELOTEPEC, VILLA SOLA DE VEGA, OAXACA., lon:-97.210358, lat:16.844923}}</t>
  </si>
  <si>
    <t>{ctto1: {tipo_obra:Obra, numero_contrato:J03-207-01-07-090-00-2019, contratista:C. FELIX IVAN CORTES VÁSQUEZ, convocante:GOBIERNO DEL ESTADO DE OAXACA, monto:2253982.61, importe_modificado:2253982.61}}</t>
  </si>
  <si>
    <t>{meta1: {unidad_medida:Metros Cuadrados, avance:649.6}}</t>
  </si>
  <si>
    <t>{1565567/proyecto_INICIO, 1565567/proyecto_PROCESO, 1565567/proyecto_FIN}</t>
  </si>
  <si>
    <t>OAX190201565568</t>
  </si>
  <si>
    <t>CONSTRUCCIÓN DE TECHADO DE USOS MULTIPLES EN ESCUELA PRIMARIA GENERAL FRANCISCO VILLA CLAVE: 20DPR0647Z</t>
  </si>
  <si>
    <t>20700/2019</t>
  </si>
  <si>
    <t>{meta1: {unidad_medida:Metros Cuadrados, meta:540.0, meta_modificada:540.0}}</t>
  </si>
  <si>
    <t>{geo1: {cve_municipio:489, localidad:5, direccion:CENTRO, EL OCOTE, SANTIAGO TETEPEC, OAXACA., lon:-97.688441, lat:16.328075}}</t>
  </si>
  <si>
    <t>{ctto1: {tipo_obra:Obra, numero_contrato:J03-207-01-02-091-00-2019, contratista:INTERSTEEL STRUCTURES S.A. DE C.V., convocante:GOBIERNO DEL ESTADO DE OAXACA, monto:1997125.05, importe_modificado:1997125.05}}</t>
  </si>
  <si>
    <t>{meta1: {unidad_medida:Metros Cuadrados, avance:540.0}}</t>
  </si>
  <si>
    <t>{1565568/proyecto_INICIO, 1565568/proyecto_FIN, 1565568/proyecto_PROCESO}</t>
  </si>
  <si>
    <t>OAX190201565569</t>
  </si>
  <si>
    <t>CONSTRUCCION DE UN MODULO DE SANITARIOS EN EL PREESCOLAR "FRANCISCO BOCANEGRA" CLAVE 20DJN0551W, EN LA LOCALIDAD DE SAN ISIDRO MONJAS, MUNICIPIO DE SANTA CRUZ XOXOCOTLAN</t>
  </si>
  <si>
    <t>20705/2019</t>
  </si>
  <si>
    <t>{ctto1: {tipo_obra:Obra, numero_contrato:J03-207-01-08-151-00-2019, contratista:ESTRUCTURAS JETZA LEE S.A. DE C.V., convocante:GOBIERNO DEL ESTADO DE OAXACA, monto:399732.82, importe_modificado:399732.82}}</t>
  </si>
  <si>
    <t>{1565569/proyecto_INICIO, 1565569/proyecto_PROCESO, 1565569/proyecto_FIN}</t>
  </si>
  <si>
    <t>OAX190201565571</t>
  </si>
  <si>
    <t>CONSTRUCCIÓN DEL TECHADO EN EL AREA DE IMPARTICION DE EDUCACION FISICA DE LA ESCUELA TELESECUNDARIA CLAVE 20DTV0805X</t>
  </si>
  <si>
    <t>20702/2019</t>
  </si>
  <si>
    <t>{meta1: {unidad_medida:Metros Cuadrados, meta:432.0, meta_modificada:432.0}}</t>
  </si>
  <si>
    <t>{geo1: {cve_municipio:68, localidad:13, direccion:CENTRO, PRAXEDIS DE GUERRERO, OCOTLÁN DE MORELOS, OAXACA., lon:-96.639954, lat:16.719666}}</t>
  </si>
  <si>
    <t>{ctto1: {tipo_obra:Obra, numero_contrato:J03-207-01-08-141-00-2019, contratista:CONSTRUCCIONES Y SERVICIOS LUKMAN S.A. DE C.V., convocante:GOBIERNO DEL ESTADO DE OAXACA, monto:1799501.74, importe_modificado:1799501.74}}</t>
  </si>
  <si>
    <t>{meta1: {unidad_medida:Metros Cuadrados, avance:432.0}}</t>
  </si>
  <si>
    <t>{1565571/proyecto_INICIO, 1565571/proyecto_PROCESO, 1565571/proyecto_FIN}</t>
  </si>
  <si>
    <t>OAX190201565575</t>
  </si>
  <si>
    <t>CONSTRUCCION DE TECHADO DE CANCHA DE USOS MULTIPLES EN LA ESCUELA PRIMARIA FRANCISCO I. MADERO CLAVE: 20DPR2668Z</t>
  </si>
  <si>
    <t>20886/2019</t>
  </si>
  <si>
    <t>{meta1: {unidad_medida:Metros Cuadrados, meta:633.36, meta_modificada:633.36}}</t>
  </si>
  <si>
    <t>{geo1: {cve_municipio:555, localidad:8, direccion:CENTRO, BARRIO LA GUADALUPE, TRINIDAD ZAACHILA, OAXACA., lon:-96.779164, lat:16.919187}}</t>
  </si>
  <si>
    <t>{ctto1: {tipo_obra:Obra, numero_contrato:J03-207-01-08-105-00-2019, contratista:OBRAS Y CONSTRUCCIONES CAJAJIM S.A. DE C.V., convocante:GOBIERNO DEL ESTADO DE OAXACA, monto:1983050.44, importe_modificado:1983050.44}}</t>
  </si>
  <si>
    <t>{meta1: {unidad_medida:Metros Cuadrados, avance:633.36}}</t>
  </si>
  <si>
    <t>{1565575/proyecto_INICIO, 1565575/proyecto_PROCESO, 1565575/proyecto_FIN}</t>
  </si>
  <si>
    <t>OAX190201565576</t>
  </si>
  <si>
    <t>CONSTRUCCION DE TECHADO DE EXPLANADA DE USOS MULTIPLES EN LA ESCUELA TELESECUNDARIA CLAVE: 20DTV1448F</t>
  </si>
  <si>
    <t>20887/2019</t>
  </si>
  <si>
    <t>{meta1: {unidad_medida:Metros Cuadrados, meta:496.2, meta_modificada:496.2}}</t>
  </si>
  <si>
    <t>{geo1: {cve_municipio:555, localidad:2, direccion:CENTRO, SAN MIGUEL TLANICHICO, TRINIDAD ZAACHILA, OAXACA., lon:-96.780094, lat:16.932856}}</t>
  </si>
  <si>
    <t>{ctto1: {tipo_obra:Obra, numero_contrato:J03-207-01-08-104-00-2019, contratista:OBRAS Y CONSTRUCCIONES CAJAJIM S.A. DE C.V., convocante:GOBIERNO DEL ESTADO DE OAXACA, monto:1601322.06, importe_modificado:1601322.06}}</t>
  </si>
  <si>
    <t>{meta1: {unidad_medida:Metros Cuadrados, avance:496.2}}</t>
  </si>
  <si>
    <t>{1565576/proyecto_INICIO, 1565576/proyecto_PROCESO, 1565576/proyecto_FIN}</t>
  </si>
  <si>
    <t>OAX190201565578</t>
  </si>
  <si>
    <t>CONSTRUCCION DE TECHADO EN AREA DE IMPARTICION DE EDUCACION FISICA DE LA ESCUELA PRIMARIA INDIGENA RICARDO FLORES MAGON CLAVE: 20DPB2063I</t>
  </si>
  <si>
    <t>20889/2019</t>
  </si>
  <si>
    <t>{geo1: {cve_municipio:271, localidad:8, direccion:CENTRO, LLANO VERDE, SAN MIGUEL MIXTEPEC, OAXACA., lon:-96.932099, lat:16.745726}}</t>
  </si>
  <si>
    <t>{ctto1: {tipo_obra:Obra, numero_contrato:J03-207-01-08-142-00-2019, contratista:CONSTRUCCIONES Y SERVICIOS LUKMAN S.A. DE C.V., convocante:GOBIERNO DEL ESTADO DE OAXACA, monto:1599664.15, importe_modificado:1599664.15}}</t>
  </si>
  <si>
    <t>{meta1: {unidad_medida:Metros Cuadrados, avance:493.0}}</t>
  </si>
  <si>
    <t>{1565578/proyecto_INICIO, 1565578/proyecto_FIN, 1565578/proyecto_PROCESO}</t>
  </si>
  <si>
    <t>OAX190201565579</t>
  </si>
  <si>
    <t>CONSTRUCCION DE TECHADO EN EL AREA DE IMPARTICION DE EDUCACION FISICA DE LA ESCUELA PRIMARIA GENERAL IGNACIO ALTAMIRANO CLAVE: 20DPR1519K</t>
  </si>
  <si>
    <t>20890/2019</t>
  </si>
  <si>
    <t>{ctto1: {tipo_obra:Obra, numero_contrato:J03-207-01-08-143-00-2019, contratista:CONSTRUCCIONES Y SERVICIOS LUKMAN S.A. DE C.V., convocante:GOBIERNO DEL ESTADO DE OAXACA, monto:1599646.84, importe_modificado:1599646.84}}</t>
  </si>
  <si>
    <t>{1565579/proyecto_INICIO, 1565579/proyecto_FIN, 1565579/proyecto_PROCESO}</t>
  </si>
  <si>
    <t>OAX190201565580</t>
  </si>
  <si>
    <t>CONSTRUCCION DE TECHADO EN EL AREA DE USOS MULTIPLES EN LA ESCUELA PRIMARIA "JOSE MARIA MORELOS" CLAVE 20DPR1005M</t>
  </si>
  <si>
    <t>20891/2019</t>
  </si>
  <si>
    <t>{meta1: {unidad_medida:Metros Cuadrados, meta:537.9, meta_modificada:537.9}}</t>
  </si>
  <si>
    <t>{ctto1: {tipo_obra:Obra, numero_contrato:J03-207-01-08-106-00-2019, contratista:CONSTRUCTORES Y ASESORES GRUPO BARDALES S.A. DE C.V., convocante:GOBIERNO DEL ESTADO DE OAXACA, monto:1698688.25, importe_modificado:1698688.25}}</t>
  </si>
  <si>
    <t>{meta1: {unidad_medida:Metros Cuadrados, avance:537.9}}</t>
  </si>
  <si>
    <t>{1565580/proyecto_INICIO, 1565580/proyecto_PROCESO, 1565580/proyecto_FIN}</t>
  </si>
  <si>
    <t>OAX190201553886</t>
  </si>
  <si>
    <t>REHABILITACION DE  LA RED DE DRENAJE SANITARIO EN LA CALLE DEL ARTESANO BARRIO GRANDE - 109496</t>
  </si>
  <si>
    <t>109496</t>
  </si>
  <si>
    <t>{meta1: {unidad_medida:Metros lineales, meta:140.0, meta_modificada:140.0}}</t>
  </si>
  <si>
    <t>{geo1: {cve_municipio:414, localidad:1, direccion:CALLE ARTESANO PUEBLO SANTA MARÍA HUAZOLOTITLÁN, 71790 SANTA MARÍA HUAZOLOTITLÁN, SANTA MARÍA HUAZOLOTITLÁN OAXACA ENTRE CALLE ARTESANO Y AVENIDA MORELOS, CALLE BENITO JUAREZ PARA LLEGAR A ESTA OBRA PRIMERO HAY QUE LLEGAR AL MUNIC, lon:-97.91290183, lat:16.30077376}}</t>
  </si>
  <si>
    <t>{ctto1: {tipo_obra:Obra, numero_contrato:COP/MSMH/FISM/414/AD/001/2019, contratista:PROYECTOS Y CONSTRUCCIONES AVENDAÑO GARCIA S.A. DE C.V., convocante:H. AYUNTAMIENTO DE SANTA MARIA HUAZOLOTITLAN, monto:334312.05, importe_modificado:334312.05}}</t>
  </si>
  <si>
    <t>{meta1: {unidad_medida:Metros lineales, avance:140.0}}</t>
  </si>
  <si>
    <t>{1553886/proyecto_INICIO, 1553886/proyecto_FIN, 1553886/proyecto_PROCESO, 1553886/proyecto_FIN, 1553886/proyecto_PROCESO}</t>
  </si>
  <si>
    <t>OAX190201556584</t>
  </si>
  <si>
    <t>CONSTRUCCIÓN DE BARDA PERIMETRAL EN LA ESCUELA PRIMARIA RURAL ESTATAL VICENTE GUERRERO CLAVE - 115611</t>
  </si>
  <si>
    <t>115611</t>
  </si>
  <si>
    <t>{meta1: {unidad_medida:Otros, meta:1.0, meta_modificada:434.11}}</t>
  </si>
  <si>
    <t>{geo1: {cve_municipio:41, localidad:17, direccion:CALLE PRINCIPAL COLONIA XOCHITONALCO, 68508 XOCHITONALCO, HUAUTLA DE JIMÉNEZ OAXACA ENTRE   Y  ,   EL PUNTO QUE SE MARCA EN EL MAPA INDICA LA UBICACION DE LA ESCUELA PRIMARIA RURAL ESTATAL VICENTE GUERRERO, EN LA LOCALIDAD DE XOCH, lon:-96.84708843, lat:18.09374831}}</t>
  </si>
  <si>
    <t>{ctto1: {tipo_obra:Obra, numero_contrato:C.O.P./MHJ/041/FISMDF/009/2019, contratista:OBRAS ARQUITECTONICAS INNOVATIONS S.A. DE C.V., convocante:MUNICIPIO HUAUTLA DE JIMENEZ, monto:1714622.55, importe_modificado:1007451.08}}</t>
  </si>
  <si>
    <t>{meta1: {unidad_medida:Otros, avance:434.11}}</t>
  </si>
  <si>
    <t>{1556584/proyecto_INICIO, 1556584/proyecto_FIN, 1556584/proyecto_PROCESO, 1556584/proyecto_INICIO, 1556584/proyecto_PROCESO, 1556584/proyecto_FIN}</t>
  </si>
  <si>
    <t>OAX190201565581</t>
  </si>
  <si>
    <t>CONSTRUCCION DE 3 AULAS DIDACTICAS Y SERVICIOS SANITARIOS 6.00 X8.00 ESTRUCTURA REGIONAL EN LA ESCUELA PRIMARIA GENERAL "LA CORREGIDORA" CLAVE: 20DPR1153V</t>
  </si>
  <si>
    <t>21127/2019</t>
  </si>
  <si>
    <t>{meta1: {unidad_medida:Aula, meta:3.0, meta_modificada:3.0}}</t>
  </si>
  <si>
    <t>{geo1: {cve_municipio:414, localidad:5, direccion:CENTRO, JOSÉ MARÍA MORELOS, SANTA MARÍA HUAZOLOTITLÁN, OAXACA., lon:-97.929763, lat:16.20395}}</t>
  </si>
  <si>
    <t>{meta1: {unidad_medida:Aula, avance:3.0}}</t>
  </si>
  <si>
    <t>{1565581/proyecto_INICIO, 1565581/proyecto_FIN, 1565581/proyecto_PROCESO}</t>
  </si>
  <si>
    <t>OAX190201565583</t>
  </si>
  <si>
    <t>CONSTRUCCION DE 3 AULAS 6.00 X 8.00 ESTRUCTURA REGIONAL EN LA ESCUELA SECUNDARIA TECNICA N° 84 CLAVE 20DST0106P</t>
  </si>
  <si>
    <t>21125/2019</t>
  </si>
  <si>
    <t>{geo1: {cve_municipio:338, localidad:1, direccion:CENTRO, VILLA DE ETLA, VILLA DE ETLA, OAXACA., lon:-96.800579, lat:17.207528}}</t>
  </si>
  <si>
    <t>{ctto1: {tipo_obra:Obra, numero_contrato:J03-207-01-08-115-00-2019, contratista:CONSTRUCTORES Y ASESORES GRUPO BARDALES S.A. DE C.V., convocante:GOBIERNO DEL ESTADO DE OAXACA, monto:1349244.66, importe_modificado:1349244.66}}</t>
  </si>
  <si>
    <t>{1565583/proyecto_INICIO, 1565583/proyecto_PROCESO, 1565583/proyecto_FIN}</t>
  </si>
  <si>
    <t>OAX190201565584</t>
  </si>
  <si>
    <t>CONSTRUCCION DE TECHADO DE CANCHA DE USOS MULTIPLES EN LA ESCUELA TELESECUNDARIA CLAVE: 20DTV1366W</t>
  </si>
  <si>
    <t>21126/2019</t>
  </si>
  <si>
    <t>{geo1: {cve_municipio:229, localidad:6, direccion:CENTRO, RÍO NUBE, SAN LORENZO TEXMELÚCAN, OAXACA., lon:-97.211475, lat:16.545568}}</t>
  </si>
  <si>
    <t>{ctto1: {tipo_obra:Obra, numero_contrato:J03-207-01-07-109-00-2019, contratista:ARUMAK, ESTUDIOS PROYECTOS Y CONSTRUCCIONES DE INGENIERIA CIVIL S.A. DE C.V., convocante:GOBIERNO DEL ESTADO DE OAXACA, monto:1991754.94, importe_modificado:1991754.94}}</t>
  </si>
  <si>
    <t>{1565584/proyecto_INICIO, 1565584/proyecto_PROCESO, 1565584/proyecto_FIN}</t>
  </si>
  <si>
    <t>OAX190201555466</t>
  </si>
  <si>
    <t>CONSTRUCCION DE CUARTO DORMITORIO - 113063</t>
  </si>
  <si>
    <t>113063</t>
  </si>
  <si>
    <t>{meta1: {unidad_medida:Vivienda, meta:588.0, meta_modificada:588.0}}</t>
  </si>
  <si>
    <t>{geo1: {cve_municipio:189, localidad:4, direccion:PUEBLO SAN ISIDRO TRES ARROYOS, 68995 SAN ISIDRO TRES ARROYOS, SAN JUAN COMALTEPEC OAXACA ENTRE CARRETERA OAXACA-SAN JUAN COMALTEPEC Y CARRETERA SAN JUAN COMALTEPEC, CARRETERA SAN ISIDRO TRES ARROLLOS LA CONSTRUCCION SE ENCUENTRA , lon:-95.88519952, lat:17.29023827}}</t>
  </si>
  <si>
    <t>{ctto1: {tipo_obra:Obra, numero_contrato:MSJC/FISMDTyDF/189/010/2019, contratista:CONSTRUCTORA JIREH ESPECIALIZADAS EN PAVIMENTOS Y VIVIENDA  S.A. DE C.V., convocante:H. AYUNTAMIENTO DE SAN JUAN COMALTEPEC, CHOAPAM, OAXACA, monto:1907260.9, importe_modificado:1907260.9}}</t>
  </si>
  <si>
    <t>{meta1: {unidad_medida:Vivienda, avance:588.0}}</t>
  </si>
  <si>
    <t>{1555466/proyecto_PROCESO, 1555466/proyecto_FIN, 1555466/proyecto_INICIO, 1555466/proyecto_FIN}</t>
  </si>
  <si>
    <t>OAX190201556635</t>
  </si>
  <si>
    <t>CONSTRUCCIÓN DE DRENAJE SANITARIO EN EL BARRIO LOMA BERBEL - 115724</t>
  </si>
  <si>
    <t>115724</t>
  </si>
  <si>
    <t>{meta1: {unidad_medida:Otros, meta:1.0, meta_modificada:462.59}}</t>
  </si>
  <si>
    <t>{geo1: {cve_municipio:41, localidad:1, direccion:CALLE LOMA DE BERBEL COLONIA HUAUTLA DE JIMÉNEZ, 68500 HUAUTLA DE JIMÉNEZ, HUAUTLA DE JIMÉNEZ OAXACA ENTRE   Y  ,   EL PUNTO MARCADO EN EL MAPA ES EL INICIO DEL DRENAJE SANITARIO EN BARRIO LOMA DE BERBEL, lon:-96.85237709, lat:18.12555613}}</t>
  </si>
  <si>
    <t>{ctto1: {tipo_obra:Obra, numero_contrato:C.O.P./MHJ/041/FISMDF/010/2019, contratista:LINE ROW, EDIFICACIONES Y CONSTRUCCIONES S.A. DE C.V., convocante:MUNICIPIO HUAUTLA DE JIMENEZ, monto:1999550.0, importe_modificado:1999550.0}}</t>
  </si>
  <si>
    <t>{meta1: {unidad_medida:Otros, avance:462.59}}</t>
  </si>
  <si>
    <t>{1556635/proyecto_INICIO, 1556635/proyecto_PROCESO, 1556635/proyecto_FIN, 1556635/proyecto_INICIO, 1556635/proyecto_PROCESO, 1556635/proyecto_FIN}</t>
  </si>
  <si>
    <t>OAX190201556738</t>
  </si>
  <si>
    <t>CONSTRUCCIÓN DE DRENAJE SANITARIO COBERTURA MUNICIPAL - 115982</t>
  </si>
  <si>
    <t>115982</t>
  </si>
  <si>
    <t>{meta1: {unidad_medida:Otros, meta:1.0, meta_modificada:335.97}}</t>
  </si>
  <si>
    <t>{geo1: {cve_municipio:41, localidad:1, direccion:ANDADOR PEDRO VASQUEZ COLMENARES BARRIO HUAUTLA DE JIMÉNEZ, 68500 HUAUTLA DE JIMÉNEZ, HUAUTLA DE JIMÉNEZ OAXACA ENTRE   Y  ,   EL PUNTO MARCADO EN EL MAPA INDICA EL INICIO DEL DRENAJE SANITARIO COBERTURA MUNICIPAL, lon:-96.83445797, lat:18.12850184}}</t>
  </si>
  <si>
    <t>{ctto1: {tipo_obra:Obra, numero_contrato:C.O.P./MHJ/041/FISMDF/011/2019, contratista:IDEAS QUE CONSTRUYEN PAVIMEX S.A. DE C.V., convocante:MUNICIPIO HUAUTLA DE JIMENEZ, monto:2712695.6, importe_modificado:2712695.6}}</t>
  </si>
  <si>
    <t>{meta1: {unidad_medida:Otros, avance:335.97}}</t>
  </si>
  <si>
    <t>{1556738/proyecto_PROCESO, 1556738/proyecto_FIN, 1556738/proyecto_PROCESO, 1556738/proyecto_FIN, 1556738/proyecto_INICIO}</t>
  </si>
  <si>
    <t>OAX190201559085</t>
  </si>
  <si>
    <t>CONSTRUCCION DE ONCE AULAS Y TRES ANEXOS EN ESCUELA PRIMARIA PRESIDENTE LOPEZ MATEOS</t>
  </si>
  <si>
    <t>SF/SPIP/DPIP/AUT/0387/2019-20500</t>
  </si>
  <si>
    <t>{meta1: {unidad_medida:Metros Cuadrados, meta:2050.0, meta_modificada:2050.0}}</t>
  </si>
  <si>
    <t>{geo1: {cve_municipio:551, localidad:1, direccion:Tlacolula de Matamoros, Oax., México, lon:-96.45996094, lat:16.94384233}}</t>
  </si>
  <si>
    <t>{ctto1: {tipo_obra:Obra, numero_contrato:012-R33-LP/DIE/IOCIFED/2019, contratista:JULIO RAMÍREZ LÓPEZ, convocante:INSTITUTO OAXAQUEÑO CONSTRUCTOR DE INFRAESTRUCTURA FISICA EDUCATIVA, monto:6444029.19, importe_modificado:6444029.19}}</t>
  </si>
  <si>
    <t>{meta1: {unidad_medida:Metros Cuadrados, avance:2050.0}}</t>
  </si>
  <si>
    <t>{1559085/proyecto_PROCESO, 1559085/proyecto_INICIO, 1559085/proyecto_FIN}</t>
  </si>
  <si>
    <t>OAX190201560226</t>
  </si>
  <si>
    <t>ADQUISICION DE UNA MAQUINA UNIVERSAL DE ENSAYOS PARA EL EDIFICIO DE TECNOLOGIA DE LA MADERA</t>
  </si>
  <si>
    <t>AUT/0390/20504/2019</t>
  </si>
  <si>
    <t>{geo1: {cve_municipio:42, localidad:1, direccion:Unnamed Road, Oaxaca, México, lon:-96.48388624, lat:17.31614463}}</t>
  </si>
  <si>
    <t>{ctto1: {tipo_obra:Adquisiciones, numero_contrato:VA/UNSIJ/AD-005/19, contratista:CMS METROLOGY CORP, S. DE R.L. DE C.V., convocante:UNIVERSIDAD DE LA SIERRA JUAREZ, monto:1399773.16, importe_modificado:1399773.16}}</t>
  </si>
  <si>
    <t>{meta1: {unidad_medida:Maquinaria y equipo, avance:1.0}}</t>
  </si>
  <si>
    <t>{1560226/proyecto_INICIO, 1560226/proyecto_PROCESO, 1560226/proyecto_FIN}</t>
  </si>
  <si>
    <t>OAX190201556941</t>
  </si>
  <si>
    <t>CONSTRUCCIÓN DE DRENAJE PLUVIAL SEGUNDA ETAPA - 116384</t>
  </si>
  <si>
    <t>116384</t>
  </si>
  <si>
    <t>{meta1: {unidad_medida:Otros, meta:148.5, meta_modificada:148.5}}</t>
  </si>
  <si>
    <t>{geo1: {cve_municipio:41, localidad:11, direccion:CALLE CAMINO VIEJO A TENANGO COLONIA RIO SANTIAGO, 68502 RÍO SANTIAGO, HUAUTLA DE JIMÉNEZ OAXACA ENTRE   Y  ,   SE INDICA EN EL MAPA EL TRAMO DE CONSTRUCCION DE DRENAJE PLUVIAL EN RIO SANTIAGO, lon:-96.75575108, lat:18.12296869}}</t>
  </si>
  <si>
    <t>{ctto1: {tipo_obra:Obra, numero_contrato:C.O.P./MHJ/041/FISMDF/015/2019, contratista:GRUPO CONSTRUCTOR OAXPUE S.A. DE C.V., convocante:MUNICIPIO HUAUTLA DE JIMENEZ, monto:2026396.1, importe_modificado:2026396.1}}</t>
  </si>
  <si>
    <t>{meta1: {unidad_medida:Otros, avance:148.5}}</t>
  </si>
  <si>
    <t>{1556941/proyecto_INICIO, 1556941/proyecto_PROCESO, 1556941/proyecto_FIN, 1556941/proyecto_INICIO, 1556941/proyecto_FIN}</t>
  </si>
  <si>
    <t>OAX190201557509</t>
  </si>
  <si>
    <t>33902 PROYECTOS PARA PRESTACION DE SERVICIOS - 117605</t>
  </si>
  <si>
    <t>Zapotitlán Palmas</t>
  </si>
  <si>
    <t>MUNICIPIO DE ZAPOTITLAN PALMAS</t>
  </si>
  <si>
    <t>117605</t>
  </si>
  <si>
    <t>{geo1: {cve_municipio:568, localidad:1, direccion:DADO QUE ES GASTO INDIRECTO EL PROYECTO SE UBICA EN LA CABECERA MUNICIPAL, lon:-97.818148, lat:17.889863}}</t>
  </si>
  <si>
    <t>{ctto1: {tipo_obra:Servicios, numero_contrato:C-MZP/568/FISMDF/C-AD-001/2019, contratista:EDGAR ZIGA CORTES, convocante:MUNICIPIO DE ZAPOTITLAN PALMAS, monto:139200.0, importe_modificado:139200.0}}</t>
  </si>
  <si>
    <t>{1557509/proyecto_INICIO, 1557509/proyecto_PROCESO, 1557509/proyecto_FIN, 1557509/proyecto_PROCESO, 1557509/proyecto_FIN}</t>
  </si>
  <si>
    <t>OAX190201562833</t>
  </si>
  <si>
    <t>SISTEMA FOTOVOLTAICO PARA EL SUMINISTRO DE ENERGIA ELECTRICA AL CONJUNTO DE AULAS, CAMPUS TEHUANTEPEC</t>
  </si>
  <si>
    <t>FAM IES 735</t>
  </si>
  <si>
    <t>{meta1: {unidad_medida:Lote, meta:8.0, meta_modificada:8.0}}</t>
  </si>
  <si>
    <t>{geo1: {cve_municipio:515, localidad:1, direccion:Melchor Ocampo 35, Laborio, 70760 Tehuantepec, Oax., México, lon:-95.23207784, lat:16.33204703}}</t>
  </si>
  <si>
    <t>{ctto1: {tipo_obra:Obra, numero_contrato:OP/TEH/EO-N7-2019, contratista:LUVERPRO, S.A. DE C.V., convocante:UNIVERSIDAD DEL ISTMO, monto:5916886.11, importe_modificado:5916886.11}, ctto2: {tipo_obra:Obra, numero_contrato:UNISTMO/MOD-05/2019, contratista:LUVERPRO, S.A. DE C.V., convocante:UNIVERSIDAD DEL ISTMO, monto:683113.89, importe_modificado:6600000.0}}</t>
  </si>
  <si>
    <t>{meta1: {unidad_medida:Lote, avance:8.0}}</t>
  </si>
  <si>
    <t>{1562833/proyecto_PROCESO, 1562833/proyecto_INICIO, 1562833/proyecto_PROCESO, 1562833/proyecto_INICIO, 1562833/proyecto_FIN}</t>
  </si>
  <si>
    <t>OAX190201562867</t>
  </si>
  <si>
    <t>SUMINISTRO E INSTALACION DE CLIMAS EN LA UNIVERSIDAD DEL ISTMO, CAMPUS IXTEPEC</t>
  </si>
  <si>
    <t>FAM IES 736</t>
  </si>
  <si>
    <t>{meta1: {unidad_medida:Piezas, meta:19.0, meta_modificada:22.0}}</t>
  </si>
  <si>
    <t>{geo1: {cve_municipio:14, localidad:1, direccion:Oaxaca Juchitán de Zaragoza - Sta María Guienagati, Camarón, Oax., México, lon:-95.12306213, lat:16.56018895}}</t>
  </si>
  <si>
    <t>{ctto1: {tipo_obra:Adquisiciones, numero_contrato:001/IAE/UNISTMO/2019, contratista:AIRE ACONDICIONADO, REFRIGERACION Y ELECTRICIDAD JAMACI, S.A. DE C.V., convocante:UNIVERSIDAD DEL ISTMO, monto:675900.0, importe_modificado:675900.0}, ctto2: {tipo_obra:Obra, numero_contrato:010/AD/UNISTMO/2019, contratista:AIRE ACONDICIONADO, REFRIGERACION Y ELECTRICIDAD JAMACI, S.A. DE C.V., convocante:UNIVERSIDAD DEL ISTMO, monto:7549.18, importe_modificado:929229.2}, ctto3: {tipo_obra:Obra, numero_contrato:008/AD/UNISTMO/2019, contratista:AIRE ACONDICIONADO, REFRIGERACION Y ELECTRICIDAD JAMACI, S..A. DE C.V., convocante:UNIVERSIDAD DEL ISTMO, monto:245780.02, importe_modificado:921680.02}}</t>
  </si>
  <si>
    <t>{1562867/proyecto_PROCESO, 1562867/proyecto_INICIO, 1562867/proyecto_FIN}</t>
  </si>
  <si>
    <t>OAX190201557068</t>
  </si>
  <si>
    <t>CONSTRUCCIÓN DE COMEDOR COMUNITARIO EN PLAN DE CARRIL - 116619</t>
  </si>
  <si>
    <t>116619</t>
  </si>
  <si>
    <t>{meta1: {unidad_medida:Metros Cuadrados, meta:113.38, meta_modificada:113.38}}</t>
  </si>
  <si>
    <t>{geo1: {cve_municipio:41, localidad:1, direccion:CALLE EMILIANO ZAPATA COLONIA HUAUTLA DE JIMÉNEZ, 68500 HUAUTLA DE JIMÉNEZ, HUAUTLA DE JIMÉNEZ OAXACA ENTRE   Y  ,   EL PUNTO MARCADO EN EL MAPA INDICA EL COLEDOR COMUNITARIO EN EL PLAN DE CARRIL, lon:-96.83422245, lat:18.12854086}}</t>
  </si>
  <si>
    <t>{ctto1: {tipo_obra:Obra, numero_contrato:C.O.P./MHJ/041/FISMDF/017/2019, contratista:DIANA LUCIA HERNÁNDEZ FABIÁN, convocante:MUNICIPIO HUAUTLA DE JIMENEZ, monto:1323371.15, importe_modificado:1323371.15}}</t>
  </si>
  <si>
    <t>{meta1: {unidad_medida:Metros Cuadrados, avance:113.38}}</t>
  </si>
  <si>
    <t>{1557068/proyecto_PROCESO, 1557068/proyecto_FIN, 1557068/proyecto_PROCESO, 1557068/proyecto_FIN, 1557068/proyecto_INICIO}</t>
  </si>
  <si>
    <t>OAX190301571453</t>
  </si>
  <si>
    <t>RECUPERACION DE CAUDAL Y EQUIPAMIENTO ELECTROMECANICO DEL POZO PROFUNDO SAUCES 2</t>
  </si>
  <si>
    <t>SERVICIOS DE AGUA POTABLE Y ALCANTARILLADO DE OAXACA</t>
  </si>
  <si>
    <t>5390021271601019</t>
  </si>
  <si>
    <t>{geo1: {cve_municipio:157, localidad:1, direccion:Riveras del Atoyac 148, Jardines de la Primavera, 68285 San Jacinto Amilpas, Oax., México, lon:-96.7560439, lat:17.094803}}</t>
  </si>
  <si>
    <t>{ctto1: {tipo_obra:Administración directa, numero_contrato:65374, contratista:, convocante:SERVICIOS DE AGUA POTABLE Y ALCANTARILLADO DE OAXACA, monto:1385263.69, importe_modificado:1385263.69}}</t>
  </si>
  <si>
    <t>{1571453/proyecto_INICIO, 1571453/proyecto_FIN, 1571453/proyecto_PROCESO, 1571453/proyecto_FIN, 1571453/proyecto_PROCESO}</t>
  </si>
  <si>
    <t>{obs1: {observación:CORREGIR LINK DEL CONTRATO
, trimestre:1.0, usuario:josesanginezh, fecha:2020-04-11}}</t>
  </si>
  <si>
    <t>OAX190301570236</t>
  </si>
  <si>
    <t>RECUPERACION DE CAUDAL Y EQUIPAMIENTO ELECTROMECANICO DEL POZO PROFUNDO GLORIETA</t>
  </si>
  <si>
    <t>5390021271600119</t>
  </si>
  <si>
    <t>{geo1: {cve_municipio:67, localidad:1, direccion:Miguel Alemán Valdez, Oaxaca de Juárez, Oax., México, lon:-96.7273229, lat:17.0482571}}</t>
  </si>
  <si>
    <t>{ctto1: {tipo_obra:Administración directa, numero_contrato:65351, contratista:, convocante:SERVICIOS DE AGUA POTABLE Y ALCANTARILLADO DE OAXACA, monto:1574009.6, importe_modificado:1574009.6}}</t>
  </si>
  <si>
    <t>{1570236/proyecto_INICIO, 1570236/proyecto_PROCESO, 1570236/proyecto_FIN, 1570236/proyecto_PROCESO}</t>
  </si>
  <si>
    <t>{obs1: {observación:CORREGIR LINK DE CONTRATO, trimestre:1.0, usuario:josesanginezh, fecha:2020-04-11}}</t>
  </si>
  <si>
    <t>OAX190301569701</t>
  </si>
  <si>
    <t>CONSTRUCCION DE TRES ULAS EN IEBO NO. 269</t>
  </si>
  <si>
    <t>SF/SPIP/DPIP/AUT/1268/2019-22385</t>
  </si>
  <si>
    <t>{geo1: {cve_municipio:274, localidad:1, direccion:Unnamed Road, Oaxaca, México, lon:-97.23312378, lat:16.9871887}}</t>
  </si>
  <si>
    <t>{ctto1: {tipo_obra:Obra, numero_contrato:039-R33/AD/DIE/IOCIFED/2019, contratista:ESTRUCTURAS JETZA LEE S.A. DE C.V., convocante:INSTITUTO OAXAQUEÑO CONSTRUCTOR DE INFRAESTRUCTURA FISICA EDUCATIVA, monto:1339849.2, importe_modificado:1339849.2}}</t>
  </si>
  <si>
    <t>{meta1: {unidad_medida:Metros, avance:576.0}}</t>
  </si>
  <si>
    <t>{1569701/proyecto_FIN}</t>
  </si>
  <si>
    <t>OAX190301569703</t>
  </si>
  <si>
    <t>CONSTRUCCION DE UN AULA EN IEBO NO. 274</t>
  </si>
  <si>
    <t>SF/SPIP/DPIP/AUT/1268/2019-22386</t>
  </si>
  <si>
    <t>{meta1: {unidad_medida:Metros Cuadrados, meta:215.0, meta_modificada:215.0}}</t>
  </si>
  <si>
    <t>{geo1: {cve_municipio:384, localidad:1, direccion:Calle Insurgentes, Santa Cruz Xitla, Oax., México, lon:-96.67007446, lat:16.31882149}}</t>
  </si>
  <si>
    <t>{ctto1: {tipo_obra:Obra, numero_contrato:037-R33/LP/DIE/IOCIFED/2019, contratista:ARQ. ARACELI SANCHEZ CRUZ, convocante:INSTITUTO OAXAQUEÑO CONSTRUCTOR DE INFRAESTRUCTURA FISICA EDUCATIVA, monto:397112.14, importe_modificado:411573.0}}</t>
  </si>
  <si>
    <t>{meta1: {unidad_medida:Metros Cuadrados, avance:215.0}}</t>
  </si>
  <si>
    <t>{1569703/proyecto_FIN}</t>
  </si>
  <si>
    <t>OAX190301569719</t>
  </si>
  <si>
    <t>CONSTRUCCION DE UN AULA Y OBRA COMPLEMENTARIA EN CECYTE EMSAD NO. 80</t>
  </si>
  <si>
    <t>SF/SPIP/DPIP/AUT/1281/2019-22406</t>
  </si>
  <si>
    <t>{meta1: {unidad_medida:Metros lineales, meta:333.0, meta_modificada:333.0}}</t>
  </si>
  <si>
    <t>{geo1: {cve_municipio:391, localidad:1, direccion:Unnamed Road, Oaxaca, México, lon:-96.6178894, lat:16.17774852}}</t>
  </si>
  <si>
    <t>{ctto1: {tipo_obra:Obra, numero_contrato:038-R33/LP/DIE/IOCIFED/2019, contratista:ARQ. ARACELI SANCHEZ CRUZ, convocante:INSTITUTO OAXAQUEÑO CONSTRUCTOR DE INFRAESTRUCTURA FISICA EDUCATIVA, monto:632685.11, importe_modificado:666703.2}}</t>
  </si>
  <si>
    <t>{meta1: {unidad_medida:Metros lineales, avance:333.0}}</t>
  </si>
  <si>
    <t>{1569719/proyecto_FIN}</t>
  </si>
  <si>
    <t>{obs1: {observación:favor de reportar el avance financiero al 100%, trimestre:1.0, usuario:perladgarciaf, fecha:2020-04-20}}</t>
  </si>
  <si>
    <t>OAX190301569724</t>
  </si>
  <si>
    <t>EQUIPAMIENTO DE UN AULA EN CECYTE EMSAD NO. 80</t>
  </si>
  <si>
    <t>SF/SPIP/DPIP/AUT/1271/2019-22392</t>
  </si>
  <si>
    <t>{meta1: {unidad_medida:Piezas, meta:4.0, meta_modificada:4.0}}</t>
  </si>
  <si>
    <t>{geo1: {cve_municipio:391, localidad:1, direccion:Morelos, Segundo, Santa Lucía Miahuatlán, Oax., México, lon:-96.6178894, lat:16.18038633}}</t>
  </si>
  <si>
    <t>OAX190301569791</t>
  </si>
  <si>
    <t>EQUIPAMIENTO DE ESPACIO EDUCATIVO E EL TELEBACHILLERATO COMUNITARIO NO. 84</t>
  </si>
  <si>
    <t>SF/SPIP/DPIP/AUT/1269/2019-22387</t>
  </si>
  <si>
    <t>{geo1: {cve_municipio:84, localidad:1, direccion:De la Industria 1955, San Agustín Etla, Oax., México, lon:-96.76483154, lat:17.18015504}}</t>
  </si>
  <si>
    <t>OAX190301569824</t>
  </si>
  <si>
    <t>EQUIPAMIENTO DE ESPACIO EDUCATIVO E EL TELEBACHILLERATO COMUNITARIO NO. 10</t>
  </si>
  <si>
    <t>SF/SPIP/DPIP/AUT/1269/2019-22390</t>
  </si>
  <si>
    <t>{geo1: {cve_municipio:194, localidad:1, direccion:Unnamed Road, Oaxaca, México, lon:-96.15783691, lat:16.8715762}}</t>
  </si>
  <si>
    <t>{obs1: {observación:favor de adecuar el modificado y reportar al 100% el avance financiero, trimestre:1.0, usuario:perladgarciaf, fecha:2020-04-20}}</t>
  </si>
  <si>
    <t>OAX190301570478</t>
  </si>
  <si>
    <t>RECUPERACION DE CAUDAL Y EQUIPAMIENTO ELECTROMECANICO DEL POZO PROFUNDO PUEBLO NUEVO TECNOLOGICO</t>
  </si>
  <si>
    <t>5390021271600219</t>
  </si>
  <si>
    <t>{geo1: {cve_municipio:67, localidad:1, direccion:Los Pilares 372, Sta Maria, 68145 Oaxaca de Juárez, Oax., México, lon:-96.76671982, lat:17.11897222}}</t>
  </si>
  <si>
    <t>{ctto1: {tipo_obra:Administración directa, numero_contrato:65352, contratista:, convocante:SERVICIOS DE AGUA POTABLE Y ALCANTARILLADO DE OAXACA, monto:1376864.97, importe_modificado:1376864.97}}</t>
  </si>
  <si>
    <t>{1570478/proyecto_INICIO, 1570478/proyecto_PROCESO, 1570478/proyecto_FIN, 1570478/proyecto_PROCESO, 1570478/proyecto_FIN, 1570478/proyecto_PROCESO, 1570478/proyecto_FIN}</t>
  </si>
  <si>
    <t>{obs1: {observación:CORREGIR LINK DEL CONTRATO, trimestre:1.0, usuario:josesanginezh, fecha:2020-04-11}}</t>
  </si>
  <si>
    <t>OAX190301576169</t>
  </si>
  <si>
    <t>CONSTRUCCION DE OCHO AULAS,UN LABORATORIO-MULTIPLE Y DOS ANEXOS EN ESCUELA SECUNDARIA TECNICA NO. 40</t>
  </si>
  <si>
    <t>SF/SPIP/DPIP/AUT/0746/2019 -21517</t>
  </si>
  <si>
    <t>{meta1: {unidad_medida:Metros, meta:1010.0, meta_modificada:1010.0}}</t>
  </si>
  <si>
    <t>{geo1: {cve_municipio:42, localidad:1, direccion:Calle Constitución, Ixtlán de Juárez, Oax., México, lon:-96.47918701, lat:17.33097528}}</t>
  </si>
  <si>
    <t>{ctto1: {tipo_obra:Obra, numero_contrato:007-R33-AD/DIE/IOCIFED/2019, contratista:LA DORADA VISIÓN INGENIERÍA, S.A. DE C.V., convocante:INSTITUTO OAXAQUEÑO CONSTRUCTOR DE INFRAESTRUCTURA FISICA EDUCATIVA, monto:6779149.84, importe_modificado:6779149.84}}</t>
  </si>
  <si>
    <t>{meta1: {unidad_medida:Metros, avance:1010.0}}</t>
  </si>
  <si>
    <t>{1576169/proyecto_PROCESO}</t>
  </si>
  <si>
    <t>{obs1: {observación:favor de reportar al 100% avances fisicos  y financieros, trimestre:1.0, usuario:perladgarciaf, fecha:2020-04-20}}</t>
  </si>
  <si>
    <t>OAX190301574742</t>
  </si>
  <si>
    <t>CONSTRUCCIÓN Y TECHADO DEL ÁREA DE IMPARTICIÓN DE EDUCACIÓN FÍSICA EN LA ESCUELA PRIMARIA BENITO JUÁREZ CLAVE 20DPR1628R</t>
  </si>
  <si>
    <t>21933/2019</t>
  </si>
  <si>
    <t>{ctto1: {tipo_obra:Obra, numero_contrato:J03-207-01-02-188-00-2019, contratista:PROCURACION DE SERVICIOS &amp; SOLUCIONES DEL SURESTE S.A. DE C.V., convocante:GOBIERNO DEL ESTADO DE OAXACA, monto:2090878.61, importe_modificado:2090878.61}}</t>
  </si>
  <si>
    <t>{1574742/proyecto_PROCESO, 1574742/proyecto_FIN, 1574742/proyecto_INICIO}</t>
  </si>
  <si>
    <t>OAX190301574745</t>
  </si>
  <si>
    <t>RECONSTRUCCIÓN DE CANCHA EN EL AREA DE IMPARTICIÓN DE EDUCACIÓN FISICA DE LA ESCUELA PRIMARIA BILINGÜE GUILLERMO PRIETO CLAVE: 20DPB0482F</t>
  </si>
  <si>
    <t>21940/2019</t>
  </si>
  <si>
    <t>{geo1: {cve_municipio:532, localidad:9, direccion:CENTRO, MIGUEL HIDALGO, SANTO TOMÁS OCOTEPEC, OAXACA., lon:-97.756342, lat:17.131979}}</t>
  </si>
  <si>
    <t>{ctto1: {tipo_obra:Obra, numero_contrato:J03-207-02-04-203-00-2019, contratista:GAEL EDIFICACIONES, S.A. DE C.V., convocante:GOBIERNO DEL ESTADO DE OAXACA, monto:699519.87, importe_modificado:699519.87}}</t>
  </si>
  <si>
    <t>{meta1: {unidad_medida:Metros Cuadrados, avance:576.0}}</t>
  </si>
  <si>
    <t>{1574745/proyecto_INICIO, 1574745/proyecto_FIN}</t>
  </si>
  <si>
    <t>OAX190301574748</t>
  </si>
  <si>
    <t>CONSTRUCCIÓN DEL TECHADO EN ÁREA DE IMPARTICIÓN DE EDUCACIÓN FÍSICA EN LA ESCUELA TELESECUNDARIA CON CLAVE 20DTV0427M</t>
  </si>
  <si>
    <t>21965/2019</t>
  </si>
  <si>
    <t>{meta1: {unidad_medida:Metros Cuadrados, meta:587.12, meta_modificada:587.12}}</t>
  </si>
  <si>
    <t>{geo1: {cve_municipio:159, localidad:2, direccion:CENTRO, SAN CRISTÓBAL HONDURAS, SAN JERÓNIMO COATLÁN, OAXACA., lon:-97.041108, lat:16.324871}}</t>
  </si>
  <si>
    <t>{ctto1: {tipo_obra:Obra, numero_contrato:J03-207-01-07-192-00-2019, contratista:GRUPO CONSTRUCTOR BALVASUR S.A. DE C.V., convocante:GOBIERNO DEL ESTADO DE OAXACA, monto:1893270.17, importe_modificado:1893270.17}}</t>
  </si>
  <si>
    <t>{meta1: {unidad_medida:Metros Cuadrados, avance:587.12}}</t>
  </si>
  <si>
    <t>{1574748/proyecto_INICIO, 1574748/proyecto_FIN, 1574748/proyecto_PROCESO}</t>
  </si>
  <si>
    <t>OAX190301574751</t>
  </si>
  <si>
    <t>CONSTRUCCIÓN DE AULA DIDÁCTICA EN EL PREESCOLAR "NIÑOS HÉROES" CLAVE: 20DCC0560O</t>
  </si>
  <si>
    <t>22128/2019</t>
  </si>
  <si>
    <t>{geo1: {cve_municipio:393, localidad:1, direccion:CENTRO, SANTA LUCÍA OCOTLÁN, SANTA LUCÍA OCOTLÁN, OAXACA., lon:-96.680396, lat:16.74219}}</t>
  </si>
  <si>
    <t>{ctto1: {tipo_obra:Obra, numero_contrato:J03-207-01-08-218-00-2019, contratista:ICIVA CONSTRUCCIONES S. DE R.L. DE C.V., convocante:GOBIERNO DEL ESTADO DE OAXACA, monto:416861.57, importe_modificado:416861.57}}</t>
  </si>
  <si>
    <t>{1574751/proyecto_INICIO, 1574751/proyecto_FIN, 1574751/proyecto_PROCESO}</t>
  </si>
  <si>
    <t>OAX190301574752</t>
  </si>
  <si>
    <t>CONSTRUCCION DE TECHADO DE PLAZA CIVICA EN LA ESCUELA PRIMARIA RURAL FEDERAL PROFESOR "JACOBO HERRERA SALAZAR" CLAVE: 20DPR2818P</t>
  </si>
  <si>
    <t>22133/2019</t>
  </si>
  <si>
    <t>{geo1: {cve_municipio:377, localidad:7, direccion:CENTRO, MORELOS, SANTA CRUZ ITUNDUJIA, OAXACA., lon:-97.676947, lat:16.795595}}</t>
  </si>
  <si>
    <t>{ctto1: {tipo_obra:Obra, numero_contrato:208J03-207-01-07-208-00-2019, contratista:ITAEL CONSTRUCTORA S.A. DE C.V., convocante:GOBIERNO DEL ESTADO DE OAXACA, monto:1699502.73, importe_modificado:1699502.73}}</t>
  </si>
  <si>
    <t>{1574752/proyecto_INICIO, 1574752/proyecto_FIN, 1574752/proyecto_PROCESO}</t>
  </si>
  <si>
    <t>OAX190301574756</t>
  </si>
  <si>
    <t>CONSTRUCCION DE EXPLANADA Y TECHADO EN LA ESCUELA PRIMARIA "EMILIANO ZAPATA" CLAVE 20DPB2133N, EN LA LOCALIDAD DE TIERRA COLORADA, SAN MIGUEL MIXTEPEC</t>
  </si>
  <si>
    <t>22223/2019</t>
  </si>
  <si>
    <t>{meta1: {unidad_medida:Metros Cuadrados, meta:459.0, meta_modificada:459.0}}</t>
  </si>
  <si>
    <t>{geo1: {cve_municipio:271, localidad:11, direccion:CENTRO, TIERRA COLORADA, SAN MIGUEL MIXTEPEC, OAXACA., lon:-96.937925, lat:16.755428}}</t>
  </si>
  <si>
    <t>{ctto1: {tipo_obra:Obra, numero_contrato:J03-207-01-08-236-00-2019, contratista:C. CONSTRUCCIONES Y SERVICIOS LUKMAN S.A. DE C.V., convocante:GOBIERNO DEL ESTADO DE OAXACA, monto:2270794.69, importe_modificado:2270794.69}}</t>
  </si>
  <si>
    <t>{meta1: {unidad_medida:Metros Cuadrados, avance:459.0}}</t>
  </si>
  <si>
    <t>{1574756/proyecto_INICIO, 1574756/proyecto_FIN, 1574756/proyecto_PROCESO}</t>
  </si>
  <si>
    <t>OAX190301574757</t>
  </si>
  <si>
    <t>CONSTRUCCIÓN DE TECHADO EN EL AREA DE IMPARTICIÓN DE EDUCACIÓN FÍSICA DE LA ESCUELA PRIMARIA NICOLAS BRAVO CLAVE:CCT2020DPR1576B</t>
  </si>
  <si>
    <t>22224/2019</t>
  </si>
  <si>
    <t>{geo1: {cve_municipio:570, localidad:11, direccion:CENTRO, VALDEFLORES, ZIMATLÁN DE ÁLVAREZ, OAXACA., lon:-96.822683, lat:16.763759}}</t>
  </si>
  <si>
    <t>{ctto1: {tipo_obra:Obra, numero_contrato:J03-207-01-08-237-00-2019, contratista:GRUPO CONSTRUCTOR IAO S.A. DE C.V., convocante:GOBIERNO DEL ESTADO DE OAXACA, monto:2135621.8, importe_modificado:2135621.8}}</t>
  </si>
  <si>
    <t>{1574757/proyecto_INICIO, 1574757/proyecto_FIN, 1574757/proyecto_PROCESO}</t>
  </si>
  <si>
    <t>OAX190301574762</t>
  </si>
  <si>
    <t>CONSTRUCCIÓN DE CANCHA DE BASQUETBOL CON TECHADO DE ESCUELA PRIMARIA "JUAN ALDAMA" CLAVE:20DPR3527G</t>
  </si>
  <si>
    <t>22354/2019</t>
  </si>
  <si>
    <t>{geo1: {cve_municipio:398, localidad:1, direccion:CENTRO, AYOQUEZCO DE ALDAMA, AYOQUEZCO DE ALDAMA, OAXACA., lon:-96.843114, lat:16.685666}}</t>
  </si>
  <si>
    <t>{ctto1: {tipo_obra:Obra, numero_contrato:J03-207-01-08-232-00-2019, contratista:ECASA EXCAVACIONES DE ANTEQUERA, S.A. DE C.V., convocante:GOBIERNO DEL ESTADO DE OAXACA, monto:2785781.92, importe_modificado:2785781.92}}</t>
  </si>
  <si>
    <t>{meta1: {unidad_medida:Metros Cuadrados, avance:752.5}}</t>
  </si>
  <si>
    <t>{1574762/proyecto_FIN, 1574762/proyecto_PROCESO, 1574762/proyecto_INICIO}</t>
  </si>
  <si>
    <t>OAX190301570566</t>
  </si>
  <si>
    <t>RECUPERACION DE CAUDAL Y EQUIPAMIENTO ELECTROMECANICO DEL POZO PROFUNDO 6 ACUEDUCTO</t>
  </si>
  <si>
    <t>5390021271600319</t>
  </si>
  <si>
    <t>{geo1: {cve_municipio:385, localidad:9, direccion:Villas el Bosque, Santa Cruz Xoxocotlán, Oax., México, lon:-96.7238115, lat:17.0169829}}</t>
  </si>
  <si>
    <t>{ctto1: {tipo_obra:Administración directa, numero_contrato:65354, contratista:, convocante:SERVICIOS DE AGUA POTABLE Y ALCANTARILLADO DE OAXACA, monto:1619593.13, importe_modificado:1619593.13}}</t>
  </si>
  <si>
    <t>{1570566/proyecto_INICIO, 1570566/proyecto_FIN, 1570566/proyecto_PROCESO, 1570566/proyecto_FIN, 1570566/proyecto_PROCESO}</t>
  </si>
  <si>
    <t>OAX190301571190</t>
  </si>
  <si>
    <t>RECUPERACION DE CAUDAL Y EQUIPAMIENTO ELECTROMECANICO DEL POZO PROFUNDO 2 ACUEDUCTO</t>
  </si>
  <si>
    <t>5390021271600819</t>
  </si>
  <si>
    <t>{geo1: {cve_municipio:385, localidad:9, direccion:Area de Varda, Santa Cruz Xoxocotlán, Oax., México, lon:-96.72088623, lat:16.99506878}}</t>
  </si>
  <si>
    <t>{ctto1: {tipo_obra:Administración directa, numero_contrato:65368, contratista:, convocante:SERVICIOS DE AGUA POTABLE Y ALCANTARILLADO DE OAXACA, monto:1539440.49, importe_modificado:1539440.49}}</t>
  </si>
  <si>
    <t>{1571190/proyecto_INICIO, 1571190/proyecto_FIN, 1571190/proyecto_PROCESO, 1571190/proyecto_FIN, 1571190/proyecto_PROCESO}</t>
  </si>
  <si>
    <t>OAX190301568665</t>
  </si>
  <si>
    <t>EQUIPAMIENTO PARA LA REHABILITACIÓN FÍSICA DE LAS PERSONAS CON DISCAPACIDAD BENEFICIADAS EN LAS 10 UNIDADES BÁSICAS DE REHABILITACIÓN DE LAS REGIONES, CAÑADA, MIXTECA, SIERRA NORTE, SIERRA SUR Y PAPALOAPAM DEL ESTADO DE OAXACA</t>
  </si>
  <si>
    <t>AUT/0723/21491/2019</t>
  </si>
  <si>
    <t>{meta1: {unidad_medida:Equipamiento, meta:10.0, meta_modificada:10.0}}</t>
  </si>
  <si>
    <t>{geo1: {cve_municipio:67, localidad:1, direccion:Vicente Guerrero 114, Miguel Alemán Valdez, 68120 Oaxaca de Juárez, Oax., México, lon:-96.72732353, lat:17.0488661}}</t>
  </si>
  <si>
    <t>{ctto1: {tipo_obra:Adquisiciones, numero_contrato:37/CONTRATO/2019, contratista:DMD DISTRIBUIDORA MEDICA DOSANA SA DE CV, convocante:SISTEMA PARA EL DESARROLLO INTEGRAL DE LA FAMILIA DEL ESTADO DE OAXACA, monto:1.42957987E7, importe_modificado:1.42957987E7}}</t>
  </si>
  <si>
    <t>{meta1: {unidad_medida:Equipamiento, avance:10.0}}</t>
  </si>
  <si>
    <t>{1568665/proyecto_FIN, 1568665/proyecto_PROCESO, 1568665/proyecto_INICIO}</t>
  </si>
  <si>
    <t>{obs1: {observación:EL REINTEGRO DE CAPITAL SE REALIZO A LA TESOFE EL DIA 15 DE ENERO DE 2020., trimestre:1.0, usuario:inesriosj, fecha:2020-04-06}}</t>
  </si>
  <si>
    <t>{obs1: {observación:DEBE AJUSTAR SU MOMENTO DEL MODIFICADO PARA CERRAR AL 100% FINANCIERAMENTE., trimestre:1.0, usuario:victorumateosh, fecha:2020-04-12}}</t>
  </si>
  <si>
    <t>OAX190301574169</t>
  </si>
  <si>
    <t>CONSTRUCCION DE UN AULA, DOS ANEXOS Y REPRACIONES GENERALES EN ESCUELA SECUNDARIA GENERAL FRANCISCO I MADERO</t>
  </si>
  <si>
    <t>SF/SPIP/DPIP/AUT/1013/2019 -22166</t>
  </si>
  <si>
    <t>{meta1: {unidad_medida:Metros, meta:2365.0, meta_modificada:2365.0}}</t>
  </si>
  <si>
    <t>{geo1: {cve_municipio:64, localidad:1, direccion:Buena Vista, Nejapa de Madero, Oax., México, lon:-95.96969604, lat:16.5953975}}</t>
  </si>
  <si>
    <t>{ctto1: {tipo_obra:Obra, numero_contrato:028-R33/LP/DIE/IOCIFED/2019, contratista:VECOM CONSTRUCCIONES, S.A. DE C.V., convocante:INSTITUTO OAXAQUEÑO CONSTRUCTOR DE INFRAESTRUCTURA FISICA EDUCATIVA, monto:2949980.12, importe_modificado:2949980.12}}</t>
  </si>
  <si>
    <t>{meta1: {unidad_medida:Metros, avance:2365.0}}</t>
  </si>
  <si>
    <t>{1574169/proyecto_INICIO, 1574169/proyecto_PROCESO, 1574169/proyecto_FIN}</t>
  </si>
  <si>
    <t>OAX190301568102</t>
  </si>
  <si>
    <t>FORTALECIMIENTODE LA EDUCACION INTEGRAL CON INNOVACION CIENTIFICA  Y TECNOLOGICA DE CALIDAD,DIRIGIDA A LAS Y LOS ESTUDIANTES INDIGENAS EN CONDICIONES DE ALTA VULNERABILIDAD Y/O CAPACIDADES DIFERENTES DEL ESTADO DE OAXACA</t>
  </si>
  <si>
    <t>SF/SPIP/DPIP/AUT/0741/2019 -21512</t>
  </si>
  <si>
    <t>{meta1: {unidad_medida:Piezas, meta:21.0, meta_modificada:21.0}}</t>
  </si>
  <si>
    <t>{geo1: {cve_municipio:483, localidad:1, direccion:DOMICILIO CONOIDO, SANTIAGO SUCHILQUITONGO , lon:-96.873686, lat:17.247126}}</t>
  </si>
  <si>
    <t>{ctto1: {tipo_obra:Adquisiciones, numero_contrato:009-R11/LPN/DA/IOCIFED/2019, contratista:DISTRIBUIDORA DE SISTEMAS DIDACTICOS, S.A. DE C.V., convocante:INSTITUTO OAXAQUEÑO CONSTRUCTOR DE INFRAESTRUCTURA FISICA EDUCATIVA, monto:525311.8, importe_modificado:525311.8}, ctto2: {tipo_obra:Adquisiciones, numero_contrato:008-R11/LPN/DA/IOCIFED/2019, contratista:INGENIERIA Y DESARROLLO DE PROYECTOS DIDACTICOS, S.A. DE C.V., convocante:INSTITUTO OAXAQUEÑO CONSTRUCTOR DE INFRAESTRUCTURA FISICA EDUCATIVA, monto:435480.24, importe_modificado:435480.24}, ctto3: {tipo_obra:Adquisiciones, numero_contrato:010-R11/AD/DA/IOCIFED/2019, contratista:CONSTRUCCION, MANTENIMIENTO Y EDIFICACIONES GARQUEV, S.A. DE C.V., convocante:INSTITUTO OAXAQUEÑO CONSTRUCTOR DE INFRAESTRUCTURA FISICA EDUCATIVA, monto:199998.0, importe_modificado:199998.0}}</t>
  </si>
  <si>
    <t>{meta1: {unidad_medida:Piezas, avance:21.0}}</t>
  </si>
  <si>
    <t>OAX190301568718</t>
  </si>
  <si>
    <t>AMPLIACIÓN DEL EDIFICIO DE SERVICIOS ESCOLARES, EN LA UNIVERSIDAD DE LA SIERRA SUR (ACABADOS)</t>
  </si>
  <si>
    <t>SF/SPIP/DPIP/AUT/0738/2019</t>
  </si>
  <si>
    <t>{meta1: {unidad_medida:Metros Cuadrados, meta:237.87, meta_modificada:237.87}}</t>
  </si>
  <si>
    <t>{geo1: {cve_municipio:59, localidad:1, direccion:Camino Sauz, Comex, Miahuatlán de Porfirio Díaz, Oax., México, lon:-96.57711983, lat:16.34641444}, geo2: {cve_municipio:59, localidad:1, direccion:Ignacio Mejía, La Labor de Medina, Miahuatlán de Porfirio Díaz, Oax., México, lon:-96.57274246, lat:16.33480117}, geo3: {cve_municipio:59, localidad:1, direccion:CALLE GUILERMO ROJAS MIJANGOS. COLONIA CIUDAD UNIVERSITARIA. , lon:-96.596524, lat:16.328478}}</t>
  </si>
  <si>
    <t>{ctto1: {tipo_obra:Adquisiciones, numero_contrato:NO. UNSIS/IAE-SA-US-0037-10-04/2019 ESCOLARES ACABADOS, contratista:ASTRO COLOR REFORMA S.A DE C.V., convocante:UNIVERSIDAD DE LA SIERRA SUR, monto:207599.84, importe_modificado:207599.84}, ctto2: {tipo_obra:Adquisiciones, numero_contrato:NO. UNSIS/IAE-SA-US-0037-10-01/2019 ESCOLARES ACABADOS, contratista:FELIPE LOPEZ ORTIZ, convocante:UNIVERSIDAD DE LA SIERRA SUR, monto:379965.98, importe_modificado:379965.98}, ctto3: {tipo_obra:Adquisiciones, numero_contrato:NO. UNSIS/IAE-SA-US-0037-10-03/2019 ESCOLARES ACABADOS, contratista:PISOS Y RECUBRIMIENTOS Y ACABADOS DE OAXACA SA DE CV, convocante:UNIVERSIDAD DE LA SIERRA SUR, monto:105327.72, importe_modificado:105327.72}, ctto4: {tipo_obra:Adquisiciones, numero_contrato:NO. UNSIS/IAE-SA-US-0037-10-02/2019-ESCOLARES ACABADOS, contratista:EZEQUIEL HERNANDEZ, convocante:UNIVERSIDAD DE LA SIERRA SUR, monto:1662445.73, importe_modificado:1662445.73}}</t>
  </si>
  <si>
    <t>{meta1: {unidad_medida:Metros Cuadrados, avance:237.87}}</t>
  </si>
  <si>
    <t>{1568718/proyecto_INICIO, 1568718/proyecto_PROCESO, 1568718/proyecto_FIN}</t>
  </si>
  <si>
    <t>{obs1: {observación:LOS CONTRATOS SUBIDOS ESTAN INTEGRADOS POR DISTINTAS OBRAS, PARA LA OBRA: AMPLIACIÓN DEL EDIFICIO DE SERVICIOS ESCOLARES (ACABADOS) SE INTEGRA DE LA SIGUIENTE MANERA: 
1.	FELIPE LOPEZ ORTIZ: $30,761.83
2.	EZEQUIEL HERNANDEZ: $41,240.03
3.	PISOS Y RECUBRIMIENTOS Y ACABADOS DE OAXACA SA DE CV: $45,445.37
4.	ASTRO COLOR REFORMA S.A DE C.V.:$51,249.96
DANDO UN TOTAL DE $168,697.19 Y LA DIFERENCIA $22,802.48 FUERON COMPRAS MENORES QUE NO SE REALIZARON CONTRATOS, FUERON COMPRAS DIRECTAS.  
, trimestre:1.0, usuario:erickaochoav, fecha:2020-03-13}}</t>
  </si>
  <si>
    <t>OAX190301570681</t>
  </si>
  <si>
    <t>RECUPERACION DE CAUDAL Y EQUIPAMIENTO ELECTROMECANICO DEL POZO PROFUNDO CANDIANI 3</t>
  </si>
  <si>
    <t>5390021271600419</t>
  </si>
  <si>
    <t>{geo1: {cve_municipio:67, localidad:1, direccion:Jorge L. Tamayo Castellanos 500, Universidad, Hacienda de Antequera, 68130 Oaxaca de Juárez, Oax., México, lon:-96.7156291, lat:17.04462976}}</t>
  </si>
  <si>
    <t>{ctto1: {tipo_obra:Administración directa, numero_contrato:65363, contratista:, convocante:SERVICIOS DE AGUA POTABLE Y ALCANTARILLADO DE OAXACA, monto:1363989.11, importe_modificado:1363989.11}}</t>
  </si>
  <si>
    <t>{1570681/proyecto_INICIO, 1570681/proyecto_FIN, 1570681/proyecto_PROCESO}</t>
  </si>
  <si>
    <t>OAX190301570718</t>
  </si>
  <si>
    <t>REPARACIONES GENERAES EN INSTITUTO TECNOLOGICO DEL ISTMO</t>
  </si>
  <si>
    <t>SF/SPIP/DPIP/AUT/0866/2019 -21894</t>
  </si>
  <si>
    <t>{meta1: {unidad_medida:Metros, meta:825.0, meta_modificada:825.0}}</t>
  </si>
  <si>
    <t>{geo1: {cve_municipio:43, localidad:1, direccion:Ferrocarril 44, 7ma., 70000 Juchitán de Zaragoza, Oax., México, lon:-95.0138855, lat:16.42159573}}</t>
  </si>
  <si>
    <t>{ctto1: {tipo_obra:Obra, numero_contrato:024-R33/LP/DIE/IOCIFED/2019, contratista:AKETZALI CONSTRUCTORA, S.A. DE C.V., convocante:INSTITUTO OAXAQUEÑO CONSTRUCTOR DE INFRAESTRUCTURA FISICA EDUCATIVA, monto:346082.24, importe_modificado:390812.35}}</t>
  </si>
  <si>
    <t>{meta1: {unidad_medida:Metros, avance:825.0}}</t>
  </si>
  <si>
    <t>{1570718/proyecto_INICIO, 1570718/proyecto_PROCESO, 1570718/proyecto_FIN}</t>
  </si>
  <si>
    <t>OAX190301568210</t>
  </si>
  <si>
    <t>EQUIPAMIENTO PARA LA REHABILITACIÓN FÍSICA DE LAS PERSONAS CON DISCAPACIDAD BENEFICIADAS EN EL CENTRO DE REHABILITACIÓN Y EDUCACIÓN ESPECIAL (CREE) DEL ESTADO DE OAXACA</t>
  </si>
  <si>
    <t>San Bartolo Coyotepec</t>
  </si>
  <si>
    <t>AUT/0722/21490/2019</t>
  </si>
  <si>
    <t>{geo1: {cve_municipio:115, localidad:1, direccion:Unnamed Road, San Bartolo Coyoyepec, San Bartolo Coyotepec, Oax., México, lon:-96.71539307, lat:16.94753702}}</t>
  </si>
  <si>
    <t>{1568210/proyecto_INICIO, 1568210/proyecto_FIN, 1568210/proyecto_PROCESO}</t>
  </si>
  <si>
    <t>{obs1: {observación:EL REINTEGRO DE CAPITAL SE REALIZO A LA TESOFE EL 15 DE ENERO DE 2020., trimestre:1.0, usuario:inesriosj, fecha:2020-04-06}}</t>
  </si>
  <si>
    <t>OAX190301570767</t>
  </si>
  <si>
    <t>RECUPERACION DE CAUDAL Y EQUIPAMIENTO ELECTROMECANICO DEL POZO PROFUNDO PUEBLO NUEVO NUEVO LAURELES</t>
  </si>
  <si>
    <t>5390021271600619</t>
  </si>
  <si>
    <t>{geo1: {cve_municipio:67, localidad:1, direccion:Trinidad de Viguera, D la Humeda, 68050 Oaxaca de Juárez, Oax., México, lon:-96.77671909, lat:17.12057176}}</t>
  </si>
  <si>
    <t>{ctto1: {tipo_obra:Administración directa, numero_contrato:65365, contratista:, convocante:SERVICIOS DE AGUA POTABLE Y ALCANTARILLADO DE OAXACA, monto:1376864.97, importe_modificado:1376864.97}}</t>
  </si>
  <si>
    <t>{1570767/proyecto_INICIO, 1570767/proyecto_PROCESO, 1570767/proyecto_FIN}</t>
  </si>
  <si>
    <t>OAX190301569806</t>
  </si>
  <si>
    <t>EQUIPAMIENTO DE ESPACIO EDUCATIVO E EL TELEBACHILLERATO COMUNITARIO NO. 3</t>
  </si>
  <si>
    <t>SF/SPIP/DPIP/AUT/1269/2019-22388</t>
  </si>
  <si>
    <t>{geo1: {cve_municipio:179, localidad:1, direccion:Sierra Juárez, San Juan Bautista Jayacatlán, Oax., México, lon:-96.81289673, lat:17.41092539}}</t>
  </si>
  <si>
    <t>OAX190301569812</t>
  </si>
  <si>
    <t>EQUIPAMIENTO DE ESPACIO EDUCATIVO E EL TELEBACHILLERATO COMUNITARIO NO. 25</t>
  </si>
  <si>
    <t>SF/SPIP/DPIP/AUT/1269/2019-22389</t>
  </si>
  <si>
    <t>{geo1: {cve_municipio:388, localidad:1, direccion:Allende, Santa Inés del Monte, Oax., México, lon:-96.85958862, lat:16.92282232}}</t>
  </si>
  <si>
    <t>OAX190301568670</t>
  </si>
  <si>
    <t>EQUIPAMIENTO PARA LA REHABILITACIÓN FÍSICA DE LAS PERSONAS CON DISCAPACIDAD BENEFICIADAS EN LAS 10 UNIDADES BÁSICAS DE REHABILITACIÓN DE LAS REGIONES, COSTA, ISTMO Y VALLES CENTRALES DEL ESTADO DE OAXACA</t>
  </si>
  <si>
    <t>AUT/0724/21492/2019</t>
  </si>
  <si>
    <t>{geo1: {cve_municipio:67, localidad:1, direccion:Vicente Guerrero 114, Miguel Alemán Valdez, 68120 Oaxaca de Juárez, Oax., México, lon:-96.7272945, lat:17.0488503}}</t>
  </si>
  <si>
    <t>{1568670/proyecto_INICIO, 1568670/proyecto_FIN, 1568670/proyecto_PROCESO}</t>
  </si>
  <si>
    <t>{obs1: {observación:EL REINTEGRO DE CAPITAL SE REALIZO A LA TESOFE EL DIA 15 DE ENERO DE 2020, trimestre:1.0, usuario:inesriosj, fecha:2020-04-06}}</t>
  </si>
  <si>
    <t>{obs1: {observación:DEBE AJUSTAR SU MOMENTO DE SU MODIFICADO PARA CERRAR AL 100% FINANCIERAMENTE., trimestre:1.0, usuario:victorumateosh, fecha:2020-04-12}}</t>
  </si>
  <si>
    <t>OAX190301570824</t>
  </si>
  <si>
    <t>MANTENIMIENTO DE INFRAESTRUCTURA ACADÉMICA EN LA UNIVERSIDAD DE LA SIERRA SUR</t>
  </si>
  <si>
    <t>SF/SPIP/DPIP/AUT/1292/2019</t>
  </si>
  <si>
    <t>{meta1: {unidad_medida:Metros Cuadrados, meta:386.06, meta_modificada:386.06}}</t>
  </si>
  <si>
    <t>{geo1: {cve_municipio:59, localidad:1, direccion:Ignacio Mejía, La Labor de Medina, Miahuatlán de Porfirio Díaz, Oax., México, lon:-96.5753603, lat:16.33739568}, geo2: {cve_municipio:59, localidad:1, direccion:Zaragoza LB, San Isidro O Tierra Blanca, 70805 Miahuatlán de Porfirio Díaz, Oax., México, lon:-96.58604622, lat:16.33183597}, geo3: {cve_municipio:59, localidad:1, direccion:Sonora, San Isidro O Tierra Blanca, 70805 Miahuatlán de Porfirio Díaz, Oax., México, lon:-96.58802032, lat:16.33850761}}</t>
  </si>
  <si>
    <t>{ctto1: {tipo_obra:Adquisiciones, numero_contrato:NO. UNSIS/IAE-SA-US-0037-10-02/2019, contratista:EZEQUIEL HERNANDEZ, convocante:UNIVERSIDAD DE LA SIERRA SUR, monto:1662445.73, importe_modificado:1662445.73}, ctto2: {tipo_obra:Adquisiciones, numero_contrato:NO. UNSIS/IAE-SA-US-0037-10-04/2019, contratista:ASTRO COLOR REFORMA S.A DE C.V., convocante:UNIVERSIDAD DE LA SIERRA SUR, monto:207599.84, importe_modificado:207599.84}, ctto3: {tipo_obra:Adquisiciones, numero_contrato:NO. UNSIS/IAE-SA-US-0037-10-01/2019, contratista:FELIPE LOPEZ ORTIZ, convocante:UNIVERSIDAD DE LA SIERRA SUR, monto:379965.98, importe_modificado:379965.98}, ctto4: {tipo_obra:Adquisiciones, numero_contrato:NO. UNSIS/IAE-SA-US-0037-10-03/2019, contratista:PISOS Y RECUBRIMIENTOS Y ACABADOS DE OAXACA SA DE CV, convocante:UNIVERSIDAD DE LA SIERRA SUR, monto:105327.72, importe_modificado:105327.72}}</t>
  </si>
  <si>
    <t>{meta1: {unidad_medida:Metros Cuadrados, avance:386.06}}</t>
  </si>
  <si>
    <t>{1570824/proyecto_FIN, 1570824/proyecto_PROCESO}</t>
  </si>
  <si>
    <t>{obs1: {observación:LOS CONTRATOS SUBIDOS ESTAN INTEGRADOS POR DISTINTAS OBRAS, PARA LA OBRA: MANTENIMIENTO DE INFRAESTRUCTURA ACADEMICA SE INTEGRA DE LA SIGUIENTE MANERA: 
1.	FELIPE LOPEZ ORTIZ: $290,035.16
2.	EZEQUIEL HERNANDEZ: $263,778.97
3.	PISOS Y RECUBRIMIENTOS Y ACABADOS DE OAXACA SA DE CV: $13,983.68
4.	ASTRO COLOR REFORMA S.A DE C.V.:$67,649.95
DANDO UN TOTAL DE $635,447.76 Y LA DIFERENCIA $7,254.50 FUERON COMPRAS MENORES QUE NO SE REALIZARON CONTRATOS, FUERON COMPRAS DIRECTAS.  
, trimestre:1.0, usuario:erickaochoav, fecha:2020-03-13}}</t>
  </si>
  <si>
    <t>{obs1: {observación:SE RECHAZA A PETICIÓN DEL EJECUTOR., trimestre:1.0, usuario:victorumateosh, fecha:2020-04-06}}</t>
  </si>
  <si>
    <t>OAX190301570826</t>
  </si>
  <si>
    <t>AMPLIACIÓN DEL ALMACÉN DE SERVICIOS GENERALES, EN LA UNIVERSIDAD DE LA SIERRA SUR (ACABADOS)</t>
  </si>
  <si>
    <t>SF/SPIP/DPIP/AUT/1276/2019</t>
  </si>
  <si>
    <t>{meta1: {unidad_medida:Metros Cuadrados, meta:287.11, meta_modificada:332.01}}</t>
  </si>
  <si>
    <t>{geo1: {cve_municipio:59, localidad:1, direccion:Ignacio Mejía, La Labor de Medina, 70800 Miahuatlán de Porfirio Díaz, Oax., México, lon:-96.57960892, lat:16.33529536}, geo2: {cve_municipio:59, localidad:1, direccion:San Francisco 318, San Isidro O Tierra Blanca, 70805 Miahuatlán de Porfirio Díaz, Oax., México, lon:-96.58922195, lat:16.33274201}, geo3: {cve_municipio:59, localidad:1, direccion:Sonora, San Isidro O Tierra Blanca, 70805 Miahuatlán de Porfirio Díaz, Oax., México, lon:-96.58941507, lat:16.33710741}}</t>
  </si>
  <si>
    <t>{ctto1: {tipo_obra:Adquisiciones, numero_contrato:NO. UNSIS/IAE-SA-US-0037-10-03/2019, contratista:PISOS Y RECUBRIMIENTOS Y ACABADOS DE OAXACA SA DE CV, convocante:UNIVERSIDAD DE LA SIERRA SUR, monto:105327.72, importe_modificado:105327.72}, ctto2: {tipo_obra:Adquisiciones, numero_contrato:NO. UNSIS/IAE-SA-US-0037-10-01/2019, contratista:FELIPE LOPEZ ORTIZ, convocante:UNIVERSIDAD DE LA SIERRA SUR, monto:379965.98, importe_modificado:379965.98}, ctto3: {tipo_obra:Adquisiciones, numero_contrato:NO. UNSIS/IAE-SA-US-0037-10-04/2019, contratista:ASTRO COLOR REFORMA S.A DE C.V., convocante:UNIVERSIDAD DE LA SIERRA SUR, monto:207599.84, importe_modificado:207599.84}, ctto4: {tipo_obra:Adquisiciones, numero_contrato:NO. UNSIS/IAE-SA-US-0037-10-02/2019, contratista:EZEQUIEL HERNANDEZ, convocante:UNIVERSIDAD DE LA SIERRA SUR, monto:1662445.73, importe_modificado:1662445.73}}</t>
  </si>
  <si>
    <t>{meta1: {unidad_medida:Metros Cuadrados, avance:332.01}}</t>
  </si>
  <si>
    <t>{1570826/proyecto_INICIO, 1570826/proyecto_PROCESO, 1570826/proyecto_FIN}</t>
  </si>
  <si>
    <t>OAX190301574561</t>
  </si>
  <si>
    <t>PRIMERA ETAPA DE LA CONSTRUCCION DE TRES AULAS Y TECHADO E LA PLAZA CIVICA EN INSTITUTO TECNOLOGICO DEL VALLE DE ETLA</t>
  </si>
  <si>
    <t>SF/SPIP/DPIP/AUT/0868/2019 -21896</t>
  </si>
  <si>
    <t>{meta1: {unidad_medida:Metros, meta:999.0, meta_modificada:999.0}}</t>
  </si>
  <si>
    <t>{geo1: {cve_municipio:483, localidad:1, direccion:Ferrocarril 2, Nuevo, 68230 Santiago Suchilquitongo, Oax., México, lon:-96.86645508, lat:17.24705575}}</t>
  </si>
  <si>
    <t>{ctto1: {tipo_obra:Obra, numero_contrato:030-R33/LP/DIE/IOCIFED/2019, contratista:SISTEMAS ESPECIALES DE METALIZACIÓN SANFER, S.A. DE C.V., convocante:INSTITUTO OAXAQUEÑO CONSTRUCTOR DE INFRAESTRUCTURA FISICA EDUCATIVA, monto:2480987.93, importe_modificado:2480987.93}}</t>
  </si>
  <si>
    <t>{meta1: {unidad_medida:Metros, avance:999.0}}</t>
  </si>
  <si>
    <t>{1574561/proyecto_PROCESO}</t>
  </si>
  <si>
    <t>OAX190301568611</t>
  </si>
  <si>
    <t>ELABORACIÓN DE ESTUDIO Y PROYECTO PARA LA REHABILITACIÓN  DE LA PLANTA DE TRATAMIENTO DE AGUAS RESIDUALES</t>
  </si>
  <si>
    <t>5120011267900119</t>
  </si>
  <si>
    <t>{geo1: {cve_municipio:385, localidad:9, direccion:Av Francisco I. Madero 35, San Juan Bautista la Raya, Oax., México, lon:-96.72301054, lat:16.98837894}}</t>
  </si>
  <si>
    <t>{ctto1: {tipo_obra:Obra, numero_contrato:12R100-PTAR-146-03-076/2019, contratista:CENTRO DE SERVICIOS E INGENIERIA S.C., convocante:COMISION ESTATAL DEL AGUA, monto:789588.42, importe_modificado:789588.42}}</t>
  </si>
  <si>
    <t>{1568611/proyecto_INICIO, 1568611/proyecto_FIN, 1568611/proyecto_PROCESO}</t>
  </si>
  <si>
    <t>OAX190301570187</t>
  </si>
  <si>
    <t>AMPLIACIÓN DEL ALMACEN DE SERVICIOS GENERALES, EN LA UNIVERSIDAD DE LA SIERRA SUR.</t>
  </si>
  <si>
    <t>SF/SPIP/DPIP/AUT/1275/2019</t>
  </si>
  <si>
    <t>{geo1: {cve_municipio:59, localidad:1, direccion:Ignacio Mejía, Miahuatlán de Porfirio Díaz, Oax., México, lon:-96.5692234, lat:16.34089617}, geo2: {cve_municipio:59, localidad:1, direccion:Carretera, San Martin Caballero, Miahuatlán de Porfirio Díaz, Oax., México, lon:-96.57686234, lat:16.33101229}, geo3: {cve_municipio:59, localidad:1, direccion:Durango, San Isidro O Tierra Blanca, 70805 Miahuatlán de Porfirio Díaz, Oax., México, lon:-96.58647537, lat:16.34204925}}</t>
  </si>
  <si>
    <t>{ctto1: {tipo_obra:Obra, numero_contrato:No. UNSIS/LPEO-02/FAM2019-02/2019, contratista:CONTRUCCIONES WEFIN SA DE CV, convocante:UNIVERSIDAD DE LA SIERRA SUR, monto:1798473.52, importe_modificado:1798473.52}, ctto2: {tipo_obra:Obra, numero_contrato:No. CM-02/UNSIS/FAM2019-02/2019, contratista:CONSTRUCCIONES WEFIN SA DE CV, convocante:UNIVERSIDAD DE LA SIERRA SUR, monto:259248.57, importe_modificado:259248.57}}</t>
  </si>
  <si>
    <t>{1570187/proyecto_INICIO, 1570187/proyecto_PROCESO, 1570187/proyecto_FIN}</t>
  </si>
  <si>
    <t>OAX190301574733</t>
  </si>
  <si>
    <t>REHABILITACIÓN DE MÓDULO DE POLICÍA BASE, AGENCIA DE 5 SEÑORES</t>
  </si>
  <si>
    <t>FIV/13/2019</t>
  </si>
  <si>
    <t>{meta1: {unidad_medida:Metros Cuadrados, meta:65.84, meta_modificada:65.84}}</t>
  </si>
  <si>
    <t>{geo1: {cve_municipio:67, localidad:1, direccion:Agencia de Policia de Cinco Señores, Oaxaca de Juárez, Oax., México, lon:-96.7099348, lat:17.0532373}}</t>
  </si>
  <si>
    <t>{ctto1: {tipo_obra:Obra, numero_contrato:SPLOP/AD/FAFMYDTCDMX/013/2019, contratista:DISEÑO, PROYECTO Y CONSTRUCCIÓN BOLTRI, S.A. DE C.V., convocante:MUNICIPIO DE OAXACA DE JUAREZ, OAXACA, monto:230961.81, importe_modificado:230961.81}}</t>
  </si>
  <si>
    <t>{meta1: {unidad_medida:Metros Cuadrados, avance:65.84}}</t>
  </si>
  <si>
    <t>{1574733/proyecto_PROCESO, 1574733/proyecto_INICIO, 1574733/proyecto_FIN}</t>
  </si>
  <si>
    <t>{obs1: {observación:LA META DEFINITIVA ES DE 33.47 M2., trimestre:1.0, usuario:rebecamoralesg, fecha:2020-04-06}, obs2: {observación:Disminución de metas iniciales para cubrir imprevistos por excedentes en  firme de concreto hidráulico f'c= 150 kg/cm2. 10 cms de espesor, suministro y colocación de loseta antiderrapante, suministro y aplicación de pintura vinílica, pintura esmalte en muros, zoclos, columnas trabes y plafones, aplanado acabado repellado sobre muros, suministro y colocación de interruptor termo magnético de 1x20 amp. 127 volts.; asta bandera de 9.00 metros con izamiento manual, registrado en hojas de bitácora, trimestre:1.0, usuario:rebecamoralesg, fecha:2020-04-12}}</t>
  </si>
  <si>
    <t>OAX190301574741</t>
  </si>
  <si>
    <t>CONSTRUCCIÓN DE TECHADO DE ÁREA DE IMPARTICIÓN DE EDUCACIÓN FÍSICA EN LA ESCUELA PRIMARIA BELISARIO DOMÍNGUEZ CLAVE:20DPB0330A</t>
  </si>
  <si>
    <t>21906/2019</t>
  </si>
  <si>
    <t>{meta1: {unidad_medida:Metros Cuadrados, meta:627.0, meta_modificada:627.0}}</t>
  </si>
  <si>
    <t>{geo1: {cve_municipio:278, localidad:33, direccion:CENTRO, PIEDRA DE AMOLAR, SAN MIGUEL SOYALTEPEC, OAXACA., lon:-96.45095, lat:18.119888}}</t>
  </si>
  <si>
    <t>{ctto1: {tipo_obra:Obra, numero_contrato:J03-207-01-05-191-00-2019, contratista:C. BULMARO GUZMÁN GÓMEZ, convocante:GOBIERNO DEL ESTADO DE OAXACA, monto:1999791.77, importe_modificado:1999791.77}}</t>
  </si>
  <si>
    <t>{meta1: {unidad_medida:Metros Cuadrados, avance:627.0}}</t>
  </si>
  <si>
    <t>{1574741/proyecto_INICIO, 1574741/proyecto_FIN, 1574741/proyecto_PROCESO}</t>
  </si>
  <si>
    <t>OAX190301574743</t>
  </si>
  <si>
    <t>CONSTRUCCION DE AULA DE MEDIOS EN LA PRIMARIA GUILLERMO ROJAS MIJANGOS CLAVE: 20DPR2540U</t>
  </si>
  <si>
    <t>21939/2019</t>
  </si>
  <si>
    <t>{geo1: {cve_municipio:59, localidad:1, direccion:CENTRO, MIAHUATLÁN DE PORFIRIO DÍAZ, MIAHUATLÁN DE PORFIRIO DÍAZ, OAXACA., lon:-96.596524, lat:16.328478}}</t>
  </si>
  <si>
    <t>{ctto1: {tipo_obra:Obra, numero_contrato:J03-207-01-07-202-00-2019, contratista:YOGACI CONSTRUCCIONES S.A. DE C.V., convocante:GOBIERNO DEL ESTADO DE OAXACA, monto:810113.65, importe_modificado:810113.65}}</t>
  </si>
  <si>
    <t>{1574743/proyecto_PROCESO, 1574743/proyecto_INICIO, 1574743/proyecto_FIN}</t>
  </si>
  <si>
    <t>OAX190301574744</t>
  </si>
  <si>
    <t>CONSTRUCCION DE TECHADO DE CANCHA DE USOS MULTIPLES EN LA ESCUELA SECUNDARIA TECNICA No. 137 CLAVE: 20DST0154Z</t>
  </si>
  <si>
    <t>21937/2019</t>
  </si>
  <si>
    <t>{meta1: {unidad_medida:Metros Cuadrados, meta:644.19, meta_modificada:644.19}}</t>
  </si>
  <si>
    <t>{geo1: {cve_municipio:439, localidad:1, direccion:CENTRO, SANTA MARÍA TONAMECA, SANTA MARÍA TONAMECA, OAXACA., lon:-96.545365, lat:15.747139}}</t>
  </si>
  <si>
    <t>{ctto1: {tipo_obra:Obra, numero_contrato:J03-207-01-02-189-00-2019, contratista:CONSTRUCCIONES INDUSTRIALES MONTAJES E INGENIERIA METALUX S.A. DE C.V., convocante:GOBIERNO DEL ESTADO DE OAXACA, monto:1996027.08, importe_modificado:1996027.08}}</t>
  </si>
  <si>
    <t>{meta1: {unidad_medida:Metros Cuadrados, avance:644.19}}</t>
  </si>
  <si>
    <t>{1574744/proyecto_INICIO, 1574744/proyecto_FIN, 1574744/proyecto_PROCESO}</t>
  </si>
  <si>
    <t>OAX190301574746</t>
  </si>
  <si>
    <t>CONSTRUCCIÓN DE TECHADO DE PLAZA CÍVICA EN LA ESCUELA PRIMARIA RURAL FEDERAL PROGRESO CLAVE: 20DPR1066Z</t>
  </si>
  <si>
    <t>21942/2019</t>
  </si>
  <si>
    <t>{geo1: {cve_municipio:377, localidad:1, direccion:CENTRO, SANTA CRUZ ITUNDUJIA, SANTA CRUZ ITUNDUJIA, OAXACA., lon:-97.660551, lat:16.87493}}</t>
  </si>
  <si>
    <t>{ctto1: {tipo_obra:Obra, numero_contrato:J03-207-01-07-204-00-2019, contratista:ITAEL CONSTRUCTORA S.A. DE C.V., convocante:GOBIERNO DEL ESTADO DE OAXACA, monto:1699502.73, importe_modificado:1699502.73}}</t>
  </si>
  <si>
    <t>{1574746/proyecto_INICIO, 1574746/proyecto_FIN, 1574746/proyecto_PROCESO}</t>
  </si>
  <si>
    <t>OAX190301574750</t>
  </si>
  <si>
    <t>CONSTRUCCIÓN DE AULA EN LA ESCUELA TELESECUNDARIA CLAVE: 20DTV0805X</t>
  </si>
  <si>
    <t>22136/2019</t>
  </si>
  <si>
    <t>{1574750/proyecto_INICIO, 1574750/proyecto_FIN, 1574750/proyecto_PROCESO}</t>
  </si>
  <si>
    <t>OAX190301574753</t>
  </si>
  <si>
    <t>CONSTRUCCIÓN DE TECHADO DE CANCHA DE USOS MÚLTIPLES Y TECHADO DE 30 X 18 MTS EN LA ESCUELA SECUNDARIA TÉCNICA N° 14 CLAVE 20DST0014Z</t>
  </si>
  <si>
    <t>22142/2019</t>
  </si>
  <si>
    <t>{meta1: {unidad_medida:Metros Cuadrados, meta:988.28, meta_modificada:988.28}}</t>
  </si>
  <si>
    <t>{geo1: {cve_municipio:115, localidad:2, direccion:CENTRO, REYES MANTECÓN, SAN BARTOLO COYOTEPEC, OAXACA., lon:-96.727974, lat:16.905342}}</t>
  </si>
  <si>
    <t>{ctto1: {tipo_obra:Obra, numero_contrato:J03-207-01-08-213-00-2019, contratista:C. MANUEL DE JESÚS PÉREZ GABRIEL, convocante:GOBIERNO DEL ESTADO DE OAXACA, monto:3063989.17, importe_modificado:3063989.17}}</t>
  </si>
  <si>
    <t>{meta1: {unidad_medida:Metros Cuadrados, avance:988.28}}</t>
  </si>
  <si>
    <t>{1574753/proyecto_INICIO, 1574753/proyecto_FIN, 1574753/proyecto_PROCESO}</t>
  </si>
  <si>
    <t>OAX190301574754</t>
  </si>
  <si>
    <t>CONSTRUCCIÓN DE TECHADO DE PLAZA CÍVICA EN LA TELESECUNDARIA CLAVE: 20DTV0855E</t>
  </si>
  <si>
    <t>22134/2019</t>
  </si>
  <si>
    <t>{geo1: {cve_municipio:532, localidad:11, direccion:CENTRO, NUNUMA, SANTO TOMÁS OCOTEPEC, OAXACA., lon:-97.784351, lat:17.090948}}</t>
  </si>
  <si>
    <t>{ctto1: {tipo_obra:Obra, numero_contrato:J03-207-01-04-209-00-2019, contratista:GAEL EDIFICACIONES, S.A. DE C.V., convocante:GOBIERNO DEL ESTADO DE OAXACA, monto:1699502.73, importe_modificado:1699502.73}}</t>
  </si>
  <si>
    <t>{1574754/proyecto_INICIO, 1574754/proyecto_FIN}</t>
  </si>
  <si>
    <t>OAX190301574755</t>
  </si>
  <si>
    <t>CONSTRUCCIÓN DE MURO DE CONTENCION EN LA ESCUELA PRIMARIA BENITO JUAREZ CLAVE 20DPB1671E</t>
  </si>
  <si>
    <t>22143/2019</t>
  </si>
  <si>
    <t>{meta1: {unidad_medida:Metros lineales, meta:17.0, meta_modificada:17.0}}</t>
  </si>
  <si>
    <t>{geo1: {cve_municipio:271, localidad:7, direccion:CENTRO, SAN ISIDRO, SAN MIGUEL MIXTEPEC, OAXACA., lon:-96.934916, lat:16.762625}}</t>
  </si>
  <si>
    <t>{ctto1: {tipo_obra:Obra, numero_contrato:J03-207-01-08-212-00-2019, contratista:C. MANUEL DE JESÚS PÉREZ GABRIEL, convocante:GOBIERNO DEL ESTADO DE OAXACA, monto:957320.61, importe_modificado:957320.61}}</t>
  </si>
  <si>
    <t>{meta1: {unidad_medida:Metros lineales, avance:17.0}}</t>
  </si>
  <si>
    <t>{1574755/proyecto_INICIO, 1574755/proyecto_FIN, 1574755/proyecto_PROCESO}</t>
  </si>
  <si>
    <t>OAX190301574759</t>
  </si>
  <si>
    <t>CONSTRUCCIÓN DE TECHADO EN EL AREA DE IMPARTICIÓN DE EDUCACION FÍSICA DE LA ESCUELA TELESECUNDARIA, CLAVE:20DTV0227O EN MUNICIPIO DE SAN BERNARDO MIXTEPEC.</t>
  </si>
  <si>
    <t>22221/2019</t>
  </si>
  <si>
    <t>{meta1: {unidad_medida:Metros Cuadrados, meta:476.0, meta_modificada:476.0}}</t>
  </si>
  <si>
    <t>{geo1: {cve_municipio:123, localidad:1, direccion:CENTRO, SAN BERNARDO MIXTEPEC, SAN BERNARDO MIXTEPEC, OAXACA., lon:-96.898666, lat:16.824661}}</t>
  </si>
  <si>
    <t>{ctto1: {tipo_obra:Obra, numero_contrato:J03-207-01-08-226-00-2019, contratista:CONSTRUCCIONES Y SERVICIOS LUKMAN S.A. DE C.V., convocante:GOBIERNO DEL ESTADO DE OAXACA, monto:1995181.0, importe_modificado:1995181.0}}</t>
  </si>
  <si>
    <t>{meta1: {unidad_medida:Metros Cuadrados, avance:476.0}}</t>
  </si>
  <si>
    <t>{1574759/proyecto_INICIO, 1574759/proyecto_FIN, 1574759/proyecto_PROCESO}</t>
  </si>
  <si>
    <t>OAX190301574760</t>
  </si>
  <si>
    <t>CONSTRUCCIÓN DE TECHADO EN EL ÁREA DE IMPARTICIÓN DE EDUCACIÓN FÍSICA DE LA ESCUELA PRIMARIA "NIÑOS HÉROES DE CHAPULTEPEC" CLAVE: 20DPB0929F EN LA LOCALIDAD DE EL CAMPANARIO, SAN MIGUEL MIXTEPEC.</t>
  </si>
  <si>
    <t>22222/2019</t>
  </si>
  <si>
    <t>{meta1: {unidad_medida:Metros Cuadrados, meta:510.0, meta_modificada:510.0}}</t>
  </si>
  <si>
    <t>{geo1: {cve_municipio:271, localidad:18, direccion:CENTRO, EL CAMPANARIO, SAN MIGUEL MIXTEPEC, OAXACA., lon:-96.921059, lat:16.751494}}</t>
  </si>
  <si>
    <t>{ctto1: {tipo_obra:Obra, numero_contrato:J03-207-01-08-214-00-2019, contratista:C. CONSTRUCCIONES Y SERVICIOS LUKMAN S.A. DE C.V., convocante:GOBIERNO DEL ESTADO DE OAXACA, monto:2073220.82, importe_modificado:2073220.82}}</t>
  </si>
  <si>
    <t>{meta1: {unidad_medida:Metros Cuadrados, avance:510.0}}</t>
  </si>
  <si>
    <t>{1574760/proyecto_INICIO, 1574760/proyecto_FIN, 1574760/proyecto_PROCESO}</t>
  </si>
  <si>
    <t>OAX190301574761</t>
  </si>
  <si>
    <t>CONSTRUCCIÓN Y TECHADO DEL ÁREA DE IMPARTICIÓN DE EDUCACIÓN FÍSICA EN LA ESCUELA TELESECUNDARIA CLAVE: 20DTV0411L</t>
  </si>
  <si>
    <t>22329/2019</t>
  </si>
  <si>
    <t>{ctto1: {tipo_obra:Obra, numero_contrato:J03-207-01-02-220-00-2019, contratista:PROCURACIÓN DE SERVICIOS Y SOLUCIONES DEL SURESTE S.A. DE C.V., convocante:GOBIERNO DEL ESTADO DE OAXACA, monto:3583539.49, importe_modificado:3583539.49}}</t>
  </si>
  <si>
    <t>{1574761/proyecto_INICIO}</t>
  </si>
  <si>
    <t>OAX190301574764</t>
  </si>
  <si>
    <t>CONSTRUCCION Y TECHADO DEL AREA DE IMPARTICION DE EDUCACION FISICA ESCUELA PRIMARIA IGNACIO ZARAGOZA CLAVE:20DPB447Z</t>
  </si>
  <si>
    <t>22448/2019</t>
  </si>
  <si>
    <t>{meta1: {unidad_medida:Metros Cuadrados, meta:694.4, meta_modificada:694.4}}</t>
  </si>
  <si>
    <t>{ctto1: {tipo_obra:Obra, numero_contrato:J03-207-01-04-240-00-2019, contratista:INFRAESTRUCTURA PROGRESIVA SUR SURESTE, S.A DE C.V, convocante:GOBIERNO DEL ESTADO DE OAXACA, monto:2550015.83, importe_modificado:2550015.83}}</t>
  </si>
  <si>
    <t>{meta1: {unidad_medida:Metros Cuadrados, avance:694.4}}</t>
  </si>
  <si>
    <t>{1574764/proyecto_INICIO, 1574764/proyecto_FIN, 1574764/proyecto_PROCESO}</t>
  </si>
  <si>
    <t>OAX190301574765</t>
  </si>
  <si>
    <t>CONSTRUCCIÓN DE AULA EN EL JARDIN DE NIÑOS BENITO JUÁREZ GARCÍA CLAVE: 20DJN2289Z</t>
  </si>
  <si>
    <t>22508/2019</t>
  </si>
  <si>
    <t>{geo1: {cve_municipio:203, localidad:10, direccion:CENTRO, SANTA ROSA, SAN JUAN LACHIGALLA, OAXACA., lon:-96.560255, lat:16.554619}}</t>
  </si>
  <si>
    <t>{ctto1: {tipo_obra:Obra, numero_contrato:J03-207-01-08-248-00-2019, contratista:TRANSISMICO SOLUCIONES INTEGRALES, S. A. DE C. V., convocante:GOBIERNO DEL ESTADO DE OAXACA, monto:392607.99, importe_modificado:392607.99}}</t>
  </si>
  <si>
    <t>{1574765/proyecto_INICIO, 1574765/proyecto_FIN, 1574765/proyecto_PROCESO}</t>
  </si>
  <si>
    <t>OAX190301568109</t>
  </si>
  <si>
    <t>EQUIPAMIENTO DE TRES AULAS EN INSTITUTO TECNOLOGICO DEL VALLE DE ETLA</t>
  </si>
  <si>
    <t>SF/SPIP/DPIP/AUT/0941/2019 -21964</t>
  </si>
  <si>
    <t>{meta1: {unidad_medida:Piezas, meta:182.0, meta_modificada:182.0}}</t>
  </si>
  <si>
    <t>{geo1: {cve_municipio:483, localidad:1, direccion:DOMICILIO CONOCIDO, SANTIAGO SUCHILQUITONGO , lon:-96.873686, lat:17.247126}}</t>
  </si>
  <si>
    <t>{meta1: {unidad_medida:Piezas, avance:182.0}}</t>
  </si>
  <si>
    <t>OAX190301568112</t>
  </si>
  <si>
    <t>EQUIPAMIENTO PARA TALLERES Y LABORATORIOS EN INSTITUTO TECNOLOGICO DEL ISTMO</t>
  </si>
  <si>
    <t>SF/SPIP/DPIP/AUT/0940/2019 -21963</t>
  </si>
  <si>
    <t>{meta1: {unidad_medida:Piezas, meta:3262.0, meta_modificada:3262.0}}</t>
  </si>
  <si>
    <t>{ctto1: {tipo_obra:Adquisiciones, numero_contrato:016-FAM/AD/DA/IOCIFED/2019, contratista:DISTRIBUIDORA GUROLE, S.A. DE C.V., convocante:INSTITUTO OAXAQUEÑO CONSTRUCTOR DE INFRAESTRUCTURA FISICA EDUCATIVA, monto:66547.32, importe_modificado:66547.32}, ctto2: {tipo_obra:Adquisiciones, numero_contrato:014-FAM/AD/DA/IOCIFED/2019, contratista:DISTRIBUIDORA GUROLE, S.A. DE C.V., convocante:INSTITUTO OAXAQUEÑO CONSTRUCTOR DE INFRAESTRUCTURA FISICA EDUCATIVA, monto:25427.97, importe_modificado:25427.97}, ctto3: {tipo_obra:Adquisiciones, numero_contrato:013-FAM/AD/DA/IOCIFED/2019, contratista:DISTRUIBUIDORA GUROLE, S.A. DE C.V., convocante:INSTITUTO OAXAQUEÑO CONSTRUCTOR DE INFRAESTRUCTURA FISICA EDUCATIVA, monto:8922.15, importe_modificado:8922.15}, ctto4: {tipo_obra:Adquisiciones, numero_contrato:012-FAM/AD/DA/IOCIFED/2019, contratista:DISTRIBUIDORA GUROLE, S.A. DE C.V., convocante:INSTITUTO OAXAQUEÑOS CONSTRUCTOR DE INFRAESTRUCTURA FISICA EDUCATIVA, monto:37938.69, importe_modificado:37938.69}}</t>
  </si>
  <si>
    <t>{meta1: {unidad_medida:Piezas, avance:3262.0}}</t>
  </si>
  <si>
    <t>OAX190301574134</t>
  </si>
  <si>
    <t>CONSTRUCCION DE OBRA EXTERIOR EN ESCUELA PRIMARIA PAUL PERCY HARRIS ( COL. BUGAMBILIA)</t>
  </si>
  <si>
    <t>SF/SPIP/DPIP/AUT/0883/2019 -21913</t>
  </si>
  <si>
    <t>{meta1: {unidad_medida:Metros, meta:563.0, meta_modificada:563.0}}</t>
  </si>
  <si>
    <t>{geo1: {cve_municipio:67, localidad:1, direccion:La Carbonera 911, Zona Feb 10 2015, Barrio de la Noria, 68083 Oaxaca de Juárez, Oax., México, lon:-96.71951294, lat:17.05415882}}</t>
  </si>
  <si>
    <t>{ctto1: {tipo_obra:Obra, numero_contrato:018-R33-AD/DIE/IOCIFED/2019, contratista:ESTRUCTURAS JETZA LEE S.A. DE C.V., convocante:INSTITUTO OAXAQUEÑO CONSTRUCTOR DE INFRAESTRUCTURA FISICA EDUCATIVA, monto:756870.21, importe_modificado:756870.21}}</t>
  </si>
  <si>
    <t>{meta1: {unidad_medida:Metros, avance:563.0}}</t>
  </si>
  <si>
    <t>{1574134/proyecto_FIN, 1574134/proyecto_PROCESO}</t>
  </si>
  <si>
    <t>{obs1: {observación:se realizara economia , trimestre:1.0, usuario:ariadnamercadof, fecha:2020-04-21}}</t>
  </si>
  <si>
    <t>OAX190301568957</t>
  </si>
  <si>
    <t>CONSTRUCCIÓN DEL SISTEMA DE AGUA POTABLE QUE COMPRENDE EL EQUIPAMIENTO DEL CÁRCAMO DE BOMBEO CON RAMAL ELÉCTRICO DE 0.12 KM, EQUIPO DE BOMBEO DE 15 HP, 2,998.16 ML DE LÍNEA DE CONDUCCIÓN DE 3, UNA CASETA DE CLORACIÓN, 7,325.64 ML DE RED DE DISTRIBUCIÓN, UNA CAJA ROMPEDORA DE PRESIÓN DE CONCRETO ARMADO Y 120 TOMAS DOMICILIARIAS, EN LA LOCALIDAD DE VENTANILLA, MUNICIPIO DE SANTA MARÍA COLOTEPEC.</t>
  </si>
  <si>
    <t>5120011210700119</t>
  </si>
  <si>
    <t>{meta1: {unidad_medida:Metros lineales, meta:10323.8, meta_modificada:10323.8}}</t>
  </si>
  <si>
    <t>{geo1: {cve_municipio:401, localidad:21, direccion:Santa María Colotepec, Oax., México, lon:-96.9378051, lat:15.8969852}}</t>
  </si>
  <si>
    <t>{ctto1: {tipo_obra:Obra, numero_contrato:LO-920024998-E004-2019, contratista:CONSTRUCTORA ASOCIADA ANPERSA S.A. DE C.V., convocante:COMISION ESTATAL DEL AGUA, monto:4790929.19, importe_modificado:4790929.19}}</t>
  </si>
  <si>
    <t>{meta1: {unidad_medida:Metros lineales, avance:10323.8}}</t>
  </si>
  <si>
    <t>{1568957/proyecto_PROCESO, 1568957/proyecto_INICIO, 1568957/proyecto_PROCESO, 1568957/proyecto_FIN}</t>
  </si>
  <si>
    <t>{obs1: {observación:desde  la autirzacion del  folio en el tercer trimestre 2019,  se le a dado seguimiento a la parte federal pues el folio no deja agregar una nueva fuente de financiamiento, que corresponderia a la parte mpal. , trimestre:1.0, usuario:otilioghernandezv, fecha:2020-04-10}}</t>
  </si>
  <si>
    <t>{obs1: {observación:EL MONTO DEL CONTRATO NO COINCIDE CON EL 100% DE SU AVANCE FINANCIERO, trimestre:1.0, usuario:josesanginezh, fecha:2020-04-10}, obs2: {observación:EL CONTRATO Y ACTA ENTREGA NO REFLEJAN LOS MONTO DE SU 100% DE AVANCE FINANCIERO, trimestre:1.0, usuario:josesanginezh, fecha:2020-04-10}}</t>
  </si>
  <si>
    <t>OAX190301569695</t>
  </si>
  <si>
    <t>EQUIPAMIENTO DE UN ANEXO EN ESCUELA PRMARIA SOR JUAN INES DE LA CRUZ</t>
  </si>
  <si>
    <t>SF/SPIP/DPIP/AUT/0874/2019 -21903</t>
  </si>
  <si>
    <t>{geo1: {cve_municipio:468, localidad:27, direccion:Unnamed Road, Oaxaca, México, lon:-95.94497681, lat:17.52882067}}</t>
  </si>
  <si>
    <t>OAX190301569698</t>
  </si>
  <si>
    <t>EQUIPAMIENTO DE DOS AULAS Y UN ANEXO EN J.N.I. JOSEFA ORTIZ DE DOMINGUEZ</t>
  </si>
  <si>
    <t>SF/SPIP/DPIP/AUT/0873/2019 -21902</t>
  </si>
  <si>
    <t>{meta1: {unidad_medida:Piezas, meta:152.0, meta_modificada:152.0}}</t>
  </si>
  <si>
    <t>{geo1: {cve_municipio:447, localidad:1, direccion:México 125, Oaxaca, México, lon:-97.98980713, lat:16.74800285}}</t>
  </si>
  <si>
    <t>{meta1: {unidad_medida:Piezas, avance:152.0}}</t>
  </si>
  <si>
    <t>OAX190301575057</t>
  </si>
  <si>
    <t>REHABILITACIÓN DE MÓDULO DE POLICÍA "MONTOYA", FRACCIONAMIENTO MONTOYA, AGENCIA MONTOYA</t>
  </si>
  <si>
    <t>MUNICIPIO DE OAXACA DE JUÁREZ, OAXACA</t>
  </si>
  <si>
    <t>FIV/14/2019</t>
  </si>
  <si>
    <t>{meta1: {unidad_medida:Metros Cuadrados, meta:19.35, meta_modificada:27.14}}</t>
  </si>
  <si>
    <t>{geo1: {cve_municipio:67, localidad:1, direccion:Fraccionamiento Montoya, 68143 Oaxaca de Juárez, Oax., México, lon:-96.7625275, lat:17.0694902}}</t>
  </si>
  <si>
    <t>{ctto1: {tipo_obra:Obra, numero_contrato:SPLOP/AD/FAFMYDTCDMX/014/2019, contratista:DISEÑO, PROYECTO Y CONSTRUCCIÓN BOLTRI, S.A. DE C.V., convocante:MUNICIPIO DE OAXACA DE JUAREZ, OAXACA, monto:226609.28, importe_modificado:226609.28}}</t>
  </si>
  <si>
    <t>{meta1: {unidad_medida:Metros Cuadrados, avance:27.14}}</t>
  </si>
  <si>
    <t>{1575057/proyecto_INICIO, 1575057/proyecto_PROCESO, 1575057/proyecto_FIN, 1575057/proyecto_PROCESO, 1575057/proyecto_FIN, 1575057/proyecto_PROCESO}</t>
  </si>
  <si>
    <t>OAX190301569712</t>
  </si>
  <si>
    <t>CONSTRUCCION DE TRES AULAS Y DOS ANEXOS EN BACHILLERATO INTEGRL COMUNITARIO NO. 44</t>
  </si>
  <si>
    <t>SF/SPIP/DPIP/AUT/1270/2019-22391</t>
  </si>
  <si>
    <t>{meta1: {unidad_medida:Metros Cuadrados, meta:856.0, meta_modificada:856.0}}</t>
  </si>
  <si>
    <t>{geo1: {cve_municipio:541, localidad:2, direccion:Benito Juárez, Tanetze de Zaragoza, Oax., México, lon:-96.30065918, lat:17.37029937}}</t>
  </si>
  <si>
    <t>{ctto1: {tipo_obra:Obra, numero_contrato:036-R33/LP/DIE/IOCIFED/2019, contratista:CONSTRUCTORA Y SUPERVISORA ROSPE, SA. DE C.V., convocante:INSTITUTO OAXAQUEÑO CONSTRUCTOR DE INFRAESTRUCTURA FISICA EDUCATIVA, monto:1874957.43, importe_modificado:1905130.2}}</t>
  </si>
  <si>
    <t>{1569712/proyecto_FIN}</t>
  </si>
  <si>
    <t>OAX190301569715</t>
  </si>
  <si>
    <t>CONSTRUCCION DE OBRA COMPLEMENTARIA EN  CECYTE NO. 22</t>
  </si>
  <si>
    <t>SF/SPIP/DPIP/AUT/1281/2019-22404</t>
  </si>
  <si>
    <t>{meta1: {unidad_medida:Metros lineales, meta:236.0, meta_modificada:236.0}}</t>
  </si>
  <si>
    <t>{geo1: {cve_municipio:14, localidad:1, direccion:Av. 16 de Septiembre 74, 2da, 70110 Ixtepec, Oax., México, lon:-95.09765625, lat:16.55985987}}</t>
  </si>
  <si>
    <t>{ctto1: {tipo_obra:Obra, numero_contrato:053-R33/AD/DIE/IOCIFED/2019, contratista:CONSTRUCCIONES Y PROYECTOS ELÉCTRICOS SALAMANCA, S.A. DE C.V., convocante:INSTITUTO OAXAQUEÑO CONSTRUCTOR DE INFRAESTRUCTURA FISICA EDUCATIVA, monto:200000.0, importe_modificado:200000.0}}</t>
  </si>
  <si>
    <t>{meta1: {unidad_medida:Metros lineales, avance:236.0}}</t>
  </si>
  <si>
    <t>{1569715/proyecto_PROCESO, 1569715/proyecto_INICIO}</t>
  </si>
  <si>
    <t>OAX190301569716</t>
  </si>
  <si>
    <t>CONSTRUCCION DE DOS ANEXOS EN CECYTE NO. 6</t>
  </si>
  <si>
    <t>SF/SPIP/DPIP/AUT/1281/2019-22405</t>
  </si>
  <si>
    <t>{geo1: {cve_municipio:10, localidad:1, direccion:Hidalgo, Fracc. Loma Azul, Oax., México, lon:-95.09902954, lat:16.79270889}}</t>
  </si>
  <si>
    <t>{ctto1: {tipo_obra:Obra, numero_contrato:054-R33/AD/DIE/IOCIFED/2019, contratista:CONSTRUCCIONES Y PROYECTOS ELÉCTRICOS SALAMANCA, S.A. DE C.V., convocante:INSTITUTO OAXAQUEÑO CONSTRUCTOR DE INFRAESTRUCTURA FISICA EDUCATIVA, monto:1000000.0, importe_modificado:1000000.0}}</t>
  </si>
  <si>
    <t>{1569716/proyecto_FIN}</t>
  </si>
  <si>
    <t>OAX190301569720</t>
  </si>
  <si>
    <t>EQUIPAMIENTO DE TRES AULAS EN IEBO NO. 269</t>
  </si>
  <si>
    <t>SF/SPIP/DPIP/AUT/1272/2019-22393</t>
  </si>
  <si>
    <t>{geo1: {cve_municipio:274, localidad:1, direccion:Unnamed Road, Oaxaca, México, lon:-97.23449707, lat:16.9871887}}</t>
  </si>
  <si>
    <t>OAX190301571437</t>
  </si>
  <si>
    <t>RECUPERACION DE CAUDAL Y EQUIPAMIENTO ELECTROMECANICO DEL POZO PROFUNDO SAUCES 1</t>
  </si>
  <si>
    <t>5390021271600919</t>
  </si>
  <si>
    <t>{geo1: {cve_municipio:157, localidad:1, direccion:Riveras del Atoyac 148, Jardines de la Primavera, 68285 San Jacinto Amilpas, Oax., México, lon:-96.75566912, lat:17.09428015}}</t>
  </si>
  <si>
    <t>{ctto1: {tipo_obra:Administración directa, numero_contrato:65370, contratista:, convocante:SERVICIOS DE AGUA POTABLE Y ALCANTARILLADO DE OAXACA, monto:1227862.39, importe_modificado:1227862.39}}</t>
  </si>
  <si>
    <t>{1571437/proyecto_INICIO, 1571437/proyecto_FIN, 1571437/proyecto_PROCESO, 1571437/proyecto_FIN, 1571437/proyecto_PROCESO}</t>
  </si>
  <si>
    <t>OAX190301575076</t>
  </si>
  <si>
    <t>REHABILITACIÓN DE MÓDULO DE POLICÍA "UNIDAD MODELO", UNIDAD HABITACIONAL MODELO "C", CABECERA MUNICIPAL</t>
  </si>
  <si>
    <t>FIV/015/2019</t>
  </si>
  <si>
    <t>{meta1: {unidad_medida:Metros Cuadrados, meta:124.36, meta_modificada:124.36}}</t>
  </si>
  <si>
    <t>{geo1: {cve_municipio:67, localidad:1, direccion:Segunda Privada 5de Febrero Lote 51 Segunda Seccion 36, Centro, 68100 Oaxaca de Juárez, Oax., México, lon:-96.7110154, lat:17.0640559}}</t>
  </si>
  <si>
    <t>{ctto1: {tipo_obra:Obra, numero_contrato:SPLOP/AD/FAFMYDTCDMX/015/2019, contratista:LA MAGIA DE  MAR CO, S.A. DE C.V., convocante:MUNICIPIO DE OAXACA DE JUÁREZ, OAXACA, monto:244650.0, importe_modificado:244650.0}}</t>
  </si>
  <si>
    <t>{meta1: {unidad_medida:Metros Cuadrados, avance:124.36}}</t>
  </si>
  <si>
    <t>{1575076/proyecto_PROCESO, 1575076/proyecto_INICIO, 1575076/proyecto_FIN, 1575076/proyecto_PROCESO, 1575076/proyecto_FIN, 1575076/proyecto_INICIO, 1575076/proyecto_FIN}</t>
  </si>
  <si>
    <t>OAX190401670231</t>
  </si>
  <si>
    <t>CONSTRUCCION DE CUARTO DORMITORIO PARA MEJORAMIENTO DE VIVIENDA DE LA REGION CUENCA DEL PAPALOAPAN - 124041</t>
  </si>
  <si>
    <t>124041</t>
  </si>
  <si>
    <t>{geo1: {cve_municipio:134, localidad:13, direccion:CALLE ZACATAL INTERIOR SN PUEBLO CAMINO  ZACATAL, 68460 CAMINO ZACATAL, SAN FELIPE JALAPA DE DÍAZ OAXACA  ENTRE    Y  ,, lon:-96.51827169, lat:18.09616345}}</t>
  </si>
  <si>
    <t>{ctto1: {tipo_obra:Obra, numero_contrato:J03-101-03-05-159-00-2019, contratista:KIEROCASA.COM S.A. DE C.V., convocante:GOBIERNO DEL ESTADO DE OAXACA, monto:671853.59, importe_modificado:671853.59}}</t>
  </si>
  <si>
    <t>{1670231/proyecto_INICIO, 1670231/proyecto_PROCESO, 1670231/proyecto_FIN}</t>
  </si>
  <si>
    <t>{obs1: {observación:AJUSTAR EL MOMENTO DE SU MODIFICADO PARA CERRAR AL 100% FINANCIERAMENTE., trimestre:1.0, usuario:victorumateosh, fecha:2020-04-20}}</t>
  </si>
  <si>
    <t>OAX190401674597</t>
  </si>
  <si>
    <t>CONSTRUCCIÓN DE UNIDAD DEPORTIVA PUBLICA - 160929</t>
  </si>
  <si>
    <t>160929</t>
  </si>
  <si>
    <t>{meta1: {unidad_medida:Metros Cuadrados, meta:8000.0, meta_modificada:8000.0}}</t>
  </si>
  <si>
    <t>{geo1: {cve_municipio:171, localidad:26, direccion:RANCHERIA AGUA CABALLERO, 68570 AGUA CABALLERO, SAN JOSÉ TENANGO OAXACA  ENTRE    Y  ,    SE LOCALIZA EN LAS AFUERAS DE LA LOCALIDAD DE AGUA CABALLERO, lon:-96.70724933, lat:18.163968}}</t>
  </si>
  <si>
    <t>{ctto1: {tipo_obra:Obra, numero_contrato:FISM/MSJT/171/R33/CT/015/2019, contratista:C. CARLOS ALBERTO GARFIAS QUEVEDO, convocante:C. HUGO GARCÍA RÍOS, monto:1.50323256E7, importe_modificado:1.50323256E7}}</t>
  </si>
  <si>
    <t>{meta1: {unidad_medida:Metros Cuadrados, avance:8000.0}}</t>
  </si>
  <si>
    <t>{1674597/proyecto_INICIO, 1674597/proyecto_PROCESO, 1674597/proyecto_INICIO, 1674597/proyecto_PROCESO, 1674597/proyecto_FIN}</t>
  </si>
  <si>
    <t>OAX190401670254</t>
  </si>
  <si>
    <t>CONSTRUCCION DE PISO FIRME PARA EL MEJORAMIENTO DE LA VIVIENDA - 125210</t>
  </si>
  <si>
    <t>125210</t>
  </si>
  <si>
    <t>{geo1: {cve_municipio:515, localidad:1, direccion:CALLE MEXICO 62  INTERIOR SN PUEBLO BENITO JUÁREZ, 70760 SILACAYOÁPAM, SANTO DOMINGO TEHUANTEPEC OAXACA  ENTRE  CALLE NUEVO LEON Y CALLE QUINTANA ROO, CARRETERA PUEBLA  CENTRO DE LA POBLACION, lon:-95.25280166, lat:16.31742677}}</t>
  </si>
  <si>
    <t>{ctto1: {tipo_obra:Obra, numero_contrato:CEVI/LP/COP/FISE/038/2019, contratista:CONSTRUCTORA DIMOGUCE S.A. DE C.V., convocante:COMISION ESTATAL DE VIVIENDA, monto:2096977.55, importe_modificado:2096977.55}}</t>
  </si>
  <si>
    <t>{1670254/proyecto_INICIO, 1670254/proyecto_PROCESO, 1670254/proyecto_FIN}</t>
  </si>
  <si>
    <t>OAX190401675474</t>
  </si>
  <si>
    <t>CONSTRUCCIÓN DE PISO FIRME EN SAN JUAN BAUTISTA TUXTEPEC LAS LIMAS COL LA CEIBA - 193603</t>
  </si>
  <si>
    <t>193603</t>
  </si>
  <si>
    <t>{meta1: {unidad_medida:Metros Cuadrados, meta:236.16, meta_modificada:236.16}}</t>
  </si>
  <si>
    <t>{geo1: {cve_municipio:184, localidad:1, direccion:CALLE UNICA COLONIA LA CEIBA, 68323 SAN JUAN BAUTISTA TUXTEPEC, SAN JUAN BAUTISTA TUXTEPEC OAXACA  ENTRE   Y  ,    ESTÁN PEGADOS A LA VÍA DE FERRO SUR LA UBICACIÓN PROPORCIONADA ES LA DE LA AUTORIDAD AUXILIAR EN LA COLONIA, lon:-96.12711871, lat:18.07233303}}</t>
  </si>
  <si>
    <t>{ctto1: {tipo_obra:Obra, numero_contrato:193603, contratista:MARTIN CORONADO RODRIGUEZ, convocante:SAN JUAN BAUTISTA TUXTEPEC, monto:4323984.38, importe_modificado:92456.64}}</t>
  </si>
  <si>
    <t>{meta1: {unidad_medida:Metros Cuadrados, avance:236.16}}</t>
  </si>
  <si>
    <t>{1675474/proyecto_INICIO, 1675474/proyecto_PROCESO, 1675474/proyecto_FIN, 1675474/proyecto_PROCESO}</t>
  </si>
  <si>
    <t>OAX190401676845</t>
  </si>
  <si>
    <t>REHABILITACION DE TECHO FIRME EN LA LOCALIDAD DE RANCHO LA MONTAÑA - 229996</t>
  </si>
  <si>
    <t>229996</t>
  </si>
  <si>
    <t>{meta1: {unidad_medida:Metros Cuadrados, meta:26.0, meta_modificada:26.0}}</t>
  </si>
  <si>
    <t>{geo1: {cve_municipio:184, localidad:217, direccion:RANCHO LA MONTAÑA, 68440 LA MONTAÑA, SAN JUAN BAUTISTA TUXTEPEC OAXACA  ENTRE    Y  ,    LA DIRECCIÓN QUE SE ADJUNTA ES DONDE SE UBICA EL DOMICILIO DE LA AUTORIDAD AUXILIAR DE LA LOCALIDAD, lon:-95.89790028, lat:17.84165706}}</t>
  </si>
  <si>
    <t>{ctto1: {tipo_obra:Obra, numero_contrato:229996, contratista:MARIANO ANDRES DE LA CRUZ, convocante:SAN JUAN BAUTISTA TUXTEPEC, monto:5641721.79, importe_modificado:9563.74}}</t>
  </si>
  <si>
    <t>{meta1: {unidad_medida:Metros Cuadrados, avance:26.0}}</t>
  </si>
  <si>
    <t>{1676845/proyecto_INICIO, 1676845/proyecto_FIN, 1676845/proyecto_PROCESO}</t>
  </si>
  <si>
    <t>{obs1: {observación:SELLO Y FIRMA DEL SINDICO AGREGADO A CONTRATO, ASI COMO FIRMA DEL RESPONSABLE DEL AREA, Y FACTURAS AGREGADAS DE ACUERDO A OBSERVACIONES, trimestre:1.0, usuario:uanlsanchezm, fecha:2020-04-14}}</t>
  </si>
  <si>
    <t>{obs1: {observación:en el anexo "a" del contrato falta firma y sello del sindico, trimestre:1.0, usuario:normajgalindoo, fecha:2020-03-26}, obs2: {observación:en el anexo "a" del contrato falta firma y sello del sindico, trimestre:1.0, usuario:normajgalindoo, fecha:2020-03-26}, obs3: {observación:en el anexo "a" del contrato falta firma y sello del sindico, trimestre:1.0, usuario:normajgalindoo, fecha:2020-03-26}, obs4: {observación:en el anexo "a" del contrato falta firma y sello del sindico, trimestre:1.0, usuario:normajgalindoo, fecha:2020-03-26}, obs5: {observación:en documento de evidencia faltan firmas del Ing. Alejandro; así como el área a construir;, de ser posible a ese documento adjuntar facturas que comprueben el gasto, trimestre:1.0, usuario:normajgalindoo, fecha:2020-03-26}, obs6: {observación:en documento de evidencia faltan firmas del Ing. Alejandro; así como el área a construir;, de ser posible a ese documento adjuntar facturas que comprueben el gasto, trimestre:1.0, usuario:normajgalindoo, fecha:2020-03-26}, obs7: {observación:en documento de evidencia faltan firmas del Ing. Alejandro; así como el área a construir;, de ser posible a ese documento adjuntar facturas que comprueben el gasto, trimestre:1.0, usuario:normajgalindoo, fecha:2020-03-26}, obs8: {observación:en documento de evidencia faltan firmas del Ing. Alejandro; así como el área a construir;, de ser posible a ese documento adjuntar facturas que comprueben el gasto, trimestre:1.0, usuario:normajgalindoo, fecha:2020-03-26}}</t>
  </si>
  <si>
    <t>OAX190401671319</t>
  </si>
  <si>
    <t>CONSTRUCCIÓN DE TECHO FIRME PARA EL MEJORAMIENTO DE LA VIVIENDA - 259692</t>
  </si>
  <si>
    <t>259692</t>
  </si>
  <si>
    <t>{geo1: {cve_municipio:184, localidad:1, direccion:CALLE LIMONARÍA INTERIOR SN PUEBLO TUXTEPEC CENTRO, 68300 SAN JUAN BAUTISTA TUXTEPEC, SAN JUAN BAUTISTA TUXTEPEC OAXACA  ENTRE CALLE AZALEAS Y  , PRIVADA BUGAMBILIA  A CUATRO CUADRAS AL NORESTE DE IGLESIA., lon:-96.13497263, lat:18.06343034}}</t>
  </si>
  <si>
    <t>{ctto1: {tipo_obra:Obra, numero_contrato:CEVI/LP/COP/FISE/022/2019, contratista:LUPMAN CONSTRUCCIONES S.A. DE C.V., convocante:COMISION ESTATAL DE VIVIENDA, monto:7058798.7, importe_modificado:7058798.7}}</t>
  </si>
  <si>
    <t>{1671319/proyecto_PROCESO, 1671319/proyecto_INICIO, 1671319/proyecto_FIN}</t>
  </si>
  <si>
    <t>OAX190401670598</t>
  </si>
  <si>
    <t>CONSTRUCCION DE CALENTADORES SOLARES PARA EL MEJORAMIENTO DE LA VIVIENDA - 224409</t>
  </si>
  <si>
    <t>224409</t>
  </si>
  <si>
    <t>{meta1: {unidad_medida:Celdas solares, meta:39.0, meta_modificada:39.0}}</t>
  </si>
  <si>
    <t>{geo1: {cve_municipio:150, localidad:1, direccion:CALLE 2 DE ABRIL INTERIOR SN PUEBLO SAN FRANCISCO TELIXTLAHUACA CENTRO, 68213 SAN FRANCISCO TELIXTLAHUACA, SAN FRANCISCO TELIXTLAHUACA OAXACA  ENTRE CALLE VICENTE GUERRERO Y  , CALLE CALLE 5 DE MAYO  COLINDA AL SUR CON LA CARRETER, lon:-96.90442857, lat:17.29021631}}</t>
  </si>
  <si>
    <t>{ctto1: {tipo_obra:Obra, numero_contrato:CEVI/LP/COP/FISE/075/2019, contratista:ESPACIOS URBANOS Y DISEÑOS MAKALE S.A. DE C.V., convocante:COMISION ESTATAL DE VIVIENDA, monto:2260197.64, importe_modificado:2260197.64}}</t>
  </si>
  <si>
    <t>{meta1: {unidad_medida:Celdas solares, avance:39.0}}</t>
  </si>
  <si>
    <t>{1670598/proyecto_INICIO, 1670598/proyecto_PROCESO, 1670598/proyecto_FIN, 1670598/proyecto_PROCESO, 1670598/proyecto_FIN}</t>
  </si>
  <si>
    <t>OAX190401671488</t>
  </si>
  <si>
    <t>CONSTRUCCION DE CALENTADORES SOLARES PARA EL MEJORAMIENTO DE LA VIVIENDA - 266281</t>
  </si>
  <si>
    <t>266281</t>
  </si>
  <si>
    <t>{meta1: {unidad_medida:Celdas solares, meta:8.0, meta_modificada:8.0}}</t>
  </si>
  <si>
    <t>{geo1: {cve_municipio:397, localidad:1, direccion:CALLE RICARDO FLORES MAGÓN INTERIOR SN PUEBLO HEROICA CIUDAD DE TLAXIACO CENTRO, 69800 HEROICA CIUDAD DE TLAXIACO, HEROICA CIUDAD DE TLAXIACO OAXACA  ENTRE CALLE FRANCISCO VILLA Y CALLE LOS GIRASOLES, CALLE FRANCISCO I. MADERO  AL, lon:-97.67014801, lat:17.27076075}}</t>
  </si>
  <si>
    <t>{ctto1: {tipo_obra:Obra, numero_contrato:CEVI/LP/COP/FISE/032/2019, contratista:LUPMAN CONSTRUCCIONES S.A. DE C.V., convocante:COMISION ESTATAL DE VIVIENDA, monto:3401874.23, importe_modificado:3401874.23}}</t>
  </si>
  <si>
    <t>{meta1: {unidad_medida:Celdas solares, avance:8.0}}</t>
  </si>
  <si>
    <t>{1671488/proyecto_PROCESO, 1671488/proyecto_FIN, 1671488/proyecto_INICIO}</t>
  </si>
  <si>
    <t>OAX190401671680</t>
  </si>
  <si>
    <t>CONSTRUCCIÓN DE TECHO FIRME PARA EL MEJORAMIENTO DE LA VIVIENDA - 271624</t>
  </si>
  <si>
    <t>271624</t>
  </si>
  <si>
    <t>{geo1: {cve_municipio:347, localidad:3, direccion:INTERIOR SN EJIDO CIENEGUILLA, 70878 SAN FELIPE CIENEGUILLA, SAN SEBASTIÁN RÍO HONDO OAXACA  ENTRE   Y  ,    A 50 METROS DE LA AGENCIA MUNICIPAL., lon:-96.41517109, lat:16.20419258}}</t>
  </si>
  <si>
    <t>{ctto1: {tipo_obra:Obra, numero_contrato:CEVI/LP/COP/FISE/012/2019, contratista:COMERCIALIZADORA TERRAM ET AQUAM TIERRA Y AGUA S.A. DE C.V., convocante:COMISION ESTATAL DE VIVIENDA, monto:7494042.99, importe_modificado:7494042.99}}</t>
  </si>
  <si>
    <t>{1671680/proyecto_INICIO, 1671680/proyecto_FIN, 1671680/proyecto_PROCESO}</t>
  </si>
  <si>
    <t>OAX190401671749</t>
  </si>
  <si>
    <t>CONSTRUCCION DE CALENTADORES SOLARES PARA EL MEJORAMIENTO DE LA VIVIENDA - 273242</t>
  </si>
  <si>
    <t>273242</t>
  </si>
  <si>
    <t>{meta1: {unidad_medida:Celdas solares, meta:20.0, meta_modificada:20.0}}</t>
  </si>
  <si>
    <t>{geo1: {cve_municipio:208, localidad:1, direccion:CALLE 25 DEMAYO INTERIOR SN PUEBLO SAN JUAN MIXTEPEC - DTO.08 CENTRO, 69770 SAN JUAN MIXTEPEC DISTRITO, SAN JUAN MIXTEPEC OAXACA  ENTRE CALLE JÓSE MARÍA MORELOS Y CALLE INDEPENDENCIA, CALLE MATEO LÓPEZ  PARTE NORTE DE LA COMUNIDAD, lon:-97.83270959, lat:17.30844701}}</t>
  </si>
  <si>
    <t>{ctto1: {tipo_obra:Obra, numero_contrato:CEVI/LP/COP/FISE/073/2019, contratista:CONSTRUCCIONES ESYSEV, S.A. DE C.V., convocante:COMISION ESTATAL DE VIVIENDA, monto:6519400.71, importe_modificado:6519400.71}}</t>
  </si>
  <si>
    <t>{meta1: {unidad_medida:Celdas solares, avance:20.0}}</t>
  </si>
  <si>
    <t>{1671749/proyecto_PROCESO, 1671749/proyecto_FIN, 1671749/proyecto_INICIO}</t>
  </si>
  <si>
    <t>OAX190401675343</t>
  </si>
  <si>
    <t>CONSTRUCCIÓN DE PAVIMENTO CON CONCRETO EN PRIVADA COLORINES, COL. JARDÍN, AGENCIA DONAJÍ. - 187492</t>
  </si>
  <si>
    <t>187492</t>
  </si>
  <si>
    <t>{meta1: {unidad_medida:Metros Cuadrados, meta:925.0, meta_modificada:925.0}}</t>
  </si>
  <si>
    <t>{geo1: {cve_municipio:67, localidad:1, direccion:PRIVADA COLORINES COLONIA JARDÍN, 68023 OAXACA DE JUÁREZ, OAXACA DE JUÁREZ OAXACA  ENTRE CALLE COLORINES Y CALLE COLORINES, CALLE CAMELIAS  CONSTRUCCIÓN DE PAVIMENTO CON CONCRETO EN PRIVADA COLORINES COL. JARDÍN, AGENCIA DONAJÍ., lon:-96.70153199, lat:17.0988948}}</t>
  </si>
  <si>
    <t>{ctto1: {tipo_obra:Obra, numero_contrato:SPLOP/IRE/FIII 011/2019, contratista:Construcciones y Caminos Olimpica, S.A. de C.V., convocante:MUNICIPIO DE OAXACA DE JUAREZ, OAXACA, monto:1457337.58, importe_modificado:1457337.58}}</t>
  </si>
  <si>
    <t>{meta1: {unidad_medida:Metros Cuadrados, avance:925.0}}</t>
  </si>
  <si>
    <t>{1675343/proyecto_INICIO, 1675343/proyecto_PROCESO, 1675343/proyecto_FIN, 1675343/proyecto_PROCESO, 1675343/proyecto_FIN, 1675343/proyecto_PROCESO}</t>
  </si>
  <si>
    <t>{obs1: {observación:la meta definitiva es de 859.46 M2, trimestre:1.0, usuario:rebecamoralesg, fecha:2020-04-01}, obs2: {observación:FUE NECESARIO EJECUTAR CONCEPTOS EXTRAORDINARIOS LOS CUALES SE ASENTARON Y FUERON AUTORIZADOS EN LA BITÁCORA DE OBRA, TAMBIÉN SE REALIZO LA RE NIVELACIÓN DE UNA REJILLA PLUVIAL, RAZÓN POR LA CUAL SE QUEDO DEBAJO DE LA META DE PROYECTO AL EJECUTAR ACCIONES NO CONSIDERADAS EN EL PROYECTO INICIAL., trimestre:1.0, usuario:rebecamoralesg, fecha:2020-04-10}}</t>
  </si>
  <si>
    <t>OAX190401678016</t>
  </si>
  <si>
    <t>MEJORAMIENTO DE CAMINO RURAL TRAMO HUICISIL A SAN JUAN VIEJO - 255827</t>
  </si>
  <si>
    <t>San Juan Guichicovi</t>
  </si>
  <si>
    <t>255827</t>
  </si>
  <si>
    <t>{meta1: {unidad_medida:Otros, meta:5.0, meta_modificada:5.0}}</t>
  </si>
  <si>
    <t>{geo1: {cve_municipio:198, localidad:19, direccion:TERRACERÍA TRAMO SAN JUAN VIEJO  - HUISICIL MARGEN IZQUIERDO   KILÓMETRO 5 + 0 PUEBLO SAN JUAN VIEJO, 00000 SAN JUAN VIEJO, SAN JUAN GUICHICOVI OAXACA  ENTRE CAMINO TERRACERIA Y  ,    LA OBRA SE UBICA EN TRAMO DE LA COMUNIDAD DE H, lon:-95.16885845, lat:17.04105874}}</t>
  </si>
  <si>
    <t>{ctto1: {tipo_obra:Obra, numero_contrato:FISMDF/SJG/198/23/064/2019, contratista:JABES SANCHEZ JIMENEZ, convocante:MUNICIPIO SAN JUAN GUICHICOVI 2019 - 2021, monto:225000.91, importe_modificado:225000.91}}</t>
  </si>
  <si>
    <t>{meta1: {unidad_medida:Otros, avance:5.0}}</t>
  </si>
  <si>
    <t>{1678016/proyecto_INICIO, 1678016/proyecto_PROCESO, 1678016/proyecto_FIN, 1678016/proyecto_PROCESO, 1678016/proyecto_FIN, 1678016/proyecto_PROCESO}</t>
  </si>
  <si>
    <t>OAX190401670914</t>
  </si>
  <si>
    <t>CONSTRUCCION DE CALENTADORES SOLARES PARA EL MEJORAMIENTO DE LA VIVIENDA - 242978</t>
  </si>
  <si>
    <t>242978</t>
  </si>
  <si>
    <t>{geo1: {cve_municipio:208, localidad:32, direccion:RANCHERIA SAN PEDRO CALVARIO, 69770 SAN PEDRO CALVARIO, SAN JUAN MIXTEPEC OAXACA  ENTRE   Y  ,    LA OBRA SE ENCUENTRA EN LAS CALLES DEL CENTRO DE LA RANCHERIA, lon:-97.83000139, lat:17.29470564}}</t>
  </si>
  <si>
    <t>{1670914/proyecto_FIN, 1670914/proyecto_PROCESO, 1670914/proyecto_FIN, 1670914/proyecto_INICIO, 1670914/proyecto_PROCESO}</t>
  </si>
  <si>
    <t>OAX190401677391</t>
  </si>
  <si>
    <t>CONSTRUCCIÓN DE PAVIMENTO A BASE DE CONCRETO HIDRÁULICO EN CALLE PRINCIPAL - 243883</t>
  </si>
  <si>
    <t>243883</t>
  </si>
  <si>
    <t>{meta1: {unidad_medida:Metros Cuadrados, meta:1382.0, meta_modificada:1382.0}}</t>
  </si>
  <si>
    <t>{geo1: {cve_municipio:41, localidad:16, direccion:CALLE PRINCIPAL COLONIA SANTA CRUZ DE JUÁREZ, 68501 SANTA CRUZ DE JUÁREZ, HUAUTLA DE JIMÉNEZ OAXACA  ENTRE   Y  ,    EL PUNTO INDICACO EN EL MAPA ES EL LUGAR DE CONSTRUCCIÓN DE PAVIMENTO A BASE DE CONCRETO HIDRÁULICO EN CALLE PRIN, lon:-96.8346328, lat:18.14862221}}</t>
  </si>
  <si>
    <t>{ctto1: {tipo_obra:Obra, numero_contrato:C.O.P./MHJ/041/FISMDF/024/2019, contratista:CONSTRUCTORA EL CHITAN DE HUAUTLA S.A. DE C.V., convocante:MUNICIPIO HUAUTLA DE JIMENEZ, monto:2262719.33, importe_modificado:2262719.33}}</t>
  </si>
  <si>
    <t>{meta1: {unidad_medida:Metros Cuadrados, avance:1382.0}}</t>
  </si>
  <si>
    <t>{1677391/proyecto_INICIO, 1677391/proyecto_FIN, 1677391/proyecto_PROCESO}</t>
  </si>
  <si>
    <t>OAX190401671521</t>
  </si>
  <si>
    <t>CONSTRUCCION DE SANITARIOS CON BIODIGESTORES PARA EL MEJORAMIENTO DE LA VIVIENDA - 267212</t>
  </si>
  <si>
    <t>267212</t>
  </si>
  <si>
    <t>{geo1: {cve_municipio:26, localidad:12, direccion:INTERIOR SN PUEBLO LA PAZ, 71103 LA PAZ, CHALCATONGO DE HIDALGO OAXACA  ENTRE   Y  ,    SE UBICA AL SUR DE LAS LOCALIDADES DE ABASOLO E HIDALGO, lon:-97.55541951, lat:16.95716741}}</t>
  </si>
  <si>
    <t>{ctto1: {tipo_obra:Obra, numero_contrato:CEVI/AD/COP/FISE/081/2019, contratista:SERVICIOS FORESTALES Y AMBIENTALES CUAF, S.A. DE C.V., convocante:COMISION ESTATAL DE VIVIENDA, monto:1120395.73, importe_modificado:1120395.73}}</t>
  </si>
  <si>
    <t>{1671521/proyecto_INICIO, 1671521/proyecto_FIN, 1671521/proyecto_INICIO, 1671521/proyecto_FIN, 1671521/proyecto_PROCESO, 1671521/proyecto_FIN, 1671521/proyecto_PROCESO}</t>
  </si>
  <si>
    <t>OAX200101699927</t>
  </si>
  <si>
    <t>REHABILITACION DEL CENTRO DE SALUD DE LA LOCALIDAD DE MORELOS</t>
  </si>
  <si>
    <t>AUT/1619/23309/2019</t>
  </si>
  <si>
    <t>{geo1: {cve_municipio:377, localidad:7, direccion:Santa Cruz Itundujia, Oax., México, lon:-97.6607667, lat:16.8747983}}</t>
  </si>
  <si>
    <t>{meta1: {unidad_medida:Metros Cuadrados, avance:160.0}}</t>
  </si>
  <si>
    <t>{1699927/proyecto_FIN}</t>
  </si>
  <si>
    <t>OAX200101699929</t>
  </si>
  <si>
    <t>REHABILITACION DEL CENTRO DE SALUD DE LA LOCALIDAD DE  SAN JUAN ELOTEPEC</t>
  </si>
  <si>
    <t>AUT/1619/23311/2019</t>
  </si>
  <si>
    <t>{geo1: {cve_municipio:277, localidad:58, direccion:Villa Sola de Vega, Oax., México, lon:-96.9794689, lat:16.5116214}}</t>
  </si>
  <si>
    <t>{1699929/proyecto_INICIO, 1699929/proyecto_FIN, 1699929/proyecto_PROCESO}</t>
  </si>
  <si>
    <t>OAX200101699930</t>
  </si>
  <si>
    <t>REHABILITACION DEL CENTRO DE SALUD DE LA LOCALIDAD DE  SOLEDAD PIEDRA LARGA</t>
  </si>
  <si>
    <t>AUT/1619/23312/2019</t>
  </si>
  <si>
    <t>{geo1: {cve_municipio:159, localidad:4, direccion:San Jerónimo Coatlán, Oax., México, lon:-96.870498, lat:16.23102}}</t>
  </si>
  <si>
    <t>{1699930/proyecto_PROCESO, 1699930/proyecto_FIN, 1699930/proyecto_PROCESO}</t>
  </si>
  <si>
    <t>OAX200101699931</t>
  </si>
  <si>
    <t>REHABILITACION DEL CENTRO DE SALUD DE LA LOCALIDAD DE  SANTA MARIA TEJOTEPEC</t>
  </si>
  <si>
    <t>AUT/1619/23317/2019</t>
  </si>
  <si>
    <t>{geo1: {cve_municipio:161, localidad:10, direccion:San Jerónimo Sosola, Oax., México, lon:-97.0330866, lat:17.3654777}}</t>
  </si>
  <si>
    <t>{meta1: {unidad_medida:Metros Cuadrados, avance:175.0}}</t>
  </si>
  <si>
    <t>{1699931/proyecto_INICIO, 1699931/proyecto_FIN, 1699931/proyecto_PROCESO}</t>
  </si>
  <si>
    <t>OAX200101699934</t>
  </si>
  <si>
    <t>REHABILITACION DE LA SUPERFICIE DE RODAMIENTO EN EL CAMINO SAN BARTOLO-SANTA TERESA-PAPALOAPAN: TRAMO: SAN BARTOLO-PAPALOAPAN DEL KM 0+000 AL KM 8+611.55</t>
  </si>
  <si>
    <t>SAN JUAN BAUTISTA TUXTEPEC</t>
  </si>
  <si>
    <t>DZS-ST-138/2019</t>
  </si>
  <si>
    <t>{meta1: {unidad_medida:Metros cúbicos, meta:748.86, meta_modificada:748.86}}</t>
  </si>
  <si>
    <t>{geo1: {cve_municipio:184, localidad:50, direccion:Niños Héroes 122, San Bartolo, Oax., México, lon:-96.10412836, lat:18.09329753}, geo2: {cve_municipio:184, localidad:61, direccion:Vicente Guerrero, Oaxaca, México, lon:-96.11449242, lat:18.14283395}, geo3: {cve_municipio:184, localidad:38, direccion:Papaloapan, Oax., México, lon:-96.0947222, lat:18.1591666}}</t>
  </si>
  <si>
    <t>{ctto1: {tipo_obra:Obra, numero_contrato:MSJBT-20184-CAPUFE-002/2019, contratista:HUPAQ CONSTRUCCIONES S.A DE C.V, convocante:SAN JUAN BAUTISTA TUXTEPEC, monto:7530282.41, importe_modificado:7530282.41}}</t>
  </si>
  <si>
    <t>{meta1: {unidad_medida:Metros cúbicos, avance:748.86}}</t>
  </si>
  <si>
    <t>{1699934/proyecto_PROCESO, 1699934/proyecto_INICIO, 1699934/proyecto_FIN, 1699934/proyecto_PROCESO, 1699934/proyecto_INICIO, 1699934/proyecto_PROCESO, 1699934/proyecto_FIN}</t>
  </si>
  <si>
    <t>OAX200101699621</t>
  </si>
  <si>
    <t>REHABILITACIÓN DE CENTRO DE SALUD DE UN NÚCLEO BÁSICO EN SANTIAGO PINOTEPA NACIONAL</t>
  </si>
  <si>
    <t>SSO-DIMSG-AD-FASSA-12/2019</t>
  </si>
  <si>
    <t>{geo1: {cve_municipio:482, localidad:11, direccion:Pinotepa Nacional, Oax., México, lon:-98.053687, lat:16.3411824}}</t>
  </si>
  <si>
    <t>{1699621/proyecto_INICIO, 1699621/proyecto_FIN, 1699621/proyecto_PROCESO}</t>
  </si>
  <si>
    <t>OAX200101699625</t>
  </si>
  <si>
    <t>REHABILITACION DEL CENTRO DE SALUD DE LA LOCALIDAD DELAS FLORES (COLONIA LAS FLORES)</t>
  </si>
  <si>
    <t>AUT/1619/23281/2019</t>
  </si>
  <si>
    <t>{geo1: {cve_municipio:29, localidad:6, direccion:Eloxochitlán de Flores Magón, Oax., México, lon:-96.8770459, lat:18.1761604}}</t>
  </si>
  <si>
    <t>{meta1: {unidad_medida:Metros Cuadrados, avance:165.0}}</t>
  </si>
  <si>
    <t>{1699625/proyecto_PROCESO, 1699625/proyecto_FIN, 1699625/proyecto_INICIO}</t>
  </si>
  <si>
    <t>OAX200101699627</t>
  </si>
  <si>
    <t>REHABILITACIÓN DEL CENTRO DE SALUD DE LA LOCALIDAD  DE SAN JERONIMO TECOATL</t>
  </si>
  <si>
    <t>AUT/1619/23282/2019</t>
  </si>
  <si>
    <t>{geo1: {cve_municipio:163, localidad:1, direccion:San Jerónimo Tecóatl, Oax., México, lon:-96.9124981, lat:18.1653922}}</t>
  </si>
  <si>
    <t>{1699627/proyecto_PROCESO, 1699627/proyecto_FIN, 1699627/proyecto_INICIO}</t>
  </si>
  <si>
    <t>OAX200101699628</t>
  </si>
  <si>
    <t>REHABILITACIÓN DEL CENTRO DE SALUD DE LA LOCALIDAD DE AGUA CIENEGA</t>
  </si>
  <si>
    <t>AUT/1619/23283/2019</t>
  </si>
  <si>
    <t>{geo1: {cve_municipio:171, localidad:4, direccion:Agua Ciénega, Oaxaca, México, lon:-96.6552473, lat:18.1845127}}</t>
  </si>
  <si>
    <t>{1699628/proyecto_INICIO, 1699628/proyecto_FIN, 1699628/proyecto_PROCESO}</t>
  </si>
  <si>
    <t>OAX200101699629</t>
  </si>
  <si>
    <t>REHABILITACIÓN DEL CENTRO DE SALUD DE LA LOCALIDAD DE CERRO CENTRAL</t>
  </si>
  <si>
    <t>AUT/1619/23284/2019</t>
  </si>
  <si>
    <t>{geo1: {cve_municipio:171, localidad:9, direccion:San José Tenango, Oax., México, lon:-96.7186283, lat:18.1516867}}</t>
  </si>
  <si>
    <t>{1699629/proyecto_INICIO, 1699629/proyecto_FIN, 1699629/proyecto_PROCESO, 1699629/proyecto_INICIO}</t>
  </si>
  <si>
    <t>OAX200101699715</t>
  </si>
  <si>
    <t>REHABILITACIÓN DEL CENTRO DE SALUD DE LA LOCALIDAD DE AGUA DE PAXTLE</t>
  </si>
  <si>
    <t>AUT/1619/23285/2019</t>
  </si>
  <si>
    <t>{geo1: {cve_municipio:406, localidad:2, direccion:Agua de Paxtle, Oax., México, lon:-96.7158333, lat:18.2930555}}</t>
  </si>
  <si>
    <t>{1699715/proyecto_INICIO, 1699715/proyecto_FIN, 1699715/proyecto_INICIO}</t>
  </si>
  <si>
    <t>OAX200101699429</t>
  </si>
  <si>
    <t>INSTALACIÓN DE CÁMARAS DE SEGURIDAD</t>
  </si>
  <si>
    <t>MPVG/FORTAMUNDF/073/001/171/2019</t>
  </si>
  <si>
    <t>{meta1: {unidad_medida:Equipamiento, meta:17.0, meta_modificada:17.0}}</t>
  </si>
  <si>
    <t>{geo1: {cve_municipio:73, localidad:1, direccion:Putla Villa de Guerrero, Oax., México, lon:-97.9293247, lat:17.0320856}}</t>
  </si>
  <si>
    <t>{ctto1: {tipo_obra:Administración directa, numero_contrato:78465, contratista:, convocante:MUNICIPIO PUTLA VILLA DE GUERRERO, monto:628500.01, importe_modificado:628500.01}}</t>
  </si>
  <si>
    <t>{meta1: {unidad_medida:Equipamiento, avance:17.0}}</t>
  </si>
  <si>
    <t>{1699429/proyecto_FIN, 1699429/proyecto_PROCESO, 1699429/proyecto_INICIO}</t>
  </si>
  <si>
    <t>OAX200101699737</t>
  </si>
  <si>
    <t>REHABILITACION DEL CENTRO DE SALUD DE LA LOCALIDAD BUENOS AIRES</t>
  </si>
  <si>
    <t>AUT/1619/23286/2019</t>
  </si>
  <si>
    <t>{geo1: {cve_municipio:24, localidad:2, direccion:Cuyamecalco Villa de Zaragoza, Oax., México, lon:-96.8313621, lat:17.9667656}}</t>
  </si>
  <si>
    <t>{1699737/proyecto_FIN, 1699737/proyecto_PROCESO}</t>
  </si>
  <si>
    <t>OAX200101699738</t>
  </si>
  <si>
    <t>REHABILITACION DEL CENTRO DE SALUD DE LA LOCALIDAD DE SANTO DOMINGO DEL RIO</t>
  </si>
  <si>
    <t>AUT/1619/23287/2019</t>
  </si>
  <si>
    <t>{geo1: {cve_municipio:330, localidad:12, direccion:San Pedro Teutila, Oax., México, lon:-96.7025796, lat:17.9753235}}</t>
  </si>
  <si>
    <t>{1699738/proyecto_INICIO, 1699738/proyecto_FIN, 1699738/proyecto_PROCESO}</t>
  </si>
  <si>
    <t>OAX200101699739</t>
  </si>
  <si>
    <t>REHABILITACION DEL CENTRO DE SALUD DE LA LOCALIDAD DE SAN JOSE VISTA HERMOSA</t>
  </si>
  <si>
    <t>AUT/1619/23289/2019</t>
  </si>
  <si>
    <t>{geo1: {cve_municipio:364, localidad:2, direccion:Santa Catarina Juquila, Oax., México, lon:-97.2932803, lat:16.2375067}}</t>
  </si>
  <si>
    <t>{1699739/proyecto_INICIO, 1699739/proyecto_FIN, 1699739/proyecto_PROCESO}</t>
  </si>
  <si>
    <t>OAX200101699740</t>
  </si>
  <si>
    <t>REHABILITACION DEL CENTRO DE SALUD DE LA LOCALIDAD DE SAN ISIDRO DEL PALMAR</t>
  </si>
  <si>
    <t>AUT/1619/23290/2019</t>
  </si>
  <si>
    <t>{geo1: {cve_municipio:439, localidad:25, direccion:Santa María Tonameca, Oax., México, lon:-96.5462836, lat:15.7467124}}</t>
  </si>
  <si>
    <t>{1699740/proyecto_INICIO, 1699740/proyecto_FIN, 1699740/proyecto_PROCESO, 1699740/proyecto_INICIO}</t>
  </si>
  <si>
    <t>OAX190401678619</t>
  </si>
  <si>
    <t>33901 SUBCONTRATACION DE SERVICIOS CON TERCEROS - 266524</t>
  </si>
  <si>
    <t>266524</t>
  </si>
  <si>
    <t>{meta1: {unidad_medida:Estudio de preinversión, meta:1.0, meta_modificada:12.0}}</t>
  </si>
  <si>
    <t>{geo1: {cve_municipio:184, localidad:1, direccion:DADO QUE ES GASTO INDIRECTO EL PROYECTO SE UBICA EN LA CABECERA MUNICIPAL, lon:-96.118482, lat:18.081165}}</t>
  </si>
  <si>
    <t>{ctto1: {tipo_obra:Servicios, numero_contrato:MSJBT/20184/FISMDF/GI/CPS/001/2019, contratista:LABORATORIO DE CONTROL EN CONSTRUCCION Y MATERIALES, S.A DE C.V, convocante:SAN JUAN BAUTISTA TUXTEPEC, monto:742400.0, importe_modificado:742400.0}}</t>
  </si>
  <si>
    <t>{meta1: {unidad_medida:Estudio de preinversión, avance:12.0}}</t>
  </si>
  <si>
    <t>{1678619/proyecto_INICIO, 1678619/proyecto_PROCESO, 1678619/proyecto_FIN, 1678619/proyecto_INICIO, 1678619/proyecto_FIN, 1678619/proyecto_PROCESO}</t>
  </si>
  <si>
    <t>OAX190401676409</t>
  </si>
  <si>
    <t>33903 SERVICIOS INTEGRALES - 220868</t>
  </si>
  <si>
    <t>220868</t>
  </si>
  <si>
    <t>{ctto1: {tipo_obra:Servicios, numero_contrato:MSJC/R33/F3/189/01/2019., contratista:Comercializadora, Construcciones y Estudios Meslem S.A de C.V C.P. María Eugenia Silva Diaz, convocante:H. AYUNTAMIENTO DE SAN JUAN COMALTEPEC, CHOAPAM, OAXACA, monto:466220.1, importe_modificado:466220.1}}</t>
  </si>
  <si>
    <t>{1676409/proyecto_INICIO, 1676409/proyecto_FIN, 1676409/proyecto_PROCESO}</t>
  </si>
  <si>
    <t>OAX190401676645</t>
  </si>
  <si>
    <t>EQUIPAMIENTO DE INFRAESTRUCTURA AGRICOLA MAQUINARIA E IMPLEMENTOS COMUNITARIOS SAN MIGUEL OBISPO BOMBA DE MOTOR DESBROZADORA Y DESGRANADORA - 225633</t>
  </si>
  <si>
    <t>225633</t>
  </si>
  <si>
    <t>{meta1: {unidad_medida:Otros, meta:17.0, meta_modificada:17.0}}</t>
  </si>
  <si>
    <t>{geo1: {cve_municipio:184, localidad:55, direccion:CALLE MORELOS EJIDO SAN MIGUEL OBISPO, 68447 SAN MIGUEL OBISPO, SAN JUAN BAUTISTA TUXTEPEC OAXACA  ENTRE  CALLE BENITO JUAREZ Y CALLE SIN NOMBRE,    ADELANTE DEL CENTRO DE SALUD JUNTO A LA CANCHA TECHADA, lon:-96.02078683, lat:18.02320639}}</t>
  </si>
  <si>
    <t>{ctto1: {tipo_obra:Adquisiciones, numero_contrato:225633, contratista:COMERCIALIZADORA DE PRODUCTOS Y SERVICIOS SERCALCA S.A DE C.V., convocante:MUNICIPIO DE SAN JUAN BAUTISTA TUXTEPEC, monto:6176000.0, importe_modificado:137200.0}}</t>
  </si>
  <si>
    <t>{meta1: {unidad_medida:Otros, avance:17.0}}</t>
  </si>
  <si>
    <t>{1676645/proyecto_INICIO, 1676645/proyecto_FIN, 1676645/proyecto_PROCESO, 1676645/proyecto_FIN, 1676645/proyecto_PROCESO}</t>
  </si>
  <si>
    <t>OAX200101699782</t>
  </si>
  <si>
    <t>REHABILITACION DEL CENTRO DE SALUD DE LA LOCALIDAD DE PIEDRA BLANCA</t>
  </si>
  <si>
    <t>AUT/1619/23297/2019</t>
  </si>
  <si>
    <t>{geo1: {cve_municipio:198, localidad:15, direccion:San Juan Guichicovi, Oax., México, lon:-95.0941536, lat:16.9629744}}</t>
  </si>
  <si>
    <t>{1699782/proyecto_FIN}</t>
  </si>
  <si>
    <t>OAX200101699788</t>
  </si>
  <si>
    <t>REHABILITACION DEL CENTRO DE SALUD DE LA LOCALIDAD DE SAN JOSE ÑUMI</t>
  </si>
  <si>
    <t>AUT/1819/23296/2019</t>
  </si>
  <si>
    <t>{geo1: {cve_municipio:210, localidad:7, direccion:San José Numi, Oax., México, lon:-97.685093, lat:17.392233}}</t>
  </si>
  <si>
    <t>{1699788/proyecto_INICIO, 1699788/proyecto_FIN, 1699788/proyecto_PROCESO}</t>
  </si>
  <si>
    <t>OAX200101699790</t>
  </si>
  <si>
    <t>REHABILITACION DEL CENTRO DE SALUD DE LA LOCALIDAD DE RIO SAN JUAN</t>
  </si>
  <si>
    <t>{geo1: {cve_municipio:210, localidad:11, direccion:San Juan Ñumí, Oax., México, lon:-97.7051877, lat:17.3977716}}</t>
  </si>
  <si>
    <t>{1699790/proyecto_INICIO, 1699790/proyecto_FIN, 1699790/proyecto_PROCESO}</t>
  </si>
  <si>
    <t>OAX180401486614</t>
  </si>
  <si>
    <t>CONSTRUCCION DE TRES ANEXOS EN ESCUELA PRIMARIA OTILIO MONTAÑO SANCHEZ</t>
  </si>
  <si>
    <t>SF/SPIP/DPIP/FAM-IEB-REM/2129/2018-14086</t>
  </si>
  <si>
    <t>{meta1: {unidad_medida:Metros, meta:298.0, meta_modificada:298.0}}</t>
  </si>
  <si>
    <t>{geo1: {cve_municipio:426, localidad:25, direccion:DOMICILIO CONOCIDO, SAN JUAN AYLLU TEPANTEPEC, lon:-97.002446, lat:17.078915}}</t>
  </si>
  <si>
    <t>{ctto1: {tipo_obra:Obra, numero_contrato:125-R33/AD/DIE/IOCIFED/2018, contratista:ARYAMDRA CONSTRUCTORA, S.A. DE C.V., convocante:INSTITUTO OAXAQUEÑO CONSTRUCTOR DE INFRAESTRUCTURA FISICA EDUCATIVA, monto:995455.75, importe_modificado:995455.75}}</t>
  </si>
  <si>
    <t>{meta1: {unidad_medida:Metros, avance:298.0}}</t>
  </si>
  <si>
    <t>{1486614/proyecto_INICIO, 1486614/proyecto_PROCESO, 1486614/proyecto_FIN}</t>
  </si>
  <si>
    <t>{obs1: {observación:favor de adecuar el modificado para el avance financiero sea del 100%, trimestre:1.0, usuario:perladgarciaf, fecha:2020-04-20}, obs2: {observación:falta liga del acta entrega., trimestre:1.0, usuario:perladgarciaf, fecha:2020-04-20}}</t>
  </si>
  <si>
    <t>OAX180301384906</t>
  </si>
  <si>
    <t>CONSTRUCCION DE TRES ANEXOS EN JNU MARIA MONTESSORI</t>
  </si>
  <si>
    <t>SF/SPIP/DPIP/FAM-IEB/1093/2018-12074</t>
  </si>
  <si>
    <t>{meta1: {unidad_medida:Metros Cuadrados, meta:112.0, meta_modificada:112.0}}</t>
  </si>
  <si>
    <t>{geo1: {cve_municipio:59, localidad:1, direccion:Segunda Calle de Ciprés 210, Barrio del Gueche, 70805 Miahuatlán de Porfirio Díaz, Oax., México, lon:-96.59591675, lat:16.32277535}}</t>
  </si>
  <si>
    <t>{ctto1: {tipo_obra:Obra, numero_contrato:008-R33/AD/DIE/IOCIFED/2018, contratista:PAVIMENTOS Y CONCRETOS MEXITTA, S.A. DE C.V., convocante:INSTITUTO OAXAQUEÑO CONSTRUCTOR DE INFRAESTRUCTURA FISICA EDUCATIVA, monto:765332.67, importe_modificado:765332.67}}</t>
  </si>
  <si>
    <t>{meta1: {unidad_medida:Metros Cuadrados, avance:112.0}}</t>
  </si>
  <si>
    <t>{1384906/proyecto_FIN}</t>
  </si>
  <si>
    <t>{obs1: {observación:TESOFE, trimestre:1.0, usuario:ariadnamercadof, fecha:2020-03-31}, obs2: {observación:EN PROCESO DE INTEGRACIÓN AL EXPEDIENTE YA QUE LOS SUPERVISORES NO HAN CERRADO , Y DEBIDO A LA CONTINGENCIA NO SE HA LABORADO AL 100%  , trimestre:1.0, usuario:ariadnamercadof, fecha:2020-04-17}}</t>
  </si>
  <si>
    <t>{obs1: {observación:faltan datos del contrato  y en su caso de acta entrega, trimestre:1.0, usuario:perladgarciaf, fecha:2020-04-16}, obs2: {observación:de acuerdo a la normativa que rige el SRFT, se debera presentar la documentación que acredite la contratación y culminación del proyecto, de lo contrario el folio no podra ser validado., trimestre:1.0, usuario:perladgarciaf, fecha:2020-04-20}}</t>
  </si>
  <si>
    <t>OAX200101699858</t>
  </si>
  <si>
    <t>REHABILITACION DEL CENTRO DE SALUD DE LA LOCALIDAD DE SAN FELIPE USILA</t>
  </si>
  <si>
    <t>AUT/1619/23298/2019</t>
  </si>
  <si>
    <t>{geo1: {cve_municipio:136, localidad:1, direccion:San Felipe Usila, Oax., México, lon:-96.5223449, lat:17.8896907}}</t>
  </si>
  <si>
    <t>{1699858/proyecto_PROCESO, 1699858/proyecto_FIN}</t>
  </si>
  <si>
    <t>OAX200101699859</t>
  </si>
  <si>
    <t>REHABILITACION DEL CENTRO DE SALUD DE LA LOCALIDAD DE ARROYO CHICAL ( NUEVO ARROYO CHICALI)</t>
  </si>
  <si>
    <t>AUT/1619/23299/2019</t>
  </si>
  <si>
    <t>{geo1: {cve_municipio:278, localidad:3, direccion:Arroyo Chical, Oax., México, lon:-96.3365657, lat:18.2155462}}</t>
  </si>
  <si>
    <t>{1699859/proyecto_INICIO, 1699859/proyecto_PROCESO, 1699859/proyecto_INICIO}</t>
  </si>
  <si>
    <t>OAX200101699861</t>
  </si>
  <si>
    <t>REHABILITACION DEL CENTRO DE SALUD DE LA LOCALIDAD DE  SAN FELIPÉ TILPAM</t>
  </si>
  <si>
    <t>AUT/1619/23301/2019</t>
  </si>
  <si>
    <t>{geo1: {cve_municipio:309, localidad:13, direccion:San Felipe Tílpam, Oaxaca, México, lon:-96.5863698, lat:18.1880136}}</t>
  </si>
  <si>
    <t>{1699861/proyecto_INICIO, 1699861/proyecto_FIN, 1699861/proyecto_PROCESO}</t>
  </si>
  <si>
    <t>OAX200101699862</t>
  </si>
  <si>
    <t>REHABILITACION DEL CENTRO DE SALUD DE LA LOCALIDAD DE  SAN JUAN DEL RIO</t>
  </si>
  <si>
    <t>AUT/1619/23302/2019</t>
  </si>
  <si>
    <t>{geo1: {cve_municipio:460, localidad:4, direccion:Santiago Choápam, Oax., México, lon:-95.9229103, lat:17.3591766}}</t>
  </si>
  <si>
    <t>{1699862/proyecto_PROCESO, 1699862/proyecto_FIN, 1699862/proyecto_PROCESO}</t>
  </si>
  <si>
    <t>OAX200101699874</t>
  </si>
  <si>
    <t>REHABILITACION DEL CENTRO DE SALUD DE LA LOCALIDAD DE  SAN JUAN JALTEPEC</t>
  </si>
  <si>
    <t>AUT/1619/23303/2019</t>
  </si>
  <si>
    <t>{geo1: {cve_municipio:498, localidad:16, direccion:San Juan Jaltepec, Oax., México, lon:-95.6616705, lat:17.3527904}}</t>
  </si>
  <si>
    <t>{1699874/proyecto_INICIO, 1699874/proyecto_FIN, 1699874/proyecto_PROCESO}</t>
  </si>
  <si>
    <t>OAX200101699875</t>
  </si>
  <si>
    <t>REHABILITACION DEL CENTRO DE SALUD DE LA LOCALIDAD DE  LA TRINIDAD</t>
  </si>
  <si>
    <t>AUT/1619/23304/2019</t>
  </si>
  <si>
    <t>{meta1: {unidad_medida:Metros Cuadrados, meta:155.0, meta_modificada:155.0}}</t>
  </si>
  <si>
    <t>{geo1: {cve_municipio:498, localidad:20, direccion:Santiago Yaveo, Oax., México, lon:-95.6982657, lat:17.3342348}}</t>
  </si>
  <si>
    <t>{1699875/proyecto_INICIO, 1699875/proyecto_FIN, 1699875/proyecto_PROCESO}</t>
  </si>
  <si>
    <t>OAX200101699876</t>
  </si>
  <si>
    <t>REHABILITACION DEL CENTRO DE SALUD DE LA LOCALIDAD DE  LINDA VISTA</t>
  </si>
  <si>
    <t>AUT/1619/23305/2019</t>
  </si>
  <si>
    <t>{geo1: {cve_municipio:31, localidad:4, direccion:Tamazulápam del Espíritu Santo, Oax., México, lon:-96.0646101, lat:17.0543893}}</t>
  </si>
  <si>
    <t>{1699876/proyecto_INICIO, 1699876/proyecto_FIN, 1699876/proyecto_PROCESO}</t>
  </si>
  <si>
    <t>OAX200101699878</t>
  </si>
  <si>
    <t>REHABILITACION DEL CENTRO DE SALUD DE LA LOCALIDAD DE  LA LIBERTAD</t>
  </si>
  <si>
    <t>AUT/1619/23306/2019</t>
  </si>
  <si>
    <t>{geo1: {cve_municipio:190, localidad:12, direccion:San Juan Cotzocon, Oax., México, lon:-95.7787455, lat:17.163192}}</t>
  </si>
  <si>
    <t>{1699878/proyecto_INICIO, 1699878/proyecto_FIN, 1699878/proyecto_PROCESO, 1699878/proyecto_INICIO}</t>
  </si>
  <si>
    <t>OAX200101699880</t>
  </si>
  <si>
    <t>REHABILITACION DEL CENTRO DE SALUD DE LA LOCALIDAD DE  SANTA MARIA MATAMOROS</t>
  </si>
  <si>
    <t>AUT/1619/23307/2019</t>
  </si>
  <si>
    <t>{geo1: {cve_municipio:190, localidad:14, direccion:Santa María Matamoros, Oax., México, lon:-95.7629001, lat:17.2595847}}</t>
  </si>
  <si>
    <t>{1699880/proyecto_INICIO, 1699880/proyecto_PROCESO}</t>
  </si>
  <si>
    <t>OAX200101699881</t>
  </si>
  <si>
    <t>REHABILITACION DEL CENTRO DE SALUD DE LA LOCALIDAD DE  LA CANDELARIA</t>
  </si>
  <si>
    <t>AUT/1619/23308/2019</t>
  </si>
  <si>
    <t>{geo1: {cve_municipio:502, localidad:2, direccion:Santiago Zacatepec, Oax., México, lon:-95.9149039, lat:17.1595717}}</t>
  </si>
  <si>
    <t>{1699881/proyecto_PROCESO, 1699881/proyecto_FIN, 1699881/proyecto_PROCESO}</t>
  </si>
  <si>
    <t>OAX190401601300</t>
  </si>
  <si>
    <t>ELABORACIÓN DE ESTUDIO Y PROYECTO DE ALCANTARILLADO SANITARIO PARA LA INTEGRACIÓN DE SU EXPEDIENTE TÉCNICO</t>
  </si>
  <si>
    <t>5120011412500119</t>
  </si>
  <si>
    <t>{geo1: {cve_municipio:401, localidad:88, direccion:Santa María Colotepec, Oax., México, lon:-96.9378051, lat:15.8969852}}</t>
  </si>
  <si>
    <t>{ctto1: {tipo_obra:Obra, numero_contrato:12R100-APARURAL-146-02-099/2019, contratista:CONSTRUCCIONES Y PROYECTOS ELECTRICOS SALMANCA S.A DE C,V,, convocante:COMISION ESTATAL DEL AGUA, monto:125000.0, importe_modificado:125000.0}}</t>
  </si>
  <si>
    <t>{1601300/proyecto_INICIO, 1601300/proyecto_FIN, 1601300/proyecto_PROCESO}</t>
  </si>
  <si>
    <t>OAX190401673843</t>
  </si>
  <si>
    <t>CONSTRUCCION DE PAVIMENTO A BASE DE CONCRETO HIDRAULICO DE LA CALLE PRINCIPAL - 145219</t>
  </si>
  <si>
    <t>MUNICIPIO DE SANTA MARIA HUAZOLOTITLAN</t>
  </si>
  <si>
    <t>145219</t>
  </si>
  <si>
    <t>{meta1: {unidad_medida:Metros Cuadrados, meta:867.0, meta_modificada:867.0}}</t>
  </si>
  <si>
    <t>{geo1: {cve_municipio:414, localidad:11, direccion:CALLE TAMARINDO RANCHERIA YUTANICANI, 71790 YUTANICANI, SANTA MARÍA HUAZOLOTITLÁN OAXACA  ENTRE  CALLE EL TAMARINDO Y  ,    PARA PODER LLEGAR A ESTA OBRA ES NECESARIO LLEGAR A LA AGENCIA MUNICIPAL Y DE AHY PREGUNTAR POR LA CALLE E, lon:-97.98703502, lat:16.27237708}}</t>
  </si>
  <si>
    <t>{ctto1: {tipo_obra:Administración directa, numero_contrato:79133, contratista:, convocante:H. AYUNTAMIENTO DE SANTA MARIA HUAZOLOTITLAN, monto:684750.32, importe_modificado:684750.32}}</t>
  </si>
  <si>
    <t>{meta1: {unidad_medida:Metros Cuadrados, avance:867.0}}</t>
  </si>
  <si>
    <t>{1673843/proyecto_INICIO, 1673843/proyecto_FIN, 1673843/proyecto_PROCESO, 1673843/proyecto_FIN, 1673843/proyecto_PROCESO}</t>
  </si>
  <si>
    <t>OAX190401675829</t>
  </si>
  <si>
    <t>CONSTRUCCIÓN DE RED DE AGUA POTABLE EN CALLE 19 DE AGOSTO COLONIA 9 DE MAYO AGENCIA PUEBLO NUEVO. - 207006</t>
  </si>
  <si>
    <t>207006</t>
  </si>
  <si>
    <t>{meta1: {unidad_medida:Metros lineales, meta:100.0, meta_modificada:100.0}}</t>
  </si>
  <si>
    <t>{geo1: {cve_municipio:67, localidad:1, direccion:CALLE 19 DE AGOSTO COLONIA 9 DE MAYO, 68274 OAXACA DE JUÁREZ, OAXACA DE JUÁREZ OAXACA  ENTRE CALLE EMILIO PORTES GIL Y CALLE CLEMENTE SANTOS, CALLE SAN MARCOS  CONSTRUCCIÓN DE RED DE AGUA POTABLE EN CALLE 19 DE AGOSTO COLONIA 9 DE, lon:-96.75618415, lat:17.11872693}}</t>
  </si>
  <si>
    <t>{ctto1: {tipo_obra:Obra, numero_contrato:SPLOP/AD/FIII 006/2019, contratista:CRUSANT Constructora, S.A. de C.V., convocante:MUNICIPIO DE OAXACA DE JUAREZ, OAXACA, monto:117217.79, importe_modificado:96934.95}}</t>
  </si>
  <si>
    <t>{meta1: {unidad_medida:Metros lineales, avance:100.0}}</t>
  </si>
  <si>
    <t>{1675829/proyecto_INICIO, 1675829/proyecto_PROCESO, 1675829/proyecto_FIN}</t>
  </si>
  <si>
    <t>{obs1: {observación:LA META DEFINITIVA ES DE 62.55 ML, trimestre:1.0, usuario:rebecamoralesg, fecha:2020-04-01}, obs2: {observación:LOS VECINOS INFORMARON QUE NO ES NECESARIO REALIZAR PARTE DE LA OBRA YA QUE ELLOS SE BENEFICIAN POR LA CALLE ADJUNTA A LA CALLE 19 DE AGOSTO, SE MODIFICO EL PROCESO CONSTRUCTIVO Y LA META PROYECTADA,  ANOTADA EN BITÁCORA AL INICIO DE LOS TRABAJOS , trimestre:1.0, usuario:rebecamoralesg, fecha:2020-04-10}}</t>
  </si>
  <si>
    <t>OAX190401676529</t>
  </si>
  <si>
    <t>CONSTRUCCIÓN DE  CUARTOS DORMITORIO - 223343</t>
  </si>
  <si>
    <t>223343</t>
  </si>
  <si>
    <t>{meta1: {unidad_medida:Vivienda, meta:9.0, meta_modificada:10.0}}</t>
  </si>
  <si>
    <t>{geo1: {cve_municipio:426, localidad:21, direccion:CALLE DOMICILIO CONOCIDO PUEBLO TIERRA CALIENTE TEPANTEPEC, 68267 TIERRA CALIENTE TEPANTEPEC, SANTA MARÍA PEÑOLES OAXACA  ENTRE   Y  ,    SE REALIZARAN CUARTOS DORMITORIOS EN DIFERENTES PUNTOS DE LA LOCALIDAD, lon:-97.04644455, lat:17.00775533}}</t>
  </si>
  <si>
    <t>{ctto1: {tipo_obra:Obra, numero_contrato:MSMP/FISMDF/426/021/048/2019, contratista:PROYECTOS Y CONSTRUCCIONES ROXY S.A DE C.V., convocante:Santa María Peñoles, monto:715796.12, importe_modificado:715796.12}}</t>
  </si>
  <si>
    <t>{1676529/proyecto_INICIO, 1676529/proyecto_FIN, 1676529/proyecto_PROCESO, 1676529/proyecto_FIN, 1676529/proyecto_PROCESO}</t>
  </si>
  <si>
    <t>OAX190401676532</t>
  </si>
  <si>
    <t>CONSTRUCCIÓN DE UN TECHADO EN ÁREAS DE IMPARTICIÓN DE EDUCACIÓN FÍSICA DE LA ESC. PRIM. NARCISO MENDOZA, CLAVE 20DPR0677T. - 223356</t>
  </si>
  <si>
    <t>MUNICIPIO DE SAN JUAN CIENEGUILLA</t>
  </si>
  <si>
    <t>223356</t>
  </si>
  <si>
    <t>{meta1: {unidad_medida:Metros Cuadrados, meta:577.1, meta_modificada:577.1}}</t>
  </si>
  <si>
    <t>{geo1: {cve_municipio:186, localidad:1, direccion:CALLE IGNACIO ZARAGOZA PUEBLO SAN JUAN CIENEGUILLA, 69110 SAN JUAN CIENEGUILLA, SAN JUAN CIENEGUILLA OAXACA  ENTRE CALLE PORFIRIO DÍAZ Y CALLE SOLEDAD, CALLE CRISTÓBAL COLÓN  LA OBRA SE UBICA EN EL CENTRO DE LA COMUNIDAD., lon:-98.2778619, lat:17.85018308}}</t>
  </si>
  <si>
    <t>{ctto1: {tipo_obra:Administración directa, numero_contrato:79853, contratista:, convocante:MUNICIPIO DE SAN JUAN CIENEGUILLA, monto:809011.87, importe_modificado:809011.87}}</t>
  </si>
  <si>
    <t>{meta1: {unidad_medida:Metros Cuadrados, avance:577.1}}</t>
  </si>
  <si>
    <t>{1676532/proyecto_INICIO, 1676532/proyecto_FIN, 1676532/proyecto_PROCESO, 1676532/proyecto_FIN, 1676532/proyecto_INICIO, 1676532/proyecto_PROCESO}</t>
  </si>
  <si>
    <t>OAX190401676534</t>
  </si>
  <si>
    <t>CONSTRUCCIÓN DE UN DISPENSARIO MÉDICO - 223361</t>
  </si>
  <si>
    <t>Santiago Yucuyachi</t>
  </si>
  <si>
    <t>MUNICIPIO DE SANTIAGO YUCUYACHI</t>
  </si>
  <si>
    <t>223361</t>
  </si>
  <si>
    <t>{meta1: {unidad_medida:Metros Cuadrados, meta:88.74, meta_modificada:88.74}}</t>
  </si>
  <si>
    <t>{geo1: {cve_municipio:501, localidad:2, direccion:CALLE CALLE AVIACIÓN PUEBLO SANTA ROSA DE JUÁREZ, 69421 SANTA ROSA DE JUÁREZ, SANTIAGO YUCUYACHI OAXACA  ENTRE CALLE CALLE OLVIDO Y CALLE CALLE BENITO JUÁREZ,    LA OBRA SE UBICA EN LA PARTE NORTE DE LA POBLACIÓN RUMBO A LA SALIDA, lon:-98.23322742, lat:17.62108266}}</t>
  </si>
  <si>
    <t>{ctto1: {tipo_obra:Obra, numero_contrato:CPUyTD/FAISMyDTCDMX//MSY/501/01/2019, contratista:ARMANDO GONZÁLEZ SÁNCHES, convocante:MUNICIPIO DE SANTIAGO YUCUYACHI, monto:800000.0, importe_modificado:800000.0}}</t>
  </si>
  <si>
    <t>{meta1: {unidad_medida:Metros Cuadrados, avance:88.74}}</t>
  </si>
  <si>
    <t>{1676534/proyecto_INICIO, 1676534/proyecto_PROCESO, 1676534/proyecto_FIN, 1676534/proyecto_INICIO, 1676534/proyecto_PROCESO}</t>
  </si>
  <si>
    <t>OAX190401677305</t>
  </si>
  <si>
    <t>CONSTRUCCION CON PAVIMENTO HIDRAULICO DE LA CALLE PRINCIPAL - 241347</t>
  </si>
  <si>
    <t>241347</t>
  </si>
  <si>
    <t>{meta1: {unidad_medida:Metros Cuadrados, meta:300.0, meta_modificada:300.0}}</t>
  </si>
  <si>
    <t>{geo1: {cve_municipio:73, localidad:99, direccion:RANCHERIA LOMA FLOR DE SANGRE, 71010 LOMA FLOR DE SANGRE (LOMA DEL TECOLOTE), PUTLA VILLA DE GUERRERO OAXACA  ENTRE   Y  ,    LA OBRA SE ENCUENTRA UBICADA SOBRE LA CALLE QUE CONDUCE A LA COMUNIDAD DE LOMA FLOR DE SANGRE, lon:-97.81694363, lat:17.13314529}}</t>
  </si>
  <si>
    <t>{ctto1: {tipo_obra:Administración directa, numero_contrato:67790, contratista:, convocante:MUNICIPIO PUTLA VILLA DE GUERRERO, monto:256103.92, importe_modificado:256103.92}}</t>
  </si>
  <si>
    <t>{meta1: {unidad_medida:Metros Cuadrados, avance:300.0}}</t>
  </si>
  <si>
    <t>{1677305/proyecto_PROCESO, 1677305/proyecto_FIN, 1677305/proyecto_INICIO, 1677305/proyecto_FIN}</t>
  </si>
  <si>
    <t>OAX190401677307</t>
  </si>
  <si>
    <t>CONSTRUCCION DE GALERIA FILTRANTE EN LA COLONIA RIO PERROS - 241390</t>
  </si>
  <si>
    <t>241390</t>
  </si>
  <si>
    <t>{geo1: {cve_municipio:59, localidad:1, direccion:CALLE TERCERA DE CIPRES COLONIA MIAHUATLÁN DE PORFIRIO DÍAZ CENTRO, 70805 MIAHUATLÁN DE PORFIRIO DÍAZ, MIAHUATLÁN DE PORFIRIO DÍAZ OAXACA  ENTRE CALLE PRIMERA DE NETZAHUALCOYOTL Y CALLE TERCERA DE CIPRES,    CERCA DEL CENTRO DE AD, lon:-96.59958715, lat:16.31846142}}</t>
  </si>
  <si>
    <t>{ctto1: {tipo_obra:Obra, numero_contrato:MMPD/FISMCM/ADJ/059/040/2019, contratista:IDC OBRAS Y SERVICIOS S.A. DE C.V., convocante:H. AYUNTAMIENTO DE MIAHUATLAN DE PORFIRIO DIAZ, monto:266916.0, importe_modificado:266916.0}}</t>
  </si>
  <si>
    <t>{1677307/proyecto_PROCESO, 1677307/proyecto_INICIO, 1677307/proyecto_FIN}</t>
  </si>
  <si>
    <t>{obs1: {observación:LA LIGA DEL CONTRATO Y ACTA ENTREGA RECEPCION DEBE DIRIGIR DIRECTAMENTE A LOS DOCUMENTOS SOLICITADOS, NO A LA PÁGINA PRINCIPAL DEL MUNICIPIO, trimestre:1.0, usuario:brigidomartinezgu, fecha:2020-04-06}}</t>
  </si>
  <si>
    <t>OAX190401677313</t>
  </si>
  <si>
    <t>REHABILITACION DE CALLES - 241603</t>
  </si>
  <si>
    <t>241603</t>
  </si>
  <si>
    <t>{meta1: {unidad_medida:Metros Cuadrados, meta:1500.0, meta_modificada:1500.0}}</t>
  </si>
  <si>
    <t>{geo1: {cve_municipio:73, localidad:1, direccion:CIUDAD PUTLA DE GUERRERO CENTRO, 71009 PUTLA VILLA DE GUERRERO, PUTLA VILLA DE GUERRERO OAXACA  ENTRE   Y  ,    LA OBRA SE ENECUENTRA UBICADA EN EL CENTRO DE LA CIUDAD DE PUTLA, lon:-97.92851544, lat:17.02210374}}</t>
  </si>
  <si>
    <t>{ctto1: {tipo_obra:Administración directa, numero_contrato:67788, contratista:, convocante:MUNICIPIO PUTLA VILLA DE GUERRERO, monto:552604.0, importe_modificado:552604.0}}</t>
  </si>
  <si>
    <t>{meta1: {unidad_medida:Metros Cuadrados, avance:1500.0}}</t>
  </si>
  <si>
    <t>{1677313/proyecto_FIN, 1677313/proyecto_PROCESO, 1677313/proyecto_INICIO}</t>
  </si>
  <si>
    <t>OAX190401670212</t>
  </si>
  <si>
    <t>CONSTRUCCION DE PAVIMENTO CON CONCRETO HIDRAULICO EN LA CALLE LOXICHA  BARRIO GUADALUPE - 122947</t>
  </si>
  <si>
    <t>122947</t>
  </si>
  <si>
    <t>{meta1: {unidad_medida:Metros Cuadrados, meta:282.85, meta_modificada:282.85}}</t>
  </si>
  <si>
    <t>{geo1: {cve_municipio:85, localidad:1, direccion:CALLE LOXICHA INTERIOR SN PUEBLO SAN AGUSTÍN LOXICHA, 70921 SAN AGUSTÍN LOXICHA, SAN AGUSTÍN LOXICHA OAXACA  ENTRE  CALLE PRIVADA DE INDEPENDENCIA Y CALLE COLON, BRECHA SIN NOMBRE, lon:-96.6124099, lat:16.01334345}}</t>
  </si>
  <si>
    <t>{ctto1: {tipo_obra:Obra, numero_contrato:J03-122-02-02-171-00-2019, contratista:JERONIMO &amp; SANTIAGO, ARQUITECTOS S.A. DE C.V., convocante:GOBIERNO DEL ESTADO DE OAXACA, monto:2991070.5, importe_modificado:2991070.5}}</t>
  </si>
  <si>
    <t>{meta1: {unidad_medida:Metros Cuadrados, avance:282.85}}</t>
  </si>
  <si>
    <t>{1670212/proyecto_INICIO, 1670212/proyecto_PROCESO, 1670212/proyecto_FIN}</t>
  </si>
  <si>
    <t>OAX190401670213</t>
  </si>
  <si>
    <t>CONSTRUCCION DE PUENTE VEHICULAR EN EL ACCESO DE LA COLONIA CARLOS SANCHEZ  JUCHITAN DE ZARAGOZA  OAXACA - 122972</t>
  </si>
  <si>
    <t>122972</t>
  </si>
  <si>
    <t>{meta1: {unidad_medida:Otros, meta:9.0, meta_modificada:9.0}}</t>
  </si>
  <si>
    <t>{geo1: {cve_municipio:43, localidad:1, direccion:CALLE ENTRADA PRINCIPAL INTERIOR SN COLONIA CARLOS SÁNCHEZ, 70055 HEROICA CIUDAD DE JUCHITÁN DE ZARAGOZA, HEROICA CIUDAD DE JUCHITÁN DE ZARAGOZA OAXACA  ENTRE  CALLE RUBEN VALENCIA Y CARRETERA E C COATZACOALCOS,, lon:-95.03511551, lat:16.44677771}}</t>
  </si>
  <si>
    <t>{ctto1: {tipo_obra:Obra, numero_contrato:J03-122-02-03-148-00-2019, contratista:PROPUESTA ESENCIAL S.A. DE C.V., convocante:GOBIERNO DEL ESTADO DE OAXACA, monto:2050359.67, importe_modificado:2050359.67}}</t>
  </si>
  <si>
    <t>{1670213/proyecto_INICIO, 1670213/proyecto_FIN, 1670213/proyecto_PROCESO}</t>
  </si>
  <si>
    <t>OAX190401670219</t>
  </si>
  <si>
    <t>AMPLIACION DE LA RED DE DISTRIBUCION DE ENERGIA ELECTRICA AGENCIA RIO HUMO - 123676</t>
  </si>
  <si>
    <t>123676</t>
  </si>
  <si>
    <t>{meta1: {unidad_medida:Otros, meta:2.7, meta_modificada:2.7}}</t>
  </si>
  <si>
    <t>{geo1: {cve_municipio:469, localidad:76, direccion:CALLE REFORMA INTERIOR SN PUEBLO RIO HUMO, 69700 RÍO HUMO, SANTIAGO JUXTLAHUACA OAXACA  ENTRE  CALLE CINCO DE MAYO Y CALLE REVOLUCION, CALLE CONSTITUCION, lon:-98.00516048, lat:17.05833597}}</t>
  </si>
  <si>
    <t>{ctto1: {tipo_obra:Obra, numero_contrato:J03-122-02-04-108-00-2019, contratista:PROYECTOS Y CONSTRUCCIONES ROXI S.A. DE C.V., convocante:GOBIERNO DEL ESTADO DE OAXACA, monto:2826581.96, importe_modificado:2826581.96}}</t>
  </si>
  <si>
    <t>{meta1: {unidad_medida:Otros, avance:2.7}}</t>
  </si>
  <si>
    <t>{1670219/proyecto_INICIO, 1670219/proyecto_PROCESO, 1670219/proyecto_FIN}</t>
  </si>
  <si>
    <t>{obs1: {observación:El Acta de Entrega se reportará en el Cierre de ejercicio., trimestre:1.0, usuario:leobardomgarciaa, fecha:2020-04-20}}</t>
  </si>
  <si>
    <t>{obs1: {observación:AJUSTAR EL MOMENTO DE SU MODIFICADO PARA CERRAR AL 100% FINANCIERAMENTE., trimestre:1.0, usuario:victorumateosh, fecha:2020-04-20}, obs2: {observación:FALTA AGREGAR LA LIGA DE SU ACTA ENTREGA O DOCUMENTO SIMILAR., trimestre:1.0, usuario:victorumateosh, fecha:2020-04-20}}</t>
  </si>
  <si>
    <t>OAX190401671069</t>
  </si>
  <si>
    <t>CONSTRUCCION DE CUARTOS DORMITORIO PARA EL MEJORAMIENTO DE LA VIVIENDA - 249842</t>
  </si>
  <si>
    <t>249842</t>
  </si>
  <si>
    <t>{geo1: {cve_municipio:384, localidad:2, direccion:CALLE DOLORES INTERIOR SN PUEBLO SAN BERNARDO, 70823 SAN BERNARDO MIAHUATLÁN, SANTA CRUZ XITLA OAXACA  ENTRE CALLE LOPEZ MATEOS Y CALLE ALLENDE,    FRENTE AL TEMPLO CATOLICO DE SAN BERNARDO, lon:-96.70480508, lat:16.36822806}}</t>
  </si>
  <si>
    <t>{ctto1: {tipo_obra:Obra, numero_contrato:CEVI/LP/COP/FISE/064/2019, contratista:PROYECTOS Y CONSTRUCCIONES SAPODIS, S.A. DE C.V., convocante:COMISION ESTATAL DE VIVIENDA, monto:1358171.93, importe_modificado:1358171.93}}</t>
  </si>
  <si>
    <t>{1671069/proyecto_INICIO, 1671069/proyecto_FIN, 1671069/proyecto_INICIO, 1671069/proyecto_PROCESO, 1671069/proyecto_INICIO, 1671069/proyecto_PROCESO}</t>
  </si>
  <si>
    <t>OAX190401671074</t>
  </si>
  <si>
    <t>CONSTRUCCION DE SANITARIOS CON BIODIGESTORES PARA EL MEJORAMIENTO DE LA VIVIENDA - 249965</t>
  </si>
  <si>
    <t>249965</t>
  </si>
  <si>
    <t>{geo1: {cve_municipio:202, localidad:4, direccion:INTERIOR SN PUEBLO LA CIENEGA, 71940 LA CIÉNEGA, SAN JUAN LACHAO OAXACA  ENTRE   Y  ,    PARTE NORTE DE LA COMUNIDAD, lon:-97.15364678, lat:16.1916667}}</t>
  </si>
  <si>
    <t>{ctto1: {tipo_obra:Obra, numero_contrato:CEVI/L.P./COP/FISE/046/2019, contratista:CORPORATIVO DRETEFI S.A. DE C.V., convocante:MUNICIPIO DE SAN JUAN LACHAO, monto:1330849.57, importe_modificado:1330849.57}}</t>
  </si>
  <si>
    <t>{1671074/proyecto_PROCESO, 1671074/proyecto_FIN, 1671074/proyecto_PROCESO, 1671074/proyecto_INICIO, 1671074/proyecto_FIN, 1671074/proyecto_INICIO, 1671074/proyecto_PROCESO}</t>
  </si>
  <si>
    <t>OAX190401671075</t>
  </si>
  <si>
    <t>CONSTRUCCION DE CUARTOS DORMITORIO PARA EL MEJORAMIENTO DE LA VIVIENDA - 249985</t>
  </si>
  <si>
    <t>249985</t>
  </si>
  <si>
    <t>{meta1: {unidad_medida:Vivienda, meta:21.0, meta_modificada:21.0}}</t>
  </si>
  <si>
    <t>{geo1: {cve_municipio:454, localidad:1, direccion:INTERIOR SN PUEBLO SANTIAGO ATITLÁN, 70276 SANTIAGO ATITLÁN, SANTIAGO ATITLÁN OAXACA  ENTRE   Y  ,    EN EL CENTRO DE LA LOCALIDAD, lon:-95.94644409, lat:17.10345014}}</t>
  </si>
  <si>
    <t>{ctto1: {tipo_obra:Obra, numero_contrato:CEVI/L.P./COP/FISE/006/2019, contratista:INGENIERÍA Y DISEÑO PARA EL DESARROLLO SUSTENTABLE IDDSU S.A. DE C.V., convocante:COMISIÓN ESTATAL DE VIVIENDA, monto:1634999.99, importe_modificado:1634999.99}}</t>
  </si>
  <si>
    <t>{meta1: {unidad_medida:Vivienda, avance:21.0}}</t>
  </si>
  <si>
    <t>{1671075/proyecto_INICIO, 1671075/proyecto_FIN, 1671075/proyecto_INICIO, 1671075/proyecto_FIN, 1671075/proyecto_PROCESO, 1671075/proyecto_INICIO}</t>
  </si>
  <si>
    <t>OAX190401671089</t>
  </si>
  <si>
    <t>CONSTRUCCION DE CUARTOS DORMITORIO PARA EL MEJORAMIENTO DE LA VIVIENDA - 250489</t>
  </si>
  <si>
    <t>250489</t>
  </si>
  <si>
    <t>{meta1: {unidad_medida:Vivienda, meta:4.0, meta_modificada:4.0}}</t>
  </si>
  <si>
    <t>{geo1: {cve_municipio:254, localidad:53, direccion:PUEBLO SAN MATEO RÍO HONDO, 70860 RANCHERÍA YOGOLÓ (PIEDRA MANCHADA), SAN MATEO RÍO HONDO OAXACA  ENTRE   Y  ,    CENTRO DE LA POBLACION, lon:-96.44848571, lat:16.14423164}}</t>
  </si>
  <si>
    <t>{meta1: {unidad_medida:Vivienda, avance:4.0}}</t>
  </si>
  <si>
    <t>{1671089/proyecto_PROCESO, 1671089/proyecto_INICIO, 1671089/proyecto_FIN}</t>
  </si>
  <si>
    <t>OAX190401671654</t>
  </si>
  <si>
    <t>CONSTRUCCION DE PISO FIRME PARA EL MEJORAMIENTO DE LA VIVIENDA - 271315</t>
  </si>
  <si>
    <t>271315</t>
  </si>
  <si>
    <t>{geo1: {cve_municipio:398, localidad:1, direccion:CALLE MORELOS INTERIOR SN PUEBLO AYOQUEZCO DE ALDAMA, 71355 AYOQUEZCO DE ALDAMA, AYOQUEZCO DE ALDAMA OAXACA  ENTRE CALLE ALDAMA Y CALLE CENTENARIO,    AL SUR DE LA LOCALIDAD, lon:-96.84372914, lat:16.68064193}}</t>
  </si>
  <si>
    <t>{1671654/proyecto_FIN, 1671654/proyecto_INICIO, 1671654/proyecto_PROCESO}</t>
  </si>
  <si>
    <t>OAX190401671656</t>
  </si>
  <si>
    <t>CONSTRUCCION DE PISO FIRME PARA EL MEJORAMIENTO DE LA VIVIENDA - 271338</t>
  </si>
  <si>
    <t>271338</t>
  </si>
  <si>
    <t>{geo1: {cve_municipio:45, localidad:1, direccion:CALLE PORFIRIO DIAZ INTERIOR SN PUEBLO MAGDALENA APASCO, 68226 MAGDALENA APASCO, MAGDALENA APASCO OAXACA  ENTRE CALLE I. ALDAMA Y  ,    AL SUR DE LA LOCALIDAD, lon:-96.82222242, lat:17.24024777}}</t>
  </si>
  <si>
    <t>{meta1: {unidad_medida:Metros Cuadrados, avance:288.0}}</t>
  </si>
  <si>
    <t>{1671656/proyecto_INICIO, 1671656/proyecto_FIN, 1671656/proyecto_PROCESO}</t>
  </si>
  <si>
    <t>OAX190401671661</t>
  </si>
  <si>
    <t>CONSTRUCCION DE SANITARIOS CON BIODIGESTORES PARA EL MEJORAMIENTO DE LA VIVIENDA - 271397</t>
  </si>
  <si>
    <t>271397</t>
  </si>
  <si>
    <t>{geo1: {cve_municipio:108, localidad:23, direccion:CALLE A YUCUCUNDO INTERIOR SN RANCHERIA LLANO MAZORCA, 71305 LLANO MAZORCA, SAN ANTONIO HUITEPEC OAXACA  ENTRE   Y  ,    EN EL CENTRO DE LA LOCALIDAD, lon:-97.15154139, lat:16.85989111}}</t>
  </si>
  <si>
    <t>{ctto1: {tipo_obra:Obra, numero_contrato:CEVI/LP/COP/FISE/048/2019, contratista:STUDIO INTEGRAL DEL ARMTE PARA LA CONSTRUCCION S.A. DE C.V., convocante:COMISION ESTATAL DE VIVIENDA, monto:3900632.61, importe_modificado:3900632.61}}</t>
  </si>
  <si>
    <t>{1671661/proyecto_INICIO, 1671661/proyecto_PROCESO, 1671661/proyecto_FIN, 1671661/proyecto_PROCESO, 1671661/proyecto_FIN, 1671661/proyecto_PROCESO}</t>
  </si>
  <si>
    <t>OAX190401671666</t>
  </si>
  <si>
    <t>CONSTRUCCION DE SANITARIOS CON BIODIGESTORES PARA EL MEJORAMIENTO DE LA VIVIENDA - 271454</t>
  </si>
  <si>
    <t>271454</t>
  </si>
  <si>
    <t>{geo1: {cve_municipio:108, localidad:2, direccion:INTERIOR SN PUEBLO INFIERNILLO, 71305 INFIERNILLO, SAN ANTONIO HUITEPEC OAXACA  ENTRE   Y  ,    EN EL CENTRO DE LA LOCALIDAD, lon:-97.19792572, lat:16.89994598}}</t>
  </si>
  <si>
    <t>{1671666/proyecto_INICIO, 1671666/proyecto_PROCESO, 1671666/proyecto_FIN, 1671666/proyecto_PROCESO, 1671666/proyecto_FIN, 1671666/proyecto_PROCESO}</t>
  </si>
  <si>
    <t>OAX190401674570</t>
  </si>
  <si>
    <t>CONSTRUCCION DE ELECTRIFICACION EN LA LOCALIDAD DE IGNACIO MARTINEZ BAUTISTA - 160244</t>
  </si>
  <si>
    <t>160244</t>
  </si>
  <si>
    <t>{meta1: {unidad_medida:Otros, meta:1733.0, meta_modificada:1736.6}}</t>
  </si>
  <si>
    <t>{geo1: {cve_municipio:184, localidad:354, direccion:AVENIDA CAMINO A BOCA DE COAPA EJIDO LIC IGNACIO MARTINEZ BAUTISTA, 68442 LIC. IGNACIO MARTÍNEZ BAUTISTA, SAN JUAN BAUTISTA TUXTEPEC OAXACA  ENTRE  CALLE UNO Y CALLE TRES,    DEL CAMINO DE SANTA MARIA OBISPO A ARROYO LA GLORIA A 2, lon:-95.99977497, lat:17.9972575}}</t>
  </si>
  <si>
    <t>{ctto1: {tipo_obra:Obra, numero_contrato:MSJBT-20184-IR/FISMDF-052/2019, contratista:DISEÑO INMOBILIARIA Y DESARROLLO CONSTRUCTIVO MEMPHIS S.A. DE C.V., convocante:MUNICIPIO DE SAN JUAN BAUTISTA TUXTEPEC, monto:1816538.98, importe_modificado:1816538.98}}</t>
  </si>
  <si>
    <t>{meta1: {unidad_medida:Otros, avance:1736.6}}</t>
  </si>
  <si>
    <t>{1674570/proyecto_PROCESO, 1674570/proyecto_INICIO, 1674570/proyecto_PROCESO, 1674570/proyecto_INICIO, 1674570/proyecto_FIN}</t>
  </si>
  <si>
    <t>OAX190401675867</t>
  </si>
  <si>
    <t>AMPLIACION DE LA RED DE DISTRIBUCION DE ENERGIA ELECTRICA - 207836</t>
  </si>
  <si>
    <t>San Pedro y San Pablo Tequixtepec</t>
  </si>
  <si>
    <t>207836</t>
  </si>
  <si>
    <t>{meta1: {unidad_medida:Otros, meta:332.0, meta_modificada:332.0}}</t>
  </si>
  <si>
    <t>{geo1: {cve_municipio:340, localidad:2, direccion:CALLE INDEPENDENCIA RANCHERIA SANTA MARIA MIXQUITLAHUACA, 69038 SANTA MARÍA MIXQUIXTLAHUACA, SAN PEDRO Y SAN PABLO TEQUIXTEPEC OAXACA  ENTRE CALLE MIGUEL HIDALGO Y CALLE ZARAGOZA, CALLE NACIONAL  ESTA OBRA SE UBICA EN DOMICILIO CO, lon:-97.6131478, lat:18.10002926}}</t>
  </si>
  <si>
    <t>{ctto1: {tipo_obra:Obra, numero_contrato:FAISM-340-010-2019, contratista:NOE FAUSTO MONTAÑO RAMIREZ, convocante:SAN PEDRO Y SAN PABLO TEQUIXTEPEC, monto:500092.34, importe_modificado:500092.34}}</t>
  </si>
  <si>
    <t>{meta1: {unidad_medida:Otros, avance:332.0}}</t>
  </si>
  <si>
    <t>{1675867/proyecto_PROCESO, 1675867/proyecto_FIN, 1675867/proyecto_PROCESO, 1675867/proyecto_INICIO, 1675867/proyecto_FIN}</t>
  </si>
  <si>
    <t>OAX190401676538</t>
  </si>
  <si>
    <t>EQUIPAMIENTO DE INFRAESTRUCTURA AGRICOLA MAQUINARIA E IMPLEMENTOS COMUNITARIOS LOS REYES AMPLIACIÓN SANTA ÚRSULA BOMBA DE MOTOR Y DESBROZADO - 223399</t>
  </si>
  <si>
    <t>223399</t>
  </si>
  <si>
    <t>{meta1: {unidad_medida:Otros, meta:11.0, meta_modificada:11.0}}</t>
  </si>
  <si>
    <t>{geo1: {cve_municipio:184, localidad:273, direccion:CALLE MIGUEL HIDALGO EJIDO LOS REYES AMPLIACIÓN SANTA URSULA, 68444 LOS REYES (AMPLIACIÓN SANTA ÚRSULA), SAN JUAN BAUTISTA TUXTEPEC OAXACA  ENTRE  CALLE NIÑOS HEROES Y CALLE JOSEFA ORTIZ DE DOMINGUEZ, CALLE IGNACIO ZARAGOZA  FRENT, lon:-96.25728385, lat:18.0033009}}</t>
  </si>
  <si>
    <t>{ctto1: {tipo_obra:Adquisiciones, numero_contrato:223399, contratista:COMERCIALIZADORA DE PRODUCTOS Y SERVICIOS SERCALCA S.A DE C.V., convocante:MUNICIPIO DE SAN JUAN BAUTISTA TUXTEPEC, monto:6176000.0, importe_modificado:85900.0}}</t>
  </si>
  <si>
    <t>{meta1: {unidad_medida:Otros, avance:11.0}}</t>
  </si>
  <si>
    <t>{1676538/proyecto_INICIO, 1676538/proyecto_PROCESO, 1676538/proyecto_FIN, 1676538/proyecto_PROCESO}</t>
  </si>
  <si>
    <t>OAX190401676543</t>
  </si>
  <si>
    <t>EQUIPAMIENTO DE INFRAESTRUCTURA AGRICOLA MAQUINARIA E IMPLEMENTOS COMUNITARIOS OJO DE AGUA DESGRANADORA DE MAIZ - 223437</t>
  </si>
  <si>
    <t>223437</t>
  </si>
  <si>
    <t>{geo1: {cve_municipio:184, localidad:36, direccion:CALLE IGNACIO ALLENDE EJIDO OJO DE AGUA, 68447 OJO DE AGUA, SAN JUAN BAUTISTA TUXTEPEC OAXACA  ENTRE  CALLE JESUS CARRANZA Y CALLE VICENTE GUERRERO, CALLE ALDAMA  AL LADO DEL CAMPO DEPORTIVO, lon:-95.94202367, lat:17.87797925}}</t>
  </si>
  <si>
    <t>{ctto1: {tipo_obra:Adquisiciones, numero_contrato:223437, contratista:COMERCIALIZADORA DE PRODUCTOS Y SERVICIOS SERCALCA S.A DE C.V., convocante:MUNICIPIO DE SAN JUAN BAUTISTA TUXTEPEC, monto:6176000.0, importe_modificado:15200.0}}</t>
  </si>
  <si>
    <t>{1676543/proyecto_INICIO, 1676543/proyecto_PROCESO, 1676543/proyecto_INICIO, 1676543/proyecto_FIN, 1676543/proyecto_PROCESO, 1676543/proyecto_FIN}</t>
  </si>
  <si>
    <t>OAX190401676545</t>
  </si>
  <si>
    <t>EQUIPAMIENTO DE INFRAESTRUCTURA AGRÍCOLA MAQUINARIA E IMPLEMENTOS COMUNITARIOS PALMILLA BOMBA DE MOTOR Y DESBROZADORAS - 223493</t>
  </si>
  <si>
    <t>223493</t>
  </si>
  <si>
    <t>{geo1: {cve_municipio:184, localidad:37, direccion:EJIDO PALMILLA, 68443 PALMILLA, SAN JUAN BAUTISTA TUXTEPEC OAXACA  ENTRE  BRECHA SIN NOMBRE Y  ,    SOBRE LA CARRETERA DEL DESENGAÑO A LA MINA AL KILOMETRO 5, lon:-96.07542174, lat:18.0578517}}</t>
  </si>
  <si>
    <t>{ctto1: {tipo_obra:Adquisiciones, numero_contrato:223493, contratista:COMERCIALIZADORA DE PRODUCTOS Y SERVICIOS SERCALCA S.A DE C.V., convocante:MUNICIPIO DE SAN JUAN BAUTISTA TUXTEPEC, monto:6176000.0, importe_modificado:129400.0}}</t>
  </si>
  <si>
    <t>{1676545/proyecto_INICIO, 1676545/proyecto_PROCESO, 1676545/proyecto_FIN, 1676545/proyecto_PROCESO}</t>
  </si>
  <si>
    <t>OAX190401676547</t>
  </si>
  <si>
    <t>REHABILITACION DE TECHO FIRME EN LA LOCALIDAD DE BENEMERITO JUAREZ - 223574</t>
  </si>
  <si>
    <t>223574</t>
  </si>
  <si>
    <t>{meta1: {unidad_medida:Metros Cuadrados, meta:624.0, meta_modificada:624.0}}</t>
  </si>
  <si>
    <t>{geo1: {cve_municipio:184, localidad:92, direccion:BOULEVARD FRANCISCO I MADERO EJIDO BENEMÉRITO JUÁREZ, 68448 BENEMÉRITO JUÁREZ, SAN JUAN BAUTISTA TUXTEPEC OAXACA  ENTRE  CALLE NARCISO MENDOZA Y CALLE HERIBERTO JARRA, CALLE 16 DE SEPTIEMBRE  LA DIRECCION QUE SE ADJUNTA ES DONDE S, lon:-96.0008639, lat:18.11916293}}</t>
  </si>
  <si>
    <t>{ctto1: {tipo_obra:Obra, numero_contrato:223574, contratista:MARIANO ANDRES DE LA CRUZ, convocante:SAN JUAN BAUTISTA TUXTEPEC, monto:5641721.79, importe_modificado:229529.76}}</t>
  </si>
  <si>
    <t>{meta1: {unidad_medida:Metros Cuadrados, avance:624.0}}</t>
  </si>
  <si>
    <t>{1676547/proyecto_INICIO, 1676547/proyecto_FIN, 1676547/proyecto_PROCESO, 1676547/proyecto_FIN, 1676547/proyecto_PROCESO}</t>
  </si>
  <si>
    <t>OAX190401676550</t>
  </si>
  <si>
    <t>EQUIPAMIENTO DE INFRAESTRUCTURA AGRÍCOLA MAQUINARIA E IMPLEMENTOS COMUNITARIOS PASO CANOA BOMBA DE MOTOR Y DESBROZADORA - 223604</t>
  </si>
  <si>
    <t>223604</t>
  </si>
  <si>
    <t>{geo1: {cve_municipio:184, localidad:40, direccion:CALLE LIBERTAD EJIDO PASO CANOA, 68444 PASO CANOA, SAN JUAN BAUTISTA TUXTEPEC OAXACA  ENTRE  CALLE SIETE Y CALLE SEIS, CARRETERA A LA PRESA CERRO DE ORO  FRENTE AL CENTRO DE SALUD, lon:-96.23484601, lat:18.00669095}}</t>
  </si>
  <si>
    <t>{ctto1: {tipo_obra:Adquisiciones, numero_contrato:223604, contratista:COMERCIALIZADORA DE PRODUCTOS Y SERVICIOS SERCALCA S.A DE C.V., convocante:MUNICIPIO DE SAN JUAN BAUTISTA TUXTEPEC, monto:6176000.0, importe_modificado:99800.0}}</t>
  </si>
  <si>
    <t>{1676550/proyecto_PROCESO, 1676550/proyecto_INICIO, 1676550/proyecto_PROCESO, 1676550/proyecto_INICIO, 1676550/proyecto_FIN}</t>
  </si>
  <si>
    <t>OAX190401676552</t>
  </si>
  <si>
    <t>EQUIPAMIENTO DE INFRAESTRUCTURA AGRÍCOLA MAQUINARIA E IMPLEMENTOS COMUNITARIOS PASO RINCON BOMBA DE MOTOR Y DESBROZADORAS - 223651</t>
  </si>
  <si>
    <t>223651</t>
  </si>
  <si>
    <t>{meta1: {unidad_medida:Otros, meta:25.0, meta_modificada:25.0}}</t>
  </si>
  <si>
    <t>{geo1: {cve_municipio:184, localidad:42, direccion:CALLE PABLO TORRES EJIDO PASO RINCON, 68443 PASO RINCÓN, SAN JUAN BAUTISTA TUXTEPEC OAXACA  ENTRE  CALLE SIN NOMBRE Y CALLE SIN NOMBRE,    AL LADO DE LA CANCHA TECHADA, lon:-96.29153875, lat:18.26734431}}</t>
  </si>
  <si>
    <t>{ctto1: {tipo_obra:Adquisiciones, numero_contrato:223651, contratista:COMERCIALIZADORA DE PRODUCTOS Y SERVICIOS SERCALCA S.A DE C.V., convocante:MUNICIPIO DE SAN JUAN BAUTISTA TUXTEPEC, monto:6176000.0, importe_modificado:188600.0}}</t>
  </si>
  <si>
    <t>{meta1: {unidad_medida:Otros, avance:25.0}}</t>
  </si>
  <si>
    <t>{1676552/proyecto_PROCESO, 1676552/proyecto_FIN, 1676552/proyecto_INICIO, 1676552/proyecto_FIN, 1676552/proyecto_INICIO, 1676552/proyecto_FIN}</t>
  </si>
  <si>
    <t>OAX190401676554</t>
  </si>
  <si>
    <t>EQUIPAMIENTO DE INFRAESTRUCTURA AGRICOLA MAQUINARIA E IMPLEMENTOS COMUNITARIOS PUEBLO NUEVO OJO DE AGUA BOMBA DE MOTOR Y DESBROZADORA - 223762</t>
  </si>
  <si>
    <t>223762</t>
  </si>
  <si>
    <t>{meta1: {unidad_medida:Otros, meta:22.0, meta_modificada:22.0}}</t>
  </si>
  <si>
    <t>{geo1: {cve_municipio:184, localidad:117, direccion:CALLE INDEPENDENCIA EJIDO PUEBLO NUEVO PAPALOAPAN, 68447 PUEBLO NUEVO OJO DE AGUA, SAN JUAN BAUTISTA TUXTEPEC OAXACA  ENTRE  CALLE CIRCUNVALACIÓN Y CALLEJON DE AURORA, CALLEJON DE AURORA  A UN LADO DE LA CANCHA TECHADA, lon:-95.91803036, lat:17.89386692}}</t>
  </si>
  <si>
    <t>{ctto1: {tipo_obra:Adquisiciones, numero_contrato:223762, contratista:COMERCIALIZADORA DE PRODUCTOS Y SERVICIOS SERCALCA S.A DE C.V., convocante:MUNICIPIO DE SAN JUAN BAUTISTA TUXTEPEC, monto:6176000.0, importe_modificado:168200.0}}</t>
  </si>
  <si>
    <t>{meta1: {unidad_medida:Otros, avance:22.0}}</t>
  </si>
  <si>
    <t>{1676554/proyecto_FIN, 1676554/proyecto_INICIO, 1676554/proyecto_PROCESO, 1676554/proyecto_INICIO, 1676554/proyecto_PROCESO, 1676554/proyecto_INICIO}</t>
  </si>
  <si>
    <t>OAX190401676556</t>
  </si>
  <si>
    <t>EQUIPAMIENTO DE INFRAESTRUCTURA AGRÍCOLA MAQUINARIA E IMPLEMENTOS COMUNITARIOS RANCHO NUEVO JONOTAL BOMBA DE MOTOR Y DESBROZADORA - 223861</t>
  </si>
  <si>
    <t>223861</t>
  </si>
  <si>
    <t>{geo1: {cve_municipio:184, localidad:149, direccion:CALLE VICENTE GUERRERO EJIDO RANCHO NUEVO JONOTAL, 68443 RANCHO NUEVO JONOTAL, SAN JUAN BAUTISTA TUXTEPEC OAXACA  ENTRE  CALLE EMILIANO ZAPATA Y CALLE SIN NOMBRE, CALLE SIN NOMBRE  A 10 METROS DE LA CANCHA TECHADA, lon:-96.209393, lat:18.14126807}}</t>
  </si>
  <si>
    <t>{ctto1: {tipo_obra:Adquisiciones, numero_contrato:223861, contratista:COMERCIALIZADORA DE PRODUCTOS Y SERVICIOS SERCALCA S.A DE C.V., convocante:MUNICIPIO DE SAN JUAN BAUTISTA TUXTEPEC, monto:6176000.0, importe_modificado:169100.0}}</t>
  </si>
  <si>
    <t>{1676556/proyecto_INICIO, 1676556/proyecto_PROCESO, 1676556/proyecto_FIN, 1676556/proyecto_PROCESO}</t>
  </si>
  <si>
    <t>OAX190401670222</t>
  </si>
  <si>
    <t>CONSTRUCCION DE CUARTO DORMITORIO PARA MEJORAMIENTO DE VIVIENDA EN LA REGION DE LA COSTA - 123722</t>
  </si>
  <si>
    <t>123722</t>
  </si>
  <si>
    <t>{meta1: {unidad_medida:Vivienda, meta:16.0, meta_modificada:16.0}}</t>
  </si>
  <si>
    <t>{geo1: {cve_municipio:334, localidad:39, direccion:CALLE CALLE SIN NOMBRE INTERIOR SN PUEBLO SAN JOSE MANIALTEPEC, 71831 SAN JOSÉ MANIALTEPEC, VILLA DE TUTUTEPEC OAXACA  ENTRE  CALLE SIN NOMBRE Y  ,, lon:-97.24128869, lat:15.97284724}}</t>
  </si>
  <si>
    <t>{ctto1: {tipo_obra:Obra, numero_contrato:J03-101-03-02-146-00-2019, contratista:ICIVA CONSTRUCCIONES S. DE R.L. DE C.V., convocante:GOBIERNO DEL ESTADO DE OAXACA, monto:1343685.23, importe_modificado:1343685.23}}</t>
  </si>
  <si>
    <t>{meta1: {unidad_medida:Vivienda, avance:16.0}}</t>
  </si>
  <si>
    <t>{1670222/proyecto_INICIO, 1670222/proyecto_PROCESO, 1670222/proyecto_FIN}</t>
  </si>
  <si>
    <t>OAX190401670223</t>
  </si>
  <si>
    <t>CONSTRUCCION DE CUARTO DORMITORIO PARA MEJORAMIENTO DE VIVIENDA EN LA REGION DEL ISTMO - 123747</t>
  </si>
  <si>
    <t>123747</t>
  </si>
  <si>
    <t>{meta1: {unidad_medida:Vivienda, meta:70.0, meta_modificada:70.0}}</t>
  </si>
  <si>
    <t>{geo1: {cve_municipio:143, localidad:1, direccion:CALLE PRIMERO DE MAYO INTERIOR SN PUEBLO SAN FRANCISCO IXHUATÁN CENTRO, 70175 SAN FRANCISCO IXHUATÁN, SAN FRANCISCO IXHUATÁN OAXACA  ENTRE  CALLE CORTES Y CALLE NIÑOS HEROES, CALLE VICENTE GUERRERO, lon:-94.48030284, lat:16.34578598}}</t>
  </si>
  <si>
    <t>{ctto1: {tipo_obra:Obra, numero_contrato:J03-101-03-03-145-00-2019, contratista:C. EDGARD MORALES VICENTE, convocante:GOBIERNO DEL ESTADO DE OAXACA, monto:5879547.59, importe_modificado:5879547.59}}</t>
  </si>
  <si>
    <t>{meta1: {unidad_medida:Vivienda, avance:70.0}}</t>
  </si>
  <si>
    <t>{1670223/proyecto_INICIO, 1670223/proyecto_PROCESO, 1670223/proyecto_FIN}</t>
  </si>
  <si>
    <t>OAX190401670225</t>
  </si>
  <si>
    <t>CONSTRUCCION DE CUARTO DORMITORIO PARA MEJORAMIENTO DE VIVIENDA EN LA REGION SIERRA SUR - 123816</t>
  </si>
  <si>
    <t>123816</t>
  </si>
  <si>
    <t>{geo1: {cve_municipio:391, localidad:8, direccion:CALLE el sumidero INTERIOR SN PUEBLO EL SUMIDERO, 70840 EL SUMIDERO, SANTA LUCÍA MIAHUATLÁN OAXACA  ENTRE    Y  ,, lon:-96.59913548, lat:16.19943982}}</t>
  </si>
  <si>
    <t>{ctto1: {tipo_obra:Obra, numero_contrato:J03-101-03-07-147-00-2019, contratista:NA´ SAYAB INGENIERIA INTEGRAL S.A. DE C.V., convocante:GOBIERNO DEL ESTADO DE OAXACA, monto:1679945.06, importe_modificado:1679945.06}}</t>
  </si>
  <si>
    <t>{1670225/proyecto_INICIO, 1670225/proyecto_FIN, 1670225/proyecto_PROCESO}</t>
  </si>
  <si>
    <t>OAX190401670232</t>
  </si>
  <si>
    <t>AMPLIACION DE LA RED DE ENERGIA ELECTRICA EN LA CALLE EL CAPITAN - 124056</t>
  </si>
  <si>
    <t>124056</t>
  </si>
  <si>
    <t>{meta1: {unidad_medida:Otros, meta:0.62, meta_modificada:0.62}}</t>
  </si>
  <si>
    <t>{geo1: {cve_municipio:28, localidad:7, direccion:CALLE CAPITAN INTERIOR SN PUEBLO MONTE DEL TORO, 71502 MONTE DEL TORO, HEROICA CIUDAD DE EJUTLA DE CRESPO OAXACA  ENTRE  CALLE CAMINO A LA PETENERA Y  ,, lon:-96.73963346, lat:16.68363001}}</t>
  </si>
  <si>
    <t>{ctto1: {tipo_obra:Obra, numero_contrato:J03-122-02-08-076-00-2019, contratista:C. FELIX IVAN CORTES VASQUEZ, convocante:GOBIERNO DEL ESTADO DE OAXACA, monto:734608.37, importe_modificado:734608.37}}</t>
  </si>
  <si>
    <t>{meta1: {unidad_medida:Otros, avance:0.62}}</t>
  </si>
  <si>
    <t>{1670232/proyecto_INICIO, 1670232/proyecto_FIN, 1670232/proyecto_PROCESO}</t>
  </si>
  <si>
    <t>{obs1: {observación:A LA FECHA DEBE ENCONTRASE FINANCIERAMENTE AL 100%., trimestre:1.0, usuario:victorumateosh, fecha:2020-04-20}}</t>
  </si>
  <si>
    <t>OAX190401670236</t>
  </si>
  <si>
    <t>AMPLIACION DE LA RED DE DISTRIBUCION DE ENERGIA ELECTRICA EL PORVENIR - 124113</t>
  </si>
  <si>
    <t>124113</t>
  </si>
  <si>
    <t>{meta1: {unidad_medida:Otros, meta:0.73, meta_modificada:0.73}}</t>
  </si>
  <si>
    <t>{geo1: {cve_municipio:470, localidad:29, direccion:CALLE EL PORVENIR INTERIOR SN PUEBLO EL PORVENIR, 70706 EL PORVENIR, SANTIAGO LACHIGUIRI OAXACA  ENTRE  CALLE SIN NOMBRE Y CALLE SIN NOMBRE, CALLE SIN NOMBRE, lon:-95.52344852, lat:16.73153635}}</t>
  </si>
  <si>
    <t>{ctto1: {tipo_obra:Obra, numero_contrato:J03-122-02-03-116-00-2019, contratista:CONSTRUREDES DEL SURESTE S.A. DE C.V., convocante:GOBIERNO DEL ESTADO DE OAXACA, monto:691865.47, importe_modificado:691865.47}}</t>
  </si>
  <si>
    <t>{meta1: {unidad_medida:Otros, avance:0.73}}</t>
  </si>
  <si>
    <t>{1670236/proyecto_INICIO, 1670236/proyecto_FIN, 1670236/proyecto_PROCESO}</t>
  </si>
  <si>
    <t>OAX190401671105</t>
  </si>
  <si>
    <t>CONSTRUCCION DE CISTERNA PARA EL MEJORAMIENTO DE LA VIVIENDA - 251087</t>
  </si>
  <si>
    <t>251087</t>
  </si>
  <si>
    <t>{geo1: {cve_municipio:161, localidad:9, direccion:INTERIOR SN PUEBLO SANTA LUCÍA SOSOLA, 68207 SANTA LUCÍA SOSOLA, SAN JERÓNIMO SOSOLA OAXACA  ENTRE   Y  ,    CENTRO DE LA COMUNIDAD SE PUEDE ENTRAR POR CALLE ALLENDE Y DESPUÉS ES VEREDA, lon:-97.09131777, lat:17.40908556}}</t>
  </si>
  <si>
    <t>{ctto1: {tipo_obra:Obra, numero_contrato:CEVI/AD/COP/FISE/074/2019, contratista:EDGAR MEJIA RUIZ, convocante:COMISION ESTATAL DE VIVIENDA, monto:778606.63, importe_modificado:778606.63}}</t>
  </si>
  <si>
    <t>{1671105/proyecto_INICIO, 1671105/proyecto_FIN, 1671105/proyecto_PROCESO}</t>
  </si>
  <si>
    <t>OAX190401671109</t>
  </si>
  <si>
    <t>CONSTRUCCIÓN DE CUARTOS DORMITORIO PARA EL MEJORAMIENTO DE LA VIVIENDA - 251225</t>
  </si>
  <si>
    <t>251225</t>
  </si>
  <si>
    <t>{geo1: {cve_municipio:394, localidad:1, direccion:CALLE 2DA DE LIBERTAD PUEBLO SANTA MARÍA ALOTEPEC, 70270 SANTA MARÍA ALOTEPEC, SANTA MARÍA ALOTEPEC OAXACA  ENTRE CALLE 2DA DE ZARAGOZA Y CALLE 1RA DE LIBERTAD, CALLE 2DA DE ZARAGOZA  CENTRO DE LA POBLACIÓN, lon:-95.8534202, lat:17.09220865}}</t>
  </si>
  <si>
    <t>{1671109/proyecto_FIN, 1671109/proyecto_PROCESO, 1671109/proyecto_INICIO}</t>
  </si>
  <si>
    <t>OAX190401671111</t>
  </si>
  <si>
    <t>CONSTRUCCION DE CUARTOS DORMITORIO PARA EL MEJORAMIENTO DE LA VIVIENDA - 251276</t>
  </si>
  <si>
    <t>251276</t>
  </si>
  <si>
    <t>{geo1: {cve_municipio:509, localidad:9, direccion:INTERIOR SN RANCHERIA SAN JOSÉ PIEDRAS NEGRAS, 70908 SAN JOSÉ PIEDRAS NEGRAS, SANTO DOMINGO DE MORELOS OAXACA  ENTRE   Y  ,    SOBRE EL CAMINO QUE LLEVA A RIO HONDO, lon:-96.60472876, lat:15.84263836}}</t>
  </si>
  <si>
    <t>{ctto1: {tipo_obra:Obra, numero_contrato:CEVI/LP/COP/FISE/067/2019, contratista:PROCURACION DE SERVICIOS &amp; SOLUCIONES DEL SURESTE S.A. DE C.V., convocante:COMISION ESTATAL DE VIVIENDA, monto:1.756891427E7, importe_modificado:1.756891427E7}}</t>
  </si>
  <si>
    <t>{1671111/proyecto_PROCESO, 1671111/proyecto_INICIO, 1671111/proyecto_FIN, 1671111/proyecto_PROCESO, 1671111/proyecto_FIN, 1671111/proyecto_INICIO}</t>
  </si>
  <si>
    <t>OAX190401671118</t>
  </si>
  <si>
    <t>CONSTRUCCION DE SANITARIOS CON BIODIGESTORES PARA EL MEJORAMIENTO DE LA VIVIENDA - 251458</t>
  </si>
  <si>
    <t>251458</t>
  </si>
  <si>
    <t>{geo1: {cve_municipio:165, localidad:1, direccion:CALLE GALEANA INTERIOR SN PUEBLO SAN JOSÉ AYUQUILA, 69230 SAN JOSÉ AYUQUILA, SAN JOSÉ AYUQUILA OAXACA  ENTRE CALLE PIPILA Y CALLE GUERRERO,    PARTE SUR DE LA COMUNIDAD POR LO DONDE ESTAN LOS INVERNADEROS, lon:-97.97052391, lat:17.93797504}}</t>
  </si>
  <si>
    <t>{ctto1: {tipo_obra:Obra, numero_contrato:CEVI/LP/COP/FISE/061/2019, contratista:CONSTRUCCIONES Y EDIFICACIONES DE CALIDAD VAARA, S.A. DE C.V., convocante:COMISION ESTATAL DE VIVIENDA, monto:1486648.88, importe_modificado:1486648.88}}</t>
  </si>
  <si>
    <t>{1671118/proyecto_INICIO, 1671118/proyecto_PROCESO, 1671118/proyecto_FIN}</t>
  </si>
  <si>
    <t>OAX190401671145</t>
  </si>
  <si>
    <t>CONSTRUCCION DE CUARTOS DORMITORIO PARA EL MEJORAMIENTO DE VIVIENDA - 252760</t>
  </si>
  <si>
    <t>252760</t>
  </si>
  <si>
    <t>{geo1: {cve_municipio:535, localidad:1, direccion:CALLE REVOLUCIÓN INTERIOR SN PUEBLO SAN VICENTE LACHIXIO, 71440 SAN VICENTE LACHIXÍO, SAN VICENTE LACHIXÍO OAXACA  ENTRE CALLE REVOLUCION Y CALLE LIBERTAD, CALLE NIÑOS HEROES  A 2 CUADRAS DE LA ESCUELA SECUNDARIA DE LACHIXIO, lon:-97.02108456, lat:16.70856498}}</t>
  </si>
  <si>
    <t>{ctto1: {tipo_obra:Obra, numero_contrato:CEVI/I.R./COP/FISE/004/2019, contratista:VIAS TERRESTRES Y EDIFICACIONES MIRSA, S.A. DE C.V., convocante:COMISION ESTATAL DE VIVIENDA, monto:1826607.19, importe_modificado:1826607.19}}</t>
  </si>
  <si>
    <t>{1671145/proyecto_PROCESO, 1671145/proyecto_INICIO, 1671145/proyecto_FIN}</t>
  </si>
  <si>
    <t>OAX190401671772</t>
  </si>
  <si>
    <t>CONSTRUCCION DE SANITARIOS CON BIODIGESTORES PARA EL MEJORAMIENTO DE LA VIVIENDA - 274378</t>
  </si>
  <si>
    <t>274378</t>
  </si>
  <si>
    <t>{geo1: {cve_municipio:387, localidad:1, direccion:CALLE 5 DE MAYO 33  INTERIOR SN PUEBLO SANTA GERTRUDIS, 71340 SANTA GERTRUDIS, SANTA GERTRUDIS OAXACA  ENTRE CALLE LA NORIA Y CALLE JUÁREZ,    PARTE NORTE DE LA COMUNIDAD, lon:-96.8004926, lat:16.78800033}}</t>
  </si>
  <si>
    <t>{ctto1: {tipo_obra:Obra, numero_contrato:CEVI/AD/COP/FISE/041/2019, contratista:IDICATSA INGENIERIA, DISEÑO, CONSTRUCCION Y ASESORIA TECNICA S.A. DE C.V., convocante:COMISION ESTATAL DE VIVIENDA, monto:742471.89, importe_modificado:742471.89}}</t>
  </si>
  <si>
    <t>{1671772/proyecto_INICIO, 1671772/proyecto_PROCESO, 1671772/proyecto_FIN, 1671772/proyecto_INICIO, 1671772/proyecto_PROCESO, 1671772/proyecto_FIN}</t>
  </si>
  <si>
    <t>OAX190401671781</t>
  </si>
  <si>
    <t>AMPLIACION DE LA RED DE DISTRIBUCION DE ENERGIA ELECTRICA  EN LA LOCALIDAD DE LA LUZ RAHELLE LLANO NOPAL - 275754</t>
  </si>
  <si>
    <t>275754</t>
  </si>
  <si>
    <t>{meta1: {unidad_medida:Otros, meta:2.58, meta_modificada:2.58}}</t>
  </si>
  <si>
    <t>{geo1: {cve_municipio:469, localidad:66, direccion:CALLE 15 RIO SANTIAGO COPALA JUXTLAHUACA INTERIOR SN RANCHERIA SANTA MARÍA ALBARRADAS, 69700 SANTA MARÍA ALBARRADAS, SANTIAGO JUXTLAHUACA OAXACA  ENTRE    Y  ,    PARTE NORTE DE LA RANCHERIA, lon:-97.97748781, lat:17.06585453}}</t>
  </si>
  <si>
    <t>{ctto1: {tipo_obra:Obra, numero_contrato:J03-122-02-04-342-00-2019, contratista:CONSTRUCCIONES CIVILES Y ELÉCTRICAS PROBOMA S.A DE C.V., convocante:GOBIERNO DEL ESTADO DE OAXACA, monto:2564448.69, importe_modificado:2564448.69}}</t>
  </si>
  <si>
    <t>{meta1: {unidad_medida:Otros, avance:2.58}}</t>
  </si>
  <si>
    <t>{1671781/proyecto_FIN, 1671781/proyecto_PROCESO, 1671781/proyecto_INICIO}</t>
  </si>
  <si>
    <t>OAX190401673437</t>
  </si>
  <si>
    <t>CONSTRUCCION DE OLLA DE CAPATACION DE AGUA PLUVIAL EN EL PAREJE TIERRA AMARILLA - 138895</t>
  </si>
  <si>
    <t>San Juan Bautista Coixtlahuaca</t>
  </si>
  <si>
    <t>138895</t>
  </si>
  <si>
    <t>{meta1: {unidad_medida:Otros, meta:474.0, meta_modificada:474.0}}</t>
  </si>
  <si>
    <t>{geo1: {cve_municipio:176, localidad:7, direccion:PASAJE TIERRA AMARILLA PUEBLO SANTA CATARINA OCOTLÁN, 69305 SANTA CATARINA OCOTLÁN, SAN JUAN BAUTISTA COIXTLAHUACA OAXACA  ENTRE    Y  ,    LA OBRA SE REALIZO EN EL PARAJE TIERRA AMARILLA AGENCIA DE SANTA CATARINA OCOTLAN., lon:-97.19756121, lat:17.70639973}}</t>
  </si>
  <si>
    <t>{ctto1: {tipo_obra:Obra, numero_contrato:MSJBC/FAISMyDTDF/176/0018/2019, contratista:CONSTRUCCIONES DE VANGUARDIA AMOLT S.A. DE C.V., convocante:SAN JUAN BAUTISTA COIXTLAHUACA, monto:990000.0, importe_modificado:990000.0}}</t>
  </si>
  <si>
    <t>{meta1: {unidad_medida:Otros, avance:474.0}}</t>
  </si>
  <si>
    <t>{1673437/proyecto_FIN, 1673437/proyecto_PROCESO, 1673437/proyecto_FIN, 1673437/proyecto_PROCESO, 1673437/proyecto_FIN, 1673437/proyecto_PROCESO, 1673437/proyecto_INICIO}</t>
  </si>
  <si>
    <t>{obs1: {observación:verificar su monto pagado, debe reportar al 100% financieramente , trimestre:1.0, usuario:guadalupecruzcr, fecha:2020-03-05}}</t>
  </si>
  <si>
    <t>OAX190401673961</t>
  </si>
  <si>
    <t>CONSTRUCCIÓN DE CISTERNA PARA LA DOTACIÓN DEL SERVICIO BÁSICO DE AGUA POTABLE EN EL JARDIN DE NIÑOS FRIDA KAHLO CALDERÓN DE LA COLONIA 12 DE - 146357</t>
  </si>
  <si>
    <t>146357</t>
  </si>
  <si>
    <t>{meta1: {unidad_medida:Otros, meta:15000.0, meta_modificada:15000.0}}</t>
  </si>
  <si>
    <t>{geo1: {cve_municipio:551, localidad:32, direccion:CALLE 20 DE NOVIEMBRE COLONIA 12 DE MAYO, 70400 DOCE DE MAYO [UNIDAD HABITACIONAL], TLACOLULA DE MATAMOROS OAXACA  ENTRE  CALLE 20 DE NOVIEMVBRE Y  ,    LA OBRA SE UBICA DENTRO DEL JARDÍN DE NIÑOS FRIDA KAHLO CALDERÓN DE LA COLONI, lon:-96.49702183, lat:16.97435164}}</t>
  </si>
  <si>
    <t>{ctto1: {tipo_obra:Obra, numero_contrato:DOPYDU/FIII/011/2019, contratista:EXPORTACIONES E IMPOTACIONES AREMAN, S.A DE C.V, convocante:TLACOLULA DE MATAMOROS, monto:131062.88, importe_modificado:131062.88}}</t>
  </si>
  <si>
    <t>{meta1: {unidad_medida:Otros, avance:15000.0}}</t>
  </si>
  <si>
    <t>{1673961/proyecto_INICIO, 1673961/proyecto_PROCESO, 1673961/proyecto_FIN, 1673961/proyecto_PROCESO, 1673961/proyecto_FIN, 1673961/proyecto_PROCESO}</t>
  </si>
  <si>
    <t>OAX190401674596</t>
  </si>
  <si>
    <t>CONSTRUCCION DE SANITARIOS EN EL PREESCOLAR JUAN DE DIOS PEZA EN LA LOCALIDAD DE LA MINA - 160922</t>
  </si>
  <si>
    <t>160922</t>
  </si>
  <si>
    <t>{meta1: {unidad_medida:Piezas, meta:2.0, meta_modificada:14.79}}</t>
  </si>
  <si>
    <t>{geo1: {cve_municipio:184, localidad:34, direccion:CALLE EMILIANO ZAPATA EJIDO LA MINA, 68444 LA MINA, SAN JUAN BAUTISTA TUXTEPEC OAXACA  ENTRE  CALLE JUSTO SIERRA Y CALLE TRECE DE SEPTIEMBRE, CALLE ADOLFO LOPEZ MATEOS  LA OBRA SE UBICA EN EL PREESCOLAR JUAN DE DIOS PEZA CLAVE 20D, lon:-96.10039425, lat:17.98957179}}</t>
  </si>
  <si>
    <t>{ctto1: {tipo_obra:Obra, numero_contrato:MSJBT-20184-AD/FISMDF-050/2019, contratista:ELVIRA MARTINEZ SEBASTIAN, convocante:SAN JUAN BAUTISTA TUXTEPEC, monto:265431.97, importe_modificado:265431.97}}</t>
  </si>
  <si>
    <t>{meta1: {unidad_medida:Piezas, avance:14.79}}</t>
  </si>
  <si>
    <t>{1674596/proyecto_INICIO, 1674596/proyecto_PROCESO, 1674596/proyecto_INICIO, 1674596/proyecto_PROCESO, 1674596/proyecto_FIN}</t>
  </si>
  <si>
    <t>OAX190401675223</t>
  </si>
  <si>
    <t>CONSTRUCCIÓN DE PAVIMENTO CON CONCRETO EN CALLE GARCÍA VIGIL ENTRE VICENTE GUERRERO Y 2A. PRIVADA DE ÁLVARO OBREGÓN, AGENCIA DONAJÍ. - 181554</t>
  </si>
  <si>
    <t>181554</t>
  </si>
  <si>
    <t>{meta1: {unidad_medida:Metros Cuadrados, meta:800.0, meta_modificada:865.25}}</t>
  </si>
  <si>
    <t>{geo1: {cve_municipio:67, localidad:1, direccion:CALLE GARCÍA VIGIL COLONIA DONAJI, 68023 OAXACA DE JUÁREZ, OAXACA DE JUÁREZ OAXACA  ENTRE CALLE VICENTE GUERRERO Y PRIVADA 2A. DE ÁLVARO OBREGÓN, CALLE ÁLVARO OBREGÓN  CONSTRUCCIÓN DE PAVIMENTO CON CONCRETO EN CALLE GARCÍA VIGIL E, lon:-96.70139855, lat:17.10777333}}</t>
  </si>
  <si>
    <t>{ctto1: {tipo_obra:Obra, numero_contrato:SPLOP/FIII 031/2019, contratista:Constructora y Urbanizadora CHARGER, S.A. de C.V., convocante:MUNICIPIO DE OAXACA DE JUAREZ, OAXACA, monto:2071664.65, importe_modificado:2071664.65}}</t>
  </si>
  <si>
    <t>{meta1: {unidad_medida:Metros Cuadrados, avance:865.25}}</t>
  </si>
  <si>
    <t>{1675223/proyecto_INICIO, 1675223/proyecto_PROCESO, 1675223/proyecto_FIN, 1675223/proyecto_INICIO, 1675223/proyecto_FIN, 1675223/proyecto_PROCESO}</t>
  </si>
  <si>
    <t>{obs1: {observación:La meta definitiva es de 865.25 m2., trimestre:1.0, usuario:rebecamoralesg, fecha:2020-04-07}}</t>
  </si>
  <si>
    <t>OAX190401675226</t>
  </si>
  <si>
    <t>CONSTRUCCIÓN DE MURO DE CONTENCIÓN EN PROLONGACIÓN DE VENUSTIANO CARRANZA, AGENCIA DONAJÍ - 181645</t>
  </si>
  <si>
    <t>181645</t>
  </si>
  <si>
    <t>{meta1: {unidad_medida:Otros, meta:191.57, meta_modificada:191.57}}</t>
  </si>
  <si>
    <t>{geo1: {cve_municipio:67, localidad:1, direccion:PROLONGACION DE VENUSTIANO CARRANZA COLONIA DONAJI, 68023 OAXACA DE JUÁREZ, OAXACA DE JUÁREZ OAXACA  ENTRE CALLE VICENTE GUERRERO Y PROLONGACION DE VENUSTIANO CARRANZA, CALLE MANUEL GARCÍA VIGIL  CONSTRUCCIÓN DE MURO DE CONTENCIÓN, lon:-96.70229977, lat:17.10595065}}</t>
  </si>
  <si>
    <t>{ctto1: {tipo_obra:Obra, numero_contrato:SPLOP/FIII 034/2019, contratista:Fragasa Construcciones, S.A. de C.V., convocante:MUNICIPIO DE OAXACA DE JUAREZ, OAXACA, monto:1051771.58, importe_modificado:1051771.58}}</t>
  </si>
  <si>
    <t>{meta1: {unidad_medida:Otros, avance:191.57}}</t>
  </si>
  <si>
    <t>{1675226/proyecto_PROCESO, 1675226/proyecto_FIN, 1675226/proyecto_PROCESO, 1675226/proyecto_INICIO, 1675226/proyecto_FIN}</t>
  </si>
  <si>
    <t>{obs1: {observación:LA META DEFINITIVA ES DE  141 M3., trimestre:1.0, usuario:rebecamoralesg, fecha:2020-04-02}, obs2: {observación:EL COMITÉ DE OBRA Y EL AGENTE MUNICIPAL SOLICITAN QUE SE RECORRA UN METRO EL TRAZO DEL MURO DE CONTENCIÓN PARA QUE LA CALLE QUEDE CON UN ANCHO DE 6.00 METROS Y NO DE 5.00 METROS COMO LO INDICA EL PROYECTO INICIAL. DERIVADO DE ESTE CAMBIO Y DE ACUERDO A LAS CONDICIONES TOPOGRÁFICAS DEL TERRENO SURGIERON VOLÚMENES EXCEDENTES EN LOS CONCEPTOS DE EXCAVACIÓN A MAQUINA EN MATERIAL TIPO II Y RELLENO Y COMPACTADO, LO QUE IMPACTÓ EN LAS METAS., trimestre:1.0, usuario:rebecamoralesg, fecha:2020-04-10}}</t>
  </si>
  <si>
    <t>OAX190401675882</t>
  </si>
  <si>
    <t>EQUIPAMIENTO DE INFRAESTRUCTURA PECUARIA ESPACIO MAQUINARIA Y EQUIPO COMUNITARIO LA ESMALTA PICADORA DE FORRAJE - 208328</t>
  </si>
  <si>
    <t>208328</t>
  </si>
  <si>
    <t>{geo1: {cve_municipio:184, localidad:24, direccion:CALLE BENITO JUAREZ EJIDO LA ESMALTA, 68444 LA ESMALTA, SAN JUAN BAUTISTA TUXTEPEC OAXACA  ENTRE  CALLE VICENTE GUERRERO Y CAMINO A CAMELIA ROJA, BRECHA SIN NOMBRE  A 20 METROS DE LA ESCUELA, lon:-96.20152887, lat:18.02291582}}</t>
  </si>
  <si>
    <t>{ctto1: {tipo_obra:Adquisiciones, numero_contrato:208328, contratista:AGRO COMERCIAL PRODUCTOS Y SUSTANCIAS TEHUACAN S.A DE C.V, convocante:san juan bautista tuxtepec, monto:1136000.0, importe_modificado:28400.0}}</t>
  </si>
  <si>
    <t>{1675882/proyecto_INICIO, 1675882/proyecto_PROCESO, 1675882/proyecto_FIN}</t>
  </si>
  <si>
    <t>{obs1: {observación:La acción corresponde a la entrega de 1 picadora de forraje a igual número de beneficiario, por tal motivo la fotografía se repite en las tres etapas., trimestre:1.0, usuario:fernandobautistad, fecha:2020-03-04}}</t>
  </si>
  <si>
    <t>OAX190401675885</t>
  </si>
  <si>
    <t>REHABILITACIÓN DE DRENAJE SANITARIO DE LA CALLE NIÑO ARTILLERO A LA 4A. PRIVADA DE NIÑO ARTILLERO SOBRE JOSEFA ORTIZ DE DOMÍNGUEZ AGENCIA SA - 208402</t>
  </si>
  <si>
    <t>208402</t>
  </si>
  <si>
    <t>{meta1: {unidad_medida:Metros lineales, meta:63.0, meta_modificada:63.0}}</t>
  </si>
  <si>
    <t>{geo1: {cve_municipio:67, localidad:1, direccion:CALLE NIÑO ARTILLERO COLONIA SAN JUAN CHAPULTEPEC, 68153 OAXACA DE JUÁREZ, OAXACA DE JUÁREZ OAXACA  ENTRE  CALLE 4A PRIVADA DE NIÑO ARTILLERO Y CALLE NIÑO ARTILLERO, CALLE NIÑO ARTILLERO  REHABILITACIÓN DE DRENAJE SANITARIO DE LA , lon:-96.73899661, lat:17.04993926}}</t>
  </si>
  <si>
    <t>{ctto1: {tipo_obra:Obra, numero_contrato:SPLOP/FIII 081/2019, contratista:CRUSANT Constructora, S.A. de C.V., convocante:MUNICIPIO DE OAXACA DE JUAREZ, OAXACA, monto:137003.76, importe_modificado:137003.76}}</t>
  </si>
  <si>
    <t>{meta1: {unidad_medida:Metros lineales, avance:63.0}}</t>
  </si>
  <si>
    <t>{1675885/proyecto_INICIO, 1675885/proyecto_PROCESO, 1675885/proyecto_FIN, 1675885/proyecto_PROCESO, 1675885/proyecto_FIN, 1675885/proyecto_PROCESO}</t>
  </si>
  <si>
    <t>{obs1: {observación:LA META DEFINITIVA ES DE 58.52 ML., trimestre:1.0, usuario:rebecamoralesg, fecha:2020-04-10}, obs2: {observación:POR ENCONTRARSE LA OBRA DENTRO DE LOS TALUDES QUE CONFORMAN UN ESCURRIMIENTO DE AGUA NATURAL (ARROYO) Y PARA OBTENER LAS PENDIENTES NECESARIAS PARA SU CORRECTA OPERACIÓN FUE NECESARIO EJECUTAR TRABAJOS EXCEDENTES DE LOS CONCEPTOS DE EXCAVACIÓN Y ENCOFRADO, RAZÓN POR LA CUAL SE REDUJO LA META., trimestre:1.0, usuario:rebecamoralesg, fecha:2020-04-10}}</t>
  </si>
  <si>
    <t>OAX190401675887</t>
  </si>
  <si>
    <t>EQUIPAMIENTO DE INFRAESTRUCTURA PECUARIA ESPACIO MAQUINARIA Y EQUIPO COMUNITARIO LA GLORIA PICADORA DE FORRAJE - 208466</t>
  </si>
  <si>
    <t>208466</t>
  </si>
  <si>
    <t>{geo1: {cve_municipio:184, localidad:311, direccion:CALLE PRINCIPAL EJIDO LA GLORIA, 68447 LA GLORIA, SAN JUAN BAUTISTA TUXTEPEC OAXACA  ENTRE  CAMINO A LA FUENTE MISTERIOSA Y BRECHA SIN NOMBRE,    3 KM DEL EJIDO LA GLORIA A DONDE SE UBICA LA PARCELA CON POSICIÓN HACIA EL OESTE RUM, lon:-96.1542843, lat:18.12612191}}</t>
  </si>
  <si>
    <t>{ctto1: {tipo_obra:Adquisiciones, numero_contrato:208466, contratista:AGRO COMERCIAL PRODUCTOS Y SUSTANCIAS TEHUACAN S.A DE C.V, convocante:san juan bautista tuxtepec, monto:1136000.0, importe_modificado:28400.0}}</t>
  </si>
  <si>
    <t>{1675887/proyecto_INICIO, 1675887/proyecto_PROCESO, 1675887/proyecto_FIN}</t>
  </si>
  <si>
    <t>{obs1: {observación:EN ESTA COMUNIDAD SOLO SE DIO EL APOYO DE 1 EQUIPO PARA UN GRUPO DE BENEFICIARIOS DE 4 PERSONAS, trimestre:1.0, usuario:uanlsanchezm, fecha:2020-03-24}}</t>
  </si>
  <si>
    <t>OAX190401675891</t>
  </si>
  <si>
    <t>EQUIPAMIENTO DE INFRAESTRUCTURA PECUARIA ESPACIO MAQUINARIA Y EQUIPO COMUNITARIO LOS REYES AMPLIACIÓN SANTA URSULA PICADORA DE FORRAJE - 208552</t>
  </si>
  <si>
    <t>208552</t>
  </si>
  <si>
    <t>{geo1: {cve_municipio:184, localidad:273, direccion:CALLE JUAN ESCUTIA EJIDO LOS REYES AMPLIACIÓN SANTA URSULA, 68444 LOS REYES (AMPLIACIÓN SANTA ÚRSULA), SAN JUAN BAUTISTA TUXTEPEC OAXACA  ENTRE  CALLE NIÑOS HEROES Y CALLE JOSEFA ORTIZ DE DOMINGUEZ, CALLE MIGUEL HIDALGO  A 200 MET, lon:-96.25699954, lat:18.00236217}}</t>
  </si>
  <si>
    <t>{ctto1: {tipo_obra:Adquisiciones, numero_contrato:208552, contratista:AGRO COMERCIAL PRODUCTOS Y SUSTANCIAS TEHUACAN S.A DE C.V, convocante:san juan bautista tuxtepec, monto:1136000.0, importe_modificado:85200.0}}</t>
  </si>
  <si>
    <t>{1675891/proyecto_INICIO, 1675891/proyecto_FIN, 1675891/proyecto_PROCESO}</t>
  </si>
  <si>
    <t>OAX190401675895</t>
  </si>
  <si>
    <t>EQUIPAMIENTO DE INFRAESTRUCTURA PECUARIA ESPACIO MAQUINARIA Y EQUIPO COMUNITARIO MATA DE CAÑA PICADORAS DE FORRAJE - 208691</t>
  </si>
  <si>
    <t>208691</t>
  </si>
  <si>
    <t>{meta1: {unidad_medida:Otros, meta:2.0, meta_modificada:2.0}}</t>
  </si>
  <si>
    <t>{geo1: {cve_municipio:184, localidad:33, direccion:CALLE VICENTE GUERRERO EJIDO MATA DE CAÑA, 68325 MATA DE CAÑA, SAN JUAN BAUTISTA TUXTEPEC OAXACA  ENTRE  CAMINO AL YAGUAL Y CALLE AGRARISTA, CALLE SIN NOMBRE  EN LA ESQUINA DE LA CARRETERA AL YAGUAL, lon:-96.11604529, lat:18.03101736}}</t>
  </si>
  <si>
    <t>{ctto1: {tipo_obra:Adquisiciones, numero_contrato:208691, contratista:AGRO COMERCIAL PRODUCTOS Y SUSTANCIAS TEHUACAN S.A DE C.V, convocante:san juan bautista tuxtepec, monto:1136000.0, importe_modificado:56800.0}}</t>
  </si>
  <si>
    <t>{meta1: {unidad_medida:Otros, avance:2.0}}</t>
  </si>
  <si>
    <t>{1675895/proyecto_INICIO, 1675895/proyecto_FIN, 1675895/proyecto_PROCESO}</t>
  </si>
  <si>
    <t>{obs1: {observación:EN ESTA COMUNIDAD SE LES DIERON 2 EQUIPOS A 2 GRUPOS DE PERSONAS INTEGRADOS POR 4 BENEFICIARIOS. POR TAL MOTIVO LAS IMAGENES SE REPITEN, trimestre:1.0, usuario:uanlsanchezm, fecha:2020-03-24}}</t>
  </si>
  <si>
    <t>OAX190401675896</t>
  </si>
  <si>
    <t>EQUIPAMIENTO DE INFRAESTRUCTURA PECUARIA ESPACIO MAQUINARIA Y EQUIPO COMUNITARIO PALMILLA PICADORAS DE FORRAJE - 208770</t>
  </si>
  <si>
    <t>208770</t>
  </si>
  <si>
    <t>{geo1: {cve_municipio:184, localidad:37, direccion:EJIDO PALMILLA, 68443 PALMILLA, SAN JUAN BAUTISTA TUXTEPEC OAXACA  ENTRE  CAMINO CARRETERA AL DESENGAÑO Y CAMINO CARRETERA A AGUA FRIA-LOMA BONITA,    A KILOMETRO Y MEDIO DE LA CARRETERA AGUA FRIA A LOMA BONITA, lon:-96.07164519, lat:18.05364909}}</t>
  </si>
  <si>
    <t>{ctto1: {tipo_obra:Adquisiciones, numero_contrato:208770, contratista:AGRO COMERCIAL PRODUCTOS Y SUSTANCIAS TEHUACAN S.A DE C.V, convocante:san juan bautista tuxtepec, monto:1136000.0, importe_modificado:28400.0}}</t>
  </si>
  <si>
    <t>{1675896/proyecto_INICIO, 1675896/proyecto_FIN, 1675896/proyecto_PROCESO}</t>
  </si>
  <si>
    <t>{obs1: {observación:En esta comunidad se dio 1 EQUIPO de picadora de forraje a un grupo de 3 personas, trimestre:1.0, usuario:uanlsanchezm, fecha:2020-03-24}}</t>
  </si>
  <si>
    <t>OAX190401676562</t>
  </si>
  <si>
    <t>CONSTRUCCION DE PAVIMENTO  A BASE DE CONCRETO  HIDRÁULICO  EN AVENIDA PRINCIPAL  SEGUNDA ETAPA - 224090</t>
  </si>
  <si>
    <t>224090</t>
  </si>
  <si>
    <t>{meta1: {unidad_medida:Otros, meta:270.0, meta_modificada:1710.0}}</t>
  </si>
  <si>
    <t>{geo1: {cve_municipio:426, localidad:7, direccion:AVENIDA CALLE PRINCIPAL S/N PUEBLO DURAZNAL, 68267 DURAZNAL, SANTA MARÍA PEÑOLES OAXACA  ENTRE   Y  ,    SE LLEVARA A CABO LA CONSTRUCCIÓN DE PAVIMENTO A BASE DE CONCRETO HIDRÁULICO EN AVENIDA PRINCIPAL 2DA ETAPA CERCA DE LA AGENC, lon:-96.96546877, lat:17.06698974}}</t>
  </si>
  <si>
    <t>{ctto1: {tipo_obra:Obra, numero_contrato:MSMP/FISMDF/426/007/015/2019, contratista:CONSTRUCTORA NUMET S.A. DE C.V., convocante:Santa María Peñoles, monto:1634805.42, importe_modificado:1634805.42}}</t>
  </si>
  <si>
    <t>{meta1: {unidad_medida:Otros, avance:1710.0}}</t>
  </si>
  <si>
    <t>{1676562/proyecto_INICIO, 1676562/proyecto_PROCESO, 1676562/proyecto_INICIO, 1676562/proyecto_FIN, 1676562/proyecto_PROCESO}</t>
  </si>
  <si>
    <t>OAX190401676744</t>
  </si>
  <si>
    <t>CONSTRUCCIÓN DE PAVIMENTACIÓN CON CONCRETO HIDRÁULICO EN LA LOCALIDAD DE SANTA URSULA - 227852</t>
  </si>
  <si>
    <t>227852</t>
  </si>
  <si>
    <t>{meta1: {unidad_medida:Metros Cuadrados, meta:750.05, meta_modificada:768.0}}</t>
  </si>
  <si>
    <t>{geo1: {cve_municipio:184, localidad:215, direccion:CALZADA FRANCISCO VILLA COLONIA SANTA ÚRSULA, 68444 SANTA ÚRSULA, SAN JUAN BAUTISTA TUXTEPEC OAXACA  ENTRE CALLE ADOLFO LOPEZ MATEOS Y CALLE DIAZ MIRON, CALLE 20 DE NOVIEMBRE  SE ENTRA POR LA CALZADA FRANCISCO VILLA APROXIMADAMENT, lon:-96.23284221, lat:18.00916973}}</t>
  </si>
  <si>
    <t>{ctto1: {tipo_obra:Obra, numero_contrato:MSJBT-20184-AD/FISMDF-110/2019, contratista:RAMJAI CONSTRUCTORA DEL PAPALOAPAN S DE R.L. DE C.V, convocante:SAN JUAN BAUTISTA TUXTEPEC, monto:869672.93, importe_modificado:869672.93}}</t>
  </si>
  <si>
    <t>{meta1: {unidad_medida:Metros Cuadrados, avance:768.0}}</t>
  </si>
  <si>
    <t>{1676744/proyecto_INICIO, 1676744/proyecto_PROCESO, 1676744/proyecto_FIN, 1676744/proyecto_PROCESO}</t>
  </si>
  <si>
    <t>OAX190401676751</t>
  </si>
  <si>
    <t>REHABILITACION DE TECHO FIRME EN (FRACC SURESTE 1RA ETAPA) - 227920</t>
  </si>
  <si>
    <t>227920</t>
  </si>
  <si>
    <t>{geo1: {cve_municipio:184, localidad:1, direccion:CALLE 11 PONIENTE FRACCIONAMIENTO EL SURESTE 1A ETAPA, 68360 SAN JUAN BAUTISTA TUXTEPEC, SAN JUAN BAUTISTA TUXTEPEC OAXACA  ENTRE  CALLE 3 SUR Y CALLE 9 PONIENTE, BOULEVARD BENITO JUAREZ  LA DIRECCIÓN QUE SE ADJUNTA ES DONDE SE UB, lon:-96.16206875, lat:18.09494639}}</t>
  </si>
  <si>
    <t>{ctto1: {tipo_obra:Obra, numero_contrato:227920, contratista:MARIANO ANDRES DE LA CRUZ, convocante:san JUAN BAUTISTA TUXTEPEC, monto:5641721.79, importe_modificado:229529.76}}</t>
  </si>
  <si>
    <t>{1676751/proyecto_INICIO, 1676751/proyecto_PROCESO, 1676751/proyecto_FIN, 1676751/proyecto_PROCESO}</t>
  </si>
  <si>
    <t>{obs1: {observación:ARCHIVOS MODIFICADOS, trimestre:1.0, usuario:uanlsanchezm, fecha:2020-04-14}}</t>
  </si>
  <si>
    <t>OAX190401676754</t>
  </si>
  <si>
    <t>CONSTRUCCIÓN DE TANQUE DE ALMACENAMIENTO DEL SISTEMA DE AGUA POTABLE - 227943</t>
  </si>
  <si>
    <t>227943</t>
  </si>
  <si>
    <t>{meta1: {unidad_medida:Otros, meta:70.0, meta_modificada:70.0}}</t>
  </si>
  <si>
    <t>{geo1: {cve_municipio:501, localidad:1, direccion:PUEBLO SANTIAGO YUCUYACHI, 69420 SANTIAGO YUCUYACHI, SANTIAGO YUCUYACHI OAXACA  ENTRE CARRETERA YUCUYACHI-TAMAZOLA Y CALLE INDEPENDENCIA, CALLE CINCO DE MAYO  LA OBRA SE CONSTRUIRÁ EN LA PARTE ALTA DE LA POBLACIÓN. RUMBO A LA SALI, lon:-98.20129927, lat:17.61068381}}</t>
  </si>
  <si>
    <t>{ctto1: {tipo_obra:Obra, numero_contrato:CPUyTD/FAISMyDTCDMX//MSY/501/02/2019, contratista:CRUZ POZOS CONSTRUCCIONES S.A. DE C.V., convocante:MUNICIPIO DE SANTIAGO YUCUYACHI, monto:843185.87, importe_modificado:843185.87}}</t>
  </si>
  <si>
    <t>{meta1: {unidad_medida:Otros, avance:70.0}}</t>
  </si>
  <si>
    <t>{1676754/proyecto_INICIO, 1676754/proyecto_PROCESO, 1676754/proyecto_FIN, 1676754/proyecto_PROCESO}</t>
  </si>
  <si>
    <t>OAX190401676756</t>
  </si>
  <si>
    <t>REHABILITACION DE TECHO FIRME EN (COL. EL CASTILLO, COL. LAZARO CARDENAS COL EL ESFUERZO) - 227962</t>
  </si>
  <si>
    <t>227962</t>
  </si>
  <si>
    <t>{meta1: {unidad_medida:Metros Cuadrados, meta:208.0, meta_modificada:208.0}}</t>
  </si>
  <si>
    <t>{geo1: {cve_municipio:184, localidad:1, direccion:AVENIDA MERIDA COLONIA EL CASTILLO, 68340 SAN JUAN BAUTISTA TUXTEPEC, SAN JUAN BAUTISTA TUXTEPEC OAXACA  ENTRE  CALLE TABASCO Y PRIVADA TABASCO, CALLE ZACATECAS  LA DIRECCIÓN QUE SE ADJUNTA ES DONDE SE UBICA EL DOMICILIO DE LA AUT, lon:-96.14578038, lat:18.08067558}}</t>
  </si>
  <si>
    <t>{ctto1: {tipo_obra:Obra, numero_contrato:227962, contratista:MARIANO ANDRES DE LA CRUZ, convocante:SAN JUAN BAUTISTA TUXTEPEC, monto:5641721.79, importe_modificado:76509.92}}</t>
  </si>
  <si>
    <t>{meta1: {unidad_medida:Metros Cuadrados, avance:208.0}}</t>
  </si>
  <si>
    <t>{1676756/proyecto_INICIO, 1676756/proyecto_FIN, 1676756/proyecto_PROCESO, 1676756/proyecto_FIN, 1676756/proyecto_PROCESO}</t>
  </si>
  <si>
    <t>{obs1: {observación:ARCHIVOS MODIFICADOS Y ANEXADAS FACTURAS, trimestre:1.0, usuario:uanlsanchezm, fecha:2020-04-14}}</t>
  </si>
  <si>
    <t>OAX190401670241</t>
  </si>
  <si>
    <t>CONSTRUCCION DE PAVIMENTO CON CONCRETO HIDRAULICO DE LA AVENIDA PRINCIPAL ATOTONILCO  SEGUNDA  ETAPA - 124763</t>
  </si>
  <si>
    <t>124763</t>
  </si>
  <si>
    <t>{geo1: {cve_municipio:467, localidad:50, direccion:CALLE PAULINA INTERIOR SN PUEBLO PATRIA NUEVA, 71707 PATRIA NUEVA, SANTIAGO JAMILTEPEC OAXACA  ENTRE  CALLE PAULITA Y CALLE LIBERTAD, CALLE SIN NOMBRE, lon:-97.79821497, lat:16.18000175}}</t>
  </si>
  <si>
    <t>{ctto1: {tipo_obra:Obra, numero_contrato:J03-122-02-02-196-00-2019, contratista:CONSTRUCCIONES Y EDIFICACIONES DE CALIDAD VAARA S.A. DE C.V., convocante:GOBIERNO DEL ESTADO DE OAXACA, monto:722306.31, importe_modificado:722306.31}}</t>
  </si>
  <si>
    <t>{1670241/proyecto_INICIO, 1670241/proyecto_FIN, 1670241/proyecto_PROCESO}</t>
  </si>
  <si>
    <t>OAX190401670243</t>
  </si>
  <si>
    <t>CONSTRUCCION DE PAVIMENTO CON CONCRETO HIDRAULICO EN LA CALLE PRINCIPAL PRIMERA  ETAPA - 124831</t>
  </si>
  <si>
    <t>124831</t>
  </si>
  <si>
    <t>{geo1: {cve_municipio:386, localidad:70, direccion:CALLE PRINCIPAL INTERIOR SN PUEBLO COFRADÍA DOS, 71368 SAN JOSÉ COFRADÍA, SANTA CRUZ ZENZONTEPEC OAXACA  ENTRE  CALLE HIDALGO Y CALLE MORELOS,, lon:-97.55724759, lat:16.40218162}}</t>
  </si>
  <si>
    <t>{ctto1: {tipo_obra:Obra, numero_contrato:J03-122-02-07-172-00-2019, contratista:JERONIMO &amp; SANTIAGO, ARQUITECTOS S.A. DE C.V., convocante:GOBIERNO DEL ESTADO DE OAXACA, monto:693100.66, importe_modificado:693100.66}}</t>
  </si>
  <si>
    <t>{1670243/proyecto_INICIO, 1670243/proyecto_PROCESO, 1670243/proyecto_FIN}</t>
  </si>
  <si>
    <t>OAX190401670246</t>
  </si>
  <si>
    <t>CONSTRUCCION DE ELECTRIFICACION NO CONVENCIONAL  MODULOS SOLARES FOTOVOLTAICOS - 124893</t>
  </si>
  <si>
    <t>124893</t>
  </si>
  <si>
    <t>{geo1: {cve_municipio:512, localidad:2, direccion:INTERIOR SN PUEBLO EL MIRASOL, 70884 EL MIRASOL, SANTO DOMINGO OZOLOTEPEC OAXACA  ENTRE  CALLE SIN NOMBRE Y CALLE SIN NOMBRE, CALLE SIN NOMBRE, lon:-96.3311088, lat:16.17133261}}</t>
  </si>
  <si>
    <t>{ctto1: {tipo_obra:Obra, numero_contrato:J03-122-02-07-117-00-2019, contratista:H.C. PROYECTOS Y CONSTRUCCIONES ELECTROMECANICAS DEL VALLE DE OAXACA S.A. DE C.V., convocante:GOBIERNO DEL ESTADO DE OAXACA, monto:359718.69, importe_modificado:359718.69}}</t>
  </si>
  <si>
    <t>{meta1: {unidad_medida:Otros, avance:6.0}}</t>
  </si>
  <si>
    <t>{1670246/proyecto_INICIO, 1670246/proyecto_PROCESO, 1670246/proyecto_FIN}</t>
  </si>
  <si>
    <t>OAX190401670247</t>
  </si>
  <si>
    <t>CONSTRUCCION DE ELECTRIFICACION NO CONVENCIONAL  MODULOS SOLARES FOTOVOLTAICOS - 124940</t>
  </si>
  <si>
    <t>124940</t>
  </si>
  <si>
    <t>{meta1: {unidad_medida:Otros, meta:4.0, meta_modificada:4.0}}</t>
  </si>
  <si>
    <t>{geo1: {cve_municipio:512, localidad:5, direccion:INTERIOR SN RANCHERIA SAN LUIS, 70884 SAN LUIS, SANTO DOMINGO OZOLOTEPEC OAXACA  ENTRE    Y  ,, lon:-96.337141, lat:16.16124775}}</t>
  </si>
  <si>
    <t>{ctto1: {tipo_obra:Obra, numero_contrato:J03-122-02-07-118-00-2019, contratista:H.C. PROYECTOS Y CONSTRUCCIONES ELECTROMECANICAS DEL VALLE DE OAXACA S.A. DE C.V., convocante:GOBIERNO DEL ESTADO DE OAXACA, monto:239812.46, importe_modificado:239812.46}}</t>
  </si>
  <si>
    <t>{1670247/proyecto_INICIO, 1670247/proyecto_PROCESO, 1670247/proyecto_FIN}</t>
  </si>
  <si>
    <t>OAX190401670249</t>
  </si>
  <si>
    <t>CONSTRUCCION DE ELECTRIFICACION NO CONVENCIONAL  MODULOS SOLARES FOTOVOLTAICOS - 125058</t>
  </si>
  <si>
    <t>125058</t>
  </si>
  <si>
    <t>{geo1: {cve_municipio:232, localidad:1, direccion:CALLE VILLA DE GUADALUPE INTERIOR SN PUEBLO SAN LUCAS OJITLÁN, 68470 SAN LUCAS OJITLÁN, SAN LUCAS OJITLÁN OAXACA  ENTRE  CALLE ARROYO MANANTIAL Y  ,, lon:-96.3997188, lat:18.06223675}}</t>
  </si>
  <si>
    <t>{ctto1: {tipo_obra:Obra, numero_contrato:J03-122-02-05-180-00-2019, contratista:H.C. PROYECTOS Y CONSTRUCCIONES ELECTROMECANICAS DEL VALLE DE OAXACA S.A. DE C.V., convocante:GOBIERNO DEL ESTADO DE OAXACA, monto:2399520.73, importe_modificado:2399520.73}}</t>
  </si>
  <si>
    <t>{1670249/proyecto_INICIO, 1670249/proyecto_PROCESO, 1670249/proyecto_FIN}</t>
  </si>
  <si>
    <t>OAX190401670250</t>
  </si>
  <si>
    <t>CONSTRUCCION DE ELECTRIFICACION NO CONVENCIONAL  MODULOS SOLARES FOTOVOLTAICOS - 125105</t>
  </si>
  <si>
    <t>125105</t>
  </si>
  <si>
    <t>{geo1: {cve_municipio:108, localidad:4, direccion:INTERIOR SN PUEBLO MIGUEL HIDALGO, 71305 MIGUEL HIDALGO, SAN ANTONIO HUITEPEC OAXACA  ENTRE  CALLE SIN NOMBRE Y CALLE SIN NOMBRE,, lon:-97.10931587, lat:16.88315232}}</t>
  </si>
  <si>
    <t>{ctto1: {tipo_obra:Obra, numero_contrato:J03-122-02-08-153-00-2019, contratista:H.C. PROYECTOS Y CONSTRUCCIONES ELECTROMECANICAS DEL VALLE DE OAXACA S.A. DE C.V., convocante:GOBIERNO DEL ESTADO DE OAXACA, monto:539880.48, importe_modificado:539880.48}}</t>
  </si>
  <si>
    <t>{1670250/proyecto_INICIO, 1670250/proyecto_PROCESO, 1670250/proyecto_FIN}</t>
  </si>
  <si>
    <t>OAX190401670256</t>
  </si>
  <si>
    <t>AMPLIACION DE LA RED DE DISTRIBUCION DE ENERGIA ELECTRICA EN VARIAS CALLES DE LA COLONIA CAÑADA GRANDE - 125578</t>
  </si>
  <si>
    <t>125578</t>
  </si>
  <si>
    <t>{meta1: {unidad_medida:Otros, meta:0.53, meta_modificada:0.53}}</t>
  </si>
  <si>
    <t>{geo1: {cve_municipio:310, localidad:1, direccion:CALLE INDEPENDENCIA INTERIOR SN PROLONGACION SAN PEDRO IXTLAHUACA, 71246 SAN PEDRO IXTLAHUACA, SAN PEDRO IXTLAHUACA OAXACA  ENTRE  CALLE HIDALGO Y CALLE PEDREGAL, CALLE SIN NOMBRE, lon:-96.827152, lat:17.04953666}}</t>
  </si>
  <si>
    <t>{ctto1: {tipo_obra:Obra, numero_contrato:J03-122-02-08-087-00-2019, contratista:C. FELIX IVAN CORTES VASQUEZ, convocante:GOBIERNO DEL ESTADO DE OAXACA, monto:771658.26, importe_modificado:771658.26}}</t>
  </si>
  <si>
    <t>{meta1: {unidad_medida:Otros, avance:0.53}}</t>
  </si>
  <si>
    <t>{1670256/proyecto_INICIO, 1670256/proyecto_PROCESO, 1670256/proyecto_FIN}</t>
  </si>
  <si>
    <t>{obs1: {observación:FALTA AGREGAR LA LIGA DE SU ACTA ENTREGA., trimestre:1.0, usuario:victorumateosh, fecha:2020-04-20}, obs2: {observación:A LA FECHA YA SE DEBE ESTAR AL 100% FÍSICA Y FINANCIERAMENTE., trimestre:1.0, usuario:victorumateosh, fecha:2020-04-20}}</t>
  </si>
  <si>
    <t>OAX190401670260</t>
  </si>
  <si>
    <t>CONSTRUCCION DE ALUMBRADO PUBLICO SUSTENTABLE  PRIMERA  ETAPA  EN LA LOCALIDAD DE RIO V - 125647</t>
  </si>
  <si>
    <t>125647</t>
  </si>
  <si>
    <t>{geo1: {cve_municipio:426, localidad:3, direccion:CALLE CALLE PRINCIPAL INTERIOR SN PUEBLO RIO V, 68266 RÍO V, SANTA MARÍA PEÑOLES OAXACA  ENTRE    Y  ,, lon:-97.11385097, lat:17.01003053}}</t>
  </si>
  <si>
    <t>{ctto1: {tipo_obra:Obra, numero_contrato:J03-122-03-08-082-00-2019, contratista:INDUSTRIA ENERGETICA SUSTENTABLE S.A. DE C.V., convocante:GOBIERNO DEL ESTADO DE OAXACA, monto:209736.41, importe_modificado:209736.41}}</t>
  </si>
  <si>
    <t>{1670260/proyecto_INICIO, 1670260/proyecto_FIN, 1670260/proyecto_PROCESO}</t>
  </si>
  <si>
    <t>{obs1: {observación:A LA FECHA YA SE DEBE ENCONTRAR AL 100% FINANCIERAMENTE., trimestre:1.0, usuario:victorumateosh, fecha:2020-04-20}}</t>
  </si>
  <si>
    <t>OAX190401671150</t>
  </si>
  <si>
    <t>CONSTRUCCION DE CALENTADORES SOLARES PARA EL MEJORAMIENTO DE LA VIVIENDA - 252930</t>
  </si>
  <si>
    <t>252930</t>
  </si>
  <si>
    <t>{geo1: {cve_municipio:539, localidad:1, direccion:CALLE FRANCISCO VILLA 33  INTERIOR SN PUEBLO SOLEDAD ETLA, 68250 SOLEDAD ETLA, SOLEDAD ETLA OAXACA  ENTRE CALLE UNIÓN Y PROGRESO Y CALLE PROLONGACIÓN DE INDEPENDENCIA, CALLE PORFIRIO DÍAZ  EN EL CENTRO DE LA LOCALIDAD, lon:-96.82805191, lat:17.17195643}}</t>
  </si>
  <si>
    <t>{1671150/proyecto_FIN, 1671150/proyecto_PROCESO, 1671150/proyecto_FIN, 1671150/proyecto_INICIO, 1671150/proyecto_PROCESO}</t>
  </si>
  <si>
    <t>OAX190401671153</t>
  </si>
  <si>
    <t>CONSTRUCCION DE PISO FIRME PARA EL MEJORAMIENTO DE LA VIVIENDA - 252935</t>
  </si>
  <si>
    <t>252935</t>
  </si>
  <si>
    <t>{meta1: {unidad_medida:Metros Cuadrados, meta:528.0, meta_modificada:528.0}}</t>
  </si>
  <si>
    <t>{geo1: {cve_municipio:17, localidad:5, direccion:INTERIOR SN PUEBLO LA LABOR, 71569 LA LABOR, LA COMPAÑÍA OAXACA  ENTRE   Y  ,    AL SUR DE LA LOCALIDAD, lon:-96.80455831, lat:16.54124665}}</t>
  </si>
  <si>
    <t>{ctto1: {tipo_obra:Obra, numero_contrato:CEVI/LP/COP/FISE/018/2019, contratista:CONSTRUCCION DE OBRAS PUBLICAS JAYALEMA S.A. DE C.V., convocante:COMISION ESTATAL DE VIVIENDA, monto:564669.82, importe_modificado:564669.82}}</t>
  </si>
  <si>
    <t>{meta1: {unidad_medida:Metros Cuadrados, avance:528.0}}</t>
  </si>
  <si>
    <t>{1671153/proyecto_INICIO, 1671153/proyecto_PROCESO, 1671153/proyecto_FIN}</t>
  </si>
  <si>
    <t>{obs1: {observación:la liga del contrato no lleva al documento., trimestre:1.0, usuario:perladgarciaf, fecha:2020-04-11}}</t>
  </si>
  <si>
    <t>OAX190401671154</t>
  </si>
  <si>
    <t>CONSTRUCCION DE PISO FIRME PARA EL MEJORAMIENTO DE LA VIVIENDA - 252936</t>
  </si>
  <si>
    <t>252936</t>
  </si>
  <si>
    <t>{meta1: {unidad_medida:Metros Cuadrados, meta:720.0, meta_modificada:720.0}}</t>
  </si>
  <si>
    <t>{geo1: {cve_municipio:17, localidad:3, direccion:INTERIOR SN PUEBLO AGUA DEL ESPINO, 71567 AGUA DEL ESPINO, LA COMPAÑÍA OAXACA  ENTRE   Y  ,    EN EL CENTRO DE LA LOCALIDAD, lon:-96.80317873, lat:16.58923182}}</t>
  </si>
  <si>
    <t>{meta1: {unidad_medida:Metros Cuadrados, avance:720.0}}</t>
  </si>
  <si>
    <t>{1671154/proyecto_INICIO, 1671154/proyecto_PROCESO, 1671154/proyecto_FIN}</t>
  </si>
  <si>
    <t>{obs1: {observación:la liga de contrato no lleva al documento., trimestre:1.0, usuario:perladgarciaf, fecha:2020-04-11}}</t>
  </si>
  <si>
    <t>OAX190401671156</t>
  </si>
  <si>
    <t>CONSTRUCCION DE PISO FIRME PARA EL MEJORAMIENTO DE LA VIVIENDA - 252941</t>
  </si>
  <si>
    <t>252941</t>
  </si>
  <si>
    <t>{meta1: {unidad_medida:Metros Cuadrados, meta:480.0, meta_modificada:480.0}}</t>
  </si>
  <si>
    <t>{geo1: {cve_municipio:509, localidad:1, direccion:INTERIOR SN PUEBLO SANTO DOMINGO DE MORELOS, 70906 SANTO DOMINGO DE MORELOS, SANTO DOMINGO DE MORELOS OAXACA  ENTRE   Y  ,    EN EL CENTRO DE LA LOCALIDAD, lon:-96.66601894, lat:15.83255405}}</t>
  </si>
  <si>
    <t>{ctto1: {tipo_obra:Obra, numero_contrato:CEVI/L.P./COP/FISE/011/2019, contratista:ARQUITECTURA INGENIERÍA Y CORPORATIVO ALESLI, S.A. DE C.V., convocante:COMISIÓN ESTATAL DE VIVIENDA, monto:3222801.27, importe_modificado:3222801.27}}</t>
  </si>
  <si>
    <t>{meta1: {unidad_medida:Metros Cuadrados, avance:480.0}}</t>
  </si>
  <si>
    <t>{1671156/proyecto_PROCESO, 1671156/proyecto_INICIO, 1671156/proyecto_FIN}</t>
  </si>
  <si>
    <t>OAX190401671158</t>
  </si>
  <si>
    <t>CONSTRUCCION DE PISO FIRME PARA EL MEJORAMIENTO DE LA VIVIENDA - 252944</t>
  </si>
  <si>
    <t>252944</t>
  </si>
  <si>
    <t>{meta1: {unidad_medida:Metros Cuadrados, meta:1080.0, meta_modificada:1080.0}}</t>
  </si>
  <si>
    <t>{geo1: {cve_municipio:307, localidad:18, direccion:CALLE JUÁREZ INTERIOR SN PUEBLO SANTA MARÍA, 70770 SANTA MARÍA, SAN PEDRO HUAMELULA OAXACA  ENTRE CALLE ADOLFO LÓPEZ MATEOS Y  , CALLE 21 DE MARZO  EN EL CENTRO DE LA LOCALIDAD, lon:-95.70331949, lat:15.99257556}}</t>
  </si>
  <si>
    <t>{ctto1: {tipo_obra:Obra, numero_contrato:CEVI/AD/COP/FISE/060/2019, contratista:ASFALTOS CARRETEROS DEL SUMIDERO S.A. DE C.V., convocante:COMISION ESTATAL DE VIVIENDA, monto:863780.54, importe_modificado:863780.54}}</t>
  </si>
  <si>
    <t>{meta1: {unidad_medida:Metros Cuadrados, avance:1080.0}}</t>
  </si>
  <si>
    <t>{1671158/proyecto_INICIO, 1671158/proyecto_PROCESO, 1671158/proyecto_FIN}</t>
  </si>
  <si>
    <t>{obs1: {observación:la liga del contrato no lleva al documento., trimestre:1.0, usuario:perladgarciaf, fecha:2020-04-12}}</t>
  </si>
  <si>
    <t>OAX190401671163</t>
  </si>
  <si>
    <t>CONSTRUCCION DE PISO FIRME PARA EL MEJORAMIENTO DE LA VIVIENDA - 253180</t>
  </si>
  <si>
    <t>253180</t>
  </si>
  <si>
    <t>{geo1: {cve_municipio:263, localidad:20, direccion:INTERIOR SN PUEBLO EL PROGRESO, 70874 EL PROGRESO, SAN MIGUEL COATLÁN OAXACA  ENTRE   Y  ,    EN EL CENTRO DE LA LOCALIDAD, lon:-96.67211216, lat:16.24323432}}</t>
  </si>
  <si>
    <t>{1671163/proyecto_PROCESO, 1671163/proyecto_INICIO, 1671163/proyecto_PROCESO, 1671163/proyecto_FIN, 1671163/proyecto_PROCESO, 1671163/proyecto_INICIO}</t>
  </si>
  <si>
    <t>OAX190401671164</t>
  </si>
  <si>
    <t>CONSTRUCCIÓN DE SANITARIOS CON BIODIGESTORES PARA EL MEJORAMIENTO DE LA VIVIENDA - 253195</t>
  </si>
  <si>
    <t>253195</t>
  </si>
  <si>
    <t>{geo1: {cve_municipio:254, localidad:1, direccion:PUEBLO SAN MATEO RÍO HONDO, 70860 SAN MATEO RÍO HONDO, SAN MATEO RÍO HONDO OAXACA  ENTRE   Y  ,    CENTRO DE LA POBLACIÓN, lon:-96.44882251, lat:16.14502185}}</t>
  </si>
  <si>
    <t>{1671164/proyecto_INICIO, 1671164/proyecto_FIN, 1671164/proyecto_PROCESO, 1671164/proyecto_INICIO, 1671164/proyecto_PROCESO, 1671164/proyecto_INICIO}</t>
  </si>
  <si>
    <t>OAX190401671165</t>
  </si>
  <si>
    <t>CONSTRUCCION DE TECHO FIRME PARA EL MEJORAMIENTO DE LA VIVIENDA - 253205</t>
  </si>
  <si>
    <t>253205</t>
  </si>
  <si>
    <t>{geo1: {cve_municipio:171, localidad:1, direccion:CALLE BARRIO NEGRO 0  INTERIOR SN PUEBLO SAN JOSÉ TENANGO, 68570 SAN JOSÉ TENANGO, SAN JOSÉ TENANGO OAXACA  ENTRE   Y  ,    AL NORTE DE LA LOCALIDAD, lon:-96.71569967, lat:18.15204414}}</t>
  </si>
  <si>
    <t>{ctto1: {tipo_obra:Obra, numero_contrato:CEVI/LP/COP/FISE/014/2019, contratista:PROYECTOS Y CONSTRUCCIONES SAPODIS S.A. DE C.V., convocante:COMISION ESTATAL DE VIVIENDA, monto:6207263.05, importe_modificado:6207263.05}}</t>
  </si>
  <si>
    <t>{1671165/proyecto_PROCESO, 1671165/proyecto_FIN, 1671165/proyecto_INICIO, 1671165/proyecto_FIN}</t>
  </si>
  <si>
    <t>OAX190401671167</t>
  </si>
  <si>
    <t>CONSTRUCCION DE CUARTOS DORMITORIO PARA EL MEJORAMIENTO DE LA VIVIENDA - 253292</t>
  </si>
  <si>
    <t>253292</t>
  </si>
  <si>
    <t>{geo1: {cve_municipio:532, localidad:8, direccion:CALLE LÁZARO CÁRDENAS INTERIOR SN PUEBLO BENITO JUÁREZ, 69866 LÁZARO CÁRDENAS, SANTO TOMÁS OCOTEPEC OAXACA  ENTRE   Y  ,    SE UBICA AL SURESTE DEL CENTRO DE SANTO TOMÁS OCOTEPEC, lon:-97.76661867, lat:17.08399567}}</t>
  </si>
  <si>
    <t>{ctto1: {tipo_obra:Obra, numero_contrato:CEVI/AD/COP/FISE/064/2019, contratista:DAINZU INGENIERIA Y PROYECTOS S.A. DE C.V., convocante:COMISION ESTATAL DE VIVIENDA, monto:913115.43, importe_modificado:913115.43}}</t>
  </si>
  <si>
    <t>{1671167/proyecto_PROCESO, 1671167/proyecto_FIN, 1671167/proyecto_INICIO, 1671167/proyecto_FIN, 1671167/proyecto_PROCESO}</t>
  </si>
  <si>
    <t>OAX190401671793</t>
  </si>
  <si>
    <t>CONSTRUCCION DE CALENTADORES SOLARES PARA EL MEJORAMIENTO DE LA VIVIENDA - 278501</t>
  </si>
  <si>
    <t>278501</t>
  </si>
  <si>
    <t>{meta1: {unidad_medida:Celdas solares, meta:5.0, meta_modificada:5.0}}</t>
  </si>
  <si>
    <t>{geo1: {cve_municipio:51, localidad:1, direccion:CALLE PORFIRIO DÍAZ INTERIOR SN PUEBLO MAGDALENA TEITIPAC, 70458 SAN ANTONIO DE LA CAL, MAGDALENA TEITIPAC OAXACA  ENTRE  CALLE SANTA ROSA Y CALLE MIGUEL HIDALGO, CALLE BENITO JUÁREZ  PARTE NORTE, lon:-96.55952464, lat:16.90639722}}</t>
  </si>
  <si>
    <t>{ctto1: {tipo_obra:Obra, numero_contrato:CEVI/LP/COP/FISE/043/2019, contratista:SOLUCIONES CONSTRUCTIVAS Y DURABLES S.A. DE C.V., convocante:COMISION ESTATAL DE VIVIENDA, monto:4152834.12, importe_modificado:4152834.12}}</t>
  </si>
  <si>
    <t>{meta1: {unidad_medida:Celdas solares, avance:5.0}}</t>
  </si>
  <si>
    <t>{1671793/proyecto_INICIO, 1671793/proyecto_FIN, 1671793/proyecto_PROCESO}</t>
  </si>
  <si>
    <t>OAX190401671794</t>
  </si>
  <si>
    <t>CONSTRUCCION DE CALENTADORES SOLARES PARA EL MEJORAMIENTO DE LA VIVIENDA - 278510</t>
  </si>
  <si>
    <t>278510</t>
  </si>
  <si>
    <t>{geo1: {cve_municipio:57, localidad:1, direccion:CALLE RUBÉN DARIO INTERIOR SN PUEBLO MATÍAS ROMERO CENTRO, 70300 MIAHUATLÁN DE PORFIRIO DÍAZ, MATÍAS ROMERO AVENDAÑO OAXACA  ENTRE  CALLE DE LAS ROSAS Y CALLE INDEPENDENCA, CALLE DE LA PAZ  CENTRO, lon:-95.04600349, lat:16.88025661}}</t>
  </si>
  <si>
    <t>{1671794/proyecto_INICIO, 1671794/proyecto_PROCESO, 1671794/proyecto_FIN}</t>
  </si>
  <si>
    <t>OAX190401671796</t>
  </si>
  <si>
    <t>CONSTRUCCION DE CALENTADORES SOLARES PARA EL MEJORAMIENTO DE LA VIVIENDA - 278531</t>
  </si>
  <si>
    <t>278531</t>
  </si>
  <si>
    <t>{geo1: {cve_municipio:84, localidad:1, direccion:CALLE FRANCISCO I. MADERO INTERIOR SN PUEBLO SAN AGUSTÍN ETLA, 68247 SAN PABLO GUILÁ, SAN AGUSTÍN ETLA OAXACA  ENTRE    Y  ,    PCENTRO, lon:-96.76084716, lat:17.19918584}}</t>
  </si>
  <si>
    <t>{1671796/proyecto_INICIO, 1671796/proyecto_FIN, 1671796/proyecto_PROCESO}</t>
  </si>
  <si>
    <t>OAX190401671797</t>
  </si>
  <si>
    <t>CONSTRUCCION DE CALENTADORES SOLARES PARA EL MEJORAMIENTO DE LA VIVIENDA - 278541</t>
  </si>
  <si>
    <t>278541</t>
  </si>
  <si>
    <t>{geo1: {cve_municipio:147, localidad:1, direccion:CALLE COLÓN INTERIOR SN PUEBLO SAN FRANCISCO NUXAÑO, 69925 SAN FRANCISCO CHINDÚA, SAN FRANCISCO NUXAÑO OAXACA  ENTRE  CALLE DOLORES Y CALLE GUERRERO,    PARTE SUR DE LA LOCALIDAD, lon:-97.34211922, lat:17.3740148}}</t>
  </si>
  <si>
    <t>{1671797/proyecto_PROCESO, 1671797/proyecto_INICIO, 1671797/proyecto_FIN}</t>
  </si>
  <si>
    <t>OAX190401671799</t>
  </si>
  <si>
    <t>CONSTRUCCION DE CALENTADORES SOLARES PARA EL MEJORAMIENTO DE LA VIVIENDA - 278550</t>
  </si>
  <si>
    <t>278550</t>
  </si>
  <si>
    <t>{geo1: {cve_municipio:250, localidad:3, direccion:CALLE GUERRERO INTERIOR SN PUEBLO LA LUZ, 69690 SAN MIGUEL MIXTEPEC, SAN MATEO ETLATONGO OAXACA  ENTRE    Y  ,    PARTE SUR DE LA COMUNIDAD, lon:-96.95800975, lat:16.77815729}}</t>
  </si>
  <si>
    <t>{1671799/proyecto_PROCESO, 1671799/proyecto_INICIO, 1671799/proyecto_FIN}</t>
  </si>
  <si>
    <t>OAX190401671800</t>
  </si>
  <si>
    <t>CONSTRUCCION DE CALENTADORES SOLARES PARA EL MEJORAMIENTO DE LA VIVIENDA - 278560</t>
  </si>
  <si>
    <t>278560</t>
  </si>
  <si>
    <t>{geo1: {cve_municipio:294, localidad:1, direccion:CALLE VICENTE GUERRERO 25  INTERIOR SN PUEBLO CENTRO DE LA PRIMERA SECCIÓN, 68220 SANTA CRUZ MIXTEPEC, SAN PABLO HUITZO OAXACA  ENTRE  CALLE DIAMANTE Y  ,    ZONA SUR, lon:-96.87971267, lat:17.27463591}}</t>
  </si>
  <si>
    <t>{1671800/proyecto_PROCESO, 1671800/proyecto_INICIO, 1671800/proyecto_FIN}</t>
  </si>
  <si>
    <t>OAX190401671801</t>
  </si>
  <si>
    <t>CONSTRUCCION DE CALENTADORES SOLARES PARA EL MEJORAMIENTO DE LA VIVIENDA - 278564</t>
  </si>
  <si>
    <t>278564</t>
  </si>
  <si>
    <t>{geo1: {cve_municipio:451, localidad:1, direccion:CALLE PINO SUÁREZ 67  INTERIOR SN PUEBLO SANTIAGO APOALA, 69625 MIAHUATLÁN DE PORFIRIO DÍAZ, SANTIAGO APOALA OAXACA  ENTRE  CALLE BUSTAMANTE Y AVENIDA INDEPENDENCIA, CALLE RAYÓN  NORTE DE LA POBLACION, lon:-97.1387293, lat:17.65093201}}</t>
  </si>
  <si>
    <t>{1671801/proyecto_FIN, 1671801/proyecto_PROCESO, 1671801/proyecto_INICIO}</t>
  </si>
  <si>
    <t>OAX190401670618</t>
  </si>
  <si>
    <t>CONSTRUCCION DE CALENTADORES SOLARES PARA EL MEJORAMIENTO DE LA VIVIENDA - 225718</t>
  </si>
  <si>
    <t>225718</t>
  </si>
  <si>
    <t>{meta1: {unidad_medida:Celdas solares, meta:19.0, meta_modificada:19.0}}</t>
  </si>
  <si>
    <t>{geo1: {cve_municipio:385, localidad:1, direccion:PRIVADA PRIMERO DE MAYO 33 SN FRACCIONAMIENTO SANTA ELENA, 71233 SANTA CRUZ XOXOCOTLÁN, SANTA CRUZ XOXOCOTLÁN OAXACA  ENTRE CALLE CINCO DE MAYO Y CALLE GABINO GARCIA, CALLE PRIMERO DE MAYO  LA OBRA SE ENCUENTRA EN LAS CALLES DEL C, lon:-96.73152105, lat:17.04063046}}</t>
  </si>
  <si>
    <t>{meta1: {unidad_medida:Celdas solares, avance:19.0}}</t>
  </si>
  <si>
    <t>{1670618/proyecto_PROCESO, 1670618/proyecto_FIN, 1670618/proyecto_INICIO, 1670618/proyecto_FIN, 1670618/proyecto_INICIO}</t>
  </si>
  <si>
    <t>{obs1: {observación:la liga del contrato no lleva al documento., trimestre:1.0, usuario:perladgarciaf, fecha:2020-04-06}}</t>
  </si>
  <si>
    <t>OAX190401670623</t>
  </si>
  <si>
    <t>CONSTRUCCION DE CALENTADORES SOLARES PARA EL MEJORAMIENTO DE LA VIVIENDA - 225872</t>
  </si>
  <si>
    <t>225872</t>
  </si>
  <si>
    <t>{geo1: {cve_municipio:269, localidad:1, direccion:CALLE NIÑOS HEROES PUEBLO SAN MIGUEL EL GRANDE CENTRO, 71140 SAN MIGUEL EL GRANDE, SAN MIGUEL EL GRANDE OAXACA  ENTRE   Y  ,    LA OBRA SE ENCUENTRA EN CALLES DEL CENTRO DE LA POBLACION, lon:-97.61570291, lat:17.04648866}}</t>
  </si>
  <si>
    <t>{1670623/proyecto_INICIO, 1670623/proyecto_FIN, 1670623/proyecto_PROCESO, 1670623/proyecto_FIN, 1670623/proyecto_PROCESO}</t>
  </si>
  <si>
    <t>OAX190401670627</t>
  </si>
  <si>
    <t>CONSTRUCCION DE CALENTADORES SOLARES PARA EL MEJORAMIENTO DE LA VIVIENDA - 226034</t>
  </si>
  <si>
    <t>226034</t>
  </si>
  <si>
    <t>{geo1: {cve_municipio:67, localidad:1, direccion:CALLE REFORMA 221 SN COLONIA SAN LUIS BELTRAN, 68023 OAXACA DE JUÁREZ, OAXACA DE JUÁREZ OAXACA  ENTRE CALLE CAMINO REAL Y PROLONGACION NARCISO MENDOZA, CALLE NIÑOS HEROES  LA OBRA SE ENCUENTRA EN CALLES DEL CENTRO DE LA COLONIA, lon:-96.69622464, lat:17.09980012}}</t>
  </si>
  <si>
    <t>{1670627/proyecto_INICIO, 1670627/proyecto_PROCESO, 1670627/proyecto_FIN, 1670627/proyecto_INICIO, 1670627/proyecto_FIN, 1670627/proyecto_PROCESO}</t>
  </si>
  <si>
    <t>OAX190401670628</t>
  </si>
  <si>
    <t>PROGRAMA DE AGUA POTABLE DRENAJE Y TRATAMIENTO PROAGUA  CONTRAPARTE ESTATAL AMPLIACION DE INFRAESTRUCTURA EN EL SECTOR SANTA ANITA ALTO - 226061</t>
  </si>
  <si>
    <t>226061</t>
  </si>
  <si>
    <t>{geo1: {cve_municipio:67, localidad:1, direccion:CALLE 3A PRIVADA DE GUADALUPE VICTORIA INTERIOR SN BARRIO LA CUEVITA, 68153 OAXACA DE JUÁREZ, OAXACA DE JUÁREZ OAXACA  ENTRE PRIVADA 3A PRIVADA DE GUADALUPE VICTORIA Y CALLE 1O DE MAYO, CALLE CALVARIO  ENTRE CALLES EL CALVARIO PRI, lon:-96.7413114, lat:17.04990246}}</t>
  </si>
  <si>
    <t>{ctto1: {tipo_obra:Obra, numero_contrato:SAPAO/AUT/1193/2019, contratista:GRUPO INDUSTRIAL LAYU S.A. DE C.V., convocante:SERVICIOS DE AGUA POTABLE Y ALCANTARILLADO DE OAXACA, monto:8390684.98, importe_modificado:8390684.98}}</t>
  </si>
  <si>
    <t>{1670628/proyecto_INICIO, 1670628/proyecto_PROCESO, 1670628/proyecto_FIN}</t>
  </si>
  <si>
    <t>{obs1: {observación:EXISTE MEZCLA DE RECURSOS CON EL PROGRAMA DE AGUA POTABLE, ALCANTARILLADO Y SANEAMIENTO APARATADO URBANO 2019 
COMPR0METIDO, EJERCIDO Y PAGADO:: $ 4,027,528.79
	 , trimestre:1.0, usuario:zulydlopezb, fecha:2020-04-14}}</t>
  </si>
  <si>
    <t>{obs1: {observación:LOS MONTOS DEL CONTRATO Y DEL ACTA ENTREGA NO CORRESPONDEN A SUS MOVIMIENTOS FINANCIEROS, CORRIJA O JUSTIFIQUE
, trimestre:1.0, usuario:josesanginezh, fecha:2020-04-11}}</t>
  </si>
  <si>
    <t>OAX190401670631</t>
  </si>
  <si>
    <t>CONSTRUCCION DE CALENTADORES SOLARES PARA EL MEJORAMIENTO DE LA VIVIENDA - 226144</t>
  </si>
  <si>
    <t>226144</t>
  </si>
  <si>
    <t>{meta1: {unidad_medida:Celdas solares, meta:37.0, meta_modificada:37.0}}</t>
  </si>
  <si>
    <t>{geo1: {cve_municipio:338, localidad:1, direccion:CALLE EMILIANIO ZAPATA 113 SN BARRIO SANTO DOMINGO BARRIO BAJO, 68200 VILLA DE ETLA, VILLA DE ETLA OAXACA  ENTRE CALLE IGNACIO ZARAGOZA Y CALLE LOS NARANJOS, CALLE SANTA CATARINA  LA OBRA SE ENCUENTRA EN LAS CALLES DEL CENTRO DEL , lon:-96.79871845, lat:17.19852989}}</t>
  </si>
  <si>
    <t>{meta1: {unidad_medida:Celdas solares, avance:37.0}}</t>
  </si>
  <si>
    <t>{1670631/proyecto_PROCESO, 1670631/proyecto_FIN, 1670631/proyecto_INICIO, 1670631/proyecto_FIN, 1670631/proyecto_INICIO}</t>
  </si>
  <si>
    <t>OAX190401670636</t>
  </si>
  <si>
    <t>CONSTRUCCION DE CALENTADORES SOLARES PARA EL MEJORAMIENTO DE LA VIVIENDA - 226441</t>
  </si>
  <si>
    <t>226441</t>
  </si>
  <si>
    <t>{meta1: {unidad_medida:Celdas solares, meta:50.0, meta_modificada:50.0}}</t>
  </si>
  <si>
    <t>{geo1: {cve_municipio:115, localidad:1, direccion:CALLE ALLENDE PUEBLO SAN BARTOLO COYOTEPEC, 71294 SAN BARTOLO COYOTEPEC, SAN BARTOLO COYOTEPEC OAXACA  ENTRE CALLE HIDALGO Y CALLE JOSE MARIA MORELOS, CALLE REFORMA  LA OBRA SE ENCUENTRA EN LAS CALLES DEL CENTRO DE LA POBLACION, lon:-96.70519384, lat:16.95640471}}</t>
  </si>
  <si>
    <t>{ctto1: {tipo_obra:Obra, numero_contrato:CEVI/LP/COP/FISE/055/2019, contratista:SUMINISTRADORA E IMPLEMENTOS LA YAKI S.A. DE C.V., convocante:COMISION ESTATAL DE VIVIENDA, monto:1.197975552E7, importe_modificado:1.197975552E7}}</t>
  </si>
  <si>
    <t>{meta1: {unidad_medida:Celdas solares, avance:50.0}}</t>
  </si>
  <si>
    <t>{1670636/proyecto_INICIO, 1670636/proyecto_FIN, 1670636/proyecto_INICIO, 1670636/proyecto_FIN, 1670636/proyecto_PROCESO}</t>
  </si>
  <si>
    <t>OAX190401671083</t>
  </si>
  <si>
    <t>CONSTRUCCIÓN DE CUARTOS DORMITORIO PARA EL MEJORAMIENTO DE LA VIVIENDA - 250311</t>
  </si>
  <si>
    <t>250311</t>
  </si>
  <si>
    <t>{geo1: {cve_municipio:424, localidad:3, direccion:INTERIOR 0 PUEBLO SAN ESTEBAN OZOLOTEPEC, 70870 SAN ESTEBAN OZOLOTEPEC, SANTA MARÍA OZOLOTEPEC OAXACA  ENTRE   Y  ,    CENTRO DE LA POBLACIÓN, lon:-96.37213853, lat:16.13357965}}</t>
  </si>
  <si>
    <t>{1671083/proyecto_FIN, 1671083/proyecto_INICIO, 1671083/proyecto_PROCESO, 1671083/proyecto_INICIO, 1671083/proyecto_FIN, 1671083/proyecto_PROCESO, 1671083/proyecto_INICIO, 1671083/proyecto_PROCESO}</t>
  </si>
  <si>
    <t>OAX190401674607</t>
  </si>
  <si>
    <t>CONSTRUCCIÓN DE PAVIMENTO CON CONCRETO HIDRÁULICO EN AV LIBERTAD ENTRE DOCE DE OCTUBRE Y PRIMERO DE MAYO - 161201</t>
  </si>
  <si>
    <t>MUNICIPIO DE CHAHUITES</t>
  </si>
  <si>
    <t>161201</t>
  </si>
  <si>
    <t>{meta1: {unidad_medida:Metros Cuadrados, meta:1796.0, meta_modificada:1796.0}}</t>
  </si>
  <si>
    <t>{geo1: {cve_municipio:25, localidad:1, direccion:CALLE AV. LIBERTAD COLONIA CHAHUITES CENTRO, 70190 CHAHUITES, CHAHUITES OAXACA  ENTRE  CALLE 12 DE OCTUBRE Y CALLE PRIMERO DE MAYO, CALLE OAXACA OTE  PUEDE INGRESAR POR LA CALLE PRINCIPAL QUE ES LA AV. FERROCARRIL Y ENTRANDO POR L, lon:-94.18875455, lat:16.28751189}}</t>
  </si>
  <si>
    <t>{ctto1: {tipo_obra:Obra, numero_contrato:CT/MCH/M025/FISMDF/10/2019, contratista:ING. OMAR GARCIA PEREZ, convocante:MUNICIPIO DE CHAHUITES, monto:1632291.61, importe_modificado:1632291.61}}</t>
  </si>
  <si>
    <t>{meta1: {unidad_medida:Metros Cuadrados, avance:1796.0}}</t>
  </si>
  <si>
    <t>{1674607/proyecto_INICIO, 1674607/proyecto_PROCESO, 1674607/proyecto_FIN, 1674607/proyecto_PROCESO, 1674607/proyecto_INICIO, 1674607/proyecto_FIN, 1674607/proyecto_INICIO, 1674607/proyecto_PROCESO}</t>
  </si>
  <si>
    <t>OAX190401674613</t>
  </si>
  <si>
    <t>CONSTRUCCION DE CAMINO RURAL AGUA CIENEGASITIO CABALLERO - 161338</t>
  </si>
  <si>
    <t>161338</t>
  </si>
  <si>
    <t>{meta1: {unidad_medida:Otros, meta:500.0, meta_modificada:7641.0}}</t>
  </si>
  <si>
    <t>{geo1: {cve_municipio:171, localidad:16, direccion:RANCHERIA SITIO CABALLERO, 68572 SITIO CABALLERO, SAN JOSÉ TENANGO OAXACA  ENTRE    Y  ,    SE LOCALIZA POR AGUA CIENEGA PASANDO POR AGUA COLORADA, lon:-96.65449266, lat:18.18417355}}</t>
  </si>
  <si>
    <t>{ctto1: {tipo_obra:Obra, numero_contrato:FISM/MSJT/171/R33/CT/017/2019, contratista:C. ANA ELIZABETH CHONTAL GARCIA, convocante:C. HUGO GARCIA RIOS, monto:3392500.0, importe_modificado:3392500.0}}</t>
  </si>
  <si>
    <t>{meta1: {unidad_medida:Otros, avance:7641.0}}</t>
  </si>
  <si>
    <t>{1674613/proyecto_PROCESO, 1674613/proyecto_INICIO, 1674613/proyecto_PROCESO, 1674613/proyecto_FIN}</t>
  </si>
  <si>
    <t>OAX190401675254</t>
  </si>
  <si>
    <t>AMPLIACION DE LA RED DE DISTRIBUCIÓN DE ENERGÍA ELÉCTRICA EN DIVERSAS CALLES DE LA POBLACIÓN - 182786</t>
  </si>
  <si>
    <t>San Cristóbal Suchixtlahuaca</t>
  </si>
  <si>
    <t>182786</t>
  </si>
  <si>
    <t>{geo1: {cve_municipio:129, localidad:1, direccion:CALLE CALLE INDEPENDENCIA PUEBLO SAN CRISTÓBAL SUCHIXTLAHUACA, 69380 SAN CRISTÓBAL SUCHIXTLAHUACA, SAN CRISTÓBAL SUCHIXTLAHUACA OAXACA  ENTRE CALLE CELSO M JUAREZ Y CALLE VENUSTIANO, CALLE MORELOS  LA OBRA SE UBICA EN LA CALLE IND, lon:-97.36724837, lat:17.7246743}}</t>
  </si>
  <si>
    <t>{ctto1: {tipo_obra:Obra, numero_contrato:MSCS/129/FISM/001/2019, contratista:NOE REYES CANO, convocante:MUNICIPIO DE SAN CRISTOBAL SUCHIXTLAHUACA, monto:657370.74, importe_modificado:657370.74}}</t>
  </si>
  <si>
    <t>{1675254/proyecto_INICIO, 1675254/proyecto_FIN, 1675254/proyecto_PROCESO}</t>
  </si>
  <si>
    <t>OAX190401675901</t>
  </si>
  <si>
    <t>EQUIPAMIENTO DE INFRAESTRUCTURA PECUARIA ESPACIO MAQUINARIA Y EQUIPO COMUNITARIO PAPALOAPAN PICADORA DE FORRAJE - 208875</t>
  </si>
  <si>
    <t>208875</t>
  </si>
  <si>
    <t>{geo1: {cve_municipio:184, localidad:38, direccion:EJIDO PAPALOAPAN, 68440 PAPALOAPAN, SAN JUAN BAUTISTA TUXTEPEC OAXACA  ENTRE  CAMINO CARRETERA TUXTEPEC A SAN BARTOLO Y BRECHA SIN NOMBRE,    DE LA COLONIA REVOLUCIÓN A LA IZQUIERDA A 2 KILOMETROS, lon:-96.09059909, lat:18.15521096}}</t>
  </si>
  <si>
    <t>{ctto1: {tipo_obra:Adquisiciones, numero_contrato:208875, contratista:AGRO COMERCIAL PRODUCTOS Y SUSTANCIAS TEHUACAN S.A DE C.V, convocante:san juan bautista tuxtepec, monto:1136000.0, importe_modificado:28400.0}}</t>
  </si>
  <si>
    <t>{1675901/proyecto_INICIO, 1675901/proyecto_FIN, 1675901/proyecto_PROCESO}</t>
  </si>
  <si>
    <t>{obs1: {observación:En esta comunidad solo se dio 1 EQUIPO, para un grupo de 4 personas, trimestre:1.0, usuario:uanlsanchezm, fecha:2020-03-24}}</t>
  </si>
  <si>
    <t>OAX190401675907</t>
  </si>
  <si>
    <t>EQUIPAMIENTO DE INFRAESTRUCTURA PECUARIA ESPACIO MAQUINARIA Y EQUIPO COMUNITARIO PUEBLO NUEVO PAPALOAPAN PICADORAS DE FORRAJE - 209078</t>
  </si>
  <si>
    <t>209078</t>
  </si>
  <si>
    <t>{geo1: {cve_municipio:184, localidad:45, direccion:CALLE CORREGIDORA EJIDO PUEBLO NUEVO PAPALOAPAN, 68440 PUEBLO NUEVO PAPALOAPAN, SAN JUAN BAUTISTA TUXTEPEC OAXACA  ENTRE  AVENIDA FRANCISCO I MADERO Y AVENIDA FERROCARRIL, CALLE 5 DE FEBRERO  JUNTO A LA FARMACIA MAYRA, lon:-96.08468695, lat:18.14625382}}</t>
  </si>
  <si>
    <t>{ctto1: {tipo_obra:Adquisiciones, numero_contrato:209078, contratista:AGRO COMERCIAL PRODUCTOS Y SUSTANCIAS TEHUACAN S.A DE C.V, convocante:san  juan bautista tuxtepec, monto:1136000.0, importe_modificado:56800.0}}</t>
  </si>
  <si>
    <t>{1675907/proyecto_INICIO, 1675907/proyecto_FIN, 1675907/proyecto_PROCESO}</t>
  </si>
  <si>
    <t>OAX190401675917</t>
  </si>
  <si>
    <t>EQUIPAMIENTO DE POZO PROFUNDO DE AGUA POTABLE SANTA ANA UBICADA EN LA COL SANTA ANA - 209216</t>
  </si>
  <si>
    <t>209216</t>
  </si>
  <si>
    <t>{geo1: {cve_municipio:184, localidad:1, direccion:CALLE DEL POZO CIUDAD INDUSTRIAL SANTA ANA, 68335 SAN JUAN BAUTISTA TUXTEPEC, SAN JUAN BAUTISTA TUXTEPEC OAXACA  ENTRE  CALLE INGENIO LIBERTAD Y CALLE LAS PASCUAS,    SE ACCEDE POR LA AVENIDA ADOLFO LOPEZ MATEOS DE LA COLONIA DEL , lon:-96.14393072, lat:18.05106822}}</t>
  </si>
  <si>
    <t>{ctto1: {tipo_obra:Obra, numero_contrato:MSJBT-20184/PRODDER-FISMDF-003/2019, contratista:EXPLORACION Y DESARROLLO DE RECURSOS HIDRAULICOS SUBTERRANEOS S.A DE C.V, convocante:SAN JUAN BAUTISTA TUXTEPEC, monto:428713.84, importe_modificado:428713.84}}</t>
  </si>
  <si>
    <t>{1675917/proyecto_INICIO, 1675917/proyecto_PROCESO, 1675917/proyecto_INICIO, 1675917/proyecto_PROCESO, 1675917/proyecto_FIN}</t>
  </si>
  <si>
    <t>OAX190401676760</t>
  </si>
  <si>
    <t>REHABILITACIÓN DE TECHO FIRME EN LA LOCALIDAD DE ARROYO LIMÓN - 228017</t>
  </si>
  <si>
    <t>228017</t>
  </si>
  <si>
    <t>{meta1: {unidad_medida:Metros Cuadrados, meta:156.0, meta_modificada:156.0}}</t>
  </si>
  <si>
    <t>{geo1: {cve_municipio:184, localidad:88, direccion:CALLE INDEPENDENCIA EJIDO ARROYO LIMÓN, 68446 ARROYO LIMÓN, SAN JUAN BAUTISTA TUXTEPEC OAXACA  ENTRE  CALLE 20 DE NOVIEMBRE Y CALLE MIGUEL HIDALGO, CALLE 5 DE MAYO  LA DIRECCIÓN QUE SE ADJUNTA ES DONDE SE UBICA LA AGENCIA DE LA LO, lon:-95.96063633, lat:17.90039405}}</t>
  </si>
  <si>
    <t>{ctto1: {tipo_obra:Obra, numero_contrato:228017, contratista:MARIANO ANDRES DE LA CRUZ, convocante:SAN JUAN BAUTISTA TUXTEPEC, monto:5641721.79, importe_modificado:57382.44}}</t>
  </si>
  <si>
    <t>{meta1: {unidad_medida:Metros Cuadrados, avance:156.0}}</t>
  </si>
  <si>
    <t>{1676760/proyecto_INICIO, 1676760/proyecto_FIN, 1676760/proyecto_PROCESO}</t>
  </si>
  <si>
    <t>{obs1: {observación:ARCHIVOS MODIFICADOS, ANEXADA FACTURAS DE GASTOS, trimestre:1.0, usuario:uanlsanchezm, fecha:2020-04-14}}</t>
  </si>
  <si>
    <t>OAX190401676762</t>
  </si>
  <si>
    <t>CONSTRUCCIÓN DE PAVIMENTACIÓN CON CONCRETO HIDRÁULICO EN LA COLONIA DEL CARMEN - 228033</t>
  </si>
  <si>
    <t>228033</t>
  </si>
  <si>
    <t>{meta1: {unidad_medida:Metros Cuadrados, meta:721.0, meta_modificada:721.01}}</t>
  </si>
  <si>
    <t>{geo1: {cve_municipio:184, localidad:1, direccion:CALLE INDEPENDENCIA COLONIA DEL CARMEN, 68333 SAN JUAN BAUTISTA TUXTEPEC, SAN JUAN BAUTISTA TUXTEPEC OAXACA  ENTRE  CALLE 20 DE NOVIEMBRE Y CALLE 15 DE SEPTIEMBRE, CALLE PRIMERO DE MAYO  SE ACCEDE A MANO DERECHA EN LA CALLE 20 DE , lon:-96.15043263, lat:18.05938242}}</t>
  </si>
  <si>
    <t>{ctto1: {tipo_obra:Obra, numero_contrato:MSJBT-20184-AD/FISMDF-101/2019, contratista:FILIBERTO PEREDA MERINO, convocante:SAN JUAN BAUTISTA TUXTEPEC, monto:644429.37, importe_modificado:644429.37}}</t>
  </si>
  <si>
    <t>{meta1: {unidad_medida:Metros Cuadrados, avance:721.01}}</t>
  </si>
  <si>
    <t>{1676762/proyecto_INICIO, 1676762/proyecto_PROCESO, 1676762/proyecto_FIN, 1676762/proyecto_PROCESO, 1676762/proyecto_FIN}</t>
  </si>
  <si>
    <t>OAX190401676765</t>
  </si>
  <si>
    <t>REHABILITACION DE TECHO FIRME EN LA LOCALIDAD DE ARROYO CHIQUITO - 228082</t>
  </si>
  <si>
    <t>228082</t>
  </si>
  <si>
    <t>{meta1: {unidad_medida:Metros Cuadrados, meta:182.0, meta_modificada:182.0}}</t>
  </si>
  <si>
    <t>{geo1: {cve_municipio:184, localidad:98, direccion:AVENIDA PRINCIPAL EJIDO , 68443 ARROYO CHIQUITO, SAN JUAN BAUTISTA TUXTEPEC OAXACA  ENTRE  CALLE MIGUEL HIDALGO Y CALLE BENITO JUAREZ, CALLE LAZARO CARDENAS  LA DIRECCIÓN QUE SE ADJUNTA ES DONDE SE UBICA EL DOMICILIO DE LA AGENCIA, lon:-96.08814201, lat:18.01462846}}</t>
  </si>
  <si>
    <t>{ctto1: {tipo_obra:Obra, numero_contrato:228082, contratista:MARIANO ANDRES DE LA CRUZ, convocante:SAN JUAN BAUTISTA TUXTEPEC, monto:5641721.79, importe_modificado:66946.18}}</t>
  </si>
  <si>
    <t>{meta1: {unidad_medida:Metros Cuadrados, avance:182.0}}</t>
  </si>
  <si>
    <t>{1676765/proyecto_INICIO, 1676765/proyecto_FIN, 1676765/proyecto_PROCESO, 1676765/proyecto_FIN, 1676765/proyecto_PROCESO}</t>
  </si>
  <si>
    <t>{obs1: {observación:ARCHIVOS MODIFICADOS DE ACUERDO A OBSERVACIONES, SE ANEXÓ FACTURAS, trimestre:1.0, usuario:uanlsanchezm, fecha:2020-04-14}}</t>
  </si>
  <si>
    <t>OAX190401670264</t>
  </si>
  <si>
    <t>CONSTRUCCION DE PAVIMENTO CON CONCRETO HIDRAULICO EN LA CALLE PRINCIPAL - 125706</t>
  </si>
  <si>
    <t>125706</t>
  </si>
  <si>
    <t>{meta1: {unidad_medida:Metros Cuadrados, meta:631.44, meta_modificada:631.44}}</t>
  </si>
  <si>
    <t>{geo1: {cve_municipio:334, localidad:25, direccion:CALLE PRINCIPAL INTERIOR SN PUEBLO EL MAMEY, 71800 EL MAMEY, VILLA DE TUTUTEPEC OAXACA  ENTRE  CAMINO DE ACCESO Y  ,, lon:-97.49379239, lat:16.16886667}}</t>
  </si>
  <si>
    <t>{ctto1: {tipo_obra:Obra, numero_contrato:J03-122-02-02-102-00-2019, contratista:INFRAESTRUCTURA Y PROYECTOS VRC S.A. DE C.V., convocante:GOBIERNO DEL ESTADO DE OAXACA, monto:799775.35, importe_modificado:799775.35}}</t>
  </si>
  <si>
    <t>{meta1: {unidad_medida:Metros Cuadrados, avance:631.44}}</t>
  </si>
  <si>
    <t>{1670264/proyecto_PROCESO, 1670264/proyecto_INICIO, 1670264/proyecto_FIN}</t>
  </si>
  <si>
    <t>OAX190401670265</t>
  </si>
  <si>
    <t>CONSTRUCCION DE UN MODULO DE SANITARIOS EN EL PREESCOLAR  JUAN DE LA BARRERA  EN EL MUNICIPIO DE SANTA CRUZ XOXOCOTLAN - 125726</t>
  </si>
  <si>
    <t>125726</t>
  </si>
  <si>
    <t>{geo1: {cve_municipio:385, localidad:1, direccion:CALLE PRINCIPAL INTERIOR SN PUEBLO SANTA CRUZ XOXOCOTLAN, 71230 SANTA CRUZ XOXOCOTLÁN, SANTA CRUZ XOXOCOTLÁN OAXACA  ENTRE  CALLE LA UNIDAD Y CALLE SOLIDARIDAD,, lon:-96.75049552, lat:17.02510125}}</t>
  </si>
  <si>
    <t>{ctto1: {tipo_obra:Obra, numero_contrato:J03-207-01-08-149-00-2019, contratista:ESTRUCTURAS JETZA LEE S.A. DE C.V., convocante:GOBIERNO DEL ESTADO DE OAXACA, monto:399450.47, importe_modificado:399450.47}}</t>
  </si>
  <si>
    <t>{1670265/proyecto_INICIO, 1670265/proyecto_FIN, 1670265/proyecto_PROCESO}</t>
  </si>
  <si>
    <t>OAX190401671176</t>
  </si>
  <si>
    <t>CONSTRUCCIÓN DE CUARTOS DORMITORIO  PARA EL MEJORAMIENTO DE LA VIVIENDA - 253545</t>
  </si>
  <si>
    <t>253545</t>
  </si>
  <si>
    <t>{geo1: {cve_municipio:426, localidad:28, direccion:INTERIOR SN PUEBLO EL PROGRESO, 68266 EL PROGRESO ESTETLA, SANTA MARÍA PEÑOLES OAXACA  ENTRE   Y  ,    AL SUROESTE DE LA LOCALIDAD DE SANTA MARÍA PEÑOLES. AL ESTE DE SAN JUAN YUTA., lon:-97.0779467, lat:17.03067619}}</t>
  </si>
  <si>
    <t>{ctto1: {tipo_obra:Obra, numero_contrato:CEVI/LP/COP/FISE/076/2019, contratista:OBRAS CIVILES Y ELECTRIFICACIONES DE LA MIXTECA S.A. DE C.V., convocante:COMISION ESTATAL DE VIVIENDA, monto:4229766.47, importe_modificado:4229766.47}}</t>
  </si>
  <si>
    <t>{1671176/proyecto_INICIO, 1671176/proyecto_PROCESO, 1671176/proyecto_INICIO, 1671176/proyecto_PROCESO, 1671176/proyecto_FIN}</t>
  </si>
  <si>
    <t>OAX190401671178</t>
  </si>
  <si>
    <t>CONSTRUCCION DE TECHO FIRME PARA EL MEJORAMIENTO DE LA VIVIENDA - 253583</t>
  </si>
  <si>
    <t>253583</t>
  </si>
  <si>
    <t>{meta1: {unidad_medida:Metros Cuadrados, meta:2064.0, meta_modificada:2064.0}}</t>
  </si>
  <si>
    <t>{geo1: {cve_municipio:360, localidad:3, direccion:CALLE TERRACERIA SIN NOMBRE INTERIOR SN PUEBLO SAN ISIDRO ZEGACHE, 71517 SAN ISIDRO ZEGACHE, SANTA ANA ZEGACHE OAXACA  ENTRE   Y  ,    ZONA NORTE A MEDIA CUADRA DE LA CASA DE SALUD, lon:-96.70569563, lat:16.83578103}}</t>
  </si>
  <si>
    <t>{ctto1: {tipo_obra:Obra, numero_contrato:CEVI/AD/COP/FISE/047/2019, contratista:CONSTRUCTORA Y EDIFICACIONES SOLHER, S.A. DE C.V., convocante:COMISION ESTATAL DE VIVIENDACEV821016DC0, monto:1030954.19, importe_modificado:1030954.19}}</t>
  </si>
  <si>
    <t>{meta1: {unidad_medida:Metros Cuadrados, avance:2064.0}}</t>
  </si>
  <si>
    <t>{1671178/proyecto_INICIO, 1671178/proyecto_FIN, 1671178/proyecto_PROCESO}</t>
  </si>
  <si>
    <t>OAX190401671181</t>
  </si>
  <si>
    <t>CONSTRUCCIÓN DE CUARTOS DORMITORIO  PARA EL MEJORAMIENTO DE LA VIVIENDA - 253623</t>
  </si>
  <si>
    <t>253623</t>
  </si>
  <si>
    <t>{meta1: {unidad_medida:Vivienda, meta:7.0, meta_modificada:7.0}}</t>
  </si>
  <si>
    <t>{geo1: {cve_municipio:426, localidad:27, direccion:INTERIOR SN PUEBLO MANO DE LEÓN TEPANTEPEC, 68267 MANO DE LEÓN TEPANTEPEC, SANTA MARÍA PEÑOLES OAXACA  ENTRE   Y  ,    AL SUR DE LA LOCALIDAD DE SAN JUAN AYLLU TEPANTEPEC., lon:-97.00160547, lat:16.99512386}}</t>
  </si>
  <si>
    <t>{1671181/proyecto_INICIO, 1671181/proyecto_PROCESO, 1671181/proyecto_INICIO, 1671181/proyecto_PROCESO, 1671181/proyecto_FIN}</t>
  </si>
  <si>
    <t>OAX190401671182</t>
  </si>
  <si>
    <t>CONSTRUCCION DE TECHO FIRME PARA EL MEJORAMIENTO DE LA VIVIENDA - 253646</t>
  </si>
  <si>
    <t>253646</t>
  </si>
  <si>
    <t>{geo1: {cve_municipio:360, localidad:1, direccion:AVENIDA BENITO JUÁREZ INTERIOR SN PUEBLO SANTA ANA ZEGACHE, 71516 SANTA ANA ZEGACHE, SANTA ANA ZEGACHE OAXACA  ENTRE CALLE ANTONIO LEÓN  Y CALLE 5 DE MAYO, CALLE LIBERTAD  SOBRE AVENIDA JUAREZ A CUATRO 4 DE LA ESCUELA PRIMARIA, lon:-96.73094469, lat:16.83815107}}</t>
  </si>
  <si>
    <t>{ctto1: {tipo_obra:Obra, numero_contrato:CEVI/AD/COP/FISE/048/2019, contratista:CONSTRUCCIONES Y PROYECTOS RAYMAN ASOCIADOS, S.A. DE C.V., convocante:COMISION ESTATAL DE VIVIENDA, monto:887194.73, importe_modificado:887194.73}}</t>
  </si>
  <si>
    <t>{1671182/proyecto_PROCESO, 1671182/proyecto_FIN, 1671182/proyecto_INICIO}</t>
  </si>
  <si>
    <t>OAX190401671185</t>
  </si>
  <si>
    <t>CONSTRUCCIÓN DE CUARTOS DORMITORIO  PARA EL MEJORAMIENTO DE LA VIVIENDA - 253717</t>
  </si>
  <si>
    <t>253717</t>
  </si>
  <si>
    <t>{geo1: {cve_municipio:426, localidad:14, direccion:INTERIOR SN PUEBLO SAN ISIDRO BUENAVISTA, 68267 SAN ISIDRO BUENAVISTA, SANTA MARÍA PEÑOLES OAXACA  ENTRE   Y  ,    AL NOROESTE DE LA LOCALIDAD DE EL FRESNO. AL SUROESTE DE LA LOCALIDAD DE SAN JUAN AYLLU., lon:-97.05455345, lat:16.97912887}}</t>
  </si>
  <si>
    <t>{1671185/proyecto_INICIO, 1671185/proyecto_PROCESO, 1671185/proyecto_INICIO, 1671185/proyecto_FIN}</t>
  </si>
  <si>
    <t>OAX190401671186</t>
  </si>
  <si>
    <t>CONSTRUCCION DE TECHO FIRME PARA EL MEJORAMIENTO DE LA VIVIENDA - 253744</t>
  </si>
  <si>
    <t>253744</t>
  </si>
  <si>
    <t>{geo1: {cve_municipio:360, localidad:1, direccion:CALLE PORFIRIO DÍAZ INTERIOR SN PUEBLO SANTA ANA ZEGACHE, 71516 SANTA ANA ZEGACHE, SANTA ANA ZEGACHE OAXACA  ENTRE CALLE 5 DE MAYO Y CALLE GUADALUPE VICTORIA, CALLE LIBERTAD  SOBRE AVENIDA JUAREZ A CUATRO CUADRAS DE LA IGLESIA DE , lon:-96.72945694, lat:16.83692564}}</t>
  </si>
  <si>
    <t>{1671186/proyecto_INICIO, 1671186/proyecto_PROCESO, 1671186/proyecto_FIN}</t>
  </si>
  <si>
    <t>OAX190401671188</t>
  </si>
  <si>
    <t>CONSTRUCCIÓN DE CUARTOS DORMITORIO  PARA EL MEJORAMIENTO DE LA VIVIENDA - 253779</t>
  </si>
  <si>
    <t>253779</t>
  </si>
  <si>
    <t>{meta1: {unidad_medida:Vivienda, meta:17.0, meta_modificada:17.0}}</t>
  </si>
  <si>
    <t>{geo1: {cve_municipio:426, localidad:25, direccion:INTERIOR SN PUEBLO SAN JUAN AYLLU TEPANTEPEC, 68266 SAN JUAN AYLLU TEPANTEPEC, SANTA MARÍA PEÑOLES OAXACA  ENTRE   Y  ,    AL SURESTE DE LA LOCALIDAD DE SANTIAGO TLAZOYALTEPEC., lon:-97.01436018, lat:17.00308754}}</t>
  </si>
  <si>
    <t>{meta1: {unidad_medida:Vivienda, avance:17.0}}</t>
  </si>
  <si>
    <t>{1671188/proyecto_INICIO, 1671188/proyecto_PROCESO, 1671188/proyecto_INICIO, 1671188/proyecto_PROCESO, 1671188/proyecto_FIN}</t>
  </si>
  <si>
    <t>OAX190401671194</t>
  </si>
  <si>
    <t>CONSTRUCCIÓN DE TECHO FIRME PARA EL MEJORAMIENTO DE LA VIVIENDA - 253896</t>
  </si>
  <si>
    <t>253896</t>
  </si>
  <si>
    <t>{geo1: {cve_municipio:439, localidad:63, direccion:CALLE NARANJILLO PUEBLO LLANO GRANDE, 70947 LLANO GRANDE, SANTA MARÍA TONAMECA OAXACA  ENTRE   Y  , CARRETERA ACAPULCO-SALINA CRUZ  CERCA DE CARRETERA INTERNACIONAL, lon:-96.53645146, lat:15.73058196}}</t>
  </si>
  <si>
    <t>{ctto1: {tipo_obra:Obra, numero_contrato:CEVI/LP/COP/FISE/054/2019, contratista:GRUPO CONSTRUCTOR JOFRAIZA, S.A. DE C.V., convocante:COMISION ESTATAL DE VIVIENDA, monto:2495980.72, importe_modificado:2495980.72}}</t>
  </si>
  <si>
    <t>{1671194/proyecto_INICIO, 1671194/proyecto_FIN, 1671194/proyecto_PROCESO}</t>
  </si>
  <si>
    <t>OAX190401671195</t>
  </si>
  <si>
    <t>CONSTRUCCIÓN DE TECHO FIRME PARA EL MEJORAMIENTO DE LA VIVIENDA - 253931</t>
  </si>
  <si>
    <t>253931</t>
  </si>
  <si>
    <t>{geo1: {cve_municipio:2, localidad:69, direccion:INTERIOR SN PUEBLO LA CORAZA, 68422 LA CORAZA, ACATLÁN DE PÉREZ FIGUEROA OAXACA  ENTRE CALLE EMILIANO ZAPATA Y CALLE BENITO JUÁREZ, CALLE VICENTE LOMBARDO  A CUADRA Y MEDIA AL SUR DEL CENTRO DE SALUD., lon:-96.5125428, lat:18.40448503}}</t>
  </si>
  <si>
    <t>{ctto1: {tipo_obra:Obra, numero_contrato:CEVI/LP/COP/FISE/072/2019, contratista:CONSORCIO CONSTRUCTIVO PARA EMBELLECIMIENTO URBANO CESANTO, SA. DE C.V., convocante:COMISION ESTATAL DE VIVIENDA, monto:1.518491055E7, importe_modificado:1.518491055E7}}</t>
  </si>
  <si>
    <t>{1671195/proyecto_INICIO, 1671195/proyecto_PROCESO, 1671195/proyecto_FIN}</t>
  </si>
  <si>
    <t>OAX190401671196</t>
  </si>
  <si>
    <t>CONSTRUCCIÓN DE TECHO FIRME PARA EL MEJORAMIENTO DE LA VIVIENDA - 253959</t>
  </si>
  <si>
    <t>253959</t>
  </si>
  <si>
    <t>{geo1: {cve_municipio:324, localidad:29, direccion:RANCHERIA APANGO, 70905 SAN ISIDRO APANGO, SAN PEDRO POCHUTLA OAXACA  ENTRE   Y  ,    DOMICILIO CONOCIDO, lon:-96.35821073, lat:15.81004198}}</t>
  </si>
  <si>
    <t>{1671196/proyecto_INICIO, 1671196/proyecto_FIN, 1671196/proyecto_PROCESO}</t>
  </si>
  <si>
    <t>OAX190401671197</t>
  </si>
  <si>
    <t>CONSTRUCCION DE PISO FIRME PARA EL MEJORAMIENTO DE LA VIVIENDA - 253965</t>
  </si>
  <si>
    <t>253965</t>
  </si>
  <si>
    <t>{geo1: {cve_municipio:325, localidad:1, direccion:CALLE TERRACERIA SIN NOMBRE INTERIOR SN PUEBLO SAN PEDRO QUIATONI, 70486 SAN PEDRO QUIATONI, SAN PEDRO QUIATONI OAXACA  ENTRE   Y  , CALLE 2 DE ABRIL  PARTE DE ATRÁS DE LA ESCUELA PRIMARIA, lon:-96.02899141, lat:16.77277237}}</t>
  </si>
  <si>
    <t>{ctto1: {tipo_obra:Obra, numero_contrato:CEVI/AD/COP/FISE/015/2019, contratista:CUBSO CONSTRUCCIONES S.A DE C.V., convocante:COMISIÓN ESTATAL DE VIVIENDA, monto:861650.78, importe_modificado:861650.78}}</t>
  </si>
  <si>
    <t>{1671197/proyecto_PROCESO, 1671197/proyecto_INICIO, 1671197/proyecto_FIN}</t>
  </si>
  <si>
    <t>OAX190401671838</t>
  </si>
  <si>
    <t>CONSTRUCCION DE PISO FIRME PARA EL MEJORAMIENTO DE LA VIVIENDA - 280198</t>
  </si>
  <si>
    <t>280198</t>
  </si>
  <si>
    <t>{meta1: {unidad_medida:Metros Cuadrados, meta:1488.0, meta_modificada:1488.0}}</t>
  </si>
  <si>
    <t>{geo1: {cve_municipio:515, localidad:1, direccion:BARRIO GUICHIVERE, 70760 SANTO DOMINGO TEHUANTEPEC, SANTO DOMINGO TEHUANTEPEC OAXACA  ENTRE   Y  ,    LA OBRA SE ENCUENTRA EN CALLES DE EL CENTRO DE LA POBLACION, lon:-95.22081794, lat:16.33478411}}</t>
  </si>
  <si>
    <t>{ctto1: {tipo_obra:Obra, numero_contrato:CEVI/L.P./COP/FISE/008/2019, contratista:DUENMARH CONSTRUCTORA S.A. DE C.V., convocante:COMISIÓN ESTATAL DE VIVIENDA, monto:3833011.19, importe_modificado:3833011.19}}</t>
  </si>
  <si>
    <t>{meta1: {unidad_medida:Metros Cuadrados, avance:1488.0}}</t>
  </si>
  <si>
    <t>{1671838/proyecto_INICIO, 1671838/proyecto_PROCESO, 1671838/proyecto_FIN}</t>
  </si>
  <si>
    <t>OAX190401672239</t>
  </si>
  <si>
    <t>CONSTRUCCION DE CALENTADORES SOLARES PARA EL MEJORAMIENTO DE LA VIVIENDA - 288201</t>
  </si>
  <si>
    <t>288201</t>
  </si>
  <si>
    <t>{geo1: {cve_municipio:512, localidad:2, direccion:INTERIOR SN PUEBLO EL MIRASOL, 70884 EL MIRASOL, SANTO DOMINGO OZOLOTEPEC OAXACA  ENTRE   Y  ,    SOBRE CALLE PRINCIPAL, lon:-96.33173515, lat:16.17857519}}</t>
  </si>
  <si>
    <t>{1672239/proyecto_INICIO, 1672239/proyecto_PROCESO, 1672239/proyecto_FIN}</t>
  </si>
  <si>
    <t>OAX190401672240</t>
  </si>
  <si>
    <t>REHABILITACIÓN DEL SISTEMA DE AGUA POTABLE SEGUNDA ETAPA EN LA LOCALIDAD DE TILAPA MUNICIPIO DE SANTIAGO JUXTLAHUACA - 288202</t>
  </si>
  <si>
    <t>288202</t>
  </si>
  <si>
    <t>{meta1: {unidad_medida:Metros lineales, meta:1439.38, meta_modificada:1439.38}}</t>
  </si>
  <si>
    <t>{geo1: {cve_municipio:469, localidad:41, direccion:INTERIOR SN RANCHERIA TILAPA, 69702 TILAPA, SANTIAGO JUXTLAHUACA OAXACA  ENTRE CAMINO SIN NOMBRE Y CAMINO SIN NOMBRE, CAMINO SIN NOMBRE  AL NOROESTE DE LA LOCALIDAD, lon:-97.99497619, lat:17.16823484}}</t>
  </si>
  <si>
    <t>{ctto1: {tipo_obra:Obra, numero_contrato:12R100-FISE-146-01-095/2019, contratista:MEGAESTRUCTURAS HOKMA S.A. DE C.V., convocante:COMISION ESTATAL DEL AGUA, monto:1235348.55, importe_modificado:1235348.55}}</t>
  </si>
  <si>
    <t>{meta1: {unidad_medida:Metros lineales, avance:1439.38}}</t>
  </si>
  <si>
    <t>{1672240/proyecto_INICIO, 1672240/proyecto_FIN, 1672240/proyecto_PROCESO}</t>
  </si>
  <si>
    <t>OAX190401674051</t>
  </si>
  <si>
    <t>REHABILITACIÓN DEL SUBCOLECTOR DE ALCANTARILLADO 2 DE ABRIL, DEL MUNICIPIO DE TLACOLULA DE MATAMOROS, TRAMO VICENTE GUERRERO - 2 DE ABRIL. - 146796</t>
  </si>
  <si>
    <t>146796</t>
  </si>
  <si>
    <t>{meta1: {unidad_medida:Metros lineales, meta:128.0, meta_modificada:128.0}}</t>
  </si>
  <si>
    <t>{geo1: {cve_municipio:551, localidad:1, direccion:CALLEJON 2 DE ABRIL SECCION SECCIÓN SEGUNDA, 70400 TLACOLULA DE MATAMOROS, TLACOLULA DE MATAMOROS OAXACA  ENTRE  CALLE 2 DE ABRIL Y CALLE VICENTE GUERRERO,    EL COLECTOR 2 DE ABRIL CON VICENTE GURERO, lon:-96.48084654, lat:16.95562051}}</t>
  </si>
  <si>
    <t>{ctto1: {tipo_obra:Obra, numero_contrato:DOPYDU/FIII/025/2019, contratista:CORPORATIBO ALIALERA S.A. DE C.V., convocante:TLACOLULA DE MATAMOROS, monto:833555.76, importe_modificado:833555.76}}</t>
  </si>
  <si>
    <t>{meta1: {unidad_medida:Metros lineales, avance:128.0}}</t>
  </si>
  <si>
    <t>{1674051/proyecto_INICIO, 1674051/proyecto_PROCESO, 1674051/proyecto_FIN, 1674051/proyecto_PROCESO, 1674051/proyecto_FIN, 1674051/proyecto_PROCESO}</t>
  </si>
  <si>
    <t>{obs1: {observación:EN EL ACTA DE ENTREGA HACE MENSION DE UN CONVENIO MODIFICATORIO DEBE CORREGIR LOS MONTOS MODIFICADOS Y ASI MISMO LO PAGADO SUMANDO EL MONTO DE CTO MAS CONVENIO MODIFICADO, trimestre:1.0, usuario:marthaccruzra, fecha:2020-04-10}, obs2: {observación:CORREGIR EL MONTO MODIFICADO, MONTO DE CTO MAS CONVENIO, trimestre:1.0, usuario:marthaccruzra, fecha:2020-04-10}}</t>
  </si>
  <si>
    <t>OAX190401676783</t>
  </si>
  <si>
    <t>CONSTRUCCIÓN DE PAVIMENTO CON CONCRETO HIDRÁULICO EN LA COLONIA LAS FLORES - 228485</t>
  </si>
  <si>
    <t>228485</t>
  </si>
  <si>
    <t>{meta1: {unidad_medida:Metros Cuadrados, meta:855.43, meta_modificada:872.99}}</t>
  </si>
  <si>
    <t>{geo1: {cve_municipio:184, localidad:1, direccion:CALLE AZUCENAS COLONIA LAS FLORES, 68373 SAN JUAN BAUTISTA TUXTEPEC, SAN JUAN BAUTISTA TUXTEPEC OAXACA  ENTRE CALLE MARGARITA Y CALLE JAZMIN, CALLE AZAHARES  SE TOMA EL PLAN DE TUXTEPEC SE DOBLA A MANO DERECHA EN LA CALLE VICTOR B, lon:-96.14720961, lat:18.08942783}}</t>
  </si>
  <si>
    <t>{ctto1: {tipo_obra:Obra, numero_contrato:MSJBT-20184-AD/FISMDF-117/2019, contratista:ALIANZA DE CONSTRUCTORES MEXICO ALCOMEX S.A DE C.V, convocante:SAN JUAN BAUTISTA TUXTEPEC, monto:792073.88, importe_modificado:792073.88}}</t>
  </si>
  <si>
    <t>{meta1: {unidad_medida:Metros Cuadrados, avance:872.99}}</t>
  </si>
  <si>
    <t>{1676783/proyecto_INICIO, 1676783/proyecto_FIN, 1676783/proyecto_PROCESO, 1676783/proyecto_FIN, 1676783/proyecto_PROCESO}</t>
  </si>
  <si>
    <t>OAX190401676785</t>
  </si>
  <si>
    <t>CONSTRUCCIÓN DE PAVIMENTACIÓN CON CONCRETO HIDRÁULICO EN LA LOCALIDAD DE FUENTE VILLA - 228518</t>
  </si>
  <si>
    <t>228518</t>
  </si>
  <si>
    <t>{meta1: {unidad_medida:Metros Cuadrados, meta:838.16, meta_modificada:853.29}}</t>
  </si>
  <si>
    <t>{geo1: {cve_municipio:184, localidad:87, direccion:CALLE 24 DE OCTUBRE EJIDO FUENTE VILLA, 68440 FUENTE VILLA, SAN JUAN BAUTISTA TUXTEPEC OAXACA  ENTRE CALLE LA GUADALUPE Y CALLE EL RELAMPAGO, CALLE CANTO DEL GALLO  SE INGRESA POR LA CALLE PRINCIPAL CUAHUTEMOC SE PASA EL CAMPO DEP, lon:-96.03516408, lat:18.0762256}}</t>
  </si>
  <si>
    <t>{ctto1: {tipo_obra:Obra, numero_contrato:MSJBT-20184-AD/FISMDF-122/2019, contratista:SARAHI CARRILLO COBOS, convocante:SAN JUAN BAUTISTA TUXTEPEC, monto:722770.75, importe_modificado:722770.75}}</t>
  </si>
  <si>
    <t>{meta1: {unidad_medida:Metros Cuadrados, avance:853.29}}</t>
  </si>
  <si>
    <t>{1676785/proyecto_INICIO, 1676785/proyecto_PROCESO, 1676785/proyecto_INICIO, 1676785/proyecto_PROCESO, 1676785/proyecto_FIN}</t>
  </si>
  <si>
    <t>OAX190401676787</t>
  </si>
  <si>
    <t>CONSTRUCCIÓN DE PAVIMENTACIÓN CON CONCRETO HIDRÁULICO EN LA COLONIA OBRERA BENITO JUAREZ - 228546</t>
  </si>
  <si>
    <t>228546</t>
  </si>
  <si>
    <t>{meta1: {unidad_medida:Metros Cuadrados, meta:868.53, meta_modificada:890.0}}</t>
  </si>
  <si>
    <t>{geo1: {cve_municipio:184, localidad:9, direccion:CALLE 20 DE NOVIEMBRE COLONIA OBRERA BENITO JUÁREZ, 68336 COLONIA OBRERA BENITO JUÁREZ, SAN JUAN BAUTISTA TUXTEPEC OAXACA  ENTRE CALLE PRIMERO DE MAYO Y CALLE 16 DE SEPTIEMBRE, CALLE DIECIOCHO DE ENERO  SE ENTRA POR LA CARRETERA B, lon:-96.16901512, lat:18.01801309}}</t>
  </si>
  <si>
    <t>{ctto1: {tipo_obra:Obra, numero_contrato:MSJBT-20184-AD/FISMDF-108/2019, contratista:EXPLORACION Y DESARROLLO DE RECURSOS HIDRAULICOS SUBTERRANEOS  S.A DE C.V, convocante:SAN JUAN BAUTISTA TUXTEPEC, monto:774805.93, importe_modificado:774805.93}}</t>
  </si>
  <si>
    <t>{meta1: {unidad_medida:Metros Cuadrados, avance:890.0}}</t>
  </si>
  <si>
    <t>{1676787/proyecto_INICIO, 1676787/proyecto_PROCESO, 1676787/proyecto_INICIO, 1676787/proyecto_PROCESO, 1676787/proyecto_INICIO, 1676787/proyecto_FIN}</t>
  </si>
  <si>
    <t>OAX190401676791</t>
  </si>
  <si>
    <t>CONSTRUCCION DE PAVIMENTACION CON CONCRETO EN LA LOCALIDAD DE PASO RINCON - 228586</t>
  </si>
  <si>
    <t>228586</t>
  </si>
  <si>
    <t>{meta1: {unidad_medida:Metros Cuadrados, meta:1106.5, meta_modificada:1113.0}}</t>
  </si>
  <si>
    <t>{geo1: {cve_municipio:184, localidad:42, direccion:CALLE PABLO TORRES RANCHERIA PASO RINCÓN, 68445 PASO RINCÓN, SAN JUAN BAUTISTA TUXTEPEC OAXACA  ENTRE BRECHA LIMITE DE TERRENO Y CALLE DOS, CALLE UNO ORIENTE  SE ACCEDE POR CALLE PEDRO TORRES SITIO DE REFERENCIA DE LA OBRA, lon:-96.29132418, lat:18.26740035}}</t>
  </si>
  <si>
    <t>{ctto1: {tipo_obra:Obra, numero_contrato:MSJBT-20184-AD/FISMDF-109/2019, contratista:EXPLORACION Y DESARROLLO DE RECURSOS HIDRAULICOS SUBTERRANEOS S.A DE C.V, convocante:SAN JUAN BAUTISTA TUXTEPEC, monto:1261862.64, importe_modificado:1261862.64}}</t>
  </si>
  <si>
    <t>{meta1: {unidad_medida:Metros Cuadrados, avance:1113.0}}</t>
  </si>
  <si>
    <t>{1676791/proyecto_INICIO, 1676791/proyecto_FIN, 1676791/proyecto_PROCESO, 1676791/proyecto_FIN, 1676791/proyecto_PROCESO, 1676791/proyecto_FIN}</t>
  </si>
  <si>
    <t>OAX190401671200</t>
  </si>
  <si>
    <t>CONSTRUCCIÓN DE TECHO FIRME PARA EL MEJORAMIENTO DE LA VIVIENDA - 254011</t>
  </si>
  <si>
    <t>254011</t>
  </si>
  <si>
    <t>{geo1: {cve_municipio:2, localidad:33, direccion:CALLE PRINCIPAL INTERIOR SN PUEBLO TEMBLADERAS DEL CASTILLO, 68426 TEMBLADERA DEL CASTILLO, ACATLÁN DE PÉREZ FIGUEROA OAXACA  ENTRE CALLE CAMINO REAL Y CALLE LOS MARTÍNEZ, CALLE HIDALGO  A DOS CUADRAS AL NORTE DEL CENTRO DE SALUD., lon:-96.49870058, lat:18.39559285}}</t>
  </si>
  <si>
    <t>{1671200/proyecto_INICIO, 1671200/proyecto_PROCESO, 1671200/proyecto_FIN}</t>
  </si>
  <si>
    <t>OAX190401671201</t>
  </si>
  <si>
    <t>CONSTRUCCIÓN DE TECHO FIRME PARA EL MEJORAMIENTO DE LA VIVIENDA - 254029</t>
  </si>
  <si>
    <t>254029</t>
  </si>
  <si>
    <t>{geo1: {cve_municipio:324, localidad:25, direccion:BOULEVARD VIRGILIO URIBE PUEBLO PUERTO ÁNGEL CENTRO, 70902 PUERTO ÁNGEL, SAN PEDRO POCHUTLA OAXACA  ENTRE CALLE PEDRO SAINZ DE BARRANDA Y  ,    CENTRO DE POBLACIÓN, lon:-96.49864181, lat:15.65880799}}</t>
  </si>
  <si>
    <t>{meta1: {unidad_medida:Metros Cuadrados, avance:336.0}}</t>
  </si>
  <si>
    <t>{1671201/proyecto_INICIO, 1671201/proyecto_FIN, 1671201/proyecto_PROCESO}</t>
  </si>
  <si>
    <t>OAX190401671203</t>
  </si>
  <si>
    <t>CONSTRUCCION DE TECHO FIRME PARA EL MEJORAMIENTO DE LA VIVIENDA - 254074</t>
  </si>
  <si>
    <t>254074</t>
  </si>
  <si>
    <t>{meta1: {unidad_medida:Metros Cuadrados, meta:264.0, meta_modificada:264.0}}</t>
  </si>
  <si>
    <t>{geo1: {cve_municipio:469, localidad:53, direccion:INTERIOR SN PUEBLO LÁZARO CÁRDENAS, 69700 LÁZARO CÁRDENAS YUCUNICOCO, SANTIAGO JUXTLAHUACA OAXACA  ENTRE   Y  ,    SE ENCUENTRA UBICADO AL SURESTE ZARAGOSA YUCUNICOCO, lon:-97.94107138, lat:17.24864359}}</t>
  </si>
  <si>
    <t>{ctto1: {tipo_obra:Obra, numero_contrato:CEVI/AD/COP/FISE/055/2019, contratista:GRUPO CONSTRUCTOR YESCAS S.A. DE C.V., convocante:CEV821016DC0, monto:191072.42, importe_modificado:191072.42}}</t>
  </si>
  <si>
    <t>{meta1: {unidad_medida:Metros Cuadrados, avance:264.0}}</t>
  </si>
  <si>
    <t>{1671203/proyecto_INICIO, 1671203/proyecto_PROCESO, 1671203/proyecto_FIN}</t>
  </si>
  <si>
    <t>{obs1: {observación:verificar liga del contrato y acta entrega., trimestre:1.0, usuario:perladgarciaf, fecha:2020-04-12}}</t>
  </si>
  <si>
    <t>OAX190401671206</t>
  </si>
  <si>
    <t>CONSTRUCCIÓN DE TECHO FIRME PARA EL MEJORAMIENTO DE LA VIVIENDA - 254123</t>
  </si>
  <si>
    <t>254123</t>
  </si>
  <si>
    <t>{geo1: {cve_municipio:278, localidad:11, direccion:CALLE NIÑOS HÉROES INTERIOR SN PUEBLO COLONIA COSOLTEPEC, 68430 COLONIA COSOLTEPEC, SAN MIGUEL SOYALTEPEC OAXACA  ENTRE CALLE INDEPENDENCIA Y CALLE LÁZARO CÁDENAS, CALLE NIÑOS HÉROES  A DOS CUADRAS DE LA AGENCIA MUNICIPAL., lon:-96.36202921, lat:18.28184489}}</t>
  </si>
  <si>
    <t>{1671206/proyecto_INICIO, 1671206/proyecto_FIN, 1671206/proyecto_PROCESO}</t>
  </si>
  <si>
    <t>OAX190401671209</t>
  </si>
  <si>
    <t>CONSTRUCCION DE TECHO FIRME PARA EL MEJORAMIENTO DE LA VIVIENDA - 254245</t>
  </si>
  <si>
    <t>254245</t>
  </si>
  <si>
    <t>{meta1: {unidad_medida:Metros Cuadrados, meta:672.0, meta_modificada:672.0}}</t>
  </si>
  <si>
    <t>{geo1: {cve_municipio:291, localidad:7, direccion:INTERIOR SN PUEBLO TAMARINDO, 70855 TAMARINDO, SAN PABLO COATLÁN OAXACA  ENTRE   Y  ,    EN EL CENTRO DE LA LOCALIDAD, lon:-96.88134486, lat:16.0449341}}</t>
  </si>
  <si>
    <t>{meta1: {unidad_medida:Metros Cuadrados, avance:672.0}}</t>
  </si>
  <si>
    <t>{1671209/proyecto_INICIO, 1671209/proyecto_PROCESO, 1671209/proyecto_FIN}</t>
  </si>
  <si>
    <t>OAX190401671211</t>
  </si>
  <si>
    <t>CONSTRUCCION DE SANITARIOS CON BIODIGESTORES PARA EL MEJORAMIENTO DE LA VIVIENDA - 254299</t>
  </si>
  <si>
    <t>254299</t>
  </si>
  <si>
    <t>{geo1: {cve_municipio:73, localidad:115, direccion:INTERIOR SN RANCHERIA UNIÓN NACIONAL, 71000 UNIÓN NACIONAL, PUTLA VILLA DE GUERRERO OAXACA  ENTRE   Y  ,    A UNA CUADRA DE LA CARRETERA 125 PINOTEPEPUTLA, lon:-97.89268233, lat:16.98486159}}</t>
  </si>
  <si>
    <t>{ctto1: {tipo_obra:Obra, numero_contrato:CEVI/LP/COP/FISE/021/2019, contratista:C. LETICIA BAUTISTA GARCIA, convocante:COMISION ESTATAL DE VIVIENDA, monto:1459071.3, importe_modificado:1459071.3}}</t>
  </si>
  <si>
    <t>{1671211/proyecto_PROCESO, 1671211/proyecto_INICIO, 1671211/proyecto_FIN, 1671211/proyecto_INICIO, 1671211/proyecto_FIN}</t>
  </si>
  <si>
    <t>OAX190401671213</t>
  </si>
  <si>
    <t>CONSTRUCCION DE SANITARIOS CON BIODIGESTORES PARA EL MEJORAMIENTO DE LA VIVIENDA - 254358</t>
  </si>
  <si>
    <t>254358</t>
  </si>
  <si>
    <t>{geo1: {cve_municipio:14, localidad:1, direccion:CALLE VICENTE GUERRERO INTERIOR SN COLONIA BENITO JUÁREZ, 70110 CIUDAD IXTEPEC, CIUDAD IXTEPEC OAXACA  ENTRE CALLE HIDALGO Y CALLE BENITO JUÁREZ, CALLE DE LAS ROSAS  SE UBICA AL ESTE DE LA CARRETERA 1850 LA VENTOSA  SUPERCARRETERA, lon:-95.09378676, lat:16.57486536}}</t>
  </si>
  <si>
    <t>{ctto1: {tipo_obra:Obra, numero_contrato:CEVI/AD/COP/FISE/051/2019, contratista:CONSORCIO CONSTRUCTIVO PARA EMBELLECIMIENTO URBANO CESANTO, SA. DE C.V., convocante:COMISION ESTATAL DE VIVIENDA, monto:487441.11, importe_modificado:487441.11}}</t>
  </si>
  <si>
    <t>{1671213/proyecto_INICIO, 1671213/proyecto_PROCESO, 1671213/proyecto_FIN, 1671213/proyecto_PROCESO, 1671213/proyecto_FIN, 1671213/proyecto_PROCESO}</t>
  </si>
  <si>
    <t>OAX190401671214</t>
  </si>
  <si>
    <t>CONSTRUCCIÓN DE TECHO FIRME PARA EL MEJORAMIENTO DE LA VIVIENDA - 254365</t>
  </si>
  <si>
    <t>254365</t>
  </si>
  <si>
    <t>{geo1: {cve_municipio:324, localidad:84, direccion:PUEBLO PLAYA ZIPOLITE, 70904 PLAYA ZIPOLITE, SAN PEDRO POCHUTLA OAXACA  ENTRE   Y  ,    CERCA DE CASA DEL SOL, lon:-96.51772456, lat:15.6635982}}</t>
  </si>
  <si>
    <t>{1671214/proyecto_FIN, 1671214/proyecto_PROCESO, 1671214/proyecto_INICIO}</t>
  </si>
  <si>
    <t>OAX190401671221</t>
  </si>
  <si>
    <t>CONSTRUCCION DE CUARTO PARA COCINA PARA EL MEJORAMIENTO DE LA VIVIENDA - 254491</t>
  </si>
  <si>
    <t>254491</t>
  </si>
  <si>
    <t>{geo1: {cve_municipio:14, localidad:1, direccion:CALLE BENITO JUÁREZ 33  INTERIOR SN COLONIA RAYMUNDO MELENDEZ, 70110 CIUDAD IXTEPEC, CIUDAD IXTEPEC OAXACA  ENTRE CALLE EMILIANO ZAPATA  Y CALLE ALEJANDRO CRUZ, CALLE LÁZARO CÁRDENAS  SE UBICA AL SURESTE DEL HOSPITAL GENERAL DE CI, lon:-95.11313166, lat:16.55783265}}</t>
  </si>
  <si>
    <t>{ctto1: {tipo_obra:Obra, numero_contrato:CEVI/AD/COP/FISE/056/2019, contratista:ESPACIOS URBANOS Y DISEÑOS MAKALE S.A. DE C.V., convocante:COMISION ESTATAL DE VIVIENDA, monto:349155.53, importe_modificado:349155.53}}</t>
  </si>
  <si>
    <t>{1671221/proyecto_INICIO, 1671221/proyecto_FIN, 1671221/proyecto_PROCESO}</t>
  </si>
  <si>
    <t>OAX190401672269</t>
  </si>
  <si>
    <t>CONSTRUCCION DE CALENTADORES SOLARES PARA EL MEJORAMIENTO DE LA VIVIENDA - 288301</t>
  </si>
  <si>
    <t>288301</t>
  </si>
  <si>
    <t>{geo1: {cve_municipio:551, localidad:1, direccion:INTERIOR SN PUEBLO TLACOLULA DE MATAMOROS CENTRO, 70400 TLACOLULA DE MATAMOROS, TLACOLULA DE MATAMOROS OAXACA  ENTRE CALLE NIÑO PERDIDO Y  , CALLE 2 DE ABRIL  JUNTO A SALON DE EVENTOS EL DORADO, lon:-96.46952248, lat:16.95210016}}</t>
  </si>
  <si>
    <t>{1672269/proyecto_INICIO, 1672269/proyecto_PROCESO, 1672269/proyecto_FIN}</t>
  </si>
  <si>
    <t>OAX190401673516</t>
  </si>
  <si>
    <t>AMPLIACION DE LA RED DE DISTRIBUCION DE ENERGIA ELECTRICA - 140501</t>
  </si>
  <si>
    <t>MUNICIPIO DE SANTIAGO TAPEXTLA</t>
  </si>
  <si>
    <t>140501</t>
  </si>
  <si>
    <t>{meta1: {unidad_medida:Otros, meta:902.0, meta_modificada:902.0}}</t>
  </si>
  <si>
    <t>{geo1: {cve_municipio:485, localidad:1, direccion:CALLE GUSTAVO DIAZ ORDAZ PUEBLO SANTIAGO TAPEXTLA, 71680 SANTIAGO TAPEXTLA, SANTIAGO TAPEXTLA OAXACA  ENTRE  CALLE GUSTAVO DIAZ ORDAZ Y CALLE VICENTE GUERREO, CALLE MIGUEL HIDALGO  LA OBRA SE ENCUENTRA EJECUTÁNDOSE EN LA CALLE GUS, lon:-98.44871696, lat:16.34150039}}</t>
  </si>
  <si>
    <t>{ctto1: {tipo_obra:Obra, numero_contrato:MST/FISM-DF/485/006/2019, contratista:MARIA GUADALUPE MEIXUEIRO VASQUEZ, convocante:MUNICIPIO DE SANTIAGO TAPEXTLA, monto:1317000.0, importe_modificado:1317000.0}}</t>
  </si>
  <si>
    <t>{meta1: {unidad_medida:Otros, avance:902.0}}</t>
  </si>
  <si>
    <t>{1673516/proyecto_INICIO, 1673516/proyecto_PROCESO, 1673516/proyecto_FIN, 1673516/proyecto_INICIO}</t>
  </si>
  <si>
    <t>OAX190401674059</t>
  </si>
  <si>
    <t>AMPLIACIÓN DE LA RED DE ENERGÍA ELECTRICA EN DIFERENTES CALLES DE LA LOCALIDAD DE TANIVÉ (PRIMERA ETAPA) - 146818</t>
  </si>
  <si>
    <t>146818</t>
  </si>
  <si>
    <t>{meta1: {unidad_medida:Otros, meta:28.0, meta_modificada:28.0}}</t>
  </si>
  <si>
    <t>{geo1: {cve_municipio:551, localidad:2, direccion:CALLE VARIAS CALLES DE COMUNIDAD PUEBLO TANIVE, 70400 TANIVÉ, TLACOLULA DE MATAMOROS OAXACA  ENTRE    Y  ,    CON LA FINALIDAD DE MEJORAR LA INFRAESTRUCTURA ELÉCTRICA SE REALIZARÁN MEJORAS EN VARIOS PUNTOS DE LA COMUNIDAD DE TANIV, lon:-96.43645075, lat:16.92207419}}</t>
  </si>
  <si>
    <t>{ctto1: {tipo_obra:Obra, numero_contrato:DOPYDU/FIII/020/2019, contratista:EDDER  BETANZO CASTILLO, convocante:TLACOLULA DE MATAMOROS, monto:1254137.6, importe_modificado:1254137.6}}</t>
  </si>
  <si>
    <t>{meta1: {unidad_medida:Otros, avance:28.0}}</t>
  </si>
  <si>
    <t>{1674059/proyecto_INICIO, 1674059/proyecto_PROCESO, 1674059/proyecto_FIN, 1674059/proyecto_PROCESO, 1674059/proyecto_FIN, 1674059/proyecto_PROCESO}</t>
  </si>
  <si>
    <t>OAX190401674071</t>
  </si>
  <si>
    <t>AMPLIACIÓN DE LA RED DE ENERGÍA ELÉCTRICA EN LA CALLE ADOLFO LOPEZ MATEOS DE LA SECCIÓN SEPTIMA - 146862</t>
  </si>
  <si>
    <t>146862</t>
  </si>
  <si>
    <t>{geo1: {cve_municipio:551, localidad:1, direccion:CALLE ADOLFO LOPEZ MATEOS COLONIA YASIP, 70400 TLACOLULA DE MATAMOROS, TLACOLULA DE MATAMOROS OAXACA  ENTRE  CALLE ROSALES Y CARRETERA A DIAZ ORDAS,    CALLE ADOLFO LÓPEZ MATEOS EN LA COLONIA YASIP, lon:-96.47162411, lat:16.96787205}}</t>
  </si>
  <si>
    <t>{ctto1: {tipo_obra:Obra, numero_contrato:DOPYDU/FIII/022/2019, contratista:DARYCON, S.A. DE C.V., convocante:TLACOLULA DE MATAMOROS, monto:898018.35, importe_modificado:898018.35}}</t>
  </si>
  <si>
    <t>{meta1: {unidad_medida:Otros, avance:12.0}}</t>
  </si>
  <si>
    <t>{1674071/proyecto_INICIO, 1674071/proyecto_FIN, 1674071/proyecto_PROCESO}</t>
  </si>
  <si>
    <t>OAX190401674094</t>
  </si>
  <si>
    <t>EQUIPAMIENTO DEL POZO DE AGUA POTABLE - 147265</t>
  </si>
  <si>
    <t>147265</t>
  </si>
  <si>
    <t>{meta1: {unidad_medida:Otros, meta:1.0, meta_modificada:25.0}}</t>
  </si>
  <si>
    <t>{geo1: {cve_municipio:485, localidad:1, direccion:PUEBLO SANTIAGO TAPEXTLA, 71680 SANTIAGO TAPEXTLA, SANTIAGO TAPEXTLA OAXACA  ENTRE CALLE MIGUEL HIDALGO Y CALLE VICENTE GUERRERO, CALLE 16 DE SEPTIEMBRE  LA OBRA SE EJECUTO POR LA CALLE VICENTE GUERRERO Y COMO REFERENCIA TENEMOS L, lon:-98.4593901, lat:16.34292611}}</t>
  </si>
  <si>
    <t>{ctto1: {tipo_obra:Obra, numero_contrato:COP/MST/485/FISMDF/04/2019, contratista:GONZALO RENDON REYES, convocante:MUNICIPIO DE SANTIAGO TAPEXTLA, monto:123331.61, importe_modificado:123331.61}}</t>
  </si>
  <si>
    <t>{1674094/proyecto_INICIO, 1674094/proyecto_PROCESO, 1674094/proyecto_INICIO, 1674094/proyecto_FIN, 1674094/proyecto_PROCESO}</t>
  </si>
  <si>
    <t>{obs1: {observación:Las características de la obra y del contrato contiene conceptos unitarios tales como;
1 bomba sumergible
1 motor franklin de 10 hp
1 arrancador para bomba
1 atraque de concreto
como conceptos mas relevantes, trimestre:1.0, usuario:carmensalinash, fecha:2020-04-15}, obs2: {observación:Las características de la obra y del contrato contiene conceptos unitarios tales como; 1 bomba sumergible 1 motor franklin de 10 hp 1 arrancador para bomba 1 atraque de concreto, como conceptos mas relevantes.  , trimestre:1.0, usuario:carmensalinash, fecha:2020-04-15}}</t>
  </si>
  <si>
    <t>{obs1: {observación:corregir meta modificada, trimestre:1.0, usuario:germandiazmo, fecha:2020-04-15}, obs2: {observación:en meta la cantidad de 1 no es medible  debe de agregar la unidad del proyecto, trimestre:1.0, usuario:germandiazmo, fecha:2020-04-16}}</t>
  </si>
  <si>
    <t>OAX190401675309</t>
  </si>
  <si>
    <t>PAVIMENTACIÓN CON CONCRETO HIDRÁULICO DE LA CALLE CERRADA DE MANUEL DOBLADO - 184823</t>
  </si>
  <si>
    <t>184823</t>
  </si>
  <si>
    <t>{meta1: {unidad_medida:Metros Cuadrados, meta:560.0, meta_modificada:560.0}}</t>
  </si>
  <si>
    <t>{geo1: {cve_municipio:73, localidad:1, direccion:CALLE CERRADA DE MANUEL DOBLADO BARRIO LA CUREÑA, 71006 PUTLA VILLA DE GUERRERO, PUTLA VILLA DE GUERRERO OAXACA  ENTRE  CARRETERA ALFONSO PEREZ GASGA Y CALLE HIDALGO, CALLE SANTA ANA  CERCA DEL PUENTE PEATONAL UBICADO EN EL BARRIO, lon:-97.92720638, lat:17.03249096}}</t>
  </si>
  <si>
    <t>{ctto1: {tipo_obra:Obra, numero_contrato:MPVG/FISMDF/073/001/128/2019, contratista:ARQ. MAXIMILIANO W. HERNANDEZ PORRAS, convocante:MUNICIPIO PUTLA VILLA DE GUERRERO, monto:500002.5, importe_modificado:500002.5}}</t>
  </si>
  <si>
    <t>{meta1: {unidad_medida:Metros Cuadrados, avance:560.0}}</t>
  </si>
  <si>
    <t>{1675309/proyecto_FIN, 1675309/proyecto_PROCESO, 1675309/proyecto_INICIO, 1675309/proyecto_PROCESO, 1675309/proyecto_INICIO, 1675309/proyecto_FIN, 1675309/proyecto_PROCESO, 1675309/proyecto_INICIO, 1675309/proyecto_FIN}</t>
  </si>
  <si>
    <t>OAX190401676809</t>
  </si>
  <si>
    <t>REHABILITACION DE TECHO FIRME EN LA LOCALIDAD DE LA FUENTE MISTERIOSA - 229113</t>
  </si>
  <si>
    <t>229113</t>
  </si>
  <si>
    <t>{meta1: {unidad_medida:Metros Cuadrados, meta:78.0, meta_modificada:78.0}}</t>
  </si>
  <si>
    <t>{geo1: {cve_municipio:184, localidad:26, direccion:EJIDO FUENTE MISTERIOSA, 68447 FUENTE MISTERIOSA, SAN JUAN BAUTISTA TUXTEPEC OAXACA  ENTRE  CALLE DOMICILIO CONOCIDO Y CALLE SIN NOMBRE, CALLE SIN NOMBRE  LA DIRECCIÓN QUE SE ADJUNTA ES DONDE SE UBICA EL DOMICILIO DE LA AGENCIA DE, lon:-95.95932883, lat:17.96237013}}</t>
  </si>
  <si>
    <t>{ctto1: {tipo_obra:Obra, numero_contrato:229113, contratista:MARIANO ANDRES DE LA CRUZ, convocante:SAN JUAN BAUTISTA TUXTEPEC, monto:5641721.79, importe_modificado:28691.22}}</t>
  </si>
  <si>
    <t>{meta1: {unidad_medida:Metros Cuadrados, avance:78.0}}</t>
  </si>
  <si>
    <t>{1676809/proyecto_INICIO, 1676809/proyecto_FIN, 1676809/proyecto_PROCESO, 1676809/proyecto_FIN, 1676809/proyecto_PROCESO}</t>
  </si>
  <si>
    <t>{obs1: {observación:ARCHIVOS MODIFICADOS DE ACUERDO A OBSERVACIONES, trimestre:1.0, usuario:uanlsanchezm, fecha:2020-04-14}}</t>
  </si>
  <si>
    <t>OAX190401676816</t>
  </si>
  <si>
    <t>REHABILITACION DE TECHO FIRME EN LA LOCALIDAD DE BUENA VISTA RIO TONTO - 229313</t>
  </si>
  <si>
    <t>229313</t>
  </si>
  <si>
    <t>{meta1: {unidad_medida:Metros Cuadrados, meta:130.0, meta_modificada:130.0}}</t>
  </si>
  <si>
    <t>{geo1: {cve_municipio:184, localidad:101, direccion:CALLE GUADALUPE VICTORIA EJIDO BUENA VISTA RIO TONTO, 68443 BUENAVISTA RÍO TONTO, SAN JUAN BAUTISTA TUXTEPEC OAXACA  ENTRE  PRIVADA FRANCISCO VILLA Y PRIVADA GUADALUPE VICTORIA, CALLE SIN NOMBRE  LA DIRECCIÓN QUE SE ADJUNTA ES DON, lon:-96.18689443, lat:18.1293433}}</t>
  </si>
  <si>
    <t>{ctto1: {tipo_obra:Obra, numero_contrato:229313, contratista:MARIANO ANDRES DE LA CRUZ, convocante:SAN JUAN BAUTISTA TUXTEPEC, monto:5641721.79, importe_modificado:47818.7}}</t>
  </si>
  <si>
    <t>{1676816/proyecto_INICIO, 1676816/proyecto_PROCESO, 1676816/proyecto_FIN, 1676816/proyecto_PROCESO}</t>
  </si>
  <si>
    <t>OAX190401676824</t>
  </si>
  <si>
    <t>REHABILITACION DE TECHO FIRME EN LA LOCALIDAD DE LA CARLOTA - 229492</t>
  </si>
  <si>
    <t>229492</t>
  </si>
  <si>
    <t>{geo1: {cve_municipio:184, localidad:21, direccion:CALLE INDEPENDENCIA EJIDO LA CARLOTA, 68449 LA CARLOTA, SAN JUAN BAUTISTA TUXTEPEC OAXACA  ENTRE  CALLE INDEPENDENCIA Y CALLE CUAUHTEMOC, CALLE XICOTENCATLI  LA DIRECCIÓN QUE SE ADJUNTA ES DONDE SE UBICA LA AGENCIA DE LA LOCALIDAD, lon:-95.8754277, lat:17.84274561}}</t>
  </si>
  <si>
    <t>{ctto1: {tipo_obra:Obra, numero_contrato:229492, contratista:MARIANO ANDRES DE LA CRUZ, convocante:SAN JUAN BAUTISTA TUXTEPEC, monto:5641721.79, importe_modificado:57382.44}}</t>
  </si>
  <si>
    <t>{1676824/proyecto_INICIO, 1676824/proyecto_PROCESO, 1676824/proyecto_FIN, 1676824/proyecto_PROCESO}</t>
  </si>
  <si>
    <t>OAX190401671256</t>
  </si>
  <si>
    <t>CONSTRUCCION DE CUARTOS DORMITORIO PARA EL MEJORAMIENTO DE LA VIVIENDA - 256139</t>
  </si>
  <si>
    <t>256139</t>
  </si>
  <si>
    <t>{geo1: {cve_municipio:36, localidad:5, direccion:CALLE VEREDA INTERIOR SN PUEBLO SANTA CRUZ OJO DE AGUA, 70728 SANTA CRUZ OJO DE AGUA, GUEVEA DE HUMBOLDT OAXACA  ENTRE   Y  ,    PÀRTE SUR DE LA LOCALIDAD, lon:-95.36169295, lat:16.80180162}}</t>
  </si>
  <si>
    <t>{1671256/proyecto_INICIO, 1671256/proyecto_PROCESO, 1671256/proyecto_FIN}</t>
  </si>
  <si>
    <t>OAX190401671259</t>
  </si>
  <si>
    <t>CONSTRUCCION DE CALENTADORES SOLARES PARA EL MEJORAMIENTO DE LA VIVIENDA - 256282</t>
  </si>
  <si>
    <t>256282</t>
  </si>
  <si>
    <t>{meta1: {unidad_medida:Celdas solares, meta:90.0, meta_modificada:90.0}}</t>
  </si>
  <si>
    <t>{geo1: {cve_municipio:19, localidad:5, direccion:INTERIOR SN PUEBLO SAN LORENZO PÁPALO, 68640 SAN LORENZO PÁPALO, CONCEPCIÓN PÁPALO OAXACA  ENTRE   Y  ,    EN EL CENTRO DE LA LOCALIDAD, lon:-96.87601593, lat:17.885373}}</t>
  </si>
  <si>
    <t>{meta1: {unidad_medida:Celdas solares, avance:90.0}}</t>
  </si>
  <si>
    <t>{1671259/proyecto_INICIO, 1671259/proyecto_PROCESO, 1671259/proyecto_FIN, 1671259/proyecto_INICIO, 1671259/proyecto_FIN}</t>
  </si>
  <si>
    <t>OAX190401671260</t>
  </si>
  <si>
    <t>CONSTRUCCION DE CUARTOS DORMITORIO PARA EL MEJORAMIENTO DE LA VIVIENDA - 256328</t>
  </si>
  <si>
    <t>256328</t>
  </si>
  <si>
    <t>{geo1: {cve_municipio:36, localidad:20, direccion:CALLE XADANI INTERIOR SN PUEBLO XADANI, 70725 XADANI, GUEVEA DE HUMBOLDT OAXACA  ENTRE   Y  ,    PARTE NORTE DE LA COMUNIDAD, lon:-95.41279416, lat:16.84150142}}</t>
  </si>
  <si>
    <t>{1671260/proyecto_INICIO, 1671260/proyecto_PROCESO, 1671260/proyecto_FIN}</t>
  </si>
  <si>
    <t>OAX190401671261</t>
  </si>
  <si>
    <t>CONSTRUCCIÓN DE TECHO FIRME PARA EL MEJORAMIENTO DE LA VIVIENDA - 256423</t>
  </si>
  <si>
    <t>256423</t>
  </si>
  <si>
    <t>{meta1: {unidad_medida:Metros Cuadrados, meta:840.0, meta_modificada:840.0}}</t>
  </si>
  <si>
    <t>{geo1: {cve_municipio:217, localidad:5, direccion:INTERIOR SN PUEBLO SAN JUAN MONTE FLOR, 69955 SAN JUAN MONTE FLOR, SAN JUAN TAMAZOLA OAXACA  ENTRE   Y  ,    A 500 METROS AL ESTE DEL CENTRO DE SALUD., lon:-97.07597126, lat:17.12318609}}</t>
  </si>
  <si>
    <t>{ctto1: {tipo_obra:Obra, numero_contrato:CEVI/AD/COP/FISE/077/2019, contratista:CONSTRUCTORA Y DESARROLLADORA DE OBRAS DAIDAROS S.A. DE C.V., convocante:COMISION ESTATAL DE VIVIENDA, monto:983800.05, importe_modificado:983800.05}}</t>
  </si>
  <si>
    <t>{meta1: {unidad_medida:Metros Cuadrados, avance:840.0}}</t>
  </si>
  <si>
    <t>{1671261/proyecto_INICIO, 1671261/proyecto_PROCESO, 1671261/proyecto_FIN}</t>
  </si>
  <si>
    <t>OAX190401671262</t>
  </si>
  <si>
    <t>CONSTRUCCIÓN DE CUARTOS DORMITORIO PARA EL MEJORAMIENTO DE LA VIVIENDA - 256444</t>
  </si>
  <si>
    <t>256444</t>
  </si>
  <si>
    <t>{meta1: {unidad_medida:Vivienda, meta:50.0, meta_modificada:50.0}}</t>
  </si>
  <si>
    <t>{geo1: {cve_municipio:265, localidad:1, direccion:CALLE 16 DE SEPTIEMBRE PUEBLO SAN MIGUEL CHIMALAPA, 70155 SAN MIGUEL CHIMALAPA, SAN MIGUEL CHIMALAPA OAXACA  ENTRE CALLE 5 DE MAYO Y  , CALLE INDEPENDENCIA  CENTRO DE LA POBLACIÓN, lon:-94.74660477, lat:16.71203147}}</t>
  </si>
  <si>
    <t>{ctto1: {tipo_obra:Obra, numero_contrato:CEVI/LP/COP/FISE/033/2019, contratista:PEMAGA CONSTRUCCIONES S.A. DE C.V., convocante:COMISION ESTATAL DE VIVIENDA, monto:7542370.36, importe_modificado:7542370.36}}</t>
  </si>
  <si>
    <t>{meta1: {unidad_medida:Vivienda, avance:50.0}}</t>
  </si>
  <si>
    <t>{1671262/proyecto_INICIO, 1671262/proyecto_PROCESO, 1671262/proyecto_FIN, 1671262/proyecto_PROCESO, 1671262/proyecto_INICIO}</t>
  </si>
  <si>
    <t>OAX190401671263</t>
  </si>
  <si>
    <t>CONSTRUCCION DE CUARTOS DORMITORIOS PARA EL MEJORAMIENTO DE LA VIVIENDA - 256461</t>
  </si>
  <si>
    <t>256461</t>
  </si>
  <si>
    <t>{meta1: {unidad_medida:Vivienda, meta:23.0, meta_modificada:23.0}}</t>
  </si>
  <si>
    <t>{geo1: {cve_municipio:211, localidad:3, direccion:INTERIOR SN PUEBLO SANTA CATARINA XANAGUÍA, 70897 SANTA CATARINA XANAGUÍA, SAN JUAN OZOLOTEPEC OAXACA  ENTRE   Y  ,    EN EL CENTRO DE LA LOCALIDAD, lon:-96.24505779, lat:16.08987317}}</t>
  </si>
  <si>
    <t>{ctto1: {tipo_obra:Obra, numero_contrato:CEVI/I.R./COP/FISE/002/2019, contratista:TECNOLOGIA Y CONSTRUCCIONES NO CONVENCIONALES JIMENEZ RUIZ S.A. DE C.V., convocante:COMISIÓN ESTATAL DE VIVIENDA, monto:1999081.19, importe_modificado:1999081.19}}</t>
  </si>
  <si>
    <t>{meta1: {unidad_medida:Vivienda, avance:23.0}}</t>
  </si>
  <si>
    <t>{1671263/proyecto_INICIO, 1671263/proyecto_PROCESO, 1671263/proyecto_FIN}</t>
  </si>
  <si>
    <t>OAX190401671269</t>
  </si>
  <si>
    <t>CONSTRUCCION DE CUARTOS DORMITORIO PARA EL MEJORAMIENTO DE LA VIVIENDA - 256688</t>
  </si>
  <si>
    <t>256688</t>
  </si>
  <si>
    <t>{geo1: {cve_municipio:36, localidad:17, direccion:CALLE TERRACERIA INTERIOR SN PUEBLO EL PORVENIR, 70725 EL PORVENIR, GUEVEA DE HUMBOLDT OAXACA  ENTRE   Y  ,    PARTE NORTE DE LA COMUNIDAD, lon:-95.424915, lat:16.85829669}}</t>
  </si>
  <si>
    <t>{1671269/proyecto_INICIO, 1671269/proyecto_PROCESO, 1671269/proyecto_FIN}</t>
  </si>
  <si>
    <t>OAX190401671273</t>
  </si>
  <si>
    <t>CONSTRUCCION DE CUARTOS DORMITORIO PARA EL MEJORAMIENTO DE LA VIVIENDA - 256897</t>
  </si>
  <si>
    <t>256897</t>
  </si>
  <si>
    <t>{geo1: {cve_municipio:387, localidad:1, direccion:CALLE COLÓN INTERIOR SN PUEBLO SANTA GERTRUDIS, 71340 SANTA GERTRUDIS, SANTA GERTRUDIS OAXACA  ENTRE CALLE 5 DE MAYO Y CALLE ALLENDE, CALLE JUÁREZ  FRENTE A LOS INVERNADEROS, lon:-96.80365927, lat:16.78861821}}</t>
  </si>
  <si>
    <t>{ctto1: {tipo_obra:Obra, numero_contrato:CEVI/LP/COP/FISE/066/2019, contratista:IDICATSA INGENIERIA, DISEÑO, CONSTRUCCION Y ASESORIA TECNICA S.A. DE C.V., convocante:COMISION ESTATAL DE VIVIENDA, monto:2739121.11, importe_modificado:2739121.11}}</t>
  </si>
  <si>
    <t>{1671273/proyecto_PROCESO, 1671273/proyecto_FIN, 1671273/proyecto_INICIO, 1671273/proyecto_PROCESO, 1671273/proyecto_INICIO, 1671273/proyecto_FIN}</t>
  </si>
  <si>
    <t>OAX190401671276</t>
  </si>
  <si>
    <t>CONSTRUCCION DE CUARTOS DORMITORIO PARA EL MEJORAMIENTO DE LA VIVIENDA - 257010</t>
  </si>
  <si>
    <t>257010</t>
  </si>
  <si>
    <t>{geo1: {cve_municipio:55, localidad:2, direccion:INTERIOR SN PUEBLO GUADALUPE COPALTEPEC, 69253 GUADALUPE COPALTEPEC, MARISCALA DE JUÁREZ OAXACA  ENTRE   Y  ,    DOMICILIO CONOCIDO, lon:-98.18549928, lat:17.85599401}}</t>
  </si>
  <si>
    <t>{ctto1: {tipo_obra:Obra, numero_contrato:CEVI/LP/COP/FISE/060/2019, contratista:TECNOLOGIAS Y CONSTRUCCIONES NO CONVENCIONALES JIMENEZ RUIZ S.A. DE C.V., convocante:COMISION ESTATAL DE VIVIENDA, monto:1915862.48, importe_modificado:1915862.48}}</t>
  </si>
  <si>
    <t>{1671276/proyecto_INICIO, 1671276/proyecto_PROCESO, 1671276/proyecto_INICIO, 1671276/proyecto_PROCESO, 1671276/proyecto_FIN}</t>
  </si>
  <si>
    <t>OAX190401671278</t>
  </si>
  <si>
    <t>CONSTRUCCION DE PISO FIRME PARA EL MEJORAMIENTO DE LA VIVIENDA - 257097</t>
  </si>
  <si>
    <t>257097</t>
  </si>
  <si>
    <t>{meta1: {unidad_medida:Metros Cuadrados, meta:1776.0, meta_modificada:1776.0}}</t>
  </si>
  <si>
    <t>{geo1: {cve_municipio:555, localidad:3, direccion:CALLE TOMÁS AQUINO 25  INTERIOR SN PUEBLO SANTA MARÍA ROALÓ, 71286 SANTA MARÍA ROALÓ, TRINIDAD ZAACHILA OAXACA  ENTRE CALLE INDEPENDENCIA Y  , PROLONGACION LÁZARO CÁRDENAS  PARTE CENTRO DE LA POBLACION, lon:-96.77422848, lat:16.91976737}}</t>
  </si>
  <si>
    <t>{ctto1: {tipo_obra:Obra, numero_contrato:CEVI/LP/COP/FISE/068/2019, contratista:GUTIERREZ &amp; MATUS CONSTRUCCIONES S.A. DE C.V., convocante:COMISION ESTATAL DE VIVIENDA, monto:1788673.22, importe_modificado:1788673.22}}</t>
  </si>
  <si>
    <t>{1671278/proyecto_PROCESO, 1671278/proyecto_FIN, 1671278/proyecto_INICIO}</t>
  </si>
  <si>
    <t>OAX190401671843</t>
  </si>
  <si>
    <t>CONSTRUCCION DE PISO FIRME PARA EL MEJORAMIENTO DE LA VIVIENDA - 280397</t>
  </si>
  <si>
    <t>280397</t>
  </si>
  <si>
    <t>{geo1: {cve_municipio:123, localidad:1, direccion:CALLE HIDALGO 13  PUEBLO SAN BERNARDO MIXTEPEC, 71210 SAN BERNARDO MIXTEPEC, SAN BERNARDO MIXTEPEC OAXACA  ENTRE   Y  ,    LA OBRA SE ENCUENTRA EN CALLES DE EL CENTRO DE LA POBLACION, lon:-96.90194875, lat:16.82635706}}</t>
  </si>
  <si>
    <t>{1671843/proyecto_INICIO, 1671843/proyecto_FIN, 1671843/proyecto_PROCESO}</t>
  </si>
  <si>
    <t>OAX190401671845</t>
  </si>
  <si>
    <t>CONSTRUCCION DE PISO FIRME PARA EL MEJORAMIENTO DE LA VIVIENDA - 280469</t>
  </si>
  <si>
    <t>280469</t>
  </si>
  <si>
    <t>{meta1: {unidad_medida:Metros Cuadrados, meta:744.0, meta_modificada:744.0}}</t>
  </si>
  <si>
    <t>{geo1: {cve_municipio:565, localidad:1, direccion:CALLE HUITZEPECOCHA BARRIO LEXIO, 71310 VILLA DE ZAACHILA, VILLA DE ZAACHILA OAXACA  ENTRE CALLE ZETOBAA Y CALLE DE ÑATIPAA,    LA OBRA SE ENCUENTRA EN CALLES DE EL CENTRO DE EL BARRIO, lon:-96.74826382, lat:16.94773246}}</t>
  </si>
  <si>
    <t>{meta1: {unidad_medida:Metros Cuadrados, avance:744.0}}</t>
  </si>
  <si>
    <t>{1671845/proyecto_PROCESO, 1671845/proyecto_INICIO, 1671845/proyecto_FIN}</t>
  </si>
  <si>
    <t>OAX190401671848</t>
  </si>
  <si>
    <t>CONSTRUCCION DE PISO FIRME PARA EL MEJORAMIENTO DE LA VIVIENDA - 280540</t>
  </si>
  <si>
    <t>280540</t>
  </si>
  <si>
    <t>{geo1: {cve_municipio:565, localidad:1, direccion:CALLE LEANDRO VALLE BARRIO SAN PEDRO, 71310 VILLA DE ZAACHILA, VILLA DE ZAACHILA OAXACA  ENTRE CALLE DE FRANCISCO ZARCO Y  ,    LA OBRA SE ENCUENTRA EN CALLES DE EL CENTRO DEL BARRIO, lon:-96.74567134, lat:16.95449748}}</t>
  </si>
  <si>
    <t>{1671848/proyecto_PROCESO, 1671848/proyecto_FIN, 1671848/proyecto_INICIO}</t>
  </si>
  <si>
    <t>OAX190401672297</t>
  </si>
  <si>
    <t>CONSTRUCCION DE CALENTADORES SOLARES PARA EL MEJORAMIENTO DE LA VIVIENDA - 288481</t>
  </si>
  <si>
    <t>288481</t>
  </si>
  <si>
    <t>{meta1: {unidad_medida:Celdas solares, meta:15.0, meta_modificada:15.0}}</t>
  </si>
  <si>
    <t>{geo1: {cve_municipio:560, localidad:1, direccion:CALLE SIERRA INTERIOR SN PUEBLO VILLA DÍAZ ORDAZ, 70410 VILLA DÍAZ ORDAZ, VILLA DÍAZ ORDAZ OAXACA  ENTRE CALLE VENUSTIANO CARRANZA GARZA Y  , CALLE VICENTE GUERRERO  A UNA CUADRA DE LA IGLESIA MISION DIAZ ORDAZ, lon:-96.42842155, lat:16.99699477}}</t>
  </si>
  <si>
    <t>{meta1: {unidad_medida:Celdas solares, avance:15.0}}</t>
  </si>
  <si>
    <t>{1672297/proyecto_PROCESO, 1672297/proyecto_FIN, 1672297/proyecto_INICIO}</t>
  </si>
  <si>
    <t>OAX190401675335</t>
  </si>
  <si>
    <t>REHABILITACION DE POZO PROFUNDO DE AGUA POTABLE BELLAVISTA UBICADO EN LA COLONIA BELLAVISTA - 187045</t>
  </si>
  <si>
    <t>187045</t>
  </si>
  <si>
    <t>{geo1: {cve_municipio:184, localidad:1, direccion:CALLE FRESNOS COLONIA BELLA VISTA, 68340 SAN JUAN BAUTISTA TUXTEPEC, SAN JUAN BAUTISTA TUXTEPEC OAXACA  ENTRE  CALLE CEIBA Y CALLE LOS OLMOS, CALLE LOS CEDROS  SE ACCEDE POR LA CALLE MERIDA SE DOBLA A MANO DERECHA EN LA CALLE LOS , lon:-96.15373582, lat:18.08140135}}</t>
  </si>
  <si>
    <t>{ctto1: {tipo_obra:Obra, numero_contrato:MSJBT-20184-IR/FISMDF-029/2019, contratista:EXPLORACION Y DESARROLLO DE RECURSOS HIDRAULICOS SUBTERRANEOS S.A. DE C.V., convocante:MUNICIPIO DE SAN JUAN BAUTISTA TUXTEPEC, monto:4361568.98, importe_modificado:4361568.98}}</t>
  </si>
  <si>
    <t>{1675335/proyecto_INICIO, 1675335/proyecto_PROCESO, 1675335/proyecto_FIN}</t>
  </si>
  <si>
    <t>OAX190401675471</t>
  </si>
  <si>
    <t>AMPLIACIÓN DE DRENAJE PLUVIAL EN EL FRACC EL SURESTE 2DA ETAPA - 193350</t>
  </si>
  <si>
    <t>193350</t>
  </si>
  <si>
    <t>{meta1: {unidad_medida:Metros lineales, meta:140.0, meta_modificada:140.84}}</t>
  </si>
  <si>
    <t>{geo1: {cve_municipio:184, localidad:1, direccion:CALLE 16 SUR FRACCIONAMIENTO EL SURESTE 2A ETAPA, 68363 SAN JUAN BAUTISTA TUXTEPEC, SAN JUAN BAUTISTA TUXTEPEC OAXACA  ENTRE  CALLE 18 SUR Y CALLE 14 SUR, CALLE 12 SUR  SE ACCEDE POR LA CALLE 18 SUR POSTERIORMENTE SE DOBLA A MANO , lon:-96.15186671, lat:18.08651969}}</t>
  </si>
  <si>
    <t>{ctto1: {tipo_obra:Obra, numero_contrato:MSJBT-20184-AD/FISMDF-035/2019, contratista:ALFA CONSTRUCCIONES GC S.A. DE C.V., convocante:MUNICIPIO DE SAN JUAN BAUTISTA TUXTEPEC, monto:1220964.97, importe_modificado:1220964.97}}</t>
  </si>
  <si>
    <t>{meta1: {unidad_medida:Metros lineales, avance:140.84}}</t>
  </si>
  <si>
    <t>{1675471/proyecto_INICIO, 1675471/proyecto_PROCESO, 1675471/proyecto_FIN}</t>
  </si>
  <si>
    <t>OAX190401676835</t>
  </si>
  <si>
    <t>REHABILITACION DE TECHO FIRME EN LA LOCALIDAD DE PUEBLO NUEVO OJO DE AGUA - 229779</t>
  </si>
  <si>
    <t>229779</t>
  </si>
  <si>
    <t>{geo1: {cve_municipio:184, localidad:117, direccion:CALLE INDEPENDENCIA EJIDO PUEBLO NUEVO OJO DE AGUA, 68447 PUEBLO NUEVO OJO DE AGUA, SAN JUAN BAUTISTA TUXTEPEC OAXACA  ENTRE  CIRCUNVALACION LOS ARCOS OJO DE AGUA Y PRIVADA FRANCISCO I MADERO,    LA DIRECCIÓN QUE SE ADJUNTA ES DON, lon:-95.91826103, lat:17.89421406}}</t>
  </si>
  <si>
    <t>{ctto1: {tipo_obra:Obra, numero_contrato:229779, contratista:MARIANO ANDRES DE LA CRUZ, convocante:SAN JUAN BAUTISTA TUXTEPEC, monto:5641721.79, importe_modificado:57382.44}}</t>
  </si>
  <si>
    <t>{1676835/proyecto_INICIO, 1676835/proyecto_PROCESO, 1676835/proyecto_FIN, 1676835/proyecto_PROCESO}</t>
  </si>
  <si>
    <t>{obs1: {observación:FIRMA, SELLO DE SINDICO ASÍ COMO FACTURAS INTEGRADAS LISTAS DE ACUERDO A OBSERVACIONES, trimestre:1.0, usuario:uanlsanchezm, fecha:2020-04-14}}</t>
  </si>
  <si>
    <t>OAX190401676850</t>
  </si>
  <si>
    <t>REHABILITACIÓN DE TECHO FIRME EN LA LOCALIDAD DE RANCHO NUEVO JONOTAL - 230103</t>
  </si>
  <si>
    <t>230103</t>
  </si>
  <si>
    <t>{geo1: {cve_municipio:184, localidad:149, direccion:CALLE VICENTE GUERRERO EJIDO RANCHO NUEVO JONOTAL, 68443 RANCHO NUEVO JONOTAL, SAN JUAN BAUTISTA TUXTEPEC OAXACA  ENTRE    Y CALLE DOMICILIO CONOCIDO,    LA DIRECCIÓN QUE SE ADJUNTA ES DONDE SE UBICA EL DOMICILIO DE LA AGENCIA DE , lon:-96.20901581, lat:18.1412378}}</t>
  </si>
  <si>
    <t>{ctto1: {tipo_obra:Obra, numero_contrato:230103, contratista:MARIANO ANDRES DE LA CRUZ, convocante:SAN JUAN BAUTISTA TUXTEPEC, monto:5641721.79, importe_modificado:66946.18}}</t>
  </si>
  <si>
    <t>{1676850/proyecto_INICIO, 1676850/proyecto_PROCESO, 1676850/proyecto_FIN}</t>
  </si>
  <si>
    <t>OAX190401671287</t>
  </si>
  <si>
    <t>CONSTRUCCIÓN DE TECHO FIRME PARA EL MEJORAMIENTO DE LA VIVIENDA - 257649</t>
  </si>
  <si>
    <t>257649</t>
  </si>
  <si>
    <t>{meta1: {unidad_medida:Metros Cuadrados, meta:1152.0, meta_modificada:1152.0}}</t>
  </si>
  <si>
    <t>{geo1: {cve_municipio:388, localidad:5, direccion:INTERIOR SN PUEBLO LA LOBERA, 71337 LA LOBERA, SANTA INÉS DEL MONTE OAXACA  ENTRE   Y  ,    A 50 METROS HACIA EL ESTE DEL CENTRO DE SALUD., lon:-96.83669246, lat:16.94841009}}</t>
  </si>
  <si>
    <t>{ctto1: {tipo_obra:Obra, numero_contrato:CEVI/L.P./COP/FISE/002/2019, contratista:ZAIRA LUIS CABALLERO, convocante:COMISIÓN ESTATAL DE VIVIENDA, monto:7287091.95, importe_modificado:7287091.95}}</t>
  </si>
  <si>
    <t>{meta1: {unidad_medida:Metros Cuadrados, avance:1152.0}}</t>
  </si>
  <si>
    <t>{1671287/proyecto_INICIO, 1671287/proyecto_PROCESO, 1671287/proyecto_FIN}</t>
  </si>
  <si>
    <t>OAX190401671293</t>
  </si>
  <si>
    <t>CONSTRUCCION DE PISO FIRME PARA EL MEJORAMIENTO DE LA VIVIENDA - 257966</t>
  </si>
  <si>
    <t>257966</t>
  </si>
  <si>
    <t>{geo1: {cve_municipio:264, localidad:1, direccion:CALLE INDEPENDENCIA 17  INTERIOR SN PUEBLO SAN MIGUEL CHICAHUA, 69615 SAN MIGUEL CHICAHUA, SAN MIGUEL CHICAHUA OAXACA  ENTRE   Y  ,, lon:-97.19271143, lat:17.63733882}}</t>
  </si>
  <si>
    <t>{ctto1: {tipo_obra:Obra, numero_contrato:CEVI/LP/COP/FISE/035/2019, contratista:COMANZA CENTRO DE CAPACITACION, CONSTRUCCION Y DISEÑO C4YD, S.A. DE C.V., convocante:COMISION ESTATAL DE VIVIENDA, monto:5010351.72, importe_modificado:5010351.72}}</t>
  </si>
  <si>
    <t>{1671293/proyecto_INICIO, 1671293/proyecto_FIN, 1671293/proyecto_PROCESO}</t>
  </si>
  <si>
    <t>OAX190401671298</t>
  </si>
  <si>
    <t>CONSTRUCCIÓN DE TECHO FIRME PARA EL MEJORAMIENTO DE LA VIVIENDA - 258962</t>
  </si>
  <si>
    <t>258962</t>
  </si>
  <si>
    <t>{geo1: {cve_municipio:273, localidad:1, direccion:CALLE BENITO JUÁREZ INTERIOR SN PUEBLO SAN MIGUEL PERAS, 71326 SAN MIGUEL PERAS, SAN MIGUEL PERAS OAXACA  ENTRE CALLE INDEPENDENCIA Y  ,    A 200 METROS DEL TEMPLO SAN MIGUEL., lon:-97.01104472, lat:16.9380323}}</t>
  </si>
  <si>
    <t>{1671298/proyecto_FIN, 1671298/proyecto_INICIO, 1671298/proyecto_PROCESO}</t>
  </si>
  <si>
    <t>OAX190401671307</t>
  </si>
  <si>
    <t>CONSTRUCCIÓN DE TECHO FIRME PARA EL MEJORAMIENTO DE LA VIVIENDA - 259320</t>
  </si>
  <si>
    <t>259320</t>
  </si>
  <si>
    <t>{geo1: {cve_municipio:154, localidad:4, direccion:INTERIOR SN PUEBLO YOJUELA, 70829 YOJUELA, SAN ILDEFONSO AMATLÁN OAXACA  ENTRE   Y  ,    AL NORTE DEL CENTRO DE SALUD DE LA POBLACIÓN., lon:-96.41277755, lat:16.26934108}}</t>
  </si>
  <si>
    <t>{1671307/proyecto_INICIO, 1671307/proyecto_PROCESO, 1671307/proyecto_FIN}</t>
  </si>
  <si>
    <t>OAX190401671868</t>
  </si>
  <si>
    <t>CONSTRUCCION DE SANITARIOS CON BIODIGESTORES PARA EL MEJORAMIENTO DE LA VIVIENDA - 280864</t>
  </si>
  <si>
    <t>280864</t>
  </si>
  <si>
    <t>{geo1: {cve_municipio:566, localidad:1, direccion:CALLE EL FORTIN 59  PUEBLO ZAPOTITLAN DEL RIOI, 71375 ZAPOTITLÁN DEL RÍO, SAN MATEO YUCUTINDOO OAXACA  ENTRE CALLE ZARAGOZA Y  , CARRETERA OAXACA  LA OBRA SE ENCUENTRA EN CALLES DE EL CENTRO DE LA COMUNIDAD, lon:-97.23664958, lat:16.87611268}}</t>
  </si>
  <si>
    <t>{1671868/proyecto_PROCESO, 1671868/proyecto_FIN, 1671868/proyecto_PROCESO, 1671868/proyecto_INICIO, 1671868/proyecto_FIN, 1671868/proyecto_PROCESO, 1671868/proyecto_FIN, 1671868/proyecto_INICIO}</t>
  </si>
  <si>
    <t>OAX190401671869</t>
  </si>
  <si>
    <t>CONSTRUCCION DE SANITARIOS CON BIODIGESTORES PARA EL MEJORAMIENTO DE LA VIVIENDA - 280887</t>
  </si>
  <si>
    <t>280887</t>
  </si>
  <si>
    <t>{geo1: {cve_municipio:566, localidad:3, direccion:CALLE LAS FLORES RANCHERIA LAS FLORES, 71378 LAS FLORES, SAN MATEO YUCUTINDOO OAXACA  ENTRE   Y  ,    LA OBRA SE ENCUENTRA EN CALLES DE EL CENTRO DE LA POBLACION, lon:-97.25546337, lat:16.88988537}}</t>
  </si>
  <si>
    <t>{1671869/proyecto_INICIO, 1671869/proyecto_PROCESO, 1671869/proyecto_FIN, 1671869/proyecto_PROCESO, 1671869/proyecto_INICIO, 1671869/proyecto_PROCESO, 1671869/proyecto_INICIO}</t>
  </si>
  <si>
    <t>OAX190401671872</t>
  </si>
  <si>
    <t>CONSTRUCCION DE SANITARIOS CON BIODIGESTORES PARA EL MEJORAMIENTO DE LA VIVIENDA - 280912</t>
  </si>
  <si>
    <t>280912</t>
  </si>
  <si>
    <t>{geo1: {cve_municipio:274, localidad:5, direccion:PUEBLO RIO MINAS, 69990 RÍO MINAS, SAN MIGUEL PIEDRAS OAXACA  ENTRE   Y  ,    LA OBRA SE ENCUENTRA EN CALLES DE EL CENTRO DE LA POBLACION, lon:-97.2396942, lat:16.93089523}}</t>
  </si>
  <si>
    <t>{1671872/proyecto_PROCESO, 1671872/proyecto_INICIO, 1671872/proyecto_FIN, 1671872/proyecto_INICIO, 1671872/proyecto_FIN, 1671872/proyecto_INICIO}</t>
  </si>
  <si>
    <t>OAX190401671874</t>
  </si>
  <si>
    <t>CONSTRUCCION DE SANITARIOS CON BIODIGESTORES PARA EL MEJORAMIENTO DE LA VIVIENDA - 280933</t>
  </si>
  <si>
    <t>280933</t>
  </si>
  <si>
    <t>{geo1: {cve_municipio:426, localidad:3, direccion:CALLE RIO V RANCHERIA RIO V, 68266 RÍO V, SANTA MARÍA PEÑOLES OAXACA  ENTRE CARRETERA OAXACA Y  ,    LA OBRA SE ENCUENTRA EN CALLES DE EL CENTRO DE LA RANCHERIA, lon:-97.11606111, lat:17.00984586}}</t>
  </si>
  <si>
    <t>{1671874/proyecto_INICIO, 1671874/proyecto_FIN, 1671874/proyecto_PROCESO, 1671874/proyecto_FIN, 1671874/proyecto_INICIO, 1671874/proyecto_PROCESO}</t>
  </si>
  <si>
    <t>OAX190401672303</t>
  </si>
  <si>
    <t>CONSTRUCCION DE TECHO FIRME PARA EL MEJORAMIENTO DE LA VIVIENDA - 288543</t>
  </si>
  <si>
    <t>288543</t>
  </si>
  <si>
    <t>{meta1: {unidad_medida:Metros Cuadrados, meta:552.0, meta_modificada:552.0}}</t>
  </si>
  <si>
    <t>{geo1: {cve_municipio:320, localidad:1, direccion:CALLE PRINCIPAL INTERIOR SN PUEBLO SAN PEDRO MOLINOS, 69885 SAN PEDRO MOLINOS, SAN PEDRO MOLINOS OAXACA  ENTRE CALLE EMILIANO ZAPATA Y  ,    CENTRO DE LA POBLACION, lon:-97.54223618, lat:17.10492521}}</t>
  </si>
  <si>
    <t>{ctto1: {tipo_obra:Obra, numero_contrato:CEVI/AD/COP/FISE/043/2019, contratista:NAITEC PROYECTOS Y COMERCIO, S.A. DE C.V., convocante:COMISION ESTATAL DE VIVIENDA, monto:488207.49, importe_modificado:488207.49}}</t>
  </si>
  <si>
    <t>{meta1: {unidad_medida:Metros Cuadrados, avance:552.0}}</t>
  </si>
  <si>
    <t>{1672303/proyecto_PROCESO, 1672303/proyecto_INICIO, 1672303/proyecto_FIN}</t>
  </si>
  <si>
    <t>OAX190401672312</t>
  </si>
  <si>
    <t>CONSTRUCCION DE TECHO FIRME PARA EL MEJORAMIENTO DE LA VIVIENDA - 288593</t>
  </si>
  <si>
    <t>288593</t>
  </si>
  <si>
    <t>{geo1: {cve_municipio:320, localidad:1, direccion:CALLE INDEPENDENCIA INTERIOR SN PUEBLO SAN PEDRO MOLINOS, 69885 SAN PEDRO MOLINOS, SAN PEDRO MOLINOS OAXACA  ENTRE CALLE PRINCIPAL Y CALLE 5 DE MAYO, CALLE EMILIANO ZAPATA  PARTE CENTRO DE LA POBLACION, lon:-97.54146421, lat:17.1029347}}</t>
  </si>
  <si>
    <t>{1672312/proyecto_INICIO, 1672312/proyecto_PROCESO, 1672312/proyecto_FIN, 1672312/proyecto_PROCESO}</t>
  </si>
  <si>
    <t>OAX190401672319</t>
  </si>
  <si>
    <t>CONSTRUCCION DE TECHO FIRME PARA EL MEJORAMIENTO DE LA VIVIENDA - 288628</t>
  </si>
  <si>
    <t>288628</t>
  </si>
  <si>
    <t>{meta1: {unidad_medida:Metros Cuadrados, meta:312.0, meta_modificada:312.0}}</t>
  </si>
  <si>
    <t>{geo1: {cve_municipio:320, localidad:1, direccion:INTERIOR SN PUEBLO SAN PEDRO MOLINOS, 69885 SAN PEDRO MOLINOS, SAN PEDRO MOLINOS OAXACA  ENTRE   Y  ,    TERRACERIA PARTE NORTE DE LA COMUNIDAD, lon:-97.54303012, lat:17.10535589}}</t>
  </si>
  <si>
    <t>{meta1: {unidad_medida:Metros Cuadrados, avance:312.0}}</t>
  </si>
  <si>
    <t>{1672319/proyecto_PROCESO, 1672319/proyecto_INICIO, 1672319/proyecto_PROCESO, 1672319/proyecto_FIN}</t>
  </si>
  <si>
    <t>OAX190401674148</t>
  </si>
  <si>
    <t>AMPLIACIÓN DE LA RED DE ENERGÍA ELÉCTRICA EN LA CALLE PONCIANO ARRIAGA - 149030</t>
  </si>
  <si>
    <t>149030</t>
  </si>
  <si>
    <t>{meta1: {unidad_medida:Otros, meta:340.0, meta_modificada:340.0}}</t>
  </si>
  <si>
    <t>{geo1: {cve_municipio:166, localidad:3, direccion:CALLE PONCIANO ARRIAGA PUEBLO ARROYO DE CHOAPAN, 68456 ARROYO CHOÁPAM, SAN JOSÉ CHILTEPEC OAXACA  ENTRE  CALLE 12 DE OCTUBRE Y AVENIDA RICARDO FLORES MAGON, AVENIDA CUAUHTEMOC  CALLE LATERAL A LA ESCUELA SECUNDARIA TÉCNICA, lon:-96.15820295, lat:17.97352494}}</t>
  </si>
  <si>
    <t>{ctto1: {tipo_obra:Obra, numero_contrato:MSJC/166/FISMDF/COP-022/2019, contratista:DISEÑO CONSTRUCCION Y MANTENIMIENTOS ALEBRIJE S.A. DE, convocante:MUNICIPIO DE SAN JOSE CHILTEPEC, monto:849865.68, importe_modificado:849865.68}}</t>
  </si>
  <si>
    <t>{meta1: {unidad_medida:Otros, avance:340.0}}</t>
  </si>
  <si>
    <t>{1674148/proyecto_PROCESO, 1674148/proyecto_INICIO, 1674148/proyecto_FIN, 1674148/proyecto_PROCESO, 1674148/proyecto_INICIO}</t>
  </si>
  <si>
    <t>OAX190401674734</t>
  </si>
  <si>
    <t>AMPLIACION DE LA RED DE ENERGIA ELECTRICA - 164772</t>
  </si>
  <si>
    <t>164772</t>
  </si>
  <si>
    <t>{meta1: {unidad_medida:Otros, meta:33.0, meta_modificada:33.0}}</t>
  </si>
  <si>
    <t>{geo1: {cve_municipio:20, localidad:7, direccion:CAMINO TRAMO RIO VENADO  - CAMINO QUE CONDUCE A LA COMUNIDAD DE CERRO PAJARO MARGEN DERECHO   KILÓMETRO 7 + undefined COLONIA , 00000 SANTA CRUZ RÍO VENADO, CONSTANCIA DEL ROSARIO OAXACA  ENTRE    Y  ,    CAMINO QUE CONDUCE A LA C, lon:-98.02931476, lat:17.06633121}}</t>
  </si>
  <si>
    <t>{ctto1: {tipo_obra:Obra, numero_contrato:MCR/FISMDF/FIII/09/2019, contratista:EDIFICACIONES Y SERVICIOS SEYERS, convocante:MUNICIPIO DE CONSTANCIA DEL ROSARIO, monto:1500000.0, importe_modificado:1500000.0}}</t>
  </si>
  <si>
    <t>{1674734/proyecto_INICIO, 1674734/proyecto_FIN, 1674734/proyecto_INICIO, 1674734/proyecto_PROCESO, 1674734/proyecto_FIN, 1674734/proyecto_INICIO, 1674734/proyecto_PROCESO}</t>
  </si>
  <si>
    <t>OAX190401675501</t>
  </si>
  <si>
    <t>CONSTRUCCIÓN DE SANITARIOS SECOS LETRINAS - 195260</t>
  </si>
  <si>
    <t>MUNICIPIO DE SANTA CRUZ ITUNDUJIA</t>
  </si>
  <si>
    <t>195260</t>
  </si>
  <si>
    <t>{geo1: {cve_municipio:377, localidad:50, direccion:CAMINO TRAMO MORELOS  - LA VICTORIA MARGEN DERECHO   KILÓMETRO 9 + 497 RANCHERIA PRIMAVERA MORELOS, 71194 PRIMAVERA MORELOS, SANTA CRUZ ITUNDUJIA OAXACA  ENTRE   Y  ,    EL PUNTO DE UBICACIÓN DE LA OBRA SE ENCUENTRA SOBRE EL CAMIN, lon:-97.7072794, lat:16.77639823}}</t>
  </si>
  <si>
    <t>{ctto1: {tipo_obra:Obra, numero_contrato:MSCI-377/FISMDF/IR/015/2019, contratista:SOLUCIONES HIDROAGRICOLAS S.A DE C.V., convocante:MUNICIPIO DE SANTA CRUZ ITUNDUJIA, monto:585360.0, importe_modificado:585360.0}}</t>
  </si>
  <si>
    <t>{1675501/proyecto_INICIO, 1675501/proyecto_PROCESO, 1675501/proyecto_FIN, 1675501/proyecto_PROCESO, 1675501/proyecto_FIN, 1675501/proyecto_PROCESO}</t>
  </si>
  <si>
    <t>OAX190401675976</t>
  </si>
  <si>
    <t>CONSTRUCCIÓN DE PISO FIRME EN LA LOCALIDAD DE ARROYO CHIQUITO - 210475</t>
  </si>
  <si>
    <t>210475</t>
  </si>
  <si>
    <t>{geo1: {cve_municipio:184, localidad:98, direccion:CALLE BENITO JUAREZ EJIDO ARROYO CHIQUITO, 68446 ARROYO CHIQUITO, SAN JUAN BAUTISTA TUXTEPEC OAXACA  ENTRE  CALLE IGNACIO ZARAGOZA Y CALLE VENUSTIANO CARRANZA,    LA UBICACIÓN PROPORCIONADA ES LA DE LA AGENCIA DE LA COMUNIDAD, lon:-96.08559659, lat:18.01099365}}</t>
  </si>
  <si>
    <t>{ctto1: {tipo_obra:Obra, numero_contrato:210475, contratista:MARTIN CORONADO RODRIGUEZ, convocante:SAN JUAN BAUTISTA TUXTEPEC, monto:4323984.38, importe_modificado:107985.1}}</t>
  </si>
  <si>
    <t>{meta1: {unidad_medida:Metros Cuadrados, avance:276.0}}</t>
  </si>
  <si>
    <t>{1675976/proyecto_INICIO, 1675976/proyecto_FIN, 1675976/proyecto_PROCESO, 1675976/proyecto_FIN, 1675976/proyecto_PROCESO}</t>
  </si>
  <si>
    <t>OAX190401676861</t>
  </si>
  <si>
    <t>REHABILITACION DE TECHO FIRME EN LA LOCALIDAD DE ZACATE COLORADO - 230483</t>
  </si>
  <si>
    <t>230483</t>
  </si>
  <si>
    <t>{geo1: {cve_municipio:184, localidad:71, direccion:EJIDO ZACATE COLORADO, 68443 ZACATE COLORADO, SAN JUAN BAUTISTA TUXTEPEC OAXACA  ENTRE  CAMINO AL PORVENIR Y CALLE JOSEFA ORTIZ DE DOMINGUEZ, CALLE JOSE MARIA MORELOS  LA DIRECCIÓN QUE SE ADJUNTA ES DONDE SE UBICA EL DOMICILIO DE , lon:-96.19043038, lat:18.1496077}}</t>
  </si>
  <si>
    <t>{ctto1: {tipo_obra:Obra, numero_contrato:230483, contratista:MARIANO ANDRES DE LA CRUZ, convocante:SAN JUAN BAUTISTA TUXTEPEC, monto:5641721.79, importe_modificado:76509.92}}</t>
  </si>
  <si>
    <t>{1676861/proyecto_INICIO, 1676861/proyecto_FIN, 1676861/proyecto_PROCESO, 1676861/proyecto_FIN, 1676861/proyecto_PROCESO}</t>
  </si>
  <si>
    <t>{obs1: {observación:ARCHIVOS MODIFICADOS Y AGREGADA FACTURA , trimestre:1.0, usuario:uanlsanchezm, fecha:2020-04-14}}</t>
  </si>
  <si>
    <t>OAX190401676872</t>
  </si>
  <si>
    <t>AMPLIACIÓN DE LA RED DE ENERGÍA ELÉCTRICA - 230973</t>
  </si>
  <si>
    <t>230973</t>
  </si>
  <si>
    <t>{meta1: {unidad_medida:Otros, meta:160.0, meta_modificada:160.0}}</t>
  </si>
  <si>
    <t>{geo1: {cve_municipio:166, localidad:20, direccion:RANCHERIA PLAN DE AGUILA, 68459 PLAN DE ÁGUILA, SAN JOSÉ CHILTEPEC OAXACA  ENTRE   Y  ,    UNA CUADRA ANTES DE LLEGAR A LA ESCUELA PRIMARIA, lon:-96.14289835, lat:17.91099588}}</t>
  </si>
  <si>
    <t>{ctto1: {tipo_obra:Obra, numero_contrato:MSJC/166/FISMDF/COP-023/2019, contratista:ALFREDO PEREZ RAMIREZ, convocante:MUNICIPIO DE SAN JOSE CHILTEPEC, monto:460263.51, importe_modificado:460263.51}}</t>
  </si>
  <si>
    <t>{meta1: {unidad_medida:Otros, avance:160.0}}</t>
  </si>
  <si>
    <t>{1676872/proyecto_INICIO, 1676872/proyecto_FIN, 1676872/proyecto_PROCESO, 1676872/proyecto_FIN, 1676872/proyecto_PROCESO}</t>
  </si>
  <si>
    <t>OAX190401670539</t>
  </si>
  <si>
    <t>CONSTRUCCIÓN DE SANITARIOS CON BIODIGESTORES PARA EL MEJORAMIENTO DE LA VIVIENDA - 217192</t>
  </si>
  <si>
    <t>217192</t>
  </si>
  <si>
    <t>{geo1: {cve_municipio:426, localidad:25, direccion:INTERIOR SN RANCHERIA SAN JUAN AYLU TEPANTEPEC, 68266 SAN JUAN AYLLU TEPANTEPEC, SANTA MARÍA PEÑOLES OAXACA  ENTRE    Y  ,    AL SURESTE DE SANTIAGO TLAZOYALTEPEC., lon:-97.01671083, lat:16.99848826}}</t>
  </si>
  <si>
    <t>{ctto1: {tipo_obra:Obra, numero_contrato:CEVI/AD/COP/FISE/071/2019, contratista:OBRAS CIVILES Y ELECTRIFICACIONES DE LA MIXTECA S.A. DE C.V., convocante:COMISION ESTATAL DE VIVIENDA, monto:877807.12, importe_modificado:877807.12}}</t>
  </si>
  <si>
    <t>{1670539/proyecto_PROCESO, 1670539/proyecto_INICIO, 1670539/proyecto_FIN}</t>
  </si>
  <si>
    <t>OAX190401671309</t>
  </si>
  <si>
    <t>CONSTRUCCIÓN DE TECHO FIRME PARA EL MEJORAMIENTO DE LA VIVIENDA - 259391</t>
  </si>
  <si>
    <t>259391</t>
  </si>
  <si>
    <t>{geo1: {cve_municipio:306, localidad:5, direccion:INTERIOR SN PUEBLO TIERRA BLANCA, 70966 TIERRA BLANCA, SAN PEDRO EL ALTO OAXACA  ENTRE   Y  ,    A 300 METROS DE LA AGENCIA MUNICIPAL., lon:-96.50466638, lat:16.01865084}}</t>
  </si>
  <si>
    <t>{1671309/proyecto_INICIO, 1671309/proyecto_PROCESO, 1671309/proyecto_FIN}</t>
  </si>
  <si>
    <t>OAX190401671310</t>
  </si>
  <si>
    <t>CONSTRUCCIÓN DE TECHO FIRME PARA EL MEJORAMIENTO DE LA VIVIENDA - 259398</t>
  </si>
  <si>
    <t>259398</t>
  </si>
  <si>
    <t>{geo1: {cve_municipio:307, localidad:5, direccion:CALLE EL MANGAL INTERIOR SN PUEBLO EL COYUL, 70771 EL COYUL, SAN PEDRO HUAMELULA OAXACA  ENTRE CALLE DEL MANGAL Y CALLE JUAN JOSÉ ROBLES, AVENIDA INDEPENDENCIA  AL NOROESTE DE LA AGENCIA MUNICIPAL., lon:-95.81154593, lat:15.91464097}}</t>
  </si>
  <si>
    <t>{1671310/proyecto_PROCESO, 1671310/proyecto_INICIO, 1671310/proyecto_FIN}</t>
  </si>
  <si>
    <t>OAX190401671311</t>
  </si>
  <si>
    <t>CONSTRUCCIÓN DE TECHO FIRME PARA EL MEJORAMIENTO DE LA VIVIENDA - 259407</t>
  </si>
  <si>
    <t>259407</t>
  </si>
  <si>
    <t>{geo1: {cve_municipio:307, localidad:30, direccion:INTERIOR SN PUEBLO , 70770 GUAYACÁN, SAN PEDRO HUAMELULA OAXACA  ENTRE   Y  ,    A 300 METROS AL SUROESTE DE LA AGENCIA MUNICIPAL., lon:-95.71886494, lat:15.97158053}}</t>
  </si>
  <si>
    <t>{1671311/proyecto_PROCESO, 1671311/proyecto_FIN, 1671311/proyecto_INICIO, 1671311/proyecto_FIN}</t>
  </si>
  <si>
    <t>OAX190401671315</t>
  </si>
  <si>
    <t>CONSTRUCCIÓN DE TECHO FIRME PARA EL MEJORAMIENTO DE LA VIVIENDA - 259678</t>
  </si>
  <si>
    <t>259678</t>
  </si>
  <si>
    <t>{geo1: {cve_municipio:435, localidad:2, direccion:INTERIOR SN PUEBLO CERRO COSTOCHE, 70287 CERRO COSTOCHE, SANTA MARÍA TEPANTLALI OAXACA  ENTRE   Y  ,    AL NOROESTE DE LA AGENCIA MUNICIPAL., lon:-95.99612077, lat:16.96572786}}</t>
  </si>
  <si>
    <t>{1671315/proyecto_PROCESO, 1671315/proyecto_INICIO, 1671315/proyecto_FIN}</t>
  </si>
  <si>
    <t>OAX190401671316</t>
  </si>
  <si>
    <t>PROGRAMA DE AGUA POTABLE DRENAJE Y TRATAMIENTO PROAGUA  APARTADO RURALSANEAMIENTO - 259681</t>
  </si>
  <si>
    <t>259681</t>
  </si>
  <si>
    <t>{meta1: {unidad_medida:Piezas, meta:107.0, meta_modificada:107.0}}</t>
  </si>
  <si>
    <t>{geo1: {cve_municipio:392, localidad:6, direccion:INTERIOR SN PUEBLO SAN SEBASTIAN NOPALERA, 71166 SAN SEBASTIÁN NOPALERA, SANTA LUCÍA MONTEVERDE OAXACA  ENTRE   Y  ,    AL SUR DE LA LOCALIDAD, lon:-97.77584201, lat:16.93945385}}</t>
  </si>
  <si>
    <t>{ctto1: {tipo_obra:Obra, numero_contrato:12R100-APARURAL-101-03-046/2019, contratista:PRIMUS GRUPO CONSTRUCTOR S.A. DE C.V., convocante:COMISION ESTATAL DEL AGUA, monto:5390785.25, importe_modificado:5390785.25}}</t>
  </si>
  <si>
    <t>{meta1: {unidad_medida:Piezas, avance:107.0}}</t>
  </si>
  <si>
    <t>{1671316/proyecto_INICIO, 1671316/proyecto_PROCESO, 1671316/proyecto_FIN}</t>
  </si>
  <si>
    <t>{obs1: {observación:se agrego la acta entrega favor de validar, trimestre:1.0, usuario:otilioghernandezv, fecha:2020-04-17}, obs2: {observación:se cancelo y se agrego un nuevo link para que me puedan validar, trimestre:1.0, usuario:otilioghernandezv, fecha:2020-04-19}, obs3: {observación:se asctualizo la liga del ciontra ,le comento ese es el formato que maneja compranet, trimestre:1.0, usuario:otilioghernandezv, fecha:2020-04-20}}</t>
  </si>
  <si>
    <t>{obs1: {observación:SE RECHAZA A PETICIÓN DE LA EJECUTORA, trimestre:1.0, usuario:josesanginezh, fecha:2020-04-14}, obs2: {observación:SE RECHAZA A PETICIÓN DE LA EJECUTORA, trimestre:1.0, usuario:josesanginezh, fecha:2020-04-14}, obs3: {observación:SE RECHAZA A PETICIÓN DE LA EJECUTORA, trimestre:1.0, usuario:josesanginezh, fecha:2020-04-14}, obs4: {observación:SE RECHAZA A PETICIÓN DE LA EJECUTORA, trimestre:1.0, usuario:josesanginezh, fecha:2020-04-14}, obs5: {observación:CORREGIR LIGA DEL CONTRATO, MARCA ERROR, trimestre:1.0, usuario:josesanginezh, fecha:2020-04-18}, obs6: {observación:LA LIGA DE CONTRATO ES INCORRECTA, ESTA DEBE DAR DIRECTAMENTE AL DOCUMENTO REQUERIDO., trimestre:1.0, usuario:victorumateosh, fecha:2020-04-19}}</t>
  </si>
  <si>
    <t>OAX190401671317</t>
  </si>
  <si>
    <t>CONSTRUCCIÓN DE TECHO FIRME PARA EL MEJORAMIENTO DE LA VIVIENDA - 259685</t>
  </si>
  <si>
    <t>259685</t>
  </si>
  <si>
    <t>{geo1: {cve_municipio:517, localidad:10, direccion:INTERIOR SN PUEBLO LOMA LINDA, 70207 LOMA LINDA, SANTO DOMINGO TEPUXTEPEC OAXACA  ENTRE   Y  ,    A 100 METROS DE LA AGENCIA MUNICIPAL., lon:-95.97315976, lat:16.8788978}}</t>
  </si>
  <si>
    <t>{1671317/proyecto_PROCESO, 1671317/proyecto_INICIO, 1671317/proyecto_FIN}</t>
  </si>
  <si>
    <t>OAX190401671318</t>
  </si>
  <si>
    <t>PROGRAMA DE AGUA POTABLE DRENAJE Y TRATAMIENTO PROAGUA APARTADO RURALSANEAMIENTO - 259686</t>
  </si>
  <si>
    <t>259686</t>
  </si>
  <si>
    <t>{geo1: {cve_municipio:469, localidad:117, direccion:INTERIOR SN RANCHERIA BUENA VISTA YUCUNICOCO, 69724 BUENA VISTA YUCUNICOCO, SANTIAGO JUXTLAHUACA OAXACA  ENTRE CAMINO SIN NOMBRE Y CAMINO SIN NOMBRE, CAMINO SIN NOMBRE  AL NORTE DE LA LOCALIDAD, lon:-97.93603911, lat:17.27394765}}</t>
  </si>
  <si>
    <t>{ctto1: {tipo_obra:Obra, numero_contrato:12R100-APARURAL-101-03-048/2019, contratista:MATERIALES DE INGENIRIA SERDAN S.A. DE C.V., convocante:COMISION ESTATAL DEL AGUA, monto:868504.35, importe_modificado:868504.35}}</t>
  </si>
  <si>
    <t>{1671318/proyecto_INICIO, 1671318/proyecto_PROCESO, 1671318/proyecto_FIN}</t>
  </si>
  <si>
    <t>{obs1: {observación:SE RECHAZA A PETICIÓN DE LA EJECUTORA
, trimestre:1.0, usuario:josesanginezh, fecha:2020-04-14}, obs2: {observación:SE RECHAZA A PETICIÓN DE LA EJECUTORA
, trimestre:1.0, usuario:josesanginezh, fecha:2020-04-14}, obs3: {observación:SE RECHAZA A PETICIÓN DE LA EJECUTORA
, trimestre:1.0, usuario:josesanginezh, fecha:2020-04-14}, obs4: {observación:SE RECHAZA A PETICIÓN DE LA EJECUTORA
, trimestre:1.0, usuario:josesanginezh, fecha:2020-04-14}}</t>
  </si>
  <si>
    <t>OAX190401671324</t>
  </si>
  <si>
    <t>CONSTRUCCIÓN DE TECHO FIRME PARA EL MEJORAMIENTO DE LA VIVIENDA - 259730</t>
  </si>
  <si>
    <t>259730</t>
  </si>
  <si>
    <t>{geo1: {cve_municipio:557, localidad:1, direccion:CALLE 5 DE MAYO INTERIOR SN PUEBLO UNIÓN HIDALGO CENTRO, 70150 UNIÓN HIDALGO, UNIÓN HIDALGO OAXACA  ENTRE CALLE VICENTE GUERRERO Y  , CALLE CORREGIDORA  A 200 METROS DE LA UNIDAD DEPORTIVA EL ZAPOTAL., lon:-94.82516822, lat:16.47843775}}</t>
  </si>
  <si>
    <t>{1671324/proyecto_PROCESO, 1671324/proyecto_FIN, 1671324/proyecto_INICIO}</t>
  </si>
  <si>
    <t>OAX190401671327</t>
  </si>
  <si>
    <t>PROGRAMA DE AGUA POTABLE DRENAJE Y TRATAMIENTO PROAGUA  APARTADO PTAR  PRIMER MODIFICATORIO - 259739</t>
  </si>
  <si>
    <t>259739</t>
  </si>
  <si>
    <t>{geo1: {cve_municipio:467, localidad:1, direccion:INTERIOR SN COLONIA JAMILTEPEC CENTRO, 71700 SANTIAGO JAMILTEPEC, SANTIAGO JAMILTEPEC OAXACA  ENTRE CALLE SIN NOMBRE Y CAMINO SIN NOMBRE, CAMINO SIN NOMBRE  AL SUR DE LA LOCALIDAD, lon:-97.82490893, lat:16.27451496}}</t>
  </si>
  <si>
    <t>{ctto1: {tipo_obra:Obra, numero_contrato:12R100-PTAR-146-03-062/2019, contratista:INGENIERIA APLICADA JABE DE OAXACA S.A. DE C .V., convocante:COMISION ESTATAL DEL AGUA, monto:7287103.44, importe_modificado:2186131.03}}</t>
  </si>
  <si>
    <t>{1671327/proyecto_INICIO, 1671327/proyecto_PROCESO, 1671327/proyecto_FIN}</t>
  </si>
  <si>
    <t>OAX190401671328</t>
  </si>
  <si>
    <t>AMPLIACION DE LA RED DE DRENAJE SANITARIO  EN LA LOCALIDAD DE SAN JUAN QUIOTEPEC MUNICIPIO DE SAN JUAN QUIOTEPEC - 259756</t>
  </si>
  <si>
    <t>259756</t>
  </si>
  <si>
    <t>{meta1: {unidad_medida:Metros lineales, meta:2686.36, meta_modificada:2686.36}}</t>
  </si>
  <si>
    <t>{geo1: {cve_municipio:214, localidad:1, direccion:INTERIOR SN PUEBLO SAN JUAN QUIOTEPEC, 68704 SAN JUAN QUIOTEPEC, SAN JUAN QUIOTEPEC OAXACA  ENTRE CALLE SIN NOMBRE Y CALLE SIN NOMBRE, CALLE SIN NOMBRE  AL SUR DE LA LOCALIDAD, lon:-96.58550795, lat:17.60012491}}</t>
  </si>
  <si>
    <t>{ctto1: {tipo_obra:Obra, numero_contrato:12R100-FISE-146-02-072/2019, contratista:JH PAVIMENTOS Y CAMINOS S.A DE C.V., convocante:COMISION ESTATAL DEL AGUA, monto:3663757.49, importe_modificado:3663757.49}}</t>
  </si>
  <si>
    <t>{meta1: {unidad_medida:Metros lineales, avance:2686.36}}</t>
  </si>
  <si>
    <t>{1671328/proyecto_INICIO, 1671328/proyecto_PROCESO, 1671328/proyecto_FIN, 1671328/proyecto_PROCESO}</t>
  </si>
  <si>
    <t>OAX190401671330</t>
  </si>
  <si>
    <t>CONSTRUCCION DEL SISTEMA DE DRENAJE SANITARIO   ETAPA EN LA LOCALIDAD DE SANTA LUCIA OCOTLAN MUNICIPIO DE SANTA LUCIA OCOTLAN - 259784</t>
  </si>
  <si>
    <t>259784</t>
  </si>
  <si>
    <t>{meta1: {unidad_medida:Metros lineales, meta:5537.03, meta_modificada:5537.03}}</t>
  </si>
  <si>
    <t>{geo1: {cve_municipio:393, localidad:1, direccion:CALLE CAMINO A LA SECUNDARIA INTERIOR SN PUEBLO SANTA LUCÍA OCOTLÁN, 71543 SANTA LUCÍA OCOTLÁN, SANTA LUCÍA OCOTLÁN OAXACA  ENTRE CALLE 30 DE ABRIL Y CALLE SIN NOMBRE, CALLE SIN NOMBRE  AL SUR DE LA LOCALIDAD, lon:-96.68858463, lat:16.73357973}}</t>
  </si>
  <si>
    <t>{ctto1: {tipo_obra:Obra, numero_contrato:12R100-FISE-146-02-071/2019, contratista:JUAN CARLOS RUIZ SANTIAGO, convocante:COMISION ESTATAL DEL AGUA, monto:5627605.9, importe_modificado:2656282.69}}</t>
  </si>
  <si>
    <t>{meta1: {unidad_medida:Metros lineales, avance:5537.03}}</t>
  </si>
  <si>
    <t>{1671330/proyecto_PROCESO, 1671330/proyecto_INICIO, 1671330/proyecto_FIN}</t>
  </si>
  <si>
    <t>{obs1: {observación:se agrego acta entrega favor de validar, trimestre:1.0, usuario:otilioghernandezv, fecha:2020-04-17}, obs2: {observación:monto contratado 5,627,605.90. Monto ejercido por terminacion anticipada 2,656,282.69 monto no ejercido por haber teminacion anticipada 2,971,323.21 para darnos el total  del monto del contrato de 5,627,605.90, se anexa link de acta entrega favor de validar, trimestre:1.0, usuario:otilioghernandezv, fecha:2020-04-20}}</t>
  </si>
  <si>
    <t>{obs1: {observación:SE RECHAZA A PETICIÓN DE LA EJECUTORA, trimestre:1.0, usuario:josesanginezh, fecha:2020-04-14}, obs2: {observación:SE RECHAZA A PETICIÓN DE LA EJECUTORA, trimestre:1.0, usuario:josesanginezh, fecha:2020-04-14}, obs3: {observación:SE RECHAZA A PETICIÓN DE LA EJECUTORA, trimestre:1.0, usuario:josesanginezh, fecha:2020-04-14}, obs4: {observación:SE RECHAZA A PETICIÓN DE LA EJECUTORA, trimestre:1.0, usuario:josesanginezh, fecha:2020-04-14}, obs5: {observación:LOS MONTOS DEL CONTRATO Y DEL ACTA ENTREGA NO CORRESPONDEN A SUS MOVIMIENTOS FINANCIEROS, CORRIJA O JUSTIFIQUE, trimestre:1.0, usuario:josesanginezh, fecha:2020-04-18}}</t>
  </si>
  <si>
    <t>OAX190401671332</t>
  </si>
  <si>
    <t>REHABILITACION  DEL SISTEMA DE AGUA POTABLE TERCERA ETAPA EN LA LOCALIDAD DE YUTANDUCHI DE GUERRERO MUNICIPIO DE YUTANDUCHI DE GUERRERO - 259797</t>
  </si>
  <si>
    <t>259797</t>
  </si>
  <si>
    <t>{meta1: {unidad_medida:Metros lineales, meta:2089.14, meta_modificada:2089.14}}</t>
  </si>
  <si>
    <t>{geo1: {cve_municipio:564, localidad:1, direccion:CALLE INSURGENTES INTERIOR SN PUEBLO YUTANDUCHI DE GUERRERO, 69970 YUTANDUCHI DE GUERRERO, YUTANDUCHI DE GUERRERO OAXACA  ENTRE CALLE GALEANA Y CALLE COLON, CALLE EMILIANO ZAPATA  AL SUR DE LA LOCALIDAD, lon:-97.29801503, lat:17.0366588}}</t>
  </si>
  <si>
    <t>{ctto1: {tipo_obra:Obra, numero_contrato:12R100-FISE-146-01-070/2019, contratista:ALTA INGENIERIA EMERSON S.A. DE C.V.Q, convocante:COMISION ESTATAL DEL AGUA, monto:6229483.01, importe_modificado:6229483.01}}</t>
  </si>
  <si>
    <t>{meta1: {unidad_medida:Metros lineales, avance:2089.14}}</t>
  </si>
  <si>
    <t>{1671332/proyecto_PROCESO, 1671332/proyecto_INICIO, 1671332/proyecto_PROCESO, 1671332/proyecto_FIN}</t>
  </si>
  <si>
    <t>OAX190401671334</t>
  </si>
  <si>
    <t>CONSTRUCCION DEL SISTEMA DE AGUA POTABLE EN LA LOCALIDAD DE TEPEC MUNICIPIO DE SANTA MARIA TEOPOXCO - 259823</t>
  </si>
  <si>
    <t>259823</t>
  </si>
  <si>
    <t>{meta1: {unidad_medida:Metros lineales, meta:5773.13, meta_modificada:5773.13}}</t>
  </si>
  <si>
    <t>{geo1: {cve_municipio:434, localidad:18, direccion:INTERIOR SN PUEBLO SANTA MARÍA TEOPOXCO, 68544 TEPEC, SANTA MARÍA TEOPOXCO OAXACA  ENTRE CALLE SIN NOMBRE Y CALLE SIN NOMBRE, CALLE SIN NOMBRE  AL SUR DE LA LOCALIDAD, lon:-96.96630573, lat:18.19028299}}</t>
  </si>
  <si>
    <t>{ctto1: {tipo_obra:Obra, numero_contrato:12R100-FAIS-FISE-146-01-079/2019, contratista:CONSTRUCTORES Y ASESORES GRUPO BARDALES S.A.DE C.V., convocante:COMISION  ESTATAL DEL AGUA, monto:2503804.24, importe_modificado:2503804.24}}</t>
  </si>
  <si>
    <t>{meta1: {unidad_medida:Metros lineales, avance:5773.13}}</t>
  </si>
  <si>
    <t>{1671334/proyecto_INICIO, 1671334/proyecto_PROCESO, 1671334/proyecto_INICIO, 1671334/proyecto_PROCESO, 1671334/proyecto_FIN}</t>
  </si>
  <si>
    <t>OAX190401671885</t>
  </si>
  <si>
    <t>CONSTRUCCION DE PISO FIRME PARA EL MEJORAMIENTO DE LA VIVIENDA - 281008</t>
  </si>
  <si>
    <t>281008</t>
  </si>
  <si>
    <t>{meta1: {unidad_medida:Metros Cuadrados, meta:1608.0, meta_modificada:1608.0}}</t>
  </si>
  <si>
    <t>{geo1: {cve_municipio:264, localidad:2, direccion:CALLE EL FORTIN PUEBLO EL FORTÍN ALTO, 69616 EL FORTÍN ALTO, SAN MIGUEL CHICAHUA OAXACA  ENTRE   Y  ,    LA OBRA SE UBICA EN EL CENTRO DE LA POBLACION, lon:-97.19746213, lat:17.60901096}}</t>
  </si>
  <si>
    <t>{meta1: {unidad_medida:Metros Cuadrados, avance:1608.0}}</t>
  </si>
  <si>
    <t>{1671885/proyecto_FIN, 1671885/proyecto_PROCESO, 1671885/proyecto_INICIO}</t>
  </si>
  <si>
    <t>OAX190401671887</t>
  </si>
  <si>
    <t>CONSTRUCCION DE PISO FIRME PARA EL MEJORAMIENTO DE LA VIVIENDA - 281031</t>
  </si>
  <si>
    <t>281031</t>
  </si>
  <si>
    <t>{geo1: {cve_municipio:298, localidad:7, direccion:CALLE INDEPENDENCIA 1  INTERIOR SN PUEBLO SANTA MARÍA ALBARRADAS, 70430 SANTA MARÍA ALBARRADAS, SAN PABLO VILLA DE MITLA OAXACA  ENTRE   Y  ,    A 2 CUADRAS EL TEMPLO DE SANTA MARIA, lon:-96.19071135, lat:16.96494168}}</t>
  </si>
  <si>
    <t>{1671887/proyecto_INICIO, 1671887/proyecto_FIN, 1671887/proyecto_PROCESO}</t>
  </si>
  <si>
    <t>OAX190401671888</t>
  </si>
  <si>
    <t>CONSTRUCCION DE PISO FIRME PARA EL MEJORAMIENTO DE LA VIVIENDA - 281036</t>
  </si>
  <si>
    <t>281036</t>
  </si>
  <si>
    <t>{meta1: {unidad_medida:Metros Cuadrados, meta:2160.0, meta_modificada:2160.0}}</t>
  </si>
  <si>
    <t>{geo1: {cve_municipio:86, localidad:1, direccion:PUEBLO SAN AGUSTÍN TLACOTEPEC, 69860 SAN AGUSTÍN TLACOTEPEC, SAN AGUSTÍN TLACOTEPEC OAXACA  ENTRE   Y  ,    LA OBRA SE UBICA EN EL CENTRO DE LA POBLACION, lon:-97.51271544, lat:17.20208946}}</t>
  </si>
  <si>
    <t>{meta1: {unidad_medida:Metros Cuadrados, avance:2160.0}}</t>
  </si>
  <si>
    <t>{1671888/proyecto_INICIO, 1671888/proyecto_FIN, 1671888/proyecto_PROCESO}</t>
  </si>
  <si>
    <t>OAX190401671889</t>
  </si>
  <si>
    <t>CONSTRUCCION DE PISO FIRME PARA EL MEJORAMIENTO DE LA VIVIENDA - 281044</t>
  </si>
  <si>
    <t>281044</t>
  </si>
  <si>
    <t>{geo1: {cve_municipio:232, localidad:33, direccion:CALLE LAZARO CARDENAS 114  INTERIOR SN PUEBLO MAZIN GRANDE, 68479 MACÍN GRANDE, SAN LUCAS OJITLÁN OAXACA  ENTRE CALLE MORELOS Y CALLE EMILIANO ZAPATA, CERRADA CHIAPAS   CENTRO DE LA COMUNIDAD, lon:-96.30981945, lat:18.11523397}}</t>
  </si>
  <si>
    <t>{ctto1: {tipo_obra:Obra, numero_contrato:CEVI/AD/COP/FISE/008/2019, contratista:ESTRUCTURAS ARQUITECTÓNICAS  THOLOI S.A. DE C.V., convocante:COMISIÓN ESTATAL DE VIVIENDA, monto:3479872.48, importe_modificado:3479872.48}}</t>
  </si>
  <si>
    <t>{1671889/proyecto_PROCESO, 1671889/proyecto_INICIO, 1671889/proyecto_FIN}</t>
  </si>
  <si>
    <t>OAX190401672329</t>
  </si>
  <si>
    <t>CONSTRUCCION DE CALENTADORES SOLARES PARA EL MEJORAMIENTO DE LA VIVIENDA - 288704</t>
  </si>
  <si>
    <t>288704</t>
  </si>
  <si>
    <t>{meta1: {unidad_medida:Celdas solares, meta:7.0, meta_modificada:7.0}}</t>
  </si>
  <si>
    <t>{geo1: {cve_municipio:570, localidad:1, direccion:AVENIDA FRANCISCO I. MADERO INTERIOR SN PUEBLO ZIMATLÁN DE ÁLVAREZ CENTRO, 71200 ZIMATLÁN DE ÁLVAREZ, ZIMATLÁN DE ÁLVAREZ OAXACA  ENTRE CALLE COSIJOEZA Y CALLE JESÚS ACEVEDO, CALLE EMILIO CARRANZA  REFERENCIA CRUS CHAPINGO, lon:-96.77938565, lat:16.86822231}}</t>
  </si>
  <si>
    <t>{ctto1: {tipo_obra:Obra, numero_contrato:CEVI/A.D./COP/FISE/037/2019, contratista:SUMINISTRADORA E IMPLEMENTOS LA YAKI S.A. DE C.V., convocante:COMISIÓN ESTATAL DE VIVIENDA, monto:434801.31, importe_modificado:434801.31}}</t>
  </si>
  <si>
    <t>{meta1: {unidad_medida:Celdas solares, avance:7.0}}</t>
  </si>
  <si>
    <t>{1672329/proyecto_PROCESO, 1672329/proyecto_FIN, 1672329/proyecto_INICIO}</t>
  </si>
  <si>
    <t>OAX190401672334</t>
  </si>
  <si>
    <t>CONSTRUCCION DE PISO FIRME PARA EL MEJORAMIENTO DE LA VIVIENDA - 288739</t>
  </si>
  <si>
    <t>288739</t>
  </si>
  <si>
    <t>{geo1: {cve_municipio:515, localidad:1, direccion:CALLE TABASCO INTERIOR SN COLONIA LA SOLEDAD, 70760 SANTO DOMINGO TEHUANTEPEC, SANTO DOMINGO TEHUANTEPEC OAXACA  ENTRE CALLE MINATITLÁN Y CALLE YUCATÁN, CALLE PIPILA  PARTE SUR DE LA COMUNIDAD, lon:-95.24915751, lat:16.31215795}}</t>
  </si>
  <si>
    <t>{1672334/proyecto_INICIO, 1672334/proyecto_PROCESO, 1672334/proyecto_FIN}</t>
  </si>
  <si>
    <t>OAX190401673579</t>
  </si>
  <si>
    <t>AMPLIACION DEL PAVIMENTO DE CONCRETO HIDRAULICO EN LA CALLE SAN FELIPE DE JESUS - 141780</t>
  </si>
  <si>
    <t>141780</t>
  </si>
  <si>
    <t>{meta1: {unidad_medida:Metros Cuadrados, meta:930.0, meta_modificada:930.0}}</t>
  </si>
  <si>
    <t>{geo1: {cve_municipio:414, localidad:2, direccion:CALLE SAN FELIPE DE JESUS Y CALLE EL PALACIO INTERIOR SN PUEBLO CERRO BLANCO, 71791 CERRO BLANCO, SANTA MARÍA HUAZOLOTITLÁN OAXACA  ENTRE  CALLE SAN FELIPE DE JESUS Y CALLE AGENCIA DE POLICIA,    PARA PODER LLEGAR A ESTA OBRA SE N, lon:-97.9445581, lat:16.22958243}}</t>
  </si>
  <si>
    <t>{ctto1: {tipo_obra:Administración directa, numero_contrato:77738, contratista:, convocante:H. AYUNTAMIENTO DE SANTA MARIA HUAZOLOTITLAN, monto:713142.85, importe_modificado:713142.85}}</t>
  </si>
  <si>
    <t>{meta1: {unidad_medida:Metros Cuadrados, avance:930.0}}</t>
  </si>
  <si>
    <t>{1673579/proyecto_FIN, 1673579/proyecto_INICIO, 1673579/proyecto_PROCESO, 1673579/proyecto_INICIO}</t>
  </si>
  <si>
    <t>OAX190401675535</t>
  </si>
  <si>
    <t>REHABILITACIÓN DE LA RED DE AGUA POTABLE EN 4A. PRIVADA DE NIÑO ARTILLERO DEL TRAMO PRIMERO DE MAYO A NIÑO ARTILLERO BARRIO LA CUEVITA AGENC - 197108</t>
  </si>
  <si>
    <t>197108</t>
  </si>
  <si>
    <t>{meta1: {unidad_medida:Metros lineales, meta:82.7, meta_modificada:82.7}}</t>
  </si>
  <si>
    <t>{geo1: {cve_municipio:67, localidad:1, direccion:PRIVADA 4A. DE NIÑO ARTILLERO BARRIO LA CUEVITA, 68153 OAXACA DE JUÁREZ, OAXACA DE JUÁREZ OAXACA  ENTRE CALLE PRIMERO DE MAYO Y CALLE NIÑO ARTILLERO, CALLE GALEANA  REHABILITACIÓN DE LA RED DE AGUA POTABLE EN 4A. PRIVADA DE NIÑO A, lon:-96.74231977, lat:17.05067526}}</t>
  </si>
  <si>
    <t>{ctto1: {tipo_obra:Obra, numero_contrato:SPLOP/FIII 043/2019, contratista:Eduardo Miranda Sabino, convocante:MUNICIPIO DE OAXACA DE JUAREZ, OAXACA, monto:345799.86, importe_modificado:269781.88}}</t>
  </si>
  <si>
    <t>{meta1: {unidad_medida:Metros lineales, avance:82.7}}</t>
  </si>
  <si>
    <t>{1675535/proyecto_FIN, 1675535/proyecto_INICIO, 1675535/proyecto_FIN, 1675535/proyecto_PROCESO, 1675535/proyecto_INICIO, 1675535/proyecto_FIN}</t>
  </si>
  <si>
    <t>{obs1: {observación:LA META DEFINITIVA ES DE 70.67 ML.  LA ECONOMÍA EN CANTIDAD DE $76,017.98 ESTA EN PROCESO DE REINTEGRO A LA TESOFE., trimestre:1.0, usuario:rebecamoralesg, fecha:2020-04-10}, obs2: {observación:SE EJECUTO LA OBRA EN LA LONGITUD  TOTAL FÍSICA DE LA 4a. PRIVADA DE NIÑO ARTILLERO, DEL TRAMO PRIMERO DE MAYO A NIÑO ARTILLERO, NO HAY MAS TRAMO. LO QUE GENERO ECONOMÍA., trimestre:1.0, usuario:rebecamoralesg, fecha:2020-04-10}}</t>
  </si>
  <si>
    <t>OAX190401675545</t>
  </si>
  <si>
    <t>CONSTRUCCION DE PISO FIRME EN SAN JUAN BAUTISTA TUXTEPEC (COL. RICARDO FLORES MAGON) - 197475</t>
  </si>
  <si>
    <t>197475</t>
  </si>
  <si>
    <t>{meta1: {unidad_medida:Metros Cuadrados, meta:146.48, meta_modificada:146.5}}</t>
  </si>
  <si>
    <t>{geo1: {cve_municipio:184, localidad:1, direccion:CALLE 16 DE SEPTIEMBRE COLONIA RICARDO FLORES MAGON, 00000 SAN JUAN BAUTISTA TUXTEPEC, SAN JUAN BAUTISTA TUXTEPEC OAXACA  ENTRE  CALLE ORIENTE 8 Y CALLE ORIENTE 10, CALLE LUIS DONALDO COLOSIO  LA UBICACIÓN PROPORCIONADA ES DE LA A, lon:-96.16029638, lat:18.09848333}}</t>
  </si>
  <si>
    <t>{ctto1: {tipo_obra:Obra, numero_contrato:197475, contratista:MARTIN CORONADO RODRIGUEZ, convocante:SAN JUAN BAUTISTA TUXTEPEC, monto:4323984.38, importe_modificado:57346.92}}</t>
  </si>
  <si>
    <t>{meta1: {unidad_medida:Metros Cuadrados, avance:146.5}}</t>
  </si>
  <si>
    <t>{1675545/proyecto_INICIO, 1675545/proyecto_PROCESO, 1675545/proyecto_FIN, 1675545/proyecto_PROCESO}</t>
  </si>
  <si>
    <t>OAX190401675559</t>
  </si>
  <si>
    <t>CONSTRUCCIÓN DE PAVIMENTO CON CONCRETO DEL ANDADOR DE LAS PEÑAS BARRIO EL ROSARIO PARTE ALTA, AGENCIA SAN JUAN CHAPULTEPEC - 198119</t>
  </si>
  <si>
    <t>198119</t>
  </si>
  <si>
    <t>{meta1: {unidad_medida:Metros Cuadrados, meta:237.92, meta_modificada:237.92}}</t>
  </si>
  <si>
    <t>{geo1: {cve_municipio:67, localidad:1, direccion:ANDADOR DE LAS PEÑAS BARRIO EL ROSARIO PARTE ALTA, 68156 OAXACA DE JUÁREZ, OAXACA DE JUÁREZ OAXACA  ENTRE PRIVADA DEL ARROYITO Y PRIVADA CUARTA DE NIÑO ARTILLERO, CALLE PRIMERO DE MAYO  CONSTRUCCIÓN DE PAVIMENTO CON CONCRETO DEL A, lon:-96.73969045, lat:17.04894302}}</t>
  </si>
  <si>
    <t>{ctto1: {tipo_obra:Obra, numero_contrato:SPLOP/FIII 062/2019, contratista:José Manuel Flores Ortega, convocante:MUNICIPIO DE OAXACA DE JUAREZ, OAXACA, monto:262802.06, importe_modificado:262802.06}}</t>
  </si>
  <si>
    <t>{meta1: {unidad_medida:Metros Cuadrados, avance:237.92}}</t>
  </si>
  <si>
    <t>{1675559/proyecto_PROCESO, 1675559/proyecto_FIN, 1675559/proyecto_PROCESO, 1675559/proyecto_FIN, 1675559/proyecto_INICIO, 1675559/proyecto_FIN, 1675559/proyecto_INICIO}</t>
  </si>
  <si>
    <t>{obs1: {observación:SE MODIFICÓ EL TRAZO DE LA OBRA DEBIDO A PROBLEMAS SOCIALES  DEBIDO A QUE DOS VECINOS SE OPUSIERON A ALINEARSE, POR LO ANTERIOR SE REDUJERON LAS METAS PARA PODER CONSIDERAR EL MODIFICAR EL TRAZO DE PROYECTO., trimestre:1.0, usuario:rebecamoralesg, fecha:2020-04-10}, obs2: {observación:LA META DEFINITIVA ES DE  226.42265 M2, trimestre:1.0, usuario:rebecamoralesg, fecha:2020-04-10}}</t>
  </si>
  <si>
    <t>OAX190401676000</t>
  </si>
  <si>
    <t>CONSTRUCCIÓN DE PAVIMENTO CON CONCRETO EN TERCERA PRIVADA DE FLOR DE LIZ COLONIA AZUCENAS, AGENCIA SAN MARTIN MEXICAPAM. - 211250</t>
  </si>
  <si>
    <t>211250</t>
  </si>
  <si>
    <t>{meta1: {unidad_medida:Metros Cuadrados, meta:366.0, meta_modificada:527.83}}</t>
  </si>
  <si>
    <t>{geo1: {cve_municipio:67, localidad:1, direccion:PRIVADA TERCERA DE FLOR DE LIZ COLONIA AZUCENA, 68144 OAXACA DE JUÁREZ, OAXACA DE JUÁREZ OAXACA  ENTRE  CALLE FLOR DE LIZ Y CALLE PARAISO, PRIVADA CUARTA DE FLOR DE LIZ  CONSTRUCCIÓN DE PAVIMENTO CON CONCRETO EN TERCERA PRIVADA DE, lon:-96.7575174, lat:17.06472455}}</t>
  </si>
  <si>
    <t>{ctto1: {tipo_obra:Obra, numero_contrato:SPLOP/FIII 115/2019, contratista:CONSTRUTEKS, S.A. de C.V., convocante:MUNICIPIO DE OAXACA DE JUÁREZ, OAXACA, monto:874452.64, importe_modificado:874452.64}}</t>
  </si>
  <si>
    <t>{meta1: {unidad_medida:Metros Cuadrados, avance:527.83}}</t>
  </si>
  <si>
    <t>{1676000/proyecto_INICIO, 1676000/proyecto_PROCESO, 1676000/proyecto_FIN}</t>
  </si>
  <si>
    <t>{obs1: {observación:LA META DEFINITIVA ES DE 527.83 M2., trimestre:1.0, usuario:rebecamoralesg, fecha:2020-04-05}}</t>
  </si>
  <si>
    <t>OAX190401676003</t>
  </si>
  <si>
    <t>CONSTRUCCIÓN DE PAVIMENTO CON CONCRETO EN CALLE PIGOTI COLONIA MONTE ALBAN, AGENCIA SAN MARTIN MEXICAPAM. - 211387</t>
  </si>
  <si>
    <t>211387</t>
  </si>
  <si>
    <t>{meta1: {unidad_medida:Metros Cuadrados, meta:617.0, meta_modificada:703.55}}</t>
  </si>
  <si>
    <t>{geo1: {cve_municipio:67, localidad:1, direccion:CALLE PIGOTI COLONIA MONTEALBAN, 00000 OAXACA DE JUÁREZ, OAXACA DE JUÁREZ OAXACA  ENTRE  CALLE ZAPOTECAS Y CALLE COSIJOEZA, CALLE CHEGOLE  CONSTRUCCIÓN DE PAVIMENTO CON CONCRETO EN CALLE PIGOTI COLONIA MONTE ALBAN AGENCIA SAN MART, lon:-96.75093569, lat:17.05295338}}</t>
  </si>
  <si>
    <t>{ctto1: {tipo_obra:Obra, numero_contrato:SPLOP/FIII 131/2019, contratista:CONSTRUTEKS, S.A. de C.V., convocante:MUNICIPIO DE OAXACA DE JUÁREZ, OAXACA, monto:1441836.67, importe_modificado:1441836.67}}</t>
  </si>
  <si>
    <t>{meta1: {unidad_medida:Metros Cuadrados, avance:703.55}}</t>
  </si>
  <si>
    <t>{1676003/proyecto_INICIO, 1676003/proyecto_PROCESO, 1676003/proyecto_INICIO, 1676003/proyecto_FIN}</t>
  </si>
  <si>
    <t>{obs1: {observación:LA META DEFINITIVA ES DE 703.55 M2., trimestre:1.0, usuario:rebecamoralesg, fecha:2020-04-05}}</t>
  </si>
  <si>
    <t>OAX190401676004</t>
  </si>
  <si>
    <t>MEJORAMIENTO DE ELECTRIFICACION EN LA COLONIA SANTA CRUZ - 211388</t>
  </si>
  <si>
    <t>211388</t>
  </si>
  <si>
    <t>{meta1: {unidad_medida:Otros, meta:406.0, meta_modificada:406.2}}</t>
  </si>
  <si>
    <t>{geo1: {cve_municipio:184, localidad:1, direccion:CALLE TRES DE MAYO COLONIA SANTA CRUZ, 68330 SAN JUAN BAUTISTA TUXTEPEC, SAN JUAN BAUTISTA TUXTEPEC OAXACA  ENTRE  CERRADA PERIMETRO CERVECERA Y CAMINO A RIO PAPALOAPAN,    PASANDO PUENTE SOBRE RIO PAPALOAPAN SE DESVÍA A LA DERECH, lon:-96.14232563, lat:18.07648316}}</t>
  </si>
  <si>
    <t>{ctto1: {tipo_obra:Obra, numero_contrato:MSJBT-20184-AD/FISMDF-060/2019, contratista:TERRACERIA CAES S.A. DE C.V., convocante:MUNICIPIO DE SAN JUAN BAUTISTA TUXTEPEC, monto:543299.89, importe_modificado:543299.89}}</t>
  </si>
  <si>
    <t>{meta1: {unidad_medida:Otros, avance:406.2}}</t>
  </si>
  <si>
    <t>{1676004/proyecto_INICIO, 1676004/proyecto_PROCESO, 1676004/proyecto_INICIO, 1676004/proyecto_PROCESO, 1676004/proyecto_FIN}</t>
  </si>
  <si>
    <t>OAX190401676901</t>
  </si>
  <si>
    <t>REHABILITACION DE TECHO FIRME EN LA LOCALIDAD DE SANTA TERESA PAPALOAPAN - 231611</t>
  </si>
  <si>
    <t>231611</t>
  </si>
  <si>
    <t>{geo1: {cve_municipio:184, localidad:61, direccion:CALLE 15 DE OCTUBRE EJIDO SANTA TERESA, 68440 SANTA TERESA PAPALOAPAN, SAN JUAN BAUTISTA TUXTEPEC OAXACA  ENTRE  CALLE VICENTE GUERRERO Y CALLE FRANCISCO MEJIA, CALLE HERNANDEZ LOBOS  LA DIRECCIÓN QUE SE ADJUNTA ES DONDE SE UBICA , lon:-96.11620658, lat:18.14460171}}</t>
  </si>
  <si>
    <t>{ctto1: {tipo_obra:Obra, numero_contrato:231611, contratista:MARIANO ANDRES DE LA CRUZ, convocante:SAN JUAN BAUTISTA TUXTEPEC, monto:5641721.79, importe_modificado:66946.18}}</t>
  </si>
  <si>
    <t>{1676901/proyecto_INICIO, 1676901/proyecto_FIN, 1676901/proyecto_PROCESO, 1676901/proyecto_FIN, 1676901/proyecto_PROCESO}</t>
  </si>
  <si>
    <t>{obs1: {observación:FACTURAS Y FIRMA EN ANEXO DEL CONTRATO LISTO, trimestre:1.0, usuario:uanlsanchezm, fecha:2020-04-14}}</t>
  </si>
  <si>
    <t>OAX190401670549</t>
  </si>
  <si>
    <t>CONSTRUCCIÓN DE SANITARIOS CON BIODIGESTORES PARA EL MEJORAMIENTO DE LA VIVIENDA - 218633</t>
  </si>
  <si>
    <t>218633</t>
  </si>
  <si>
    <t>{meta1: {unidad_medida:Piezas, meta:6.0, meta_modificada:6.0}}</t>
  </si>
  <si>
    <t>{geo1: {cve_municipio:334, localidad:31, direccion:INTERIOR SN PUEBLO PEÑAS NEGRAS, 71821 PEÑAS NEGRAS, VILLA DE TUTUTEPEC OAXACA  ENTRE    Y  ,    AL SUR DE LA AGENCIA MUNICIPAL AL SUROESTE DEL CENTRO DE SALUD., lon:-97.48751782, lat:16.22295802}}</t>
  </si>
  <si>
    <t>{meta1: {unidad_medida:Piezas, avance:6.0}}</t>
  </si>
  <si>
    <t>{1670549/proyecto_FIN, 1670549/proyecto_PROCESO, 1670549/proyecto_INICIO, 1670549/proyecto_PROCESO, 1670549/proyecto_FIN, 1670549/proyecto_INICIO, 1670549/proyecto_PROCESO}</t>
  </si>
  <si>
    <t>OAX190401670552</t>
  </si>
  <si>
    <t>CONSTRUCCION DE TECHO FIRME PARA EL MEJORAMIENTO DE LA VIVIENDA - 219273</t>
  </si>
  <si>
    <t>219273</t>
  </si>
  <si>
    <t>{geo1: {cve_municipio:533, localidad:3, direccion:EJIDO SAN JERONIMO MIAHUATLAN, 70866 SAN JERÓNIMO MIAHUATLÁN, SANTO TOMÁS TAMAZULAPAN OAXACA  ENTRE    Y  ,    LA OBRA SE ENCUENTRA EN CALLES DEL CENTRO DE LA POBLACION, lon:-96.55628701, lat:16.27782549}}</t>
  </si>
  <si>
    <t>{1670552/proyecto_FIN, 1670552/proyecto_PROCESO, 1670552/proyecto_INICIO}</t>
  </si>
  <si>
    <t>OAX190401670557</t>
  </si>
  <si>
    <t>CONSTRUCCIÓN DE SANITARIOS CON BIODIGESTORES PARA EL MEJORAMIENTO DE LA VIVIENDA - 219594</t>
  </si>
  <si>
    <t>219594</t>
  </si>
  <si>
    <t>{geo1: {cve_municipio:364, localidad:17, direccion:INTERIOR SN RANCHERIA SAN FRANCISCO IXPANTEPEC, 71900 SAN FRANCISCO IXPANTEPEC, SANTA CATARINA JUQUILA OAXACA  ENTRE   Y  ,    SE ENCUENTRA AL SURESTE DE LA AGENCIA MUNICIPAL AL SUR DE ESCUELA AL ESTE DEL CENTRO DE SALUD., lon:-97.24522358, lat:16.28357064}}</t>
  </si>
  <si>
    <t>{1670557/proyecto_INICIO, 1670557/proyecto_FIN, 1670557/proyecto_PROCESO, 1670557/proyecto_INICIO, 1670557/proyecto_PROCESO}</t>
  </si>
  <si>
    <t>OAX190401670558</t>
  </si>
  <si>
    <t>CONSTRUCCION DE PISO FIRME PARA EL MEJORAMIENTO DE LA VIVIENDA - 219651</t>
  </si>
  <si>
    <t>219651</t>
  </si>
  <si>
    <t>{geo1: {cve_municipio:563, localidad:1, direccion:CALLE MIGUEL HIDALGO 21  INTERIOR SN PUEBLO SANTIAGO YOGANA, 71590 YOGANA, YOGANA OAXACA  ENTRE CALLE IGNACIO ZARAGOZA Y CALLE FRANCISCO I. MADERO,    EN EL CENTRO DE LA LOCALIDAD, lon:-96.78794394, lat:16.46188288}}</t>
  </si>
  <si>
    <t>{meta1: {unidad_medida:Metros Cuadrados, avance:408.0}}</t>
  </si>
  <si>
    <t>{1670558/proyecto_FIN, 1670558/proyecto_INICIO, 1670558/proyecto_FIN, 1670558/proyecto_PROCESO}</t>
  </si>
  <si>
    <t>{obs1: {observación:la liga del contrato no lleva al documento, trimestre:1.0, usuario:perladgarciaf, fecha:2020-04-11}}</t>
  </si>
  <si>
    <t>OAX190401670559</t>
  </si>
  <si>
    <t>CONSTRUCCIÓN DE CUARTOS DORMITORIO PARA EL MEJORAMIENTO DE LA VIVIENDA - 219763</t>
  </si>
  <si>
    <t>219763</t>
  </si>
  <si>
    <t>{geo1: {cve_municipio:532, localidad:2, direccion:CALLE BENITO JUÁREZ INTERIOR SN PUEBLO BENITO JUÁREZ, 69866 BENITO JUÁREZ, SANTO TOMÁS OCOTEPEC OAXACA  ENTRE CALLE LÁZARO CÁRDENAS Y  ,    AL NORTE DE AGENCIA MUNICIPAL AL NORTE DE INSTITUCIÓN EDUCATIVA., lon:-97.77202444, lat:17.09854331}}</t>
  </si>
  <si>
    <t>{ctto1: {tipo_obra:Obra, numero_contrato:CEVI/AD/COP/FISE/057/2019, contratista:DAINZU INGENIERIA Y PROYECTOS S.A. DE C.V., convocante:COMISION ESTATAL DE VIVIENDA, monto:912586.02, importe_modificado:912586.02}}</t>
  </si>
  <si>
    <t>{1670559/proyecto_INICIO, 1670559/proyecto_PROCESO, 1670559/proyecto_FIN}</t>
  </si>
  <si>
    <t>OAX190401670597</t>
  </si>
  <si>
    <t>PROGRAMA DE AGUA POTABLE DRENAJE Y TRATAMIENTO CONTRAPARTE ESTATAL REHABILITACION DE INFRAESTRUCTURA EN EL SECTOR SANTA ANITA ALTO - 224314</t>
  </si>
  <si>
    <t>224314</t>
  </si>
  <si>
    <t>{geo1: {cve_municipio:67, localidad:1, direccion:CALLE NIÑO ARTILLERO INTERIOR SN COLONIA SANTA ANITA, 68150 OAXACA DE JUÁREZ, OAXACA DE JUÁREZ OAXACA  ENTRE CALLE JUAN DE LA BARRERA Y CALLE NIÑO ARTILLERO, CALLE AGUSTIN MELGAR, lon:-96.73418788, lat:17.04942314}}</t>
  </si>
  <si>
    <t>{ctto1: {tipo_obra:Obra, numero_contrato:SAPAO/AUT/1191/2019, contratista:INGENIERIA Y DESARROLLO DE PROYECTOS BINLUA S.A. DE C.V., convocante:SERVICIOS DE AGUA POTABLE Y ALCANTARILLADO DE OAXACA, monto:1.001997791E7, importe_modificado:1.001997791E7}}</t>
  </si>
  <si>
    <t>{1670597/proyecto_INICIO, 1670597/proyecto_PROCESO, 1670597/proyecto_FIN}</t>
  </si>
  <si>
    <t>{obs1: {observación:EXISTE MEZCLA DE RECURSOS CON EL PROGRAMA DE AGUA POTABLE, ALCANTARILLADO Y SANEAMIENTO APARATADO URBANO 2019.
CONTRAPARTE APAUR 2019:
COMPR0METIDO, EJERCIDO Y PAGADO: $ 4,809,589.40
, trimestre:1.0, usuario:zulydlopezb, fecha:2020-04-14}}</t>
  </si>
  <si>
    <t>OAX190401670600</t>
  </si>
  <si>
    <t>CONSTRUCCION DE CALENTADORES SOLARES PARA EL MEJORAMIENTO DE LA VIVIENDA - 224448</t>
  </si>
  <si>
    <t>224448</t>
  </si>
  <si>
    <t>{geo1: {cve_municipio:6, localidad:1, direccion:CALLE ENCINOS 21 SN COLONIA ARBOLEDAS, 69600 ASUNCIÓN NOCHIXTLÁN, ASUNCIÓN NOCHIXTLÁN OAXACA  ENTRE CALLE ROBLES Y AMPLIACION NIÑOS HEROES, CALLE ALAMOS  LA OBRA SE ENCUENTRA EN CALLES DEL CENTRO DE LA POBLACION, lon:-97.21520277, lat:17.46098559}}</t>
  </si>
  <si>
    <t>{1670600/proyecto_FIN, 1670600/proyecto_INICIO, 1670600/proyecto_PROCESO, 1670600/proyecto_INICIO, 1670600/proyecto_PROCESO}</t>
  </si>
  <si>
    <t>OAX190401670604</t>
  </si>
  <si>
    <t>CONSTRUCCION DE CALENTADORES SOLARES PARA EL MEJORAMIENTO DE LA VIVIENDA - 224773</t>
  </si>
  <si>
    <t>224773</t>
  </si>
  <si>
    <t>{geo1: {cve_municipio:125, localidad:27, direccion:RANCHERIA SAN MIGUEL NITZAVIGUITI, 70507 SANTA MARÍA NIZAVIGUITI, SAN CARLOS YAUTEPEC OAXACA  ENTRE   Y  ,    LA OBRA SE ENCUENTRA EN LAS CALLES DEL CENTRO DE LA RANCHERIA, lon:-95.78982073, lat:16.65749152}}</t>
  </si>
  <si>
    <t>{1670604/proyecto_PROCESO, 1670604/proyecto_FIN, 1670604/proyecto_INICIO, 1670604/proyecto_FIN, 1670604/proyecto_INICIO}</t>
  </si>
  <si>
    <t>OAX190401671342</t>
  </si>
  <si>
    <t>CONSTRUCCIÓN DE TECHO FIRME PARA EL MEJORAMIENTO DE LA VIVIENDA - 259874</t>
  </si>
  <si>
    <t>259874</t>
  </si>
  <si>
    <t>{geo1: {cve_municipio:39, localidad:1, direccion:CALLE ERMITA INTERIOR SN COLONIA HEROICA CIUDAD DE HUAJUAPAN DE LEÓN CENTRO, 69000 HEROICA CIUDAD DE HUAJUAPAN DE LEÓN, HEROICA CIUDAD DE HUAJUAPAN DE LEÓN OAXACA  ENTRE CALLE RÍO BRAVO Y CALLE RÍO PÁNUCO, CALLE RÍO TAMES  A 50 ME, lon:-97.78355786, lat:17.82213577}}</t>
  </si>
  <si>
    <t>{1671342/proyecto_INICIO, 1671342/proyecto_FIN, 1671342/proyecto_PROCESO}</t>
  </si>
  <si>
    <t>OAX190401671349</t>
  </si>
  <si>
    <t>CONSTRUCCIÓN DE TECHO FIRME PARA EL MEJORAMIENTO DE LA VIVIENDA - 259930</t>
  </si>
  <si>
    <t>259930</t>
  </si>
  <si>
    <t>{geo1: {cve_municipio:557, localidad:1, direccion:CALLE MIGUEL HIDALGO PTE INTERIOR SN COLONIA UNIÓN HIDALGO CENTRO, 70150 UNIÓN HIDALGO, UNIÓN HIDALGO OAXACA  ENTRE CALLE EMILIANO ZAPATA Y CALLE JUSTO SIERRA, CALLE 16 DE SEPTIEMBRE  A CUADRA Y MEDIA DEL MERCADO DE SANTA CECILIA., lon:-94.83500157, lat:16.47269087}}</t>
  </si>
  <si>
    <t>{1671349/proyecto_INICIO, 1671349/proyecto_PROCESO, 1671349/proyecto_FIN}</t>
  </si>
  <si>
    <t>OAX190401671350</t>
  </si>
  <si>
    <t>CONSTRUCCIÓN DE TECHO FIRME PARA EL MEJORAMIENTO DE LA VIVIENDA - 259935</t>
  </si>
  <si>
    <t>259935</t>
  </si>
  <si>
    <t>{geo1: {cve_municipio:557, localidad:1, direccion:AVENIDA MATAMOROS INTERIOR SN COLONIA UNIÓN HIDALGO CENTRO, 70150 UNIÓN HIDALGO, UNIÓN HIDALGO OAXACA  ENTRE CALLE NICOLÁS BRAVO Y CALLE GUADALUPE VICTORIA, CALLE FRANCISCO I MADERO  A MEDIA CUADRA DEL COLEGIO DE COMPUTACIÓN DEL I, lon:-94.83050029, lat:16.47076126}}</t>
  </si>
  <si>
    <t>{1671350/proyecto_INICIO, 1671350/proyecto_PROCESO, 1671350/proyecto_FIN}</t>
  </si>
  <si>
    <t>OAX190401671353</t>
  </si>
  <si>
    <t>CONSTRUCCIÓN DE TECHO FIRME PARA EL MEJORAMIENTO DE LA VIVIENDA - 259944</t>
  </si>
  <si>
    <t>259944</t>
  </si>
  <si>
    <t>{geo1: {cve_municipio:557, localidad:1, direccion:CALLE DÍAZ MIRÓN INTERIOR SN COLONIA UNIÓN HIDALGO CENTRO, 70150 UNIÓN HIDALGO, UNIÓN HIDALGO OAXACA  ENTRE CALLE NIÑOS HÉROES Y CALLE EMILIANO ZAPATA, CALLE TECNOLÓGICO PTE  A CUATRO CUADRAS DE LA ESCUELA SECUNDARIA TÉCNICA 33, lon:-94.83552908, lat:16.48270243}}</t>
  </si>
  <si>
    <t>{1671353/proyecto_INICIO, 1671353/proyecto_PROCESO, 1671353/proyecto_FIN}</t>
  </si>
  <si>
    <t>OAX190401671354</t>
  </si>
  <si>
    <t>CONSTRUCCIÓN DE TECHO FIRME PARA EL MEJORAMIENTO DE LA VIVIENDA - 259948</t>
  </si>
  <si>
    <t>259948</t>
  </si>
  <si>
    <t>{geo1: {cve_municipio:557, localidad:1, direccion:CALLE IGNACIO ALDAMA INTERIOR SN COLONIA UNIÓN HIDALGO CENTRO, 70150 UNIÓN HIDALGO, UNIÓN HIDALGO OAXACA  ENTRE AVENIDA MIGUEL HIDALGO Y CALLE 16 DE SEPTIEMBRE, CALLE CONSTITUCIÓN  A 200 METROS AL SUR DE LA IGLESIA DE SANTA CECILI, lon:-94.83744563, lat:16.47273522}}</t>
  </si>
  <si>
    <t>{1671354/proyecto_INICIO, 1671354/proyecto_PROCESO, 1671354/proyecto_FIN}</t>
  </si>
  <si>
    <t>OAX190401673611</t>
  </si>
  <si>
    <t>AMPLIACION DE LA RED DE ENERGIA ELECTRICA EN EL BARRIO DE LA PIÑA - 142404</t>
  </si>
  <si>
    <t>142404</t>
  </si>
  <si>
    <t>{geo1: {cve_municipio:414, localidad:1, direccion:CALLE CALLE LA PIÑA PUEBLO SANTA MARÍA HUAZOLOTITLÁN, 71790 SANTA MARÍA HUAZOLOTITLÁN, SANTA MARÍA HUAZOLOTITLÁN OAXACA  ENTRE  CALLE LA PIÑA Y  ,    PARA PODER LLEGAR A ESTA OBRA SE NECESITA LLEGAR A LA CASETA DE POLICIA QUE SE E, lon:-97.91473735, lat:16.3083242}}</t>
  </si>
  <si>
    <t>{ctto1: {tipo_obra:Obra, numero_contrato:COP/MSMH/FISM/414/AD/002/2019, contratista:PROYECTOS Y CONSTRUCCIONES AVENDAÑO GARCIA S.A. DE C.V., convocante:H. AYUNTAMIENTO  DE SANTA MARIA HUAZOLOTITLAN, monto:485543.8, importe_modificado:485543.8}}</t>
  </si>
  <si>
    <t>{1673611/proyecto_INICIO, 1673611/proyecto_FIN, 1673611/proyecto_PROCESO, 1673611/proyecto_FIN, 1673611/proyecto_PROCESO}</t>
  </si>
  <si>
    <t>OAX190401674342</t>
  </si>
  <si>
    <t>CONSTRUCCION DE UNIDAD MEDICA RURAL TERCERA ETAPA - 153807</t>
  </si>
  <si>
    <t>Santiago Tilantongo</t>
  </si>
  <si>
    <t>SANTIAGO TILANTONGO</t>
  </si>
  <si>
    <t>153807</t>
  </si>
  <si>
    <t>{geo1: {cve_municipio:492, localidad:1, direccion:CALLE HIDALGO PUEBLO SANTIAGO TILANTONGO, 69940 SANTIAGO TILANTONGO, SANTIAGO TILANTONGO OAXACA  ENTRE  CALLE HIDALGO Y CALLE LIBERTAD, CALLE PRIVADA DE HIDALGO  LA UNIDAD MEDICA SE CONSTRUIRÁ UN COSTADO DE LA UNIDAD DEPORTIVA OCH, lon:-97.33844257, lat:17.28680081}}</t>
  </si>
  <si>
    <t>{ctto1: {tipo_obra:Obra, numero_contrato:OP/MST/FISMDF/492/ST/007/2019, contratista:INGENIERIA DE INFRAESTRUCTURA SOCIAL S.A DE C.V, convocante:SANTIAGO TILANTONGO, monto:2634262.58, importe_modificado:2634262.58}}</t>
  </si>
  <si>
    <t>{1674342/proyecto_INICIO, 1674342/proyecto_PROCESO, 1674342/proyecto_FIN, 1674342/proyecto_PROCESO, 1674342/proyecto_FIN, 1674342/proyecto_PROCESO}</t>
  </si>
  <si>
    <t>OAX190401674997</t>
  </si>
  <si>
    <t>CONSTRUCCION DE ELECTRIFICACION EN LA LOCALIDAD DE PALMILLA - 173638</t>
  </si>
  <si>
    <t>173638</t>
  </si>
  <si>
    <t>{meta1: {unidad_medida:Otros, meta:910.0, meta_modificada:1510.39}}</t>
  </si>
  <si>
    <t>{geo1: {cve_municipio:184, localidad:37, direccion:BRECHA TRAMO ENTRONQUE CAMINO EL DESENGAÑO-LA MINA  - PARAJE PALMILLA MARGEN DERECHO   KILÓMETRO undefined + undefined RANCHERIA PALMILLA, 68440 PALMILLA, SAN JUAN BAUTISTA TUXTEPEC OAXACA  ENTRE    Y  ,    DEL CAMINO EL DESENGAÑO, lon:-96.07524789, lat:18.05736685}}</t>
  </si>
  <si>
    <t>{ctto1: {tipo_obra:Obra, numero_contrato:MSJBT-20184-IR/FISMDF-044/2019, contratista:ALIANZA DE CONSTRUCTORES MEXICO ALCOMEX S.A. DE C.V, convocante:MUNICIPIO DE SAN JUAN BAUTISTA TUXTEPEC, monto:1368799.9, importe_modificado:1368799.9}}</t>
  </si>
  <si>
    <t>{meta1: {unidad_medida:Otros, avance:1510.39}}</t>
  </si>
  <si>
    <t>{1674997/proyecto_PROCESO, 1674997/proyecto_INICIO, 1674997/proyecto_FIN}</t>
  </si>
  <si>
    <t>OAX190401675575</t>
  </si>
  <si>
    <t>CONSTRUCCION DE PISO FIRME EN SAN JUAN BAUTISTA TUXTEPEC (COL. LEONIDES DE ASIS) - 198759</t>
  </si>
  <si>
    <t>198759</t>
  </si>
  <si>
    <t>{meta1: {unidad_medida:Metros Cuadrados, meta:221.0, meta_modificada:221.0}}</t>
  </si>
  <si>
    <t>{geo1: {cve_municipio:184, localidad:1, direccion:CALLE LAS PALMAS COLONIA LEONIDES DE ASÍS, 68323 SAN JUAN BAUTISTA TUXTEPEC, SAN JUAN BAUTISTA TUXTEPEC OAXACA  ENTRE  CALLE 16 DE SEPTIEMBRE Y CALLE 20 DE NOVIEMBRE, CALLE 18 DE OCTUBRE  A UNOS METROS DEL POZO DE AGUA LA UBICACIÓ, lon:-96.11265458, lat:18.07104004}}</t>
  </si>
  <si>
    <t>{ctto1: {tipo_obra:Obra, numero_contrato:198759, contratista:MARTIN CORONADO RODRIGUEZ, convocante:SAN JUAN BAUTISTA TUXTEPEC, monto:4323984.38, importe_modificado:86348.48}}</t>
  </si>
  <si>
    <t>{meta1: {unidad_medida:Metros Cuadrados, avance:221.0}}</t>
  </si>
  <si>
    <t>{1675575/proyecto_INICIO, 1675575/proyecto_PROCESO, 1675575/proyecto_FIN, 1675575/proyecto_PROCESO}</t>
  </si>
  <si>
    <t>OAX190401675582</t>
  </si>
  <si>
    <t>AMPLIACIÓN DEL SISTEMA DE AGUA POTABLE - 198946</t>
  </si>
  <si>
    <t>Santiago Ayuquililla</t>
  </si>
  <si>
    <t>SANTIAGO AYUQUILILLA</t>
  </si>
  <si>
    <t>198946</t>
  </si>
  <si>
    <t>{geo1: {cve_municipio:455, localidad:3, direccion:CALLE PROLONGACIÓN DE CARRANZA BARRIO SANTA CATARINA ESTANCIA, 69220 SANTA CATARINA ESTANCIA, SANTIAGO AYUQUILILLA OAXACA  ENTRE CALLE CARRANZA Y  ,    LA OBRA SE UBICA AL NORTE DE LA POBLACIÓN SOBRE LA PROLONGACIÓN DE CALLE CARRA, lon:-98.01371059, lat:17.96249926}}</t>
  </si>
  <si>
    <t>{ctto1: {tipo_obra:Obra, numero_contrato:FISM-DF/MSA/455/003/06-2019, contratista:CELEDONIO CAZARES GARCIA, convocante:MUNICIPIO DE SANTIAGO AYUQUILILLA, monto:1592735.87, importe_modificado:1592735.87}}</t>
  </si>
  <si>
    <t>{1675582/proyecto_INICIO, 1675582/proyecto_PROCESO, 1675582/proyecto_INICIO, 1675582/proyecto_FIN, 1675582/proyecto_PROCESO}</t>
  </si>
  <si>
    <t>OAX190401676154</t>
  </si>
  <si>
    <t>AMPLIACIÓN DE DRENAJE SANITARIO EN LA COLONIA SAN FRANCISCO LAS LIMAS - 215022</t>
  </si>
  <si>
    <t>215022</t>
  </si>
  <si>
    <t>{meta1: {unidad_medida:Metros lineales, meta:331.0, meta_modificada:331.07}}</t>
  </si>
  <si>
    <t>{geo1: {cve_municipio:184, localidad:1, direccion:CALLE MORELIA COLONIA SAN FRANCISCO LAS LIMAS, 68325 SAN JUAN BAUTISTA TUXTEPEC, SAN JUAN BAUTISTA TUXTEPEC OAXACA  ENTRE  CAMINO A MATA DE CAÑA Y DIAGONAL LIMITE DE FRACCIONAMIENTO RIVERAS DEL ATOYAC, ANDADOR BUGAMBILIAS  A 150 M, lon:-96.11773468, lat:18.04680194}}</t>
  </si>
  <si>
    <t>{ctto1: {tipo_obra:Obra, numero_contrato:MSJBT-20184-PROSANEAR/FISMDF-005/2019, contratista:ELVIRA MARTINEZ SEBASTIAN, convocante:SAN JUAN BAUTISTA TUXTEPEC, monto:647524.99, importe_modificado:647524.99}}</t>
  </si>
  <si>
    <t>{meta1: {unidad_medida:Metros lineales, avance:331.07}}</t>
  </si>
  <si>
    <t>{1676154/proyecto_INICIO, 1676154/proyecto_FIN, 1676154/proyecto_PROCESO, 1676154/proyecto_FIN, 1676154/proyecto_PROCESO}</t>
  </si>
  <si>
    <t>OAX190401670610</t>
  </si>
  <si>
    <t>PROGRAMA DE AGUA POTABLE DRENAJE Y TRATAMIENTO CONTRAPARTE ESTATAL REHABILITACION DE INFRAESTRUCTURA EN EL SECTOR LA FUNDICION ALTO - 225404</t>
  </si>
  <si>
    <t>225404</t>
  </si>
  <si>
    <t>{geo1: {cve_municipio:67, localidad:1, direccion:CALLE CARRETERA A MONTE ALBAN INTERIOR SN BARRIO EL COQUITO, 68154 OAXACA DE JUÁREZ, OAXACA DE JUÁREZ OAXACA  ENTRE CALLE H.G. Y PRIVADA DE DESAHANDEHUI, CALLE HUIJAZOO  SOBRE CARRETERA A MONTE ALBAN A 2 CUADRAS DEL TEMPLO CATOLIC, lon:-96.74854388, lat:17.05557747}}</t>
  </si>
  <si>
    <t>{ctto1: {tipo_obra:Obra, numero_contrato:SAPAO/AUT/1192/2019, contratista:EDIFICACIONES Y CONSTRUCCIONES ZAPOTECA S.A. DE C.V., convocante:SERVICIOS DE AGUA POTABLE Y ALCANTARILLADO DE OAXACA, monto:2.159509732E7, importe_modificado:2.159509732E7}}</t>
  </si>
  <si>
    <t>{1670610/proyecto_INICIO, 1670610/proyecto_PROCESO, 1670610/proyecto_FIN}</t>
  </si>
  <si>
    <t>{obs1: {observación:EXISTE MEZCLA DE RECURSOS CON EL PROGRAMA DE AGUA POTABLE, ALCANTARILLADO Y SANEAMIENTO APARATADO URBANO 2019 
COMPR0METIDO, EJERCIDO Y PAGADO:: $ 5,300,000.00, trimestre:1.0, usuario:zulydlopezb, fecha:2020-04-14}}</t>
  </si>
  <si>
    <t>OAX190401670611</t>
  </si>
  <si>
    <t>REHABILITACION DE INFRAESTRUCTURA EN EL SECTOR LA FUNDICION ALTO EN EL MACROSECTOR SAN JUAN CHAPULTEPEC SEGUNDA ETAPA - 225421</t>
  </si>
  <si>
    <t>225421</t>
  </si>
  <si>
    <t>{geo1: {cve_municipio:67, localidad:1, direccion:CALLE MELCHOR OCAMPO INTERIOR SN COLONIA MARGARITA MAZA 1A SECCION, 68140 OAXACA DE JUÁREZ, OAXACA DE JUÁREZ OAXACA  ENTRE CALLE NIÑOS HEROES Y CALLE GUILLERMO PRIETO, CALLE IGNACIO ZARAGOZA  REFRENCIA TEMPLO CATOLICO DE LA VIRGEN, lon:-96.75242944, lat:17.05228}}</t>
  </si>
  <si>
    <t>{ctto1: {tipo_obra:Obra, numero_contrato:SAPAO/AUT/1544/2019, contratista:EDIFICACIONES SUSTENTABLES LA SOLEDAD S.A. DE C.V., convocante:SERVICIOS DE AGUA POTABLE Y ALCANTARILLADO DE OAXACA, monto:9821744.66, importe_modificado:9821744.66}}</t>
  </si>
  <si>
    <t>{1670611/proyecto_INICIO, 1670611/proyecto_PROCESO, 1670611/proyecto_FIN}</t>
  </si>
  <si>
    <t>{obs1: {observación:CORREGIR LINK DEL CONTRATO, ENVIAR DIRECTO AL PDF, trimestre:1.0, usuario:josesanginezh, fecha:2020-04-11}}</t>
  </si>
  <si>
    <t>OAX190401670614</t>
  </si>
  <si>
    <t>CONSTRUCCION DE CALENTADORES SOLARES PARA EL MEJORAMIENTO DE LA VIVIENDA - 225543</t>
  </si>
  <si>
    <t>225543</t>
  </si>
  <si>
    <t>{geo1: {cve_municipio:102, localidad:1, direccion:CALLE REFORMA 121 SN PUEBLO SAN ANDRÉS ZAUTLA, 68244 SAN ANDRÉS ZAUTLA, SAN ANDRÉS ZAUTLA OAXACA  ENTRE CALLE ZARAGOZA Y AVENIDA INSURGENTES, CALLE PRIMERA DE MATAMOROS  LA OBRA SE ENCUENTRA EN LAS CALLES DEL CENTRO DEL PUEBLO, lon:-96.86604229, lat:17.185056}}</t>
  </si>
  <si>
    <t>{1670614/proyecto_INICIO, 1670614/proyecto_FIN, 1670614/proyecto_PROCESO, 1670614/proyecto_FIN, 1670614/proyecto_PROCESO}</t>
  </si>
  <si>
    <t>OAX190401670652</t>
  </si>
  <si>
    <t>MEJORAMIENTO DE LA COBERTURA DEL SERVICIO DE AGUA POTABLE EN EL MUNICIPIO DE SANTA MARIA CAMOTLAN - 229334</t>
  </si>
  <si>
    <t>229334</t>
  </si>
  <si>
    <t>{meta1: {unidad_medida:Metros lineales, meta:1899.79, meta_modificada:1899.79}}</t>
  </si>
  <si>
    <t>{geo1: {cve_municipio:400, localidad:1, direccion:CALLE HUAJUAPAN - TEHUACAN INTERIOR SN PUEBLO SANTA MARÍA CAMOTLÁN, 69080 SANTA MARÍA CAMOTLÁN, SANTA MARÍA CAMOTLÁN OAXACA  ENTRE    Y  ,    AL ESTE DE LA LOCALIDAD, lon:-97.70454711, lat:17.8982579}}</t>
  </si>
  <si>
    <t>{ctto1: {tipo_obra:Obra, numero_contrato:12R100-FISE-146-01-050/2019, contratista:PROGRAMACION Y EJECUCION DE PROYECTOS SABER S.A. DE C.V., convocante:COMISION ESTATAL DEL AGUA, monto:1560321.87, importe_modificado:1560321.87}}</t>
  </si>
  <si>
    <t>{meta1: {unidad_medida:Metros lineales, avance:1899.79}}</t>
  </si>
  <si>
    <t>{1670652/proyecto_PROCESO, 1670652/proyecto_INICIO, 1670652/proyecto_PROCESO, 1670652/proyecto_INICIO, 1670652/proyecto_FIN}</t>
  </si>
  <si>
    <t>OAX190401670657</t>
  </si>
  <si>
    <t>CONSTRUCCIÓN DE SANITARIOS CON BIODIGESTORES PARA EL MEJORAMIENTO DE LA VIVIENDA - 229958</t>
  </si>
  <si>
    <t>229958</t>
  </si>
  <si>
    <t>{geo1: {cve_municipio:278, localidad:30, direccion:CALLE 20 DE NOVIEMBRE INTERIOR SN PUEBLO NUEVO SOYALTEPEC, 68432 CIUDAD IXTEPEC, SAN MIGUEL SOYALTEPEC OAXACA  ENTRE  CALLE BENITO JUÁREZ Y  ,    A CUADRA DEL PARQUE DE SOYALTEPEC, lon:-96.34629235, lat:18.27455058}}</t>
  </si>
  <si>
    <t>{ctto1: {tipo_obra:Obra, numero_contrato:CEVI/AD/COP/FISE/040/2019, contratista:CONSTRUCTORA Y EDIFICACIONES SOLHER, S.A. DE C.V., convocante:COMISION ESTATAL DE VIVIENDA, monto:487471.6, importe_modificado:487471.6}}</t>
  </si>
  <si>
    <t>{1670657/proyecto_INICIO, 1670657/proyecto_FIN, 1670657/proyecto_INICIO, 1670657/proyecto_FIN, 1670657/proyecto_INICIO, 1670657/proyecto_PROCESO, 1670657/proyecto_FIN}</t>
  </si>
  <si>
    <t>OAX190401670658</t>
  </si>
  <si>
    <t>CONSTRUCCION DE CALENTADORES SOLARES PARA EL MEJORAMIENTO DE LA VIVIENDA - 230045</t>
  </si>
  <si>
    <t>230045</t>
  </si>
  <si>
    <t>{geo1: {cve_municipio:551, localidad:1, direccion:CALLE BUGAMBILIA 11  INTERIOR SN SECCION SECCIÓN CUARTA, 70400 CIUDAD IXTEPEC, TLACOLULA DE MATAMOROS OAXACA  ENTRE  CALLE EMILIANO ZAPATA Y CALLE ALEJANDRO CRUZ, CALLE LÁZARO CÁRDENAS  AL SURESTE DE LA POBLACION, lon:-96.48284268, lat:16.95501022}}</t>
  </si>
  <si>
    <t>{1670658/proyecto_PROCESO, 1670658/proyecto_INICIO, 1670658/proyecto_FIN, 1670658/proyecto_INICIO, 1670658/proyecto_FIN}</t>
  </si>
  <si>
    <t>OAX190401671363</t>
  </si>
  <si>
    <t>CONSTRUCCION DE PISO FIRME PARA EL MEJORAMIENTO DE LA VIVIENDA - 260071</t>
  </si>
  <si>
    <t>260071</t>
  </si>
  <si>
    <t>{geo1: {cve_municipio:232, localidad:45, direccion:INTERIOR SN EJIDO EL POVENIR, 68470 EL PORVENIR, SAN LUCAS OJITLÁN OAXACA  ENTRE   Y  ,    EN EL CENTRO DE LA LOCALIDAD, lon:-96.38010829, lat:18.07614922}}</t>
  </si>
  <si>
    <t>{ctto1: {tipo_obra:Obra, numero_contrato:CEVI/LP/COP/FISE/017/2019, contratista:C. JUAN CARLOS RUIZ SANTIAGO, convocante:COMISION ESTATAL DE VIVIENDA, monto:1822462.1, importe_modificado:1822462.1}}</t>
  </si>
  <si>
    <t>{1671363/proyecto_PROCESO, 1671363/proyecto_INICIO, 1671363/proyecto_FIN}</t>
  </si>
  <si>
    <t>OAX190401671369</t>
  </si>
  <si>
    <t>CONSTRUCCION DE PISO FIRME PARA EL MEJORAMIENTO DE LA VIVIENDA - 260092</t>
  </si>
  <si>
    <t>260092</t>
  </si>
  <si>
    <t>{geo1: {cve_municipio:278, localidad:20, direccion:CALLE AMADO NERVO 67  INTERIOR SN PUEBLO LAS MARGARITAS, 68433 LAS MARGARITAS, SAN MIGUEL SOYALTEPEC OAXACA  ENTRE CALLE BENITO JUÁREZ Y  , CALLE 5 DE MAYO  EN EL CENTRO DE LA LOCALIDAD, lon:-96.28615467, lat:18.25395475}}</t>
  </si>
  <si>
    <t>{1671369/proyecto_FIN, 1671369/proyecto_INICIO, 1671369/proyecto_PROCESO}</t>
  </si>
  <si>
    <t>OAX190401671372</t>
  </si>
  <si>
    <t>CONSTRUCCION DE PISO FIRME PARA EL MEJORAMIENTO DE LA VIVIENDA - 260188</t>
  </si>
  <si>
    <t>260188</t>
  </si>
  <si>
    <t>{geo1: {cve_municipio:155, localidad:5, direccion:INTERIOR SN PUEBLO BARRIO ZANIZA, 71480 BARRIO ZANIZA, SAN ILDEFONSO SOLA OAXACA  ENTRE   Y  ,    AL SUR DE LA LOCALIDAD, lon:-96.95564183, lat:16.62352614}}</t>
  </si>
  <si>
    <t>{ctto1: {tipo_obra:Obra, numero_contrato:CEVI/LP/COP/FISE/028/2019, contratista:CONSTRUCCIONES Y EDIFICACIONES DE CALIDAD VAARA, S.A. DE C.V., convocante:COMISION ESTATAL DE VIVIENDA, monto:897736.44, importe_modificado:897736.44}}</t>
  </si>
  <si>
    <t>{1671372/proyecto_INICIO, 1671372/proyecto_PROCESO, 1671372/proyecto_FIN}</t>
  </si>
  <si>
    <t>OAX190401671373</t>
  </si>
  <si>
    <t>CONSTRUCCION DE PISO FIRME PARA EL MEJORAMIENTO DE LA VIVIENDA - 260197</t>
  </si>
  <si>
    <t>260197</t>
  </si>
  <si>
    <t>{geo1: {cve_municipio:200, localidad:2, direccion:INTERIOR SN PUEBLO ASUNCIÓN ACATLÁN, 70520 ASUNCIÓN ACATLÁN, SAN JUAN JUQUILA MIXES OAXACA  ENTRE   Y  ,    AL SUR DE LA LOCALIDAD, lon:-95.95001341, lat:16.89487093}}</t>
  </si>
  <si>
    <t>{1671373/proyecto_INICIO, 1671373/proyecto_PROCESO, 1671373/proyecto_FIN}</t>
  </si>
  <si>
    <t>OAX190401671374</t>
  </si>
  <si>
    <t>CONSTRUCCION DE PISO FIRME PARA EL MEJORAMIENTO DE LA VIVIENDA - 260204</t>
  </si>
  <si>
    <t>260204</t>
  </si>
  <si>
    <t>{geo1: {cve_municipio:334, localidad:39, direccion:INTERIOR SN PUEBLO SAN JOSÉ MANIALTEPEC, 71800 SAN JOSÉ MANIALTEPEC, VILLA DE TUTUTEPEC OAXACA  ENTRE   Y  ,    EN EL CENTRO DE LA LOCALIDAD, lon:-97.24362026, lat:15.97524913}}</t>
  </si>
  <si>
    <t>{1671374/proyecto_INICIO, 1671374/proyecto_PROCESO, 1671374/proyecto_FIN}</t>
  </si>
  <si>
    <t>OAX190401671376</t>
  </si>
  <si>
    <t>CONSTRUCCION DE PISO FIRME PARA EL MEJORAMIENTO DE LA VIVIENDA - 260216</t>
  </si>
  <si>
    <t>260216</t>
  </si>
  <si>
    <t>{geo1: {cve_municipio:334, localidad:7, direccion:INTERIOR SN PUEBLO EL CACALOTE, 71800 EL CACALOTE, VILLA DE TUTUTEPEC OAXACA  ENTRE   Y  ,    EN EL CENTRO DE LA LOCALIDAD, lon:-97.35137396, lat:15.95482012}}</t>
  </si>
  <si>
    <t>{meta1: {unidad_medida:Metros Cuadrados, avance:360.0}}</t>
  </si>
  <si>
    <t>{1671376/proyecto_INICIO, 1671376/proyecto_PROCESO, 1671376/proyecto_FIN}</t>
  </si>
  <si>
    <t>OAX190401671377</t>
  </si>
  <si>
    <t>CONSTRUCCION DE PISO FIRME PARA EL MEJORAMIENTO DE LA VIVIENDA - 260232</t>
  </si>
  <si>
    <t>260232</t>
  </si>
  <si>
    <t>{geo1: {cve_municipio:200, localidad:3, direccion:INTERIOR SN PUEBLO GUADALUPE VICTORIA, 70520 GUADALUPE VICTORIA, SAN JUAN JUQUILA MIXES OAXACA  ENTRE   Y  ,    EN EL CENTRO DE LA LOCALIDAD, lon:-95.85023082, lat:16.89695332}}</t>
  </si>
  <si>
    <t>{1671377/proyecto_PROCESO, 1671377/proyecto_INICIO, 1671377/proyecto_FIN}</t>
  </si>
  <si>
    <t>OAX190401671380</t>
  </si>
  <si>
    <t>CONSTRUCCION DE TECHO FIRME PARA EL MEJORAMIENTO DE LA VIVIENDA - 260256</t>
  </si>
  <si>
    <t>260256</t>
  </si>
  <si>
    <t>{geo1: {cve_municipio:200, localidad:4, direccion:INTERIOR SN PUEBLO SANTO DOMINGO NARRO, 70520 SANTO DOMINGO NARRO, SAN JUAN JUQUILA MIXES OAXACA  ENTRE   Y  ,    EN EL CENTRO DE LA LOCALIDA, lon:-95.88517567, lat:16.78857555}}</t>
  </si>
  <si>
    <t>{1671380/proyecto_INICIO, 1671380/proyecto_PROCESO, 1671380/proyecto_FIN}</t>
  </si>
  <si>
    <t>OAX190401671381</t>
  </si>
  <si>
    <t>CONSTRUCCION DE TECHO FIRME PARA EL MEJORAMIENTO DE LA VIVIENDA - 260260</t>
  </si>
  <si>
    <t>260260</t>
  </si>
  <si>
    <t>{geo1: {cve_municipio:390, localidad:1, direccion:AVENIDA FERROCARRIL INTERIOR SN PUEBLO SANTA LUCÍA DEL CAMINO, 71240 SANTA LUCÍA DEL CAMINO, SANTA LUCÍA DEL CAMINO OAXACA  ENTRE CALLE HORNOS Y  ,    EN EL CENTRO DE LA LOCALIDAD, lon:-96.69609312, lat:17.05981315}}</t>
  </si>
  <si>
    <t>{1671381/proyecto_PROCESO, 1671381/proyecto_INICIO, 1671381/proyecto_FIN}</t>
  </si>
  <si>
    <t>OAX190401672376</t>
  </si>
  <si>
    <t>CONSTRUCCION DE PISOS FIRMES PARA EL MEJORAMIENTO DE LA VIVIENDA - 289166</t>
  </si>
  <si>
    <t>289166</t>
  </si>
  <si>
    <t>{geo1: {cve_municipio:565, localidad:1, direccion:CALLE 3 CRUCES 21  INTERIOR SN PUEBLO DEL NIÑO, 71310 VILLA DE ZAACHILA, VILLA DE ZAACHILA OAXACA  ENTRE CALLE TLAPANECALT Y CALLE TEOTZAPOTLAN, CALLE TLAPANECALT  REFERENCIA IGLESIA CENTRO DE FE, lon:-96.75576002, lat:16.9564459}}</t>
  </si>
  <si>
    <t>{ctto1: {tipo_obra:Obra, numero_contrato:CEVI/LP/COP/FISE/036/2019, contratista:CONSTRUCCIONES Y EDIFICACIONES DE CALIDAD VAARA, S.A. DE C.V., convocante:COMISION ESTATAL DE VIVIENDA, monto:593547.14, importe_modificado:593547.14}}</t>
  </si>
  <si>
    <t>{1672376/proyecto_PROCESO, 1672376/proyecto_INICIO, 1672376/proyecto_FIN}</t>
  </si>
  <si>
    <t>OAX190401672377</t>
  </si>
  <si>
    <t>CONSTRUCCION DE TECHO FIRME PARA EL MEJORAMIENTO DE LA VIVIENDA - 289179</t>
  </si>
  <si>
    <t>289179</t>
  </si>
  <si>
    <t>{geo1: {cve_municipio:550, localidad:2, direccion:CALLE REY PACHECO INTERIOR SN PUEBLO MACUILXOCHITL DE ARTIGAS CARRANZA, 70461 MACUILXÓCHITL DE ARTIGAS CARRANZA, SAN JERÓNIMO TLACOCHAHUAYA OAXACA  ENTRE CALLE NICOLÁS BRAVO Y CALLE REFORMA, CALLE FRANCISCO I. MADERO  PARTE DEL CE, lon:-96.53889634, lat:17.01707451}}</t>
  </si>
  <si>
    <t>{ctto1: {tipo_obra:Obra, numero_contrato:CEVI/LP/COP/FISE/069/2019, contratista:PROYECTOS Y SERVICIOS ARQUITECTONICOS DINTEL, S.A. DE C.V., convocante:COMISION ESTATAL DE VIVIENDA, monto:1725165.22, importe_modificado:1725165.22}}</t>
  </si>
  <si>
    <t>{1672377/proyecto_PROCESO, 1672377/proyecto_FIN, 1672377/proyecto_INICIO}</t>
  </si>
  <si>
    <t>OAX190401672381</t>
  </si>
  <si>
    <t>CONSTRUCCION DE TECHO FIRME PARA EL MEJORAMIENTO DE LA VIVIENDA - 289195</t>
  </si>
  <si>
    <t>289195</t>
  </si>
  <si>
    <t>{geo1: {cve_municipio:548, localidad:3, direccion:INTERIOR SN RANCHERIA LAS FLORES, 69310 LAS FLORES, TEPELMEME VILLA DE MORELOS OAXACA  ENTRE   Y  ,    A 20 MTS DE LA TERRACERIA PRINCIPAL, lon:-97.37052556, lat:17.97671855}}</t>
  </si>
  <si>
    <t>{ctto1: {tipo_obra:Obra, numero_contrato:CEVI/LP/COP/FISE/044/2019, contratista:GRUPO CONSTRUCTOR YESCAS S.A. DE C.V., convocante:COMISION ESTATAL DE VIVIENDA, monto:2417983.32, importe_modificado:2417983.32}}</t>
  </si>
  <si>
    <t>{1672381/proyecto_FIN, 1672381/proyecto_PROCESO, 1672381/proyecto_INICIO}</t>
  </si>
  <si>
    <t>OAX190401672382</t>
  </si>
  <si>
    <t>CONSTRUCCION DE TECHO FIRME PARA EL MEJORAMIENTO DE LA VIVIENDA - 289197</t>
  </si>
  <si>
    <t>289197</t>
  </si>
  <si>
    <t>{geo1: {cve_municipio:548, localidad:22, direccion:CALLE 5 DE MAYO INTERIOR SN RANCHERIA BARRIO DE LA SANTA CRUZ (SECCIÓN TERCERA), 69310 BARRIO DE LA SANTA CRUZ (SECCIÓN TERCERA), TEPELMEME VILLA DE MORELOS OAXACA  ENTRE CALLE GUERRERO Y  , CALLE TEHUACÁN - OAXACA  PARTE NORTE RU, lon:-97.36415849, lat:17.87627888}}</t>
  </si>
  <si>
    <t>{1672382/proyecto_INICIO, 1672382/proyecto_FIN, 1672382/proyecto_PROCESO, 1672382/proyecto_FIN}</t>
  </si>
  <si>
    <t>OAX190401673056</t>
  </si>
  <si>
    <t>AMPLIACIÓN DE LA RED DE ENERGÍA ELÉCTRICA EN LA COLONIA OAXAQUEÑOS ILUSTRES - 60129</t>
  </si>
  <si>
    <t>60129</t>
  </si>
  <si>
    <t>{meta1: {unidad_medida:Otros, meta:217.0, meta_modificada:217.0}}</t>
  </si>
  <si>
    <t>{geo1: {cve_municipio:166, localidad:3, direccion:CALLE CAMINO HACIA LA JOYA COLONIA COLONIA OAXAQUEÑO ILUSTRES, 68456 ARROYO CHOÁPAM, SAN JOSÉ CHILTEPEC OAXACA  ENTRE    Y  ,    LA COLONIA SE ENCUENTRA A LA SALIDA DE ARROYO CHOAPAMLA JOYA MANANTIAL, lon:-96.15276689, lat:17.97332148}}</t>
  </si>
  <si>
    <t>{ctto1: {tipo_obra:Obra, numero_contrato:MSJC/166/FISMDF/COP-006/2019, contratista:RAMJAI CONSTRUCTORA DEL PAPALOAPAN S DE RL DE CV, convocante:MUNICIPIO DE SAN JOSE CHILTEPEC, monto:517605.32, importe_modificado:517605.32}}</t>
  </si>
  <si>
    <t>{meta1: {unidad_medida:Otros, avance:217.0}}</t>
  </si>
  <si>
    <t>{1673056/proyecto_FIN, 1673056/proyecto_PROCESO, 1673056/proyecto_FIN, 1673056/proyecto_INICIO, 1673056/proyecto_PROCESO, 1673056/proyecto_INICIO}</t>
  </si>
  <si>
    <t>OAX190401675003</t>
  </si>
  <si>
    <t>33903 SERVICIOS INTEGRALES - 173974</t>
  </si>
  <si>
    <t>Santiago Nundiche</t>
  </si>
  <si>
    <t>173974</t>
  </si>
  <si>
    <t>{geo1: {cve_municipio:480, localidad:1, direccion:DADO QUE ES GASTO INDIRECTO EL PROYECTO SE UBICA EN LA CABECERA MUNICIPAL, lon:-97.673498, lat:17.331792}}</t>
  </si>
  <si>
    <t>{ctto1: {tipo_obra:Servicios, numero_contrato:CSP/MSN/480/01/2019, contratista:LUIS CABALLERO MORALES, convocante:MUNICIPIO DE SANTIAGO NUNDICHE, monto:81994.2, importe_modificado:81994.2}}</t>
  </si>
  <si>
    <t>{1675003/proyecto_PROCESO, 1675003/proyecto_INICIO, 1675003/proyecto_FIN}</t>
  </si>
  <si>
    <t>{obs1: {observación:se cambio el link , tanto del contrato y la acta entrega recepcion para que se pudiera observar, trimestre:1.0, usuario:antolinalopezm, fecha:2020-04-01}, obs2: {observación:se agrego ducumento de evidencia , trimestre:1.0, usuario:antolinalopezm, fecha:2020-04-09}, obs3: {observación:con la liga del acta entrega-recepcion ya se visualiza , trimestre:1.0, usuario:antolinalopezm, fecha:2020-04-16}}</t>
  </si>
  <si>
    <t>{obs1: {observación:verificar las ligas de contrato y acta entrega, trimestre:1.0, usuario:guadalupecruzcr, fecha:2020-03-17}, obs2: {observación:agregar acta entrega o documento  de evidencia, trimestre:1.0, usuario:guadalupecruzcr, fecha:2020-04-02}, obs3: {observación:debe agregar un acta entrega de los trabajos realizados, facturas por el pago de los servios o el documento que compruebe el recurso, trimestre:1.0, usuario:guadalupecruzcr, fecha:2020-04-10}, obs4: {observación:debe agregar un acta entrega de los trabajos realizados, facturas por el pago de los servios o el documento que compruebe el recurso, trimestre:1.0, usuario:guadalupecruzcr, fecha:2020-04-10}, obs5: {observación:debe agregar un acta entrega de los trabajos realizados, facturas por el pago de los servios o el documento que compruebe el recurso, trimestre:1.0, usuario:guadalupecruzcr, fecha:2020-04-10}, obs6: {observación:debe agregar un acta entrega de los trabajos realizados, facturas por el pago de los servios o el documento que compruebe el recurso, trimestre:1.0, usuario:guadalupecruzcr, fecha:2020-04-10}}</t>
  </si>
  <si>
    <t>OAX190401675016</t>
  </si>
  <si>
    <t>AMPLIACION DE ELECTRIFICACION RURAL - 174355</t>
  </si>
  <si>
    <t>174355</t>
  </si>
  <si>
    <t>{meta1: {unidad_medida:Otros, meta:605.0, meta_modificada:605.0}}</t>
  </si>
  <si>
    <t>{geo1: {cve_municipio:39, localidad:16, direccion:TERRACERÍA TRAMO HUAJUAPAN  - RANCHO RAMIREZ MARGEN DERECHO   KILÓMETRO undefined + undefined RANCHO RANCHO RAMÍREZ, 69008 RANCHO RAMÍREZ, HEROICA CIUDAD DE HUAJUAPAN DE LEÓN OAXACA  ENTRE    Y  ,    LA OBRA SE LOCALIZA EN UNA CAR, lon:-97.77341408, lat:17.89023934}}</t>
  </si>
  <si>
    <t>{ctto1: {tipo_obra:Obra, numero_contrato:FAISM/MHC/039/2019-022, contratista:RAZLA CONSTRUCCIONES S. DE R.L. DE C.V., convocante:MUNICIPIO DE HEROICA CIUDAD DE HUAJUAPAN DE LEON, monto:626236.69, importe_modificado:626236.69}}</t>
  </si>
  <si>
    <t>{meta1: {unidad_medida:Otros, avance:605.0}}</t>
  </si>
  <si>
    <t>{1675016/proyecto_INICIO, 1675016/proyecto_PROCESO, 1675016/proyecto_FIN}</t>
  </si>
  <si>
    <t>OAX190401675599</t>
  </si>
  <si>
    <t>CONSTRUCCIÓN DE RED DE AGUA POTABLE EN CALLE MORELOS PROLONGACIÓN DE HIDALGO E ITURBIDE, COLONIA INSURGENTES, AGENCIA PUEBLO NUEVO. - 199392</t>
  </si>
  <si>
    <t>199392</t>
  </si>
  <si>
    <t>{meta1: {unidad_medida:Metros lineales, meta:1074.1, meta_modificada:1074.1}}</t>
  </si>
  <si>
    <t>{geo1: {cve_municipio:67, localidad:1, direccion:CALLE MORELOS COLONIA INSURGENTES, 68275 OAXACA DE JUÁREZ, OAXACA DE JUÁREZ OAXACA  ENTRE AVENIDA FERROCARRIL Y CALLE LAS ROSAS, CALLE CRESPO  CONSTRUCCIÓN DE RED DE AGUA POTABLE EN CALLE MORELOS PROLONGACIÓN DE HIDALGO E ITURBIDE, lon:-96.77294256, lat:17.12194954}}</t>
  </si>
  <si>
    <t>{ctto1: {tipo_obra:Obra, numero_contrato:SPLOP/FIII 053/2019, contratista:Proyectos y Construcciones XILONEN, S.A. de C.V., convocante:MUNICIPIO DE OAXACA DE JUÁREZ, OAXACA, monto:750294.62, importe_modificado:750294.62}}</t>
  </si>
  <si>
    <t>{meta1: {unidad_medida:Metros lineales, avance:1074.1}}</t>
  </si>
  <si>
    <t>{1675599/proyecto_PROCESO, 1675599/proyecto_FIN, 1675599/proyecto_INICIO, 1675599/proyecto_PROCESO, 1675599/proyecto_INICIO, 1675599/proyecto_FIN, 1675599/proyecto_INICIO}</t>
  </si>
  <si>
    <t>{obs1: {observación:POR LAS CONDICIONES FÍSICAS DE LAS CALLES A INTERVENIR, FUE NECESARIO REALIZAR EXCEDENTES EN VOLUMEN DE OBRA NO CONTEMPLADA EN CATALOGO INICIAL, QUE EN EL PROCESO CONSTRUCTIVO FUERON SURGIENDO, POR LO QUE ESTO IMPLICO LA MODIFICACIÓN DEL PROCEDIMIENTO CONSTRUCTIVO Y LA META PROYECTADA., trimestre:1.0, usuario:rebecamoralesg, fecha:2020-04-10}, obs2: {observación:LA META DEFINITIVA ES DE 1,017.10 ML., trimestre:1.0, usuario:rebecamoralesg, fecha:2020-04-10}}</t>
  </si>
  <si>
    <t>OAX190401675601</t>
  </si>
  <si>
    <t>CONSTRUCCION DE PISO FIRME EN SAN JUAN BAUTISTA TUXTEPEC (FRACC. SURESTE 1ETAPA) - 199507</t>
  </si>
  <si>
    <t>199507</t>
  </si>
  <si>
    <t>{meta1: {unidad_medida:Metros Cuadrados, meta:365.26, meta_modificada:365.26}}</t>
  </si>
  <si>
    <t>{geo1: {cve_municipio:184, localidad:1, direccion:CALLE 3 SUR COLONIA EL SURESTE 1A ETAPA, 68360 SAN JUAN BAUTISTA TUXTEPEC, SAN JUAN BAUTISTA TUXTEPEC OAXACA  ENTRE  CALLE 13 PONIENTE Y CALLE 14 PONIENTE, CALLE BENITO JUAREZ  A UNA CUADRA DE LA ESCUELA PRIMARIA LA UBICACION PROP, lon:-96.16186758, lat:18.09452826}}</t>
  </si>
  <si>
    <t>{ctto1: {tipo_obra:Obra, numero_contrato:199507, contratista:MARTIN CORONADO RODRIGUEZ, convocante:SAN JUAN BAUTISTA TUXTEPEC, monto:4323984.38, importe_modificado:142999.29}}</t>
  </si>
  <si>
    <t>{meta1: {unidad_medida:Metros Cuadrados, avance:365.26}}</t>
  </si>
  <si>
    <t>{1675601/proyecto_INICIO, 1675601/proyecto_FIN, 1675601/proyecto_PROCESO}</t>
  </si>
  <si>
    <t>OAX190401676179</t>
  </si>
  <si>
    <t>PAVIMENTACION CON CONCRETO HIDRAULICO DE LA CALLE 2A DE RUIZ CORTINES - 215586</t>
  </si>
  <si>
    <t>Santa Catarina Loxicha</t>
  </si>
  <si>
    <t>215586</t>
  </si>
  <si>
    <t>{meta1: {unidad_medida:Metros Cuadrados, meta:2063.6, meta_modificada:2063.6}}</t>
  </si>
  <si>
    <t>{geo1: {cve_municipio:366, localidad:1, direccion:CALLE 2A DE RUIZ CORTINES PUEBLO SANTA CATARINA LOXICHA, 70910 SANTA CATARINA LOXICHA, SANTA CATARINA LOXICHA OAXACA  ENTRE  CALLE RUIZ CORTINEZ Y CALLE OBREGON,    A 100 METROS DEL IEBO NUM 87, lon:-96.75161569, lat:16.06354908}}</t>
  </si>
  <si>
    <t>{ctto1: {tipo_obra:Administración directa, numero_contrato:73712, contratista:, convocante:H. AYUNTAMIENTO DE SANTA CATARINA LOXICHA, monto:1082240.0, importe_modificado:1082240.0}}</t>
  </si>
  <si>
    <t>{meta1: {unidad_medida:Metros Cuadrados, avance:2063.6}}</t>
  </si>
  <si>
    <t>{1676179/proyecto_FIN, 1676179/proyecto_INICIO, 1676179/proyecto_PROCESO, 1676179/proyecto_FIN, 1676179/proyecto_PROCESO, 1676179/proyecto_FIN, 1676179/proyecto_INICIO}</t>
  </si>
  <si>
    <t>OAX190401676188</t>
  </si>
  <si>
    <t>REHABILITACIÓN DE DRENAJE SANITARIO EN LA COLONIA JARDINES DEL ARROYO - 215876</t>
  </si>
  <si>
    <t>215876</t>
  </si>
  <si>
    <t>{meta1: {unidad_medida:Metros lineales, meta:214.0, meta_modificada:217.61}}</t>
  </si>
  <si>
    <t>{geo1: {cve_municipio:184, localidad:1, direccion:CALLE VERACRUZ COLONIA JARDINES DEL ARROYO, 68340 SAN JUAN BAUTISTA TUXTEPEC, SAN JUAN BAUTISTA TUXTEPEC OAXACA  ENTRE  CALLE LOS MANANTIALES Y CALLE TORRES B, CALLE ACUEDUCTO  SE TOMA LA CARRETERA TUXTEPEC  JALAPA DE DIAZ SE DOBL, lon:-96.14904446, lat:18.0840261}}</t>
  </si>
  <si>
    <t>{ctto1: {tipo_obra:Obra, numero_contrato:MSJBT-20184-PROSANEAR/FISMDF-008/2019, contratista:RAMJAI CONSTRUCTURA DEL PAPALOPAN S. DE R.L. DE C.V, convocante:SAN JUAN BAUTISTA TUXTEPEC, monto:1071397.53, importe_modificado:1071397.53}}</t>
  </si>
  <si>
    <t>{meta1: {unidad_medida:Metros lineales, avance:217.61}}</t>
  </si>
  <si>
    <t>{1676188/proyecto_INICIO, 1676188/proyecto_FIN, 1676188/proyecto_PROCESO, 1676188/proyecto_FIN, 1676188/proyecto_PROCESO}</t>
  </si>
  <si>
    <t>OAX190401676941</t>
  </si>
  <si>
    <t>REHABILITACION DE TECHO FIRME EN LA LOCALIDAD DE BETHANIA - 232462</t>
  </si>
  <si>
    <t>232462</t>
  </si>
  <si>
    <t>{meta1: {unidad_medida:Metros Cuadrados, meta:390.0, meta_modificada:390.0}}</t>
  </si>
  <si>
    <t>{geo1: {cve_municipio:184, localidad:12, direccion:CALLE INDEPENDENCIA EJIDO BETHANIA, 68447 BETHANIA, SAN JUAN BAUTISTA TUXTEPEC OAXACA  ENTRE  CALLE ROCA Y CALLE LOS NARANJOS, CALLE MARIA CISTINA SALMORA DE TAMAYO  LA DIRECCIÓN QUE SE ADJUNTA ES DONDE SE UBICA EL DOMICILIO DE LA, lon:-96.00336302, lat:17.92145805}}</t>
  </si>
  <si>
    <t>{ctto1: {tipo_obra:Obra, numero_contrato:232462, contratista:MARIANO ANDRES DE LA CRUZ, convocante:SAN JUAN BAUTISTA TUXTEPEC, monto:5641721.79, importe_modificado:143456.1}}</t>
  </si>
  <si>
    <t>{meta1: {unidad_medida:Metros Cuadrados, avance:390.0}}</t>
  </si>
  <si>
    <t>{1676941/proyecto_INICIO, 1676941/proyecto_PROCESO, 1676941/proyecto_FIN, 1676941/proyecto_PROCESO}</t>
  </si>
  <si>
    <t>{obs1: {observación:FIRMA EN ANEXO 1 DEL CONTRATO Y AGREGADAS FACTURAS  QUE COMPRUEBAN EL GASTO, trimestre:1.0, usuario:uanlsanchezm, fecha:2020-04-14}}</t>
  </si>
  <si>
    <t>OAX190401677014</t>
  </si>
  <si>
    <t>CONSTRUCCIÓN DE PAVIMENTO CON CONCRETO EN SEGUNDA PRIVADA DE ALVARO OBREGÓN AGENCIA DONAJI. - 234540</t>
  </si>
  <si>
    <t>234540</t>
  </si>
  <si>
    <t>{meta1: {unidad_medida:Metros Cuadrados, meta:519.0, meta_modificada:695.23}}</t>
  </si>
  <si>
    <t>{geo1: {cve_municipio:67, localidad:1, direccion:PRIVADA SEGUNDA DE ÁLVARO OBREGÓN COLONIA DONAJI, 68023 OAXACA DE JUÁREZ, OAXACA DE JUÁREZ OAXACA  ENTRE CALLE MANUEL GARCÍA VIGIL Y PROLONGACION DE ÁLVARO OBREGÓN, CALLE LIBRAMIENTO NORTE  CONSTRUCCIÓN DE PAVIMENTO CON CONCRETO E, lon:-96.70089699, lat:17.1081874}}</t>
  </si>
  <si>
    <t>{ctto1: {tipo_obra:Obra, numero_contrato:SPLOP/AD/FIII 103/2019, contratista:RASOSA Constructora, S.A. de C.V., convocante:MUNICIPIO DE OAXACA DE JUAREZ, OAXACA, monto:701355.58, importe_modificado:701355.58}}</t>
  </si>
  <si>
    <t>{meta1: {unidad_medida:Metros Cuadrados, avance:695.23}}</t>
  </si>
  <si>
    <t>{1677014/proyecto_PROCESO, 1677014/proyecto_INICIO, 1677014/proyecto_PROCESO, 1677014/proyecto_INICIO, 1677014/proyecto_PROCESO, 1677014/proyecto_FIN}</t>
  </si>
  <si>
    <t>{obs1: {observación:LA META  DEFINITIVA ES DE 695.23 M2., trimestre:1.0, usuario:rebecamoralesg, fecha:2020-04-05}}</t>
  </si>
  <si>
    <t>OAX190401670661</t>
  </si>
  <si>
    <t>CONSTRUCCIÓN DE CISTERNA PARA EL MEJORAMIENTO DE VIVIENDA - 230790</t>
  </si>
  <si>
    <t>230790</t>
  </si>
  <si>
    <t>{geo1: {cve_municipio:565, localidad:1, direccion:CALLE PITAO PEZZE 215  INTERIOR SN BARRIO LA SOLEDAD, 71313 REFORMA, VILLA DE ZAACHILA OAXACA  ENTRE  CALLE VULCANO Y CALLE COSIJOEZA, CALLE PETELA  FRENTE A LA EXPLANADA DE LA IGLESIA CATOLICA, lon:-96.75369011, lat:16.9444668}}</t>
  </si>
  <si>
    <t>{ctto1: {tipo_obra:Obra, numero_contrato:CEVI/AD/COP/FISE/036/2019, contratista:CONSTRUCTORA DEL SURESTE EHECOATLE, S.A. DE C.V., convocante:COMISION ESTATAL DE VIVIENDA, monto:29000.0, importe_modificado:29000.0}}</t>
  </si>
  <si>
    <t>{1670661/proyecto_INICIO, 1670661/proyecto_PROCESO, 1670661/proyecto_INICIO, 1670661/proyecto_PROCESO, 1670661/proyecto_FIN}</t>
  </si>
  <si>
    <t>OAX190401670675</t>
  </si>
  <si>
    <t>CONSTRUCCION DE PISOS FIRMES PARA EL MEJORAMIENTO DE LA VIVIENDA - 231369</t>
  </si>
  <si>
    <t>231369</t>
  </si>
  <si>
    <t>{geo1: {cve_municipio:517, localidad:3, direccion:INTERIOR SN RANCHERIA RÍO RAMAL, 70206 PUERTO ESCONDIDO, SANTO DOMINGO TEPUXTEPEC OAXACA  ENTRE    Y  ,    ZONA CENTRO DE LA RANCHERIA, lon:-96.02609788, lat:16.96422102}}</t>
  </si>
  <si>
    <t>{1670675/proyecto_INICIO, 1670675/proyecto_PROCESO, 1670675/proyecto_FIN}</t>
  </si>
  <si>
    <t>OAX190401670676</t>
  </si>
  <si>
    <t>CONSTRUCCION DE PISOS FIRMES PARA EL MEJORAMIENTO DE LA VIVIENDA - 231382</t>
  </si>
  <si>
    <t>231382</t>
  </si>
  <si>
    <t>{geo1: {cve_municipio:294, localidad:1, direccion:CALLE NICOLÁS BRAVO 10  INTERIOR SN COLONIA CENTRO DE LA SEGUNDA SECCIÓN, 68220 COSOLAPA, SAN PABLO HUITZO OAXACA  ENTRE  CALLE PORFIRIO DÍAZ Y CALLE CUAUHXILOTITLÁN PTE, CALLE LÁZARO CÁRDENAS  PARTE SUR DE LA COLONIA, lon:-96.8913707, lat:17.28001794}}</t>
  </si>
  <si>
    <t>{1670676/proyecto_PROCESO, 1670676/proyecto_FIN, 1670676/proyecto_INICIO}</t>
  </si>
  <si>
    <t>OAX190401670677</t>
  </si>
  <si>
    <t>CONSTRUCCION DE PISOS FIRMES PARA EL MEJORAMIENTO DE LA VIVIENDA - 231390</t>
  </si>
  <si>
    <t>231390</t>
  </si>
  <si>
    <t>{geo1: {cve_municipio:227, localidad:1, direccion:PRIVADA REVOLUCIÓN INTERIOR SN PUEBLO SAN LORENZO CACAOTEPEC, 68263 COSOLAPA, SAN LORENZO CACAOTEPEC OAXACA  ENTRE  CALLE REVOLUCIÓN Y CALLE CAMPANARIO,    CENTRO DE LA COLONIA, lon:-96.8130898, lat:17.11970029}}</t>
  </si>
  <si>
    <t>{1670677/proyecto_FIN, 1670677/proyecto_PROCESO, 1670677/proyecto_INICIO}</t>
  </si>
  <si>
    <t>OAX190401670678</t>
  </si>
  <si>
    <t>CONSTRUCCIÓN DE TECHO FIRME PARA EL MEJORAMIENTO DE LA VIVIENDA - 231435</t>
  </si>
  <si>
    <t>231435</t>
  </si>
  <si>
    <t>{geo1: {cve_municipio:17, localidad:5, direccion:CALLE SINOMBRE INTERIOR SN PUEBLO LA LABOR, 71569 SANTA CATARINA YAHUÍO, LA COMPAÑÍA OAXACA  ENTRE    Y  ,    PARTE CENTRO DE LA COMUNIDAD, lon:-96.80416149, lat:16.5404204}}</t>
  </si>
  <si>
    <t>{1670678/proyecto_INICIO, 1670678/proyecto_FIN, 1670678/proyecto_PROCESO}</t>
  </si>
  <si>
    <t>OAX190401670679</t>
  </si>
  <si>
    <t>CONSTRUCCIÓN DE TECHO FIRME PARA EL MEJORAMIENTO DE LA VIVIENDA - 231481</t>
  </si>
  <si>
    <t>231481</t>
  </si>
  <si>
    <t>{geo1: {cve_municipio:241, localidad:1, direccion:CALLE GALEANA INTERIOR SN PUEBLO SAN MARTÍN LACHILÁ, 71562 CIUDAD IXTEPEC, SAN MARTÍN LACHILÁ OAXACA  ENTRE  CALLE ARROYO PLATANAL Y CALLEJON JOSÉ MARÍA MORELOS Y PAVÓN, CALLE FRANCISCO JAVIER MINA  UNA CUADRA DEL MUNICIPIO, lon:-96.84863689, lat:16.61116086}}</t>
  </si>
  <si>
    <t>{1670679/proyecto_INICIO, 1670679/proyecto_FIN, 1670679/proyecto_PROCESO}</t>
  </si>
  <si>
    <t>OAX190401670680</t>
  </si>
  <si>
    <t>CONSTRUCCION DE TECHO FIRME PARA EL MEJORAMIENTO DE LA VIVIENDA - 231552</t>
  </si>
  <si>
    <t>231552</t>
  </si>
  <si>
    <t>{geo1: {cve_municipio:17, localidad:3, direccion:CALLE SN NOMBRE INTERIOR SN PUEBLO AGUA DEL ESPINO, 71567 SANTO DOMINGO DE MORELOS, LA COMPAÑÍA OAXACA  ENTRE    Y  ,    NORESTE DE LA POBLACION, lon:-96.80849498, lat:16.58927875}}</t>
  </si>
  <si>
    <t>{1670680/proyecto_INICIO, 1670680/proyecto_PROCESO, 1670680/proyecto_FIN, 1670680/proyecto_PROCESO}</t>
  </si>
  <si>
    <t>OAX190401670684</t>
  </si>
  <si>
    <t>CONSTRUCCION DE TECHO FIRME PARA EL MEJORAMIENTO DE LA VIVIENDA - 231780</t>
  </si>
  <si>
    <t>231780</t>
  </si>
  <si>
    <t>{geo1: {cve_municipio:310, localidad:1, direccion:CALLE SN NOMBRE INTERIOR SN RANCHERIA SAN PEDRO IXTLAHUACA, 71246 PEÑA BLANCA (COLONIA SAN MARTÍN PEÑA BLANCA), SAN PEDRO IXTLAHUACA OAXACA  ENTRE  CALLE F.A DE CALLE INSURGENTES Y CALLE PRIMERA DE INSURGENTES,    AL SUR DE SAN PE, lon:-96.82307398, lat:17.05635867}}</t>
  </si>
  <si>
    <t>{1670684/proyecto_INICIO, 1670684/proyecto_FIN, 1670684/proyecto_PROCESO}</t>
  </si>
  <si>
    <t>OAX190401670685</t>
  </si>
  <si>
    <t>CONSTRUCCION DE PISO FIRME PARA EL MEJORAMIENTO DE LA VIVIENDA - 231800</t>
  </si>
  <si>
    <t>231800</t>
  </si>
  <si>
    <t>{geo1: {cve_municipio:291, localidad:2, direccion:INTERIOR SN PUEBLO SAN ANTONIO LALANA, 70855 SAN ANTONIO LALANA, SAN PABLO COATLÁN OAXACA  ENTRE   Y  ,    SE ENCUENTRA AL NORESTE DE SANTA MARTHA LOXICHA, lon:-96.85179871, lat:16.08024156}}</t>
  </si>
  <si>
    <t>{1670685/proyecto_PROCESO, 1670685/proyecto_FIN, 1670685/proyecto_INICIO}</t>
  </si>
  <si>
    <t>OAX190401671392</t>
  </si>
  <si>
    <t>CONSTRUCCION DE CUARTOS DORMITORIO PARA EL MEJORAMIENTO DE LA VIVIENDA - 262305</t>
  </si>
  <si>
    <t>262305</t>
  </si>
  <si>
    <t>{geo1: {cve_municipio:5, localidad:1, direccion:CALLE MELCHOR OCAMPO INTERIOR SN PUEBLO ASUNCIÓN IXTALTEPEC, 70140 ASUNCIÓN IXTALTEPEC, ASUNCIÓN IXTALTEPEC OAXACA  ENTRE CALLE MORELOS Y CALLE IGNACIO ALDAMA, CALLE JUAN DE DIOS PEZA  A 2 CUADRAS DE LA CAPILLA DE SAN ANTONIO, lon:-95.06145684, lat:16.50155028}}</t>
  </si>
  <si>
    <t>{1671392/proyecto_INICIO, 1671392/proyecto_PROCESO, 1671392/proyecto_FIN}</t>
  </si>
  <si>
    <t>OAX190401671394</t>
  </si>
  <si>
    <t>CONSTRUCCION DE CALENTADORES SOLARES PARA EL MEJORAMIENTO DE LA VIVIENDA - 262379</t>
  </si>
  <si>
    <t>262379</t>
  </si>
  <si>
    <t>{meta1: {unidad_medida:Celdas solares, meta:24.0, meta_modificada:24.0}}</t>
  </si>
  <si>
    <t>{geo1: {cve_municipio:144, localidad:6, direccion:INTERIOR SN PUEBLO EL TIALLE, 69935 EL TIALLE, SAN FRANCISCO JALTEPETONGO OAXACA  ENTRE   Y  ,    EN EL CENTRO DE LA LOCALIDAD, lon:-97.27676722, lat:17.35921448}}</t>
  </si>
  <si>
    <t>{meta1: {unidad_medida:Celdas solares, avance:24.0}}</t>
  </si>
  <si>
    <t>{1671394/proyecto_FIN, 1671394/proyecto_PROCESO, 1671394/proyecto_INICIO, 1671394/proyecto_FIN}</t>
  </si>
  <si>
    <t>OAX190401671395</t>
  </si>
  <si>
    <t>CONSTRUCCIÓN DE TECHO FIRME PARA EL MEJORAMIENTO DE LA VIVIENDA - 262400</t>
  </si>
  <si>
    <t>262400</t>
  </si>
  <si>
    <t>{meta1: {unidad_medida:Metros Cuadrados, meta:192.0, meta_modificada:192.0}}</t>
  </si>
  <si>
    <t>{geo1: {cve_municipio:39, localidad:1, direccion:CALLE SANTO DOMINGO INTERIOR SN COLONIA HEROICA CIUDAD DE HUAJUAPAN DE LEÓN CENTRO, 69000 HEROICA CIUDAD DE HUAJUAPAN DE LEÓN, HEROICA CIUDAD DE HUAJUAPAN DE LEÓN OAXACA  ENTRE CALLE HIDALGO Y CALLE EMPERATRIZ, CALLE JUANA DE ARCO, lon:-97.79058684, lat:17.79687072}}</t>
  </si>
  <si>
    <t>{meta1: {unidad_medida:Metros Cuadrados, avance:192.0}}</t>
  </si>
  <si>
    <t>{1671395/proyecto_PROCESO, 1671395/proyecto_INICIO, 1671395/proyecto_FIN}</t>
  </si>
  <si>
    <t>OAX190401671397</t>
  </si>
  <si>
    <t>CONSTRUCCION DE CALENTADORES SOLARES PARA EL MEJORAMIENTO DE LA VIVIENDA - 262427</t>
  </si>
  <si>
    <t>262427</t>
  </si>
  <si>
    <t>{meta1: {unidad_medida:Celdas solares, meta:30.0, meta_modificada:30.0}}</t>
  </si>
  <si>
    <t>{geo1: {cve_municipio:250, localidad:4, direccion:INTERIOR SN PUEBLO SAN ANTONIO, 69690 SAN ANTONIO, SAN MATEO ETLATONGO OAXACA  ENTRE   Y  ,    EN EL CENTRO DE LA LOCALIDAD, lon:-97.27345749, lat:17.436315}}</t>
  </si>
  <si>
    <t>{meta1: {unidad_medida:Celdas solares, avance:30.0}}</t>
  </si>
  <si>
    <t>{1671397/proyecto_INICIO, 1671397/proyecto_FIN, 1671397/proyecto_PROCESO}</t>
  </si>
  <si>
    <t>OAX190401671403</t>
  </si>
  <si>
    <t>CONSTRUCCIÓN DE TECHO FIRME PARA EL MEJORAMIENTO DE LA VIVIENDA - 262607</t>
  </si>
  <si>
    <t>262607</t>
  </si>
  <si>
    <t>{geo1: {cve_municipio:52, localidad:1, direccion:INTERIOR SN PUEBLO MAGDALENA TEQUISISTLÁN, 70740 MAGDALENA TEQUISISTLÁN, MAGDALENA TEQUISISTLÁN OAXACA  ENTRE CALLE LA PARCELA Y CALLE LÁZARO CÁRDENAS,    AL SUROESTE DE LA PARROQUIA DE SANTA MARÍA MAGDALENA., lon:-95.61096505, lat:16.39385473}}</t>
  </si>
  <si>
    <t>{1671403/proyecto_INICIO, 1671403/proyecto_FIN, 1671403/proyecto_PROCESO}</t>
  </si>
  <si>
    <t>OAX190401671404</t>
  </si>
  <si>
    <t>CONSTRUCCIÓN DE TECHO FIRME PARA EL MEJORAMIENTO DE LA VIVIENDA - 262645</t>
  </si>
  <si>
    <t>262645</t>
  </si>
  <si>
    <t>{geo1: {cve_municipio:52, localidad:1, direccion:CALLE MANUEL ÁVILA CAMACHO INTERIOR SN PUEBLO MAGDALENA TEQUISISTLÁN, 70740 MAGDALENA TEQUISISTLÁN, MAGDALENA TEQUISISTLÁN OAXACA  ENTRE CALLE GUADALUPE VICTORIA Y CALLE CUAUHTÉMOC, CALLE PLUTARCO ELÍAS CALLES  A 50 METROS AL OEST, lon:-95.60838811, lat:16.39953514}}</t>
  </si>
  <si>
    <t>{1671404/proyecto_INICIO, 1671404/proyecto_FIN, 1671404/proyecto_PROCESO, 1671404/proyecto_FIN}</t>
  </si>
  <si>
    <t>OAX190401671406</t>
  </si>
  <si>
    <t>CONSTRUCCIÓN DE TECHO FIRME PARA EL MEJORAMIENTO DE LA VIVIENDA - 262693</t>
  </si>
  <si>
    <t>262693</t>
  </si>
  <si>
    <t>{geo1: {cve_municipio:52, localidad:1, direccion:CALLE 2000 INTERIOR SN PUEBLO MAGDALENA TEQUISISTLÁN, 70740 MAGDALENA TEQUISISTLÁN, MAGDALENA TEQUISISTLÁN OAXACA  ENTRE   Y  , CARRETERA PANAMERICANA  AL NORTE DE LA ESCUELA SECUNDARIA TÉCNICA 23, lon:-95.59383941, lat:16.40695939}}</t>
  </si>
  <si>
    <t>{1671406/proyecto_INICIO, 1671406/proyecto_FIN, 1671406/proyecto_PROCESO}</t>
  </si>
  <si>
    <t>OAX190401671407</t>
  </si>
  <si>
    <t>CONSTRUCCION DE CUARTOS DORMITORIO PARA EL MEJORAMIENTO DE LA VIVIENDA - 262700</t>
  </si>
  <si>
    <t>262700</t>
  </si>
  <si>
    <t>{geo1: {cve_municipio:387, localidad:1, direccion:CALLE JUÁREZ INTERIOR SN PUEBLO SANTA GERTRUDIS, 71340 SANTA GERTRUDIS, SANTA GERTRUDIS OAXACA  ENTRE CALLE VICTORIA Y CALLE 5 DE MAYO, CALLE LIBERTAD  PARTE NORTE DE LA POBLACION, lon:-96.79996709, lat:16.78820737}}</t>
  </si>
  <si>
    <t>{1671407/proyecto_INICIO, 1671407/proyecto_PROCESO, 1671407/proyecto_FIN}</t>
  </si>
  <si>
    <t>OAX190401671981</t>
  </si>
  <si>
    <t>CONSTRUCCION DE CUARTOS DORMITORIO PARA EL MEJORAMIENTO DE LA VIVIENDA - 284187</t>
  </si>
  <si>
    <t>284187</t>
  </si>
  <si>
    <t>{geo1: {cve_municipio:254, localidad:8, direccion:PUEBLO SAN ILDEFONSO OZOLOTEPEC, 70860 SAN ILDEFONSO OZOLOTEPEC, SAN MATEO RÍO HONDO OAXACA  ENTRE CALLE LAS FLORES Y  , CALLE REFORMA  LA OBRA SE UBICA EN CALLES DE EL CENTRO DE LA POBLACION, lon:-96.41830124, lat:16.14143252}}</t>
  </si>
  <si>
    <t>{1671981/proyecto_FIN, 1671981/proyecto_INICIO, 1671981/proyecto_PROCESO}</t>
  </si>
  <si>
    <t>OAX190401671993</t>
  </si>
  <si>
    <t>CONSTRUCCION DE PISO FIRME PARA EL MEJORAMIENTO DE LA VIVIENDA - 285362</t>
  </si>
  <si>
    <t>285362</t>
  </si>
  <si>
    <t>{meta1: {unidad_medida:Metros Cuadrados, meta:816.0, meta_modificada:816.0}}</t>
  </si>
  <si>
    <t>{geo1: {cve_municipio:338, localidad:1, direccion:CALLE FRANBOYANES PUEBLO VILLA DE ETLA, 68200 VILLA DE ETLA, VILLA DE ETLA OAXACA  ENTRE CALLE EL MEZQUITA Y CALLE IGNACIO ZARAGOZA, CALLE LAZARO CARDENAS  LA OBRA SE UBICA EN CALLES DE EL CENTRO DE LA POBLACION, lon:-96.79964113, lat:17.20137912}}</t>
  </si>
  <si>
    <t>{meta1: {unidad_medida:Metros Cuadrados, avance:816.0}}</t>
  </si>
  <si>
    <t>{1671993/proyecto_INICIO, 1671993/proyecto_PROCESO, 1671993/proyecto_FIN}</t>
  </si>
  <si>
    <t>OAX190401671994</t>
  </si>
  <si>
    <t>CONSTRUCCION DE TECHO FIRME PARA EL MEJORAMIENTO DE LA VIVIENDA - 285393</t>
  </si>
  <si>
    <t>285393</t>
  </si>
  <si>
    <t>{meta1: {unidad_medida:Metros Cuadrados, meta:24.0, meta_modificada:24.0}}</t>
  </si>
  <si>
    <t>{geo1: {cve_municipio:67, localidad:1, direccion:CALLE AZOMATLI INTERIOR SN PUEBLO OAXACA DE JUAREZ, 68140 OAXACA DE JUÁREZ, OAXACA DE JUÁREZ OAXACA  ENTRE CALLE OLMECA Y CALLE LEO VAA, CALLE ALARI  AL SUROESTE DE LA LOCALIDAD, lon:-96.74866745, lat:17.05303062}}</t>
  </si>
  <si>
    <t>{meta1: {unidad_medida:Metros Cuadrados, avance:24.0}}</t>
  </si>
  <si>
    <t>{1671994/proyecto_FIN, 1671994/proyecto_PROCESO, 1671994/proyecto_INICIO}</t>
  </si>
  <si>
    <t>OAX190401671996</t>
  </si>
  <si>
    <t>CONSTRUCCION DE TECHO FIRME PARA EL MEJORAMIENTO DE LA VIVIENDA - 285447</t>
  </si>
  <si>
    <t>285447</t>
  </si>
  <si>
    <t>{geo1: {cve_municipio:15, localidad:2, direccion:CALLE PEÑA LARGA INTERIOR SN PUEBLO COATECAS ALTAS, 71570 PEÑA LARGA, COATECAS ALTAS OAXACA  ENTRE CALLE SIN NOMBRE Y CALLE SIN NOMBRE, CALLE SIN NOMBRE  AL NORTE DE LA LOCALIDAD, lon:-96.58147764, lat:16.51450828}}</t>
  </si>
  <si>
    <t>{1671996/proyecto_INICIO, 1671996/proyecto_FIN, 1671996/proyecto_PROCESO}</t>
  </si>
  <si>
    <t>OAX190401671997</t>
  </si>
  <si>
    <t>CONSTRUCCION DE PISO FIRME PARA EL MEJORAMIENTO DE LA VIVIENDA - 285474</t>
  </si>
  <si>
    <t>285474</t>
  </si>
  <si>
    <t>{geo1: {cve_municipio:414, localidad:1, direccion:CALLE LOS PINOS PUEBLO SANTA MARÍA HUAZOLOTITLÁN, 71790 SANTA MARÍA HUAZOLOTITLÁN, SANTA MARÍA HUAZOLOTITLÁN OAXACA  ENTRE CALLE MORELOS Y CALLE BENITO JUAREZ, CALLE DEL MOLINO  LA OBRA SE UBICA EN CALLES DE EL CENTRO DE LA POBLAC, lon:-97.91265104, lat:16.29989846}}</t>
  </si>
  <si>
    <t>{ctto1: {tipo_obra:Obra, numero_contrato:CEVI/LP/COP/FISE/065/2019, contratista:DARYCON S.A. DE C.V., convocante:COMISION ESTATAL DE VIFVIENDA, monto:3885085.07, importe_modificado:3885085.07}}</t>
  </si>
  <si>
    <t>{1671997/proyecto_INICIO, 1671997/proyecto_FIN, 1671997/proyecto_PROCESO}</t>
  </si>
  <si>
    <t>OAX190401672001</t>
  </si>
  <si>
    <t>CONSTRUCCION DE PISO FIRME PARA EL MEJORAMIENTO DE LA VIVIENDA - 285517</t>
  </si>
  <si>
    <t>285517</t>
  </si>
  <si>
    <t>{geo1: {cve_municipio:414, localidad:16, direccion:BARRIO CERRO EL CHIVO, 71790 CERRO EL CHIVO, SANTA MARÍA HUAZOLOTITLÁN OAXACA  ENTRE   Y  ,    LA POBRA SE UBICA EN EL CENTRO DE LA POBLACION, lon:-97.91983014, lat:16.22162882}}</t>
  </si>
  <si>
    <t>{1672001/proyecto_INICIO, 1672001/proyecto_FIN, 1672001/proyecto_PROCESO}</t>
  </si>
  <si>
    <t>OAX190401672006</t>
  </si>
  <si>
    <t>CONSTRUCCION DE PISO FIRME PARA EL MEJORAMIENTO DE LA VIVIENDA - 285625</t>
  </si>
  <si>
    <t>285625</t>
  </si>
  <si>
    <t>{geo1: {cve_municipio:526, localidad:1, direccion:PUEBLO SANTOS REYES NOPALA, 71960 SANTOS REYES NOPALA, SANTOS REYES NOPALA OAXACA  ENTRE CALLE HIDALGO Y  ,    LA OBRA SE UBICA EN CALLES DE EL CENTRO DE LA POBLACION, lon:-97.14356992, lat:16.11164187}}</t>
  </si>
  <si>
    <t>{1672006/proyecto_INICIO, 1672006/proyecto_FIN, 1672006/proyecto_PROCESO}</t>
  </si>
  <si>
    <t>OAX190401673697</t>
  </si>
  <si>
    <t>AMPLIACION DE LA RED DE DRENAJE SANITARIO EN CALLES DE LA POBLACIO - 143309</t>
  </si>
  <si>
    <t>143309</t>
  </si>
  <si>
    <t>{meta1: {unidad_medida:Metros lineales, meta:762.0, meta_modificada:762.0}}</t>
  </si>
  <si>
    <t>{geo1: {cve_municipio:414, localidad:7, direccion:CALLE CALLE HACIA EL RIO LAS ARENAS PUEBLO PASO DEL JIOTE, 71790 PASO DEL JIOTE, SANTA MARÍA HUAZOLOTITLÁN OAXACA  ENTRE  CALLE HACIA EL RIO Y CALLEJON AL TANQUE,    PARA PODER LLEGAR A ESTA OBRA SE NECESITA LLEGAR A LA AGENCIA MU, lon:-97.96097982, lat:16.2178402}}</t>
  </si>
  <si>
    <t>{ctto1: {tipo_obra:Obra, numero_contrato:COP/MSMH/FISM/414/INV/003/2019, contratista:CONSTRUCCIONES AIRAD S.A. DE C.V., convocante:H. AYUNTAMIENTO  DE SANTA MARIA HUAZOLOTITLAN, monto:1255300.64, importe_modificado:1255300.64}}</t>
  </si>
  <si>
    <t>{meta1: {unidad_medida:Metros lineales, avance:762.0}}</t>
  </si>
  <si>
    <t>{1673697/proyecto_INICIO, 1673697/proyecto_PROCESO, 1673697/proyecto_INICIO, 1673697/proyecto_FIN, 1673697/proyecto_PROCESO, 1673697/proyecto_INICIO, 1673697/proyecto_FIN, 1673697/proyecto_PROCESO}</t>
  </si>
  <si>
    <t>OAX190401675041</t>
  </si>
  <si>
    <t>AMPLIACION DE ELECTRIFICACION EN LA LOCALIDAD DE LA REFORMA - 174899</t>
  </si>
  <si>
    <t>174899</t>
  </si>
  <si>
    <t>{meta1: {unidad_medida:Otros, meta:573.0, meta_modificada:669.5}}</t>
  </si>
  <si>
    <t>{geo1: {cve_municipio:184, localidad:47, direccion:CALLE DEL POCHOTA EJIDO LA REFORMA, 68447 LA REFORMA, SAN JUAN BAUTISTA TUXTEPEC OAXACA  ENTRE  CARRETERA FEDERAL-TUXTEPEC PALOMARES Y CALLE DEL SALON SOCIAL, CARRETERA A PUEBLO VIEJO  POR LA CARRETERA TUXTEPECPALOMARES DOS CUADRA, lon:-96.0748417, lat:17.95045431}}</t>
  </si>
  <si>
    <t>{ctto1: {tipo_obra:Obra, numero_contrato:MSJBT-20184-IR/FISMDF-059/2019, contratista:MONTAJES CONSTRUCCIONES Y ASOCIADOS DE LA REGION S.A. DE C.V., convocante:MUNICIPIO DE SAN JUAN BAUTISTA TUXTEPEC, monto:1519101.43, importe_modificado:1519101.43}}</t>
  </si>
  <si>
    <t>{meta1: {unidad_medida:Otros, avance:669.5}}</t>
  </si>
  <si>
    <t>{1675041/proyecto_PROCESO, 1675041/proyecto_INICIO, 1675041/proyecto_PROCESO, 1675041/proyecto_INICIO, 1675041/proyecto_FIN}</t>
  </si>
  <si>
    <t>OAX190401675698</t>
  </si>
  <si>
    <t>CONSTRUCCIÓN DE 12 AULAS DE LA ESCUELA PRIMARIA   INDEPENDENCIA EN EL PARAJE LA MAGUEYERA, CLAVE 20DPR3520N AGENCIA VIGUERA. - 202581</t>
  </si>
  <si>
    <t>202581</t>
  </si>
  <si>
    <t>{meta1: {unidad_medida:Metros Cuadrados, meta:696.0, meta_modificada:696.0}}</t>
  </si>
  <si>
    <t>{geo1: {cve_municipio:67, localidad:51, direccion:CALLE PORFIRIO DIAZ PARAJE PARAJE LA MAGUELLERA, 68276 VIGUERA, OAXACA DE JUÁREZ OAXACA  ENTRE CALLE AGAVE AZUL Y CALLE PORFIRIO DÍAZ,    CONSTRUCCIÓN DE 12 AULAS DE LA ESCUELA PRIMARIA INDEPENDENCIA EN EL PARAJE LA MAGUEYERA CLAV, lon:-96.75415307, lat:17.13434912}}</t>
  </si>
  <si>
    <t>{ctto1: {tipo_obra:Obra, numero_contrato:SPLOP/FIII 059/2019, contratista:Grupo Constructor BLANU, S.A. de C.V., convocante:MUNICIPIO DE OAXACA DE JUAREZ, OAXACA, monto:7809068.67, importe_modificado:7809068.67}}</t>
  </si>
  <si>
    <t>{meta1: {unidad_medida:Metros Cuadrados, avance:696.0}}</t>
  </si>
  <si>
    <t>{1675698/proyecto_INICIO, 1675698/proyecto_PROCESO, 1675698/proyecto_INICIO, 1675698/proyecto_PROCESO, 1675698/proyecto_FIN}</t>
  </si>
  <si>
    <t>OAX190401675701</t>
  </si>
  <si>
    <t>CONSTRUCCIÓN DE PISO FIRME EN  SAN JUAN BAUTISTA TUXTEPEC (COL. SIGLO XXI, LOMA ALTA) - 202750</t>
  </si>
  <si>
    <t>202750</t>
  </si>
  <si>
    <t>{meta1: {unidad_medida:Metros Cuadrados, meta:1115.0, meta_modificada:1115.0}}</t>
  </si>
  <si>
    <t>{geo1: {cve_municipio:184, localidad:1, direccion:CALLE LIBERTAD GUADALUPANA COLONIA LOMA ALTA, 68350 SAN JUAN BAUTISTA TUXTEPEC, SAN JUAN BAUTISTA TUXTEPEC OAXACA  ENTRE  CALLE 2 Y CALLE 12 DE DICIEMBRE, CALLE JOSE MARIA MORELOS  DE LA ULTIMA PARADA DEL URBANO A 60 M LA UBICACIÓ, lon:-96.17538641, lat:18.08089027}}</t>
  </si>
  <si>
    <t>{ctto1: {tipo_obra:Obra, numero_contrato:202750, contratista:MARTIN CORONADO RODRIGUEZ, convocante:SAN JUAN BAUTISTA TUXTEPEC, monto:4323984.38, importe_modificado:436713.16}}</t>
  </si>
  <si>
    <t>{meta1: {unidad_medida:Metros Cuadrados, avance:1115.0}}</t>
  </si>
  <si>
    <t>{1675701/proyecto_INICIO, 1675701/proyecto_FIN, 1675701/proyecto_PROCESO, 1675701/proyecto_FIN, 1675701/proyecto_PROCESO}</t>
  </si>
  <si>
    <t>OAX190401675702</t>
  </si>
  <si>
    <t>MEJORAMIENTO DE SANITARIOS EN LA ESCUELA PRIMARIA LEONA VICARIO, CLAVE 20DPR0313L FRACCIONAMIENTO MONTOYA, AGENCIA MONTOYA. - 202811</t>
  </si>
  <si>
    <t>202811</t>
  </si>
  <si>
    <t>{meta1: {unidad_medida:Otros, meta:46.02, meta_modificada:46.02}}</t>
  </si>
  <si>
    <t>{geo1: {cve_municipio:67, localidad:1, direccion:CALLE PBRO. JOSÉ ANTONIO GAY FRACCIONAMIENTO MONTOYA, 68143 OAXACA DE JUÁREZ, OAXACA DE JUÁREZ OAXACA  ENTRE CALLE MIGUEL CABRERA Y CALLE JOSÉ VASCONCELOS, CALLE FICUS  MEJORAMIENTO DE SANITARIOS EN LA ESCUELA PRIMARIA LEONA VICAR, lon:-96.759914, lat:17.0675307}}</t>
  </si>
  <si>
    <t>{ctto1: {tipo_obra:Obra, numero_contrato:SPLOP/FIII 056/2019, contratista:Grupo Constructor ALTOFONTE, S.A. de C.V., convocante:MUNICIPIO DE OAXACA DE JUAREZ, OAXACA, monto:55351.4, importe_modificado:55351.4}}</t>
  </si>
  <si>
    <t>{meta1: {unidad_medida:Otros, avance:46.02}}</t>
  </si>
  <si>
    <t>{1675702/proyecto_FIN, 1675702/proyecto_PROCESO, 1675702/proyecto_INICIO, 1675702/proyecto_FIN, 1675702/proyecto_INICIO, 1675702/proyecto_FIN}</t>
  </si>
  <si>
    <t>{obs1: {observación:EN BASE AL PROYECTO AUTORIZADO SE REALIZARON  LOS TRABAJOS INDICADOS,  SIN EMBARGO A REALIZAR LA SUSTITUCIÓN DE PIEZAS ESPECIALES EN EL ÁREA DE LAVABOS FUE NECESARIO COLOCAR CONEXIONES NO INCLUIDAS EN CATALOGO AUTORIZADO, POR TANTO SE REALIZARON TRABAJOS EXTRAORDINARIOS LO CUAL DERIVO CON LA REDUCCIÓN DE METAS EN EL CONCEPTO DE PINTURA, ASENTÁNDOSE DICHOS TRABAJOS EN LA BITÁCORA DE OBRA CORRESPONDIENTE., trimestre:1.0, usuario:rebecamoralesg, fecha:2020-04-10}, obs2: {observación:LA META DEFINITIVA ES DE  41.06 M2., trimestre:1.0, usuario:rebecamoralesg, fecha:2020-04-10}}</t>
  </si>
  <si>
    <t>OAX190401676206</t>
  </si>
  <si>
    <t>AMPLIACIÓN DE DRENAJE SANITARIO EN LA COLONIA 18 DE MARZO - 216279</t>
  </si>
  <si>
    <t>216279</t>
  </si>
  <si>
    <t>{meta1: {unidad_medida:Metros lineales, meta:394.04, meta_modificada:394.04}}</t>
  </si>
  <si>
    <t>{geo1: {cve_municipio:184, localidad:1, direccion:CALLE PRIMERA DE ENERO COLONIA 18 DE MARZO, 68374 SAN JUAN BAUTISTA TUXTEPEC, SAN JUAN BAUTISTA TUXTEPEC OAXACA  ENTRE  CAMINO A TACOTENO Y CALLE LIMITE DE COLONIA, CALLE ROBERTO CASTRO  SE ACCEDE POR EL CAMINO A TACOTENO HASTA DA, lon:-96.15090985, lat:18.09776711}}</t>
  </si>
  <si>
    <t>{ctto1: {tipo_obra:Obra, numero_contrato:MSJBT-20184-PROSANEAR/FISMDF-010/2019, contratista:MONTAJES CONSTRUCCIONES Y ASOCIADOS DE LA REGION S.A DE C.V, convocante:SAN JUAN BAUTISTA TUXTEPEC, monto:1076001.5, importe_modificado:1076001.5}}</t>
  </si>
  <si>
    <t>{meta1: {unidad_medida:Metros lineales, avance:394.04}}</t>
  </si>
  <si>
    <t>{1676206/proyecto_INICIO, 1676206/proyecto_PROCESO, 1676206/proyecto_FIN, 1676206/proyecto_INICIO, 1676206/proyecto_PROCESO}</t>
  </si>
  <si>
    <t>OAX190401676208</t>
  </si>
  <si>
    <t>REHABILITACIÓN DE DRENAJE SANITARIO EN LA COLONIA OAXACA - 216317</t>
  </si>
  <si>
    <t>216317</t>
  </si>
  <si>
    <t>{meta1: {unidad_medida:Metros lineales, meta:168.34, meta_modificada:168.34}}</t>
  </si>
  <si>
    <t>{geo1: {cve_municipio:184, localidad:1, direccion:CALLE PONCIANO ARRIAGA COLONIA OAXACA, 68373 SAN JUAN BAUTISTA TUXTEPEC, SAN JUAN BAUTISTA TUXTEPEC OAXACA  ENTRE PROLONGACION AVENIDA INDEPENDENCIA Y AVENIDA 20 DE NOVIEMBRE, CALLE EMILIANO ZAPATA  SE ACCEDE POR LA AVENIDA 20 DE , lon:-96.13830239, lat:18.0844207}}</t>
  </si>
  <si>
    <t>{ctto1: {tipo_obra:Obra, numero_contrato:MSJBT-20184-PROSANEAR/FISMDF-012/2019, contratista:HANDA GRUPO CONSTRUCTOR DEL PAPALOAPAN S.A DE C.V, convocante:SAN JUAN BAUTISTA TUXTEPEC, monto:866083.02, importe_modificado:866083.02}}</t>
  </si>
  <si>
    <t>{meta1: {unidad_medida:Metros lineales, avance:168.34}}</t>
  </si>
  <si>
    <t>{1676208/proyecto_INICIO, 1676208/proyecto_FIN, 1676208/proyecto_PROCESO, 1676208/proyecto_FIN, 1676208/proyecto_PROCESO}</t>
  </si>
  <si>
    <t>OAX190401670701</t>
  </si>
  <si>
    <t>CONSTRUCCION DE SANITARIOS CON BIODIGESTORES PARA EL MEJORAMIENTO DE LA VIVIENDA - 232316</t>
  </si>
  <si>
    <t>232316</t>
  </si>
  <si>
    <t>{geo1: {cve_municipio:27, localidad:1, direccion:CALLE TERRACERIA INTERIOR SN PUEBLO TIERRA AGRIA, 68617 CHIQUIHUITLÁN DE BENITO JUÁREZ, CHIQUIHUITLÁN DE BENITO JUÁREZ OAXACA  ENTRE   Y  ,    POR EL TEMPLO ADVENTISTA DEL SEPTIMO DIA, lon:-96.74452579, lat:17.9917594}}</t>
  </si>
  <si>
    <t>{ctto1: {tipo_obra:Obra, numero_contrato:CEVI/LP/COP/FISE/045/2019, contratista:NAVARRO Y NERIA COMERCIALIZADORA NACIONAL DE INSUMOS, S.A. DE C.V., convocante:COMISION ESTATAL DE VIVIENDA, monto:6703296.09, importe_modificado:6703296.09}}</t>
  </si>
  <si>
    <t>{1670701/proyecto_INICIO, 1670701/proyecto_FIN, 1670701/proyecto_PROCESO, 1670701/proyecto_INICIO, 1670701/proyecto_PROCESO}</t>
  </si>
  <si>
    <t>OAX190401670773</t>
  </si>
  <si>
    <t>CONSTRUCCION DE CALENTADORES SOLARES PARA EL MEJORAMIENTO DE LA VIVIENDA - 237390</t>
  </si>
  <si>
    <t>237390</t>
  </si>
  <si>
    <t>{geo1: {cve_municipio:277, localidad:63, direccion:INTERIOR SN PUEBLO LA SIEMPRE VIVA, 71418 SAN MARTÍN SIEMPRE VIVA, VILLA SOLA DE VEGA OAXACA  ENTRE   Y  ,    SE UBICA AL SURESTE DE LAS DOS CRUCES Y DE SAN VICENTE LACHIXIO, lon:-96.99219105, lat:16.67466906}}</t>
  </si>
  <si>
    <t>{1670773/proyecto_INICIO, 1670773/proyecto_PROCESO, 1670773/proyecto_FIN, 1670773/proyecto_INICIO, 1670773/proyecto_PROCESO, 1670773/proyecto_FIN}</t>
  </si>
  <si>
    <t>OAX190401671414</t>
  </si>
  <si>
    <t>CONSTRUCCION DE TECHO FIRME PARA EL MEJORAMIENTO DE LA VIVIENDA - 262823</t>
  </si>
  <si>
    <t>262823</t>
  </si>
  <si>
    <t>{geo1: {cve_municipio:176, localidad:4, direccion:INTERIOR SN PUEBLO RÍO BLANCO, 69300 RÍO BLANCO, SAN JUAN BAUTISTA COIXTLAHUACA OAXACA  ENTRE   Y  ,    EN EL CENTRO DE LA LOCALIDAD, lon:-97.27251256, lat:17.73820168}}</t>
  </si>
  <si>
    <t>{1671414/proyecto_INICIO, 1671414/proyecto_FIN, 1671414/proyecto_PROCESO}</t>
  </si>
  <si>
    <t>OAX190401671418</t>
  </si>
  <si>
    <t>CONSTRUCCION DE TECHO FIRME PARA EL MEJORAMIENTO DE LA VIVIENDA - 262863</t>
  </si>
  <si>
    <t>262863</t>
  </si>
  <si>
    <t>{meta1: {unidad_medida:Metros Cuadrados, meta:960.0, meta_modificada:960.0}}</t>
  </si>
  <si>
    <t>{geo1: {cve_municipio:565, localidad:1, direccion:CALLE PINOPAA INTERIOR SN PUEBLO ZAACHILA, 71310 VILLA DE ZAACHILA, VILLA DE ZAACHILA OAXACA  ENTRE CALLE COPABITOO Y CALLE DONAJÍ, CALLE ALARIL  CENTRO DE LA POBLACION, lon:-96.75044469, lat:16.95633737}}</t>
  </si>
  <si>
    <t>{ctto1: {tipo_obra:Obra, numero_contrato:CEVI/AD/COP/FISE/039/2019, contratista:ACONIC S.A. DE C.V., convocante:COMISION ESTATAL DE VIVIENDA, monto:479839.59, importe_modificado:479839.59}}</t>
  </si>
  <si>
    <t>{meta1: {unidad_medida:Metros Cuadrados, avance:960.0}}</t>
  </si>
  <si>
    <t>{1671418/proyecto_INICIO, 1671418/proyecto_FIN, 1671418/proyecto_PROCESO}</t>
  </si>
  <si>
    <t>OAX190401671420</t>
  </si>
  <si>
    <t>CONSTRUCCIÓN DE TECHO FIRME PARA EL MEJORAMIENTO DE LA VIVIENDA - 262875</t>
  </si>
  <si>
    <t>262875</t>
  </si>
  <si>
    <t>{geo1: {cve_municipio:545, localidad:1, direccion:CALLE MARIANO ESCOBEDO 121  INTERIOR SN COLONIA GUADALUPE VICTORIA, 68540 TEOTITLÁN DE FLORES MAGÓN, TEOTITLÁN DE FLORES MAGÓN OAXACA  ENTRE CALLE EMILIANO ZAPATA Y CALLE JOSEFA ORTÍZ DE DOMPINGUEZ, CALLE CALLEJÓN  UNA CUADRA AL N, lon:-97.07532806, lat:18.12678678}}</t>
  </si>
  <si>
    <t>{1671420/proyecto_INICIO, 1671420/proyecto_PROCESO, 1671420/proyecto_FIN}</t>
  </si>
  <si>
    <t>OAX190401671422</t>
  </si>
  <si>
    <t>CONSTRUCCION DE PISO FIRME PARA EL MEJORAMIENTO DE LA VIVIENDA - 262892</t>
  </si>
  <si>
    <t>262892</t>
  </si>
  <si>
    <t>{meta1: {unidad_medida:Metros Cuadrados, meta:792.0, meta_modificada:792.0}}</t>
  </si>
  <si>
    <t>{geo1: {cve_municipio:105, localidad:2, direccion:CALLE TERRACERIA SIN NOMBRE INTERIOR SN PUEBLO GUADALUPE MONTEVERDE, 69548 GUADALUPE MONTEVERDE, SAN ANTONINO MONTE VERDE OAXACA  ENTRE   Y  , CALLE RENOVACIÓN SOCIAL  PARTE NORTE DE LA COMUNIDAD, lon:-97.71182893, lat:17.50942446}}</t>
  </si>
  <si>
    <t>{ctto1: {tipo_obra:Obra, numero_contrato:CEVI/AD/COP/FISE/038/2019, contratista:CONSTRUCCION Y CAMINOS OLIMPICA, S.A. DE C.V., convocante:COMISION ESTATAL DE VIVIENDA, monto:629506.94, importe_modificado:629506.94}}</t>
  </si>
  <si>
    <t>{1671422/proyecto_FIN, 1671422/proyecto_PROCESO, 1671422/proyecto_INICIO}</t>
  </si>
  <si>
    <t>OAX190401671424</t>
  </si>
  <si>
    <t>CONSTRUCCION DE TECHO FIRME PARA EL MEJORAMIENTO DE LA VIVIENDA - 262914</t>
  </si>
  <si>
    <t>262914</t>
  </si>
  <si>
    <t>{geo1: {cve_municipio:39, localidad:1, direccion:CALLE ÁVILA CAMACHO INTERIOR SN COLONIA HEROICA CIUDAD DE HUAJUAPAN DE LEÓN CENTRO, 69000 HEROICA CIUDAD DE HUAJUAPAN DE LEÓN, HEROICA CIUDAD DE HUAJUAPAN DE LEÓN OAXACA  ENTRE CALLE CORTINES Y CALLE MIGUEL ALEMÁN, CALLE LÁZARO CÁ, lon:-97.78543223, lat:17.80831964}}</t>
  </si>
  <si>
    <t>{1671424/proyecto_INICIO, 1671424/proyecto_FIN, 1671424/proyecto_PROCESO}</t>
  </si>
  <si>
    <t>OAX190401671425</t>
  </si>
  <si>
    <t>CONSTRUCCION DE PISO FIRME PARA EL MEJORAMIENTO DE LA VIVIENDA - 262916</t>
  </si>
  <si>
    <t>262916</t>
  </si>
  <si>
    <t>{geo1: {cve_municipio:552, localidad:1, direccion:CALLE CENSAL INTERIOR SN PUEBLO TLACOTEPEC PLUMAS, 69340 TLACOTEPEC PLUMAS, TLACOTEPEC PLUMAS OAXACA  ENTRE CALLE PORFIRIO DIAZ Y CALLE VICENTE GUERRERO, CALLE PROGRESO  FRENTE A LA PLAZA DE JARIPEO, lon:-97.43587013, lat:17.85342858}}</t>
  </si>
  <si>
    <t>{1671425/proyecto_INICIO, 1671425/proyecto_FIN, 1671425/proyecto_PROCESO}</t>
  </si>
  <si>
    <t>OAX190401671426</t>
  </si>
  <si>
    <t>CONSTRUCCIÓN DE TECHO FIRME PARA EL MEJORAMIENTO DE LA VIVIENDA - 262927</t>
  </si>
  <si>
    <t>262927</t>
  </si>
  <si>
    <t>{geo1: {cve_municipio:565, localidad:6, direccion:CALLE TIBOOT 67  INTERIOR SN COLONIA VICENTE GUERRERO, 71317 VICENTE GUERRERO, VILLA DE ZAACHILA OAXACA  ENTRE CALLE COSIJOPI Y  , CALLE DANIDIPAA  A 50 METROS AL ESTE DE CENTRO DE SALUD., lon:-96.70662783, lat:16.93549777}}</t>
  </si>
  <si>
    <t>{1671426/proyecto_INICIO, 1671426/proyecto_FIN, 1671426/proyecto_PROCESO}</t>
  </si>
  <si>
    <t>OAX190401671427</t>
  </si>
  <si>
    <t>CONSTRUCCION DE TECHO FIRME PARA EL MEJORAMIENTO DE LA VIVIENDA - 262942</t>
  </si>
  <si>
    <t>262942</t>
  </si>
  <si>
    <t>{geo1: {cve_municipio:39, localidad:1, direccion:CALLE NISPEROS INTERIOR SN COLONIA HEROICA CIUDAD DE HUAJUAPAN DE LEÓN CENTRO, 69000 HEROICA CIUDAD DE HUAJUAPAN DE LEÓN, HEROICA CIUDAD DE HUAJUAPAN DE LEÓN OAXACA  ENTRE CALLE CAMINO REAL Y CALLE PARAÍSOS, CALLE GIRASOLES  AL ES, lon:-97.76262983, lat:17.80674065}}</t>
  </si>
  <si>
    <t>{1671427/proyecto_INICIO, 1671427/proyecto_FIN, 1671427/proyecto_PROCESO}</t>
  </si>
  <si>
    <t>OAX190401671428</t>
  </si>
  <si>
    <t>CONSTRUCCION DE CALENTADORES SOLARES PARA EL MEJORAMIENTO DE LA VIVIENDA - 262943</t>
  </si>
  <si>
    <t>262943</t>
  </si>
  <si>
    <t>{geo1: {cve_municipio:107, localidad:1, direccion:CALLE LIBERTAD INTERIOR SN PUEBLO SAN ANTONIO DE LA CAL CENTRO, 71250 SAN ANTONIO DE LA CAL, SAN ANTONIO DE LA CAL OAXACA  ENTRE CALLE LIBERTAD Y  , CALLE EUCALIPTO  FRENTE A LA ESCUELA SECUNDARIA TECNICA 100, lon:-96.70390783, lat:17.02067634}}</t>
  </si>
  <si>
    <t>{1671428/proyecto_PROCESO, 1671428/proyecto_FIN, 1671428/proyecto_INICIO}</t>
  </si>
  <si>
    <t>OAX190401671431</t>
  </si>
  <si>
    <t>CONSTRUCCION DE CALENTADORES SOLARES PARA EL MEJORAMIENTO DE LA VIVIENDA - 263378</t>
  </si>
  <si>
    <t>263378</t>
  </si>
  <si>
    <t>{geo1: {cve_municipio:107, localidad:1, direccion:CALLE DEL ARROYO INTERIOR SN PUEBLO SAN ANTONIO DE LA CAL CENTRO, 71250 SAN ANTONIO DE LA CAL, SAN ANTONIO DE LA CAL OAXACA  ENTRE CALLE DEL ESTUDIANTE Y PRIVADA 16 DE SEPTIEMBRE, CALLE 16 DE SEPTIEMBRE  CENTRO DE LA POBLACION, lon:-96.70782284, lat:17.01869454}}</t>
  </si>
  <si>
    <t>{1671431/proyecto_INICIO, 1671431/proyecto_FIN, 1671431/proyecto_PROCESO}</t>
  </si>
  <si>
    <t>OAX190401671433</t>
  </si>
  <si>
    <t>CONSTRUCCION DE CALENTADORES SOLARES PARA EL MEJORAMIENTO DE LA VIVIENDA - 263406</t>
  </si>
  <si>
    <t>263406</t>
  </si>
  <si>
    <t>{meta1: {unidad_medida:Celdas solares, meta:21.0, meta_modificada:21.0}}</t>
  </si>
  <si>
    <t>{geo1: {cve_municipio:358, localidad:1, direccion:CALLE MATAMAROS INTERIOR SN PUEBLO SANTA ANA TLAPACOYAN, 71360 SANTA ANA TLAPACOYAN, SANTA ANA TLAPACOYAN OAXACA  ENTRE CALLE CUAUHTEMOC Y CALLE FRANCISCO I. MADERO, CALLE RAYÓN  A 100 MTS DEL PALACIO MUNICIPAL, lon:-96.8373596, lat:16.74449492}}</t>
  </si>
  <si>
    <t>{meta1: {unidad_medida:Celdas solares, avance:21.0}}</t>
  </si>
  <si>
    <t>{1671433/proyecto_PROCESO, 1671433/proyecto_FIN, 1671433/proyecto_INICIO}</t>
  </si>
  <si>
    <t>OAX190401672008</t>
  </si>
  <si>
    <t>CONSTRUCCION DE PISO FIRME PARA EL MEJORAMIENTO DE LA VIVIENDA - 285690</t>
  </si>
  <si>
    <t>285690</t>
  </si>
  <si>
    <t>{geo1: {cve_municipio:318, localidad:9, direccion:CALLE IGNACIO ZARAGOZA PUEBLO PUERTO ESCONDIDO CENTRO, 71980 PUERTO ESCONDIDO, SAN PEDRO MIXTEPEC OAXACA  ENTRE CALLE VEINTE DE NOVIEMBRE Y CALLE LAZARO CARDENAS, CALLE FRANCISCO I. MADERO  LA OBRA SE UBICA EN CALLES DE EL CENTRO , lon:-97.06928766, lat:15.8811686}}</t>
  </si>
  <si>
    <t>{1672008/proyecto_INICIO, 1672008/proyecto_FIN, 1672008/proyecto_PROCESO}</t>
  </si>
  <si>
    <t>OAX190401672011</t>
  </si>
  <si>
    <t>CONSTRUCCION DE PISO FIRME PARA EL MEJORAMIENTO DE LA VIVIENDA - 285750</t>
  </si>
  <si>
    <t>285750</t>
  </si>
  <si>
    <t>{meta1: {unidad_medida:Otros, meta:240.0, meta_modificada:240.0}}</t>
  </si>
  <si>
    <t>{geo1: {cve_municipio:318, localidad:2, direccion:BARRIO BAJOS DE CHILA, 71980 BAJOS DE CHILA, SAN PEDRO MIXTEPEC OAXACA  ENTRE   Y  ,    LA OBRA SE UBICA EN CALLES DE EL CENTRO DE LA POBLACION, lon:-97.1238114, lat:15.92848233}}</t>
  </si>
  <si>
    <t>{meta1: {unidad_medida:Otros, avance:240.0}}</t>
  </si>
  <si>
    <t>{1672011/proyecto_INICIO, 1672011/proyecto_PROCESO, 1672011/proyecto_FIN}</t>
  </si>
  <si>
    <t>OAX190401672015</t>
  </si>
  <si>
    <t>CONSTRUCCION DE PISO FIRME PARA EL MEJORAMIENTO DE LA VIVIENDA - 285833</t>
  </si>
  <si>
    <t>285833</t>
  </si>
  <si>
    <t>{meta1: {unidad_medida:Metros Cuadrados, meta:216.0, meta_modificada:216.0}}</t>
  </si>
  <si>
    <t>{geo1: {cve_municipio:568, localidad:1, direccion:CALLE CINCO DE MAYO PUEBLO ZAPOTITLAN PALMAS, 69060 ZAPOTITLÁN PALMAS, ZAPOTITLÁN PALMAS OAXACA  ENTRE CALLE LIC. HELADIO RAMÍREZ LÓPEZ  Y CALLE BENITO JUÁREZ, CALLE ALDAMA  LA OBRA SE UBICA EN CALLES DE EL CENTRO DE LA POBLACION, lon:-97.82725126, lat:17.88889631}}</t>
  </si>
  <si>
    <t>{meta1: {unidad_medida:Metros Cuadrados, avance:216.0}}</t>
  </si>
  <si>
    <t>{1672015/proyecto_INICIO, 1672015/proyecto_FIN, 1672015/proyecto_PROCESO}</t>
  </si>
  <si>
    <t>OAX190401672018</t>
  </si>
  <si>
    <t>CONSTRUCCION DE PISO FIRME PARA EL MEJORAMIENTO DE LA VIVIENDA - 285931</t>
  </si>
  <si>
    <t>285931</t>
  </si>
  <si>
    <t>{geo1: {cve_municipio:568, localidad:1, direccion:CALLE MORELOS PUEBLO ZAPOTITLAN PALMAS, 69060 ZAPOTITLÁN PALMAS, ZAPOTITLÁN PALMAS OAXACA  ENTRE CALLE HIDALGO Y CALLE ADOLFO LÓPEZ MATEOS, CALLE SAN JOSE  LA OBRA SE UBICA EN CALLES DE EL CENTRO DE LA POBLACION, lon:-97.81772593, lat:17.89077474}}</t>
  </si>
  <si>
    <t>{1672018/proyecto_INICIO, 1672018/proyecto_PROCESO, 1672018/proyecto_FIN}</t>
  </si>
  <si>
    <t>OAX190401672019</t>
  </si>
  <si>
    <t>CONSTRUCCION DE CUARTOS DORMITORIO PARA EL MEJORAMIENTO DE LA VIVIENDA - 285976</t>
  </si>
  <si>
    <t>285976</t>
  </si>
  <si>
    <t>{meta1: {unidad_medida:Vivienda, meta:6.0, meta_modificada:6.0}}</t>
  </si>
  <si>
    <t>{geo1: {cve_municipio:211, localidad:1, direccion:BOULEVARD MARIANO ESCOBEDO PUEBLO SAN JUAN OZOLOTEPEC, 70897 SAN JUAN OZOLOTEPEC, SAN JUAN OZOLOTEPEC OAXACA  ENTRE CALLE CINCO DE MAYO Y CALLE JOSÉ GONZÁLEZ, CALLE MORELOS  LA OBRA SE UBICA EN CALLES DE EL CENTRO DE LA POBLACION, lon:-96.26097049, lat:16.12991358}}</t>
  </si>
  <si>
    <t>{1672019/proyecto_FIN, 1672019/proyecto_PROCESO, 1672019/proyecto_FIN, 1672019/proyecto_INICIO}</t>
  </si>
  <si>
    <t>OAX190401672021</t>
  </si>
  <si>
    <t>CONSTRUCCION DE CUARTOS DORMITORIO PARA EL MEJORAMIENTO DE LA VIVIENDA - 286026</t>
  </si>
  <si>
    <t>286026</t>
  </si>
  <si>
    <t>{geo1: {cve_municipio:254, localidad:1, direccion:CALLE LOMA BONITA PUEBLO SAN MATEO RÍO HONDO, 70860 SAN MATEO RÍO HONDO, SAN MATEO RÍO HONDO OAXACA  ENTRE   Y  ,    LA OBRA SE UBICA EN CALLES DE EL CENTRO DE LA POBLACION, lon:-96.44474556, lat:16.14265152}}</t>
  </si>
  <si>
    <t>{1672021/proyecto_INICIO, 1672021/proyecto_PROCESO, 1672021/proyecto_INICIO, 1672021/proyecto_PROCESO, 1672021/proyecto_FIN}</t>
  </si>
  <si>
    <t>OAX190401672022</t>
  </si>
  <si>
    <t>CONSTRUCCION DE CUARTOS DORMITORIO PARA EL MEJORAMIENTO DE LA VIVIENDA - 286074</t>
  </si>
  <si>
    <t>286074</t>
  </si>
  <si>
    <t>{geo1: {cve_municipio:384, localidad:1, direccion:PUEBLO SANTA CRUZ XITLA, 70823 SANTA CRUZ XITLA, SANTA CRUZ XITLA OAXACA  ENTRE CALLE PORFIRIO DÍAZ Y BRECHA INSURGENTES,    LA OBRA SE UBICA EN CALLES DE EL CENTRO DE LA POBLACION, lon:-96.6702792, lat:16.32223526}}</t>
  </si>
  <si>
    <t>{1672022/proyecto_PROCESO, 1672022/proyecto_INICIO, 1672022/proyecto_FIN}</t>
  </si>
  <si>
    <t>OAX190401672023</t>
  </si>
  <si>
    <t>CONSTRUCCION DE TECHO FIRME PARA EL MEJORAMIENTO DE LA VIVIENDA - 286089</t>
  </si>
  <si>
    <t>286089</t>
  </si>
  <si>
    <t>{geo1: {cve_municipio:59, localidad:1, direccion:CALLE NAYARIT INTERIOR SN PUEBLO MIAHUATLÁN DE PORFIRIO DÍAZ, 70800 MIAHUATLÁN DE PORFIRIO DÍAZ, MIAHUATLÁN DE PORFIRIO DÍAZ OAXACA  ENTRE CALLE SIN NOMBRE Y CALLE SIN NOMBRE, CALLE SIN NOMBRE  AL NORESTE DE LA LOCALIDAD, lon:-96.590565, lat:16.34166075}}</t>
  </si>
  <si>
    <t>{1672023/proyecto_PROCESO, 1672023/proyecto_INICIO, 1672023/proyecto_FIN}</t>
  </si>
  <si>
    <t>OAX190401672024</t>
  </si>
  <si>
    <t>CONSTRUCCION DE TECHO FIRME PARA EL MEJORAMIENTO DE LA VIVIENDA - 286119</t>
  </si>
  <si>
    <t>286119</t>
  </si>
  <si>
    <t>{geo1: {cve_municipio:324, localidad:111, direccion:CALLE PUERTO ANGEL-OAXACA EJIDO COMALA, 70904 COMALA, SAN PEDRO POCHUTLA OAXACA  ENTRE   Y  ,    LA OBRA SE ENCUENTRA EN CALLES D EL CENTRO DE LA POBLACION, lon:-96.4806899, lat:15.86881254}}</t>
  </si>
  <si>
    <t>{1672024/proyecto_INICIO, 1672024/proyecto_PROCESO, 1672024/proyecto_FIN}</t>
  </si>
  <si>
    <t>OAX190401672032</t>
  </si>
  <si>
    <t>CONSTRUCCION DE TECHO FIRME PARA EL MEJORAMIENTO DE LA VIVIENDA - 286242</t>
  </si>
  <si>
    <t>286242</t>
  </si>
  <si>
    <t>{geo1: {cve_municipio:439, localidad:35, direccion:CALLE ACAPULCO-SALINA CRUZ RANCHERIA CUATODE, 70947 CUATODE, SANTA MARÍA TONAMECA OAXACA  ENTRE   Y  ,    LA BRA SE UBICA EN CALLE DE EL CENTRO DE LA RANCHERIA, lon:-96.52020461, lat:15.73424223}}</t>
  </si>
  <si>
    <t>{1672032/proyecto_PROCESO, 1672032/proyecto_INICIO, 1672032/proyecto_FIN}</t>
  </si>
  <si>
    <t>OAX190401672035</t>
  </si>
  <si>
    <t>CONSTRUCCION DE TECHO FIRME PARA EL MEJORAMIENTO DE LA VIVIENDA - 286283</t>
  </si>
  <si>
    <t>286283</t>
  </si>
  <si>
    <t>{geo1: {cve_municipio:324, localidad:35, direccion:EJIDO TACHICUNO, 70900 TACHICUNO, SAN PEDRO POCHUTLA OAXACA  ENTRE   Y  ,    LA OBRA SE UBICA EN CALLES DE EL CENTRO DE LA POBLACION, lon:-96.45279345, lat:15.79466897}}</t>
  </si>
  <si>
    <t>{1672035/proyecto_INICIO, 1672035/proyecto_FIN, 1672035/proyecto_PROCESO}</t>
  </si>
  <si>
    <t>OAX190401673261</t>
  </si>
  <si>
    <t>MEJORAMIENTO DE ELECTRIFICACIÓN EN LA CALLE AQUILES SERDÁN - 122567</t>
  </si>
  <si>
    <t>122567</t>
  </si>
  <si>
    <t>{meta1: {unidad_medida:Otros, meta:400.0, meta_modificada:400.0}}</t>
  </si>
  <si>
    <t>{geo1: {cve_municipio:166, localidad:1, direccion:CALLE AQUILES SERDAN COLONIA SAN JOSÉ CHILTEPEC, 68456 SAN JOSÉ CHILTEPEC, SAN JOSÉ CHILTEPEC OAXACA  ENTRE  CALLE HIDALGO Y CALLEJON NOCHE TRISTE,    CALLE ATRÁS DEL PALACIO MUNICIPAL, lon:-96.17015931, lat:17.94707176}}</t>
  </si>
  <si>
    <t>{ctto1: {tipo_obra:Obra, numero_contrato:MSJC/166/FISMDF/COP-014/2019, contratista:RAMJAI CONSTRUCTORA DEL PAPALOAPAN S DE RL DE CV, convocante:MUNICIPIO DE SAN JOSE CHILTEPEC, monto:1196700.37, importe_modificado:1196700.37}}</t>
  </si>
  <si>
    <t>{meta1: {unidad_medida:Otros, avance:400.0}}</t>
  </si>
  <si>
    <t>{1673261/proyecto_INICIO, 1673261/proyecto_FIN, 1673261/proyecto_PROCESO, 1673261/proyecto_FIN, 1673261/proyecto_PROCESO}</t>
  </si>
  <si>
    <t>OAX190401673262</t>
  </si>
  <si>
    <t>CONSTRUCCIÓN DE UN AULA REGIONAL EN EL IEBO - 122570</t>
  </si>
  <si>
    <t>122570</t>
  </si>
  <si>
    <t>{geo1: {cve_municipio:166, localidad:21, direccion:PUEBLO PUEBLO VIEJO, 68457 PUEBLO VIEJO, SAN JOSÉ CHILTEPEC OAXACA  ENTRE    Y  ,    UN CALLE ANTES MARGEN IZQUIERDO DEL SALÓN SOCIAL, lon:-96.05336618, lat:17.90684077}}</t>
  </si>
  <si>
    <t>{ctto1: {tipo_obra:Obra, numero_contrato:MSJC/166/FISMDF/COP-015/2019, contratista:ROBERTO MERINO TERAN, convocante:MUNICIPIO DE SAN JOSE CHILTEPEC, monto:580146.09, importe_modificado:580146.09}}</t>
  </si>
  <si>
    <t>{1673262/proyecto_INICIO, 1673262/proyecto_FIN, 1673262/proyecto_PROCESO, 1673262/proyecto_FIN, 1673262/proyecto_PROCESO}</t>
  </si>
  <si>
    <t>OAX190401673720</t>
  </si>
  <si>
    <t>REHABILITACION DEL BORDO  LAS ARENAS - 143413</t>
  </si>
  <si>
    <t>143413</t>
  </si>
  <si>
    <t>{meta1: {unidad_medida:Otros, meta:800.0, meta_modificada:800.0}}</t>
  </si>
  <si>
    <t>{geo1: {cve_municipio:414, localidad:9, direccion:ANDADOR EL BORDO PUEBLO SANTA MARÍA CHICOMETEPEC, 71790 SANTA MARÍA CHICOMETEPEC, SANTA MARÍA HUAZOLOTITLÁN OAXACA  ENTRE  ANDADOR EL BORDO Y  ,    PARA PODER LLEGAR A ESTA OBRA SE NECESITA LLEGAR A LA AGENCIA MUNICIPAL Y DE AHY C, lon:-97.96393494, lat:16.17508356}}</t>
  </si>
  <si>
    <t>{ctto1: {tipo_obra:Obra, numero_contrato:COP/MSMH/FISM/414/INV/007/2019, contratista:C. GABRIEL NEFTALI LOPEZ RAMIREZ, convocante:H. AYUNTAMIENTO  DE SANTA MARIA HUAZOLOTITLAN, monto:1430740.38, importe_modificado:1430740.38}}</t>
  </si>
  <si>
    <t>{1673720/proyecto_INICIO, 1673720/proyecto_PROCESO, 1673720/proyecto_FIN, 1673720/proyecto_PROCESO, 1673720/proyecto_FIN, 1673720/proyecto_PROCESO}</t>
  </si>
  <si>
    <t>OAX190401673726</t>
  </si>
  <si>
    <t>CONSTRUCCION DE MUROS DE CONTENCION - 143433</t>
  </si>
  <si>
    <t>143433</t>
  </si>
  <si>
    <t>{meta1: {unidad_medida:Metros lineales, meta:108.0, meta_modificada:108.0}}</t>
  </si>
  <si>
    <t>{geo1: {cve_municipio:340, localidad:4, direccion:CALLE BENITO JUAREZ RANCHO SAN FRANCISCO HUAPANAPAM, 69032 SAN JOSÉ TRUJÁPAM, SAN PEDRO Y SAN PABLO TEQUIXTEPEC OAXACA  ENTRE  CARRETERA SANTIAGO CHAZUMBA-AZUMBA Y CALLE VICENTE GUERRERO,    ESTA OBRA SE UBICA EN EL ACCESO PRINCIP, lon:-97.64554837, lat:18.169288}}</t>
  </si>
  <si>
    <t>{ctto1: {tipo_obra:Obra, numero_contrato:FAISM-340-006-2019, contratista:JUAN CRISTINO TORNEL SANCHEZ, convocante:SAN PEDRO Y SAN PABLO TEQUIXTEPEC, monto:500000.0, importe_modificado:500000.0}}</t>
  </si>
  <si>
    <t>{meta1: {unidad_medida:Metros lineales, avance:108.0}}</t>
  </si>
  <si>
    <t>{1673726/proyecto_INICIO, 1673726/proyecto_PROCESO, 1673726/proyecto_FIN, 1673726/proyecto_INICIO, 1673726/proyecto_FIN, 1673726/proyecto_PROCESO}</t>
  </si>
  <si>
    <t>OAX190401673732</t>
  </si>
  <si>
    <t>REHABILITACION DE LA RED DEL AGUA POTABLE - 143443</t>
  </si>
  <si>
    <t>143443</t>
  </si>
  <si>
    <t>{meta1: {unidad_medida:Metros lineales, meta:1551.0, meta_modificada:1551.0}}</t>
  </si>
  <si>
    <t>{geo1: {cve_municipio:414, localidad:9, direccion:CALLE LA CLINICA PUEBLO SANTA MARÍA CHICOMETEPEC, 71790 SANTA MARÍA CHICOMETEPEC, SANTA MARÍA HUAZOLOTITLÁN OAXACA  ENTRE  CALLE LA CLINICA Y CALLE BENITO JUAREZ,    PARA PODER LLEGAR A ESTA OBRA SE DIRIJE CAMINO AL CENTRO DE SALU, lon:-97.96571233, lat:16.17253754}}</t>
  </si>
  <si>
    <t>{ctto1: {tipo_obra:Obra, numero_contrato:COP/MSMH/FISM/414/INV/008/2019, contratista:C. GABRIEL NEFTALI LOPEZ RAMIREZ, convocante:H. AYUNTAMIENTO DE SANTA MARIA HUAZOLOTITLAN, monto:1164450.01, importe_modificado:1164450.01}}</t>
  </si>
  <si>
    <t>{meta1: {unidad_medida:Metros lineales, avance:1551.0}}</t>
  </si>
  <si>
    <t>{1673732/proyecto_INICIO, 1673732/proyecto_FIN, 1673732/proyecto_PROCESO, 1673732/proyecto_FIN, 1673732/proyecto_PROCESO}</t>
  </si>
  <si>
    <t>OAX190401674426</t>
  </si>
  <si>
    <t>CONSTRUCCION DE SANITARIOS EN LA ESCUELA PRIMARIA GENERAL EMILIANO ZAPATA EN LA LOCALIDAD DE LA MINA - 154860</t>
  </si>
  <si>
    <t>154860</t>
  </si>
  <si>
    <t>{geo1: {cve_municipio:184, localidad:34, direccion:CALLE JUSTO SIERRA EJIDO LA MINA, 68444 LA MINA, SAN JUAN BAUTISTA TUXTEPEC OAXACA  ENTRE  CALLE EMILIANO ZAPATA Y CALLE NIÑOS HEROES, CALLE ALFREDO B. BONFIL  DE LA CARRETERA TUXTEPECPALOMARES SE ACCEDE AL CAMINO LA MINA EL DESEN, lon:-96.1013974, lat:17.98970445}}</t>
  </si>
  <si>
    <t>{ctto1: {tipo_obra:Obra, numero_contrato:MSJBT-20184-AD/FISMDF-051/2019, contratista:ELVIRA MARTINEZ SEBASTIAN, convocante:SAN JUAN BAUTISTA TUXTEPEC, monto:356838.12, importe_modificado:356838.12}}</t>
  </si>
  <si>
    <t>{1674426/proyecto_INICIO, 1674426/proyecto_FIN, 1674426/proyecto_PROCESO, 1674426/proyecto_FIN, 1674426/proyecto_PROCESO}</t>
  </si>
  <si>
    <t>OAX190401675061</t>
  </si>
  <si>
    <t>CONSTRUCCIÓN DE PAVIMENTO CON CONCRETO EN CALLE BAJA CALIFORNIA, COLONIA LINDA VISTA, AGENCIA SANTA ROSA PANZACOLA. - 175749</t>
  </si>
  <si>
    <t>175749</t>
  </si>
  <si>
    <t>{meta1: {unidad_medida:Metros Cuadrados, meta:1982.0, meta_modificada:1982.0}}</t>
  </si>
  <si>
    <t>{geo1: {cve_municipio:67, localidad:1, direccion:CALLE BAJA CALIFORNIA COLONIA LINDAVISTA, 68030 OAXACA DE JUÁREZ, OAXACA DE JUÁREZ OAXACA  ENTRE  CALLE MORELIA Y CALLE BAJA CALIFORNIA, CALLE SINALOA  CONSTRUCCIÓN DE PAVIMENTO CON CONCRETO EN CALLE BAJA CALIFORNIA COLONIA LINDA , lon:-96.73850766, lat:17.08135626}}</t>
  </si>
  <si>
    <t>{ctto1: {tipo_obra:Obra, numero_contrato:SPLOP/FIII 025/2019, contratista:IDICATSA Ingeniería, Diseño, Construcción y Asesoría Tecnica, S.A. de C.V., convocante:MUNICIPIO DE OAXACA DE JUAREZ, OAXACA, monto:2213868.28, importe_modificado:2213868.28}}</t>
  </si>
  <si>
    <t>{meta1: {unidad_medida:Metros Cuadrados, avance:1982.0}}</t>
  </si>
  <si>
    <t>{1675061/proyecto_FIN, 1675061/proyecto_INICIO, 1675061/proyecto_FIN, 1675061/proyecto_PROCESO, 1675061/proyecto_FIN, 1675061/proyecto_PROCESO}</t>
  </si>
  <si>
    <t>{obs1: {observación:La meta definitiva es de 1,561.57 M2., trimestre:1.0, usuario:rebecamoralesg, fecha:2020-04-02}, obs2: {observación:NO SE CONTEMPLÓ LA DEMOLICIÓN DE CTO. HCO. EXISTENTE,  POLO CUAL SE EJECUTARON TRABAJOS EXTRAORDINARIOS   ASENTADO EN LAS NOTAS DE BITÁCORA,  SE REQUIRIÓ MEJORAR EL TERRENO NATURAL EN MAYOR PROPORCIÓN A LO ESTABLECIDO REFLEJADO EN CORTE Y  BASE HIDRÁULICO LO ANTERIOR DEBIDO A LAS MALAS CONDICIONES QUE PRESENTABA., trimestre:1.0, usuario:rebecamoralesg, fecha:2020-04-10}}</t>
  </si>
  <si>
    <t>OAX190401675735</t>
  </si>
  <si>
    <t>CONSTRUCCIÓN DE PISO FIRME EN LA LOCALIDAD DE ARROYO ZUZULE - 203736</t>
  </si>
  <si>
    <t>203736</t>
  </si>
  <si>
    <t>{meta1: {unidad_medida:Metros Cuadrados, meta:155.0, meta_modificada:155.27}}</t>
  </si>
  <si>
    <t>{geo1: {cve_municipio:184, localidad:99, direccion:CALLE 5 DE MAYO RANCHERIA ARROYO ZUZULE, 00000 ARROYO ZUZULE, SAN JUAN BAUTISTA TUXTEPEC OAXACA  ENTRE  CALLE NIÑOS HEROES Y CALLE VENUSTIANO CARRANZA, CALLE INDEPENDENCIA  LA UBICACIÓN PROPORCIONADA ES LA DE LA AGENCIA DE POLICÍA, lon:-96.0101679, lat:18.04973539}}</t>
  </si>
  <si>
    <t>{ctto1: {tipo_obra:Obra, numero_contrato:203736, contratista:MARTIN CORONADO RODRIGUEZ, convocante:SAN JUAN BAUTISTA TUXTEPEC, monto:4323984.38, importe_modificado:60788.21}}</t>
  </si>
  <si>
    <t>{meta1: {unidad_medida:Metros Cuadrados, avance:155.27}}</t>
  </si>
  <si>
    <t>{1675735/proyecto_INICIO, 1675735/proyecto_PROCESO, 1675735/proyecto_FIN, 1675735/proyecto_PROCESO}</t>
  </si>
  <si>
    <t>OAX190401676227</t>
  </si>
  <si>
    <t>AMPLIACIÓN DE DRENAJE SANITARIO EN LA COLONIA LA GRANADA - 216438</t>
  </si>
  <si>
    <t>216438</t>
  </si>
  <si>
    <t>{meta1: {unidad_medida:Metros lineales, meta:309.0, meta_modificada:309.34}}</t>
  </si>
  <si>
    <t>{geo1: {cve_municipio:184, localidad:1, direccion:CALLE FRANCISCO MORENO COLONIA GRANADA, 68347 SAN JUAN BAUTISTA TUXTEPEC, SAN JUAN BAUTISTA TUXTEPEC OAXACA  ENTRE  CARRETERA TUXTEPEC-CERRO DE ORO Y  , CALLE LICENCIADO FRANCISCO OROZCO DIAZ  DE LA CARRETERA TUXTEPECCERRO DE ORO , lon:-96.15962716, lat:18.0775875}}</t>
  </si>
  <si>
    <t>{ctto1: {tipo_obra:Obra, numero_contrato:MSJBT-20184-PROSANEAR/FISMDF-007/2019, contratista:FLORA GOMEZ BECERRA, convocante:SAN JUAN BAUTISTA TUXTEPEC, monto:932832.77, importe_modificado:932832.77}}</t>
  </si>
  <si>
    <t>{meta1: {unidad_medida:Metros lineales, avance:309.34}}</t>
  </si>
  <si>
    <t>{1676227/proyecto_INICIO, 1676227/proyecto_PROCESO, 1676227/proyecto_FIN, 1676227/proyecto_PROCESO, 1676227/proyecto_FIN}</t>
  </si>
  <si>
    <t>OAX190401676230</t>
  </si>
  <si>
    <t>REHABILITACIÓN DE DRENAJE SANITARIO EN LA COLONIA 23 DE NOVIEMBRE - 216477</t>
  </si>
  <si>
    <t>216477</t>
  </si>
  <si>
    <t>{meta1: {unidad_medida:Metros lineales, meta:261.0, meta_modificada:261.2}}</t>
  </si>
  <si>
    <t>{geo1: {cve_municipio:184, localidad:1, direccion:CALLE FRANCISCO VILLA COLONIA 23 DE NOVIEMBRE, 68330 SAN JUAN BAUTISTA TUXTEPEC, SAN JUAN BAUTISTA TUXTEPEC OAXACA  ENTRE  BOULEVARD ANTONINO FERNANDEZ Y  , CALLE EMILANO ZAPATA  SE TOMA EL BOULEVARD ANTONINO FERNANDEZ SE DOBLA A , lon:-96.14451888, lat:18.06525265}}</t>
  </si>
  <si>
    <t>{ctto1: {tipo_obra:Obra, numero_contrato:MSJBT-20184-PROSANEAR/FISMDF-011/2019, contratista:MONTAJES CONSTRUCCIONES Y ASOCIADOS DE LA REGION S.A DE C.V, convocante:SAN JUAN BAUTISTA TUXTEPEC, monto:1063673.1, importe_modificado:1063673.1}}</t>
  </si>
  <si>
    <t>{meta1: {unidad_medida:Metros lineales, avance:261.2}}</t>
  </si>
  <si>
    <t>{1676230/proyecto_INICIO, 1676230/proyecto_FIN, 1676230/proyecto_PROCESO, 1676230/proyecto_FIN, 1676230/proyecto_PROCESO, 1676230/proyecto_FIN}</t>
  </si>
  <si>
    <t>OAX190401677064</t>
  </si>
  <si>
    <t>REHABILLITACION DEL REVESTIMIENTO DE CALLES - 235971</t>
  </si>
  <si>
    <t>235971</t>
  </si>
  <si>
    <t>{meta1: {unidad_medida:Otros, meta:434.5, meta_modificada:434.5}}</t>
  </si>
  <si>
    <t>{geo1: {cve_municipio:165, localidad:1, direccion:CALLE NIÑOS HEROES PUEBLO SAN JOSÉ AYUQUILA, 69230 SAN JOSÉ AYUQUILA, SAN JOSÉ AYUQUILA OAXACA  ENTRE CALLE RENACIMIENTO Y CALLE MATAMOROS, CALLE IGNACIO ZARAGOZA  ESTA OBRA SE LOCALIZA A UN COSTADO DEL PALACIO MUNICIPAL AL NORTE , lon:-97.96851312, lat:17.94342015}}</t>
  </si>
  <si>
    <t>{ctto1: {tipo_obra:Obra, numero_contrato:FAISM-165-004-2019, contratista:COYOTL VIAS Y OBRAS URBANAS S. DE R.L. DE C.V., convocante:SAN JOSE AYUQUILA, monto:227600.0, importe_modificado:227600.0}}</t>
  </si>
  <si>
    <t>{meta1: {unidad_medida:Otros, avance:434.5}}</t>
  </si>
  <si>
    <t>{1677064/proyecto_FIN, 1677064/proyecto_INICIO, 1677064/proyecto_PROCESO, 1677064/proyecto_INICIO, 1677064/proyecto_PROCESO, 1677064/proyecto_INICIO}</t>
  </si>
  <si>
    <t>OAX190401670840</t>
  </si>
  <si>
    <t>CONSTRUCCION DE TECHO FIRME PARA EL MEJORAMIENTO DE LA VIVIENDA - 239644</t>
  </si>
  <si>
    <t>239644</t>
  </si>
  <si>
    <t>{geo1: {cve_municipio:494, localidad:4, direccion:INTERIOR SN PUEBLO TIERRA CALIENTE, 68268 TIERRA CALIENTE, SANTIAGO TLAZOYALTEPEC OAXACA  ENTRE   Y  ,    EN EL CENTRO DE LA LOCALIDAD, lon:-97.0047106, lat:17.0484546}}</t>
  </si>
  <si>
    <t>{1670840/proyecto_INICIO, 1670840/proyecto_PROCESO, 1670840/proyecto_FIN, 1670840/proyecto_PROCESO, 1670840/proyecto_FIN, 1670840/proyecto_PROCESO, 1670840/proyecto_INICIO, 1670840/proyecto_FIN}</t>
  </si>
  <si>
    <t>OAX190401670841</t>
  </si>
  <si>
    <t>CONSTRUCCION DE TECHO FIRME PARA EL MEJORAMIENTO DE LA VIVIENDA - 239697</t>
  </si>
  <si>
    <t>239697</t>
  </si>
  <si>
    <t>{geo1: {cve_municipio:273, localidad:10, direccion:INTERIOR SN PUEBLO EL TEMASCAL, 71327 EL TEMASCAL, SAN MIGUEL PERAS OAXACA  ENTRE TERRACERIA  Y  ,    EN EL CENTRO DE LA LOCALIDAD, lon:-96.96722512, lat:16.93897365}}</t>
  </si>
  <si>
    <t>{1670841/proyecto_PROCESO, 1670841/proyecto_FIN, 1670841/proyecto_INICIO, 1670841/proyecto_PROCESO}</t>
  </si>
  <si>
    <t>OAX190401670849</t>
  </si>
  <si>
    <t>CONSTRUCCION DE TECHADO EN EL AREA DE IMPARTICION DE EDUCACION FISICA DE LA ESCUELA PRIMARIA RURAL FEDERAL PROGRESO - 239823</t>
  </si>
  <si>
    <t>239823</t>
  </si>
  <si>
    <t>{geo1: {cve_municipio:132, localidad:1, direccion:CALLE PALMERAS INTERIOR SN PUEBLO SAN DIONISIO OCOTLÁN, 71526 SAN DIONISIO OCOTLÁN, SAN DIONISIO OCOTLÁN OAXACA  ENTRE CALLE HIDALGO Y CALLE MATAMOROS,    UNOS METROS AL NORTE DE LA IGLESIA DE SANTA LUCÍA OCOTLÁN, lon:-96.68070043, lat:16.74665586}}</t>
  </si>
  <si>
    <t>{ctto1: {tipo_obra:Obra, numero_contrato:J03-207-01-08-238-00-2019, contratista:GRUPO CONSTRUCTOR IAO S.A. DE C.V., convocante:GOBIERNO DEL ESTADO DE OAXACA, monto:2001459.42, importe_modificado:2001459.42}}</t>
  </si>
  <si>
    <t>{1670849/proyecto_INICIO, 1670849/proyecto_FIN, 1670849/proyecto_PROCESO}</t>
  </si>
  <si>
    <t>OAX190401670853</t>
  </si>
  <si>
    <t>CONSTRUCCION DE PISO FIRME PARA EL MEJORAMIENTO DE LA VIVIENDA - 239953</t>
  </si>
  <si>
    <t>239953</t>
  </si>
  <si>
    <t>{geo1: {cve_municipio:160, localidad:1, direccion:INTERIOR SN PUEBLO SAN JERÓNIMO SILACAYOAPILLA, 69055 SAN JERÓNIMO SILACAYOAPILLA, SAN JERÓNIMO SILACAYOAPILLA OAXACA  ENTRE   Y  ,    COLINDANDA AL NOROESTE CON EL SABINO Y LA CARRETERRA 34 MARISCALA DE JUAREZHUAJUAPAN DE LEÓN, lon:-97.85119072, lat:17.80989655}}</t>
  </si>
  <si>
    <t>{ctto1: {tipo_obra:Obra, numero_contrato:CEVI/AD/COP/FISE/062/2019, contratista:ALONSO DESIGNERS, S.A. DE C.V., convocante:COMISION ESTATAL DE VIVIENDA, monto:479972.74, importe_modificado:479972.74}}</t>
  </si>
  <si>
    <t>{1670853/proyecto_INICIO, 1670853/proyecto_FIN, 1670853/proyecto_PROCESO}</t>
  </si>
  <si>
    <t>OAX190401670854</t>
  </si>
  <si>
    <t>CONSTRUCCION DE CUARTOS DORMITORIO PARA EL MEJORAMIENTO DE LA VIVIENDA - 239996</t>
  </si>
  <si>
    <t>239996</t>
  </si>
  <si>
    <t>{meta1: {unidad_medida:Vivienda, meta:13.0, meta_modificada:13.0}}</t>
  </si>
  <si>
    <t>{geo1: {cve_municipio:467, localidad:1, direccion:CALLE VICTOR BRAVO AHUJA INTERIOR SN PUEBLO JAMILTEPEC CENTRO, 71700 SANTIAGO JAMILTEPEC, SANTIAGO JAMILTEPEC OAXACA  ENTRE CALLE ACAPULCO - SALINA CRUZ Y CALLE ALFONSO PEREZ, CALLE ALFONSO PERÉZ GAZGA  A MEDIA CUADRA DE LA CARRET, lon:-97.82283751, lat:16.27878319}}</t>
  </si>
  <si>
    <t>{ctto1: {tipo_obra:Obra, numero_contrato:CEVI/AD/COP/FISE/013/2019, contratista:ESTRUCTURAS ARQUITECTÓNICAS THOLOI S.A DE C.V., convocante:COMISIÓN ESTATAL DE VIVIENDA, monto:1888783.51, importe_modificado:1888783.51}}</t>
  </si>
  <si>
    <t>{meta1: {unidad_medida:Vivienda, avance:13.0}}</t>
  </si>
  <si>
    <t>{1670854/proyecto_PROCESO, 1670854/proyecto_INICIO, 1670854/proyecto_PROCESO, 1670854/proyecto_INICIO, 1670854/proyecto_FIN}</t>
  </si>
  <si>
    <t>OAX190401670963</t>
  </si>
  <si>
    <t>CONSTRUCCION DE PISO FIRME PARA EL MEJORAMIENTO DE LA VIVIENDA - 245118</t>
  </si>
  <si>
    <t>245118</t>
  </si>
  <si>
    <t>{geo1: {cve_municipio:39, localidad:1, direccion:CALLE EMILIANO ZAPATA 10  INTERIOR SN COLONIA SANTA MARIA XOCHIXTLAPILCO, 69000 HEROICA CIUDAD DE HUAJUAPAN DE LEÓN, HEROICA CIUDAD DE HUAJUAPAN DE LEÓN OAXACA  ENTRE CALLE HIDALGO Y CALLE VICENTE GUERRERO, CALLE ADOLFO LOPEZ MATE, lon:-97.7883991, lat:17.7817958}}</t>
  </si>
  <si>
    <t>{ctto1: {tipo_obra:Obra, numero_contrato:CEVI/A.D./COP/FISE/023/2019, contratista:SE SERVICIOS DE CONSTRUCCION Y VIVIENDA S.A. DE C.V., convocante:COMISIÓN ESTATAL DE VIVIENDA, monto:299870.21, importe_modificado:299870.21}}</t>
  </si>
  <si>
    <t>{1670963/proyecto_INICIO, 1670963/proyecto_PROCESO, 1670963/proyecto_FIN}</t>
  </si>
  <si>
    <t>OAX190401670966</t>
  </si>
  <si>
    <t>AMPLIACION DE LA RED DE DISTRIBUCION DE ENERGIA ELECTRICA EN LA COMUNIDAD DE BUENAVISTA - 245784</t>
  </si>
  <si>
    <t>245784</t>
  </si>
  <si>
    <t>{meta1: {unidad_medida:Otros, meta:3.02, meta_modificada:3.02}}</t>
  </si>
  <si>
    <t>{geo1: {cve_municipio:110, localidad:2, direccion:INTERIOR SN RANCHERIA BUENAVISTA, 69873 BUENAVISTA, SAN ANTONIO SINICAHUA OAXACA  ENTRE   Y  ,    SE UBICA AL SUROESTE DE MAGDALENA PEÑASCO Y DE SAN AGUSTÍN TLACOTEPEC, lon:-97.59973353, lat:17.16194156}}</t>
  </si>
  <si>
    <t>{ctto1: {tipo_obra:Obra, numero_contrato:J03-122-02-04-246-00-2019, contratista:CARCEGA CONSTRUCCIONES, S.A DE C.V, convocante:GOBIERNO DEL ESTADO DE OAXACA, monto:2857230.43, importe_modificado:2857230.43}}</t>
  </si>
  <si>
    <t>{meta1: {unidad_medida:Otros, avance:3.02}}</t>
  </si>
  <si>
    <t>{1670966/proyecto_INICIO, 1670966/proyecto_FIN, 1670966/proyecto_PROCESO}</t>
  </si>
  <si>
    <t>OAX190401670967</t>
  </si>
  <si>
    <t>AMPLIACION DE LA RED DE DISTRIBUCION DE ENERGIA ELECTRICA EN LAS CALLES MELCHOR OCAMPO P PRIVADA DE MELCHOR OCAMPO SEG PRIVADA DE MELCHOR O - 245816</t>
  </si>
  <si>
    <t>245816</t>
  </si>
  <si>
    <t>{meta1: {unidad_medida:Otros, meta:1.07, meta_modificada:1.07}}</t>
  </si>
  <si>
    <t>{geo1: {cve_municipio:68, localidad:1, direccion:CALLE MELCHOR OCAMPO INTERIOR SN COLONIA SAN JACINTO OCOTLÁN, 71510 OCOTLÁN DE MORELOS, OCOTLÁN DE MORELOS OAXACA  ENTRE CALLE LERDO DE TEJADA Y  ,    SE UBICA AL SUROESTE IGLESIA DE SAN JACINTO OCOTLÁN, lon:-96.68316654, lat:16.78168733}}</t>
  </si>
  <si>
    <t>{ctto1: {tipo_obra:Obra, numero_contrato:J03-122-02-08-250-00-2019, contratista:PROYECTOS Y CONSTRUCCIONES ALIRE S.A. DE C.V., convocante:GOBIERNO DEL ESTADO DE OAXACA, monto:761255.77, importe_modificado:761255.77}}</t>
  </si>
  <si>
    <t>{meta1: {unidad_medida:Otros, avance:1.07}}</t>
  </si>
  <si>
    <t>{1670967/proyecto_INICIO, 1670967/proyecto_FIN, 1670967/proyecto_PROCESO}</t>
  </si>
  <si>
    <t>OAX190401670968</t>
  </si>
  <si>
    <t>AMPLIACION DE LA RED DE DISTRIBUCION DE ENERGIA ELECTRICA EN LA CALLE PINO SUAREZ - 245850</t>
  </si>
  <si>
    <t>245850</t>
  </si>
  <si>
    <t>{meta1: {unidad_medida:Otros, meta:1.45, meta_modificada:1.45}}</t>
  </si>
  <si>
    <t>{geo1: {cve_municipio:553, localidad:1, direccion:CALLE PINO SUAREZ INTERIOR SN PUEBLO TLALIXTAC DE CABRERA, 68270 TLALIXTAC DE CABRERA, TLALIXTAC DE CABRERA OAXACA  ENTRE CALLE MURGUIA Y CALLE CAMINO A LOS MOLINOS,    SE UBICA AL NOROESTE DE LA CAPILLA DE LA VIRGEN JUQUILA, lon:-96.65081321, lat:17.086402}}</t>
  </si>
  <si>
    <t>{ctto1: {tipo_obra:Obra, numero_contrato:J03-122-02-08-251-00-2019, contratista:PROYECTOS Y CONSTRUCCIONES ALIRE S.A. DE C.V., convocante:GOBIERNO DEL ESTADO DE OAXACA, monto:1626701.74, importe_modificado:1626701.74}}</t>
  </si>
  <si>
    <t>{meta1: {unidad_medida:Otros, avance:1.45}}</t>
  </si>
  <si>
    <t>{1670968/proyecto_PROCESO, 1670968/proyecto_INICIO, 1670968/proyecto_FIN}</t>
  </si>
  <si>
    <t>OAX190401671443</t>
  </si>
  <si>
    <t>CONSTRUCCION DE CUARTOS DORMITORIO PARA EL MEJORAMIENTO DE LA VIVIENDA - 263925</t>
  </si>
  <si>
    <t>263925</t>
  </si>
  <si>
    <t>{geo1: {cve_municipio:509, localidad:6, direccion:INTERIOR SN RANCHERIA LAS CUEVAS, 70908 LAS CUEVAS, SANTO DOMINGO DE MORELOS OAXACA  ENTRE   Y  ,    PARTE SUR DE LA POBLACION SIN ACCESO POR CALLE, lon:-96.60819311, lat:15.80307391}}</t>
  </si>
  <si>
    <t>{1671443/proyecto_INICIO, 1671443/proyecto_PROCESO, 1671443/proyecto_FIN}</t>
  </si>
  <si>
    <t>OAX190401671444</t>
  </si>
  <si>
    <t>CONSTRUCCION DE CUARTOS DORMITORIO PARA EL MEJORAMIENTO DE LA VIVIENDA - 263986</t>
  </si>
  <si>
    <t>263986</t>
  </si>
  <si>
    <t>{geo1: {cve_municipio:509, localidad:29, direccion:INTERIOR SN RANCHERIA BARRIO NUEVO, 70906 BARRIO NUEVO, SANTO DOMINGO DE MORELOS OAXACA  ENTRE   Y  ,    CAMINO DE TERRACERIA QUE LLEVA A CAÑADA BRAVA, lon:-96.65516344, lat:15.83378975}}</t>
  </si>
  <si>
    <t>{1671444/proyecto_PROCESO, 1671444/proyecto_INICIO, 1671444/proyecto_FIN}</t>
  </si>
  <si>
    <t>OAX190401671445</t>
  </si>
  <si>
    <t>CONSTRUCCION DE CUARTOS DORMITORIO PARA EL MEJORAMIENTO DE LA VIVIENDA - 264027</t>
  </si>
  <si>
    <t>264027</t>
  </si>
  <si>
    <t>{geo1: {cve_municipio:509, localidad:10, direccion:INTERIOR SN RANCHERIA CAÑADA BRAVA, 70908 CAÑADA BRAVA, SANTO DOMINGO DE MORELOS OAXACA  ENTRE   Y  ,    PARTE SUR DE LA RANCHERIA, lon:-96.63943448, lat:15.82761924}}</t>
  </si>
  <si>
    <t>{1671445/proyecto_INICIO, 1671445/proyecto_PROCESO, 1671445/proyecto_FIN, 1671445/proyecto_INICIO, 1671445/proyecto_PROCESO, 1671445/proyecto_INICIO}</t>
  </si>
  <si>
    <t>OAX190401671446</t>
  </si>
  <si>
    <t>CONSTRUCCION DE CUARTOS DORMITORIO PARA EL MEJORAMIENTO DE LA VIVIENDA - 264063</t>
  </si>
  <si>
    <t>264063</t>
  </si>
  <si>
    <t>{geo1: {cve_municipio:509, localidad:27, direccion:INTERIOR SN RANCHERIA MACAHUITERA, 70908 MACAHUITERA, SANTO DOMINGO DE MORELOS OAXACA  ENTRE   Y  ,    SIN ACCESO POR CALLE TERRACERIA CAMINO QUE LLEVA A PIEDRAS NEGRAS, lon:-96.62600806, lat:15.83297254}}</t>
  </si>
  <si>
    <t>{1671446/proyecto_INICIO, 1671446/proyecto_PROCESO, 1671446/proyecto_FIN}</t>
  </si>
  <si>
    <t>OAX190401671448</t>
  </si>
  <si>
    <t>CONSTRUCCION DE PISO FIRME PARA EL MEJORAMIENTO DE LA VIVIENDA - 264269</t>
  </si>
  <si>
    <t>264269</t>
  </si>
  <si>
    <t>{geo1: {cve_municipio:190, localidad:23, direccion:CALLE 5 DE MAYO INTERIOR SN PUEBLO SAN FELIPE ZIHUALTEPEC, 70212 SAN FELIPE ZIHUALTEPEC, SAN JUAN COTZOCÓN OAXACA  ENTRE CALLE PROGRESO Y AVENIDA INDEPENDENCIA , CALLE 8 DE MARZO   CENTRO DE LA POBLACION, lon:-95.36932813, lat:17.47823116}}</t>
  </si>
  <si>
    <t>{ctto1: {tipo_obra:Obra, numero_contrato:CEVI/AD/COP/FISE/044/2019, contratista:GRUPO CONSTRUCTOR BALVASUR, S.A. DE C.V., convocante:COMISION ESTATAL DE VIVIENDA, monto:76577.81, importe_modificado:76577.81}}</t>
  </si>
  <si>
    <t>{1671448/proyecto_INICIO, 1671448/proyecto_PROCESO, 1671448/proyecto_FIN}</t>
  </si>
  <si>
    <t>OAX190401671451</t>
  </si>
  <si>
    <t>CONSTRUCCION DE CUARTOS DORMITORIO PARA EL MEJORAMIENTO DE LA VIVIENDA - 264349</t>
  </si>
  <si>
    <t>264349</t>
  </si>
  <si>
    <t>{geo1: {cve_municipio:439, localidad:27, direccion:INTERIOR SN RANCHERIA EL TRAPICHE, 70944 EL TRAPICHE, SANTA MARÍA TONAMECA OAXACA  ENTRE   Y  ,    CAMINO A COZOALTEPEC, lon:-96.69814747, lat:15.82091122}}</t>
  </si>
  <si>
    <t>{1671451/proyecto_INICIO, 1671451/proyecto_PROCESO, 1671451/proyecto_FIN, 1671451/proyecto_INICIO, 1671451/proyecto_PROCESO}</t>
  </si>
  <si>
    <t>OAX190401671452</t>
  </si>
  <si>
    <t>CONSTRUCCION DE TECHO FIRME PARA EL MEJORAMIENTO DE LA VIVIENDA - 264389</t>
  </si>
  <si>
    <t>264389</t>
  </si>
  <si>
    <t>{geo1: {cve_municipio:184, localidad:1, direccion:CALLE ACUEDUCTOS INTERIOR SN COLONIA TUXTEPEC CENTRO, 68300 SAN JUAN BAUTISTA TUXTEPEC, SAN JUAN BAUTISTA TUXTEPEC OAXACA  ENTRE CALLE MANANTIALES Y CALLE LAS TORRES B, CALLE LAGOS  EN EL CENTRO DE LA LOCALIDAD, lon:-96.14880125, lat:18.08468641}}</t>
  </si>
  <si>
    <t>{1671452/proyecto_INICIO, 1671452/proyecto_FIN, 1671452/proyecto_PROCESO}</t>
  </si>
  <si>
    <t>OAX190401671470</t>
  </si>
  <si>
    <t>CONSTRUCCION DE CALENTADORES SOLARES PARA EL MEJORAMIENTO DE LA VIVIENDA - 265727</t>
  </si>
  <si>
    <t>265727</t>
  </si>
  <si>
    <t>{geo1: {cve_municipio:397, localidad:1, direccion:INTERIOR SN COLONIA HEROICA CIUDAD DE TLAXIACO CENTRO, 69800 HEROICA CIUDAD DE TLAXIACO, HEROICA CIUDAD DE TLAXIACO OAXACA  ENTRE   Y  ,    AL ESTE DE LA LOCALIDAD, lon:-97.68400976, lat:17.25834693}}</t>
  </si>
  <si>
    <t>{1671470/proyecto_INICIO, 1671470/proyecto_FIN, 1671470/proyecto_PROCESO}</t>
  </si>
  <si>
    <t>OAX190401671471</t>
  </si>
  <si>
    <t>CONSTRUCCION DE CUARTOS DORMITORIO PARA EL MEJORAMIENTO DE LA VIVIENDA - 265811</t>
  </si>
  <si>
    <t>265811</t>
  </si>
  <si>
    <t>{geo1: {cve_municipio:439, localidad:24, direccion:INTERIOR SN PUEBLO SAN FRANCISCO COZOALTEPEC, 70944 SAN FRANCISCO COZOALTEPEC, SANTA MARÍA TONAMECA OAXACA  ENTRE   Y  ,    A 2 CUADRAS DE LA AGENCIA, lon:-96.72295423, lat:15.81708329}}</t>
  </si>
  <si>
    <t>{1671471/proyecto_FIN, 1671471/proyecto_PROCESO, 1671471/proyecto_INICIO}</t>
  </si>
  <si>
    <t>OAX190401671473</t>
  </si>
  <si>
    <t>CONSTRUCCION DE CALENTADORES SOLARES PARA EL MEJORAMIENTO DE LA VIVIENDA - 265935</t>
  </si>
  <si>
    <t>265935</t>
  </si>
  <si>
    <t>{geo1: {cve_municipio:397, localidad:1, direccion:CALLE LOS ESPINOS INTERIOR SN COLONIA HEROICA CIUDAD DE TLAXIACO CENTRO, 69800 HEROICA CIUDAD DE TLAXIACO, HEROICA CIUDAD DE TLAXIACO OAXACA  ENTRE CALLE CAMINO DE LOS ESPINOS Y  ,    AL SUR DE LA LOCALIDAD, lon:-97.67532641, lat:17.25194094}}</t>
  </si>
  <si>
    <t>{1671473/proyecto_PROCESO, 1671473/proyecto_INICIO, 1671473/proyecto_FIN}</t>
  </si>
  <si>
    <t>OAX190401671474</t>
  </si>
  <si>
    <t>CONSTRUCCION DE PISO FIRME PARA EL MEJORAMIENTO DE LA VIVIENDA - 265985</t>
  </si>
  <si>
    <t>265985</t>
  </si>
  <si>
    <t>{geo1: {cve_municipio:184, localidad:1, direccion:CALLE CAMELIA 15 SN COLONIA LA MODERNA, 68334 LA GRAN LUCHA, SAN JUAN BAUTISTA TUXTEPEC OAXACA  ENTRE  CALLE BUGAMBILIA Y CALLE LAS FLORES,    LA OBRA SE ENCUENTRA EN CALLES DEL CENTRO DE LA COLONIA, lon:-96.13850623, lat:18.06027629}}</t>
  </si>
  <si>
    <t>{1671474/proyecto_PROCESO, 1671474/proyecto_INICIO, 1671474/proyecto_FIN}</t>
  </si>
  <si>
    <t>OAX190401671476</t>
  </si>
  <si>
    <t>CONSTRUCCION DE CALENTADORES SOLARES PARA EL MEJORAMIENTO DE LA VIVIENDA - 266002</t>
  </si>
  <si>
    <t>266002</t>
  </si>
  <si>
    <t>{geo1: {cve_municipio:397, localidad:1, direccion:CALLE 10 DE MAYO INTERIOR SN COLONIA HEROICA CIUDAD DE TLAXIACO CENTRO, 69800 HEROICA CIUDAD DE TLAXIACO, HEROICA CIUDAD DE TLAXIACO OAXACA  ENTRE CALLE 3 DE MAYO Y CALLE CRUZ AMARILLA, CALLE SAN BARTOLO  AL ESTE DE LA LOCALIDAD, lon:-97.67061528, lat:17.26174117}}</t>
  </si>
  <si>
    <t>{1671476/proyecto_FIN, 1671476/proyecto_PROCESO, 1671476/proyecto_FIN, 1671476/proyecto_INICIO, 1671476/proyecto_PROCESO}</t>
  </si>
  <si>
    <t>OAX190401671477</t>
  </si>
  <si>
    <t>CONSTRUCCION DE CUARTOS DORMITORIO PARA EL MEJORAMIENTO DE LA VIVIENDA - 266020</t>
  </si>
  <si>
    <t>266020</t>
  </si>
  <si>
    <t>{geo1: {cve_municipio:266, localidad:2, direccion:INTERIOR SN RANCHERIA ARROYO PIEDRA, 70990 ARROYO PIEDRA, SAN MIGUEL DEL PUERTO OAXACA  ENTRE   Y  ,    PARTE SUR SIN ACCESO POR CARRETERA, lon:-96.16250816, lat:15.9187845}}</t>
  </si>
  <si>
    <t>{1671477/proyecto_INICIO, 1671477/proyecto_PROCESO, 1671477/proyecto_FIN, 1671477/proyecto_PROCESO, 1671477/proyecto_FIN, 1671477/proyecto_PROCESO}</t>
  </si>
  <si>
    <t>OAX190401671480</t>
  </si>
  <si>
    <t>CONSTRUCCION DE CALENTADORES SOLARES PARA EL MEJORAMIENTO DE LA VIVIENDA - 266075</t>
  </si>
  <si>
    <t>266075</t>
  </si>
  <si>
    <t>{geo1: {cve_municipio:397, localidad:1, direccion:CALLE ENEBROS INTERIOR SN COLONIA HEROICA CIUDAD DE TLAXIACO CENTRO, 69800 HEROICA CIUDAD DE TLAXIACO, HEROICA CIUDAD DE TLAXIACO OAXACA  ENTRE CALLE EUCALIPTOS Y CALLE ENEBROS, CALLE PIRULES  AL ESTE DE LA LOCALIDAD, lon:-97.67040851, lat:17.26409206}}</t>
  </si>
  <si>
    <t>{1671480/proyecto_FIN, 1671480/proyecto_INICIO, 1671480/proyecto_PROCESO}</t>
  </si>
  <si>
    <t>OAX190401672037</t>
  </si>
  <si>
    <t>CONSTRUCCION DE TECHO FIRME PARA EL MEJORAMIENTO DE LA VIVIENDA - 286303</t>
  </si>
  <si>
    <t>286303</t>
  </si>
  <si>
    <t>{geo1: {cve_municipio:331, localidad:1, direccion:CALLE HIDALGO 102  INTERIOR SN PUEBLO SAN PEDRO TIDAÁ, 69930 SAN PEDRO TIDAÁ, SAN PEDRO TIDAÁ OAXACA  ENTRE CALLE SIN NOMBRE Y CALLE SIN NOMBRE, CALLE SIN NOMBRE  EN EL CENTRO DE LA LOCALIDAD, lon:-97.37990083, lat:17.34225244}}</t>
  </si>
  <si>
    <t>{1672037/proyecto_INICIO, 1672037/proyecto_FIN, 1672037/proyecto_PROCESO}</t>
  </si>
  <si>
    <t>OAX190401672038</t>
  </si>
  <si>
    <t>CONSTRUCCION DE CUARTOS DORMITORIO PARA EL MEJORAMIENTO DE LA VIVIENDA - 286335</t>
  </si>
  <si>
    <t>286335</t>
  </si>
  <si>
    <t>{geo1: {cve_municipio:439, localidad:142, direccion:RANCHERIA LA RIVERA, 70944 LA RIVERA, SANTA MARÍA TONAMECA OAXACA  ENTRE   Y  ,    LA OBRA SE UBICA EN CALLES DE EL CENTRO DE EL PUEBLO, lon:-96.71926971, lat:15.79403283}}</t>
  </si>
  <si>
    <t>{1672038/proyecto_PROCESO, 1672038/proyecto_FIN, 1672038/proyecto_INICIO}</t>
  </si>
  <si>
    <t>OAX190401672039</t>
  </si>
  <si>
    <t>CONSTRUCCION DE TECHO FIRME PARA EL MEJORAMIENTO DE LA VIVIENDA - 286359</t>
  </si>
  <si>
    <t>286359</t>
  </si>
  <si>
    <t>{geo1: {cve_municipio:351, localidad:8, direccion:CALLE LA ESTANCIA INTERIOR SN PUEBLO SAN SIMÓN ALMOLONGAS, 70808 LA ESTANCIA, SAN SIMÓN ALMOLONGAS OAXACA  ENTRE CALLE CONOCIDO Y CALLE CONOCIDO, CALLE CONOCIDO  EN EL CENTRO DE LA LOCALIDAD, lon:-96.69083764, lat:16.43404962}}</t>
  </si>
  <si>
    <t>{1672039/proyecto_INICIO, 1672039/proyecto_FIN, 1672039/proyecto_PROCESO, 1672039/proyecto_FIN}</t>
  </si>
  <si>
    <t>OAX190401672040</t>
  </si>
  <si>
    <t>CONSTRUCCION DE CUARTOS DORMITORIO PARA EL MEJORAMIENTO DE LA VIVIENDA - 286395</t>
  </si>
  <si>
    <t>286395</t>
  </si>
  <si>
    <t>{geo1: {cve_municipio:324, localidad:33, direccion:RANCHERIA SANTA MARÍA LIMÓN, 70905 SANTA MARÍA LIMÓN, SAN PEDRO POCHUTLA OAXACA  ENTRE   Y  ,    LA OBRA SE ENCUENTRA EN CALLES DE EL CENTRO DE LA RANCHERIA, lon:-96.36911939, lat:15.80283139}}</t>
  </si>
  <si>
    <t>{1672040/proyecto_INICIO, 1672040/proyecto_PROCESO, 1672040/proyecto_FIN, 1672040/proyecto_PROCESO}</t>
  </si>
  <si>
    <t>OAX190401672043</t>
  </si>
  <si>
    <t>CONSTRUCCION DE TECHO FIRME PARA EL MEJORAMIENTO DE LA VIVIENDA - 286450</t>
  </si>
  <si>
    <t>286450</t>
  </si>
  <si>
    <t>{meta1: {unidad_medida:Metros Cuadrados, meta:1368.0, meta_modificada:1368.0}}</t>
  </si>
  <si>
    <t>{geo1: {cve_municipio:384, localidad:1, direccion:CALLEJON CALLEJON DE TRIUNFO 18  INTERIOR SN PUEBLO SANTA CRUZ XITLA, 70823 SANTA CRUZ XITLA, SANTA CRUZ XITLA OAXACA  ENTRE CALLE CONOCIDO Y CALLE CONOCIDO, CALLE CONOCIDO  AL OESTE DE LA LOCALIDAD, lon:-96.67855753, lat:16.32318276}}</t>
  </si>
  <si>
    <t>{meta1: {unidad_medida:Metros Cuadrados, avance:1368.0}}</t>
  </si>
  <si>
    <t>{1672043/proyecto_INICIO, 1672043/proyecto_FIN, 1672043/proyecto_PROCESO}</t>
  </si>
  <si>
    <t>OAX190401672044</t>
  </si>
  <si>
    <t>CONSTRUCCION DE TECHO FIRME PARA EL MEJORAMIENTO DE LA VIVIENDA - 286451</t>
  </si>
  <si>
    <t>286451</t>
  </si>
  <si>
    <t>{geo1: {cve_municipio:406, localidad:53, direccion:PUEBLO EL MIRADOR, 68510 EL MIRADOR, SANTA MARÍA CHILCHOTLA OAXACA  ENTRE   Y  ,    LA OBRA SE UBICA EN CALLES DE EL CENTRO DE EL PUEBLO, lon:-96.76710784, lat:18.25205243}}</t>
  </si>
  <si>
    <t>{ctto1: {tipo_obra:Obra, numero_contrato:CEVI/LP/COP/FISE/010/2019, contratista:ESPACIOS URBANOS Y DISEÑOS MAKALE S.A. DE C.V., convocante:COMISION ESTATAL DE VIVIENDA, monto:3574940.97, importe_modificado:3574940.97}}</t>
  </si>
  <si>
    <t>{1672044/proyecto_INICIO, 1672044/proyecto_FIN, 1672044/proyecto_PROCESO}</t>
  </si>
  <si>
    <t>OAX190401672047</t>
  </si>
  <si>
    <t>CONSTRUCCION DE TECHO FIRME PARA EL MEJORAMIENTO DE LA VIVIENDA - 286496</t>
  </si>
  <si>
    <t>286496</t>
  </si>
  <si>
    <t>{geo1: {cve_municipio:378, localidad:1, direccion:PUEBLO SANTA CRUZ MIXTEPEC, 71214 SANTA CRUZ MIXTEPEC, SANTA CRUZ MIXTEPEC OAXACA  ENTRE   Y  ,    LA OBRA SE ENCUENTRA EN CALLES DE EL CENTRO DE LA POBLACION, lon:-96.8819567, lat:16.79333722}}</t>
  </si>
  <si>
    <t>{1672047/proyecto_INICIO, 1672047/proyecto_FIN, 1672047/proyecto_PROCESO}</t>
  </si>
  <si>
    <t>OAX190401672048</t>
  </si>
  <si>
    <t>CONSTRUCCION DE TECHO FIRME PARA EL MEJORAMIENTO DE LA VIVIENDA - 286503</t>
  </si>
  <si>
    <t>286503</t>
  </si>
  <si>
    <t>{meta1: {unidad_medida:Metros Cuadrados, meta:2208.0, meta_modificada:2208.0}}</t>
  </si>
  <si>
    <t>{geo1: {cve_municipio:384, localidad:1, direccion:CALLE 2DA DE ZARAGOZA 61  INTERIOR SN PUEBLO SANTA CRUZ XITLA, 70823 SANTA CRUZ XITLA, SANTA CRUZ XITLA OAXACA  ENTRE CALLE CONOCIDO Y CALLE CONOCIDO, CALLE CONOCIDO  AL NORTE DE LA LOCALIDAD, lon:-96.6711019, lat:16.33163661}}</t>
  </si>
  <si>
    <t>{meta1: {unidad_medida:Metros Cuadrados, avance:2208.0}}</t>
  </si>
  <si>
    <t>{1672048/proyecto_PROCESO, 1672048/proyecto_FIN, 1672048/proyecto_INICIO}</t>
  </si>
  <si>
    <t>OAX190401672049</t>
  </si>
  <si>
    <t>CONSTRUCCION DE TECHO FIRME PARA EL MEJORAMIENTO DE LA VIVIENDA - 286537</t>
  </si>
  <si>
    <t>286537</t>
  </si>
  <si>
    <t>{geo1: {cve_municipio:398, localidad:2, direccion:EJIDO GUEGOVELA, 71359 GUEGOVELA, AYOQUEZCO DE ALDAMA OAXACA  ENTRE   Y  ,    LA OBRA SE UBICA EN CALLES DE EL CENTRO DE LA COMUNIDAD, lon:-96.87749594, lat:16.72225465}}</t>
  </si>
  <si>
    <t>{1672049/proyecto_INICIO, 1672049/proyecto_FIN, 1672049/proyecto_PROCESO}</t>
  </si>
  <si>
    <t>OAX190401672050</t>
  </si>
  <si>
    <t>CONSTRUCCION DE TECHO FIRME PARA EL MEJORAMIENTO DE LA VIVIENDA - 286555</t>
  </si>
  <si>
    <t>286555</t>
  </si>
  <si>
    <t>{meta1: {unidad_medida:Metros Cuadrados, meta:456.0, meta_modificada:456.0}}</t>
  </si>
  <si>
    <t>{geo1: {cve_municipio:385, localidad:1, direccion:CALLE MELCHOR OCAMPO 54  INTERIOR SN PUEBLO SANTA CRUZ XOXOCOTLÁN, 71230 SANTA CRUZ XOXOCOTLÁN, SANTA CRUZ XOXOCOTLÁN OAXACA  ENTRE CALLE CONOCIDO Y CALLE CONOCIDO, CALLE CONOCIDO  AL NORTE DE LA LOCALIDAD, lon:-96.75733627, lat:17.03006395}}</t>
  </si>
  <si>
    <t>{meta1: {unidad_medida:Metros Cuadrados, avance:456.0}}</t>
  </si>
  <si>
    <t>{1672050/proyecto_INICIO, 1672050/proyecto_PROCESO, 1672050/proyecto_FIN}</t>
  </si>
  <si>
    <t>OAX190401672051</t>
  </si>
  <si>
    <t>CONSTRUCCION DE TECHO FIRME PARA EL MEJORAMIENTO DE LA VIVIENDA - 286564</t>
  </si>
  <si>
    <t>286564</t>
  </si>
  <si>
    <t>{geo1: {cve_municipio:516, localidad:4, direccion:EJIDO EL HOYO, 71399 EL HOYO, SANTO DOMINGO TEOJOMULCO OAXACA  ENTRE   Y  ,    LA OBRA SE ENCUENTRA EN CALLES DE EL CENTRO DE LA POBLACION, lon:-97.3562015, lat:16.58183362}}</t>
  </si>
  <si>
    <t>{1672051/proyecto_FIN, 1672051/proyecto_PROCESO, 1672051/proyecto_INICIO}</t>
  </si>
  <si>
    <t>OAX190401672057</t>
  </si>
  <si>
    <t>CONSTRUCCION DE TECHO FIRME PARA EL MEJORAMIENTO DE LA VIVIENDA - 287122</t>
  </si>
  <si>
    <t>287122</t>
  </si>
  <si>
    <t>{meta1: {unidad_medida:Metros Cuadrados, meta:912.0, meta_modificada:912.0}}</t>
  </si>
  <si>
    <t>{geo1: {cve_municipio:255, localidad:1, direccion:INTERIOR SN PUEBLO SAN MATEO SINDIHUI, 69995 SAN MATEO SINDIHUI, SAN MATEO SINDIHUI OAXACA  ENTRE CALLE CONOCIDO Y CALLE CONOCIDO, CALLE CONOCIDO  AL NORTE DE LA LOCALIDAD, lon:-97.35071342, lat:17.00588256}}</t>
  </si>
  <si>
    <t>{meta1: {unidad_medida:Metros Cuadrados, avance:912.0}}</t>
  </si>
  <si>
    <t>{1672057/proyecto_INICIO, 1672057/proyecto_FIN, 1672057/proyecto_PROCESO}</t>
  </si>
  <si>
    <t>OAX190401672058</t>
  </si>
  <si>
    <t>CONSTRUCCION DE TECHO FIRME PARA EL MEJORAMIENTO DE LA VIVIENDA - 287140</t>
  </si>
  <si>
    <t>287140</t>
  </si>
  <si>
    <t>{geo1: {cve_municipio:424, localidad:7, direccion:CALLE HIDALGO INTERIOR SN PUEBLO SANTA CRUZ OZOLOTEPEC, 70870 SANTA CRUZ OZOLOTEPEC, SANTA MARÍA OZOLOTEPEC OAXACA  ENTRE CALLE CONOCIDO Y CALLE CONOCIDO, CALLE CONOCIDO  EN EL CENTRO DE LA LOCALIDAD, lon:-96.30390133, lat:16.07020533}}</t>
  </si>
  <si>
    <t>{1672058/proyecto_INICIO, 1672058/proyecto_PROCESO, 1672058/proyecto_FIN}</t>
  </si>
  <si>
    <t>OAX190401672060</t>
  </si>
  <si>
    <t>CONSTRUCCION DE TECHO FIRME PARA EL MEJORAMIENTO DE LA VIVIENDA - 287187</t>
  </si>
  <si>
    <t>287187</t>
  </si>
  <si>
    <t>{geo1: {cve_municipio:426, localidad:4, direccion:INTERIOR SN PUEBLO SANTA MARÍA PEÑOLES, 68266 SAN MATEO TEPANTEPEC, SANTA MARÍA PEÑOLES OAXACA  ENTRE CALLE CONOCIDO Y CALLE CONOCIDO, CALLE CONOCIDO  EN EL CENTRO DE LA LOCALIDAD, lon:-97.03371648, lat:17.00360554}}</t>
  </si>
  <si>
    <t>{1672060/proyecto_PROCESO, 1672060/proyecto_FIN, 1672060/proyecto_INICIO}</t>
  </si>
  <si>
    <t>OAX190401673297</t>
  </si>
  <si>
    <t>AMPLIACIÓN DEL SISTEMA DE AGUA POTABLE - 125356</t>
  </si>
  <si>
    <t>San Sebastián Tecomaxtlahuaca</t>
  </si>
  <si>
    <t>125356</t>
  </si>
  <si>
    <t>{meta1: {unidad_medida:Metros lineales, meta:1162.71, meta_modificada:1162.71}}</t>
  </si>
  <si>
    <t>{geo1: {cve_municipio:348, localidad:28, direccion:BRECHA TRAMO TECOMAXTLAHAUCA EL VIEJO  - LOS RENDON MARGEN DERECHO   KILÓMETRO 0 + 50 RANCHERIA TECOMAXTLAHUACA EL VIEJO, 69740 TECOMAXTLAHUACA EL VIEJO, SAN SEBASTIÁN TECOMAXTLAHUACA OAXACA  ENTRE TERRACERIA CAMINO A LOS RENDON Y, lon:-98.01952452, lat:17.40670847}}</t>
  </si>
  <si>
    <t>{ctto1: {tipo_obra:Obra, numero_contrato:125356, contratista:PROYECTOS Y SERVICIOS MILETO, convocante:MUNICIPIO DE SAN SEBASTIAN TECOMAXTLAHUACA, monto:766141.86, importe_modificado:766141.86}}</t>
  </si>
  <si>
    <t>{meta1: {unidad_medida:Metros lineales, avance:1162.71}}</t>
  </si>
  <si>
    <t>{1673297/proyecto_INICIO, 1673297/proyecto_FIN, 1673297/proyecto_PROCESO}</t>
  </si>
  <si>
    <t>OAX190401673298</t>
  </si>
  <si>
    <t>CONSTRUCCION DEL SISTEMA DE AGUA POTABLE - 125377</t>
  </si>
  <si>
    <t>125377</t>
  </si>
  <si>
    <t>{meta1: {unidad_medida:Metros lineales, meta:4957.6, meta_modificada:4957.6}}</t>
  </si>
  <si>
    <t>{geo1: {cve_municipio:348, localidad:2, direccion:TERRACERÍA TRAMO AGUA BUENA  - ANIMAS YUCUNICIASI MARGEN IZQUIERDO   KILÓMETRO 0 + 300 RANCHERIA AGUA BUENA, 69740 AGUA BUENA, SAN SEBASTIÁN TECOMAXTLAHUACA OAXACA  ENTRE CALLE CALLE A LOS MORA Y  ,    EL PROYECTO SE ENCUENTRA UBI, lon:-98.03145698, lat:17.39739606}}</t>
  </si>
  <si>
    <t>{ctto1: {tipo_obra:Obra, numero_contrato:125377, contratista:XINICUESTA CONSTRUCCIONES SA DE CV, convocante:MUNICIPIO DE SAN SEBASTIAN TECOMAXTLAHUACA, monto:2767092.83, importe_modificado:2767092.83}}</t>
  </si>
  <si>
    <t>{meta1: {unidad_medida:Metros lineales, avance:4957.6}}</t>
  </si>
  <si>
    <t>{1673298/proyecto_INICIO, 1673298/proyecto_PROCESO, 1673298/proyecto_FIN}</t>
  </si>
  <si>
    <t>OAX190401673299</t>
  </si>
  <si>
    <t>CONSTRUCCIÓN DE UN MURO DE CONTENCIÓN EN LA CALLE PRINCIPAL - 125399</t>
  </si>
  <si>
    <t>125399</t>
  </si>
  <si>
    <t>{meta1: {unidad_medida:Metros lineales, meta:78.46, meta_modificada:78.46}}</t>
  </si>
  <si>
    <t>{geo1: {cve_municipio:348, localidad:13, direccion:CAMINO TRAMO TECOMAXTLAHAUCA EL VIEJO  - LOS RENDON MARGEN IZQUIERDO   KILÓMETRO 2 + 500 RANCHERIA LOS RENDÓN, 69740 LOS RENDÓN, SAN SEBASTIÁN TECOMAXTLAHUACA OAXACA  ENTRE CALLE CALLE PRINCIPAL Y  ,    EL PROYECTO SE ENCUENTRA UB, lon:-98.02690213, lat:17.41113854}}</t>
  </si>
  <si>
    <t>{ctto1: {tipo_obra:Obra, numero_contrato:125399, contratista:CASA CONSTRUCTORA QUIROGA SA DE CV, convocante:MUNICIPIO DE SAN SEBASTIAN TECOMAXTLAHUACA, monto:421811.11, importe_modificado:421811.11}}</t>
  </si>
  <si>
    <t>{meta1: {unidad_medida:Metros lineales, avance:78.46}}</t>
  </si>
  <si>
    <t>{1673299/proyecto_INICIO, 1673299/proyecto_FIN, 1673299/proyecto_PROCESO}</t>
  </si>
  <si>
    <t>OAX190401673745</t>
  </si>
  <si>
    <t>CONSTRUCCION DE BARDA PERIMETRAL EN ESCUELA JARDIN DE NIÑOS  - 143486</t>
  </si>
  <si>
    <t>143486</t>
  </si>
  <si>
    <t>{meta1: {unidad_medida:Metros lineales, meta:50.0, meta_modificada:50.0}}</t>
  </si>
  <si>
    <t>{geo1: {cve_municipio:414, localidad:5, direccion:AVENIDA MORELOS-CHICOMETEPEC PUEBLO JOSÉ MARÍA MORELOS, 71790 JOSÉ MARÍA MORELOS, SANTA MARÍA HUAZOLOTITLÁN OAXACA  ENTRE  AVENIDA MORELOS-CHICOMETEPEC Y  ,    PARA PODER LLEGAR A ESTA OBRA SE NECITA LLEGAR A LA ESC. JARDIN DE NIÑ, lon:-97.9303166, lat:16.19940878}}</t>
  </si>
  <si>
    <t>{ctto1: {tipo_obra:Obra, numero_contrato:COP/MSMH/FISM/414/INV/006/2019, contratista:GRUPO CONSTRUCTOR LOPZAM S.A. DE C.V., convocante:H. AYUNTAMIENTO DE SANTA MARIA HUAZOLOTITLAN, monto:636313.19, importe_modificado:636313.19}}</t>
  </si>
  <si>
    <t>{meta1: {unidad_medida:Metros lineales, avance:50.0}}</t>
  </si>
  <si>
    <t>{1673745/proyecto_FIN, 1673745/proyecto_PROCESO, 1673745/proyecto_FIN, 1673745/proyecto_PROCESO, 1673745/proyecto_FIN, 1673745/proyecto_INICIO, 1673745/proyecto_PROCESO}</t>
  </si>
  <si>
    <t>OAX190401673752</t>
  </si>
  <si>
    <t>CONSTRUCCION DE BARDA PERIMETRAL EN ESCUELA PRIMARIA LA CORREGIDORA CLAVE20DPR1153V - 143517</t>
  </si>
  <si>
    <t>143517</t>
  </si>
  <si>
    <t>{geo1: {cve_municipio:414, localidad:5, direccion:CALLE AVENIDA OAXACA PUEBLO JOSÉ MARÍA MORELOS, 71790 JOSÉ MARÍA MORELOS, SANTA MARÍA HUAZOLOTITLÁN OAXACA  ENTRE  CALLE AV. OAXACA Y CALLE LA CORREGIDORA,    PARA PODER LLEGAR A ESTA OBRA SE NECESITA LLEGAR A LA ESCUELA PRIMERIA , lon:-97.92684237, lat:16.20256438}}</t>
  </si>
  <si>
    <t>{ctto1: {tipo_obra:Obra, numero_contrato:COP/MSMH/FISM/414/INV/005/2019, contratista:GRUPO CONSTRUCTOR LOPZAM S.A. DE C.V., convocante:H. AYUNTAMIENTO DE SANTA MARIA HUAZOLOTITLAN, monto:774831.63, importe_modificado:774831.63}}</t>
  </si>
  <si>
    <t>{1673752/proyecto_INICIO, 1673752/proyecto_PROCESO, 1673752/proyecto_FIN, 1673752/proyecto_PROCESO, 1673752/proyecto_FIN, 1673752/proyecto_PROCESO}</t>
  </si>
  <si>
    <t>OAX190401673756</t>
  </si>
  <si>
    <t>CONSTRUCCIÓN DE SANITARIOS SECOS LETRINAS - 143527</t>
  </si>
  <si>
    <t>143527</t>
  </si>
  <si>
    <t>{geo1: {cve_municipio:377, localidad:56, direccion:CAMINO TRAMO SANTA CRUZ ITUNDUJIA  - SAN JOSÉ HIDALGO MARGEN DERECHO   KILÓMETRO 17 + 481 RANCHERIA SAN JOSÉ HIDALGO, 71194 SAN JOSÉ HIDALGO, SANTA CRUZ ITUNDUJIA OAXACA  ENTRE    Y  ,    EL PUNTO DE REFERENCIA DEL PROYECTO ESTA U, lon:-97.69675838, lat:16.84195629}}</t>
  </si>
  <si>
    <t>{ctto1: {tipo_obra:Obra, numero_contrato:MSCI-377/FISMDF/AD/019/2019, contratista:SOLUCIONES HIDROAGRICOLAS S.A DE C.V., convocante:MUNICIPIO DE SANTA CRUZ ITUNDUJIA, monto:471000.0, importe_modificado:471000.0}}</t>
  </si>
  <si>
    <t>{1673756/proyecto_INICIO, 1673756/proyecto_FIN, 1673756/proyecto_INICIO, 1673756/proyecto_PROCESO, 1673756/proyecto_FIN, 1673756/proyecto_INICIO, 1673756/proyecto_PROCESO, 1673756/proyecto_FIN, 1673756/proyecto_PROCESO}</t>
  </si>
  <si>
    <t>OAX190401673760</t>
  </si>
  <si>
    <t>CONSTRUCCION DE CISTERNA EN EL CENTRO DE SALUD DE DOS CONSULTORIOS - 143548</t>
  </si>
  <si>
    <t>San Andrés Huaxpaltepec</t>
  </si>
  <si>
    <t>143548</t>
  </si>
  <si>
    <t>{geo1: {cve_municipio:90, localidad:1, direccion:CALLE CARRETERA COSTERA DEL PACIFICO INTERIOR  PUEBLO SAN ANDRÉS HUAXPALTEPEC, 71770 SAN ANDRÉS HUAXPALTEPEC, SAN ANDRÉS HUAXPALTEPEC OAXACA  ENTRE  CALLE LAURELES Y CALLE , CALLE HIDALGO  LA OBRA SE UBICA DENTRO DEL PREDIO DEL CE, lon:-97.90964112, lat:16.32527753}}</t>
  </si>
  <si>
    <t>{ctto1: {tipo_obra:Obra, numero_contrato:OP/MSAH/090/FAISMDTCM/001/2019, contratista:CIPRIANA SANTIAGO GARCIA, convocante:SAN ANDRES HUAXPALTEPEC, monto:299852.19, importe_modificado:299852.19}}</t>
  </si>
  <si>
    <t>{1673760/proyecto_PROCESO, 1673760/proyecto_INICIO, 1673760/proyecto_PROCESO, 1673760/proyecto_FIN, 1673760/proyecto_INICIO, 1673760/proyecto_FIN, 1673760/proyecto_PROCESO, 1673760/proyecto_INICIO}</t>
  </si>
  <si>
    <t>OAX190401673763</t>
  </si>
  <si>
    <t>MEJORAMIENTO DE ALUMBRADO PÚBLICO - 143552</t>
  </si>
  <si>
    <t>143552</t>
  </si>
  <si>
    <t>{meta1: {unidad_medida:Otros, meta:40.0, meta_modificada:40.0}}</t>
  </si>
  <si>
    <t>{geo1: {cve_municipio:90, localidad:1, direccion:CALLE CAMINO AL PANTEON INTERIOR  PUEBLO SAN ANDRÉS HUAXPALTEPEC, 71770 SAN ANDRÉS HUAXPALTEPEC, SAN ANDRÉS HUAXPALTEPEC OAXACA  ENTRE  CALLE 14 DE FEBRERO Y CALLE NIÑOS HEROES, CALLE CAMINO AL PANTEON  LA OBRA INICIA EN EL ENTROQ, lon:-97.91736085, lat:16.33002317}}</t>
  </si>
  <si>
    <t>{ctto1: {tipo_obra:Obra, numero_contrato:OP/MSAH/090/FAISMDTCM/002/2019, contratista:TORVECSA S.A. DE C.V., convocante:SAN ANDRES HUAXPALTEPEC, monto:525357.04, importe_modificado:525357.04}}</t>
  </si>
  <si>
    <t>{meta1: {unidad_medida:Otros, avance:40.0}}</t>
  </si>
  <si>
    <t>{1673763/proyecto_INICIO, 1673763/proyecto_PROCESO, 1673763/proyecto_FIN, 1673763/proyecto_PROCESO, 1673763/proyecto_FIN, 1673763/proyecto_PROCESO}</t>
  </si>
  <si>
    <t>OAX190401673764</t>
  </si>
  <si>
    <t>CONSTRUCCIÓN DE DRENAJE PLUVIAL EN LA COLONIA REFORMA - 143559</t>
  </si>
  <si>
    <t>143559</t>
  </si>
  <si>
    <t>{meta1: {unidad_medida:Metros lineales, meta:35.0, meta_modificada:35.0}}</t>
  </si>
  <si>
    <t>{geo1: {cve_municipio:90, localidad:1, direccion:CALLEJON DEL PROFE INTERIOR  PUEBLO SAN ANDRÉS HUAXPALTEPEC, 71770 SAN ANDRÉS HUAXPALTEPEC, SAN ANDRÉS HUAXPALTEPEC OAXACA  ENTRE  CALLE BENITO JUAREZ Y CALLE LAZARO CARDENAS, CALLE MORELOS  LA OBRA SE UBICA SOBRE EL CALLEJÓN SIN , lon:-97.91980014, lat:16.32984936}}</t>
  </si>
  <si>
    <t>{ctto1: {tipo_obra:Obra, numero_contrato:OP/MSAH/090/FAISMDTCM/003/2019, contratista:JOSE MANUEL TERRAZAS GALINDO, convocante:SAN ANDRES HUAXPALTEPEC, monto:330000.0, importe_modificado:330000.0}}</t>
  </si>
  <si>
    <t>{meta1: {unidad_medida:Metros lineales, avance:35.0}}</t>
  </si>
  <si>
    <t>{1673764/proyecto_PROCESO, 1673764/proyecto_FIN, 1673764/proyecto_PROCESO, 1673764/proyecto_INICIO, 1673764/proyecto_FIN}</t>
  </si>
  <si>
    <t>OAX190401674462</t>
  </si>
  <si>
    <t>33604 IMPRESION Y ELABORACION DE MATERIAL INFORMATIVO DERIVADO DE LA OPERACION Y ADMINISTRACION DE LAS DEPENDENCIAS Y ENTIDADES - 156376</t>
  </si>
  <si>
    <t>156376</t>
  </si>
  <si>
    <t>{geo1: {cve_municipio:492, localidad:1, direccion:DADO QUE ES GASTO INDIRECTO EL PROYECTO SE UBICA EN LA CABECERA MUNICIPAL, lon:-97.339804, lat:17.283077}}</t>
  </si>
  <si>
    <t>{ctto1: {tipo_obra:Servicios, numero_contrato:MST/FISM/ST/492/PSP/001/2019, contratista:CONSTRUCCION MANTENIMIENTO Y EDIFICACION GARQUEV S.A DE C.V, convocante:SANTIAGO TILANTONGO, monto:350531.25, importe_modificado:350531.25}}</t>
  </si>
  <si>
    <t>{1674462/proyecto_INICIO, 1674462/proyecto_FIN, 1674462/proyecto_PROCESO, 1674462/proyecto_FIN, 1674462/proyecto_PROCESO}</t>
  </si>
  <si>
    <t>OAX190401675089</t>
  </si>
  <si>
    <t>CONSTRUCCION DE DRENAJE SANITARIO - 176607</t>
  </si>
  <si>
    <t>MUNICIPIO DE HEROICA CIUDAD DE HUAJUAPAN DE LEON</t>
  </si>
  <si>
    <t>176607</t>
  </si>
  <si>
    <t>{meta1: {unidad_medida:Metros lineales, meta:319.0, meta_modificada:319.0}}</t>
  </si>
  <si>
    <t>{geo1: {cve_municipio:39, localidad:32, direccion:CALLE LIMON COLONIA EL ROSARIO, 69007 EL ROSARIO, HEROICA CIUDAD DE HUAJUAPAN DE LEÓN OAXACA  ENTRE  CALLE LIMON Y CALLE HIDALGO, CALLE SAN MIGUEL  LA OBRA ESTA LOCALIZADA EN LA CALLE LIMON Y EN CALLE SIN NOMBRE PARALELA A CALLE H, lon:-97.7982654, lat:17.79909431}}</t>
  </si>
  <si>
    <t>{ctto1: {tipo_obra:Obra, numero_contrato:FAISM/MHC/039/2019-032, contratista:Sergio Martínez Cruz, convocante:MUNICIPIO DE HEROICA CIUDAD DE HUAJUAPAN DE LEON, monto:342360.51, importe_modificado:342360.51}}</t>
  </si>
  <si>
    <t>{meta1: {unidad_medida:Metros lineales, avance:319.0}}</t>
  </si>
  <si>
    <t>{1675089/proyecto_INICIO, 1675089/proyecto_FIN, 1675089/proyecto_PROCESO, 1675089/proyecto_FIN}</t>
  </si>
  <si>
    <t>OAX190401675098</t>
  </si>
  <si>
    <t>PAVIMENTACION A BASE DE CONCRETO HIDRAULICO EN LA CALLE CALLEJON JIMENEZ - 176747</t>
  </si>
  <si>
    <t>176747</t>
  </si>
  <si>
    <t>{meta1: {unidad_medida:Metros Cuadrados, meta:304.0, meta_modificada:304.0}}</t>
  </si>
  <si>
    <t>{geo1: {cve_municipio:295, localidad:1, direccion:CALLEJON JIMENEZ BARRIO SAN PABLO HUIXTEPEC, 71265 SAN PABLO HUIXTEPEC, SAN PABLO HUIXTEPEC OAXACA  ENTRE CALLE 20 DE NOVIEMBRE Y CALLE J.P. GARCIA, CALLE JUAREZ  SOBRE CALLE JUAREZ SE ENTRA A LA CALLE J.P GARCIA LLEGANDO HASTA EL, lon:-96.78137717, lat:16.82541152}}</t>
  </si>
  <si>
    <t>{ctto1: {tipo_obra:Obra, numero_contrato:MSPH/FISMDF-III/295/03/2019, contratista:CONSTRUCCIONES Y CAMINOS OLIMPICA S.A. DE C.V., convocante:MUNICIPIO DE SAN PABLO HUIXTEPEC, monto:695999.0, importe_modificado:695999.0}}</t>
  </si>
  <si>
    <t>{meta1: {unidad_medida:Metros Cuadrados, avance:304.0}}</t>
  </si>
  <si>
    <t>{1675098/proyecto_INICIO, 1675098/proyecto_FIN, 1675098/proyecto_PROCESO, 1675098/proyecto_INICIO, 1675098/proyecto_FIN, 1675098/proyecto_PROCESO, 1675098/proyecto_INICIO, 1675098/proyecto_FIN}</t>
  </si>
  <si>
    <t>OAX190401675103</t>
  </si>
  <si>
    <t>CONSTRUCCION DE AULA DE USOS MULTIPLES EN EL JARDIN DE NIÑOS MIGUEL DE CERVANTES SAVEDRA - 177123</t>
  </si>
  <si>
    <t>177123</t>
  </si>
  <si>
    <t>{geo1: {cve_municipio:59, localidad:1, direccion:CALLE PRIVADA DE PALMA COLONIA 20 DE NOVIEMBRE, 70805 MIAHUATLÁN DE PORFIRIO DÍAZ, MIAHUATLÁN DE PORFIRIO DÍAZ OAXACA  ENTRE CALLE PLAN DE GUADALUPE Y CALLE HIDALGO, CALLE MORELOS  CERCA DEL COBAO., lon:-96.57886922, lat:16.31496479}}</t>
  </si>
  <si>
    <t>{1675103/proyecto_PROCESO, 1675103/proyecto_INICIO, 1675103/proyecto_FIN}</t>
  </si>
  <si>
    <t>OAX190401675739</t>
  </si>
  <si>
    <t>CONSTRUCCIÓN DE RED DE DRENAJE SANITARIO EN CALLE COSIJOPI, COLONIA MOCTEZUMA, AGENCIA SAN MARTÍN MEXICAPAM. - 203963</t>
  </si>
  <si>
    <t>203963</t>
  </si>
  <si>
    <t>{meta1: {unidad_medida:Metros lineales, meta:188.0, meta_modificada:188.0}}</t>
  </si>
  <si>
    <t>{geo1: {cve_municipio:67, localidad:1, direccion:CALLE COSIJOPÍ COLONIA MOCTEZUMA, 68154 OAXACA DE JUÁREZ, OAXACA DE JUÁREZ OAXACA  ENTRE CALLE CUAUHTÉMOC Y PRIVADA 4A DE MONTE ALBAN, CARRETERA A MONTE ALBÁN  CONSTRUCCIÓN DE RED DE DRENAJE SANITARIO EN CALLE COSIJOPI COLONIA MOC, lon:-96.7553541, lat:17.05536318}}</t>
  </si>
  <si>
    <t>{ctto1: {tipo_obra:Obra, numero_contrato:SPLOP/AD/FIII 068/2019, contratista:Taller Integral de Arquitectura, Diseño y Construcción, TIADC, S.A. de C.V., convocante:MUNICIPIO DE OAXACA DE JUAREZ, OAXACA, monto:259016.79, importe_modificado:259016.79}}</t>
  </si>
  <si>
    <t>{meta1: {unidad_medida:Metros lineales, avance:188.0}}</t>
  </si>
  <si>
    <t>{1675739/proyecto_INICIO, 1675739/proyecto_FIN, 1675739/proyecto_PROCESO, 1675739/proyecto_FIN, 1675739/proyecto_PROCESO, 1675739/proyecto_FIN}</t>
  </si>
  <si>
    <t>{obs1: {observación:LA OBRA NO CONTEMPLABA LA DEMOLICIÓN DE ROCA Y LA NECESIDAD DE USAR MATERIAL MEJORADO, TRABAJOS QUE SE HICIERON EXTRAORDINARIAMENTE, AUN CON LOS CUALES EL RECURSO DIO PAR CUBRIR LA COBERTURA DE SERVICIO DEL TOTAL DE LOS VECINOS DE ESTA OBRA YA QUE EL ULTIMO POZO DE VISITA SE ENCUENTRA AL BORDE DE UNA BARRANCA Y YA NO SE PUDO PROLONGAR MAS LA LINEA., trimestre:1.0, usuario:rebecamoralesg, fecha:2020-04-10}, obs2: {observación:LA META DEFINITIVA ES DE 173.70 ML, trimestre:1.0, usuario:rebecamoralesg, fecha:2020-04-10}}</t>
  </si>
  <si>
    <t>OAX190401675742</t>
  </si>
  <si>
    <t>REHABILITACIÓN DE RED DE DRENAJE SANITARIO EN CALLE ANTONIO DE LEÓN, AGENCIA CANDIANI. - 204105</t>
  </si>
  <si>
    <t>204105</t>
  </si>
  <si>
    <t>{meta1: {unidad_medida:Metros lineales, meta:126.7, meta_modificada:139.92}}</t>
  </si>
  <si>
    <t>{geo1: {cve_municipio:67, localidad:1, direccion:CALLE ANTONIO DE LEON COLONIA CANDIANI, 68130 OAXACA DE JUÁREZ, OAXACA DE JUÁREZ OAXACA  ENTRE CALLE PUERTO ENSENADA Y PRIVADA SEGUNDA DE ANTONIO DE LEÓN, ANDADOR DEL AVION  REHABILITACIÓN DE RED DE DRENAJE SANITARIO EN CALLE ANTO, lon:-96.71950109, lat:17.04783347}}</t>
  </si>
  <si>
    <t>{ctto1: {tipo_obra:Obra, numero_contrato:SPLOP/AD/FIII 071/2019, contratista:Taller Integral de Arquitectura, Diseño y Construcción, TIADC, S.A. de C.V., convocante:MUNICIPIO DE OAXACA DE JUAREZ, OAXACA, monto:222782.11, importe_modificado:222782.11}}</t>
  </si>
  <si>
    <t>{meta1: {unidad_medida:Metros lineales, avance:139.92}}</t>
  </si>
  <si>
    <t>{1675742/proyecto_INICIO, 1675742/proyecto_PROCESO, 1675742/proyecto_FIN}</t>
  </si>
  <si>
    <t>{obs1: {observación:LA META DEFINITIVA ES DE  139.92 ML., trimestre:1.0, usuario:rebecamoralesg, fecha:2020-04-05}}</t>
  </si>
  <si>
    <t>OAX190401675747</t>
  </si>
  <si>
    <t>CONSTRUCCIÓN DE PISO FIRME EN LA LOCALIDAD DE  ARROYO LIMÓN - 204265</t>
  </si>
  <si>
    <t>204265</t>
  </si>
  <si>
    <t>{meta1: {unidad_medida:Metros Cuadrados, meta:77.0, meta_modificada:77.48}}</t>
  </si>
  <si>
    <t>{geo1: {cve_municipio:184, localidad:88, direccion:CALLE INDEPENDENCIA EJIDO LA UNIÓN, 68376 ARROYO LIMÓN, SAN JUAN BAUTISTA TUXTEPEC OAXACA  ENTRE  CALLE 20 DE NOVIEMBRE Y CALLE 5 DE MAYO, CALLE VICENTE GUERRERO  LA UBICACIÓN PROPORCIONADA ES LA DE AGENCIA DE LA COMUNIDAD, lon:-95.96037713, lat:17.90000612}}</t>
  </si>
  <si>
    <t>{ctto1: {tipo_obra:Obra, numero_contrato:204265, contratista:MARTIN CORONADO RODRIGUEZ, convocante:SAN JUAN BAUTISTA TUXTEPEC, monto:4323984.38, importe_modificado:30333.42}}</t>
  </si>
  <si>
    <t>{meta1: {unidad_medida:Metros Cuadrados, avance:77.48}}</t>
  </si>
  <si>
    <t>{1675747/proyecto_INICIO, 1675747/proyecto_FIN, 1675747/proyecto_PROCESO}</t>
  </si>
  <si>
    <t>OAX190401676436</t>
  </si>
  <si>
    <t>CONSTRUCCION DEL SISTEMA DE AGUA POTABLE PRIMERA ETAPA EN LA COLONIA BUENAVISTA - 221756</t>
  </si>
  <si>
    <t>221756</t>
  </si>
  <si>
    <t>{meta1: {unidad_medida:Otros, meta:250.0, meta_modificada:250.0}}</t>
  </si>
  <si>
    <t>{geo1: {cve_municipio:184, localidad:1, direccion:CARRETERA FEDERAL LIBRE 182 TRAMO TUXTEPEC  - TEOTITLAN DE FLORES MAGON  KILÓMETRO 6 + 260 COLONIA BUENA VISTA, 68364 SAN JUAN BAUTISTA TUXTEPEC, SAN JUAN BAUTISTA TUXTEPEC OAXACA  ENTRE  CARRETERA TUXTEPEC- TEOTITLAN DE FLORES MA, lon:-96.18070275, lat:18.09129502}}</t>
  </si>
  <si>
    <t>{ctto1: {tipo_obra:Obra, numero_contrato:MSJBT-20184-IR/FISMDF-090/2019, contratista:EXPLORACION Y DESARROLLO DE RECURSOS HIDRAULICOS SUBTERRANEOS S.A DE C.V, convocante:SAN JUAN BAUTISTA TUXTEPEC, monto:2959448.33, importe_modificado:2959448.33}}</t>
  </si>
  <si>
    <t>{meta1: {unidad_medida:Otros, avance:250.0}}</t>
  </si>
  <si>
    <t>{1676436/proyecto_INICIO, 1676436/proyecto_PROCESO, 1676436/proyecto_FIN}</t>
  </si>
  <si>
    <t>OAX190401676440</t>
  </si>
  <si>
    <t>CONSTRUCCIÓN DE ELECTRIFICACION EN LA COLONIA AMPLIACIÓN EL PEDREGAL - 221841</t>
  </si>
  <si>
    <t>221841</t>
  </si>
  <si>
    <t>{meta1: {unidad_medida:Otros, meta:468.0, meta_modificada:581.8}}</t>
  </si>
  <si>
    <t>{geo1: {cve_municipio:184, localidad:1, direccion:CALLE TOPACIO COLONIA AMPLIACION EL PEDREGAL, 68347 SAN JUAN BAUTISTA TUXTEPEC, SAN JUAN BAUTISTA TUXTEPEC OAXACA  ENTRE  CALLE ORO Y CALLE PLATINO, CALLE OPALO  SE ACCEDE POR EL CAMINO A LOMA ALTA SE DOBLA A MANO DERECHA EN LA CA, lon:-96.15771065, lat:18.08578064}}</t>
  </si>
  <si>
    <t>{ctto1: {tipo_obra:Obra, numero_contrato:MSJBT-20184-AD/FISMDF-089/2019, contratista:OP CONSTRUCCIONES BASALTO S.A DE C.V, convocante:MUNICIPIO DE SAN JUAN BAUTISTA TUXTEPEC, monto:887628.13, importe_modificado:887628.13}}</t>
  </si>
  <si>
    <t>{meta1: {unidad_medida:Otros, avance:581.8}}</t>
  </si>
  <si>
    <t>{1676440/proyecto_PROCESO, 1676440/proyecto_INICIO, 1676440/proyecto_PROCESO, 1676440/proyecto_FIN}</t>
  </si>
  <si>
    <t>OAX190401677096</t>
  </si>
  <si>
    <t>MANTENIMIENTO DEL SISTEMA DE DRENAJE SANITARIO EN VARIAS CALLES DEL MUNICIPIO DE MIAHUATLAN DE PORFIRIO DIAZ - 236472</t>
  </si>
  <si>
    <t>236472</t>
  </si>
  <si>
    <t>{meta1: {unidad_medida:Metros lineales, meta:1351.5, meta_modificada:1351.5}}</t>
  </si>
  <si>
    <t>{geo1: {cve_municipio:59, localidad:1, direccion:CALLE CONSTITUCION COLONIA LOMA LINDA, 70805 MIAHUATLÁN DE PORFIRIO DÍAZ, MIAHUATLÁN DE PORFIRIO DÍAZ OAXACA  ENTRE CALLE TULIPANES Y CALLE SEGUNDA DE MANUEL BLANCO, CALLE NETZAHUALCOYOTL  CALLE OCTAVIO RAMOS JARQUIN JOSE MARIA BA, lon:-96.59712919, lat:16.33941706}}</t>
  </si>
  <si>
    <t>{ctto1: {tipo_obra:Obra, numero_contrato:MMPD/FISMCM/INV/059/003/2019, contratista:JCR MURPI S.A. DE C.V., convocante:H. AYUNTAMIENTO DE MIAHUATLAN DE PORFIRIO DIAZ, monto:1983333.33, importe_modificado:1983333.33}}</t>
  </si>
  <si>
    <t>{meta1: {unidad_medida:Metros lineales, avance:1351.5}}</t>
  </si>
  <si>
    <t>{1677096/proyecto_INICIO, 1677096/proyecto_FIN, 1677096/proyecto_PROCESO}</t>
  </si>
  <si>
    <t>{obs1: {observación:LA LIGA DEL CONTRATO Y ACTA ENTREGA RECEPCIÓN DEBE DIRIGIR DIRECTAMENTE A LOS DOCUMENTOS SOLICITADOS, NO A LA PÁGINA PRINCIPAL DEL MUNICIPIO, trimestre:1.0, usuario:brigidomartinezgu, fecha:2020-04-06}}</t>
  </si>
  <si>
    <t>OAX190401677102</t>
  </si>
  <si>
    <t>REHABILITACIÓN DE RED DE DRENAJE SANITARIO DE LA CALLE SINALOA ENTRE LAS CALLES BAJA CALIFORNIA Y SONORA DE LA COLONIA LINDA VISTA AGENCIA S - 236569</t>
  </si>
  <si>
    <t>236569</t>
  </si>
  <si>
    <t>{meta1: {unidad_medida:Metros lineales, meta:194.7, meta_modificada:204.05}}</t>
  </si>
  <si>
    <t>{geo1: {cve_municipio:67, localidad:1, direccion:CALLE SINALOA COLONIA LINDAVISTA, 68030 OAXACA DE JUÁREZ, OAXACA DE JUÁREZ OAXACA  ENTRE CALLE BAJA CALIFORNIA Y CALLE MERIDA, CALLE BAJA CALIFORNIA  REHABILITACIÓN DE RED DE DRENAJE SANITARIO DE LA CALLE SINALOA ENTRE LAS CALLES , lon:-96.73894234, lat:17.0812466}}</t>
  </si>
  <si>
    <t>{ctto1: {tipo_obra:Obra, numero_contrato:SPLOP/FIII 077/2019, contratista:Corporativo CALCUEM con Alternativa y Cultura Empresarial, S.A. DE C.V., convocante:MUNICIPIO DE OAXACA DE JUÁREZ, OAXACA, monto:343347.87, importe_modificado:343347.87}}</t>
  </si>
  <si>
    <t>{meta1: {unidad_medida:Metros lineales, avance:204.05}}</t>
  </si>
  <si>
    <t>{1677102/proyecto_INICIO, 1677102/proyecto_FIN, 1677102/proyecto_PROCESO, 1677102/proyecto_FIN, 1677102/proyecto_PROCESO}</t>
  </si>
  <si>
    <t>{obs1: {observación:LA META DEFINITIVA FUE  DE  204.05 ML., trimestre:1.0, usuario:rebecamoralesg, fecha:2020-04-05}}</t>
  </si>
  <si>
    <t>OAX190401670970</t>
  </si>
  <si>
    <t>AMPLIACION DE LA RED DE ENERGIA ELECTRICA VARIAS CALLES SANTA ANA ZEGACHE - 245896</t>
  </si>
  <si>
    <t>245896</t>
  </si>
  <si>
    <t>{meta1: {unidad_medida:Otros, meta:1.79, meta_modificada:1.79}}</t>
  </si>
  <si>
    <t>{geo1: {cve_municipio:360, localidad:1, direccion:INTERIOR SN PUEBLO SANTA ANA ZEGACHE, 71516 SANTA ANA ZEGACHE, SANTA ANA ZEGACHE OAXACA  ENTRE   Y  ,    SE UBICA AL SURESTE DE SAN JERÓNIMO ZAGACHE, lon:-96.72679712, lat:16.84358477}}</t>
  </si>
  <si>
    <t>{ctto1: {tipo_obra:Obra, numero_contrato:J03-122-02-08-230-00-2019, contratista:CONSTRUCCIONES ELECTRICAS Y CIVILES ADDOMA S.A. DE C.V., convocante:GOBIERNO DEL ESTADO DE OAXACA, monto:1699942.98, importe_modificado:1699942.98}}</t>
  </si>
  <si>
    <t>{meta1: {unidad_medida:Otros, avance:1.79}}</t>
  </si>
  <si>
    <t>{1670970/proyecto_INICIO, 1670970/proyecto_PROCESO, 1670970/proyecto_FIN}</t>
  </si>
  <si>
    <t>OAX190401670971</t>
  </si>
  <si>
    <t>AMPLIACION DE ENERGIA ELECTRICA EN EL PARAJE EL JATATEON - 245917</t>
  </si>
  <si>
    <t>245917</t>
  </si>
  <si>
    <t>{meta1: {unidad_medida:Otros, meta:1.15, meta_modificada:1.15}}</t>
  </si>
  <si>
    <t>{geo1: {cve_municipio:172, localidad:4, direccion:CALLE REFORMA INTERIOR SN PARAJE JATATEON, 69830 JATATEÓN, SAN JUAN ACHIUTLA OAXACA  ENTRE   Y  ,    SE UBICA AL SURESTE DEL CENTRO DE LA LOCALIDAD, lon:-97.50529808, lat:17.34230479}}</t>
  </si>
  <si>
    <t>{ctto1: {tipo_obra:Obra, numero_contrato:J03-122-02-04-211-00-2019, contratista:PROYECTOS Y CONSTRUCCIONES ALIRE S.A. DE C.V., convocante:GOBIERNO DEL ESTADO DE OAXACA, monto:1329938.54, importe_modificado:1329938.54}}</t>
  </si>
  <si>
    <t>{meta1: {unidad_medida:Otros, avance:1.15}}</t>
  </si>
  <si>
    <t>{1670971/proyecto_INICIO, 1670971/proyecto_PROCESO, 1670971/proyecto_FIN}</t>
  </si>
  <si>
    <t>OAX190401670972</t>
  </si>
  <si>
    <t>CONSTRUCCION DE TRES AULAS DIDACTICAS EN LA ESCUELA PREESCOLAR RODOLFO MORALES - 245933</t>
  </si>
  <si>
    <t>245933</t>
  </si>
  <si>
    <t>{meta1: {unidad_medida:Metros Cuadrados, meta:3.0, meta_modificada:3.0}}</t>
  </si>
  <si>
    <t>{geo1: {cve_municipio:59, localidad:1, direccion:CALLE INDEPENDENCIA INTERIOR SN COLONIA LOMA LINDA, 70805 MIAHUATLÁN DE PORFIRIO DÍAZ, MIAHUATLÁN DE PORFIRIO DÍAZ OAXACA  ENTRE CALLE LAURELES Y  ,    SE UBICA AL NOROESTE DE LA UNIVERSIDAD DE LA SIERRA SUR, lon:-96.59557887, lat:16.34568825}}</t>
  </si>
  <si>
    <t>{ctto1: {tipo_obra:Obra, numero_contrato:J03-207-01-07-241-00-2019, contratista:CORPORATIVO EN CONSTRUCCION OAXAQUEÑO PAKAMAN S.A DE C.V, convocante:GOBIERNO DEL ESTADO DE OAXACA, monto:1016473.36, importe_modificado:1016473.36}}</t>
  </si>
  <si>
    <t>{meta1: {unidad_medida:Metros Cuadrados, avance:3.0}}</t>
  </si>
  <si>
    <t>{1670972/proyecto_INICIO, 1670972/proyecto_FIN, 1670972/proyecto_PROCESO}</t>
  </si>
  <si>
    <t>{obs1: {observación:Esta es una obra FISE, no es posible corregir la Unidad de medida en la Meta., trimestre:1.0, usuario:leobardomgarciaa, fecha:2020-04-21}, obs2: {observación:El Acta de Entrega se reportará en el Cierre del ejercicio., trimestre:1.0, usuario:leobardomgarciaa, fecha:2020-04-21}}</t>
  </si>
  <si>
    <t>{obs1: {observación:VERIFICAR LA META, NO PUEDE SER 3M2., trimestre:1.0, usuario:victorumateosh, fecha:2020-04-21}, obs2: {observación:FALTA AGREGAR LA LIGA DE SU ACTA ENTREGA., trimestre:1.0, usuario:victorumateosh, fecha:2020-04-21}}</t>
  </si>
  <si>
    <t>OAX190401670973</t>
  </si>
  <si>
    <t>CONSTRUCCION DEL MERCADO DE ARTESANIAS DE SAN BARTOLO COYOTEPEC PRIMERA ETAPA - 245940</t>
  </si>
  <si>
    <t>245940</t>
  </si>
  <si>
    <t>{meta1: {unidad_medida:Metros Cuadrados, meta:2658.14, meta_modificada:2658.14}}</t>
  </si>
  <si>
    <t>{geo1: {cve_municipio:115, localidad:1, direccion:CALLE 20 DE NOVIEMBRE INTERIOR SN PUEBLO SAN BARTOLO COYOTEPEC, 71294 SAN BARTOLO COYOTEPEC, SAN BARTOLO COYOTEPEC OAXACA  ENTRE CALLE ITURBIDE Y CALLE ALLENDE, CALLE SAN MARCOS  SE UBICA A 300 METROS AL NORTE DEL CENTRO DE SALUD , lon:-96.70510499, lat:16.96125706}}</t>
  </si>
  <si>
    <t>{ctto1: {tipo_obra:Obra, numero_contrato:J03-166-01-08-210-00-2019, contratista:GEBSA CONSTRUCCIÓN Y SUPERVISIÓN DE OBRAS, S.A. DE C.V., convocante:GOBIERNO DEL ESTADO DE OAXACA, monto:1.583165806E7, importe_modificado:1.583165806E7}}</t>
  </si>
  <si>
    <t>{meta1: {unidad_medida:Metros Cuadrados, avance:2658.14}}</t>
  </si>
  <si>
    <t>{1670973/proyecto_INICIO, 1670973/proyecto_FIN, 1670973/proyecto_PROCESO}</t>
  </si>
  <si>
    <t>OAX190401670974</t>
  </si>
  <si>
    <t>AMPLIACION DE LA RED DE DISTRIBUCION DE ENERGIA ELECTRICA RIO POTRERO SEGUNDA ETAPA - 245959</t>
  </si>
  <si>
    <t>245959</t>
  </si>
  <si>
    <t>{meta1: {unidad_medida:Otros, meta:0.96, meta_modificada:0.96}}</t>
  </si>
  <si>
    <t>{geo1: {cve_municipio:449, localidad:37, direccion:INTERIOR SN RANCHERIA EL POTRERO, 70494 EL POTRERO, SANTA MARÍA ZOQUITLÁN OAXACA  ENTRE   Y  ,    SE UBICA AL SUROESTE DE LA CARRETERA INTERNACIONAL 190 Y DEL SAN PEDRO TOTOLAPA, lon:-96.45231058, lat:16.59753326}}</t>
  </si>
  <si>
    <t>{ctto1: {tipo_obra:Obra, numero_contrato:J03-122-02-08-245-00-2019, contratista:RAFRODEN, S.A DE C.V., convocante:GOBIERNO DEL ESTADO DE OAXACA, monto:1101189.39, importe_modificado:1101189.39}}</t>
  </si>
  <si>
    <t>{meta1: {unidad_medida:Otros, avance:0.96}}</t>
  </si>
  <si>
    <t>{1670974/proyecto_INICIO, 1670974/proyecto_FIN, 1670974/proyecto_PROCESO}</t>
  </si>
  <si>
    <t>OAX190401670975</t>
  </si>
  <si>
    <t>CONSTRUCCION DE AULA DIDACTICA EN EL PREESCOLAR MARIA MONTESSORI - 245966</t>
  </si>
  <si>
    <t>245966</t>
  </si>
  <si>
    <t>{geo1: {cve_municipio:72, localidad:4, direccion:CALLE INDEPENDENCIA INTERIOR SN PUEBLO MAGUEY LARGO, 71553 MAGUEY LARGO, SAN JOSÉ DEL PROGRESO OAXACA  ENTRE CALLE INDEPENDENCIA Y PRIVADA INDEPENDENCIA, CALLE ALAMOS  SE LOCALIZA A 250 METROS DE LA IGLESIA DEL PUEBLO DE MAGUEY LA, lon:-96.65273939, lat:16.68385782}}</t>
  </si>
  <si>
    <t>{ctto1: {tipo_obra:Obra, numero_contrato:J03-207-01-08-219-00-2019, contratista:DILGA, S.A. DE C.V., convocante:GOBIERNO DEL ESTADO DE OAXACA, monto:421870.15, importe_modificado:421870.15}}</t>
  </si>
  <si>
    <t>{1670975/proyecto_INICIO, 1670975/proyecto_PROCESO, 1670975/proyecto_FIN, 1670975/proyecto_PROCESO}</t>
  </si>
  <si>
    <t>OAX190401670976</t>
  </si>
  <si>
    <t>CONSTRUCCION DE CALENTADORES SOLARES PARA EL MEJORAMIENTO DE LA VIVIENDA - 245998</t>
  </si>
  <si>
    <t>245998</t>
  </si>
  <si>
    <t>{meta1: {unidad_medida:Celdas solares, meta:13.0, meta_modificada:13.0}}</t>
  </si>
  <si>
    <t>{geo1: {cve_municipio:50, localidad:14, direccion:RANCHERIA SAN JUAN DEL RIO, 69848 SAN JUAN DEL RÍO, MAGDALENA PEÑASCO OAXACA  ENTRE   Y  ,    LA OBRA SE ENCUENTRA EN CALLES DEL CENTRO DE LA RANCHERIA, lon:-97.53249706, lat:17.27121119}}</t>
  </si>
  <si>
    <t>{meta1: {unidad_medida:Celdas solares, avance:13.0}}</t>
  </si>
  <si>
    <t>{1670976/proyecto_INICIO, 1670976/proyecto_PROCESO, 1670976/proyecto_FIN}</t>
  </si>
  <si>
    <t>OAX190401670978</t>
  </si>
  <si>
    <t>CONSTRUCCION DE CALENTADORES SOLARES PARA EL MEJORAMIENTO DE LA VIVIENDA - 246016</t>
  </si>
  <si>
    <t>246016</t>
  </si>
  <si>
    <t>{meta1: {unidad_medida:Celdas solares, meta:22.0, meta_modificada:22.0}}</t>
  </si>
  <si>
    <t>{geo1: {cve_municipio:240, localidad:2, direccion:RANCHERIA LA CONCEPCION, 69846 LA CONCEPCIÓN, SAN MARTÍN ITUNYOSO OAXACA  ENTRE   Y  ,    LA OBRA SE ENCUENTRA EN CALLES DEL CENTRO DE LA RANCHERIA, lon:-97.89417234, lat:17.18740522}}</t>
  </si>
  <si>
    <t>{meta1: {unidad_medida:Celdas solares, avance:22.0}}</t>
  </si>
  <si>
    <t>{1670978/proyecto_PROCESO, 1670978/proyecto_INICIO, 1670978/proyecto_FIN}</t>
  </si>
  <si>
    <t>OAX190401670979</t>
  </si>
  <si>
    <t>CONSTRUCCION DE CALENTADORES SOLARES PARA EL MEJORAMIENTO DE LA VIVIENDA - 246046</t>
  </si>
  <si>
    <t>246046</t>
  </si>
  <si>
    <t>{geo1: {cve_municipio:156, localidad:1, direccion:CALLE HIDALGO PUEBLO SAN ILDEFONSO VILLA ALTA, 68800 SAN ILDEFONSO VILLA ALTA, SAN ILDEFONSO VILLA ALTA OAXACA  ENTRE CALLE MORELOS Y CALLE DEL MUERTO, CALLE DIECISEIS DE SEPTIEMBRE  LA OBRA SE ENCUENTRA EN CALLES DEL CENTRO DE LA, lon:-96.15160876, lat:17.33994317}}</t>
  </si>
  <si>
    <t>{1670979/proyecto_PROCESO, 1670979/proyecto_INICIO, 1670979/proyecto_PROCESO, 1670979/proyecto_INICIO, 1670979/proyecto_FIN}</t>
  </si>
  <si>
    <t>OAX190401670980</t>
  </si>
  <si>
    <t>CONSTRUCCION DE CALENTADORES SOLARES PARA EL MEJORAMIENTO DE LA VIVIENDA - 246068</t>
  </si>
  <si>
    <t>246068</t>
  </si>
  <si>
    <t>{meta1: {unidad_medida:Celdas solares, meta:14.0, meta_modificada:14.0}}</t>
  </si>
  <si>
    <t>{geo1: {cve_municipio:14, localidad:1, direccion:CALLE TRES PUEBLO CIUDAD IXTEPEC, 70110 CIUDAD IXTEPEC, CIUDAD IXTEPEC OAXACA  ENTRE CALLE SAN JERONIMO Y  , CALLE DOS  LA OBRA SE ENCUENTRA EN EN CALLES DEL CENTRO DE LA POBLACION, lon:-95.1067796, lat:16.55866822}}</t>
  </si>
  <si>
    <t>{meta1: {unidad_medida:Celdas solares, avance:14.0}}</t>
  </si>
  <si>
    <t>{1670980/proyecto_INICIO, 1670980/proyecto_PROCESO, 1670980/proyecto_FIN, 1670980/proyecto_PROCESO}</t>
  </si>
  <si>
    <t>OAX190401670988</t>
  </si>
  <si>
    <t>CONSTRUCCION DE TECHO FIRME PARA EL MEJORAMIENTO DE LA VIVIENDA - 246357</t>
  </si>
  <si>
    <t>246357</t>
  </si>
  <si>
    <t>{geo1: {cve_municipio:537, localidad:3, direccion:INTERIOR SN PUEBLO DEL CARMEN, 69411 EL CARMEN, SILACAYOÁPAM OAXACA  ENTRE   Y  ,    AL SUR DE LA LOCALIDAD, lon:-98.13071374, lat:17.52494129}}</t>
  </si>
  <si>
    <t>{ctto1: {tipo_obra:Obra, numero_contrato:CEVI/LP/COP/FISE/050/2019, contratista:ZAIRA LUIS CABALLERO, convocante:COMISION ESTATAL DE VIVIENDA, monto:846211.05, importe_modificado:846211.05}}</t>
  </si>
  <si>
    <t>{1670988/proyecto_INICIO, 1670988/proyecto_PROCESO, 1670988/proyecto_FIN}</t>
  </si>
  <si>
    <t>OAX190401670993</t>
  </si>
  <si>
    <t>CONSTRUCCION DE TECHO FIRME PARA EL MEJORAMIENTO DE LA VIVIENDA - 246519</t>
  </si>
  <si>
    <t>246519</t>
  </si>
  <si>
    <t>{geo1: {cve_municipio:537, localidad:19, direccion:INTERIOR SN PUEBLO SANTIAGO PATLANALÁ, 69403 SANTIAGO PATLANALÁ, SILACAYOÁPAM OAXACA  ENTRE   Y  ,    EN EL CENTRO DE LA LOCALIDAD, lon:-98.11780672, lat:17.5335121}}</t>
  </si>
  <si>
    <t>{1670993/proyecto_FIN, 1670993/proyecto_PROCESO, 1670993/proyecto_INICIO}</t>
  </si>
  <si>
    <t>OAX190401670995</t>
  </si>
  <si>
    <t>CONSTRUCCION DE PISO FIRME PARA EL MEJORAMIENTO DE LA VIVIENDA - 246537</t>
  </si>
  <si>
    <t>246537</t>
  </si>
  <si>
    <t>{geo1: {cve_municipio:377, localidad:5, direccion:CALLE 16 DE SEPTIEMBRE 11  INTERIOR SN RANCHERIA INDEPENDENCIA, 71196 INDEPENDENCIA, SANTA CRUZ ITUNDUJIA OAXACA  ENTRE CALLE NIÑOS HEROES Y CALLE 20 DE NOVIEMBRE, CALLE MIGUEL HIDALGO  CENTRO DE LA COMUNIDAD, lon:-97.62548076, lat:16.69176233}}</t>
  </si>
  <si>
    <t>{ctto1: {tipo_obra:Obra, numero_contrato:CEVI/A.D./COP/FISE/026/2019, contratista:ACONIC, S.A. DE C.V., convocante:COMISIÓN ESTATAL DE VIVIENDA, monto:335953.63, importe_modificado:335953.63}}</t>
  </si>
  <si>
    <t>{1670995/proyecto_PROCESO, 1670995/proyecto_INICIO, 1670995/proyecto_FIN}</t>
  </si>
  <si>
    <t>OAX190401671483</t>
  </si>
  <si>
    <t>CONSTRUCCION DE PISO FIRME PARA EL MEJORAMIENTO DE LA VIVIENDA - 266207</t>
  </si>
  <si>
    <t>266207</t>
  </si>
  <si>
    <t>{meta1: {unidad_medida:Metros Cuadrados, meta:1008.0, meta_modificada:1008.0}}</t>
  </si>
  <si>
    <t>{geo1: {cve_municipio:387, localidad:1, direccion:CALLE 5 DE MAYO INTERIOR SN PUEBLO SANTA GERTRUDIS, 71340 SANTA GERTRUDIS, SANTA GERTRUDIS OAXACA  ENTRE CALLE COLÓN Y CALLE ALLENDE , CALLE 5 DE MAYO   A UNA CUADRA DE LOS INVERNADEROS, lon:-96.80412246, lat:16.78859844}}</t>
  </si>
  <si>
    <t>{ctto1: {tipo_obra:Obra, numero_contrato:CEVI/AD/COP/FISE/072/2019, contratista:IDICATSA INGENIERIA, DISEÑO, CONSTRUCCION Y ASESORIA TECNICA S.A. DE C.V., convocante:COMISION ESTATAL DE VIVIENDA, monto:959355.27, importe_modificado:959355.27}}</t>
  </si>
  <si>
    <t>{meta1: {unidad_medida:Metros Cuadrados, avance:1008.0}}</t>
  </si>
  <si>
    <t>{1671483/proyecto_PROCESO, 1671483/proyecto_FIN, 1671483/proyecto_INICIO, 1671483/proyecto_FIN}</t>
  </si>
  <si>
    <t>OAX190401671486</t>
  </si>
  <si>
    <t>CONSTRUCCION DE PISO FIRME PARA EL MEJORAMIENTO DE LA VIVIENDA - 266255</t>
  </si>
  <si>
    <t>266255</t>
  </si>
  <si>
    <t>{geo1: {cve_municipio:232, localidad:33, direccion:CALLE LUCIA 21  PUEBLO MACIN GRANDE, 68470 MACÍN GRANDE, SAN LUCAS OJITLÁN OAXACA  ENTRE   Y  ,    LA OBRA SE ENCUENTRA EN CALLES DE EL CNETRO DE LA CIUDAD, lon:-96.30713938, lat:18.11358612}}</t>
  </si>
  <si>
    <t>{1671486/proyecto_INICIO, 1671486/proyecto_PROCESO, 1671486/proyecto_FIN}</t>
  </si>
  <si>
    <t>OAX190401671487</t>
  </si>
  <si>
    <t>CONSTRUCCIÓN DE TECHO FIRME PARA EL MEJORAMIENTO DE LA VIVIENDA - 266280</t>
  </si>
  <si>
    <t>266280</t>
  </si>
  <si>
    <t>{geo1: {cve_municipio:545, localidad:1, direccion:INTERIOR SN PUEBLO TEOTITLÁN DE FLORES MAGÓN CENTRO, 68540 TEOTITLÁN DE FLORES MAGÓN, TEOTITLÁN DE FLORES MAGÓN OAXACA  ENTRE CARRETERA MÉXICO 135 Y  ,    A 50 METROS AL SUR DE LA CAPILLA DE FÁTIMA., lon:-97.06355906, lat:18.13279932}}</t>
  </si>
  <si>
    <t>{1671487/proyecto_INICIO, 1671487/proyecto_FIN, 1671487/proyecto_PROCESO}</t>
  </si>
  <si>
    <t>OAX190401671489</t>
  </si>
  <si>
    <t>CONSTRUCCIÓN DE TECHO FIRME PARA EL MEJORAMIENTO DE LA VIVIENDA - 266294</t>
  </si>
  <si>
    <t>266294</t>
  </si>
  <si>
    <t>{geo1: {cve_municipio:545, localidad:1, direccion:CALLE JUAN ESCUTIA 331  INTERIOR SN PUEBLO TEOTITLÁN DE FLORES MAGÓN CENTRO, 68540 TEOTITLÁN DE FLORES MAGÓN, TEOTITLÁN DE FLORES MAGÓN OAXACA  ENTRE CALLE CUAUHTÉMOC Y CALLE 18 DE SEPTIEMBRE, CALLE VICENTE SUÁREZ  A 50 METROS DE , lon:-97.06599691, lat:18.13720531}}</t>
  </si>
  <si>
    <t>{1671489/proyecto_INICIO, 1671489/proyecto_FIN, 1671489/proyecto_PROCESO}</t>
  </si>
  <si>
    <t>OAX190401671493</t>
  </si>
  <si>
    <t>CONSTRUCCIÓN DE TECHO FIRME PARA EL MEJORAMIENTO DE LA VIVIENDA - 266325</t>
  </si>
  <si>
    <t>266325</t>
  </si>
  <si>
    <t>{geo1: {cve_municipio:565, localidad:6, direccion:CALLE 15 DE SEPTIEMBRE 67  INTERIOR SN COLONIA RENACIMIENTO, 71317 VICENTE GUERRERO, VILLA DE ZAACHILA OAXACA  ENTRE CALLE 13 DE SEPTIEMBRE Y CALLE 3 DE MAYO, CALLE 5 DE MAYO  A 100 METROS DEL TEMPLO EBENEZER., lon:-96.68983625, lat:16.92678495}}</t>
  </si>
  <si>
    <t>{1671493/proyecto_FIN, 1671493/proyecto_PROCESO, 1671493/proyecto_INICIO}</t>
  </si>
  <si>
    <t>OAX190401671494</t>
  </si>
  <si>
    <t>CONSTRUCCION DE SANITARIOS CON BIODIGESTORES PARA EL MEJORAMIENTO DE LA VIVIENDA - 266340</t>
  </si>
  <si>
    <t>266340</t>
  </si>
  <si>
    <t>{meta1: {unidad_medida:Piezas, meta:8.0, meta_modificada:8.0}}</t>
  </si>
  <si>
    <t>{geo1: {cve_municipio:387, localidad:1, direccion:CALLE PINO SUÁREZ 25  INTERIOR SN PUEBLO SANTA GERTRUDIS, 71340 SANTA GERTRUDIS, SANTA GERTRUDIS OAXACA  ENTRE CALLE ZARAGOZA Y CALLE RAYÓN, CALLE ÁVILA CAMACHO  PARTE SUR DE LA LOCALIDAD, lon:-96.79657678, lat:16.78303557}}</t>
  </si>
  <si>
    <t>{meta1: {unidad_medida:Piezas, avance:8.0}}</t>
  </si>
  <si>
    <t>{1671494/proyecto_INICIO, 1671494/proyecto_PROCESO, 1671494/proyecto_FIN, 1671494/proyecto_INICIO, 1671494/proyecto_FIN}</t>
  </si>
  <si>
    <t>OAX190401671495</t>
  </si>
  <si>
    <t>CONSTRUCCIÓN DE TECHO FIRME PARA EL MEJORAMIENTO DE LA VIVIENDA - 266344</t>
  </si>
  <si>
    <t>266344</t>
  </si>
  <si>
    <t>{geo1: {cve_municipio:310, localidad:1, direccion:CALLE LIBERTAD INTERIOR SN PUEBLO SAN PEDRO IXTLAHUACA, 71246 SAN PEDRO IXTLAHUACA, SAN PEDRO IXTLAHUACA OAXACA  ENTRE CALLE MIGUEL HIDALGO Y CALLE ALDAMA, CALLE BENITO JUÁREZ  A 100 METROS DE LA IGLESIA DE SAN PEDRO IXTLAHUACA, lon:-96.81805528, lat:17.06442456}}</t>
  </si>
  <si>
    <t>{1671495/proyecto_PROCESO, 1671495/proyecto_FIN, 1671495/proyecto_INICIO}</t>
  </si>
  <si>
    <t>OAX190401671497</t>
  </si>
  <si>
    <t>CONSTRUCCION DE PISO FIRME PARA EL MEJORAMIENTO DE LA VIVIENDA - 266379</t>
  </si>
  <si>
    <t>266379</t>
  </si>
  <si>
    <t>{geo1: {cve_municipio:136, localidad:17, direccion:CALLE CAMINO REAL 33  PUEBLO SANTA FLORA, 68490 SANTA FLORA, SAN FELIPE USILA OAXACA  ENTRE   Y  ,    LA OBRA SE ENCUENTRA EN CALLES DE EL CENTRO DE LA CIUDAD, lon:-96.45989419, lat:17.93984124}}</t>
  </si>
  <si>
    <t>{1671497/proyecto_PROCESO, 1671497/proyecto_INICIO, 1671497/proyecto_FIN}</t>
  </si>
  <si>
    <t>OAX190401671535</t>
  </si>
  <si>
    <t>CONSTRUCCION DE CUARTOS DOMITORIO PARA EL MEJORAMIENTO DE LA VIVIENDA - 268039</t>
  </si>
  <si>
    <t>268039</t>
  </si>
  <si>
    <t>{geo1: {cve_municipio:143, localidad:38, direccion:CALLE NIÑOS HEROES INTERIOR SN PUEBLO EL MORRO, 70177 DE NOVIEMBRE, SAN FRANCISCO IXHUATÁN OAXACA  ENTRE   Y  ,    PARTE SUR DE LA POBLACION, lon:-94.48243617, lat:16.28795924}}</t>
  </si>
  <si>
    <t>{ctto1: {tipo_obra:Obra, numero_contrato:CEVI/LP/COP/FISE/020/2019, contratista:C. JUAN CARLOS RUIZ SANTIAGO, convocante:COMISION ESTATAL DE VIVIENDA, monto:1459778.92, importe_modificado:1459778.92}}</t>
  </si>
  <si>
    <t>{1671535/proyecto_INICIO, 1671535/proyecto_PROCESO, 1671535/proyecto_FIN, 1671535/proyecto_INICIO, 1671535/proyecto_PROCESO, 1671535/proyecto_INICIO, 1671535/proyecto_PROCESO}</t>
  </si>
  <si>
    <t>OAX190401671539</t>
  </si>
  <si>
    <t>CONSTRUCCIÓN DE TECHO FIRME PARA EL MEJORAMIENTO DE LA VIVIENDA - 268102</t>
  </si>
  <si>
    <t>268102</t>
  </si>
  <si>
    <t>{geo1: {cve_municipio:229, localidad:4, direccion:INTERIOR SN EJIDO EL CARRIZAL, 71457 EL CARRIZAL, SAN LORENZO TEXMELÚCAN OAXACA  ENTRE   Y  ,    AL SUR A 200 METROS DE LA AGENCIA MUNICIPAL., lon:-97.20225536, lat:16.51135099}}</t>
  </si>
  <si>
    <t>{1671539/proyecto_FIN, 1671539/proyecto_PROCESO, 1671539/proyecto_INICIO}</t>
  </si>
  <si>
    <t>OAX190401672063</t>
  </si>
  <si>
    <t>CONSTRUCCION DE CALENTADORES SOLARES PARA EL MEJORAMIENTO DE LA VIVIENDA - 287215</t>
  </si>
  <si>
    <t>287215</t>
  </si>
  <si>
    <t>{geo1: {cve_municipio:68, localidad:1, direccion:CALLE UNIÓN INTERIOR SN PUEBLO OCOTLÁN DE MORELOS CENTRO, 71510 OCOTLÁN DE MORELOS, OCOTLÁN DE MORELOS OAXACA  ENTRE CALLE REVOLUCIÓN  Y CALLE LA PAZ, CALLE INDEPENDENCIA  PARTE CENTRO DE OCOTLAN, lon:-96.67100668, lat:16.7854701}}</t>
  </si>
  <si>
    <t>{1672063/proyecto_PROCESO, 1672063/proyecto_FIN, 1672063/proyecto_INICIO}</t>
  </si>
  <si>
    <t>OAX190401672065</t>
  </si>
  <si>
    <t>CONSTRUCCION DE TECHO FIRME PARA EL MEJORAMIENTO DE LA VIVIENDA - 287225</t>
  </si>
  <si>
    <t>287225</t>
  </si>
  <si>
    <t>{geo1: {cve_municipio:278, localidad:6, direccion:CALLE LA CANDELARIA INTERIOR SN PUEBLO SAN MIGUEL SOYALTEPEC, 68430 LA CANDELARIA, SAN MIGUEL SOYALTEPEC OAXACA  ENTRE CALLE SIN NOMBRE Y CALLE SIN NOMBRE, CALLE SIN NOMBRE  AL SUR DE LA LOCALIDAD, lon:-96.26230429, lat:18.21435237}}</t>
  </si>
  <si>
    <t>{meta1: {unidad_medida:Metros Cuadrados, avance:384.0}}</t>
  </si>
  <si>
    <t>{1672065/proyecto_INICIO, 1672065/proyecto_FIN, 1672065/proyecto_PROCESO}</t>
  </si>
  <si>
    <t>OAX190401672072</t>
  </si>
  <si>
    <t>CONSTRUCCION DE TECHO FIRME PARA EL MEJORAMIENTO DE LA VIVIENDA - 287265</t>
  </si>
  <si>
    <t>287265</t>
  </si>
  <si>
    <t>{geo1: {cve_municipio:278, localidad:37, direccion:CALLE JESÚS ALDABA INTERIOR SN PUEBLO SAN MIGUEL SOYALTEPEC, 68430 LA REFORMA (LA REFORMITA), SAN MIGUEL SOYALTEPEC OAXACA  ENTRE CALLE SIN NOMBRE Y CALLE SIN NOMBRE, CALLE SIN NOMBRE  AL NORTE DE LA LOCALIDAD, lon:-96.33279299, lat:18.30413152}}</t>
  </si>
  <si>
    <t>{1672072/proyecto_INICIO, 1672072/proyecto_FIN, 1672072/proyecto_PROCESO}</t>
  </si>
  <si>
    <t>OAX190401672081</t>
  </si>
  <si>
    <t>CONSTRUCCION DE TECHO FIRME PARA EL MEJORAMIENTO DE LA VIVIENDA - 287329</t>
  </si>
  <si>
    <t>287329</t>
  </si>
  <si>
    <t>{geo1: {cve_municipio:278, localidad:50, direccion:CALLE BENITO JUAREZ INTERIOR SN PUEBLO SAN MIGUEL SOYALTEPEC, 68430 EL CAPULÍN, SAN MIGUEL SOYALTEPEC OAXACA  ENTRE CALLE SIN NOMBRE Y CALLE SIN NOMBRE, CALLE SIN NOMBRE  EN EL CENTRO DE LA LOCALIDAD, lon:-96.27850199, lat:18.22848269}}</t>
  </si>
  <si>
    <t>{1672081/proyecto_PROCESO, 1672081/proyecto_FIN, 1672081/proyecto_INICIO, 1672081/proyecto_FIN}</t>
  </si>
  <si>
    <t>OAX190401672086</t>
  </si>
  <si>
    <t>CONSTRUCCION DE TECHO FIRME PARA EL MEJORAMIENTO DE LA VIVIENDA - 287362</t>
  </si>
  <si>
    <t>287362</t>
  </si>
  <si>
    <t>{geo1: {cve_municipio:278, localidad:21, direccion:INTERIOR SN PUEBLO SAN MIGUEL SOYALTEPEC, 68430 NUEVA CALERÍA, SAN MIGUEL SOYALTEPEC OAXACA  ENTRE CALLE CONOCIDO Y CALLE CONOCIDO, CALLE CONOCIDO  EN EL CENTRO DE LA POBLACION, lon:-96.39846062, lat:18.31825128}}</t>
  </si>
  <si>
    <t>{1672086/proyecto_PROCESO, 1672086/proyecto_INICIO, 1672086/proyecto_FIN}</t>
  </si>
  <si>
    <t>OAX190401673350</t>
  </si>
  <si>
    <t>CONSTRUCCION DE AULA ESCOLAR DE LA ESCUELA SECUNDARIA FEDERAL NEZAHUALCOYOTL CLAVE 20DES0086Z - 135101</t>
  </si>
  <si>
    <t>135101</t>
  </si>
  <si>
    <t>{geo1: {cve_municipio:334, localidad:38, direccion:PUEBLO , 71803 SAN JOSÉ DEL PROGRESO, VILLA DE TUTUTEPEC OAXACA  ENTRE  CALLE GREGORIO CHAVEZ Y CALLE NIÑOS HEROES,    DENTRO DE INSTALACIONES DE ESCUELA SECUNDARIA NUMERO 74 CLAVE20DES0086Z, lon:-97.70102244, lat:16.09362873}}</t>
  </si>
  <si>
    <t>{ctto1: {tipo_obra:Administración directa, numero_contrato:72208, contratista:, convocante:MUNICIPIO VILLA DE TUTUTEPEC, monto:550000.0, importe_modificado:550000.0}}</t>
  </si>
  <si>
    <t>{1673350/proyecto_FIN, 1673350/proyecto_INICIO, 1673350/proyecto_FIN, 1673350/proyecto_PROCESO, 1673350/proyecto_FIN, 1673350/proyecto_PROCESO}</t>
  </si>
  <si>
    <t>{obs1: {observación:DEBE DE INGRESAR LIGA DEL ACTA ENTREGA RECEPCION, trimestre:1.0, usuario:germandiazmo, fecha:2020-04-01}}</t>
  </si>
  <si>
    <t>OAX190401673775</t>
  </si>
  <si>
    <t>AMPLIACIÓN DEL SISTEMA DE AGUA POTABLE.  PRIMERA ETAPA - 143739</t>
  </si>
  <si>
    <t>143739</t>
  </si>
  <si>
    <t>{meta1: {unidad_medida:Otros, meta:1.0, meta_modificada:431.0}}</t>
  </si>
  <si>
    <t>{geo1: {cve_municipio:90, localidad:2, direccion:PRIVADA PRIVADA DE JOSEFA ORTIZ DE DOMINGUEZ INTERIOR  PUEBLO CUBITÁN DE DOLORES, 71777 CUBITÁN DE DOLORES, SAN ANDRÉS HUAXPALTEPEC OAXACA  ENTRE  PRIVADA PRIVADA DE JOSEFA ORTIZ DE DOMINGUEZ Y VEREDA , VEREDA   LA OBRA DE CAPTACI, lon:-97.887816, lat:16.36043331}}</t>
  </si>
  <si>
    <t>{ctto1: {tipo_obra:Obra, numero_contrato:OP/MSAH/090/FAISMDTCM/005/2019, contratista:EQUIPAMIENTO E INFRAESTRUCTURAS CESMSA S.A DE C.V., convocante:SAN ANDRES HUAXPALTEPEC, monto:1370475.4, importe_modificado:1370475.4}}</t>
  </si>
  <si>
    <t>{meta1: {unidad_medida:Otros, avance:431.0}}</t>
  </si>
  <si>
    <t>{1673775/proyecto_INICIO, 1673775/proyecto_PROCESO, 1673775/proyecto_FIN, 1673775/proyecto_INICIO, 1673775/proyecto_PROCESO}</t>
  </si>
  <si>
    <t>{obs1: {observación:corregir meta modificada, trimestre:1.0, usuario:germandiazmo, fecha:2020-04-14}, obs2: {observación:corregir meta modificada, trimestre:1.0, usuario:germandiazmo, fecha:2020-04-14}}</t>
  </si>
  <si>
    <t>OAX190401674491</t>
  </si>
  <si>
    <t>CONSTRUCCIÓN DE RED DE DRENAJE SANITARIO EN CALLE CAMINO AL FILTRO, AGENCIA DONAJI. - 157307</t>
  </si>
  <si>
    <t>157307</t>
  </si>
  <si>
    <t>{meta1: {unidad_medida:Metros lineales, meta:68.0, meta_modificada:118.4}}</t>
  </si>
  <si>
    <t>{geo1: {cve_municipio:67, localidad:1, direccion:CALLE CAMINO AL FILTRO  DONAJI, 68023 OAXACA DE JUÁREZ, OAXACA DE JUÁREZ OAXACA  ENTRE  CALLE ÁLVARO OBREGÓN Y CALLE CAMINO AL FILTRO,    CONSTRUCCIÓN DE RED DE DRENAJE SANITARIO EN CALLE CAMINO AL FILTRO AGENCIA DONAJI., lon:-96.69994241, lat:17.1088342}}</t>
  </si>
  <si>
    <t>{ctto1: {tipo_obra:Obra, numero_contrato:SPLOP/AD/FIII 004/2019, contratista:MIRRCO EDIFICACIONES S.A. DE C.V., convocante:MUNICIPIO DE OAXACA DE JUÁREZ, OAXACA, monto:176625.53, importe_modificado:176625.53}}</t>
  </si>
  <si>
    <t>{meta1: {unidad_medida:Metros lineales, avance:118.4}}</t>
  </si>
  <si>
    <t>{1674491/proyecto_INICIO, 1674491/proyecto_PROCESO, 1674491/proyecto_FIN}</t>
  </si>
  <si>
    <t>OAX190401675777</t>
  </si>
  <si>
    <t>CONSTRUCCIÓN DE PISO FIRME EN LA LOCALIDAD DE ALTAMIRA - 205412</t>
  </si>
  <si>
    <t>205412</t>
  </si>
  <si>
    <t>{meta1: {unidad_medida:Metros Cuadrados, meta:265.0, meta_modificada:265.24}}</t>
  </si>
  <si>
    <t>{geo1: {cve_municipio:184, localidad:97, direccion:CALLE 16 DE SEPTIEMBRE EJIDO ALTAMIRA, 68447 ALTAMIRA, SAN JUAN BAUTISTA TUXTEPEC OAXACA  ENTRE  CALLE FRANCISCO VILLA Y CALLE PUEBLA,    LA UBICACIÓN ES LA DE LA AGENCIA DE LA COMUNIDAD, lon:-95.98405069, lat:18.04098925}}</t>
  </si>
  <si>
    <t>{ctto1: {tipo_obra:Obra, numero_contrato:205412, contratista:MARTIN CORONADO RODRIGUEZ, convocante:SAN JUAN BAUTISTA TUXTEPEC, monto:4323984.38, importe_modificado:103843.03}}</t>
  </si>
  <si>
    <t>{meta1: {unidad_medida:Metros Cuadrados, avance:265.24}}</t>
  </si>
  <si>
    <t>{1675777/proyecto_INICIO, 1675777/proyecto_PROCESO, 1675777/proyecto_FIN, 1675777/proyecto_PROCESO}</t>
  </si>
  <si>
    <t>OAX190401676474</t>
  </si>
  <si>
    <t>AMPLIACION DE LA RED DE ENERGIA ELECTRICA - 222571</t>
  </si>
  <si>
    <t>San Miguel Soyaltepec</t>
  </si>
  <si>
    <t>222571</t>
  </si>
  <si>
    <t>{meta1: {unidad_medida:Otros, meta:100.0, meta_modificada:100.0}}</t>
  </si>
  <si>
    <t>{geo1: {cve_municipio:278, localidad:28, direccion:CALLE TEMASCAL-LA GRANJA PUEBLO NUEVO PESCADITO DE ENMEDIO, 68430 NUEVO PESCADITO DE ENMEDIO, SAN MIGUEL SOYALTEPEC OAXACA  ENTRE   Y  ,    LA OBRA SE LOCALIZA SOBRE LA CARRETERA FEDERAL TEMASCALLA GRANJA FRENTE AL ENTRONQUE DE LA, lon:-96.38461369, lat:18.26735791}}</t>
  </si>
  <si>
    <t>{ctto1: {tipo_obra:Obra, numero_contrato:FISMDF/047/2019, contratista:ZACER OBRAS CIVILES ELECTRICAS, S.A. DE C.V., convocante:MUNICIPIO DE SAN MIGUEL SOYALTEPEC, monto:301000.0, importe_modificado:301000.0}}</t>
  </si>
  <si>
    <t>{1676474/proyecto_PROCESO, 1676474/proyecto_INICIO, 1676474/proyecto_FIN, 1676474/proyecto_PROCESO, 1676474/proyecto_FIN, 1676474/proyecto_INICIO}</t>
  </si>
  <si>
    <t>OAX190401676483</t>
  </si>
  <si>
    <t>EQUIPAMIENTO DE INFRAESTRUCTURA AGRICOLA MAQUINARIA E IMPLMENTOS COMUNITARIOS LA MINA BOMBAS DE MOTOR Y DESBROZADORAS - 222790</t>
  </si>
  <si>
    <t>222790</t>
  </si>
  <si>
    <t>{meta1: {unidad_medida:Otros, meta:18.0, meta_modificada:18.0}}</t>
  </si>
  <si>
    <t>{geo1: {cve_municipio:184, localidad:34, direccion:CALLE IGNACIO ZARAGOZA EJIDO LA MINA, 68444 LA MINA, SAN JUAN BAUTISTA TUXTEPEC OAXACA  ENTRE  CALLE LAZARO CARDENAS Y CALLE EMILIANO ZAPATA, BRECHA SIN NOMBRE  A 20 METROS DE LA ESCUELA, lon:-96.09900486, lat:17.98675027}}</t>
  </si>
  <si>
    <t>{ctto1: {tipo_obra:Adquisiciones, numero_contrato:222790, contratista:COMERCIALIZADORA DE PRODUCTOS Y SERVICIOS SERCALCA S.A DE C.V., convocante:MUNICIPIO DE SAN JUAN BAUTISTA TUXTEPEC, monto:6176000.0, importe_modificado:136800.0}}</t>
  </si>
  <si>
    <t>{meta1: {unidad_medida:Otros, avance:18.0}}</t>
  </si>
  <si>
    <t>{1676483/proyecto_INICIO, 1676483/proyecto_PROCESO, 1676483/proyecto_INICIO, 1676483/proyecto_FIN}</t>
  </si>
  <si>
    <t>OAX190401677123</t>
  </si>
  <si>
    <t>CONSTRUCCION DE RED DE DRENAJE SANITARIO EN 1RA Y 2DA. PRIVADA DE JAZMINES COLONIA AZUCENAS, AGENCIA SAN MARTIN MEXICAPAM. - 237144</t>
  </si>
  <si>
    <t>237144</t>
  </si>
  <si>
    <t>{meta1: {unidad_medida:Metros lineales, meta:78.5, meta_modificada:88.5}}</t>
  </si>
  <si>
    <t>{geo1: {cve_municipio:67, localidad:1, direccion:PRIVADA 1A DE JAZMINES COLONIA AZUCENA, 68144 OAXACA DE JUÁREZ, OAXACA DE JUÁREZ OAXACA  ENTRE PROLONGACION DE JAZMINES Y  , PRIVADA 2A DEL PANTEÓN  CONSTRUCCION DE RED DE DRENAJE SANITARIO EN 1RA Y 2DA. PRIVADA DE JAZMINES COLONI, lon:-96.75447443, lat:17.06720147}}</t>
  </si>
  <si>
    <t>{ctto1: {tipo_obra:Obra, numero_contrato:SPLOP/AD/FIII 122/2019, contratista:CRUSANT Constructora, S.A. de C.V., convocante:MUNICIPIO DE OAXACA DE JUAREZ, OAXACA, monto:112189.12, importe_modificado:112189.12}}</t>
  </si>
  <si>
    <t>{meta1: {unidad_medida:Metros lineales, avance:88.5}}</t>
  </si>
  <si>
    <t>{1677123/proyecto_PROCESO, 1677123/proyecto_INICIO, 1677123/proyecto_PROCESO, 1677123/proyecto_FIN}</t>
  </si>
  <si>
    <t>{obs1: {observación:LA META DEFINITIVA ES DE 88.50 ML., trimestre:1.0, usuario:rebecamoralesg, fecha:2020-04-05}}</t>
  </si>
  <si>
    <t>OAX190401677135</t>
  </si>
  <si>
    <t>REHABILITACION DE REVESTIMIENTO DE CAMINO DE LA LOCALIDAD DEL TECOLOTE - 237401</t>
  </si>
  <si>
    <t>237401</t>
  </si>
  <si>
    <t>{meta1: {unidad_medida:Otros, meta:1290.0, meta_modificada:1290.0}}</t>
  </si>
  <si>
    <t>{geo1: {cve_municipio:59, localidad:21, direccion:TERRACERÍA TRAMO TECOLOTE  - MIAHUATLAN MARGEN DERECHO   KILÓMETRO 1 + 290 PUEBLO EL TECOLOTE, 00000 EL TECOLOTE, MIAHUATLÁN DE PORFIRIO DÍAZ OAXACA  ENTRE CAMINO PRINCIPAL Y  ,    CERCA DE LA AGENCIA Y EXPLANADA, lon:-96.55349547, lat:16.35288173}}</t>
  </si>
  <si>
    <t>{ctto1: {tipo_obra:Obra, numero_contrato:MMPD/FISMCM/ADJ/059/004/2019, contratista:CDI PECORA S.A. DE C.V., convocante:H. AYUNTAMIENTO DE MIAHUATLAN DE PORFIRIO DIAZ, monto:564876.79, importe_modificado:564876.79}}</t>
  </si>
  <si>
    <t>{meta1: {unidad_medida:Otros, avance:1290.0}}</t>
  </si>
  <si>
    <t>{1677135/proyecto_INICIO, 1677135/proyecto_FIN, 1677135/proyecto_PROCESO}</t>
  </si>
  <si>
    <t>OAX190401670996</t>
  </si>
  <si>
    <t>CONSTRUCCIÓN DE SANITARIOS CON BIODIGESTOR PARA EL MEJORAMIENTO DE LA VIVIENDA - 246562</t>
  </si>
  <si>
    <t>246562</t>
  </si>
  <si>
    <t>{geo1: {cve_municipio:51, localidad:1, direccion:CALLE NICOLÁS BRAVO 11  INTERIOR 0 PUEBLO MAGDALENA TEITIPAC, 70458 MAGDALENA TEITIPAC, MAGDALENA TEITIPAC OAXACA  ENTRE CALLE SAN FRANCISCO Y CALLE BENITO JUÁREZ, CALLE CONOCIDO  CENTRO DE LA POBLACIÓN, lon:-96.55532464, lat:16.90444058}}</t>
  </si>
  <si>
    <t>{ctto1: {tipo_obra:Obra, numero_contrato:CEVI/LP/COP/FISE/052/2019, contratista:CONSTRUCCIONES JAJIM S.A. DE C.V., convocante:COMISION ESTATAL DE VIVIENDA, monto:3811007.12, importe_modificado:3811007.12}}</t>
  </si>
  <si>
    <t>{1670996/proyecto_INICIO, 1670996/proyecto_FIN, 1670996/proyecto_PROCESO, 1670996/proyecto_FIN, 1670996/proyecto_INICIO, 1670996/proyecto_FIN, 1670996/proyecto_PROCESO}</t>
  </si>
  <si>
    <t>OAX190401670998</t>
  </si>
  <si>
    <t>CONSTRUCCION DE TECHO FIRME PARA EL MEJORAMIENTO DE LA VIVIENDA - 246582</t>
  </si>
  <si>
    <t>246582</t>
  </si>
  <si>
    <t>{geo1: {cve_municipio:537, localidad:12, direccion:CALLE HIDALGO INTERIOR SN PUEBLO SAN JUAN TRUJANO, 69411 SAN JUAN TRUJANO, SILACAYOÁPAM OAXACA  ENTRE CALLE PRIMERA DE ALLENDE Y  , CALLE PRIMAVERA  EN EL CENTRO DE LA LOCALIDAD, lon:-98.17726562, lat:17.7339043}}</t>
  </si>
  <si>
    <t>{1670998/proyecto_PROCESO, 1670998/proyecto_INICIO, 1670998/proyecto_PROCESO, 1670998/proyecto_INICIO, 1670998/proyecto_FIN}</t>
  </si>
  <si>
    <t>OAX190401671000</t>
  </si>
  <si>
    <t>CONSTRUCCION DE PISO FIRME PARA EL MEJORAMIENTO DE LA VIVIENDA - 246609</t>
  </si>
  <si>
    <t>246609</t>
  </si>
  <si>
    <t>{meta1: {unidad_medida:Metros Cuadrados, meta:1824.0, meta_modificada:1824.0}}</t>
  </si>
  <si>
    <t>{geo1: {cve_municipio:565, localidad:1, direccion:CALLE OAXACA - ZIMATLÁN DE ALVAREZ INTERIOR SN PUEBLO ZAACHILA, 71310 VILLA DE ZAACHILA, VILLA DE ZAACHILA OAXACA  ENTRE CALLE BIDOO Y  ,    PARTE SUR DE LA COMUNIDAD EN EL BARRIO LA SOLEDAD, lon:-96.76239876, lat:16.94271801}}</t>
  </si>
  <si>
    <t>{ctto1: {tipo_obra:Obra, numero_contrato:CEVI/LP/COP/FISE/056/2019, contratista:ACONIC S.A. DE C.V., convocante:COMISION ESTATAL DE VIVIENDA, monto:729118.46, importe_modificado:729118.46}}</t>
  </si>
  <si>
    <t>{meta1: {unidad_medida:Metros Cuadrados, avance:1824.0}}</t>
  </si>
  <si>
    <t>{1671000/proyecto_PROCESO, 1671000/proyecto_FIN, 1671000/proyecto_INICIO}</t>
  </si>
  <si>
    <t>OAX190401671002</t>
  </si>
  <si>
    <t>CONSTRUCCION DE SANITARIOS CON BIODIGESTORES PARA EL MEJORAMIENTO DE LA VIVIENDA - 246710</t>
  </si>
  <si>
    <t>246710</t>
  </si>
  <si>
    <t>{geo1: {cve_municipio:23, localidad:1, direccion:CALLE GUERRERO 103  INTERIOR SN BARRIO SAN LUCAS, 71404 CUILÁPAM DE GUERRERO, CUILÁPAM DE GUERRERO OAXACA  ENTRE CALLE ZARAGOZA Y CALLE ABASOLO, CALLE REFORMA  PARTE NORTE DEL BARRIO, lon:-96.77921966, lat:16.97680854}}</t>
  </si>
  <si>
    <t>{ctto1: {tipo_obra:Obra, numero_contrato:CEVI/LP/COP/FISE/042/2019, contratista:ARQUITECTURA E INGENIERIA ARLEDI, S.A. DE C.V., convocante:COMISION ESTATAL DE VIVIENDA, monto:694087.98, importe_modificado:694087.98}}</t>
  </si>
  <si>
    <t>{1671002/proyecto_INICIO, 1671002/proyecto_FIN, 1671002/proyecto_PROCESO, 1671002/proyecto_FIN, 1671002/proyecto_PROCESO, 1671002/proyecto_FIN}</t>
  </si>
  <si>
    <t>OAX190401671004</t>
  </si>
  <si>
    <t>CONSTRUCCION DE TECHO FIRME PARA EL MEJORAMIENTO DE LA VIVIENDA - 246768</t>
  </si>
  <si>
    <t>246768</t>
  </si>
  <si>
    <t>{geo1: {cve_municipio:537, localidad:9, direccion:INTERIOR SN PUEBLO SAN ISIDRO, 69400 SAN ISIDRO, SILACAYOÁPAM OAXACA  ENTRE   Y  ,    EN EL CENTRO DE LA LOCALIDAD, lon:-98.12839512, lat:17.48524225}}</t>
  </si>
  <si>
    <t>{1671004/proyecto_INICIO, 1671004/proyecto_FIN, 1671004/proyecto_INICIO, 1671004/proyecto_PROCESO, 1671004/proyecto_INICIO, 1671004/proyecto_PROCESO}</t>
  </si>
  <si>
    <t>OAX190401671012</t>
  </si>
  <si>
    <t>CONSTRUCCION DE PISO FIRME PARA EL MEJORAMIENTO DE LA VIVIENDA - 246973</t>
  </si>
  <si>
    <t>246973</t>
  </si>
  <si>
    <t>{geo1: {cve_municipio:232, localidad:1, direccion:CALLE 5 DE MAYO INTERIOR SN SECCION SAN LUCAS OJITLÁN, 68470 SAN LUCAS OJITLÁN, SAN LUCAS OJITLÁN OAXACA  ENTRE CALLE LUCIANO MEJIA Y CALLE 5 DE MAYO, CALLE LUCIANO MEJIA  REGISTRO NODO POR MAPA., lon:-96.39586864, lat:18.05650466}}</t>
  </si>
  <si>
    <t>{1671012/proyecto_INICIO, 1671012/proyecto_PROCESO, 1671012/proyecto_FIN}</t>
  </si>
  <si>
    <t>OAX190401671020</t>
  </si>
  <si>
    <t>CONSTRUCCIÓN DE CUARTOS DORMITORIO PARA EL MEJORAMIENTO DE LA VIVIENDA - 247222</t>
  </si>
  <si>
    <t>247222</t>
  </si>
  <si>
    <t>{geo1: {cve_municipio:559, localidad:34, direccion:CALLE PEDRO FRANCISCO VÁSQUEZ PUEBLO SANTA FE Y LA MAR, 68483 SANTA FE Y LA MAR, SAN JUAN BAUTISTA VALLE NACIONAL OAXACA  ENTRE CALLE 20 DE NOVIEMBRE Y CALLE 5 DE MAYO, CALLE OAXACA  A UNA CUADRA DE LA IGLESIA EVANGELICA, lon:-96.31531997, lat:17.76683504}}</t>
  </si>
  <si>
    <t>{1671020/proyecto_PROCESO, 1671020/proyecto_INICIO, 1671020/proyecto_PROCESO, 1671020/proyecto_FIN, 1671020/proyecto_PROCESO, 1671020/proyecto_FIN, 1671020/proyecto_INICIO}</t>
  </si>
  <si>
    <t>OAX190401671021</t>
  </si>
  <si>
    <t>CONSTRUCCION DE PISO FIRME PARA EL MEJORAMIENTO DE LA VIVIENDA - 247261</t>
  </si>
  <si>
    <t>247261</t>
  </si>
  <si>
    <t>{geo1: {cve_municipio:334, localidad:79, direccion:AVENIDA LUCIO CABAÑAS 41  INTERIOR SN PUEBLO CAMPAMENTO CERRO HERMOSO, 71800 CERRO HERMOSO, VILLA DE TUTUTEPEC OAXACA  ENTRE   Y  ,    A UNA CUADRA DEL HOTEL CARACOL, lon:-97.53119691, lat:15.97197993}}</t>
  </si>
  <si>
    <t>{1671021/proyecto_INICIO, 1671021/proyecto_PROCESO, 1671021/proyecto_FIN}</t>
  </si>
  <si>
    <t>OAX190401671548</t>
  </si>
  <si>
    <t>CONSTRUCCION DE TECHO FIRME PARA EL MEJORAMIENTO DE LA VIVIENDA - 268217</t>
  </si>
  <si>
    <t>268217</t>
  </si>
  <si>
    <t>{geo1: {cve_municipio:344, localidad:7, direccion:INTERIOR SN RANCHERIA SAN JOSÉ CIENEGUILLA, 70854 SAN JOSÉ CIENEGUILLA, SAN SEBASTIÁN COATLÁN OAXACA  ENTRE   Y  ,    JUNTO A LA IGLESIA DE SAN JOSE, lon:-96.90750457, lat:16.02702764}}</t>
  </si>
  <si>
    <t>{ctto1: {tipo_obra:Obra, numero_contrato:CEVI/LP/COP/FISE/057/2019, contratista:ARQUITECTURA INGENIERIA Y CORPORATIVO ALESLI, S.A. DE C.V., convocante:COMISION ESTATAL DE VIVIENDA, monto:2416193.6, importe_modificado:2416193.6}}</t>
  </si>
  <si>
    <t>{1671548/proyecto_PROCESO, 1671548/proyecto_FIN, 1671548/proyecto_INICIO}</t>
  </si>
  <si>
    <t>OAX190401671549</t>
  </si>
  <si>
    <t>CONSTRUCCIÓN DE TECHO FIRME PARA EL MEJORAMIENTO DE LA VIVIENDA - 268218</t>
  </si>
  <si>
    <t>268218</t>
  </si>
  <si>
    <t>{geo1: {cve_municipio:268, localidad:1, direccion:CALLE GILDARDO MAGAÑA INTERIOR SN PUEBLO SAN MIGUEL EJUTLA, 71588 SAN MIGUEL EJUTLA, SAN MIGUEL EJUTLA OAXACA  ENTRE CALLE PORFIRIO DÍAZ Y  , CALLE 5 DE MAYO  AL NORTE DEL PALACIO MUNICIPAL., lon:-96.73872234, lat:16.58262574}}</t>
  </si>
  <si>
    <t>{1671549/proyecto_FIN, 1671549/proyecto_INICIO, 1671549/proyecto_PROCESO}</t>
  </si>
  <si>
    <t>OAX190401671550</t>
  </si>
  <si>
    <t>CONSTRUCCION DE PISO FIRME PARA EL MEJORAMIENTO DE LA VIVIENDA - 268221</t>
  </si>
  <si>
    <t>268221</t>
  </si>
  <si>
    <t>{geo1: {cve_municipio:278, localidad:33, direccion:CALLE PIEDRA DE AMOLAR PUEBLO PIEDRA DE AMOLAR, 68430 PIEDRA DE AMOLAR, SAN MIGUEL SOYALTEPEC OAXACA  ENTRE   Y  ,    LA OBRA SE UBICA EN CALLES DEL CENTRO DE LA POBLACION, lon:-96.45151362, lat:18.12013426}}</t>
  </si>
  <si>
    <t>{1671550/proyecto_INICIO, 1671550/proyecto_PROCESO, 1671550/proyecto_FIN}</t>
  </si>
  <si>
    <t>OAX190401671552</t>
  </si>
  <si>
    <t>CONSTRUCCIÓN DE TECHO FIRME PARA EL MEJORAMIENTO DE LA VIVIENDA - 268324</t>
  </si>
  <si>
    <t>268324</t>
  </si>
  <si>
    <t>{geo1: {cve_municipio:277, localidad:132, direccion:INTERIOR SN EJIDO LA NOPALERA, 71410 LA NOPALERA (SAN JUAN ELOTEPEC), VILLA SOLA DE VEGA OAXACA  ENTRE   Y  ,    AL OESTE DE LA LOCALIDAD DE SAN FERNANDO MATAMOROS., lon:-97.17619647, lat:16.83959503}}</t>
  </si>
  <si>
    <t>{1671552/proyecto_INICIO, 1671552/proyecto_PROCESO, 1671552/proyecto_FIN, 1671552/proyecto_PROCESO, 1671552/proyecto_FIN, 1671552/proyecto_PROCESO}</t>
  </si>
  <si>
    <t>OAX190401671556</t>
  </si>
  <si>
    <t>CONSTRUCCIÓN DE TECHO FIRME PARA EL MEJORAMIENTO DE LA VIVIENDA - 268420</t>
  </si>
  <si>
    <t>268420</t>
  </si>
  <si>
    <t>{geo1: {cve_municipio:277, localidad:22, direccion:INTERIOR SN EJIDO EL PROGRESO, 71410 EL PROGRESO (SAN JUAN ELOTEPEC), VILLA SOLA DE VEGA OAXACA  ENTRE   Y  ,    AL OESTE DE LA LOCALIDAD DE SAN FERNANDO MATAMOROS, lon:-97.19730861, lat:16.8454211}}</t>
  </si>
  <si>
    <t>{1671556/proyecto_FIN, 1671556/proyecto_INICIO, 1671556/proyecto_PROCESO}</t>
  </si>
  <si>
    <t>OAX190401671557</t>
  </si>
  <si>
    <t>CONSTRUCCION DE TECHO FIRME PARA EL MEJORAMIENTO DE LA VIVIENDA - 268429</t>
  </si>
  <si>
    <t>268429</t>
  </si>
  <si>
    <t>{geo1: {cve_municipio:533, localidad:3, direccion:INTERIOR SN RANCHERIA SAN JERÓNIMO MIAHUATLÁN, 70866 SAN JERÓNIMO MIAHUATLÁN, SANTO TOMÁS TAMAZULAPAN OAXACA  ENTRE   Y  ,    SOBRE TERRACERIA QUE LLEVA A SANTA CATARINA, lon:-96.5540986, lat:16.27643309}}</t>
  </si>
  <si>
    <t>{1671557/proyecto_FIN, 1671557/proyecto_INICIO, 1671557/proyecto_PROCESO}</t>
  </si>
  <si>
    <t>OAX190401671559</t>
  </si>
  <si>
    <t>CONSTRUCCION DE PISO FIRME PARA EL MEJORAMIENTO DE LA VIVIENDA - 268440</t>
  </si>
  <si>
    <t>268440</t>
  </si>
  <si>
    <t>{meta1: {unidad_medida:Metros Cuadrados, meta:504.0, meta_modificada:504.0}}</t>
  </si>
  <si>
    <t>{geo1: {cve_municipio:460, localidad:4, direccion:PUEBLO SAN JUAN DEL RÍO, 68907 SAN JUAN DEL RÍO, SANTIAGO CHOÁPAM OAXACA  ENTRE   Y  ,    LA OBRA SE ENCUENTRA EN CALLES DE EL CENTRO DE LA POBLACION, lon:-95.76063586, lat:17.49344471}}</t>
  </si>
  <si>
    <t>{meta1: {unidad_medida:Metros Cuadrados, avance:504.0}}</t>
  </si>
  <si>
    <t>{1671559/proyecto_PROCESO, 1671559/proyecto_INICIO, 1671559/proyecto_FIN}</t>
  </si>
  <si>
    <t>OAX190401671560</t>
  </si>
  <si>
    <t>CONSTRUCCIÓN DE TECHO FIRME PARA EL MEJORAMIENTO DE LA VIVIENDA - 268462</t>
  </si>
  <si>
    <t>268462</t>
  </si>
  <si>
    <t>{geo1: {cve_municipio:277, localidad:8, direccion:INTERIOR SN EJIDO GULERA, 71417 GULERA, VILLA SOLA DE VEGA OAXACA  ENTRE   Y  ,    AL SUR DE LA LOCALIDAD DE VILLA SOLA DE VEGA., lon:-96.96769696, lat:16.48273908}}</t>
  </si>
  <si>
    <t>{1671560/proyecto_PROCESO, 1671560/proyecto_FIN, 1671560/proyecto_INICIO, 1671560/proyecto_FIN}</t>
  </si>
  <si>
    <t>OAX190401671618</t>
  </si>
  <si>
    <t>CONSTRUCCION DE PISO FIRME PARA EL MEJORAMIENTO DE LA VIVIENDA - 270243</t>
  </si>
  <si>
    <t>270243</t>
  </si>
  <si>
    <t>{geo1: {cve_municipio:559, localidad:110, direccion:ANDADOR NUEVO VALLE REAL 1  INTERIOR SN COLONIA NUEVO VALLE REAL, 68480 COLONIA NUEVO VALLE REAL, SAN JUAN BAUTISTA VALLE NACIONAL OAXACA  ENTRE   Y  ,    AL NORTE DE LA LOCALIDAD, lon:-96.31116001, lat:17.78458997}}</t>
  </si>
  <si>
    <t>{1671618/proyecto_INICIO, 1671618/proyecto_PROCESO, 1671618/proyecto_FIN}</t>
  </si>
  <si>
    <t>OAX190401672089</t>
  </si>
  <si>
    <t>CONSTRUCCION DE TECHO FIRME PARA EL MEJORAMIENTO DE LA VIVIENDA - 287380</t>
  </si>
  <si>
    <t>287380</t>
  </si>
  <si>
    <t>{geo1: {cve_municipio:278, localidad:25, direccion:CALLE MEJÍA CARMONA INTERIOR SN PUEBLO SAN MIGUEL SOYALTEPEC, 68430 NUEVO PASO NACIONAL, SAN MIGUEL SOYALTEPEC OAXACA  ENTRE CALLE JOSEFA ORTÍZ DE DOMÍNGUEZ Y CALLE GRAL. FRANCISCO VILLA, CALLE SIN NOMBRE  AL ESTE DE LA LOCALIDAD, lon:-96.39678465, lat:18.2423278}}</t>
  </si>
  <si>
    <t>{1672089/proyecto_PROCESO, 1672089/proyecto_INICIO, 1672089/proyecto_FIN}</t>
  </si>
  <si>
    <t>OAX190401672092</t>
  </si>
  <si>
    <t>CONSTRUCCION DE TECHO FIRME PARA EL MEJORAMIENTO DE LA VIVIENDA - 287387</t>
  </si>
  <si>
    <t>287387</t>
  </si>
  <si>
    <t>{geo1: {cve_municipio:278, localidad:29, direccion:INTERIOR SN PUEBLO SAN MIGUEL SOYALTEPEC, 68430 NUEVO PESCADITO DE ABAJO, SAN MIGUEL SOYALTEPEC OAXACA  ENTRE CALLE EMILIANO ZAPATA Y CALLE GUADALUPE VICTORIA, CALLE 15 DE SEPTIEMBRE  EN EL CENTRO DE LA LOCALIDAD, lon:-96.35269563, lat:18.23701849}}</t>
  </si>
  <si>
    <t>{1672092/proyecto_PROCESO, 1672092/proyecto_FIN, 1672092/proyecto_INICIO, 1672092/proyecto_FIN}</t>
  </si>
  <si>
    <t>OAX190401672105</t>
  </si>
  <si>
    <t>CONSTRUCCION DE TECHO FIRME PARA EL MEJORAMIENTO DE LA VIVIENDA - 287447</t>
  </si>
  <si>
    <t>287447</t>
  </si>
  <si>
    <t>{geo1: {cve_municipio:278, localidad:1, direccion:INTERIOR SN PUEBLO SAN MIGUEL SOYALTEPEC, 68430 TEMASCAL, SAN MIGUEL SOYALTEPEC OAXACA  ENTRE CALLE SIN NOMBRE Y CALLE SIN NOMBRE, CALLE SIN NOMBRE  AL NORTE DE LA LOCALIDAD, lon:-96.3950592, lat:18.25220993}}</t>
  </si>
  <si>
    <t>{1672105/proyecto_FIN, 1672105/proyecto_PROCESO, 1672105/proyecto_INICIO}</t>
  </si>
  <si>
    <t>OAX190401672107</t>
  </si>
  <si>
    <t>CONSTRUCCION DE TECHO FIRME PARA EL MEJORAMIENTO DE LA VIVIENDA - 287460</t>
  </si>
  <si>
    <t>287460</t>
  </si>
  <si>
    <t>{geo1: {cve_municipio:278, localidad:1, direccion:CALLE TEMASCAL INTERIOR SN PUEBLO SAN MIGUEL SOYALTEPEC, 68430 TEMASCAL, SAN MIGUEL SOYALTEPEC OAXACA  ENTRE CALLE CALLE SIETE Y CALLE CALLE OCHO, CALLE CALLE 3  AL SUR DE LA LOCALIDAD, lon:-96.40309596, lat:18.24076938}}</t>
  </si>
  <si>
    <t>{1672107/proyecto_PROCESO, 1672107/proyecto_FIN, 1672107/proyecto_INICIO}</t>
  </si>
  <si>
    <t>OAX190401674516</t>
  </si>
  <si>
    <t>CONSTRUCCION DE ELECTRIFICACION EN LA COLONIA NUEVO PARAISO - 158281</t>
  </si>
  <si>
    <t>158281</t>
  </si>
  <si>
    <t>{meta1: {unidad_medida:Otros, meta:303.0, meta_modificada:314.2}}</t>
  </si>
  <si>
    <t>{geo1: {cve_municipio:184, localidad:1, direccion:CALLE HIDALGO COLONIA NUEVO PARAISO, 68374 SAN JUAN BAUTISTA TUXTEPEC, SAN JUAN BAUTISTA TUXTEPEC OAXACA  ENTRE  CALLE MOCTEZUMA Y CALLE CUITLAHUAC, CALLE PASEO DE LAS PALMAS  POR LA AVENIDA TECNOLÓGICO CONTIGUA AL TECNOLÓGICO SE , lon:-96.1485216, lat:18.09672148}}</t>
  </si>
  <si>
    <t>{ctto1: {tipo_obra:Obra, numero_contrato:MSJBT-20184-AD/FISMDF-042/2019, contratista:DISEÑO INMOBILIARIA Y DESARROLLO CONSTRUCTIVO MEMPHIS S.A. DE C.V., convocante:MUNICIPIO DE SAN JUAN BAUTISTA TUXTEPEC, monto:679972.69, importe_modificado:679972.69}}</t>
  </si>
  <si>
    <t>{meta1: {unidad_medida:Otros, avance:314.2}}</t>
  </si>
  <si>
    <t>{1674516/proyecto_INICIO, 1674516/proyecto_PROCESO, 1674516/proyecto_FIN}</t>
  </si>
  <si>
    <t>OAX190401675808</t>
  </si>
  <si>
    <t>REHABILITACIÓN DEL SISTEMA DE AGUA POTABLE EN LA LOCALIDAD DE SAN FELIPE DE LA PEÑA - 206497</t>
  </si>
  <si>
    <t>206497</t>
  </si>
  <si>
    <t>{geo1: {cve_municipio:184, localidad:51, direccion:CALLE NIÑO PERDIDO EJIDO SAN FELIPE DE LA PEÑA, 68449 SAN FELIPE DE LA PEÑA, SAN JUAN BAUTISTA TUXTEPEC OAXACA  ENTRE CALLE ALVARO OBREGON Y CALLE IGNACIO ZARAGOZA, CALLE SALAZAR  POR LA CARRETERA TUXTEPEC-PLAYA VICENTE A LA ALTUR, lon:-95.9327652, lat:17.84157904}}</t>
  </si>
  <si>
    <t>{ctto1: {tipo_obra:Obra, numero_contrato:MSJBT-20184-IR/FISMDF-064/2019, contratista:MONTAJES CONSTRUCCIONES Y ASOCIADOS DE LA REGION S.A. DE C.V, convocante:SAN JUAN BAUTISTA TUXTEPEC, monto:1735924.8, importe_modificado:1735924.8}}</t>
  </si>
  <si>
    <t>{1675808/proyecto_INICIO, 1675808/proyecto_FIN, 1675808/proyecto_PROCESO}</t>
  </si>
  <si>
    <t>OAX190401676486</t>
  </si>
  <si>
    <t>EQUIPAMIENTO DE INFRAESTRUCTURA AGRÍCOLA MAQUINARIA E IMPLEMENTOS COMUNITARIOS LA REFORMA BOMBAS DE MOTOR Y DESBROZADORAS - 222840</t>
  </si>
  <si>
    <t>222840</t>
  </si>
  <si>
    <t>{geo1: {cve_municipio:184, localidad:47, direccion:CALLE A PUEBLO VIEJO EJIDO LA REFORMA, 68445 LA REFORMA, SAN JUAN BAUTISTA TUXTEPEC OAXACA  ENTRE  CALLE SIN NOMBRE Y BRECHA SIN NOMBRE,    FRENTE AL CAMPO DEPORTIVO, lon:-96.07385963, lat:17.94854744}}</t>
  </si>
  <si>
    <t>{ctto1: {tipo_obra:Adquisiciones, numero_contrato:222840, contratista:COMERCIALIZADORA DE PRODUCTOS Y SERVICIOS SERCALCA S.A DE C.V., convocante:MUNICIPIO DE SAN JUAN BAUTISTA TUXTEPEC, monto:6176000.0, importe_modificado:82750.0}}</t>
  </si>
  <si>
    <t>{1676486/proyecto_INICIO, 1676486/proyecto_FIN, 1676486/proyecto_PROCESO, 1676486/proyecto_FIN, 1676486/proyecto_PROCESO}</t>
  </si>
  <si>
    <t>OAX190401676491</t>
  </si>
  <si>
    <t>EQUIPAMIENTO DE INFRAESTRUCTURA AGRÍCOLA MAQUINARIA E IMPLEMENTOS COMUNITARIOS LIC IGNACIO MARTINEZ BAUTISTA BOMBA DE MOTOR Y DESBROZADORAS - 222962</t>
  </si>
  <si>
    <t>222962</t>
  </si>
  <si>
    <t>{geo1: {cve_municipio:184, localidad:354, direccion:CALLE PRINCIPAL EJIDO LIC. IGNACIO MARTINEZ BAUTISTA, 68447 LIC. IGNACIO MARTÍNEZ BAUTISTA, SAN JUAN BAUTISTA TUXTEPEC OAXACA  ENTRE    Y  , CAMINO A SAN MIGUEL OBISPO  FRENTE A LA ESCUELITA, lon:-96.00029174, lat:17.99734934}}</t>
  </si>
  <si>
    <t>{ctto1: {tipo_obra:Adquisiciones, numero_contrato:222962, contratista:COMERCIALIZADORA DE PRODUCTOS Y SERVICIOS SERCALCA S.A DE C.V., convocante:MUNICIPIO DE SAN JUAN BAUTISTA TUXTEPEC, monto:6176000.0, importe_modificado:98450.0}}</t>
  </si>
  <si>
    <t>{1676491/proyecto_INICIO, 1676491/proyecto_FIN, 1676491/proyecto_PROCESO, 1676491/proyecto_FIN, 1676491/proyecto_PROCESO, 1676491/proyecto_FIN}</t>
  </si>
  <si>
    <t>OAX190401676501</t>
  </si>
  <si>
    <t>EQUIPAMIENTO DE INFRAESTRUCTURA AGRICOLA MAQUINARIA E IMPLEMENTOS COMUNITARIOS LOS MANGALES (LA ESTOPA) DESGRANADORA DE MAIZ - 223058</t>
  </si>
  <si>
    <t>223058</t>
  </si>
  <si>
    <t>{geo1: {cve_municipio:184, localidad:107, direccion:CALLE LOS CARRILES EJIDO LOS MANGALES LA ESTOPA, 68443 LOS MANGALES (LA ESTOPA), SAN JUAN BAUTISTA TUXTEPEC OAXACA  ENTRE  CALLE PASO REAL Y CALLE BUGAMBILIA,    AL LADO DE LA CANCHA TECHADA, lon:-96.21203725, lat:18.16417813}}</t>
  </si>
  <si>
    <t>{ctto1: {tipo_obra:Adquisiciones, numero_contrato:223058, contratista:COMERCIALIZADORA DE PRODUCTOS Y SERVICIOS SERCALCA S.A DE C.V., convocante:MUNICIPIO DE SAN JUAN BAUTISTA TUXTEPEC, monto:6176000.0, importe_modificado:15200.0}}</t>
  </si>
  <si>
    <t>{1676501/proyecto_INICIO, 1676501/proyecto_PROCESO, 1676501/proyecto_FIN}</t>
  </si>
  <si>
    <t>OAX190401676507</t>
  </si>
  <si>
    <t>CONSTRUCCIÓN DE PAVIMENTACIÓN CON CONCRETO HIDRÁULICO EN LA COLONIA EL PROGRESO - 223115</t>
  </si>
  <si>
    <t>223115</t>
  </si>
  <si>
    <t>{meta1: {unidad_medida:Metros Cuadrados, meta:920.0, meta_modificada:920.0}}</t>
  </si>
  <si>
    <t>{geo1: {cve_municipio:184, localidad:1, direccion:CALLE SOLEDAD RUIZ SARMIENTO COLONIA EL PROGRESO, 68360 SAN JUAN BAUTISTA TUXTEPEC, SAN JUAN BAUTISTA TUXTEPEC OAXACA  ENTRE  CALLE FRANCISCO FERNANDEZ ARTEAGA Y CALLE ANTONIO SACRE EBRAHIM, CALLE 9 ORIENTE  DEL CAMINO A TACOTENO , lon:-96.15586549, lat:18.09633042}}</t>
  </si>
  <si>
    <t>{ctto1: {tipo_obra:Obra, numero_contrato:MSJBT-20184-AD/FISMDF-085/2019, contratista:ALFA CONSTRUCCIONES GC S.A DE C.V, convocante:SAN JUAN BAUTISTA TUXTEPEC, monto:1045130.48, importe_modificado:1045130.48}}</t>
  </si>
  <si>
    <t>{meta1: {unidad_medida:Metros Cuadrados, avance:920.0}}</t>
  </si>
  <si>
    <t>{1676507/proyecto_PROCESO, 1676507/proyecto_INICIO, 1676507/proyecto_PROCESO, 1676507/proyecto_FIN}</t>
  </si>
  <si>
    <t>OAX190401677254</t>
  </si>
  <si>
    <t>CONSTRUCCION DE DRENAJE PLUVIAL EN LA CALLE ALDAMA - 240539</t>
  </si>
  <si>
    <t>240539</t>
  </si>
  <si>
    <t>{meta1: {unidad_medida:Metros lineales, meta:30.0, meta_modificada:30.0}}</t>
  </si>
  <si>
    <t>{geo1: {cve_municipio:73, localidad:1, direccion:CIUDAD PUTLA DE GUERRERO CENTRO, 71009 PUTLA VILLA DE GUERRERO, PUTLA VILLA DE GUERRERO OAXACA  ENTRE   Y  ,    LA OBRA SE ENCUENTRA UBICADA EN PUTLA EN LA CALLE ALDAMA, lon:-97.92884305, lat:17.03117346}}</t>
  </si>
  <si>
    <t>{ctto1: {tipo_obra:Administración directa, numero_contrato:67787, contratista:, convocante:MUNICIPIO PUTLA VILLA DE GUERRERO, monto:808322.88, importe_modificado:808322.88}}</t>
  </si>
  <si>
    <t>{meta1: {unidad_medida:Metros lineales, avance:30.0}}</t>
  </si>
  <si>
    <t>{1677254/proyecto_PROCESO, 1677254/proyecto_FIN, 1677254/proyecto_INICIO}</t>
  </si>
  <si>
    <t>OAX190401677261</t>
  </si>
  <si>
    <t>CONSTRUCCION CON PAVIMENTO HIDRAULICO DE LA CALLE QUE CONDUCE A LA TELESECUNDARIA 2A ETAPA - 240661</t>
  </si>
  <si>
    <t>240661</t>
  </si>
  <si>
    <t>{meta1: {unidad_medida:Metros Cuadrados, meta:780.0, meta_modificada:780.0}}</t>
  </si>
  <si>
    <t>{geo1: {cve_municipio:73, localidad:38, direccion:RANCHERIA ZIMATLÁN, 71013 ZIMATLÁN, PUTLA VILLA DE GUERRERO OAXACA  ENTRE   Y  ,    LA OBRA SE ENCUENTRA UBICADA EN LA CALLE QUE CONDUCE A LA TELESECUNDARIA 2A ETAPA, lon:-97.83041642, lat:16.93733082}}</t>
  </si>
  <si>
    <t>{ctto1: {tipo_obra:Administración directa, numero_contrato:67789, contratista:, convocante:MUNICIPIO PUTLA VILLA DE GUERRERO, monto:354500.91, importe_modificado:354500.91}}</t>
  </si>
  <si>
    <t>{meta1: {unidad_medida:Metros Cuadrados, avance:780.0}}</t>
  </si>
  <si>
    <t>{1677261/proyecto_FIN, 1677261/proyecto_INICIO, 1677261/proyecto_PROCESO, 1677261/proyecto_FIN}</t>
  </si>
  <si>
    <t>OAX190401671024</t>
  </si>
  <si>
    <t>CONSTRUCCION DE TECHO FIRME PARA EL MEJORAMIENTO DE LA VIVIENDA - 247313</t>
  </si>
  <si>
    <t>247313</t>
  </si>
  <si>
    <t>{meta1: {unidad_medida:Metros Cuadrados, meta:864.0, meta_modificada:864.0}}</t>
  </si>
  <si>
    <t>{geo1: {cve_municipio:184, localidad:1, direccion:CALLE BREÑA TORRES 31  INTERIOR SN COLONIA SANTA FE, 68310 SAN JUAN BAUTISTA TUXTEPEC, SAN JUAN BAUTISTA TUXTEPEC OAXACA  ENTRE AVENIDA MANCILLA Y CALLE FLORES MAGÓN, CALLE 16 DE SEPTIEMBRE  AL NORTE DE LA LOCALIDAD, lon:-96.12492157, lat:18.09284611}}</t>
  </si>
  <si>
    <t>{ctto1: {tipo_obra:Obra, numero_contrato:CEVI/L.P./COP/FISE/004/2019, contratista:TECNO CONSTRUCCIÓN DE ANTEQUERA S.A. DE C.V., convocante:COMISIÓN ESTATAL DE VIVIENDA, monto:942889.46, importe_modificado:942889.46}}</t>
  </si>
  <si>
    <t>{meta1: {unidad_medida:Metros Cuadrados, avance:864.0}}</t>
  </si>
  <si>
    <t>{1671024/proyecto_PROCESO, 1671024/proyecto_FIN, 1671024/proyecto_PROCESO, 1671024/proyecto_INICIO, 1671024/proyecto_PROCESO, 1671024/proyecto_INICIO}</t>
  </si>
  <si>
    <t>OAX190401671025</t>
  </si>
  <si>
    <t>CONSTRUCCION DE PISO FIRME PARA EL MEJORAMIENTO DE LA VIVIENDA - 247384</t>
  </si>
  <si>
    <t>247384</t>
  </si>
  <si>
    <t>{geo1: {cve_municipio:318, localidad:9, direccion:CALLE DÉCIMA NORTE INTERIOR SN SECTOR PUERTO ESCONDIDO CENTRO, 71980 PUERTO ESCONDIDO, SAN PEDRO MIXTEPEC OAXACA  ENTRE AVENIDA OAXACA Y CALLE 21 DE MARZO, CALLE 11A. NORTE  SECTOR JUAREZ JUNTO AL COBAO, lon:-97.07154367, lat:15.87314237}}</t>
  </si>
  <si>
    <t>{1671025/proyecto_INICIO, 1671025/proyecto_PROCESO, 1671025/proyecto_FIN}</t>
  </si>
  <si>
    <t>OAX190401671029</t>
  </si>
  <si>
    <t>CONSTRUCCION DE CUARTOS DORMITORIO PARA EL MEJORAMIENTO DE LA VIVIENDA - 247507</t>
  </si>
  <si>
    <t>247507</t>
  </si>
  <si>
    <t>{geo1: {cve_municipio:254, localidad:49, direccion:PUEBLO SAN MATEO RÍO HONDO, 70860 BARRANCA GRANDE, SAN MATEO RÍO HONDO OAXACA  ENTRE   Y  ,    NO EXISTE ALGÚN PUNTO DE REFERENCIA, lon:-96.43968807, lat:16.1392436}}</t>
  </si>
  <si>
    <t>{1671029/proyecto_INICIO, 1671029/proyecto_PROCESO, 1671029/proyecto_FIN, 1671029/proyecto_INICIO, 1671029/proyecto_PROCESO}</t>
  </si>
  <si>
    <t>OAX190401671040</t>
  </si>
  <si>
    <t>CONSTRUCCION DE PISO FIRME PARA EL MEJORAMIENTO DE LA VIVIENDA - 247898</t>
  </si>
  <si>
    <t>247898</t>
  </si>
  <si>
    <t>{geo1: {cve_municipio:318, localidad:2, direccion:AVENIDA 16 DE SEPTIEMBRE INTERIOR SN COLONIA LA SOLEDAD, 71982 BAJOS DE CHILA, SAN PEDRO MIXTEPEC OAXACA  ENTRE CALLE MORELOS Y CALLE LOS CEDROS, CALLE LOS MACUILES  PARTE SUR DE LA COMUNIDAD CALLE QUE LLEVA A LOS VIVEROS, lon:-97.12132996, lat:15.917138}}</t>
  </si>
  <si>
    <t>{1671040/proyecto_INICIO, 1671040/proyecto_PROCESO, 1671040/proyecto_FIN}</t>
  </si>
  <si>
    <t>OAX190401671622</t>
  </si>
  <si>
    <t>CONSTRUCCION DE TECHO FIRME PARA EL MEJORAMIENTO DE LA VIVIENDA - 270475</t>
  </si>
  <si>
    <t>270475</t>
  </si>
  <si>
    <t>{geo1: {cve_municipio:537, localidad:6, direccion:INTERIOR SN PUEBLO LOS REYES MICHIAPA, 69404 LOS REYES MICHAPA, SILACAYOÁPAM OAXACA  ENTRE CALLE SIN NOMBRE Y CALLE SIN NOMBRE, CALLE SIN NOMBRE  EN EL CENTRO DE LA LOCALIDAD, lon:-98.07271189, lat:17.50264135}}</t>
  </si>
  <si>
    <t>{ctto1: {tipo_obra:Obra, numero_contrato:CEVI/LP/COP/FISE/041/2019, contratista:ZAIRA LUIS CABALLERO, convocante:COMISION ESTATAL DE VIVIENDA, monto:1289582.97, importe_modificado:1289582.97}}</t>
  </si>
  <si>
    <t>{1671622/proyecto_PROCESO, 1671622/proyecto_FIN, 1671622/proyecto_INICIO, 1671622/proyecto_FIN}</t>
  </si>
  <si>
    <t>OAX190401671626</t>
  </si>
  <si>
    <t>CONSTRUCCION DE TECHO FIRME PARA EL MEJORAMIENTO DE LA VIVIENDA - 270622</t>
  </si>
  <si>
    <t>270622</t>
  </si>
  <si>
    <t>{geo1: {cve_municipio:248, localidad:4, direccion:CALLE PORFIRIO DIAZ INTERIOR SN PUEBLO JUÁREZ, 70784 COLONIA JUÁREZ, SAN MATEO DEL MAR OAXACA  ENTRE CALLE EMILIANO ZAPATA Y CALLE SIN NOMBRE, CALLE SIN NOMBRE  AL SUROESTE DE LA LOCALIDAD, lon:-95.02746421, lat:16.21039314}}</t>
  </si>
  <si>
    <t>{1671626/proyecto_INICIO, 1671626/proyecto_PROCESO, 1671626/proyecto_FIN}</t>
  </si>
  <si>
    <t>OAX190401671630</t>
  </si>
  <si>
    <t>CONSTRUCCION DE PISO FIRME PARA EL MEJORAMIENTO DE LA VIVIENDA - 270792</t>
  </si>
  <si>
    <t>270792</t>
  </si>
  <si>
    <t>{geo1: {cve_municipio:43, localidad:1, direccion:CALLE PINO SUÁREZ 67  INTERIOR SN SECCION SEXTA SECCIÓN, 70000 JUCHITÁN DE ZARAGOZA, HEROICA CIUDAD DE JUCHITÁN DE ZARAGOZA OAXACA  ENTRE CALLE VALENTÍN GÓMEZ FARIAS Y CALLEJON LOS COCOS, CALLEJON LOS COCOS  AL OESTE DE LA LOCALID, lon:-95.02802832, lat:16.43788901}}</t>
  </si>
  <si>
    <t>{1671630/proyecto_PROCESO, 1671630/proyecto_FIN, 1671630/proyecto_INICIO}</t>
  </si>
  <si>
    <t>OAX190401671631</t>
  </si>
  <si>
    <t>CONSTRUCCION DE PISO FIRME PARA EL MEJORAMIENTO DE LA VIVIENDA - 270829</t>
  </si>
  <si>
    <t>270829</t>
  </si>
  <si>
    <t>{geo1: {cve_municipio:269, localidad:7, direccion:CALLE JOSE MARIA MORELOS INTERIOR SN PUEBLO MORELOS SAN MIGUEL EL GRANDE, 71140 MORELOS, SAN MIGUEL EL GRANDE OAXACA  ENTRE   Y  ,    COLINDA AL ESTE CON CHALCATONGO DE HIDALGO, lon:-97.63092406, lat:17.05898101}}</t>
  </si>
  <si>
    <t>{1671631/proyecto_INICIO, 1671631/proyecto_FIN, 1671631/proyecto_PROCESO}</t>
  </si>
  <si>
    <t>OAX190401671632</t>
  </si>
  <si>
    <t>CONSTRUCCION DE PISO FIRME PARA EL MEJORAMIENTO DE LA VIVIENDA - 270885</t>
  </si>
  <si>
    <t>270885</t>
  </si>
  <si>
    <t>{geo1: {cve_municipio:26, localidad:1, direccion:CALLE MATAMOROS INTERIOR SN PUEBLO CHALCATONGO DE HIDALGO, 71100 CHALCATONGO DE HIDALGO, CHALCATONGO DE HIDALGO OAXACA  ENTRE   Y  ,    COLINDA AL OESTE CON SAN MIGUEL EL GRANDE, lon:-97.57380002, lat:17.02559146}}</t>
  </si>
  <si>
    <t>{1671632/proyecto_FIN, 1671632/proyecto_PROCESO, 1671632/proyecto_INICIO}</t>
  </si>
  <si>
    <t>OAX190401671634</t>
  </si>
  <si>
    <t>CONSTRUCCION DE PISO FIRME PARA EL MEJORAMIENTO DE LA VIVIENDA - 270927</t>
  </si>
  <si>
    <t>270927</t>
  </si>
  <si>
    <t>{geo1: {cve_municipio:26, localidad:10, direccion:PASAJE YUUCU INTERIOR SN PUEBLO JUÁREZ, 71106 JUÁREZ, CHALCATONGO DE HIDALGO OAXACA  ENTRE   Y  ,    COLINDA AL NOROESTE CON SAN MIGUEL EL GRANDE, lon:-97.55803375, lat:17.01750415}}</t>
  </si>
  <si>
    <t>{1671634/proyecto_PROCESO, 1671634/proyecto_INICIO, 1671634/proyecto_FIN}</t>
  </si>
  <si>
    <t>OAX190401671639</t>
  </si>
  <si>
    <t>CONSTRUCCION DE PISO FIRME PARA EL MEJORAMIENTO DE LA VIVIENDA - 271065</t>
  </si>
  <si>
    <t>271065</t>
  </si>
  <si>
    <t>{geo1: {cve_municipio:43, localidad:1, direccion:INTERIOR SN SECCION SÉPTIMA SECCIÓN, 70000 JUCHITÁN DE ZARAGOZA, HEROICA CIUDAD DE JUCHITÁN DE ZARAGOZA OAXACA  ENTRE   Y  ,    AL SUR DE LA LOCALIDAD, lon:-95.01394269, lat:16.41457698}}</t>
  </si>
  <si>
    <t>{1671639/proyecto_PROCESO, 1671639/proyecto_INICIO, 1671639/proyecto_FIN}</t>
  </si>
  <si>
    <t>OAX190401674827</t>
  </si>
  <si>
    <t>33604 IMPRESION Y ELABORACION DE MATERIAL INFORMATIVO DERIVADO DE LA OPERACION Y ADMINISTRACION DE LAS DEPENDENCIAS Y ENTIDADES - 168557</t>
  </si>
  <si>
    <t>168557</t>
  </si>
  <si>
    <t>{geo1: {cve_municipio:294, localidad:1, direccion:DADO QUE ES GASTO INDIRECTO EL PROYECTO SE UBICA EN LA CABECERA MUNICIPAL, lon:-96.884496, lat:17.277367}}</t>
  </si>
  <si>
    <t>{ctto1: {tipo_obra:Arrendamientos, numero_contrato:MSPH/FISMDF/SPH/294/PSP/001/2019, contratista:CONSTRUCCION Y MANTENIMIENTO Y EDIFICACION GARQUEV S.A DE C.V, convocante:SAN PABLO HUITZO, monto:232921.99, importe_modificado:232921.99}}</t>
  </si>
  <si>
    <t>{1674827/proyecto_INICIO, 1674827/proyecto_PROCESO, 1674827/proyecto_FIN, 1674827/proyecto_INICIO, 1674827/proyecto_FIN, 1674827/proyecto_PROCESO}</t>
  </si>
  <si>
    <t>{obs1: {observación:LAS FOTOGRAFIAS DEBEN SER EXPEDIENTES TECNICOS YA QUE EL CONTRATOES DE SERVICIOS PROFESIONALES , trimestre:1.0, usuario:marthaccruzra, fecha:2020-03-26}}</t>
  </si>
  <si>
    <t>OAX190401674833</t>
  </si>
  <si>
    <t>CONSTRUCCION DE INFRAESTRUCTURA AGRICOLA ABREVADEROS EN LA LOCALIDAD DE EL CEDRAL - 168776</t>
  </si>
  <si>
    <t>168776</t>
  </si>
  <si>
    <t>{geo1: {cve_municipio:184, localidad:22, direccion:CALLE INDEPENDENCIA EJIDO EL CEDRAL, 68446 EL CEDRAL, SAN JUAN BAUTISTA TUXTEPEC OAXACA  ENTRE  CALLE EMILIANO ZAPATA Y CALLE 18 DE MARZO, AVENIDA 20 DE NOVIEMBRE  20 METROS AL FRENTE DE LA IGLESIA CRISTIANA, lon:-96.07395718, lat:18.01840159}}</t>
  </si>
  <si>
    <t>{ctto1: {tipo_obra:Adquisiciones, numero_contrato:EL CEDRAL, contratista:FRANCISCA CANSECO CRUZ, convocante:MUNICIPIO DE SAN JUAN BAUTISTA TUXTEPEC, monto:904983.09, importe_modificado:90498.3}}</t>
  </si>
  <si>
    <t>{1674833/proyecto_INICIO, 1674833/proyecto_FIN, 1674833/proyecto_PROCESO, 1674833/proyecto_FIN, 1674833/proyecto_PROCESO}</t>
  </si>
  <si>
    <t>OAX190401676025</t>
  </si>
  <si>
    <t>REHABILITACION DE POZO PROFUNDO DE AGUA POTABLE EN LA LOCALIDAD DE IGNACIO ZARAGOZA - 211838</t>
  </si>
  <si>
    <t>211838</t>
  </si>
  <si>
    <t>{meta1: {unidad_medida:Otros, meta:80.0, meta_modificada:181.0}}</t>
  </si>
  <si>
    <t>{geo1: {cve_municipio:184, localidad:27, direccion:AVENIDA PRINCIPAL AGUA FRIA-SANTA CATARINA EJIDO IGNACIO ZARAGOZA, 68440 IGNACIO ZARAGOZA, SAN JUAN BAUTISTA TUXTEPEC OAXACA  ENTRE  CALLE FUNDACION 1967 Y CALLE INDEPENDENCIA, CALLE NIÑOS HEROES  SE INGRESA POR TERRACERIA QUE SE , lon:-96.0602413, lat:18.09591387}}</t>
  </si>
  <si>
    <t>{ctto1: {tipo_obra:Obra, numero_contrato:MSJBT-20184-AD/FISMDF-099/2019, contratista:CONSTRUCCIONES Y SERVICIOS INDUSTRIALES TORRES S.A DE C.V, convocante:SAN JUAN BAUTISTA TUXTEPEC, monto:434139.3, importe_modificado:434139.3}}</t>
  </si>
  <si>
    <t>{meta1: {unidad_medida:Otros, avance:181.0}}</t>
  </si>
  <si>
    <t>{1676025/proyecto_INICIO, 1676025/proyecto_PROCESO, 1676025/proyecto_FIN}</t>
  </si>
  <si>
    <t>OAX190401676041</t>
  </si>
  <si>
    <t>REHABILITACION DE DRENAJE SANITARIO EN LA 3RA PRIVADA DE JOSEFA ORTIZ DE DOMINGUEZ BARRIO EL PROGRESO, AGENCIA SAN JUAN CHAPULTEPEC. - 212316</t>
  </si>
  <si>
    <t>212316</t>
  </si>
  <si>
    <t>{meta1: {unidad_medida:Metros lineales, meta:95.0, meta_modificada:98.5}}</t>
  </si>
  <si>
    <t>{geo1: {cve_municipio:67, localidad:1, direccion:PRIVADA TERCERA DE JOSEFA ORTÍZ DE DOMÍNGUEZ COLONIA PROGRESO PARTE ALTA, 68156 OAXACA DE JUÁREZ, OAXACA DE JUÁREZ OAXACA  ENTRE  CALLE JOSEFA ORTIZ DE DOMINGUEZ Y  , CALLE LAS PEÑAS  REHABILITACION DE DRENAJE SANITARIO EN LA 3RA , lon:-96.73898606, lat:17.0480514}}</t>
  </si>
  <si>
    <t>{ctto1: {tipo_obra:Obra, numero_contrato:SPLOP/AD/FIII 102/2019, contratista:Construcciones Industriales Montajes e Ingeniería METALUX, S.A. de C.V., convocante:MUNICIPIO DE OAXACA DE JUAREZ, OAXACA, monto:171144.08, importe_modificado:171144.08}}</t>
  </si>
  <si>
    <t>{meta1: {unidad_medida:Metros lineales, avance:98.5}}</t>
  </si>
  <si>
    <t>{1676041/proyecto_INICIO, 1676041/proyecto_PROCESO, 1676041/proyecto_FIN, 1676041/proyecto_INICIO, 1676041/proyecto_FIN, 1676041/proyecto_PROCESO, 1676041/proyecto_INICIO}</t>
  </si>
  <si>
    <t>{obs1: {observación:LA META DEFINITIVA ES DE 98.50 ML., trimestre:1.0, usuario:rebecamoralesg, fecha:2020-04-05}}</t>
  </si>
  <si>
    <t>OAX190401676047</t>
  </si>
  <si>
    <t>REHABILITACION DE DRENAJE SANITARIO EN LA CALLE HIDALGO - 212390</t>
  </si>
  <si>
    <t>212390</t>
  </si>
  <si>
    <t>{meta1: {unidad_medida:Metros lineales, meta:596.0, meta_modificada:596.0}}</t>
  </si>
  <si>
    <t>{geo1: {cve_municipio:59, localidad:1, direccion:CALLE HIDALGO COLONIA CHICO, 70805 MIAHUATLÁN DE PORFIRIO DÍAZ, MIAHUATLÁN DE PORFIRIO DÍAZ OAXACA  ENTRE  CALLE LAS HUERTAS Y CARRETERA PUERTO ANGEL OAXACA, CALLE DE HIDALGO  CERCA DE LA CARRETERA HACIA PUERTO ANGEL., lon:-96.59211194, lat:16.32040976}}</t>
  </si>
  <si>
    <t>{meta1: {unidad_medida:Metros lineales, avance:596.0}}</t>
  </si>
  <si>
    <t>{1676047/proyecto_INICIO, 1676047/proyecto_FIN, 1676047/proyecto_PROCESO}</t>
  </si>
  <si>
    <t>{obs1: {observación:LA LIGA DEL ACTA ENTREGA RECEPCIÓN, NOS DIRIGE AL CONTRATO, CORREGIR PARA QUE SE PUEDA VISUALIZAR EL ACTA ENTREGA RECEPCIÓN, trimestre:1.0, usuario:brigidomartinezgu, fecha:2020-04-06}}</t>
  </si>
  <si>
    <t>OAX190401676728</t>
  </si>
  <si>
    <t>CONSTRUCCION DE MURO DE CONTENCION EN LA CALLE PRINCIPAL - 227518</t>
  </si>
  <si>
    <t>227518</t>
  </si>
  <si>
    <t>{geo1: {cve_municipio:189, localidad:1, direccion:PUEBLO SAN JUAN COMALTEPEC, 68990 SAN JUAN COMALTEPEC, SAN JUAN COMALTEPEC OAXACA  ENTRE  CARRETERA 190 ISTMO TEHUANTEPEC -DESVIAR EN SAN PABLO VILLA DE MITLA TOMAR LA RUTA 179 RUMBO A SANTA MARIA TLAHUITOLTEPEC Y CARRETERA SAN JU, lon:-95.97620884, lat:17.33537264}}</t>
  </si>
  <si>
    <t>{ctto1: {tipo_obra:Obra, numero_contrato:MSJC/FISMDTyDF/189/005/2019, contratista:ARQ. URIEL VIDAL ARELLANES GARCIA, convocante:H. AYUNTAMIENTO DE SAN JUAN COMALTEPEC, CHOAPAM, OAXACA, monto:1404536.87, importe_modificado:1404536.87}}</t>
  </si>
  <si>
    <t>{1676728/proyecto_INICIO, 1676728/proyecto_PROCESO, 1676728/proyecto_FIN, 1676728/proyecto_PROCESO, 1676728/proyecto_FIN, 1676728/proyecto_PROCESO}</t>
  </si>
  <si>
    <t>OAX190401676731</t>
  </si>
  <si>
    <t>CONSTRUCCION DE PAVIMENTO CON CONCRETO HIDRAULICO EN LA CALLE DE ACCESO - 227661</t>
  </si>
  <si>
    <t>227661</t>
  </si>
  <si>
    <t>{meta1: {unidad_medida:Metros Cuadrados, meta:1083.4, meta_modificada:1083.4}}</t>
  </si>
  <si>
    <t>{geo1: {cve_municipio:232, localidad:124, direccion:CALLE CALLE DE ACCEO EJIDO NUEVA COLONIA JOSÉ LOPEZ PORTILLO, 68470 NUEVA COLONIA JOSÉ LÓPEZ PORTILLO, SAN LUCAS OJITLÁN OAXACA  ENTRE   Y  ,    SE TRANSITA POR EL CAMINO VIEJO HACIA LA LOCALIDAD DE VICENTE GUERRERO PASANDO POR LA, lon:-96.32381152, lat:18.04942339}}</t>
  </si>
  <si>
    <t>{ctto1: {tipo_obra:Obra, numero_contrato:MSLO/232/FISMDF/021/2019, contratista:CONSULTORIA, INGENIERIA Y SERVICIOS SM, S.A. DE C.V., convocante:MUNICIPIO DE SAN LUCAS OJITLAN, monto:1604196.56, importe_modificado:1604196.56}}</t>
  </si>
  <si>
    <t>{meta1: {unidad_medida:Metros Cuadrados, avance:1083.4}}</t>
  </si>
  <si>
    <t>{1676731/proyecto_INICIO, 1676731/proyecto_PROCESO, 1676731/proyecto_FIN, 1676731/proyecto_PROCESO, 1676731/proyecto_INICIO, 1676731/proyecto_FIN}</t>
  </si>
  <si>
    <t>OAX190401676736</t>
  </si>
  <si>
    <t>REHABILITACION DE TECHO FIRME EN (COL. RICARDO FLORES MAGON) - 227785</t>
  </si>
  <si>
    <t>227785</t>
  </si>
  <si>
    <t>{geo1: {cve_municipio:184, localidad:1, direccion:AVENIDA 16 DE SEPTIEMBRE COLONIA RICARDO FLORES MAGON, 68373 SAN JUAN BAUTISTA TUXTEPEC, SAN JUAN BAUTISTA TUXTEPEC OAXACA  ENTRE  CALLE 14 ORIENTE Y CALLE 12 ORIENTE, AVENIDA INSURGENTES  LA DIRECCIÓN QUE SE ADJUNTA ES DONDE SE U, lon:-96.15998422, lat:18.09988002}}</t>
  </si>
  <si>
    <t>{ctto1: {tipo_obra:Obra, numero_contrato:227785, contratista:MARIANO ANDRES DE LA CRUZ, convocante:san juan bautista tuxtepec, monto:5641721.79, importe_modificado:114764.88}}</t>
  </si>
  <si>
    <t>{1676736/proyecto_INICIO, 1676736/proyecto_PROCESO, 1676736/proyecto_INICIO, 1676736/proyecto_FIN, 1676736/proyecto_PROCESO}</t>
  </si>
  <si>
    <t>{obs1: {observación:MODIFICACIONES LISTAS, trimestre:1.0, usuario:uanlsanchezm, fecha:2020-04-14}}</t>
  </si>
  <si>
    <t>OAX190401676739</t>
  </si>
  <si>
    <t>CONSTRUCCION DE PAVIMENTACION CON CONCRETO HIDRAULICO EN EL FRACC PAPALOAPAN - 227803</t>
  </si>
  <si>
    <t>227803</t>
  </si>
  <si>
    <t>{meta1: {unidad_medida:Metros Cuadrados, meta:723.96, meta_modificada:723.96}}</t>
  </si>
  <si>
    <t>{geo1: {cve_municipio:184, localidad:1, direccion:CALLE NOGAL FRACCIONAMIENTO PAPALOAPAN, 68335 SAN JUAN BAUTISTA TUXTEPEC, SAN JUAN BAUTISTA TUXTEPEC OAXACA  ENTRE CALLE AHUEHUETE Y CALLE AZARO, AVENIDA ADOLFO LOPEZ MATEOS  SE ACCEDE POR LA COLONIA ADOLFO LOPEZ MATEOS SE CRUZA L, lon:-96.14159733, lat:18.04604184}}</t>
  </si>
  <si>
    <t>{ctto1: {tipo_obra:Obra, numero_contrato:MSJBT-20184-AD/FISMDF-113/2019, contratista:DISEÑO INMOBILIARIA Y DESARROLLO CONSTRUCTIVO MEMPHIS S.A DE C.V, convocante:SAN JUAN BAUTISTA TUXTEPEC, monto:689664.96, importe_modificado:689664.96}}</t>
  </si>
  <si>
    <t>{meta1: {unidad_medida:Metros Cuadrados, avance:723.96}}</t>
  </si>
  <si>
    <t>{1676739/proyecto_PROCESO, 1676739/proyecto_INICIO, 1676739/proyecto_PROCESO, 1676739/proyecto_INICIO, 1676739/proyecto_FIN}</t>
  </si>
  <si>
    <t>OAX190401676967</t>
  </si>
  <si>
    <t>AMPLIACIÓN DEL SISTEMA DE AGUA POTABLE - 233076</t>
  </si>
  <si>
    <t>Silacayoápam</t>
  </si>
  <si>
    <t>233076</t>
  </si>
  <si>
    <t>{meta1: {unidad_medida:Metros lineales, meta:5640.3, meta_modificada:5640.3}}</t>
  </si>
  <si>
    <t>{geo1: {cve_municipio:537, localidad:28, direccion:CALLE VARIAS CALLES BARRIO BARRIO SAN MIGUELITO, 69400 BARRIO SAN MIGUELITO, SILACAYOÁPAM OAXACA  ENTRE CALLE VALERIO TRUJANO Y CALLE DONAJI, CALLE SAN MIGUEL  LOS TRABAJOS DE DESARROLLAN DENTRO DE VARIAS CALLES DEL BARRIO SAN MIG, lon:-98.13608694, lat:17.49989468}}</t>
  </si>
  <si>
    <t>{ctto1: {tipo_obra:Obra, numero_contrato:MS-537-FIII-0P-008-2019, contratista:OSOREQ, SERVICIOS DE CONSULTORIA E INGENIERIA S.A. DE C.V., convocante:MUNICIPIO DE SILACAYOAPAM, monto:5039205.39, importe_modificado:5039205.39}}</t>
  </si>
  <si>
    <t>{meta1: {unidad_medida:Metros lineales, avance:5640.3}}</t>
  </si>
  <si>
    <t>{1676967/proyecto_INICIO, 1676967/proyecto_PROCESO, 1676967/proyecto_FIN, 1676967/proyecto_INICIO, 1676967/proyecto_FIN}</t>
  </si>
  <si>
    <t>{obs1: {observación:verificar su avance financiero, trimestre:1.0, usuario:guadalupecruzcr, fecha:2020-04-06}, obs2: {observación:agregar acta entrega recepción, trimestre:1.0, usuario:guadalupecruzcr, fecha:2020-04-06}}</t>
  </si>
  <si>
    <t>OAX190401677467</t>
  </si>
  <si>
    <t>CONSTRUCCION DE SISTEMA DE AGUA POTABLE - 245799</t>
  </si>
  <si>
    <t>245799</t>
  </si>
  <si>
    <t>{meta1: {unidad_medida:Otros, meta:1.0, meta_modificada:538.92}}</t>
  </si>
  <si>
    <t>{geo1: {cve_municipio:413, localidad:7, direccion:CALLE CAMINO A SAN AGUSTIN RANCHERIA BAJO DE ARENAL, 70985 BAJOS DEL ARENAL, SANTA MARÍA HUATULCO OAXACA  ENTRE CALLE CAMINO A LA IGLESIA Y CALLE CAMINO AL RANCHO, CALLE CAMINO AL RANCHO  SE ENCUENTRA A UN COSTADO DE LA AGENCIA MU, lon:-96.25221432, lat:15.72874499}}</t>
  </si>
  <si>
    <t>{ctto1: {tipo_obra:Obra, numero_contrato:COP/MSMH/413/R33/FISM-DF/01/2019, contratista:ESPACIOS Y DISEÑOS DE OAXACA S.A. DE C.V., convocante:Santa María Huatulco, monto:2675261.4, importe_modificado:2675261.4}}</t>
  </si>
  <si>
    <t>{meta1: {unidad_medida:Otros, avance:538.92}}</t>
  </si>
  <si>
    <t>{1677467/proyecto_INICIO, 1677467/proyecto_FIN, 1677467/proyecto_PROCESO}</t>
  </si>
  <si>
    <t>{obs1: {observación:corregir meta modificada, trimestre:1.0, usuario:germandiazmo, fecha:2020-04-17}, obs2: {observación:la liga del contrato y acta entrega recepcion no corresponde al a obra, trimestre:1.0, usuario:germandiazmo, fecha:2020-04-17}}</t>
  </si>
  <si>
    <t>OAX190401677809</t>
  </si>
  <si>
    <t>CONSTRUCCIÓN DE DOCE CUARTOS DORMITORIO - 252927</t>
  </si>
  <si>
    <t>252927</t>
  </si>
  <si>
    <t>{geo1: {cve_municipio:259, localidad:1, direccion:CALLE VARIAS CALLES DE LA COMUNIDAD PUEBLO SAN MIGUEL AHUEHUETITLÁN, 69171 SAN MIGUEL AHUEHUETITLÁN, SAN MIGUEL AHUEHUETITLÁN OAXACA  ENTRE   Y  ,    LA OBRA SE UBICA EN LAS DIFERENTES CALLES DE LA COMUNIDAD COMO SON CALLE BENITO , lon:-98.32182102, lat:17.67069762}}</t>
  </si>
  <si>
    <t>{ctto1: {tipo_obra:Obra, numero_contrato:CPUYTD/FAISMYCDMX/MSM/259/02/2019, contratista:ALEJANDRO MARTÍNEZ ANTONIO, convocante:MUNICIPIO DE SAN MIGUEL AHUEHUETITLÁN, monto:1424070.62, importe_modificado:1424070.62}}</t>
  </si>
  <si>
    <t>{1677809/proyecto_INICIO, 1677809/proyecto_PROCESO, 1677809/proyecto_FIN, 1677809/proyecto_PROCESO, 1677809/proyecto_FIN, 1677809/proyecto_PROCESO}</t>
  </si>
  <si>
    <t>OAX190401677812</t>
  </si>
  <si>
    <t>REHABILITACIÓN DEL SISTEMA DE AGUA POTABLE - 252937</t>
  </si>
  <si>
    <t>252937</t>
  </si>
  <si>
    <t>{meta1: {unidad_medida:Metros lineales, meta:898.67, meta_modificada:898.67}}</t>
  </si>
  <si>
    <t>{geo1: {cve_municipio:259, localidad:1, direccion:CALLE VARIAS CALLES PUEBLO SAN MIGUEL AHUEHUETITLÁN, 69171 SAN MIGUEL AHUEHUETITLÁN, SAN MIGUEL AHUEHUETITLÁN OAXACA  ENTRE   Y  ,    LA OBRA SE LLEVARÁ A CABO EN DIFERENTES CALLES DE LA COMUNIDAD COMO SON LA PRIVADA PORFIRIO DÍAZ, lon:-98.31715559, lat:17.67254011}}</t>
  </si>
  <si>
    <t>{ctto1: {tipo_obra:Obra, numero_contrato:CPUyTD/FAISMyCDMX/MSM/259/01/2019, contratista:CRUZ POZOS CONSTRUCCIONES S.A. DE C.V., convocante:MUNICIPIO DE SAN MIGUEL AHUEHUETITLÁN, monto:494196.99, importe_modificado:494196.99}}</t>
  </si>
  <si>
    <t>{meta1: {unidad_medida:Metros lineales, avance:898.67}}</t>
  </si>
  <si>
    <t>{1677812/proyecto_INICIO, 1677812/proyecto_PROCESO, 1677812/proyecto_FIN, 1677812/proyecto_INICIO, 1677812/proyecto_FIN}</t>
  </si>
  <si>
    <t>OAX190401678207</t>
  </si>
  <si>
    <t>REHABILITACION DE LA RED DE DRENAJE SANITARIO - 259067</t>
  </si>
  <si>
    <t>259067</t>
  </si>
  <si>
    <t>{meta1: {unidad_medida:Metros lineales, meta:500.0, meta_modificada:500.0}}</t>
  </si>
  <si>
    <t>{geo1: {cve_municipio:73, localidad:1, direccion:CIUDAD PUTLA DE GUERRERO CENTRO, 71009 PUTLA VILLA DE GUERRERO, PUTLA VILLA DE GUERRERO OAXACA  ENTRE   Y  ,    LA OBRA SE ENCUENTRA UBICADA EN EL CENTRO DE LA CIUDAD DE PUTLA, lon:-97.92845361, lat:17.02480737}}</t>
  </si>
  <si>
    <t>{ctto1: {tipo_obra:Administración directa, numero_contrato:78257, contratista:, convocante:MUNICIPIO PUTLA VILLA DE GUERRERO, monto:175937.99, importe_modificado:175937.99}}</t>
  </si>
  <si>
    <t>{meta1: {unidad_medida:Metros lineales, avance:500.0}}</t>
  </si>
  <si>
    <t>{1678207/proyecto_INICIO, 1678207/proyecto_FIN, 1678207/proyecto_PROCESO}</t>
  </si>
  <si>
    <t>OAX190401678622</t>
  </si>
  <si>
    <t>33901 SUBCONTRATACION DE SERVICIOS CON TERCEROS - 266541</t>
  </si>
  <si>
    <t>266541</t>
  </si>
  <si>
    <t>{meta1: {unidad_medida:Estudio de preinversión, meta:1.0, meta_modificada:7.0}}</t>
  </si>
  <si>
    <t>{ctto1: {tipo_obra:Servicios, numero_contrato:MSJBT/20184/FISMDF/GI/CPS/004/2019, contratista:ELIMIANTO CONSTRUCCIONES S.A DE C.V, convocante:SAN JUAN BAUTISTA TUXTEPEC, monto:359540.0, importe_modificado:359540.0}}</t>
  </si>
  <si>
    <t>{meta1: {unidad_medida:Estudio de preinversión, avance:7.0}}</t>
  </si>
  <si>
    <t>{1678622/proyecto_PROCESO, 1678622/proyecto_INICIO, 1678622/proyecto_FIN, 1678622/proyecto_PROCESO, 1678622/proyecto_FIN, 1678622/proyecto_PROCESO}</t>
  </si>
  <si>
    <t>OAX190401671561</t>
  </si>
  <si>
    <t>CONSTRUCCION DE TECHO FIRME PARA EL MEJORAMIENTO DE LA VIVIENDA - 268474</t>
  </si>
  <si>
    <t>268474</t>
  </si>
  <si>
    <t>{geo1: {cve_municipio:471, localidad:1, direccion:CALLE 5 DE FEBRERO INTERIOR SN PUEBLO SANTIAGO LALOPA, 68814 SANTIAGO LALOPA, SANTIAGO LALOPA OAXACA  ENTRE CALLE INDEPENDENCIA Y  ,    CENTRO DE LA POBLACION, lon:-96.24951011, lat:17.41923406}}</t>
  </si>
  <si>
    <t>{1671561/proyecto_INICIO, 1671561/proyecto_FIN, 1671561/proyecto_PROCESO}</t>
  </si>
  <si>
    <t>OAX190401671562</t>
  </si>
  <si>
    <t>CONSTRUCCION DE PISO FIRME PARA EL MEJORAMIENTO DE LA VIVIENDA - 268496</t>
  </si>
  <si>
    <t>268496</t>
  </si>
  <si>
    <t>{geo1: {cve_municipio:136, localidad:15, direccion:PUEBLO SAN PEDRO TLATEPUSCO, 68490 SAN PEDRO TLATEPUSCO, SAN FELIPE USILA OAXACA  ENTRE   Y  ,    LA OBRA SE ENCUENTRA EN CALLES DE EL CENTRO DE L POBLACION, lon:-96.48466519, lat:17.78564324}}</t>
  </si>
  <si>
    <t>{1671562/proyecto_INICIO, 1671562/proyecto_PROCESO, 1671562/proyecto_FIN}</t>
  </si>
  <si>
    <t>OAX190401671564</t>
  </si>
  <si>
    <t>CONSTRUCCIÓN DE TECHO FIRME PARA EL MEJORAMIENTO DE LA VIVIENDA - 268553</t>
  </si>
  <si>
    <t>268553</t>
  </si>
  <si>
    <t>{geo1: {cve_municipio:314, localidad:1, direccion:INTERIOR SN PUEBLO SAN PEDRO JUCHATENGO, 71920 SAN PEDRO JUCHATENGO, SAN PEDRO JUCHATENGO OAXACA  ENTRE CALLE DEL TRABAJO Y  ,    AL NORTE DE LA IGLESIA DE SAN PEDRO., lon:-97.09056523, lat:16.34403866}}</t>
  </si>
  <si>
    <t>{1671564/proyecto_INICIO, 1671564/proyecto_PROCESO, 1671564/proyecto_FIN}</t>
  </si>
  <si>
    <t>OAX190401671565</t>
  </si>
  <si>
    <t>CONSTRUCCION DE PISO FIRME PARA EL MEJORAMIENTO DE LA VIVIENDA - 268604</t>
  </si>
  <si>
    <t>268604</t>
  </si>
  <si>
    <t>{geo1: {cve_municipio:136, localidad:19, direccion:PUEBLO SANTO TOMÁS TEXAS, 68490 SANTO TOMÁS TEXAS, SAN FELIPE USILA OAXACA  ENTRE   Y  ,    LA OBRA SE ENCUENTRA EN CALLES DE EL CENTRO DE LA POBLACION, lon:-96.45260288, lat:17.87032824}}</t>
  </si>
  <si>
    <t>{1671565/proyecto_INICIO, 1671565/proyecto_PROCESO, 1671565/proyecto_FIN}</t>
  </si>
  <si>
    <t>OAX190401671566</t>
  </si>
  <si>
    <t>CONSTRUCCION DE TECHO FIRME PARA EL MEJORAMIENTO DE LA VIVIENDA - 268630</t>
  </si>
  <si>
    <t>268630</t>
  </si>
  <si>
    <t>{geo1: {cve_municipio:307, localidad:19, direccion:CALLE GUSTAVO DÍAZ ORDAZ INTERIOR SN RANCHERIA TAPANALA, 70773 TAPANALÁ, SAN PEDRO HUAMELULA OAXACA  ENTRE CALLE LÁZARO CARDENAS Y CALLE PRIMERO DE MAYO, CALLE LÁZARO CARDENAS  PARTE DE ATRÁS DE LA AGENCIA MUNICIPAL, lon:-95.7250457, lat:15.96556361}}</t>
  </si>
  <si>
    <t>{1671566/proyecto_PROCESO, 1671566/proyecto_INICIO, 1671566/proyecto_FIN}</t>
  </si>
  <si>
    <t>OAX190401671568</t>
  </si>
  <si>
    <t>CONSTRUCCION DE PISO FIRME PARA EL MEJORAMIENTO DE LA VIVIENDA - 268684</t>
  </si>
  <si>
    <t>268684</t>
  </si>
  <si>
    <t>{geo1: {cve_municipio:184, localidad:1, direccion:CALLE VEINTICINCO DE ENERO 21  COLONIA LA MODERNA, 68443 SAN JUAN BAUTISTA TUXTEPEC, SAN JUAN BAUTISTA TUXTEPEC OAXACA  ENTRE CALLE GERANIOS Y CALLE CATORCE DE FEBRERO, CALLE PLAN DE TUXTEPEC  LA OBRA SE UBICA EN CALLES DE EL CENT, lon:-96.16671091, lat:18.09031472}}</t>
  </si>
  <si>
    <t>{1671568/proyecto_INICIO, 1671568/proyecto_PROCESO, 1671568/proyecto_FIN}</t>
  </si>
  <si>
    <t>OAX190401671572</t>
  </si>
  <si>
    <t>CONSTRUCCION DE TECHOS FIRMES PARA EL MEJORAMIENTO DE LA VIVIENDA - 268822</t>
  </si>
  <si>
    <t>268822</t>
  </si>
  <si>
    <t>{geo1: {cve_municipio:68, localidad:1, direccion:CALLE RAYON INTERIOR SN PUEBLO OCOTLÁN DE MORELOS CENTRO, 71510 OCOTLÁN DE MORELOS, OCOTLÁN DE MORELOS OAXACA  ENTRE CALLE INDEPENDENCIA Y CALLE COLÓN, CALLE LIBERTAD  A UNA CUADRA DE LA IGLESIA DE SAN JACINTO, lon:-96.67980433, lat:16.78494412}}</t>
  </si>
  <si>
    <t>{ctto1: {tipo_obra:Obra, numero_contrato:CEVI/A.D./COP/FISE/031/2019, contratista:CONSTRUCCIONES Y EDIFICACIONES DE CALIDAD VAARA , S.A. DE C.V., convocante:COMISIÓN ESTATAL DE VIVIENDA, monto:239887.78, importe_modificado:239887.78}}</t>
  </si>
  <si>
    <t>{1671572/proyecto_INICIO, 1671572/proyecto_PROCESO, 1671572/proyecto_FIN}</t>
  </si>
  <si>
    <t>OAX190401671583</t>
  </si>
  <si>
    <t>CONSTRUCCION DE PISO FIRME PARA EL MEJORAMIENTO DE LA VIVIENDA - 269472</t>
  </si>
  <si>
    <t>269472</t>
  </si>
  <si>
    <t>{meta1: {unidad_medida:Metros Cuadrados, meta:1320.0, meta_modificada:1320.0}}</t>
  </si>
  <si>
    <t>{geo1: {cve_municipio:136, localidad:1, direccion:AVENIDA AEROPISTA PUEBLO SAN FELIPE USILA, 68490 SAN FELIPE USILA, SAN FELIPE USILA OAXACA  ENTRE CALLE LUIS DONALDO Y CALLE AEROPUERTO, CALLE INSURGENTES  LA OBRA SE UBICA EN CALLES DE EL CENTRO DE LA POBLACION, lon:-96.51971532, lat:17.89184571}}</t>
  </si>
  <si>
    <t>{meta1: {unidad_medida:Metros Cuadrados, avance:1320.0}}</t>
  </si>
  <si>
    <t>{1671583/proyecto_PROCESO, 1671583/proyecto_INICIO, 1671583/proyecto_FIN}</t>
  </si>
  <si>
    <t>OAX190401671585</t>
  </si>
  <si>
    <t>CONSTRUCCION DE PISO FIRME PARA EL MEJORAMIENTO DE LA VIVIENDA - 269504</t>
  </si>
  <si>
    <t>269504</t>
  </si>
  <si>
    <t>{geo1: {cve_municipio:414, localidad:7, direccion:CALLE TERRACERIA SIN NOMBRE INTERIOR SN PUEBLO PASO DEL JIOTE, 71790 PASO DEL JIOTE, SANTA MARÍA HUAZOLOTITLÁN OAXACA  ENTRE   Y  ,    PARTE SUR DE LA COMUNIDAD, lon:-97.95946784, lat:16.21396188}}</t>
  </si>
  <si>
    <t>{1671585/proyecto_INICIO, 1671585/proyecto_FIN, 1671585/proyecto_PROCESO}</t>
  </si>
  <si>
    <t>OAX190401674846</t>
  </si>
  <si>
    <t>CONSTRUCCIÓN DE PAVIMENTO CON CONCRETO EN CALLE PROLONGACIÓN DE FRANCISCO I. MADERO SECTOR 4, AGENCIA GUADALUPE VICTORIA. - 169115</t>
  </si>
  <si>
    <t>169115</t>
  </si>
  <si>
    <t>{meta1: {unidad_medida:Metros Cuadrados, meta:249.0, meta_modificada:249.0}}</t>
  </si>
  <si>
    <t>{geo1: {cve_municipio:67, localidad:55, direccion:CALLE PROLONGACIÓN DE FRANCISCO I. MADERO COLONIA GUADALUPE VICTORIA, 68024 GUADALUPE VICTORIA, OAXACA DE JUÁREZ OAXACA  ENTRE  CALLE LIC. JULIO ESPONDA SOLANA Y CALLE FELIPE ÁNGELES,    CONSTRUCCIÓN DE PAVIMENTO CON CONCRETO EN C, lon:-96.72309393, lat:17.09374582}}</t>
  </si>
  <si>
    <t>{ctto1: {tipo_obra:Obra, numero_contrato:SPLOP/AD/FIII 009/2019, contratista:MIRRCO EDIFICACIONES S.A. DE C.V., convocante:MUNICIPIO DE OAXACA DE JUÁREZ, OAXACA, monto:333617.38, importe_modificado:333617.38}}</t>
  </si>
  <si>
    <t>{meta1: {unidad_medida:Metros Cuadrados, avance:249.0}}</t>
  </si>
  <si>
    <t>{1674846/proyecto_INICIO, 1674846/proyecto_PROCESO, 1674846/proyecto_FIN, 1674846/proyecto_PROCESO, 1674846/proyecto_FIN, 1674846/proyecto_PROCESO}</t>
  </si>
  <si>
    <t>{obs1: {observación:La meta definitiva es de 239.52 M2., trimestre:1.0, usuario:rebecamoralesg, fecha:2020-04-01}, obs2: {observación:DEBIDO A LA TOPOGRAFÍA AGRESTE DEL TERRENO SE TUVIERON QUE REALIZAR CORTES EXTRAS EN MATERIAL TIPO III VOLUMEN NO CONTEMPLADO EN EL PRESUPUESTO ORIGINAL, POR LO QUE SE TUVO UN VOLUMEN EXTRA DE ACARREOS, POR TODO ESTO SE TUVIERON QUE REDUCIR LAS METAS., trimestre:1.0, usuario:rebecamoralesg, fecha:2020-04-10}}</t>
  </si>
  <si>
    <t>OAX190401674849</t>
  </si>
  <si>
    <t>AMPLIACION DE LA ELECTRIFICACION EN LA COLONIA EL BOSQUE - 169155</t>
  </si>
  <si>
    <t>169155</t>
  </si>
  <si>
    <t>{meta1: {unidad_medida:Otros, meta:887.0, meta_modificada:926.45}}</t>
  </si>
  <si>
    <t>{geo1: {cve_municipio:184, localidad:1, direccion:CALLE 14 DE FEBRERO COLONIA EL BOSQUE, 68350 SAN JUAN BAUTISTA TUXTEPEC, SAN JUAN BAUTISTA TUXTEPEC OAXACA  ENTRE  CALLE 12 DE OCTUBRE Y CALLE MANANTIAL, CALLE CAOBA  SE TOMA LA CALLE A LOMA ALTA SE DOBLA A MANO DERECHA EN LA CALL, lon:-96.16639565, lat:18.08336862}}</t>
  </si>
  <si>
    <t>{ctto1: {tipo_obra:Obra, numero_contrato:MSJBT-20184-IR/FISMDF-054/2019, contratista:OP CONSTRUCCIONES BASALTO S.A. DE C.V., convocante:MUNICIPIO DE SAN JUAN BAUTISTA TUXTEPEC, monto:1623337.73, importe_modificado:1623337.73}}</t>
  </si>
  <si>
    <t>{meta1: {unidad_medida:Otros, avance:926.45}}</t>
  </si>
  <si>
    <t>{1674849/proyecto_INICIO, 1674849/proyecto_PROCESO, 1674849/proyecto_INICIO, 1674849/proyecto_PROCESO, 1674849/proyecto_FIN}</t>
  </si>
  <si>
    <t>{obs1: {observación:LAS FOTOS DEBEN SER DE ACUERDO A LA ETAPA, trimestre:1.0, usuario:normajgalindoo, fecha:2020-03-31}, obs2: {observación:LAS FOTOS DEBEN SER DE ACUERDO A LA ETAPA, trimestre:1.0, usuario:normajgalindoo, fecha:2020-03-31}, obs3: {observación:LAS FOTOS DEBEN SER DE ACUERDO A LA ETAPA, trimestre:1.0, usuario:normajgalindoo, fecha:2020-03-31}, obs4: {observación:LAS FOTOS DEBEN SER DE ACUERDO A LA ETAPA, trimestre:1.0, usuario:normajgalindoo, fecha:2020-03-31}}</t>
  </si>
  <si>
    <t>OAX190401674851</t>
  </si>
  <si>
    <t>CONSTRUCCIÓN DE RED DE DRENAJE SANITARIO EN CALLE LOMA DEL DEPÓSITO, COLONIA LA CANOA Y LOMA DEL DEPÓSITO AGENCIA TRINIDAD DE VIGUERA - 169232</t>
  </si>
  <si>
    <t>169232</t>
  </si>
  <si>
    <t>{meta1: {unidad_medida:Metros lineales, meta:1454.0, meta_modificada:1756.71}}</t>
  </si>
  <si>
    <t>{geo1: {cve_municipio:67, localidad:51, direccion:CALLE LOMA DEL DEPOSITO PARAJE PARAJE LA CANOA, 68278 VIGUERA, OAXACA DE JUÁREZ OAXACA  ENTRE  CALLE INDEPENDENCIA Y DIAGONAL DE ATOYAC,    CONSTRUCCIÓN DE RED DE DRENAJE SANITARIO EN CALLE LOMA DEL DEPÓSITO COLONIA LA CANOA Y LOM, lon:-96.74890152, lat:17.13363979}}</t>
  </si>
  <si>
    <t>{ctto1: {tipo_obra:Obra, numero_contrato:SPLOP/FIII 013/2019, contratista:Edificaciones Alcantara del Sureste, S.A. de C.V., convocante:MUNICIPIO DE OAXACA DE JUÁREZ, OAXACA, monto:3751137.62, importe_modificado:3751137.62}}</t>
  </si>
  <si>
    <t>{meta1: {unidad_medida:Metros lineales, avance:1756.71}}</t>
  </si>
  <si>
    <t>{1674851/proyecto_INICIO, 1674851/proyecto_PROCESO, 1674851/proyecto_INICIO, 1674851/proyecto_PROCESO, 1674851/proyecto_FIN}</t>
  </si>
  <si>
    <t>OAX190401674854</t>
  </si>
  <si>
    <t>CONSTRUCCION DE ELECTRIFICACION EN LA COLONIA INDEPENDENCIA - 169324</t>
  </si>
  <si>
    <t>169324</t>
  </si>
  <si>
    <t>{meta1: {unidad_medida:Otros, meta:239.0, meta_modificada:257.0}}</t>
  </si>
  <si>
    <t>{geo1: {cve_municipio:184, localidad:1, direccion:CALLE 16 DE SEPTIEMBRE COLONIA INDEPENDENCIA, 68333 SAN JUAN BAUTISTA TUXTEPEC, SAN JUAN BAUTISTA TUXTEPEC OAXACA  ENTRE  CALLE CAMINO A LAS LIMAS Y CALLE JOSEFA ORTIZ DE DOMINGUEZ,    SE ACCEDE A MANO DERECHA EN LA CALLE JOSEFA O, lon:-96.13709344, lat:18.06657019}}</t>
  </si>
  <si>
    <t>{ctto1: {tipo_obra:Obra, numero_contrato:MSJBT-20184-AD/FISMDF-038/2019, contratista:ALFA CONSTRUCCIONES GC S.A. DE C.V., convocante:MUNICIPIO DE SAN JUAN BAUTISTA TUXTEPEC, monto:512204.66, importe_modificado:512204.66}}</t>
  </si>
  <si>
    <t>{meta1: {unidad_medida:Otros, avance:257.0}}</t>
  </si>
  <si>
    <t>{1674854/proyecto_PROCESO, 1674854/proyecto_INICIO, 1674854/proyecto_PROCESO, 1674854/proyecto_INICIO, 1674854/proyecto_PROCESO, 1674854/proyecto_FIN}</t>
  </si>
  <si>
    <t>OAX190401676069</t>
  </si>
  <si>
    <t>CONSTRUCCION DEL TECHADO EN AREA DE IMPARTICION DE EDUCACION FISICA EN EL CHAMIZO - 212766</t>
  </si>
  <si>
    <t>212766</t>
  </si>
  <si>
    <t>{meta1: {unidad_medida:Metros Cuadrados, meta:85.4, meta_modificada:85.4}}</t>
  </si>
  <si>
    <t>{geo1: {cve_municipio:59, localidad:28, direccion:CALLE CALLE AL CHAMIZO PUEBLO CHAMIZO, 70805 EL CHAMIZO, MIAHUATLÁN DE PORFIRIO DÍAZ OAXACA  ENTRE CALLE A LA SOLEDAD Y CALLE DE MONJAS,    EN LA EXPLANDA DE LA AGENCIA MUNICIPAL, lon:-96.623974, lat:16.41086928}}</t>
  </si>
  <si>
    <t>{ctto1: {tipo_obra:Obra, numero_contrato:MMPD/FISMCM/ADJ/059/032/2019, contratista:GYKA INFRAESTUCTURA ELECTRICA Y CIVIL DE OAXACA S.A. DE C.V., convocante:H. AYUNTAMIENTO DE MIAHUATLAN DE PORFIRIO DIAZ, monto:140000.0, importe_modificado:140000.0}}</t>
  </si>
  <si>
    <t>{meta1: {unidad_medida:Metros Cuadrados, avance:85.4}}</t>
  </si>
  <si>
    <t>{1676069/proyecto_INICIO, 1676069/proyecto_PROCESO, 1676069/proyecto_FIN, 1676069/proyecto_INICIO, 1676069/proyecto_FIN, 1676069/proyecto_PROCESO}</t>
  </si>
  <si>
    <t>{obs1: {observación:LAS LIGAS DEL CONTRATO Y ACTA ENTREGA RECEPCIÓN, NOS DEBEN DIRIGIR DIRECTAMENTE AL ARCHIVO SOLICITADO, NO A LA PÁGINA DE INICIO DEL MUNICIPIO, trimestre:1.0, usuario:brigidomartinezgu, fecha:2020-04-06}, obs2: {observación:FALTA AGREGAR EL REPORTE FOTOGRAFICO
INICIO AL MENOS 2 FOTOGRAFIAS
DESARROLLO AL MENOS 2 FOTOGRAFIAS
FIN AL MENOS 2 FOTOGRAFIAS, trimestre:1.0, usuario:brigidomartinezgu, fecha:2020-04-06}}</t>
  </si>
  <si>
    <t>OAX190401676978</t>
  </si>
  <si>
    <t>REHABILITACIÓN DEL SISTEMA DE AGUA POTABLE, BARRIO CERRITO - 233492</t>
  </si>
  <si>
    <t>233492</t>
  </si>
  <si>
    <t>{meta1: {unidad_medida:Metros lineales, meta:300.0, meta_modificada:300.0}}</t>
  </si>
  <si>
    <t>{geo1: {cve_municipio:508, localidad:1, direccion:CALLE 18 DE MARZO PUEBLO SANTO DOMINGO CHIHUITÁN, 70730 SANTO DOMINGO CHIHUITÁN, SANTO DOMINGO CHIHUITÁN OAXACA  ENTRE  AVENIDA JOSE MARIA MORELOS Y CALLE 16 DE SEPTIEMBRE, CALLE 16 DE SEPTIEMBRE  EL PREDIO SE UBICA EN LA CALLE 18, lon:-95.1673843, lat:16.59256643}}</t>
  </si>
  <si>
    <t>{ctto1: {tipo_obra:Obra, numero_contrato:COP/FISMDF/M508/005/2019, contratista:MAIFINES CONSTRUCCIONES S.A. DE C.V., convocante:MUNICIPIO DE SANTO DOMINGO CHIHUITAN, monto:1378821.61, importe_modificado:1378821.61}}</t>
  </si>
  <si>
    <t>{meta1: {unidad_medida:Metros lineales, avance:300.0}}</t>
  </si>
  <si>
    <t>{1676978/proyecto_INICIO, 1676978/proyecto_FIN, 1676978/proyecto_PROCESO, 1676978/proyecto_INICIO, 1676978/proyecto_PROCESO, 1676978/proyecto_FIN, 1676978/proyecto_INICIO, 1676978/proyecto_PROCESO}</t>
  </si>
  <si>
    <t>OAX190401677489</t>
  </si>
  <si>
    <t>CONSTRUCCION DE PAVIMENTACION DE DIVERSAS CALLES DE LA LOCALIDAD - 246325</t>
  </si>
  <si>
    <t>San Ildefonso Villa Alta</t>
  </si>
  <si>
    <t>AYUNTAMIENTO DE SAN ILDEFONSO VILLA ALTA</t>
  </si>
  <si>
    <t>246325</t>
  </si>
  <si>
    <t>{meta1: {unidad_medida:Metros Cuadrados, meta:500.0, meta_modificada:500.0}}</t>
  </si>
  <si>
    <t>{geo1: {cve_municipio:156, localidad:2, direccion:TERRACERÍA TRAMO SAN ILDEFONSO VILLA ALTA  - SAN FRANCISCO YATEE MARGEN DERECHO   KILÓMETRO 8 + 450 PUEBLO SAN FRANCISCO YATEE, 68801 SAN FRANCISCO YATEE, SAN ILDEFONSO VILLA ALTA OAXACA  ENTRE   Y  ,    LA OBRA SE ENCUENTRA UBICA, lon:-96.16608679, lat:17.30820128}}</t>
  </si>
  <si>
    <t>{ctto1: {tipo_obra:Obra, numero_contrato:COP/MSIVA/20/156/FISM-DF/0002/05/2019, contratista:OSCAR PASCUAL BAUTISTA, convocante:AYUNTAMIENTO DE SAN ILDEFONSO VILLA ALTA, monto:700000.0, importe_modificado:700000.0}}</t>
  </si>
  <si>
    <t>{meta1: {unidad_medida:Metros Cuadrados, avance:500.0}}</t>
  </si>
  <si>
    <t>{1677489/proyecto_PROCESO, 1677489/proyecto_INICIO, 1677489/proyecto_PROCESO, 1677489/proyecto_INICIO, 1677489/proyecto_FIN, 1677489/proyecto_INICIO, 1677489/proyecto_FIN}</t>
  </si>
  <si>
    <t>OAX190401677820</t>
  </si>
  <si>
    <t>MEJORAMIENTO DE LA RED DE DISTRIBUCION DE ENERGIA ELECTRICA EN LAS CALLES TELESECUNDARIA PRIVADA JULIANES PRIVADA SANTIAGO CALLEJON NUEVA - 253062</t>
  </si>
  <si>
    <t>253062</t>
  </si>
  <si>
    <t>{meta1: {unidad_medida:Otros, meta:727.0, meta_modificada:727.0}}</t>
  </si>
  <si>
    <t>{geo1: {cve_municipio:198, localidad:18, direccion:CALLE TELESECUNDARIA EJIDO RIO PACHIÑE, 00000 RÍO PACHIÑE, SAN JUAN GUICHICOVI OAXACA  ENTRE CALLE TELESECUNDARIA Y CALLE FRANCISCO ORTIZ, CALLE PROLONGACION DE LA CALLE PRINCIPAL  LA SE UBICA EN LAS CALLES TELESECUNDARIA JULIANES, lon:-95.06130779, lat:16.9656937}}</t>
  </si>
  <si>
    <t>{ctto1: {tipo_obra:Obra, numero_contrato:FISMDF/SJG/198/04/016/2019, contratista:FAUSTINO MATUS ZACARIAS, convocante:MUNICIPIO SAN JUAN GUICHICOVI 2019 - 2021, monto:1632427.35, importe_modificado:1632427.35}}</t>
  </si>
  <si>
    <t>{meta1: {unidad_medida:Otros, avance:727.0}}</t>
  </si>
  <si>
    <t>{1677820/proyecto_INICIO, 1677820/proyecto_PROCESO, 1677820/proyecto_FIN, 1677820/proyecto_PROCESO}</t>
  </si>
  <si>
    <t>OAX190401677829</t>
  </si>
  <si>
    <t>REHABILITACION DEL SISTEMA DE AGUA POTABLE EN LA COLONIA LA MERCED - 253175</t>
  </si>
  <si>
    <t>253175</t>
  </si>
  <si>
    <t>{meta1: {unidad_medida:Metros lineales, meta:1590.3, meta_modificada:1590.3}}</t>
  </si>
  <si>
    <t>{geo1: {cve_municipio:59, localidad:1, direccion:CALLE 16 DE SEPTIEMBRE COLONIA LA MERCED, 70805 MIAHUATLÁN DE PORFIRIO DÍAZ, MIAHUATLÁN DE PORFIRIO DÍAZ OAXACA  ENTRE CALLE JOSEFA ORTIZ DE DOMINGO Y CALLE HIDALGO, CALLE INDEPENDENCIA  CERCA DEL IEEPO CENTRO DE MAESTROS, lon:-96.59685889, lat:16.34001433}}</t>
  </si>
  <si>
    <t>{ctto1: {tipo_obra:Obra, numero_contrato:MMPD/FISMCM/INV/059/021/2019, contratista:ECOTECHNO CONSTRUCCIONES S.A. DE C.V., convocante:H. AYUNTAMIENTO DE MIAHUATLAN DE PORFIRIO DIAZ, monto:1374295.95, importe_modificado:1374295.95}}</t>
  </si>
  <si>
    <t>{meta1: {unidad_medida:Metros lineales, avance:1590.3}}</t>
  </si>
  <si>
    <t>{1677829/proyecto_INICIO, 1677829/proyecto_PROCESO, 1677829/proyecto_FIN}</t>
  </si>
  <si>
    <t>OAX190401670562</t>
  </si>
  <si>
    <t>CONSTRUCCION DE TECHO FIRME PARA EL MEJORAMIENTO DE LA VIVIENDA - 219986</t>
  </si>
  <si>
    <t>219986</t>
  </si>
  <si>
    <t>{geo1: {cve_municipio:448, localidad:2, direccion:EJIDO SAN RAMÓN, 71394 SAN RAMÓN, SANTA MARÍA ZANIZA OAXACA  ENTRE    Y  ,    LA OBRA SE ENCUENTRA EN CALLES DEL CENTRO DE LA CIUDAD, lon:-97.33483566, lat:16.65479693}}</t>
  </si>
  <si>
    <t>{1670562/proyecto_INICIO, 1670562/proyecto_FIN, 1670562/proyecto_INICIO, 1670562/proyecto_FIN, 1670562/proyecto_PROCESO, 1670562/proyecto_INICIO}</t>
  </si>
  <si>
    <t>OAX190401670575</t>
  </si>
  <si>
    <t>CONSTRUCCION DE CALENTADORES SOLARES PARA EL MEJORAMIENTO DE LA VIVIENDA - 221903</t>
  </si>
  <si>
    <t>221903</t>
  </si>
  <si>
    <t>{meta1: {unidad_medida:Celdas solares, meta:6.0, meta_modificada:6.0}}</t>
  </si>
  <si>
    <t>{geo1: {cve_municipio:426, localidad:22, direccion:PUEBLO BUENA VISTA ESTETLA, 68266 BUENA VISTA ESTETLA, SANTA MARÍA PEÑOLES OAXACA  ENTRE   Y  ,    LA OBRA SE UBICA EN LAS CALLES DEL CENTRO DE LA POBLACION, lon:-96.99856979, lat:17.080101}}</t>
  </si>
  <si>
    <t>{ctto1: {tipo_obra:Obra, numero_contrato:CEVI/LP/COP/FISE/037/2019, contratista:EDIFICACIONES, MANTENIMIENTO Y TRANSPORTES PARA LA CONSTRUCCION ECOPROJET S.A. DE C.V., convocante:COMISION ESTATAL DE VIVIENDA, monto:703260.4, importe_modificado:703260.4}}</t>
  </si>
  <si>
    <t>{meta1: {unidad_medida:Celdas solares, avance:6.0}}</t>
  </si>
  <si>
    <t>{1670575/proyecto_FIN, 1670575/proyecto_PROCESO, 1670575/proyecto_FIN, 1670575/proyecto_INICIO, 1670575/proyecto_PROCESO}</t>
  </si>
  <si>
    <t>OAX190401670579</t>
  </si>
  <si>
    <t>CONSTRUCCIÓN DE CALENTADORES SOLARES PARA EL MEJORAMIENTO DE LA VIVIENDA - 222867</t>
  </si>
  <si>
    <t>222867</t>
  </si>
  <si>
    <t>{meta1: {unidad_medida:Celdas solares, meta:60.0, meta_modificada:60.0}}</t>
  </si>
  <si>
    <t>{geo1: {cve_municipio:469, localidad:1, direccion:CALLE ESCOBEDO ORIENTE INTERIOR SN COLONIA LA ESPERANZA, 69700 SANTIAGO JUXTLAHUACA, SANTIAGO JUXTLAHUACA OAXACA  ENTRE CALLE MIGUEL HIDALGO Y AVENIDA GENERAL LÁZARO CÁRDENAS, CALLE CUAUHTEMOC  A CUADRA Y MEDIA AL NOROESTE DEL TEM, lon:-98.00983469, lat:17.32803751}}</t>
  </si>
  <si>
    <t>{meta1: {unidad_medida:Celdas solares, avance:60.0}}</t>
  </si>
  <si>
    <t>{1670579/proyecto_PROCESO, 1670579/proyecto_INICIO, 1670579/proyecto_FIN}</t>
  </si>
  <si>
    <t>OAX190401670580</t>
  </si>
  <si>
    <t>CONSTRUCCIÓN DE CALENTADORES SOLARES PARA EL MEJORAMIENTO DE LA VIVIENDA - 223050</t>
  </si>
  <si>
    <t>223050</t>
  </si>
  <si>
    <t>{geo1: {cve_municipio:469, localidad:1, direccion:CALLE MELCHOR OCAMPO 21  INTERIOR SN COLONIA LAS AMÉRICAS, 69700 SANTIAGO JUXTLAHUACA, SANTIAGO JUXTLAHUACA OAXACA  ENTRE CALLE MIGUEL HIDALGO Y CALLE INDEPENDENCIA NORTE, CALLE MARIANO MATAMOROS  A TRES CUADRAS AL NORTE DEL COBAO, lon:-98.0094391, lat:17.33391045}}</t>
  </si>
  <si>
    <t>{1670580/proyecto_INICIO, 1670580/proyecto_PROCESO, 1670580/proyecto_INICIO, 1670580/proyecto_FIN}</t>
  </si>
  <si>
    <t>OAX190401670581</t>
  </si>
  <si>
    <t>CONSTRUCCIÓN DE CALENTADORES SOLARES PARA EL MEJORAMIENTO DE LA VIVIENDA - 223103</t>
  </si>
  <si>
    <t>223103</t>
  </si>
  <si>
    <t>{geo1: {cve_municipio:469, localidad:1, direccion:CALLE BENITO JUÁREZ ORIENTE 33  INTERIOR SN COLONIA PROGRESO, 69700 SANTIAGO JUXTLAHUACA, SANTIAGO JUXTLAHUACA OAXACA  ENTRE CALLE MIGUEL HIDALGO Y CALLE MORELOS NORTE, CALLE PORFIRIO DÍAZ  AL SURESTE A TRES CUADRAS DEL TEMPLO DE , lon:-98.00929106, lat:17.33542093}}</t>
  </si>
  <si>
    <t>{1670581/proyecto_INICIO, 1670581/proyecto_PROCESO, 1670581/proyecto_FIN}</t>
  </si>
  <si>
    <t>OAX190401670583</t>
  </si>
  <si>
    <t>CONSTRUCCIÓN DE PISO FIRME PARA EL MEJORAMIENTO DE LA VIVIENDA - 223156</t>
  </si>
  <si>
    <t>223156</t>
  </si>
  <si>
    <t>{geo1: {cve_municipio:324, localidad:1, direccion:CALLE LAVARIEGA INTERIOR SN PUEBLO SAN PEDRO POCHUTLA CENTRO, 70900 SAN PEDRO POCHUTLA, SAN PEDRO POCHUTLA OAXACA  ENTRE CALLE REFORMA Y CALLE NARCISO MENDOZA,    AL ESTE DEL PANTEÓN MUNICIPAL DE SAN PEDRO POCHUTLA., lon:-96.46411786, lat:15.74917317}}</t>
  </si>
  <si>
    <t>{ctto1: {tipo_obra:Obra, numero_contrato:CEVI/AD/COP/FISE/106/2019, contratista:ECYO-CONSTRUCCIONES, S.A. DE C.V., convocante:COMISION ESTATAL DE VIVIENDA, monto:1919178.24, importe_modificado:1919178.24}}</t>
  </si>
  <si>
    <t>{1670583/proyecto_INICIO, 1670583/proyecto_PROCESO, 1670583/proyecto_FIN, 1670583/proyecto_PROCESO, 1670583/proyecto_FIN, 1670583/proyecto_PROCESO}</t>
  </si>
  <si>
    <t>OAX190401670586</t>
  </si>
  <si>
    <t>CONSTRUCCIÓN DE PISO FIRME PARA EL MEJORAMIENTO DE LA VIVIENDA - 223374</t>
  </si>
  <si>
    <t>223374</t>
  </si>
  <si>
    <t>{geo1: {cve_municipio:324, localidad:1, direccion:CALLE ZARAGOZA INTERIOR SN PUEBLO SAN PEDRO POCHUTLA CENTRO, 70900 SAN PEDRO POCHUTLA, SAN PEDRO POCHUTLA OAXACA  ENTRE CALLE 5 DE MAYO Y CALLE 25 DE MAYO, CALLE VENUSTIANO CARRANZA  AL NOROESTE DE LA IGLESIA CRISTIANA BAUTISTA EL, lon:-96.46273461, lat:15.74479441}}</t>
  </si>
  <si>
    <t>{1670586/proyecto_INICIO, 1670586/proyecto_PROCESO, 1670586/proyecto_FIN}</t>
  </si>
  <si>
    <t>OAX190401671588</t>
  </si>
  <si>
    <t>CONSTRUCCION DE PISO FIRME PARA EL MEJORAMIENTO DE LA VIVIENDA - 269585</t>
  </si>
  <si>
    <t>269585</t>
  </si>
  <si>
    <t>{geo1: {cve_municipio:414, localidad:3, direccion:CALLE TERRACERIA SIN NOMBRE INTERIOR SN PUEBLO LA COBRANZA, 71792 LA COBRANZA, SANTA MARÍA HUAZOLOTITLÁN OAXACA  ENTRE   Y  ,    CALLE CONOCIDA DE SOLO 3 CALLES DE LA COBRANZA, lon:-97.92204339, lat:16.20431405}}</t>
  </si>
  <si>
    <t>{1671588/proyecto_PROCESO, 1671588/proyecto_FIN, 1671588/proyecto_INICIO}</t>
  </si>
  <si>
    <t>OAX190401671591</t>
  </si>
  <si>
    <t>CONSTRUCCION DE PISO FIRME PARA EL MEJORAMIENTO DE LA VIVIENDA - 269645</t>
  </si>
  <si>
    <t>269645</t>
  </si>
  <si>
    <t>{geo1: {cve_municipio:136, localidad:4, direccion:CALLE 5 DE FEBRERO INTERIOR SN PUEBLO ARROYO IGUANA, 68490 ARROYO IGUANA, SAN FELIPE USILA OAXACA  ENTRE   Y  ,    AL SUR DE LA LOCALIDAD, lon:-96.49118932, lat:17.89886668}}</t>
  </si>
  <si>
    <t>{1671591/proyecto_PROCESO, 1671591/proyecto_INICIO, 1671591/proyecto_FIN}</t>
  </si>
  <si>
    <t>OAX190401671593</t>
  </si>
  <si>
    <t>CONSTRUCCION DE PISO FIRME PARA EL MEJORAMIENTO DE LA VIVIENDA - 269716</t>
  </si>
  <si>
    <t>269716</t>
  </si>
  <si>
    <t>{geo1: {cve_municipio:559, localidad:5, direccion:CALLE BONFIL INTERIOR SN PUEBLO TRES MAR+IAS, 68482 TRES MARÍAS, SAN JUAN BAUTISTA VALLE NACIONAL OAXACA  ENTRE   Y  ,    EN EL CENTRO DE LA LOCALIDAD, lon:-96.26692157, lat:17.79110225}}</t>
  </si>
  <si>
    <t>{1671593/proyecto_INICIO, 1671593/proyecto_PROCESO, 1671593/proyecto_FIN}</t>
  </si>
  <si>
    <t>OAX190401671598</t>
  </si>
  <si>
    <t>CONSTRUCCION DE PISO FIRME PARA EL MEJORAMIENTO DE LA VIVIENDA - 269806</t>
  </si>
  <si>
    <t>269806</t>
  </si>
  <si>
    <t>{geo1: {cve_municipio:559, localidad:13, direccion:CALLE FEDERAL INTERIOR SN PUEBLO SAN ISIDRO CHINANTILLA, 68482 SAN ISIDRO CHINANTILLA, SAN JUAN BAUTISTA VALLE NACIONAL OAXACA  ENTRE   Y  ,    EN EL CENTRO DE LALOCALIDAD, lon:-96.23832952, lat:17.81958943}}</t>
  </si>
  <si>
    <t>{1671598/proyecto_INICIO, 1671598/proyecto_PROCESO, 1671598/proyecto_FIN}</t>
  </si>
  <si>
    <t>OAX190401671613</t>
  </si>
  <si>
    <t>CONSTRUCCION DE CALENTADORES SOLARES PARA EL MEJORAMIENTO DE LA VIVIENDA - 270087</t>
  </si>
  <si>
    <t>270087</t>
  </si>
  <si>
    <t>{geo1: {cve_municipio:208, localidad:1, direccion:CALLE GRAL. LÁZARO CÁRDENAS INTERIOR SN PUEBLO SAN JUAN MIXTEPEC - DTO.08 CENTRO, 69770 SAN JUAN MIXTEPEC DISTRITO, SAN JUAN MIXTEPEC OAXACA  ENTRE CALLE RUÍZ CORTINEZ Y CALLE ALDAMA,    CONTRA ESQUINA DEL TEMPLO DE SAN PEDRO, lon:-97.82950289, lat:17.30097666}}</t>
  </si>
  <si>
    <t>{1671613/proyecto_INICIO, 1671613/proyecto_PROCESO, 1671613/proyecto_FIN}</t>
  </si>
  <si>
    <t>OAX190401674868</t>
  </si>
  <si>
    <t>CONSTRUCCION DE BARDA PERIMETRAL EN LA ESCUELA PRIMARIA JUSTO SIERRA EN LA COLONIA EL EDEN - 169633</t>
  </si>
  <si>
    <t>169633</t>
  </si>
  <si>
    <t>{meta1: {unidad_medida:Metros lineales, meta:17.0, meta_modificada:25.4}}</t>
  </si>
  <si>
    <t>{geo1: {cve_municipio:184, localidad:1, direccion:CALLE EL PARAISO COLONIA EL EDÉN, 68363 SAN JUAN BAUTISTA TUXTEPEC, SAN JUAN BAUTISTA TUXTEPEC OAXACA  ENTRE  CALLE 35 ORIENTE Y AVENIDA EL PARAISO, CALLE 33 ORIENTE  DE LA CARRETERA SAN FELIPE JALAPA DE DIAZTUXTEPEC POR DERECHA S, lon:-96.16067672, lat:18.08814459}}</t>
  </si>
  <si>
    <t>{ctto1: {tipo_obra:Obra, numero_contrato:MSJBT-20184-AD/FISMDF-066/2019, contratista:LUIS RAMON LILE, convocante:MUNICIPIO DE SAN JUAN BAUTISTA TUXTEPEC, monto:206615.24, importe_modificado:206615.24}}</t>
  </si>
  <si>
    <t>{meta1: {unidad_medida:Metros lineales, avance:25.4}}</t>
  </si>
  <si>
    <t>{1674868/proyecto_PROCESO, 1674868/proyecto_INICIO, 1674868/proyecto_PROCESO, 1674868/proyecto_FIN}</t>
  </si>
  <si>
    <t>OAX190401674874</t>
  </si>
  <si>
    <t>CONSTRUCCION DE 13 SANITARIOS CON BIODIGESTOR PARA EL MEJORAMIENTO DE LA VIVIENDA-AGEB 2A - 169985</t>
  </si>
  <si>
    <t>169985</t>
  </si>
  <si>
    <t>{meta1: {unidad_medida:Piezas, meta:13.0, meta_modificada:13.0}}</t>
  </si>
  <si>
    <t>{geo1: {cve_municipio:480, localidad:1, direccion:CALLE SANTIAGO 0 0 INTERIOR SN PUEBLO SANTIAGO NUNDICHE, 69824 SANTIAGO NUNDICHE, SANTIAGO NUNDICHE OAXACA  ENTRE  CAMINO SANTUARIO Y CALLE SAN JOSE,    LA VIVIENDA DEL BENEFICIARIO LUIS SANTIAGO CHAVEZ SE UBICA EN EL AGEB 002A CO, lon:-97.6736944, lat:17.33166963}}</t>
  </si>
  <si>
    <t>{ctto1: {tipo_obra:Obra, numero_contrato:COP/MSN/480/FISE/AUT/1185/22277/2019, contratista:LUIS CABALLERO MORALES, convocante:MUNICIPIO DE SANTIAGO NUNDICHE, monto:809097.25, importe_modificado:809097.25}}</t>
  </si>
  <si>
    <t>{meta1: {unidad_medida:Piezas, avance:13.0}}</t>
  </si>
  <si>
    <t>{1674874/proyecto_FIN, 1674874/proyecto_INICIO, 1674874/proyecto_PROCESO, 1674874/proyecto_INICIO}</t>
  </si>
  <si>
    <t>{obs1: {observación:se cambio el link del contrato y acta entrega recepcion  para que se pueda observar, trimestre:1.0, usuario:antolinalopezm, fecha:2020-04-01}}</t>
  </si>
  <si>
    <t>{obs1: {observación:verificar las ligas de contrato y acta entrega, trimestre:1.0, usuario:guadalupecruzcr, fecha:2020-03-17}}</t>
  </si>
  <si>
    <t>OAX190401674879</t>
  </si>
  <si>
    <t>CONSTRUCCIÓN DE PAVIMENTO CON CONCRETO EN CALLE PLAN DE AYALA, COLONIA EJIDAL, AGENCIA SAN MARTÍN MEXICAPAM. - 170140</t>
  </si>
  <si>
    <t>170140</t>
  </si>
  <si>
    <t>{meta1: {unidad_medida:Metros Cuadrados, meta:629.65, meta_modificada:629.65}}</t>
  </si>
  <si>
    <t>{geo1: {cve_municipio:67, localidad:1, direccion:CALLE PLAN DE AYALA COLONIA EJIDAL, 68144 OAXACA DE JUÁREZ, OAXACA DE JUÁREZ OAXACA  ENTRE CALLE TIERRA Y LIBERTAD Y AVENIDA MONTOYA, CALLE REFORMA AGRARIA  CONSTRUCCIÓN DE PAVIMENTO CON CONCRETO EN CALLE PLAN DE AYALA COLONIA EJI, lon:-96.75426892, lat:17.07083067}}</t>
  </si>
  <si>
    <t>{ctto1: {tipo_obra:Obra, numero_contrato:SPLOP/FIII 015/2019, contratista:Servicio Total, S.A. de C.V., convocante:MUNICIPIO DE OAXACA DE JUÁREZ, OAXACA, monto:718172.26, importe_modificado:619034.44}}</t>
  </si>
  <si>
    <t>{meta1: {unidad_medida:Metros Cuadrados, avance:629.65}}</t>
  </si>
  <si>
    <t>{1674879/proyecto_INICIO, 1674879/proyecto_PROCESO, 1674879/proyecto_INICIO, 1674879/proyecto_FIN, 1674879/proyecto_INICIO, 1674879/proyecto_FIN}</t>
  </si>
  <si>
    <t>{obs1: {observación:la meta definitiva es de 540.03 M2.
En proceso de reintegro de $99,137.82 de capital no utilizado, trimestre:1.0, usuario:rebecamoralesg, fecha:2020-04-01}, obs2: {observación:SE EJECUTO LA OBRA EN EL ÁREA  FÍSICA TOTAL DE LA CALLE PLAN DE AYALA DE PARAMENTO A PARAMENTO Y DE AV. MONTOYA A CALLE TIERRA Y LIBERTAD , QUEDANDO CUBIERTA AL 100%, NO EXISTÍA MAS ÁREA A CUBRIR LO QUE GENERO ECONOMÍA Y SE REFLEJA EN LA SABANA DE FINIQUITO., trimestre:1.0, usuario:rebecamoralesg, fecha:2020-04-10}}</t>
  </si>
  <si>
    <t>OAX190401676077</t>
  </si>
  <si>
    <t>EQUIPAMIENTO DE TANQUE DE AGUA POTABLE CON BOMBA SUMERGIBLE A BASE DE PANELES SOLARES - 212842</t>
  </si>
  <si>
    <t>212842</t>
  </si>
  <si>
    <t>{geo1: {cve_municipio:59, localidad:136, direccion:CALLE CAMINO A SANTO DOMINGO AMATLAN RANCHERIA RANCHERIA ALFA, 00000 ALFA (RANCHERÍA), MIAHUATLÁN DE PORFIRIO DÍAZ OAXACA  ENTRE CALLE BEATRIZ SALINAS Y CALLE CAMINO A SANTO DOMINGO,    CERCA DE LA PRIMARIA CONAFE BENITO JUAREZ Y , lon:-96.44867891, lat:16.31727621}}</t>
  </si>
  <si>
    <t>{ctto1: {tipo_obra:Obra, numero_contrato:MMPD/FISMCM/ADJ/059/031/2019, contratista:CONSTRUCTORA MARCEL@S INGENIERIA S.A. DE C.V., convocante:H. AYUNTAMIENTO DE MIAHUATLAN DE PORFIRIO DIAZ, monto:192300.0, importe_modificado:192300.0}}</t>
  </si>
  <si>
    <t>{1676077/proyecto_INICIO, 1676077/proyecto_PROCESO, 1676077/proyecto_FIN}</t>
  </si>
  <si>
    <t>{obs1: {observación:LA LIGA DEL CONTRATO Y ACTA ENTREGA RECEPCION DEBE DIRIGIR DIRECTAMENTE A LOS DOCUMENTOS SOLICITADOS, NO A LA PÁGINA PRINCIPAL DEL MUNICIPIO , trimestre:1.0, usuario:brigidomartinezgu, fecha:2020-04-06}}</t>
  </si>
  <si>
    <t>OAX190401676079</t>
  </si>
  <si>
    <t>CONSTRUCCIÓN DE PAVIMENTACIÓN CON CONCRETO HIDRÁULICO EN LA COLONIA INSURGENTES - 212873</t>
  </si>
  <si>
    <t>212873</t>
  </si>
  <si>
    <t>{meta1: {unidad_medida:Metros Cuadrados, meta:665.0, meta_modificada:667.5}}</t>
  </si>
  <si>
    <t>{geo1: {cve_municipio:184, localidad:1, direccion:CALLE MIGUEL ALLENDE COLONIA INSURGENTES, 68334 SAN JUAN BAUTISTA TUXTEPEC, SAN JUAN BAUTISTA TUXTEPEC OAXACA  ENTRE  CALLE JAVIER GARCIA SANCHEZ Y CALLE VICENTE GUERRERO, CALLE BENITO JUAREZ  POR LA AV. I ALLENDE 100 MTS ANTES DE, lon:-96.1393484, lat:18.06034561}}</t>
  </si>
  <si>
    <t>{ctto1: {tipo_obra:Obra, numero_contrato:MSJBT-20184-AD/FISMDF-078/2019, contratista:JOSE RODRIGO BRAVO NAVARRO, convocante:MUNICIPIO DE SAN JUAN BAUTISTA TUXTEPEC, monto:616880.11, importe_modificado:616880.11}}</t>
  </si>
  <si>
    <t>{meta1: {unidad_medida:Metros Cuadrados, avance:667.5}}</t>
  </si>
  <si>
    <t>{1676079/proyecto_INICIO, 1676079/proyecto_PROCESO, 1676079/proyecto_FIN}</t>
  </si>
  <si>
    <t>{obs1: {observación:LAS FOTOS NO CORRESPONDEN A LA ETAPA, trimestre:1.0, usuario:normajgalindoo, fecha:2020-03-31}, obs2: {observación:LAS FOTOS NO CORRESPONDEN A LA ETAPA, trimestre:1.0, usuario:normajgalindoo, fecha:2020-03-31}, obs3: {observación:LAS FOTOS NO CORRESPONDEN A LA ETAPA, trimestre:1.0, usuario:normajgalindoo, fecha:2020-03-31}, obs4: {observación:LAS FOTOS NO CORRESPONDEN A LA ETAPA, trimestre:1.0, usuario:normajgalindoo, fecha:2020-03-31}}</t>
  </si>
  <si>
    <t>OAX190401676091</t>
  </si>
  <si>
    <t>CONSTRUCCIÓN DE PISO FIRME EN LA LOCALIDAD DE OJO DE AGUA - 213348</t>
  </si>
  <si>
    <t>213348</t>
  </si>
  <si>
    <t>{geo1: {cve_municipio:184, localidad:36, direccion:CALLE ALDAMA EJIDO OJO DE AGUA, 68447 OJO DE AGUA, SAN JUAN BAUTISTA TUXTEPEC OAXACA  ENTRE  CALLE JESUS CARRANZA Y CALLE VICENTE GUERRERO, CALLE IGNACIO ALLENDE  LA UBICACIÓN PROPORCIONADA ES LA DE LA AGENCIA DE LA COMUNIDAD, lon:-95.94143895, lat:17.87819878}}</t>
  </si>
  <si>
    <t>{ctto1: {tipo_obra:Obra, numero_contrato:212248, contratista:MARTIN CORONADO RODRIGUEZ, convocante:SAN JUAN BAUTISTA TUXTEPEC, monto:4323984.38, importe_modificado:60698.16}}</t>
  </si>
  <si>
    <t>{1676091/proyecto_INICIO, 1676091/proyecto_PROCESO, 1676091/proyecto_FIN, 1676091/proyecto_PROCESO}</t>
  </si>
  <si>
    <t>OAX190401676092</t>
  </si>
  <si>
    <t>CONSTRUCCIÓN DE PAVIMENTACIÓN CON CONCRETO HIDRÁULICO EN LA COLONIA SIGLO XXI - 213352</t>
  </si>
  <si>
    <t>213352</t>
  </si>
  <si>
    <t>{meta1: {unidad_medida:Metros Cuadrados, meta:637.3, meta_modificada:637.3}}</t>
  </si>
  <si>
    <t>{geo1: {cve_municipio:184, localidad:1, direccion:CALLE VIRGILIO URIBE COLONIA SIGLO XXI, 68353 SAN JUAN BAUTISTA TUXTEPEC, SAN JUAN BAUTISTA TUXTEPEC OAXACA  ENTRE  CALLE URSULO GALVAN Y CALLE JOSE AZUETA,    SE ACCEDE POR LA CALLE PALMA REAL SE AVANZA 210 METROS APROXIMADAMENTE, lon:-96.1692825, lat:18.06974609}}</t>
  </si>
  <si>
    <t>{ctto1: {tipo_obra:Obra, numero_contrato:MSJBT-20184-AD/FISMDF-081/2019, contratista:MARIANO ANDRES DE LA CRUZ, convocante:SAN JUAN BAUTISTA TUXTEPEC, monto:912940.43, importe_modificado:912940.43}}</t>
  </si>
  <si>
    <t>{meta1: {unidad_medida:Metros Cuadrados, avance:637.3}}</t>
  </si>
  <si>
    <t>{1676092/proyecto_INICIO, 1676092/proyecto_PROCESO, 1676092/proyecto_INICIO, 1676092/proyecto_PROCESO, 1676092/proyecto_FIN}</t>
  </si>
  <si>
    <t>{obs1: {observación:VERIFICAR FOTOS, NO COINCIDE CON LAS ETAPAS, trimestre:1.0, usuario:normajgalindoo, fecha:2020-03-31}, obs2: {observación:VERIFICAR FOTOS, NO COINCIDE CON LAS ETAPAS, trimestre:1.0, usuario:normajgalindoo, fecha:2020-03-31}, obs3: {observación:VERIFICAR FOTOS, NO COINCIDE CON LAS ETAPAS, trimestre:1.0, usuario:normajgalindoo, fecha:2020-03-31}, obs4: {observación:VERIFICAR FOTOS, NO COINCIDE CON LAS ETAPAS, trimestre:1.0, usuario:normajgalindoo, fecha:2020-03-31}}</t>
  </si>
  <si>
    <t>OAX190401674915</t>
  </si>
  <si>
    <t>CONSTRUCCION DE SANITARIOS EN LA ESCUELA TELESECUNDARIA EN LA LOCALIDAD DE SEBASTOPOL - 170984</t>
  </si>
  <si>
    <t>170984</t>
  </si>
  <si>
    <t>{meta1: {unidad_medida:Piezas, meta:2.0, meta_modificada:12.54}}</t>
  </si>
  <si>
    <t>{geo1: {cve_municipio:184, localidad:85, direccion:CALLE 20 DE NOVIEMBRE COLONIA SEBASTOPOL, 68336 SEBASTOPOL, SAN JUAN BAUTISTA TUXTEPEC OAXACA  ENTRE  CALLE 16 DE SEPTIEMBRE Y CALLE 21 DE MARZO, CALLE INDEPENDENCIA  DEL CAMINO A LA FABRICA DE PAPEL SE ACCEDE SOBRE IZQUIERDA A LA, lon:-96.16868726, lat:18.02934219}}</t>
  </si>
  <si>
    <t>{ctto1: {tipo_obra:Obra, numero_contrato:MSJBT-20184-AD/FISMDF-057/2019, contratista:RAUL CISNIEGA YESCAS, convocante:MUNICIPIO DE SAN JUAN BAUTISTA TUXTEPEC, monto:160281.4, importe_modificado:160281.4}}</t>
  </si>
  <si>
    <t>{meta1: {unidad_medida:Piezas, avance:12.54}}</t>
  </si>
  <si>
    <t>{1674915/proyecto_PROCESO, 1674915/proyecto_INICIO, 1674915/proyecto_FIN}</t>
  </si>
  <si>
    <t>OAX190401676997</t>
  </si>
  <si>
    <t>REPARACION DE CONCRETO HIDRAULICO EN DIFERENTES CALLES - 234072</t>
  </si>
  <si>
    <t>234072</t>
  </si>
  <si>
    <t>{meta1: {unidad_medida:Metros Cuadrados, meta:1569.4, meta_modificada:1569.4}}</t>
  </si>
  <si>
    <t>{geo1: {cve_municipio:59, localidad:16, direccion:CALLE CIPRES PUEBLO SAN PEDRO COATLAN, 70802 SAN PEDRO COATLÁN, MIAHUATLÁN DE PORFIRIO DÍAZ OAXACA  ENTRE CALLE VENUSTIANO CARRANZA Y CALLE CALLE PORFIRIO DIAZ, CALLE CALLE CIPRES  CERCA DE LA EXPLANADA, lon:-96.74509509, lat:16.25481391}}</t>
  </si>
  <si>
    <t>{ctto1: {tipo_obra:Obra, numero_contrato:MMPD/FISMCM/INV/059/002/2019, contratista:LA DORADA VISION INGENIERIA S.A. DE C.V., convocante:H. AYUNTAMIENTO DE MIAHUATLAN DE PORFIRIO DIAZ, monto:1700000.0, importe_modificado:1700000.0}}</t>
  </si>
  <si>
    <t>{meta1: {unidad_medida:Metros Cuadrados, avance:1569.4}}</t>
  </si>
  <si>
    <t>{1676997/proyecto_INICIO, 1676997/proyecto_FIN, 1676997/proyecto_PROCESO}</t>
  </si>
  <si>
    <t>OAX190401677511</t>
  </si>
  <si>
    <t>CONSTRUCCIÓN DE PAVIMENTACIÓN CON CONCRETO HIDRÁULICO EN LA LOCALIDAD DE BETHANIA - 246633</t>
  </si>
  <si>
    <t>246633</t>
  </si>
  <si>
    <t>{meta1: {unidad_medida:Metros Cuadrados, meta:991.2, meta_modificada:991.2}}</t>
  </si>
  <si>
    <t>{geo1: {cve_municipio:184, localidad:12, direccion:CALLE LOS MANANTIALES EJIDO BETHANIA, 68447 BETHANIA, SAN JUAN BAUTISTA TUXTEPEC OAXACA  ENTRE CAMINO TUXTEPEC-PALOMARES Y CALLE BENITO JUAREZ, CALLE CAMPECHE  DE LA CARRETERA TUXTEPECPALOMARES AL PRINCIPIO DE LA COMUNIDAD SE UBIC, lon:-96.00747216, lat:17.92044743}}</t>
  </si>
  <si>
    <t>{ctto1: {tipo_obra:Obra, numero_contrato:MSJBT-20184-AD/FISMDF-102/2019, contratista:ROBERTO MERINO TERAN, convocante:SAN JUAN BAUTISTA TUXTEPEC, monto:1016135.07, importe_modificado:1016135.07}}</t>
  </si>
  <si>
    <t>{meta1: {unidad_medida:Metros Cuadrados, avance:991.2}}</t>
  </si>
  <si>
    <t>{1677511/proyecto_INICIO, 1677511/proyecto_PROCESO, 1677511/proyecto_INICIO, 1677511/proyecto_PROCESO, 1677511/proyecto_FIN}</t>
  </si>
  <si>
    <t>OAX190401677512</t>
  </si>
  <si>
    <t>REHABILITACION DE CALLES EN CAMPAMENTO CERRO HERMOSO - 246677</t>
  </si>
  <si>
    <t>246677</t>
  </si>
  <si>
    <t>{meta1: {unidad_medida:Metros Cuadrados, meta:3150.0, meta_modificada:3150.0}}</t>
  </si>
  <si>
    <t>{geo1: {cve_municipio:334, localidad:277, direccion:CALLE CALLE PRINCIPAL RANCHERIA CAMPAMENTO CERRO HERMOSO, 71800 CAMPAMENTO CERRO HERMOSO, VILLA DE TUTUTEPEC OAXACA  ENTRE   Y  ,    EN CALLE3 DE LA RANCRERIA CAMPAMENTO CERRO HERMOSO, lon:-97.53518519, lat:15.97232826}}</t>
  </si>
  <si>
    <t>{ctto1: {tipo_obra:Administración directa, numero_contrato:76313, contratista:, convocante:MUNICIPIO VILLA DE TUTUTEPEC, monto:246807.59, importe_modificado:246807.59}}</t>
  </si>
  <si>
    <t>{meta1: {unidad_medida:Metros Cuadrados, avance:3150.0}}</t>
  </si>
  <si>
    <t>{1677512/proyecto_INICIO, 1677512/proyecto_FIN, 1677512/proyecto_PROCESO, 1677512/proyecto_INICIO, 1677512/proyecto_PROCESO, 1677512/proyecto_FIN}</t>
  </si>
  <si>
    <t>OAX190401677515</t>
  </si>
  <si>
    <t>REHABILITACION DE DRENAJE SANITARIO - 246703</t>
  </si>
  <si>
    <t>246703</t>
  </si>
  <si>
    <t>{meta1: {unidad_medida:Metros lineales, meta:1245.0, meta_modificada:1245.0}}</t>
  </si>
  <si>
    <t>{geo1: {cve_municipio:59, localidad:14, direccion:CALLE MORELOS PUEBLO SAN MIGUEL YOGOVANA, 70803 SAN MIGUEL YOGOVANA, MIAHUATLÁN DE PORFIRIO DÍAZ OAXACA  ENTRE CALLE ALDAMA Y CALLE BENITO JUAEZ, CALLE MORELOS  CERCA DEL PREESCOLAR Y PRIMARIA, lon:-96.62851401, lat:16.27773497}}</t>
  </si>
  <si>
    <t>{ctto1: {tipo_obra:Obra, numero_contrato:MMPD/FISMCM/INV/059/008/2019, contratista:JCR MURPI S.A. DE C.V., convocante:H. AYUNTAMIENTO DE MIAHUATLAN DE PORFIRIO DIAZ, monto:1827076.23, importe_modificado:1878393.09}}</t>
  </si>
  <si>
    <t>{meta1: {unidad_medida:Metros lineales, avance:1245.0}}</t>
  </si>
  <si>
    <t>{1677515/proyecto_PROCESO, 1677515/proyecto_FIN, 1677515/proyecto_INICIO}</t>
  </si>
  <si>
    <t>OAX190401677854</t>
  </si>
  <si>
    <t>CONSTRUCCION DE TRES AULAS,  EN JARDIN DE NIÑOS GUSTAVO B. MENDOZA, FRACCIONAMIENTO ALAMOS IVO,CLAVE 20DJN2203C AGENCIA MONTOYA. - 253531</t>
  </si>
  <si>
    <t>253531</t>
  </si>
  <si>
    <t>{meta1: {unidad_medida:Metros Cuadrados, meta:147.84, meta_modificada:147.84}}</t>
  </si>
  <si>
    <t>{geo1: {cve_municipio:67, localidad:1, direccion:CALLE DAINZÚ FRACCIONAMIENTO LOS ÁLAMOS I.V.O., 68143 OAXACA DE JUÁREZ, OAXACA DE JUÁREZ OAXACA  ENTRE CALLE JACARANDAS Y CALLE ACHIUTLA, CALLE AZARES  CONSTRUCCION DE TRES AULAS EN JARDIN DE NIÑOS GUSTAVO B. MENDOZA FRACCIONAMIEN, lon:-96.75917232, lat:17.06560683}}</t>
  </si>
  <si>
    <t>{ctto1: {tipo_obra:Obra, numero_contrato:SPLOP/IRE/FIII 123/2019, contratista:RASOSA Constructora, S.A. de C.V., convocante:MUNICIPIO DE OAXACA DE JUAREZ, OAXACA, monto:2329560.0, importe_modificado:2329560.0}}</t>
  </si>
  <si>
    <t>{meta1: {unidad_medida:Metros Cuadrados, avance:147.84}}</t>
  </si>
  <si>
    <t>{1677854/proyecto_INICIO, 1677854/proyecto_PROCESO, 1677854/proyecto_INICIO, 1677854/proyecto_PROCESO, 1677854/proyecto_FIN}</t>
  </si>
  <si>
    <t>{obs1: {observación:LA META DEFINITIVA ES DE 147.84 M2., trimestre:1.0, usuario:rebecamoralesg, fecha:2020-04-05}}</t>
  </si>
  <si>
    <t>OAX190401677856</t>
  </si>
  <si>
    <t>CONSTRUCCION DE BARDA PERIMETRAL EN EL JARDIN DE NIÑOS VICENTE SUAREZ CON CLAVE: 20DJN1225H - 253551</t>
  </si>
  <si>
    <t>253551</t>
  </si>
  <si>
    <t>{meta1: {unidad_medida:Metros lineales, meta:180.9, meta_modificada:180.9}}</t>
  </si>
  <si>
    <t>{geo1: {cve_municipio:295, localidad:1, direccion:AVENIDA PRESIDENTES BARRIO SAN PABLO, 71268 SAN PABLO HUIXTEPEC, SAN PABLO HUIXTEPEC OAXACA  ENTRE AVENIDA PRESIDENTES Y CALLE IGNACIO ZARAGOZA, CALLE MATAMOROS  ACCESO AL JARDÍN DE NIÑOS VICENTE SUAREZ SOBRE AVENIDA PRESIDENTES E, lon:-96.787147, lat:16.8304603}}</t>
  </si>
  <si>
    <t>{ctto1: {tipo_obra:Obra, numero_contrato:MSPH/FISMDF/M-295/033/002/2019, contratista:CONSTRUCTORA ISLA ROJA S.A. DE C.V, convocante:MUNICIPIO DE SAN PABLO HUIXTEPEC, monto:1576846.75, importe_modificado:1576846.75}}</t>
  </si>
  <si>
    <t>{meta1: {unidad_medida:Metros lineales, avance:180.9}}</t>
  </si>
  <si>
    <t>{1677856/proyecto_INICIO, 1677856/proyecto_FIN, 1677856/proyecto_PROCESO, 1677856/proyecto_FIN, 1677856/proyecto_PROCESO}</t>
  </si>
  <si>
    <t>OAX190401677866</t>
  </si>
  <si>
    <t>MEJORAMIENTO DE ALUMBRADO PUBLICO EN EL CIRCUITO TURISTICO, EN LA LOCALIDAD DE SAN PABLO VILLA DE MITLA - 253718</t>
  </si>
  <si>
    <t>MUNICIPIO DE SAN PABLO VILLA DE MITLA</t>
  </si>
  <si>
    <t>253718</t>
  </si>
  <si>
    <t>{geo1: {cve_municipio:298, localidad:1, direccion:CALLE CALLE REFORMA PUEBLO SAN PABLO VILLA DE MITLA, 70430 SAN PABLO VILLA DE MITLA, SAN PABLO VILLA DE MITLA OAXACA  ENTRE  CALLE 5 DE FEBRERO Y CALLE NETZAHUALCOYOTL, CALLE LAZARO CARDENAS  LA OBRA SE ENCUENTRA UBICADA ENTRE LAS, lon:-96.36025883, lat:16.92731143}}</t>
  </si>
  <si>
    <t>{ctto1: {tipo_obra:Obra, numero_contrato:MSPVM/298/FISM/CP-04/2019, contratista:GRUPO CONSTRUCTOR TII ANTAA S.A. DE C.V ., convocante:MUNICIPIO DE SAN PABLO VILLA DE MITLA, monto:575000.0, importe_modificado:575000.0}}</t>
  </si>
  <si>
    <t>{1677866/proyecto_INICIO, 1677866/proyecto_PROCESO, 1677866/proyecto_FIN, 1677866/proyecto_PROCESO, 1677866/proyecto_FIN, 1677866/proyecto_PROCESO}</t>
  </si>
  <si>
    <t>OAX190401678249</t>
  </si>
  <si>
    <t>CONSTRUCCIÓN DE CUARTOS DORMITORIOS EN LA LOCALIDAD DE BUENA VISTA - 259576</t>
  </si>
  <si>
    <t>259576</t>
  </si>
  <si>
    <t>{geo1: {cve_municipio:492, localidad:2, direccion:CALLE ACCESO PRINCIPAL PUEBLO BUENAVISTA, 69943 BUENAVISTA, SANTIAGO TILANTONGO OAXACA  ENTRE CAMINO ACCESO PRINCIPAL Y CAMINO A SAN ANTONIO, CAMINO A SAN PEDRO TIIDA  LOS OCHO DORMITORIOS SE ENCUENTRAN DISTRIBUIDOS EN TODA LA LOC, lon:-97.34120777, lat:17.31272975}}</t>
  </si>
  <si>
    <t>{ctto1: {tipo_obra:Administración directa, numero_contrato:78462, contratista:, convocante:SANTIAGO TILANTONGO, monto:372000.0, importe_modificado:372000.0}}</t>
  </si>
  <si>
    <t>{1678249/proyecto_INICIO, 1678249/proyecto_PROCESO, 1678249/proyecto_FIN, 1678249/proyecto_PROCESO, 1678249/proyecto_INICIO, 1678249/proyecto_FIN}</t>
  </si>
  <si>
    <t>OAX190401670587</t>
  </si>
  <si>
    <t>CONSTRUCCIÓN DE CALENTADORES SOLARES PARA EL MEJORAMIENTO DE LA VIVIENDA - 223394</t>
  </si>
  <si>
    <t>223394</t>
  </si>
  <si>
    <t>{geo1: {cve_municipio:150, localidad:1, direccion:CALLE CARRETERA FEDERAL 135 INTERIOR SN PUEBLO SAN FRANCISCO TELIXTLAHUACA CENTRO, 68213 SAN FRANCISCO TELIXTLAHUACA, SAN FRANCISCO TELIXTLAHUACA OAXACA  ENTRE CALLE COMONFORT Y  ,    A 500 METROS AL OESTE DE LA IGLESIA SINAI SOBR, lon:-96.91653369, lat:17.30200246}}</t>
  </si>
  <si>
    <t>{1670587/proyecto_FIN, 1670587/proyecto_INICIO, 1670587/proyecto_PROCESO}</t>
  </si>
  <si>
    <t>OAX190401670590</t>
  </si>
  <si>
    <t>PROGRAMA DE AGUA POTABLE DRENAJE Y TRATAMIENTO PROAGUA REHABILITACION DE COLECTOR SANITARIO - 224026</t>
  </si>
  <si>
    <t>224026</t>
  </si>
  <si>
    <t>{geo1: {cve_municipio:67, localidad:1, direccion:AVENIDA RIVERAS DEL ATOYAC INTERIOR SN COLONIA PRIMAVERA, 68157 OAXACA DE JUÁREZ, OAXACA DE JUÁREZ OAXACA  ENTRE CALLE EBANO Y CALLE MISION LA SOLEDAD, CALLE CEDRO  A 2 CUADRAS DEL PUENTE VEHICULAR VALERIO TRUJANO SOBRE LAS RIVERA, lon:-96.73846556, lat:17.06027175}}</t>
  </si>
  <si>
    <t>{ctto1: {tipo_obra:Obra, numero_contrato:SAPAO/AUT/1786/24073/2019, contratista:GRUPO DOVELA S.A. DE C.V., convocante:SERVICIOS DE AGUA POTABLE Y ALCANTARILLADO DE OAXACA, monto:8804436.42, importe_modificado:8804436.42}}</t>
  </si>
  <si>
    <t>{1670590/proyecto_INICIO, 1670590/proyecto_PROCESO, 1670590/proyecto_FIN, 1670590/proyecto_PROCESO, 1670590/proyecto_FIN}</t>
  </si>
  <si>
    <t>{obs1: {observación:EXISTE MEZCLA DE RECURSOS CON EL PROGRAMA DE AGUA POTABLE, ALCANTARILLADO Y SANEAMIENTO APARATADO URBANO 2019 
COMPR0METIDO, EJERCIDO Y PAGADO:: $ 5,707,916.13, trimestre:1.0, usuario:zulydlopezb, fecha:2020-04-14}}</t>
  </si>
  <si>
    <t>{obs1: {observación:LOS MONTOS DEL CONTRATO Y DEL ACTA ENTREGA NO CORRESPONDEN A SUS MOVIMIENTOS FINANCIEROS, CORRIJA O JUSTIFIQUE, trimestre:1.0, usuario:josesanginezh, fecha:2020-04-11}}</t>
  </si>
  <si>
    <t>OAX190401670708</t>
  </si>
  <si>
    <t>CONSTRUCCION DE CUARTOS DORMITORIO PARA EL MEJORAMIENTO DE LA VIVIENDA - 233334</t>
  </si>
  <si>
    <t>233334</t>
  </si>
  <si>
    <t>{meta1: {unidad_medida:Vivienda, meta:30.0, meta_modificada:30.0}}</t>
  </si>
  <si>
    <t>{geo1: {cve_municipio:266, localidad:1, direccion:CALLE HIDALGO INTERIOR SN PUEBLO SAN MIGUEL DEL PUERTO, 70990 SAN MIGUEL DEL PUERTO, SAN MIGUEL DEL PUERTO OAXACA  ENTRE   Y  ,    ZONA SUR DE LA COMUNIDAD EN CALLE HIDALGO ENTRADA A LA COMUNIDAD, lon:-96.17352839, lat:15.92011179}}</t>
  </si>
  <si>
    <t>{meta1: {unidad_medida:Vivienda, avance:30.0}}</t>
  </si>
  <si>
    <t>{1670708/proyecto_PROCESO, 1670708/proyecto_INICIO, 1670708/proyecto_PROCESO, 1670708/proyecto_INICIO, 1670708/proyecto_PROCESO, 1670708/proyecto_FIN}</t>
  </si>
  <si>
    <t>OAX190401670710</t>
  </si>
  <si>
    <t>MEJORAMIENTO DEL SERVICIO DE AGUA POTABLE EN EL MUNICIPIO DE SAN JUAN YUCUITA - 234860</t>
  </si>
  <si>
    <t>234860</t>
  </si>
  <si>
    <t>{meta1: {unidad_medida:Metros lineales, meta:5091.57, meta_modificada:5091.57}}</t>
  </si>
  <si>
    <t>{geo1: {cve_municipio:224, localidad:1, direccion:CALLE VICENTE GUERRERO INTERIOR SN RANCHERIA SAN JUAN YUCUITA, 69670 SAN JUAN YUCUITA, SAN JUAN YUCUITA OAXACA  ENTRE CALLE 21 DE MARZO Y CALLE 5 DE MAYO, CALLE PORFIRIO DIAZ  AL NORTE DE LA LOCALIDAD, lon:-97.27564929, lat:17.51737377}}</t>
  </si>
  <si>
    <t>{ctto1: {tipo_obra:Obra, numero_contrato:12R100-FISE-146-01-065/2019, contratista:ARYAMDRA CONSTRUCTORA S.A.D E C.V., convocante:COMISION ESTATAL DEL AGUA, monto:2583810.19, importe_modificado:2583810.19}}</t>
  </si>
  <si>
    <t>{meta1: {unidad_medida:Metros lineales, avance:5091.57}}</t>
  </si>
  <si>
    <t>{1670710/proyecto_INICIO, 1670710/proyecto_PROCESO, 1670710/proyecto_FIN}</t>
  </si>
  <si>
    <t>OAX190401670719</t>
  </si>
  <si>
    <t>CONSTRUCCION DE PISO FIRME PARA EL MEJORAMIENTO DE LA VIVIENDA - 235502</t>
  </si>
  <si>
    <t>235502</t>
  </si>
  <si>
    <t>{geo1: {cve_municipio:469, localidad:80, direccion:INTERIOR SN PUEBLO ZARAGOZA YUCUNICOCO, 69700 ZARAGOZA YUCUNICOCO, SANTIAGO JUXTLAHUACA OAXACA  ENTRE CALLE SIN NOMBRE Y CALLE SIN NOMBRE, CALLE SIN NOMBRE  COLINDA AL NOROESTE CON SANTA MARIA CAXTLAHUACA, lon:-97.97150263, lat:17.25641019}}</t>
  </si>
  <si>
    <t>{ctto1: {tipo_obra:Obra, numero_contrato:CEVI/AD/COP/FISE/069/2019, contratista:GRUPO CONSTRUCTOR YESCAS S.A. DE C.V., convocante:COMISION ESTATAL DE VIVIENDA, monto:200151.5, importe_modificado:200151.5}}</t>
  </si>
  <si>
    <t>{1670719/proyecto_FIN, 1670719/proyecto_PROCESO, 1670719/proyecto_INICIO}</t>
  </si>
  <si>
    <t>OAX190401670721</t>
  </si>
  <si>
    <t>CONSTRUCCION DE ELECTRIFICACION NO CONVENCIONAL PANELES SOLAR FOTOVOLTAICA PARA EL MEJORAMIENTO DE LA VIVIENDA - 235569</t>
  </si>
  <si>
    <t>235569</t>
  </si>
  <si>
    <t>{geo1: {cve_municipio:218, localidad:1, direccion:CALLE BENITO JUAREZ INTERIOR SN PUEBLO SAN JUAN TEITA, 69895 SAN JUAN TEITA, SAN JUAN TEITA OAXACA  ENTRE CALLE LEONA VICARIO Y CALLE CUAUHTEMOC, CALLE INDEPENDENCIA, lon:-97.41622288, lat:17.0977338}}</t>
  </si>
  <si>
    <t>{ctto1: {tipo_obra:Obra, numero_contrato:CEVI/AD/COP/FISE/070/2019, contratista:GRUPO CONSTRUCTOR YESCAS S.A. DE C.V., convocante:COMISION ESTATAL DE VIVIENDA, monto:402671.77, importe_modificado:402671.77}}</t>
  </si>
  <si>
    <t>{1670721/proyecto_INICIO, 1670721/proyecto_FIN, 1670721/proyecto_PROCESO, 1670721/proyecto_FIN, 1670721/proyecto_PROCESO, 1670721/proyecto_FIN}</t>
  </si>
  <si>
    <t>OAX190401671624</t>
  </si>
  <si>
    <t>CONSTRUCCION DE TECHO FIRME PARA EL MEJORAMIENTO DE LA VIVIENDA - 270536</t>
  </si>
  <si>
    <t>270536</t>
  </si>
  <si>
    <t>{geo1: {cve_municipio:143, localidad:4, direccion:INTERIOR SN PUEBLO CHAHUITES LAS CONCHAS, 70177 CHAHUITES LAS CONCHAS, SAN FRANCISCO IXHUATÁN OAXACA  ENTRE CALLE SIN NOMBRE Y CALLE SIN NOMBRE, CALLE SIN NOMBRE  EN EL CENTRO DE LA LOCALIDAD, lon:-94.50470484, lat:16.29025492}}</t>
  </si>
  <si>
    <t>{1671624/proyecto_PROCESO, 1671624/proyecto_FIN, 1671624/proyecto_INICIO, 1671624/proyecto_FIN}</t>
  </si>
  <si>
    <t>OAX190401671677</t>
  </si>
  <si>
    <t>CONSTRUCCION DE PISO FIRME PARA EL MEJORAMIENTO DE LA VIVIENDA - 271546</t>
  </si>
  <si>
    <t>271546</t>
  </si>
  <si>
    <t>{geo1: {cve_municipio:269, localidad:1, direccion:CALLE BARTOLOME INTERIOR SN PUEBLO SAN MIGUEL EL GRANDE CENTRO, 71140 SAN MIGUEL EL GRANDE, SAN MIGUEL EL GRANDE OAXACA  ENTRE   Y  ,    EN EL CENTRO DE LA LOCALIDAD, lon:-97.62325915, lat:17.04595477}}</t>
  </si>
  <si>
    <t>{1671677/proyecto_PROCESO, 1671677/proyecto_FIN, 1671677/proyecto_INICIO}</t>
  </si>
  <si>
    <t>OAX190401671681</t>
  </si>
  <si>
    <t>CONSTRUCCIÓN DE TECHO FIRME PARA EL MEJORAMIENTO DE LA VIVIENDA - 271625</t>
  </si>
  <si>
    <t>271625</t>
  </si>
  <si>
    <t>{geo1: {cve_municipio:347, localidad:7, direccion:INTERIOR SN EJIDO RÍO SAN JOSÉ, 70877 RÍO SAN JOSÉ, SAN SEBASTIÁN RÍO HONDO OAXACA  ENTRE   Y  ,    AL SUROESTE DE LA LOCALIDAD DE CIENEGUILLA., lon:-96.39800116, lat:16.16771634}}</t>
  </si>
  <si>
    <t>{1671681/proyecto_PROCESO, 1671681/proyecto_INICIO, 1671681/proyecto_FIN}</t>
  </si>
  <si>
    <t>OAX190401671684</t>
  </si>
  <si>
    <t>CONSTRUCCIÓN DE TECHO FIRME PARA EL MEJORAMIENTO DE LA VIVIENDA - 271633</t>
  </si>
  <si>
    <t>271633</t>
  </si>
  <si>
    <t>{geo1: {cve_municipio:386, localidad:85, direccion:INTERIOR SN PUEBLO TEMPLO VIEJO, 71368 TEMPLO VIEJO, SANTA CRUZ ZENZONTEPEC OAXACA  ENTRE   Y  ,    AL NORTE DEL CENTRO DE SALUD DE LA POBLACIÓN., lon:-97.52953352, lat:16.46477628}}</t>
  </si>
  <si>
    <t>{1671684/proyecto_PROCESO, 1671684/proyecto_FIN, 1671684/proyecto_INICIO}</t>
  </si>
  <si>
    <t>OAX190401671686</t>
  </si>
  <si>
    <t>CONSTRUCCIÓN DE TECHO FIRME PARA EL MEJORAMIENTO DE LA VIVIENDA - 271643</t>
  </si>
  <si>
    <t>271643</t>
  </si>
  <si>
    <t>{geo1: {cve_municipio:386, localidad:6, direccion:INTERIOR SN EJIDO LA SOLEDAD COFRADÍA, 71366 LA SOLEDAD COFRADÍA, SANTA CRUZ ZENZONTEPEC OAXACA  ENTRE   Y  ,    A 50 METROS DE LA AGENCIA MUNICIPAL., lon:-97.54832072, lat:16.54318131}}</t>
  </si>
  <si>
    <t>{1671686/proyecto_INICIO, 1671686/proyecto_FIN, 1671686/proyecto_PROCESO, 1671686/proyecto_FIN}</t>
  </si>
  <si>
    <t>OAX190401671687</t>
  </si>
  <si>
    <t>CONSTRUCCION DE PISO FIRME PARA EL MEJORAMIENTO DE LA VIVIENDA - 271646</t>
  </si>
  <si>
    <t>271646</t>
  </si>
  <si>
    <t>{geo1: {cve_municipio:185, localidad:1, direccion:CALLE NICOLÁS BRAVO 67  INTERIOR SN PUEBLO SAN JUAN CACAHUATEPEC CENTRO, 71610 SAN JUAN CACAHUATEPEC, SAN JUAN CACAHUATEPEC OAXACA  ENTRE CALLE NIÑOS HEROES Y CALLE MARIANO MATAMOROS, CALLE PRINCIPAL ORIENTE  EN EL CENTRO DE LA LO, lon:-98.15224035, lat:16.61496825}}</t>
  </si>
  <si>
    <t>{ctto1: {tipo_obra:Obra, numero_contrato:CEVI/AD/COP/FISE/011/2019, contratista:EDIFICACIONES MANTENIMIENTO Y TRANSPORTES PARA LA CONSTRUCCIÓN ECOPROJET S.A. DE C.V., convocante:COMISIÓN ESTATAL DE VIVIENDA, monto:1017518.59, importe_modificado:1017518.59}}</t>
  </si>
  <si>
    <t>{1671687/proyecto_PROCESO, 1671687/proyecto_INICIO, 1671687/proyecto_FIN}</t>
  </si>
  <si>
    <t>OAX190401671688</t>
  </si>
  <si>
    <t>CONSTRUCCIÓN DE TECHO FIRME PARA EL MEJORAMIENTO DE LA VIVIENDA - 271650</t>
  </si>
  <si>
    <t>271650</t>
  </si>
  <si>
    <t>{geo1: {cve_municipio:388, localidad:8, direccion:INTERIOR SN EJIDO LA SOLEDAD, 71338 LA SOLEDAD, SANTA INÉS DEL MONTE OAXACA  ENTRE   Y  ,    A 50 METROS DE LA AGENCIA MUNICIPAL., lon:-96.85448761, lat:16.88590398}}</t>
  </si>
  <si>
    <t>{1671688/proyecto_PROCESO, 1671688/proyecto_FIN, 1671688/proyecto_INICIO}</t>
  </si>
  <si>
    <t>OAX190401671689</t>
  </si>
  <si>
    <t>CONSTRUCCIÓN DE TECHO FIRME PARA EL MEJORAMIENTO DE LA VIVIENDA - 271654</t>
  </si>
  <si>
    <t>271654</t>
  </si>
  <si>
    <t>{geo1: {cve_municipio:388, localidad:1, direccion:INTERIOR SN PUEBLO SANTA INÉS DEL MONTE, 71336 SANTA INÉS DEL MONTE, SANTA INÉS DEL MONTE OAXACA  ENTRE CALLE CENTENARIO Y CALLE GUERRERO, CALLE ITURBIDE  AL NORTE DEL PALACIO MUNICIPAL., lon:-96.86071686, lat:16.92677274}}</t>
  </si>
  <si>
    <t>{1671689/proyecto_FIN, 1671689/proyecto_INICIO, 1671689/proyecto_PROCESO}</t>
  </si>
  <si>
    <t>OAX190401671692</t>
  </si>
  <si>
    <t>CONSTRUCCION DE PISO FIRME PARA EL MEJORAMIENTO DE LA VIVIENDA - 271663</t>
  </si>
  <si>
    <t>271663</t>
  </si>
  <si>
    <t>{geo1: {cve_municipio:185, localidad:1, direccion:CALLE AMADO NERVO INTERIOR SN BARRIO DE LA CRUZ, 71610 SAN JUAN CACAHUATEPEC, SAN JUAN CACAHUATEPEC OAXACA  ENTRE   Y  ,    AL SUR DE LA LOCALIDAD, lon:-98.16016505, lat:16.60648758}}</t>
  </si>
  <si>
    <t>{ctto1: {tipo_obra:Obra, numero_contrato:CEVI/AD/COP/FISE/009/2019, contratista:INGENIERÍA Y DESARROLLO ARQUITECTÓNICO SUSTENTABLE S.A. DE C.V., convocante:COMISIÓN ESTATAL DE VIVIENDA, monto:2159649.3, importe_modificado:2159649.3}}</t>
  </si>
  <si>
    <t>{1671692/proyecto_INICIO, 1671692/proyecto_FIN, 1671692/proyecto_PROCESO}</t>
  </si>
  <si>
    <t>OAX190401671693</t>
  </si>
  <si>
    <t>CONSTRUCCIÓN DE TECHO FIRME PARA EL MEJORAMIENTO DE LA VIVIENDA - 271665</t>
  </si>
  <si>
    <t>271665</t>
  </si>
  <si>
    <t>{geo1: {cve_municipio:429, localidad:5, direccion:INTERIOR SN EJIDO TEXCOCO, 71460 TEXCOCO, SANTA MARÍA SOLA OAXACA  ENTRE   Y  ,    A 20 METROS DEL CENTRO DE SALUD., lon:-97.03342149, lat:16.57192208}}</t>
  </si>
  <si>
    <t>{1671693/proyecto_PROCESO, 1671693/proyecto_FIN, 1671693/proyecto_INICIO}</t>
  </si>
  <si>
    <t>OAX190401671694</t>
  </si>
  <si>
    <t>CONSTRUCCIÓN DE TECHO FIRME PARA EL MEJORAMIENTO DE LA VIVIENDA - 271670</t>
  </si>
  <si>
    <t>271670</t>
  </si>
  <si>
    <t>{geo1: {cve_municipio:429, localidad:4, direccion:CALLE LIBERTAD INTERIOR SN EJIDO SANTA ROSA MATAGALLINAS, 71461 SANTA ROSA MATAGALLINAS, SANTA MARÍA SOLA OAXACA  ENTRE CALLE UNIÓN Y CALLE PORFIRIO DÍAZ,    AL NORTE DE LA AGENCIA MUNICIPAL Y EL CENTRO DE SALUD., lon:-97.01913657, lat:16.58960787}}</t>
  </si>
  <si>
    <t>{1671694/proyecto_INICIO, 1671694/proyecto_FIN, 1671694/proyecto_PROCESO}</t>
  </si>
  <si>
    <t>OAX190401671696</t>
  </si>
  <si>
    <t>CONSTRUCCIÓN DE TECHO FIRME PARA EL MEJORAMIENTO DE LA VIVIENDA - 271682</t>
  </si>
  <si>
    <t>271682</t>
  </si>
  <si>
    <t>{geo1: {cve_municipio:450, localidad:10, direccion:INTERIOR SN EJIDO LA INDEPENDENCIA, 71387 LA INDEPENDENCIA, SANTIAGO AMOLTEPEC OAXACA  ENTRE   Y  ,    AL NORTE DE LA AGENCIA MUNICIPAL., lon:-97.46449314, lat:16.60463496}}</t>
  </si>
  <si>
    <t>{1671696/proyecto_INICIO, 1671696/proyecto_FIN, 1671696/proyecto_PROCESO}</t>
  </si>
  <si>
    <t>OAX190401671697</t>
  </si>
  <si>
    <t>CONSTRUCCIÓN DE TECHO FIRME PARA EL MEJORAMIENTO DE LA VIVIENDA - 271690</t>
  </si>
  <si>
    <t>271690</t>
  </si>
  <si>
    <t>{geo1: {cve_municipio:450, localidad:15, direccion:INTERIOR SN EJIDO PIEDRA DEL TAMBOR, 71386 PIEDRA DEL TAMBOR, SANTIAGO AMOLTEPEC OAXACA  ENTRE   Y  ,    AL NORTE A 50 METROS DE LA AGENCIA MUNICIPAL., lon:-97.52584918, lat:16.65786251}}</t>
  </si>
  <si>
    <t>{1671697/proyecto_INICIO, 1671697/proyecto_FIN, 1671697/proyecto_PROCESO}</t>
  </si>
  <si>
    <t>OAX190401674886</t>
  </si>
  <si>
    <t>CONSTRUCCIÓN DE RED DE AGUA POTABLE EN CALLE CAMINO AL CAMPO DE FUTBOL, AGENCIA DONAJI. - 170332</t>
  </si>
  <si>
    <t>170332</t>
  </si>
  <si>
    <t>{meta1: {unidad_medida:Metros lineales, meta:964.0, meta_modificada:964.0}}</t>
  </si>
  <si>
    <t>{geo1: {cve_municipio:67, localidad:1, direccion:CALLE CAMINO AL CAMPO DE FUTBOL COLONIA DONAJI, 68023 OAXACA DE JUÁREZ, OAXACA DE JUÁREZ OAXACA  ENTRE  CALLE MIGUEL HIDALGO Y COSTILLA Y  , CALLE OJITO DE AGUA  CONSTRUCCIÓN DE RED DE AGUA POTABLE EN CALLE CAMINO AL CAMPO DE FUTB, lon:-96.69837183, lat:17.10381062}}</t>
  </si>
  <si>
    <t>{ctto1: {tipo_obra:Obra, numero_contrato:SPLOP/AD/FIII 018/2019, contratista:DIAFOR MATERIALES PARA LA CONSTRUCCIÓN , S.A. DE C.V., convocante:MUNICIPIO DE OAXACA DE JUÁREZ, OAXACA, monto:949375.73, importe_modificado:949375.73}}</t>
  </si>
  <si>
    <t>{meta1: {unidad_medida:Metros lineales, avance:964.0}}</t>
  </si>
  <si>
    <t>{1674886/proyecto_INICIO, 1674886/proyecto_PROCESO, 1674886/proyecto_FIN, 1674886/proyecto_PROCESO, 1674886/proyecto_FIN, 1674886/proyecto_PROCESO}</t>
  </si>
  <si>
    <t>{obs1: {observación:La meta final es de 930.27 ML, trimestre:1.0, usuario:rebecamoralesg, fecha:2020-04-02}, obs2: {observación:EL COMITÉ DE OBRA Y AGENTE MUNICIPAL SOLICITAN QUE LA TUBERÍA SE UBIQUE AL LADO IZQUIERDO DE LA CALLE YA QUE EXISTEN MAS VIVIENDAS Y DEL OTRO LADO LIMITA CON LA AGENCIA SAN LUIS BELTRÁN;  SE SOLICITA QUE LA TUBERÍA LLEGUE AL POZO PROFUNDO PARA HACER UNA CONEXIÓN Y PODER ABASTECER, ADICIONAL MENTE FUE NECESARIO REALIZAR UN SIFÓN CON TUBERÍA DE FIERRO GALVANIZADO DICHOS TRABAJOS EXTRAORDINARIO REFERIDOS EN NOTAS DE BITÁCORA., trimestre:1.0, usuario:rebecamoralesg, fecha:2020-04-10}}</t>
  </si>
  <si>
    <t>OAX190401674891</t>
  </si>
  <si>
    <t>CONSTRUCCION DE INFRAESTRUCTURA AGRICOLA ABREVADEROS EN LA LOCALIDAD DE LIC IGNACIO MARTINEZ BAUTISTA - 170499</t>
  </si>
  <si>
    <t>170499</t>
  </si>
  <si>
    <t>{geo1: {cve_municipio:184, localidad:354, direccion:CALLE INDEPENDENCIA EJIDO LIC. IGNACIO MARTINEZ BAUTISTA, 68447 LIC. IGNACIO MARTÍNEZ BAUTISTA, SAN JUAN BAUTISTA TUXTEPEC OAXACA  ENTRE  BRECHA SIN NOMBRE Y BRECHA SIN NOMBRE,    A 20 METROS DE LA ESCUELA CONAFE PRIMERA CASA, lon:-96.00038293, lat:17.99715036}}</t>
  </si>
  <si>
    <t>{ctto1: {tipo_obra:Adquisiciones, numero_contrato:170499, contratista:FRANCISCA CANSECO CRUZ, convocante:MUNICIPIO DE SAN JUAN BAUTISTA TUXTEPEC, monto:904983.09, importe_modificado:180996.62}}</t>
  </si>
  <si>
    <t>{1674891/proyecto_INICIO, 1674891/proyecto_FIN, 1674891/proyecto_PROCESO, 1674891/proyecto_FIN, 1674891/proyecto_PROCESO}</t>
  </si>
  <si>
    <t>OAX190401674893</t>
  </si>
  <si>
    <t>CONSTRUCCIÓN DE INFRAESTRUCTURA AGRICOLA ABREVADEROS EN LA LOCALIDAD DE PALMILLA - 170526</t>
  </si>
  <si>
    <t>170526</t>
  </si>
  <si>
    <t>{geo1: {cve_municipio:184, localidad:37, direccion:EJIDO PALMILLA, 68440 PALMILLA, SAN JUAN BAUTISTA TUXTEPEC OAXACA  ENTRE  CAMINO SIN NOMBRE Y BRECHA SIN NOMBRE,    SOBRE LA CARRETERA PRINCIPAL AL DESENGAÑO A 3 KM PRIMER RANCHO, lon:-96.07510646, lat:18.05744368}}</t>
  </si>
  <si>
    <t>{ctto1: {tipo_obra:Adquisiciones, numero_contrato:PALMILLA, contratista:FRANCISCA CANSECO CRUZ, convocante:MUNICIPIO DE SAN JUAN BAUTISTA TUXTEPEC, monto:904983.09, importe_modificado:135747.47}}</t>
  </si>
  <si>
    <t>{1674893/proyecto_INICIO, 1674893/proyecto_FIN, 1674893/proyecto_PROCESO, 1674893/proyecto_FIN, 1674893/proyecto_PROCESO}</t>
  </si>
  <si>
    <t>OAX190401674899</t>
  </si>
  <si>
    <t>CONSTRUCCIÓN DE GUARNICIÓN Y BANQUETA EN CALLE TOPACIO, COLONIA LA JOYA, AGENCIA PUEBLO NUEVO - 170642</t>
  </si>
  <si>
    <t>170642</t>
  </si>
  <si>
    <t>{meta1: {unidad_medida:Otros, meta:119.52, meta_modificada:222.87}}</t>
  </si>
  <si>
    <t>{geo1: {cve_municipio:67, localidad:1, direccion:CALLE TOPACIO COLONIA LA JOYA, 68276 OAXACA DE JUÁREZ, OAXACA DE JUÁREZ OAXACA  ENTRE CALLE 10 DE ABRIL Y CALLE OBSIDIANA, CALLE 10 DE ABRIL  CONSTRUCCIÓN DE GUARNICIÓN Y BANQUETA EN CALLE TOPACIO COLONIA LA JOYA, AGENCIA PUEBLO N, lon:-96.76282758, lat:17.13207736}}</t>
  </si>
  <si>
    <t>{ctto1: {tipo_obra:Obra, numero_contrato:SPLOP/AD/FIII 021/2019, contratista:APAG CONSTRUCCIONES, S.A. DE C.V., convocante:MUNICIPIO DE OAXACA DE JUÁREZ, OAXACA, monto:881534.87, importe_modificado:881534.87}}</t>
  </si>
  <si>
    <t>{meta1: {unidad_medida:Otros, avance:222.87}}</t>
  </si>
  <si>
    <t>{1674899/proyecto_INICIO, 1674899/proyecto_PROCESO, 1674899/proyecto_FIN, 1674899/proyecto_PROCESO, 1674899/proyecto_FIN, 1674899/proyecto_PROCESO}</t>
  </si>
  <si>
    <t>{obs1: {observación:La meta definitiva es de 222.87 ML, trimestre:1.0, usuario:rebecamoralesg, fecha:2020-04-07}, obs2: {observación:Sesión de derechos de cobro a la empresa Diagnósticos Integrales Pahuatecos S.C. con base en la Clausula décima de contrato de obra pública a precios unitarios y tiempo determinado SPLOP/AD/FIII 021/2019 que a la letra dice: las partes convienen ¿únicamente los derechos de cobro podrán cederse previa autorización del Municipio, con fundamento en el artículo 48 de la ley de la materia, siempre y cuando ¿el contratista¿ ceda los mismos ante fedatario Público. ", trimestre:1.0, usuario:rebecamoralesg, fecha:2020-04-12}}</t>
  </si>
  <si>
    <t>OAX190401674900</t>
  </si>
  <si>
    <t>CONSTRUCCION DE 15 SANITARIOS CON BIODIGESTOR PARA EL MEJORAMIENTO DE LA VIVIENDA-AGEB34 - 170746</t>
  </si>
  <si>
    <t>170746</t>
  </si>
  <si>
    <t>{geo1: {cve_municipio:480, localidad:1, direccion:CALLE ALLENDE LAS HUERTAS INTERIOR SN PUEBLO SANTIAGO NUNDICHE, 69824 SANTIAGO NUNDICHE, SANTIAGO NUNDICHE OAXACA  ENTRE CALLE LOPEZ Y CALLE SAN PABLO, CALLE   LA VIVIENDA DEL BENEFICIARIO JAIME SANTIAGO HERNANDEZ SE UBICA EN EL A, lon:-97.67704001, lat:17.3304171}}</t>
  </si>
  <si>
    <t>{ctto1: {tipo_obra:Obra, numero_contrato:COP/MSN/480/FISE/AUT/1185/22278/2019, contratista:LUIS CABALLERO MORALES, convocante:MUNICIPIO DE SANTIAGO NUNDICHE, monto:933573.74, importe_modificado:933573.74}}</t>
  </si>
  <si>
    <t>{1674900/proyecto_INICIO, 1674900/proyecto_PROCESO, 1674900/proyecto_FIN, 1674900/proyecto_PROCESO}</t>
  </si>
  <si>
    <t>OAX190401674903</t>
  </si>
  <si>
    <t>MEJORAMIENTO DEL SISTEMA DE AGUA POTABLE DE LA 2DA SECCION - 170793</t>
  </si>
  <si>
    <t>170793</t>
  </si>
  <si>
    <t>{meta1: {unidad_medida:Metros lineales, meta:759.0, meta_modificada:759.0}}</t>
  </si>
  <si>
    <t>{geo1: {cve_municipio:294, localidad:1, direccion:AVENIDA CUAUHXILOTITLAN SECCION CENTRO DE LA SEGUNDA SECCIÓN, 68220 SAN PABLO HUITZO, SAN PABLO HUITZO OAXACA  ENTRE  AVENIDA HEROE DE NACOZARI Y AVENIDA CUAUHXILOTITLAN, CALLE MARIANO ABASOLO  LAS CALLES SON REPARTIDAS EN LA SECC, lon:-96.89210432, lat:17.28109033}}</t>
  </si>
  <si>
    <t>{ctto1: {tipo_obra:Obra, numero_contrato:OP/MSPH/FISMDF/294/SPH/001/2019, contratista:ALEJANDRO GARCIA SANTIAGO, convocante:H.A. SAN PABLO HUITZO, monto:1273901.76, importe_modificado:1273901.76}}</t>
  </si>
  <si>
    <t>{meta1: {unidad_medida:Metros lineales, avance:759.0}}</t>
  </si>
  <si>
    <t>{1674903/proyecto_INICIO, 1674903/proyecto_PROCESO, 1674903/proyecto_FIN, 1674903/proyecto_PROCESO, 1674903/proyecto_FIN, 1674903/proyecto_PROCESO}</t>
  </si>
  <si>
    <t>OAX190401676099</t>
  </si>
  <si>
    <t>CONSTRUCCION DE AULA DE MEDIOS EN LA ESCUELA PRIMARIA JUAN ESCUTIA CLAVE 20DPR2794W - 213613</t>
  </si>
  <si>
    <t>213613</t>
  </si>
  <si>
    <t>{meta1: {unidad_medida:Metros Cuadrados, meta:45.98, meta_modificada:45.98}}</t>
  </si>
  <si>
    <t>{geo1: {cve_municipio:59, localidad:1, direccion:CALLE MELCHOR OCAMPO COLONIA MIAHUATLÁN DE PORFIRIO DÍAZ CENTRO, 70805 MIAHUATLÁN DE PORFIRIO DÍAZ, MIAHUATLÁN DE PORFIRIO DÍAZ OAXACA  ENTRE CALLE MELCHOR OCAMPO Y CALLE CIPRES, CALLE ALAMO  CERCA DEL MUNICIPIO, lon:-96.59559919, lat:16.32650499}}</t>
  </si>
  <si>
    <t>{ctto1: {tipo_obra:Obra, numero_contrato:MMPD/FISMCM/ADJ/059/015/2019, contratista:GRUPO KOIS S.A. DE C.V., convocante:H. AYUNTAMIENTO DE MIAHUATLAN DE PORFIRIO DIAZ, monto:569994.72, importe_modificado:569994.72}}</t>
  </si>
  <si>
    <t>{meta1: {unidad_medida:Metros Cuadrados, avance:45.98}}</t>
  </si>
  <si>
    <t>{1676099/proyecto_INICIO, 1676099/proyecto_FIN, 1676099/proyecto_PROCESO}</t>
  </si>
  <si>
    <t>OAX190401676101</t>
  </si>
  <si>
    <t>REHABILITACIÓN DE DRENAJE SANITARIO EN LA COLONIA GRAJALES - 213636</t>
  </si>
  <si>
    <t>213636</t>
  </si>
  <si>
    <t>{meta1: {unidad_medida:Metros lineales, meta:150.12, meta_modificada:154.07}}</t>
  </si>
  <si>
    <t>{geo1: {cve_municipio:184, localidad:1, direccion:CALLE CELAYA COLONIA GRAJALES, 68373 SAN JUAN BAUTISTA TUXTEPEC, SAN JUAN BAUTISTA TUXTEPEC OAXACA  ENTRE  CALLE VERACRUZ Y CALLE PUEBLA,    SE TOMA LA CARRETERA PLAN DE TUXTEPEC SE DOBLA A MANO DERECHA EN LA CALLE VERACRUZ POSTER, lon:-96.14599496, lat:18.08513221}}</t>
  </si>
  <si>
    <t>{ctto1: {tipo_obra:Obra, numero_contrato:MSJBT-20184-PROSANEAR/FISMDF-001/2019, contratista:RAUL CISNIEGAS YESCAS, convocante:SAN JUAN BAUTISTA TUXTEPEC, monto:1178869.35, importe_modificado:1178869.35}}</t>
  </si>
  <si>
    <t>{meta1: {unidad_medida:Metros lineales, avance:154.07}}</t>
  </si>
  <si>
    <t>{1676101/proyecto_INICIO, 1676101/proyecto_FIN, 1676101/proyecto_PROCESO, 1676101/proyecto_FIN}</t>
  </si>
  <si>
    <t>OAX190401676122</t>
  </si>
  <si>
    <t>CONSTRUCCIÓN DE PISO FIRME EN LA LOCALIDAD DE LA REFORMA - 214120</t>
  </si>
  <si>
    <t>214120</t>
  </si>
  <si>
    <t>{meta1: {unidad_medida:Metros Cuadrados, meta:232.0, meta_modificada:232.24}}</t>
  </si>
  <si>
    <t>{geo1: {cve_municipio:184, localidad:47, direccion:CALLE A PUEBLO VIEJO EJIDO LA REFORMA, 68447 LA REFORMA, SAN JUAN BAUTISTA TUXTEPEC OAXACA  ENTRE  CALLE A PALOMARES Y CALLE MORELOS, PRIVADA MORELOS  LA UBICACIÓN PROPORCIONADA ES LA DE LA AGENCIA DE LA COMUNIDAD, lon:-96.07238926, lat:17.94960028}}</t>
  </si>
  <si>
    <t>{ctto1: {tipo_obra:Obra, numero_contrato:214120, contratista:MARTIN CORONADO RODRIGUEZ, convocante:SAN JUAN BAUTISTA TUXTEPEC, monto:4323984.38, importe_modificado:90921.96}}</t>
  </si>
  <si>
    <t>{meta1: {unidad_medida:Metros Cuadrados, avance:232.24}}</t>
  </si>
  <si>
    <t>{1676122/proyecto_INICIO, 1676122/proyecto_FIN, 1676122/proyecto_PROCESO, 1676122/proyecto_FIN, 1676122/proyecto_PROCESO}</t>
  </si>
  <si>
    <t>OAX190401677006</t>
  </si>
  <si>
    <t>MEJORAMIENTO DE SERVICIO BÁSICO DE AGUA POTABLE EN ESCUELA PRIMARIA LEONA VICARIO CLAVE 20DPR0313L FRACCIONAMIENTO MONTOYA, AGENCIA MONTOYA. - 234273</t>
  </si>
  <si>
    <t>234273</t>
  </si>
  <si>
    <t>{meta1: {unidad_medida:Otros, meta:11.88, meta_modificada:52.09}}</t>
  </si>
  <si>
    <t>{geo1: {cve_municipio:67, localidad:1, direccion:CALLE PBRO. JOSÉ ANTONIO GAY FRACCIONAMIENTO MONTOYA, 68143 OAXACA DE JUÁREZ, OAXACA DE JUÁREZ OAXACA  ENTRE CALLE MIGUEL CABRERA Y CALLE JOSÉ VASCONCELOS, CALLE FICUS  MEJORAMIENTO DE SERVICIO BÁSICO DE AGUA POTABLE EN ESCUELA PR, lon:-96.75992514, lat:17.06753882}}</t>
  </si>
  <si>
    <t>{ctto1: {tipo_obra:Obra, numero_contrato:SPLOP/FIII 082/2019, contratista:Corporativo CALCUEM con Alternativa y Cultura Empresarial, S.A. DE C.V., convocante:MUNICIPIO DE OAXACA DE JUÁREZ, OAXACA, monto:175065.0, importe_modificado:175065.0}}</t>
  </si>
  <si>
    <t>{meta1: {unidad_medida:Otros, avance:52.09}}</t>
  </si>
  <si>
    <t>{1677006/proyecto_INICIO, 1677006/proyecto_PROCESO, 1677006/proyecto_INICIO, 1677006/proyecto_FIN}</t>
  </si>
  <si>
    <t>{obs1: {observación:LA META DEFINITIVA FUE DE 52.09 M2., trimestre:1.0, usuario:rebecamoralesg, fecha:2020-04-05}}</t>
  </si>
  <si>
    <t>OAX190401677540</t>
  </si>
  <si>
    <t>CONSTRUCCION DE BORDO PARA ALMACENAMIENTO DE AGUA PLUVIAL EN LA LOCALIDAD DE EL TUNILLO - 247643</t>
  </si>
  <si>
    <t>247643</t>
  </si>
  <si>
    <t>{meta1: {unidad_medida:Otros, meta:2226.0, meta_modificada:2226.0}}</t>
  </si>
  <si>
    <t>{geo1: {cve_municipio:59, localidad:39, direccion:CALLE PRINCIPAL PUEBLO EL TUNILLO, 00000 EL TUNILLO, MIAHUATLÁN DE PORFIRIO DÍAZ OAXACA  ENTRE CAMINO CAMINO REAL Y  ,    ENTADA SOBRE CAMINO A SANTA MARIA VELATO, lon:-96.63141547, lat:16.43175332}}</t>
  </si>
  <si>
    <t>{ctto1: {tipo_obra:Obra, numero_contrato:MMPD/FISMCM/ADJ/059/061/2019, contratista:WILEBALDO JACINTO MARTINEZ GUTIERREZ, convocante:H. AYUNTAMIENTO DE MIAHUATLAN DE PORFIRIO DIAZ, monto:580000.0, importe_modificado:580000.0}}</t>
  </si>
  <si>
    <t>{meta1: {unidad_medida:Otros, avance:2226.0}}</t>
  </si>
  <si>
    <t>{1677540/proyecto_INICIO, 1677540/proyecto_FIN, 1677540/proyecto_PROCESO}</t>
  </si>
  <si>
    <t>OAX190401677544</t>
  </si>
  <si>
    <t>CONSTRUCCIÓN DE DRENAJE SANITARIO EN PARAJE CALLE COSIJOEZA Y ARROYO CANELILLA COLONIA MOCTEZUMA, AGENCIA SAN MARTIN MEXICAPAM. - 247801</t>
  </si>
  <si>
    <t>247801</t>
  </si>
  <si>
    <t>{meta1: {unidad_medida:Metros lineales, meta:132.05, meta_modificada:145.88}}</t>
  </si>
  <si>
    <t>{geo1: {cve_municipio:67, localidad:1, direccion:CALLE PARAJE CALLE COSIJOEZA COLONIA AMPLIACIÒN MOCTEZUMA, 68154 OAXACA DE JUÁREZ, OAXACA DE JUÁREZ OAXACA  ENTRE CARRETERA A MONTEALBÀN Y PRIVADA DE TIZOC, CARRETERA A MONTEALBÀN  CONSTRUCCIÓN DE DRENAJE SANITARIO EN PARAJE CALLE, lon:-96.76083627, lat:17.05545098}}</t>
  </si>
  <si>
    <t>{ctto1: {tipo_obra:Obra, numero_contrato:SPLOP/AD/FIII 110/2019, contratista:CRUSANT Constructora, S.A. de C.V., convocante:MUNICIPIO DE OAXACA DE JUAREZ, OAXACA, monto:293868.04, importe_modificado:292117.91}}</t>
  </si>
  <si>
    <t>{meta1: {unidad_medida:Metros lineales, avance:145.88}}</t>
  </si>
  <si>
    <t>{1677544/proyecto_INICIO, 1677544/proyecto_PROCESO, 1677544/proyecto_INICIO, 1677544/proyecto_PROCESO, 1677544/proyecto_FIN}</t>
  </si>
  <si>
    <t>{obs1: {observación:LA META DEFINITIVA ES DE 145.88 ML., trimestre:1.0, usuario:rebecamoralesg, fecha:2020-04-05}, obs2: {observación:ESTA OBRA TUVO ECONOMÍA EN CANTIDAD DE $1, 750.13 EN PROCESO DE REINTEGRO A LA TESOFE., trimestre:1.0, usuario:rebecamoralesg, fecha:2020-04-05}}</t>
  </si>
  <si>
    <t>OAX190401677882</t>
  </si>
  <si>
    <t>CONSTRUCCION DE DRENAJE PLUVIAL - 254046</t>
  </si>
  <si>
    <t>254046</t>
  </si>
  <si>
    <t>{meta1: {unidad_medida:Metros lineales, meta:18.0, meta_modificada:18.0}}</t>
  </si>
  <si>
    <t>{geo1: {cve_municipio:334, localidad:31, direccion:RANCHERIA PEÑAS NEGRAS, 71821 PEÑAS NEGRAS, VILLA DE TUTUTEPEC OAXACA  ENTRE   Y  ,    UBICADO FRENTE A LA ENTRADA DEL PREESCOLAR DE LA COMUNIDAD, lon:-97.49022082, lat:16.22604047}}</t>
  </si>
  <si>
    <t>{ctto1: {tipo_obra:Administración directa, numero_contrato:76342, contratista:, convocante:MUNICIPIO VILLA DE TUTUTEPEC, monto:721716.25, importe_modificado:721716.25}}</t>
  </si>
  <si>
    <t>{meta1: {unidad_medida:Metros lineales, avance:18.0}}</t>
  </si>
  <si>
    <t>{1677882/proyecto_PROCESO, 1677882/proyecto_FIN, 1677882/proyecto_INICIO, 1677882/proyecto_FIN, 1677882/proyecto_INICIO}</t>
  </si>
  <si>
    <t>OAX190401677884</t>
  </si>
  <si>
    <t>CONSTRUCCION DE CUARTOS DORMITORIOS SEGUNDA ETAPA - 254096</t>
  </si>
  <si>
    <t>San Simón Zahuatlán</t>
  </si>
  <si>
    <t>254096</t>
  </si>
  <si>
    <t>{geo1: {cve_municipio:352, localidad:1, direccion:INTERIOR DOMICILIO CONOCIDO PUEBLO , 69265 SAN SIMÓN ZAHUATLÁN, SAN SIMÓN ZAHUATLÁN OAXACA  ENTRE   Y  ,    LA OBRA SE ENCUENTRA EN LA LOCALIDAD DE SAN SIMON ZAHUATLAN MUNICIPIO DEL MISMO NOMBRE., lon:-98.00240115, lat:17.83049965}}</t>
  </si>
  <si>
    <t>{ctto1: {tipo_obra:Administración directa, numero_contrato:74459, contratista:, convocante:san simon zahuatlan, monto:771021.3, importe_modificado:771021.3}}</t>
  </si>
  <si>
    <t>{1677884/proyecto_INICIO, 1677884/proyecto_FIN, 1677884/proyecto_PROCESO}</t>
  </si>
  <si>
    <t>OAX190401677885</t>
  </si>
  <si>
    <t>AMPLIACION DE LA RED DEDISTRIBUCION DE ENERGIA ELECTRICA EN LA CALLE EL CHARQUITO - 254107</t>
  </si>
  <si>
    <t>254107</t>
  </si>
  <si>
    <t>{geo1: {cve_municipio:73, localidad:1, direccion:BARRIO PUTLA DE GUERRERO CENTRO, 71009 PUTLA VILLA DE GUERRERO, PUTLA VILLA DE GUERRERO OAXACA  ENTRE   Y  ,    LA OBRA SE ENCUENTRA UBICADA EN LA CIUDAD DE PUTLA EN EL BARRIO EL CANTARANAS, lon:-97.93069486, lat:17.02077169}}</t>
  </si>
  <si>
    <t>{ctto1: {tipo_obra:Obra, numero_contrato:MPG/FISMDF/073/001/021/2019, contratista:C.JUANA MATILDE REYES BALTAZAR, convocante:MUNICIPIO PUTLA VILLA DE GUERRERO, monto:226608.62, importe_modificado:226608.62}}</t>
  </si>
  <si>
    <t>{1677885/proyecto_FIN, 1677885/proyecto_INICIO, 1677885/proyecto_PROCESO}</t>
  </si>
  <si>
    <t>OAX190401678282</t>
  </si>
  <si>
    <t>CONSTRUCCION DE TECHADO EN AREAS DE IMPARTICION DE EDUCACION FISICA EN LA ESCUELA SECUNDARIA GENERAL ÁLVARO CARRILLO CLAVE: 20DES0209T - 260056</t>
  </si>
  <si>
    <t>260056</t>
  </si>
  <si>
    <t>{geo1: {cve_municipio:90, localidad:1, direccion:CALLE CALLE SIN NOMBRE INTERIOR  PUEBLO SAN ANDRÉS HUAXPALTEPEC, 71770 SAN ANDRÉS HUAXPALTEPEC, SAN ANDRÉS HUAXPALTEPEC OAXACA  ENTRE CALLE HIDALGO Y CERRADA ,    LA OBRA SE UBICA DENTRO LA ESCUELA SECUNDARIA GENERAL ALVARO CARRIL, lon:-97.91023745, lat:16.32179571}}</t>
  </si>
  <si>
    <t>{ctto1: {tipo_obra:Obra, numero_contrato:OP/MSAH/090/FAISMDTCM/006/2019, contratista:MICIL CONSTRICCIONES Y REFORMAS S.A. DE C.V., convocante:SAN ANDRES HUAXPALTEPEC, monto:1500000.0, importe_modificado:1500000.0}}</t>
  </si>
  <si>
    <t>{1678282/proyecto_INICIO, 1678282/proyecto_PROCESO, 1678282/proyecto_FIN, 1678282/proyecto_PROCESO, 1678282/proyecto_FIN}</t>
  </si>
  <si>
    <t>{obs1: {observación:debe de ingresar ligadel acta entrega recepcion, trimestre:1.0, usuario:germandiazmo, fecha:2020-04-13}}</t>
  </si>
  <si>
    <t>OAX190401678285</t>
  </si>
  <si>
    <t>CONSTRUCCIÓN DE PAVIMENTACION CON ADOQUIN EN ANDADOR PRINCIPAL MARGEN IZQUIERDO CARRETERA FEDERAL PUERTO ESCONDIDO-PINOTEPA NACIONAL  ( PRIM - 260109</t>
  </si>
  <si>
    <t>260109</t>
  </si>
  <si>
    <t>{geo1: {cve_municipio:90, localidad:1, direccion:CALLE CARRETERA COSTERA DEL PACIFICO INTERIOR DOMICILIO CONOCIDO PUEBLO SAN ANDRÉS HUAXPALTEPEC, 71770 SAN ANDRÉS HUAXPALTEPEC, SAN ANDRÉS HUAXPALTEPEC OAXACA  ENTRE CALLE NIÑOS HEROES Y CALLE 14 DE FEBRERO, CALLE IGNACIO ALLENDE , lon:-97.91694806, lat:16.32886409}}</t>
  </si>
  <si>
    <t>{ctto1: {tipo_obra:Administración directa, numero_contrato:79533, contratista:, convocante:SAN ANDRES HUAXPALTEPEC, monto:2150000.0, importe_modificado:2150000.0}}</t>
  </si>
  <si>
    <t>{1678285/proyecto_FIN, 1678285/proyecto_PROCESO, 1678285/proyecto_FIN, 1678285/proyecto_INICIO, 1678285/proyecto_PROCESO}</t>
  </si>
  <si>
    <t>OAX190401678289</t>
  </si>
  <si>
    <t>CONSTRUCCIÓN DE PAVIMENTACIÓN CON CONCRETO HIDRÁULICO DE LA CALLE RENACIMIENTO, BARRIO EL PROGRESO - 260146</t>
  </si>
  <si>
    <t>260146</t>
  </si>
  <si>
    <t>{meta1: {unidad_medida:Metros Cuadrados, meta:801.77, meta_modificada:801.77}}</t>
  </si>
  <si>
    <t>{geo1: {cve_municipio:90, localidad:1, direccion:CALLE RENACIMIENTO INTERIOR  PUEBLO SAN ANDRÉS HUAXPALTEPEC, 71770 SAN ANDRÉS HUAXPALTEPEC, SAN ANDRÉS HUAXPALTEPEC OAXACA  ENTRE CARRETERA CARRETERA COSTERA DEL PACIFICO Y CALLE SAN JUAN, CALLE REFORMA  LA OBRA SE UBICA SOBRE LA , lon:-97.92246021, lat:16.32946921}}</t>
  </si>
  <si>
    <t>{ctto1: {tipo_obra:Administración directa, numero_contrato:79532, contratista:, convocante:SAN ANDRES HUAXPALTEPEC, monto:937912.7, importe_modificado:937912.7}}</t>
  </si>
  <si>
    <t>{meta1: {unidad_medida:Metros Cuadrados, avance:801.77}}</t>
  </si>
  <si>
    <t>{1678289/proyecto_FIN, 1678289/proyecto_INICIO, 1678289/proyecto_PROCESO, 1678289/proyecto_FIN, 1678289/proyecto_PROCESO, 1678289/proyecto_INICIO}</t>
  </si>
  <si>
    <t>OAX190401678291</t>
  </si>
  <si>
    <t>CONSTRUCCIÓN DE PAVIMENTACIÓN CON CONCRETO HIDRÁULICO DE LA CALLE INDEPENDENCIA, BARRIO YUTACHICÚ. - 260193</t>
  </si>
  <si>
    <t>260193</t>
  </si>
  <si>
    <t>{geo1: {cve_municipio:90, localidad:1, direccion:CALLE INDEPENDENCIA INTERIOR  PUEBLO SAN ANDRÉS HUAXPALTEPEC, 71770 SAN ANDRÉS HUAXPALTEPEC, SAN ANDRÉS HUAXPALTEPEC OAXACA  ENTRE CALLE INDEPENDENCIA Y CALLE GUADALUPE VICTORIA, BRECHA ARROYO SIN NOMBRE  LA OBRA SE UBICA SOBRE LA, lon:-97.91100026, lat:16.32853977}}</t>
  </si>
  <si>
    <t>{ctto1: {tipo_obra:Administración directa, numero_contrato:79592, contratista:, convocante:SAN ANDRES HUAXPALTEPEC, monto:280193.66, importe_modificado:280193.66}}</t>
  </si>
  <si>
    <t>{1678291/proyecto_INICIO, 1678291/proyecto_FIN, 1678291/proyecto_PROCESO, 1678291/proyecto_FIN, 1678291/proyecto_PROCESO}</t>
  </si>
  <si>
    <t>OAX190401670722</t>
  </si>
  <si>
    <t>PROGRAMA DE AGUA POTABLE DRENAJE Y TRATAMIENTO PROAGUA  APARTADO RURALSANEAMIENTO - 235572</t>
  </si>
  <si>
    <t>235572</t>
  </si>
  <si>
    <t>{geo1: {cve_municipio:48, localidad:1, direccion:CALLE VICENTE GUERRERO INTERIOR SN PUEBLO MAGDALENA MIXTEPEC, 71347 MAGDALENA MIXTEPEC, MAGDALENA MIXTEPEC OAXACA  ENTRE  CALLE VICENTE GUERRERO Y PRIVADA SIN NOMBRE, CAMINO SIN NOMBRE  EN EL CENTRO DE LA LOCALIDAD, lon:-96.90507164, lat:16.8983237}}</t>
  </si>
  <si>
    <t>{ctto1: {tipo_obra:Obra, numero_contrato:12R100-APARURAL-101-03-047/2019, contratista:CONSTRUCCIONES JIYACA S.A. DE C.V, convocante:COMISION ESTATAL DEL AGUA, monto:2392613.42, importe_modificado:2392613.42}}</t>
  </si>
  <si>
    <t>{1670722/proyecto_INICIO, 1670722/proyecto_PROCESO, 1670722/proyecto_INICIO, 1670722/proyecto_FIN}</t>
  </si>
  <si>
    <t>OAX190401670736</t>
  </si>
  <si>
    <t>CONSTRUCCION DE CALENTADORES SOLARES PARA EL MEJORAMIENTO DE LA VIVIENDA - 236167</t>
  </si>
  <si>
    <t>236167</t>
  </si>
  <si>
    <t>{geo1: {cve_municipio:397, localidad:1, direccion:INTERIOR SN EJIDO HEROICA CIUDAD DE TLAXIACO CENTRO, 69800 HEROICA CIUDAD DE TLAXIACO, HEROICA CIUDAD DE TLAXIACO OAXACA  ENTRE   Y  ,    SE UBICA AL OESTE DEL TEMPLO DE SAN DIEGO Y AL SUR DE LA UNIVERSIDAD PEDAGÓGICA NACIONAL TLA, lon:-97.68179846, lat:17.27685732}}</t>
  </si>
  <si>
    <t>{1670736/proyecto_FIN, 1670736/proyecto_INICIO, 1670736/proyecto_PROCESO, 1670736/proyecto_INICIO, 1670736/proyecto_PROCESO, 1670736/proyecto_FIN}</t>
  </si>
  <si>
    <t>OAX190401670739</t>
  </si>
  <si>
    <t>PROGRAMA DE AGUA POTABLE DRENAJE Y TRATAMIENTO PROAGUA  APARTADO RURALAGUA POTABLE - 236248</t>
  </si>
  <si>
    <t>236248</t>
  </si>
  <si>
    <t>{meta1: {unidad_medida:Metros lineales, meta:16.74, meta_modificada:16.74}}</t>
  </si>
  <si>
    <t>{geo1: {cve_municipio:242, localidad:12, direccion:INTERIOR SN PUEBLO LA TRINIDAD, 69780 LA TRINIDAD PERAS, SAN MARTÍN PERAS OAXACA  ENTRE   Y  ,    AL SUR DE LA LOCALIDAD, lon:-98.19449141, lat:17.30235635}}</t>
  </si>
  <si>
    <t>{ctto1: {tipo_obra:Obra, numero_contrato:12R100-APARURAL-146-01-043/2019, contratista:INFRA INGENIRIA DEL VALLE S.A. DE C.V., convocante:COMISION ESTATAL DEL AGUA, monto:7199998.56, importe_modificado:7199998.56}}</t>
  </si>
  <si>
    <t>{meta1: {unidad_medida:Metros lineales, avance:16.74}}</t>
  </si>
  <si>
    <t>{1670739/proyecto_INICIO, 1670739/proyecto_PROCESO, 1670739/proyecto_FIN}</t>
  </si>
  <si>
    <t>OAX190401670742</t>
  </si>
  <si>
    <t>CONSTRUCCION DE CALENTADORES SOLARES PARA EL MEJORAMIENTO DE LA VIVIENDA - 236326</t>
  </si>
  <si>
    <t>236326</t>
  </si>
  <si>
    <t>{geo1: {cve_municipio:68, localidad:1, direccion:CALLE DE CONTRERAS PUEBLO OCOTLÁN DE MORELOS CENTRO, 71510 OCOTLÁN DE MORELOS, OCOTLÁN DE MORELOS OAXACA  ENTRE CALLE GUILLERMO PRIETO SUR Y CALLE GUILLERMO PRIETO, CALLE GUILLERMO PRIETO SUR  LA OBRA SE ENCUENTRA EN CALLES DEL CE, lon:-96.6791084, lat:16.79099054}}</t>
  </si>
  <si>
    <t>{1670742/proyecto_INICIO, 1670742/proyecto_FIN, 1670742/proyecto_PROCESO, 1670742/proyecto_FIN, 1670742/proyecto_PROCESO}</t>
  </si>
  <si>
    <t>OAX190401670745</t>
  </si>
  <si>
    <t>CONSTRUCCION DE CALENTADORES SOLARES PARA EL MEJORAMIENTO DE LA VIVIENDA - 236411</t>
  </si>
  <si>
    <t>236411</t>
  </si>
  <si>
    <t>{geo1: {cve_municipio:68, localidad:1, direccion:CALLE BENITO JUAREZ PUEBLO OCOTLÁN DE MORELOS CENTRO, 71510 OCOTLÁN DE MORELOS, OCOTLÁN DE MORELOS OAXACA  ENTRE CALLE MINA Y BRECHA DIECISEIS DE SEPTIEMBRE, CALLE GREGORIO GOMEZ  LA OBRA SE ENCUENTRA EN CALLES DEL CENTRO DE LA PO, lon:-96.67576004, lat:16.7897513}}</t>
  </si>
  <si>
    <t>{1670745/proyecto_PROCESO, 1670745/proyecto_INICIO, 1670745/proyecto_FIN, 1670745/proyecto_PROCESO, 1670745/proyecto_FIN, 1670745/proyecto_INICIO}</t>
  </si>
  <si>
    <t>OAX190401671698</t>
  </si>
  <si>
    <t>CONSTRUCCION DE PISO FIRME PARA EL MEJORAMIENTO DE LA VIVIENDA - 271691</t>
  </si>
  <si>
    <t>271691</t>
  </si>
  <si>
    <t>{geo1: {cve_municipio:447, localidad:21, direccion:CALLE MATAMOROS 21  INTERIOR SN PUEBLO SAN VICENTE PIÑAS, 71057 SAN VICENTE PIÑAS, SANTA MARÍA ZACATEPEC OAXACA  ENTRE CALLE GUADALUPE VICTORIA Y  , CALLE VENUSTIANO CARRANZA  EN EL CENTRO DE LA LOCALIDAD, lon:-98.06066559, lat:16.78392831}}</t>
  </si>
  <si>
    <t>{ctto1: {tipo_obra:Obra, numero_contrato:CEVI/A.D./COP/FISE/009/2019, contratista:INGENIERIA Y DESARROLLO ARQUITECTONICO SUSTENTABLE S.A. DE C.V., convocante:COMISIÓN ESTATAL DE VIVIENDA, monto:67169.29, importe_modificado:67169.29}}</t>
  </si>
  <si>
    <t>{1671698/proyecto_FIN, 1671698/proyecto_INICIO, 1671698/proyecto_PROCESO}</t>
  </si>
  <si>
    <t>OAX190401671699</t>
  </si>
  <si>
    <t>CONSTRUCCIÓN DE TECHO FIRME PARA EL MEJORAMIENTO DE LA VIVIENDA - 271706</t>
  </si>
  <si>
    <t>271706</t>
  </si>
  <si>
    <t>{geo1: {cve_municipio:450, localidad:1, direccion:INTERIOR SN PUEBLO SANTIAGO AMOLTEPEC, 71385 SANTIAGO AMOLTEPEC, SANTIAGO AMOLTEPEC OAXACA  ENTRE   Y  ,    AL SUR DEL PALACIO MUNICIPAL., lon:-97.49425756, lat:16.6393325}}</t>
  </si>
  <si>
    <t>{1671699/proyecto_FIN, 1671699/proyecto_PROCESO, 1671699/proyecto_INICIO}</t>
  </si>
  <si>
    <t>OAX190401671701</t>
  </si>
  <si>
    <t>CONSTRUCCIÓN DE TECHO FIRME PARA EL MEJORAMIENTO DE LA VIVIENDA - 271717</t>
  </si>
  <si>
    <t>271717</t>
  </si>
  <si>
    <t>{geo1: {cve_municipio:450, localidad:4, direccion:INTERIOR SN EJIDO BARRANCA OBSCURA, 71386 BARRANCA OBSCURA, SANTIAGO AMOLTEPEC OAXACA  ENTRE   Y  ,    AL SURESTE DE LA AGENCIA MUNICIPAL., lon:-97.49494892, lat:16.6596589}}</t>
  </si>
  <si>
    <t>{1671701/proyecto_INICIO, 1671701/proyecto_PROCESO, 1671701/proyecto_FIN}</t>
  </si>
  <si>
    <t>OAX190401671705</t>
  </si>
  <si>
    <t>CONSTRUCCION DE PISO FIRME PARA EL MEJORAMIENTO DE LA VIVIENDA - 271762</t>
  </si>
  <si>
    <t>271762</t>
  </si>
  <si>
    <t>{geo1: {cve_municipio:185, localidad:1, direccion:CALLE DEL ESTUDIANTE 11  INTERIOR SN PUEBLO SAN JUAN CACAHUATEPEC CENTRO, 71610 SAN JUAN CACAHUATEPEC, SAN JUAN CACAHUATEPEC OAXACA  ENTRE CALLE HUERTAS Y  , CALLE FRANCISCO VILLA  AL NORTE DE LA LOCALIDAD, lon:-98.14874338, lat:16.61901736}}</t>
  </si>
  <si>
    <t>{1671705/proyecto_FIN, 1671705/proyecto_PROCESO, 1671705/proyecto_INICIO}</t>
  </si>
  <si>
    <t>OAX190401671709</t>
  </si>
  <si>
    <t>CONSTRUCCIÓN DE TECHO FIRME PARA EL MEJORAMIENTO DE LA VIVIENDA - 271821</t>
  </si>
  <si>
    <t>271821</t>
  </si>
  <si>
    <t>{geo1: {cve_municipio:491, localidad:14, direccion:INTERIOR SN EJIDO RÍO SANTIAGO, 71382 RÍO SANTIAGO, SANTIAGO TEXTITLÁN OAXACA  ENTRE   Y  ,    AL NORTE DE LA AGENCIA MUNICIPAL., lon:-97.29274097, lat:16.66800335}}</t>
  </si>
  <si>
    <t>{1671709/proyecto_PROCESO, 1671709/proyecto_INICIO, 1671709/proyecto_FIN}</t>
  </si>
  <si>
    <t>OAX190401671710</t>
  </si>
  <si>
    <t>CONSTRUCCIÓN DE TECHO FIRME PARA EL MEJORAMIENTO DE LA VIVIENDA - 271838</t>
  </si>
  <si>
    <t>271838</t>
  </si>
  <si>
    <t>{geo1: {cve_municipio:491, localidad:1, direccion:INTERIOR SN PUEBLO SANTIAGO TEXTITLAN, 71380 SANTIAGO TEXTITLÁN, SANTIAGO TEXTITLÁN OAXACA  ENTRE CALLE JUSTO SIERRA Y  ,    A 100 METROS DEL CENTRO DE SALUD., lon:-97.2615381, lat:16.69325661}}</t>
  </si>
  <si>
    <t>{1671710/proyecto_PROCESO, 1671710/proyecto_INICIO, 1671710/proyecto_FIN}</t>
  </si>
  <si>
    <t>OAX190401671711</t>
  </si>
  <si>
    <t>CONSTRUCCIÓN DE SANITARIOS CON BIODIGESTORES PARA EL MEJORAMIENTO DE LA VIVIENDA - 271886</t>
  </si>
  <si>
    <t>271886</t>
  </si>
  <si>
    <t>{geo1: {cve_municipio:252, localidad:1, direccion:CALLE JUSTO SIERRA INTERIOR SN PUEBLO SAN MATEO PEÑASCO, 69875 SAN MATEO PEÑASCO, SAN MATEO PEÑASCO OAXACA  ENTRE CALLE INDEPENDENCIA Y CALLE GENARO VÁSQUEZ,    A 300 METROS DE IGLESIA., lon:-97.52781654, lat:17.1537808}}</t>
  </si>
  <si>
    <t>{ctto1: {tipo_obra:Obra, numero_contrato:CEVI/AD/COP/FISE/080/2019, contratista:NANAMI CONSTRUCCIONESDE ALTA DIMANSION S.A. DE C.V., convocante:CEV821016DC0, monto:681980.01, importe_modificado:681980.01}}</t>
  </si>
  <si>
    <t>{1671711/proyecto_INICIO, 1671711/proyecto_PROCESO, 1671711/proyecto_FIN, 1671711/proyecto_PROCESO, 1671711/proyecto_FIN, 1671711/proyecto_PROCESO}</t>
  </si>
  <si>
    <t>OAX190401671714</t>
  </si>
  <si>
    <t>CONSTRUCCION DE SANITARIOS CON BIODIGESTORES PARA EL MEJORAMIENTO DE LA VIVIENDA - 272273</t>
  </si>
  <si>
    <t>272273</t>
  </si>
  <si>
    <t>{geo1: {cve_municipio:297, localidad:6, direccion:INTERIOR SN PUEBLO GUADALUPE VICTORIA, 71152 GUADALUPE VICTORIA, SAN PABLO TIJALTEPEC OAXACA  ENTRE CALLE SIN NOMBRE Y CALLE SIN NOMBRE, CALLE SIN NOMBRE  EN EL CENTRO DE LA LOCALIDAD, lon:-97.49385951, lat:17.03391378}}</t>
  </si>
  <si>
    <t>{ctto1: {tipo_obra:Obra, numero_contrato:CEVI/AD/COP/FISE/078/2019, contratista:NANAMI CONSTRUCCIONESDE ALTA DIMANSION S.A. DE C.V., convocante:COMISION ESTATAL DE VIVIENDA, monto:681980.01, importe_modificado:681980.01}}</t>
  </si>
  <si>
    <t>{1671714/proyecto_INICIO, 1671714/proyecto_FIN, 1671714/proyecto_PROCESO, 1671714/proyecto_FIN, 1671714/proyecto_PROCESO}</t>
  </si>
  <si>
    <t>OAX190401671715</t>
  </si>
  <si>
    <t>CONSTRUCCION DE SANITARIOS CON BIODIGESTORES PARA EL MEJORAMIENTO DE LA VIVIENDA - 272315</t>
  </si>
  <si>
    <t>272315</t>
  </si>
  <si>
    <t>{geo1: {cve_municipio:329, localidad:4, direccion:INTERIOR SN PUEBLO SAN JOSÉ RÍO MINAS, 69980 SAN JOSÉ RÍO MINAS, SAN PEDRO TEOZACOALCO OAXACA  ENTRE CALLE SIN NOMBRE Y CALLE SIN NOMBRE, CALLE SIN NOMBRE  EN EL CENTRO DE LA LOCALIDAD, lon:-97.25550912, lat:16.95530057}}</t>
  </si>
  <si>
    <t>{ctto1: {tipo_obra:Obra, numero_contrato:CEVI/LP/COP/FISE/070/2019, contratista:OCHO RGS CONSTRUCCIONES S.A. DE C.V., convocante:COMISION ESTATAL DE VIVIENDA, monto:4191941.53, importe_modificado:4191941.53}}</t>
  </si>
  <si>
    <t>{1671715/proyecto_FIN, 1671715/proyecto_INICIO, 1671715/proyecto_PROCESO, 1671715/proyecto_INICIO, 1671715/proyecto_PROCESO, 1671715/proyecto_FIN, 1671715/proyecto_INICIO, 1671715/proyecto_PROCESO}</t>
  </si>
  <si>
    <t>OAX190401671716</t>
  </si>
  <si>
    <t>CONSTRUCCIÓN DE TECHO FIRME PARA EL MEJORAMIENTO DE LA VIVIENDA - 272329</t>
  </si>
  <si>
    <t>272329</t>
  </si>
  <si>
    <t>{geo1: {cve_municipio:95, localidad:23, direccion:INTERIOR SN PUEBLO CERRO SANTIAGO, 70868 CERRO SANTIAGO, SAN ANDRÉS PAXTLÁN OAXACA  ENTRE   Y  ,    AL SUROESTE DE LA LOCALIDAD DE SAN ANDRÉS PAXTLAN, lon:-96.56990929, lat:16.19870544}}</t>
  </si>
  <si>
    <t>{1671716/proyecto_PROCESO, 1671716/proyecto_FIN, 1671716/proyecto_INICIO}</t>
  </si>
  <si>
    <t>OAX190401671720</t>
  </si>
  <si>
    <t>CONSTRUCCION DE TECHO FIRME PARA EL MEJORAMIENTO DE LA VIVIENDA - 272421</t>
  </si>
  <si>
    <t>272421</t>
  </si>
  <si>
    <t>{geo1: {cve_municipio:3, localidad:3, direccion:CALLE RIO BLANCO INTERIOR SN PUEBLO ASUNCIÓN CACALOTEPEC, 70290 SAN ANTONIO TLAXCALTEPEC, ASUNCIÓN CACALOTEPEC OAXACA  ENTRE CALLE SIN NOMBRE Y CALLE SIN NOMBRE, CALLE SIN NOMBRE  AL OESTE DE LA LOCALIDAD, lon:-95.92692977, lat:17.06946508}}</t>
  </si>
  <si>
    <t>{1671720/proyecto_FIN, 1671720/proyecto_INICIO, 1671720/proyecto_PROCESO}</t>
  </si>
  <si>
    <t>OAX190401674938</t>
  </si>
  <si>
    <t>REHABILITACION DE DRENAJE SANITARIO EN EL FRACC EL PARAISO - 171343</t>
  </si>
  <si>
    <t>171343</t>
  </si>
  <si>
    <t>{meta1: {unidad_medida:Metros lineales, meta:161.52, meta_modificada:166.18}}</t>
  </si>
  <si>
    <t>{geo1: {cve_municipio:184, localidad:1, direccion:AVENIDA PASEO DE LAS PALMAS CONJUNTO HABITACIONAL INFONAVIT EL PARAÍSO, 68374 SAN JUAN BAUTISTA TUXTEPEC, SAN JUAN BAUTISTA TUXTEPEC OAXACA  ENTRE  ANDADOR AMAPOLA Y ANDADOR AZUCENA, ANDADOR CLAVEL  SE ACCEDE EN LA AVENIDA TECNOLÓ, lon:-96.14506476, lat:18.09599925}}</t>
  </si>
  <si>
    <t>{ctto1: {tipo_obra:Obra, numero_contrato:MSJBT-20184-AD/FISMDF-031/2019, contratista:FLORA GOMEZ BECERRA, convocante:MUNICIPIO DE SAN JUAN BAUTISTA TUXTEPEC, monto:997271.36, importe_modificado:997271.36}}</t>
  </si>
  <si>
    <t>{meta1: {unidad_medida:Metros lineales, avance:166.18}}</t>
  </si>
  <si>
    <t>{1674938/proyecto_INICIO, 1674938/proyecto_PROCESO, 1674938/proyecto_INICIO, 1674938/proyecto_PROCESO, 1674938/proyecto_FIN}</t>
  </si>
  <si>
    <t>OAX190401674950</t>
  </si>
  <si>
    <t>CONSTRUCCIÓN DE SANITARIOS CON BIODIGESTORES - 172319</t>
  </si>
  <si>
    <t>San Miguel Coatlán</t>
  </si>
  <si>
    <t>172319</t>
  </si>
  <si>
    <t>{meta1: {unidad_medida:Piezas, meta:23.0, meta_modificada:23.0}}</t>
  </si>
  <si>
    <t>{geo1: {cve_municipio:263, localidad:1, direccion:CALLE BARRIO EL SABINO Y LOS PINOS PUEBLO SAN MIGUEL COATLÁN, 70874 SAN MIGUEL COATLÁN, SAN MIGUEL COATLÁN OAXACA  ENTRE  CALLE EL SABINO Y CALLE LOS PINOS, CALLE HIDALGO  ENTRE LA CALLE DEL SABINO Y LOS PINOS Y AL PIE DEL PUEBLO, lon:-96.69360026, lat:16.19422993}}</t>
  </si>
  <si>
    <t>{ctto1: {tipo_obra:Obra, numero_contrato:FISMDF/263/SMC/018/2019, contratista:INMOBILIARIA Y EDIFICACIOENS SEKME  SA DE CV, convocante:MUNICIPIO DE SAN MIGUEL COATLAN, monto:1352942.8, importe_modificado:1352942.8}}</t>
  </si>
  <si>
    <t>{meta1: {unidad_medida:Piezas, avance:23.0}}</t>
  </si>
  <si>
    <t>{1674950/proyecto_FIN, 1674950/proyecto_INICIO, 1674950/proyecto_PROCESO, 1674950/proyecto_INICIO}</t>
  </si>
  <si>
    <t>OAX190401676145</t>
  </si>
  <si>
    <t>AMPLIACIÓN DE DRENAJE SANITARIO EN LA COLONIA LOS MANANTIALES - 214831</t>
  </si>
  <si>
    <t>214831</t>
  </si>
  <si>
    <t>{meta1: {unidad_medida:Metros lineales, meta:324.0, meta_modificada:324.87}}</t>
  </si>
  <si>
    <t>{geo1: {cve_municipio:184, localidad:372, direccion:CALLE CAMINO TUXTEPEC - MATA DE CAÑA COLONIA MANANTIALES, 68325 LOS MANANTIALES, SAN JUAN BAUTISTA TUXTEPEC OAXACA  ENTRE  CALLE CUATRO Y CALLE SEIS, CAMINO AL ESFUERZO  DEL CAMINO A MATA DE CAÑA A 200 MTS DELANTE DE LA SECUNDARIA, lon:-96.11610633, lat:18.04415854}}</t>
  </si>
  <si>
    <t>{ctto1: {tipo_obra:Obra, numero_contrato:MSJBT-20184-PROSANEAR/FISMDF-004/2019, contratista:FRANCISCA CANSECO CRUZ, convocante:SAN JUAN BAUTISTA TUXTEPEC, monto:690846.54, importe_modificado:690846.54}}</t>
  </si>
  <si>
    <t>{meta1: {unidad_medida:Metros lineales, avance:324.87}}</t>
  </si>
  <si>
    <t>{1676145/proyecto_INICIO, 1676145/proyecto_PROCESO, 1676145/proyecto_INICIO, 1676145/proyecto_PROCESO, 1676145/proyecto_FIN}</t>
  </si>
  <si>
    <t>OAX190401675608</t>
  </si>
  <si>
    <t>MEJORAMIENTO DE AULAS EN EL JARDÍN DE NIÑOS AGUSTÍN DE ITURBIDE CLAVE 20DJN0153Y UBICADO EN AVENIDA MONTE ALBÁN SECTOR CENTRO, AGENCIA SAN M - 199700</t>
  </si>
  <si>
    <t>199700</t>
  </si>
  <si>
    <t>{meta1: {unidad_medida:Metros Cuadrados, meta:192.0, meta_modificada:266.11}}</t>
  </si>
  <si>
    <t>{geo1: {cve_municipio:67, localidad:1, direccion:CALLE MONTEALBÁN COLONIA SAN MARTÍN MEXICAPAN, 68140 OAXACA DE JUÁREZ, OAXACA DE JUÁREZ OAXACA  ENTRE CALLE AYOCUAN Y CALLE GENARO VASQUEZ,    MEJORAMIENTO DE AULAS EN EL JARDÍN DE NIÑOS AGUSTÍN DE ITURBIDE CLAVE 20DJN0153Y UBICAD, lon:-96.74669335, lat:17.05892139}}</t>
  </si>
  <si>
    <t>{ctto1: {tipo_obra:Obra, numero_contrato:SPLOP/FIII 066/2019, contratista:Proyectos y Construcciones XILONEN, S.A. de C.V., convocante:MUNICIPIO DE OAXACA DE JUÁREZ, OAXACA, monto:535165.87, importe_modificado:535165.87}}</t>
  </si>
  <si>
    <t>{meta1: {unidad_medida:Metros Cuadrados, avance:266.11}}</t>
  </si>
  <si>
    <t>{1675608/proyecto_INICIO, 1675608/proyecto_PROCESO, 1675608/proyecto_FIN}</t>
  </si>
  <si>
    <t>{obs1: {observación:LA META DEFINITIVA FUE DE  266.11 M2., trimestre:1.0, usuario:rebecamoralesg, fecha:2020-04-05}}</t>
  </si>
  <si>
    <t>OAX190401676244</t>
  </si>
  <si>
    <t>CONSTRUCCIÓN DE PAVIMENTACIÓN CON CONCRETO HIDRÁULICO EN LA COLONIA EL RUBI - 216881</t>
  </si>
  <si>
    <t>216881</t>
  </si>
  <si>
    <t>{meta1: {unidad_medida:Metros Cuadrados, meta:321.0, meta_modificada:323.05}}</t>
  </si>
  <si>
    <t>{geo1: {cve_municipio:184, localidad:1, direccion:CALLE ALEJANDRINA COLONIA EL RUBÍ, 68347 SAN JUAN BAUTISTA TUXTEPEC, SAN JUAN BAUTISTA TUXTEPEC OAXACA  ENTRE  CALLE ESMERALDA Y CALLE DIAMANTE, CALLE TURQUESA  SE TOMA LA CARRETERA TUXTEPEC  JALAPA DE DIAZ SE DOBLA A MANO IZQUIER, lon:-96.1622114, lat:18.08426867}}</t>
  </si>
  <si>
    <t>{ctto1: {tipo_obra:Obra, numero_contrato:MSJBT-20184-AD/FISMDF-093/2019, contratista:FLORA GOMEZ BECERRA, convocante:MUNICIPIO DE SAN JUAN BAUTISTA TUXTEPEC, monto:457329.51, importe_modificado:457329.51}}</t>
  </si>
  <si>
    <t>{meta1: {unidad_medida:Metros Cuadrados, avance:323.05}}</t>
  </si>
  <si>
    <t>{1676244/proyecto_INICIO, 1676244/proyecto_PROCESO, 1676244/proyecto_INICIO, 1676244/proyecto_PROCESO, 1676244/proyecto_FIN}</t>
  </si>
  <si>
    <t>OAX190401676254</t>
  </si>
  <si>
    <t>CONSTRUCCIÓN DE PAVIMENTACIÓN CON CONCRETO HIDRÁULICO EN LA LOCALIDAD DEL RODEO ARROYO PEPESCA - 217098</t>
  </si>
  <si>
    <t>217098</t>
  </si>
  <si>
    <t>{meta1: {unidad_medida:Metros Cuadrados, meta:1136.0, meta_modificada:1136.42}}</t>
  </si>
  <si>
    <t>{geo1: {cve_municipio:184, localidad:48, direccion:CALLE INDEPENDENCIA EJIDO RODEO ARROYO PEPESCA, 68447 RODEO ARROYO PEPESCA, SAN JUAN BAUTISTA TUXTEPEC OAXACA  ENTRE  CALLE ZARAGOZA Y CALLE VENUSTIANO CARRANZA, CALLE SEIS DE ENERO  SE INGRESA A LA COMUNIDAD SE TOMA LA AV. INDEPE, lon:-96.08217388, lat:17.9631494}}</t>
  </si>
  <si>
    <t>{ctto1: {tipo_obra:Obra, numero_contrato:MSJBT-20184-AD/FISMDF-087/2019, contratista:ALFA CONSTRUCCIONES GC S.A DE C.V, convocante:SAN JUAN BAUTISTA TUXTEPEC, monto:1080637.24, importe_modificado:1080637.24}}</t>
  </si>
  <si>
    <t>{meta1: {unidad_medida:Metros Cuadrados, avance:1136.42}}</t>
  </si>
  <si>
    <t>{1676254/proyecto_PROCESO, 1676254/proyecto_INICIO, 1676254/proyecto_PROCESO, 1676254/proyecto_FIN}</t>
  </si>
  <si>
    <t>OAX190401677899</t>
  </si>
  <si>
    <t>CONSTRUCION DEL SISTEMA DE AGUA POTABLE POR BOMBEO EN EL RIO GRANDE PRIMERA  ETAPA - 254330</t>
  </si>
  <si>
    <t>254330</t>
  </si>
  <si>
    <t>{meta1: {unidad_medida:Otros, meta:54.0, meta_modificada:54.0}}</t>
  </si>
  <si>
    <t>{geo1: {cve_municipio:198, localidad:15, direccion:PASAJE CAMINO RUMBO A VISTA HERMOSA EJIDO PIEDRA BLANCA, 70341 PIEDRA BLANCA, SAN JUAN GUICHICOVI OAXACA  ENTRE CAMINO CAMINO RUMBO AVISTA HERMOSA Y  ,    LA OBRA SE UBICA A ORILLAS DEL RIO GRANDE RUMBO A VISTA HERMOSA EN LA COMUN, lon:-94.98266293, lat:17.03045571}}</t>
  </si>
  <si>
    <t>{ctto1: {tipo_obra:Obra, numero_contrato:FISMDF/SJG/198/05/018/2019, contratista:RUBICEL GARCIA CAYETANO, convocante:MUNICIPIO SAN JUAN GUICHICOVI 2019 - 2021, monto:1494508.98, importe_modificado:1494508.98}}</t>
  </si>
  <si>
    <t>{meta1: {unidad_medida:Otros, avance:54.0}}</t>
  </si>
  <si>
    <t>{1677899/proyecto_INICIO, 1677899/proyecto_FIN, 1677899/proyecto_INICIO, 1677899/proyecto_FIN, 1677899/proyecto_PROCESO, 1677899/proyecto_FIN, 1677899/proyecto_PROCESO}</t>
  </si>
  <si>
    <t>OAX190401677908</t>
  </si>
  <si>
    <t>CONSTRUCCION DE ALBERGUE 2DA. ETAPA - 254516</t>
  </si>
  <si>
    <t>254516</t>
  </si>
  <si>
    <t>{meta1: {unidad_medida:Otros, meta:1.0, meta_modificada:313.0}}</t>
  </si>
  <si>
    <t>{geo1: {cve_municipio:401, localidad:1, direccion:CALLE GUERRERO PUEBLO SANTA MARÍA, 70934 SANTA MARÍA COLOTEPEC, SANTA MARÍA COLOTEPEC OAXACA  ENTRE CALLE INDEPENDENCIA Y CALLE JUAREZ, CALLE MATAMOROS  COLINDA CON PALACIO MUNICIPAL Y CAMPO DE FUTBOL 7 AL LADO DE FARMACIAS SIMILA, lon:-96.9388079, lat:15.89730472}}</t>
  </si>
  <si>
    <t>{ctto1: {tipo_obra:Obra, numero_contrato:MSMC/401/FISM-DF/COP-IR/002/2019, contratista:GRUPO CONSTRUCTOR CR1111 SA DE CV, convocante:MUNICIPIO DE SANTA MARIA COLOTEPEC, monto:3778550.43, importe_modificado:3778550.43}}</t>
  </si>
  <si>
    <t>{meta1: {unidad_medida:Otros, avance:313.0}}</t>
  </si>
  <si>
    <t>{1677908/proyecto_INICIO, 1677908/proyecto_FIN, 1677908/proyecto_PROCESO, 1677908/proyecto_FIN, 1677908/proyecto_PROCESO}</t>
  </si>
  <si>
    <t>{obs1: {observación:debe de ingresar liga del acta entrega recepcion, trimestre:1.0, usuario:germandiazmo, fecha:2020-04-08}}</t>
  </si>
  <si>
    <t>OAX190401677913</t>
  </si>
  <si>
    <t>AMPLIACIÓN DE LA RED SL SISTEMA DE AGUA POTABLE - 254547</t>
  </si>
  <si>
    <t>254547</t>
  </si>
  <si>
    <t>{meta1: {unidad_medida:Metros lineales, meta:788.25, meta_modificada:1324.04}}</t>
  </si>
  <si>
    <t>{geo1: {cve_municipio:426, localidad:13, direccion:CALLE DOMICILIO CONOCIDO S/N PUEBLO EL ROSARIO, 68266 ROSARIO, SANTA MARÍA PEÑOLES OAXACA  ENTRE   Y  ,    SE LLEVARÁ A CABO LA AMPLIACIÓN DE LA RED DEL SISTEMA DE AGUA POTABLE EN LA CALLE PRINCIPAL DE LA LOCALIDAD., lon:-97.03461036, lat:17.06974286}}</t>
  </si>
  <si>
    <t>{ctto1: {tipo_obra:Obra, numero_contrato:MSMP/FISMDF/426/013/027/2019, contratista:CONSTRUCCIONES AREDO S.A. DE C.V., convocante:Santa María Peñoles, monto:552012.22, importe_modificado:552012.22}}</t>
  </si>
  <si>
    <t>{meta1: {unidad_medida:Metros lineales, avance:1324.04}}</t>
  </si>
  <si>
    <t>{1677913/proyecto_INICIO, 1677913/proyecto_FIN, 1677913/proyecto_PROCESO, 1677913/proyecto_INICIO}</t>
  </si>
  <si>
    <t>OAX190401677918</t>
  </si>
  <si>
    <t>CONSTRUCCION DEL SISTEMA DE AGUA POTABLE POR BOMBEO DE LA CUARTA SECCION - 254736</t>
  </si>
  <si>
    <t>254736</t>
  </si>
  <si>
    <t>{meta1: {unidad_medida:Otros, meta:7.13, meta_modificada:7.13}}</t>
  </si>
  <si>
    <t>{geo1: {cve_municipio:198, localidad:23, direccion:CALLE SIN NONRE EN EL ZACATL EJIDO EL ZACATAL, 70331 EL ZACATAL, SAN JUAN GUICHICOVI OAXACA  ENTRE CALLE SIN NOMBRE EN EL ZACATAL Y CAMINO SAN JUAN GUICHICOVI,    LA OBRA SE UBICA LA CUARTA SECCION EN LA LOCALIDAD DE EL ZACATAL MU, lon:-95.2057863, lat:16.94130881}}</t>
  </si>
  <si>
    <t>{ctto1: {tipo_obra:Obra, numero_contrato:FISMDF/SJG/198/07/024/2019, contratista:FERNANDO TOLEDO ROSADO, convocante:MUNICIPIO SAN JUAN GUICHICOVI 2019 - 2021, monto:801328.82, importe_modificado:801328.82}}</t>
  </si>
  <si>
    <t>{meta1: {unidad_medida:Otros, avance:7.13}}</t>
  </si>
  <si>
    <t>{1677918/proyecto_INICIO, 1677918/proyecto_PROCESO, 1677918/proyecto_FIN}</t>
  </si>
  <si>
    <t>OAX190401678295</t>
  </si>
  <si>
    <t>CONSTRUCCIÓN DE TECHADO EN ÁREAS DE IMPARTICIÓN DE EDUCACIÓN FÍSICA EN EL CENTRO DE EDUCACIÓN PREESCOLAR ÁNGELA PERALTA, CLAVE 20DCC1977R - 260268</t>
  </si>
  <si>
    <t>260268</t>
  </si>
  <si>
    <t>{geo1: {cve_municipio:90, localidad:1, direccion:CALLE CARRETERA COSTERA DEL PACIFICO INTERIOR  PUEBLO SAN ANDRÉS HUAXPALTEPEC, 71770 SAN ANDRÉS HUAXPALTEPEC, SAN ANDRÉS HUAXPALTEPEC OAXACA  ENTRE  CARRETERA CARRETERA COSTERA DEL PACIFICO Y CALLE YUCYTITI, CALLE CALLE SIN NOMBRE, lon:-97.91133828, lat:16.32618044}}</t>
  </si>
  <si>
    <t>{ctto1: {tipo_obra:Obra, numero_contrato:OP/MSAH/090/FAISMDTCM/007/2019, contratista:ARKITON S.A DE C.V., convocante:SAN ANDRES HUAXPALTEPEC, monto:1500000.0, importe_modificado:1500000.0}}</t>
  </si>
  <si>
    <t>{1678295/proyecto_FIN, 1678295/proyecto_INICIO, 1678295/proyecto_PROCESO, 1678295/proyecto_INICIO}</t>
  </si>
  <si>
    <t>{obs1: {observación:debe de ingresar liga del acta entrega recepcion correspondiente al la obra que reporta, trimestre:1.0, usuario:germandiazmo, fecha:2020-04-14}}</t>
  </si>
  <si>
    <t>OAX190401678296</t>
  </si>
  <si>
    <t>CONSTRUCCIÓN DE COMEDOR COMUNITARIO 2A ETAPA - 260273</t>
  </si>
  <si>
    <t>San Francisco Cahuacuá</t>
  </si>
  <si>
    <t>260273</t>
  </si>
  <si>
    <t>{meta1: {unidad_medida:Metros Cuadrados, meta:48.91, meta_modificada:48.91}}</t>
  </si>
  <si>
    <t>{geo1: {cve_municipio:137, localidad:4, direccion:CALLE CALLE PRINCIPAL A LA CIENEGA PUEBLO LA CIENEGA, 71370 LA CIÉNEGA, SAN FRANCISCO CAHUACUÁ OAXACA  ENTRE CAMINO A LA CIENEGA Y CAMINO A LA IGLESIA, CAMINO A SAN ISIDRO EL POTRERO  DEL MUNICIPIO DE SAN FRANCISCO CAHUACUA SE LLE, lon:-97.45398578, lat:16.95154106}}</t>
  </si>
  <si>
    <t>{ctto1: {tipo_obra:Administración directa, numero_contrato:71511, contratista:, convocante:MUNICIPIO DE SAN FRANCISCO CAHUACUA, monto:251837.52, importe_modificado:251837.52}}</t>
  </si>
  <si>
    <t>{meta1: {unidad_medida:Metros Cuadrados, avance:48.91}}</t>
  </si>
  <si>
    <t>{1678296/proyecto_INICIO, 1678296/proyecto_FIN, 1678296/proyecto_PROCESO}</t>
  </si>
  <si>
    <t>OAX190401678315</t>
  </si>
  <si>
    <t>PAVIMENTACIÓN A BASE DE ADOQUIN EN LAS CALLES ANTONIO DE LEÓN Y ABASOLO - 260882</t>
  </si>
  <si>
    <t>260882</t>
  </si>
  <si>
    <t>{meta1: {unidad_medida:Metros Cuadrados, meta:1343.4, meta_modificada:1343.4}}</t>
  </si>
  <si>
    <t>{geo1: {cve_municipio:455, localidad:1, direccion:CALLE ANTONIO DE LEON BARRIO SANTIAGO AYUQUILILLA, 69220 SANTIAGO AYUQUILILLA, SANTIAGO AYUQUILILLA OAXACA  ENTRE CALLE ABASOLO Y CALLE CINCO DE MAYO, CALLE PORFIRIO DIAZ  LA OBRA SE ENCUENTRA EN EL CENTRO DE LA POBLACIÓN DE SANTI, lon:-97.956901, lat:17.93372862}}</t>
  </si>
  <si>
    <t>{ctto1: {tipo_obra:Obra, numero_contrato:FISM-DF/MSA/455/001/17-2019, contratista:DEYOC DISEÑO DE EDIFICACIONES Y OBRAS CIVILES S.A DE C.V., convocante:MUNICIPIO DE SANTIAGO AYUQUILILLA, monto:1389703.87, importe_modificado:1389703.87}}</t>
  </si>
  <si>
    <t>{meta1: {unidad_medida:Metros Cuadrados, avance:1343.4}}</t>
  </si>
  <si>
    <t>{1678315/proyecto_INICIO, 1678315/proyecto_PROCESO, 1678315/proyecto_FIN, 1678315/proyecto_PROCESO}</t>
  </si>
  <si>
    <t>OAX190401670747</t>
  </si>
  <si>
    <t>CONSTRUCCION DE CALENTADORES SOLARES PARA EL MEJORAMIENTO DE LA VIVIENDA - 236466</t>
  </si>
  <si>
    <t>236466</t>
  </si>
  <si>
    <t>{geo1: {cve_municipio:68, localidad:1, direccion:CALLE RAYON PUEBLO OCOTLÁN DE MORELOS CENTRO, 71510 OCOTLÁN DE MORELOS, OCOTLÁN DE MORELOS OAXACA  ENTRE CALLE DE LA PAZ Y CARRETERA OAXACA-PUERTO ÁNGEL,    LA OBRA SE ENCUENTRA EN CALLES DEL CENTRO DE LA POBLACION., lon:-96.67248857, lat:16.79046017}}</t>
  </si>
  <si>
    <t>{1670747/proyecto_PROCESO, 1670747/proyecto_FIN, 1670747/proyecto_INICIO, 1670747/proyecto_PROCESO}</t>
  </si>
  <si>
    <t>OAX190401670748</t>
  </si>
  <si>
    <t>CONSTRUCCION DE CALENTADORES SOLARES PARA EL MEJORAMIENTO DE LA VIVIENDA - 236499</t>
  </si>
  <si>
    <t>236499</t>
  </si>
  <si>
    <t>{geo1: {cve_municipio:565, localidad:1, direccion:CALLE PITAO PEZEE 53  INTERIOR SN BARRIO LA SOLEDAD, 71313 VILLA DE ZAACHILA, VILLA DE ZAACHILA OAXACA  ENTRE CALLE BITOPAA Y CALLE ZAPOTECA, CALLE ÑATIPAA  SU UBICACIÓN ES AL NORESTE DE LA IGLESIA 3 CRUCES, lon:-96.75519376, lat:16.94522094}}</t>
  </si>
  <si>
    <t>{1670748/proyecto_FIN, 1670748/proyecto_INICIO, 1670748/proyecto_PROCESO}</t>
  </si>
  <si>
    <t>OAX190401670749</t>
  </si>
  <si>
    <t>CONSTRUCCION DE CALENTADORES SOLARES PARA EL MEJORAMIENTO DE LA VIVIENDA - 236517</t>
  </si>
  <si>
    <t>236517</t>
  </si>
  <si>
    <t>{geo1: {cve_municipio:115, localidad:1, direccion:CALLE PRIMERA DE ZARAGOZA PUEBLO SAN BARTOLO COYOTEPEC, 71294 SAN BARTOLO COYOTEPEC, SAN BARTOLO COYOTEPEC OAXACA  ENTRE CALLE VICENTE GUERRERO Y CALLE ZARAGOZA, CALLE GALEANA  LA OBRA SE ENCUENTRA EN CALLERS DEL CENTRO DE LA POBL, lon:-96.70805159, lat:16.95456976}}</t>
  </si>
  <si>
    <t>{1670749/proyecto_INICIO, 1670749/proyecto_FIN, 1670749/proyecto_INICIO, 1670749/proyecto_PROCESO, 1670749/proyecto_FIN}</t>
  </si>
  <si>
    <t>OAX190401670751</t>
  </si>
  <si>
    <t>CONSTRUCCION DE CALENTADORES SOLARES PARA EL MEJORAMIENTO DE LA VIVIENDA - 236593</t>
  </si>
  <si>
    <t>236593</t>
  </si>
  <si>
    <t>{geo1: {cve_municipio:115, localidad:1, direccion:CALLE ALLENDE PUEBLO SAN BARTOLO COYOTEPEC, 71294 SAN BARTOLO COYOTEPEC, SAN BARTOLO COYOTEPEC OAXACA  ENTRE CALLE GALEANA Y CALLE IGNACIO ALLENDE, CALLE PROGRESO  LA OBRA SE ENCUENTRA EN LAS CALLES DEL CENTRO DE LA POBLACION, lon:-96.7056331, lat:16.95284031}}</t>
  </si>
  <si>
    <t>{1670751/proyecto_PROCESO, 1670751/proyecto_FIN, 1670751/proyecto_INICIO, 1670751/proyecto_PROCESO, 1670751/proyecto_FIN}</t>
  </si>
  <si>
    <t>OAX190401670754</t>
  </si>
  <si>
    <t>CONSTRUCCION DE CALENTADORES SOLARES PARA EL MEJORAMIENTO DE LA VIVIENDA - 236683</t>
  </si>
  <si>
    <t>236683</t>
  </si>
  <si>
    <t>{geo1: {cve_municipio:565, localidad:1, direccion:CALLE GUELACHE 331  INTERIOR SN COLONIA SAN SEBASTIÁN, 71313 VILLA DE ZAACHILA, VILLA DE ZAACHILA OAXACA  ENTRE CALLE ZETOBAA Y CALLE COSIJOPII, CALLE TIBOOT  SE UBICA AL SURESTE A 300 METROS DE LA IGLESIA DE SAN JACINTO, lon:-96.74930762, lat:16.94701063}}</t>
  </si>
  <si>
    <t>{1670754/proyecto_FIN, 1670754/proyecto_PROCESO, 1670754/proyecto_FIN, 1670754/proyecto_PROCESO, 1670754/proyecto_INICIO}</t>
  </si>
  <si>
    <t>OAX190401670760</t>
  </si>
  <si>
    <t>CONSTRUCCION DE CALENTADORES SOLARES PARA EL MEJORAMIENTO DE LA VIVIENDA - 236848</t>
  </si>
  <si>
    <t>236848</t>
  </si>
  <si>
    <t>{meta1: {unidad_medida:Celdas solares, meta:11.0, meta_modificada:11.0}}</t>
  </si>
  <si>
    <t>{geo1: {cve_municipio:565, localidad:1, direccion:INTERIOR SN PUEBLO ZAACHILA, 71310 VILLA DE ZAACHILA, VILLA DE ZAACHILA OAXACA  ENTRE   Y  ,    SE UBICA AL ESTE A 800 METROS DE LA IGLESIA DE SAN PEDRO, lon:-96.75110768, lat:16.96212764}}</t>
  </si>
  <si>
    <t>{meta1: {unidad_medida:Celdas solares, avance:11.0}}</t>
  </si>
  <si>
    <t>{1670760/proyecto_PROCESO, 1670760/proyecto_FIN, 1670760/proyecto_INICIO, 1670760/proyecto_FIN, 1670760/proyecto_INICIO}</t>
  </si>
  <si>
    <t>OAX190401670765</t>
  </si>
  <si>
    <t>CONSTRUCCION DE CALENTADORES SOLARES PARA EL MEJORAMIENTO DE LA VIVIENDA - 237084</t>
  </si>
  <si>
    <t>237084</t>
  </si>
  <si>
    <t>{geo1: {cve_municipio:565, localidad:1, direccion:INTERIOR SN PUEBLO ZAACHILA, 71310 VILLA DE ZAACHILA, VILLA DE ZAACHILA OAXACA  ENTRE   Y  ,    SE UBICA AL NORTE A 300 METROS DE LA CAPILLA DE SAN ISIDRO LABRADOR, lon:-96.75029993, lat:16.94079379}}</t>
  </si>
  <si>
    <t>{1670765/proyecto_INICIO, 1670765/proyecto_FIN, 1670765/proyecto_PROCESO, 1670765/proyecto_INICIO, 1670765/proyecto_PROCESO, 1670765/proyecto_FIN}</t>
  </si>
  <si>
    <t>OAX190401670766</t>
  </si>
  <si>
    <t>CONSTRUCCION DE CUARTOS DORMITORIO PARA EL MEJORAMIENTO DE LA VIVIENDA - 237097</t>
  </si>
  <si>
    <t>237097</t>
  </si>
  <si>
    <t>{geo1: {cve_municipio:188, localidad:1, direccion:CALLE EMILIANO ZAPATA INTERIOR SN PUEBLO SAN JUAN COLORADO, 71720 SAN JUAN COLORADO, SAN JUAN COLORADO OAXACA  ENTRE   Y  ,    PARTE NORTE POR LA CARRETERA QUE LLEVA AL MIRADOR ULZAMA, lon:-97.95281695, lat:16.46459444}}</t>
  </si>
  <si>
    <t>{ctto1: {tipo_obra:Obra, numero_contrato:CEVI/A.D./COP/FISE/021/2019, contratista:CORPORATIVO DRETEFI S.A. DE C.V., convocante:COMISIÓN ESTATAL DE VIVIENDA, monto:1888624.77, importe_modificado:1888624.77}}</t>
  </si>
  <si>
    <t>{1670766/proyecto_INICIO, 1670766/proyecto_PROCESO, 1670766/proyecto_INICIO, 1670766/proyecto_FIN}</t>
  </si>
  <si>
    <t>OAX190401670767</t>
  </si>
  <si>
    <t>CONSTRUCCION DE CUARTOS DORMITORIO PARA EL MEJORAMIENTO DE LA VIVIENDA - 237173</t>
  </si>
  <si>
    <t>237173</t>
  </si>
  <si>
    <t>{geo1: {cve_municipio:188, localidad:1, direccion:CALLE 5 DE MAYO INTERIOR SN PUEBLO SAN JUAN COLORADO, 71720 SAN JUAN COLORADO, SAN JUAN COLORADO OAXACA  ENTRE   Y  ,    PARTE NORESTE DE LA COMUNIDAD POR EL TEMPLO VIDA NUEVA, lon:-97.95728024, lat:16.46345814}}</t>
  </si>
  <si>
    <t>{1670767/proyecto_INICIO, 1670767/proyecto_PROCESO, 1670767/proyecto_FIN}</t>
  </si>
  <si>
    <t>OAX190401670774</t>
  </si>
  <si>
    <t>CONSTRUCCION DE PAVIMENTO CON CONCRETO HIDRAULICO EN LA CALLE DE ACCESO A LA LOCALIDAD DE SAN JOSE PALO GRANDE DE LA LOCALIDAD DE SAN JOSE P - 237425</t>
  </si>
  <si>
    <t>237425</t>
  </si>
  <si>
    <t>{meta1: {unidad_medida:Metros Cuadrados, meta:1308.0, meta_modificada:1308.0}}</t>
  </si>
  <si>
    <t>{geo1: {cve_municipio:71, localidad:44, direccion:CALLE CALLE DE ACCESO A LA COMUNIDAD INTERIOR SN PUEBLO SAN JOSE PALO GRANDE, 70965 SAN AGUSTÍN LOXICHA, PLUMA HIDALGO OAXACA  ENTRE  CALLE SIN NOMBRE Y CALLE SIN NOMBRE, CALLE SIN NOMBRE  AL SUROESTE DEL CENTRO DE LA LOCALIDAD. A, lon:-96.42200797, lat:15.91410193}}</t>
  </si>
  <si>
    <t>{ctto1: {tipo_obra:Obra, numero_contrato:J03-122-02-02-199-00-2019, contratista:GRUPO KOIS S.A. DE C.V., convocante:GOBIERNO DEL ESTADO DE OAXACA, monto:1652618.01, importe_modificado:1652618.01}}</t>
  </si>
  <si>
    <t>{meta1: {unidad_medida:Metros Cuadrados, avance:1308.0}}</t>
  </si>
  <si>
    <t>{1670774/proyecto_INICIO, 1670774/proyecto_FIN, 1670774/proyecto_PROCESO}</t>
  </si>
  <si>
    <t>OAX190401671727</t>
  </si>
  <si>
    <t>CONSTRUCCION DE TECHO FIRME PARA EL MEJORAMIENTO DE LA VIVIENDA - 272593</t>
  </si>
  <si>
    <t>272593</t>
  </si>
  <si>
    <t>{geo1: {cve_municipio:257, localidad:1, direccion:INTERIOR SN PUEBLO SAN MELCHOR BETAZA, 68850 SAN MELCHOR BETAZA, SAN MELCHOR BETAZA OAXACA  ENTRE   Y  ,    A 100 METROS DEL PALACIO MUNICIPAL., lon:-96.15802769, lat:17.25342984}}</t>
  </si>
  <si>
    <t>{1671727/proyecto_INICIO, 1671727/proyecto_FIN, 1671727/proyecto_PROCESO}</t>
  </si>
  <si>
    <t>OAX190401671730</t>
  </si>
  <si>
    <t>CONSTRUCCION DE TECHO FIRME PARA EL MEJORAMIENTO DE LA VIVIENDA - 272645</t>
  </si>
  <si>
    <t>272645</t>
  </si>
  <si>
    <t>{geo1: {cve_municipio:15, localidad:20, direccion:CALLE PAREDON AMARILLO INTERIOR SN PUEBLO COATECAS ALTAS, 71570 PAREDÓN AMARILLO, COATECAS ALTAS OAXACA  ENTRE CALLE PAREDON AMARILLO Y CALLE SIN NOMBRE, CALLE SIN NOMBRE  AL NORTE DE LA LOCALIDAD, lon:-96.58107575, lat:16.50550784}}</t>
  </si>
  <si>
    <t>{1671730/proyecto_INICIO, 1671730/proyecto_FIN, 1671730/proyecto_PROCESO}</t>
  </si>
  <si>
    <t>OAX190401671738</t>
  </si>
  <si>
    <t>CONSTRUCCION DE PISO FIRME PARA EL MEJORAMIENTO DE LA VIVIENDA - 272817</t>
  </si>
  <si>
    <t>272817</t>
  </si>
  <si>
    <t>{meta1: {unidad_medida:Metros Cuadrados, meta:1032.0, meta_modificada:1032.0}}</t>
  </si>
  <si>
    <t>{geo1: {cve_municipio:555, localidad:8, direccion:CALLE EMILIANO ZAPATA 67  INTERIOR SN BARRIO LA GUADALUPE, 71286 BARRIO LA GUADALUPE, TRINIDAD ZAACHILA OAXACA  ENTRE CALLE ADOLFO LÓPEZ MATEOS Y PRIVADA REFORMA, CALLE EL TRINFO  A 3 CUADRAS DE LA CAPILLA DE LA VIRGEN DE GUADALUP, lon:-96.78119065, lat:16.9181145}}</t>
  </si>
  <si>
    <t>{meta1: {unidad_medida:Metros Cuadrados, avance:1032.0}}</t>
  </si>
  <si>
    <t>{1671738/proyecto_INICIO, 1671738/proyecto_FIN, 1671738/proyecto_PROCESO}</t>
  </si>
  <si>
    <t>OAX190401671739</t>
  </si>
  <si>
    <t>CONSTRUCCION DE PISO FIRME PARA EL MEJORAMIENTO DE LA VIVIENDA - 272841</t>
  </si>
  <si>
    <t>272841</t>
  </si>
  <si>
    <t>{geo1: {cve_municipio:515, localidad:10, direccion:CALLE SANJON BAMBA 112  PUEBLO MORRO DE MAZATAN, 70760 MORRO DE MAZATÁN, SANTO DOMINGO TEHUANTEPEC OAXACA  ENTRE CALLE VICENTE GUERRERO Y CALLE GUADALUPE VICTORIA,    LA OBRA SE ENCUENTRA EN CALLES DE EL CENTRO DE LA POBLACION, lon:-95.38199779, lat:16.10463382}}</t>
  </si>
  <si>
    <t>{1671739/proyecto_PROCESO, 1671739/proyecto_INICIO, 1671739/proyecto_FIN}</t>
  </si>
  <si>
    <t>OAX190401671741</t>
  </si>
  <si>
    <t>CONSTRUCCION DE TECHO FIRME PARA EL MEJORAMIENTO DE LA VIVIENDA - 272888</t>
  </si>
  <si>
    <t>272888</t>
  </si>
  <si>
    <t>{geo1: {cve_municipio:387, localidad:1, direccion:CALLE JUÁREZ INTERIOR SN PUEBLO SANTA GERTRUDIS, 71340 SANTA GERTRUDIS, SANTA GERTRUDIS OAXACA  ENTRE   Y  ,    CENTRO DE LA POBLACION, lon:-96.80269737, lat:16.78392761}}</t>
  </si>
  <si>
    <t>{ctto1: {tipo_obra:Obra, numero_contrato:CEVI/AD/COP/FISE/042/2019, contratista:IDICATSA INGENIERIA, DISEÑO, CONSTRUCCION Y ASESORIA TECNICA S.A. DE C.V., convocante:COMISION ESTATAL DE VIVIENDA, monto:494837.86, importe_modificado:494837.86}}</t>
  </si>
  <si>
    <t>{1671741/proyecto_INICIO, 1671741/proyecto_FIN, 1671741/proyecto_PROCESO}</t>
  </si>
  <si>
    <t>OAX190401671745</t>
  </si>
  <si>
    <t>CONSTRUCCIÓN DE CUARTOS DORMITORIO  PARA EL MEJORAMIENTO DE LA VIVIENDA - 272975</t>
  </si>
  <si>
    <t>272975</t>
  </si>
  <si>
    <t>{geo1: {cve_municipio:539, localidad:1, direccion:CALLE BUGAMBILIAS INTERIOR SN PUEBLO SOLEDAD ETLA, 68250 SOLEDAD ETLA, SOLEDAD ETLA OAXACA  ENTRE  CALLE ANTURIOS Y CALLE DE LAS ROSAS, CALLE DALIAS  A 150 METROS DE LA ESCUELA SECUNDARIA TÉCNICA 218., lon:-96.82740869, lat:17.1674044}}</t>
  </si>
  <si>
    <t>{1671745/proyecto_PROCESO, 1671745/proyecto_INICIO, 1671745/proyecto_PROCESO, 1671745/proyecto_INICIO, 1671745/proyecto_FIN}</t>
  </si>
  <si>
    <t>OAX190401671748</t>
  </si>
  <si>
    <t>CONSTRUCCION DE TECHO FIRME PARA EL MEJORAMIENTO DE LA VIVIENDA - 273131</t>
  </si>
  <si>
    <t>273131</t>
  </si>
  <si>
    <t>{geo1: {cve_municipio:360, localidad:1, direccion:CALLE ABASOLO INTERIOR SN PUEBLO SANTA ANA ZEGACHE, 71516 SANTA ANA ZEGACHE, SANTA ANA ZEGACHE OAXACA  ENTRE CALLE CUAUHTÉMOC Y CALLE ALDAMA, CALLE XICOTÉNCATL  PARTE NORTE DE LA COMUNIDAD, lon:-96.7232911, lat:16.8388331}}</t>
  </si>
  <si>
    <t>{1671748/proyecto_INICIO, 1671748/proyecto_FIN, 1671748/proyecto_PROCESO}</t>
  </si>
  <si>
    <t>OAX190401671750</t>
  </si>
  <si>
    <t>CONSTRUCCION DE CALENTADORES SOLARES PARA EL MEJORAMIENTO DE LA VIVIENDA - 273293</t>
  </si>
  <si>
    <t>273293</t>
  </si>
  <si>
    <t>{geo1: {cve_municipio:208, localidad:80, direccion:INTERIOR SN RANCHERIA LOS REYES, 69770 LOMA REYES ALMACÉN, SAN JUAN MIXTEPEC OAXACA  ENTRE   Y  ,    SIN ACCESO POR CAMINO, lon:-97.89957508, lat:17.30474639}}</t>
  </si>
  <si>
    <t>{1671750/proyecto_INICIO, 1671750/proyecto_PROCESO, 1671750/proyecto_FIN}</t>
  </si>
  <si>
    <t>OAX190401671751</t>
  </si>
  <si>
    <t>CONSTRUCCION DE CALENTADORES SOLARES PARA EL MEJORAMIENTO DE LA VIVIENDA - 273355</t>
  </si>
  <si>
    <t>273355</t>
  </si>
  <si>
    <t>{geo1: {cve_municipio:208, localidad:3, direccion:INTERIOR SN RANCHERIA CANAMÁ, 69770 CANAMÁ, SAN JUAN MIXTEPEC OAXACA  ENTRE   Y  ,    CENTRO DE LA RANCHERIA, lon:-97.86650299, lat:17.3153344}}</t>
  </si>
  <si>
    <t>{1671751/proyecto_INICIO, 1671751/proyecto_FIN, 1671751/proyecto_PROCESO}</t>
  </si>
  <si>
    <t>OAX190401673927</t>
  </si>
  <si>
    <t>CONSTRUCCION DE COMEDOR COMUNITARIO EN LOMERIA - 146161</t>
  </si>
  <si>
    <t>146161</t>
  </si>
  <si>
    <t>{meta1: {unidad_medida:Metros Cuadrados, meta:106.0, meta_modificada:106.0}}</t>
  </si>
  <si>
    <t>{geo1: {cve_municipio:198, localidad:46, direccion:CALLE PRINCIPAL EJIDO LOMERIA, 00000 LOMERÍA, SAN JUAN GUICHICOVI OAXACA  ENTRE  CALLE PRINCIPAL Y  ,    LA OBRA SE UBICA EN LA CALLE PRINCIPAL DE LA COMUNIDAD DE LOMERIA MUNICIPIO DE SAN JUAN GUICHICOVI OAX., lon:-95.06957743, lat:16.94821516}}</t>
  </si>
  <si>
    <t>{ctto1: {tipo_obra:Obra, numero_contrato:FISMDF/SJG/198/42/096/2019, contratista:MANOLO RAMIREZ RICARDEZ, convocante:MUNICIPIO SAN JUAN GUICHICOVI 2019 - 2021, monto:729179.22, importe_modificado:729179.22}}</t>
  </si>
  <si>
    <t>{meta1: {unidad_medida:Metros Cuadrados, avance:106.0}}</t>
  </si>
  <si>
    <t>{1673927/proyecto_FIN, 1673927/proyecto_INICIO, 1673927/proyecto_FIN, 1673927/proyecto_PROCESO, 1673927/proyecto_INICIO, 1673927/proyecto_PROCESO}</t>
  </si>
  <si>
    <t>OAX190401676306</t>
  </si>
  <si>
    <t>REHABILITACIÓN INTEGRAL DE POZO PROFUNDO EN SANTA MARIA OBISPO - 218176</t>
  </si>
  <si>
    <t>218176</t>
  </si>
  <si>
    <t>{geo1: {cve_municipio:184, localidad:59, direccion:PROLONGACION MIGUEL GUERRERO EJIDO SANTA MARÍA OBISPO, 68447 SANTA MARÍA OBISPO, SAN JUAN BAUTISTA TUXTEPEC OAXACA  ENTRE  CALLE EMILIANO ZAPATA Y CALLE INDEPENDENCIA, CALLE AMBROSIO DOMINGUEZ  DEL CAMINO LA MINA  EL DESENGAÑO A L, lon:-96.03421675, lat:17.99968729}}</t>
  </si>
  <si>
    <t>{ctto1: {tipo_obra:Obra, numero_contrato:MSJBT-20184/PRODDER-FISMDF/002-2019, contratista:EXPLORACION Y DESARROLLO DE RECURSOS HIDRAULICOSSUBTERRANEOS S.A DE C.V, convocante:SAN JUAN BAUTISTA TUXTEPEC, monto:2205325.4, importe_modificado:2205325.4}}</t>
  </si>
  <si>
    <t>{1676306/proyecto_PROCESO, 1676306/proyecto_INICIO, 1676306/proyecto_PROCESO, 1676306/proyecto_FIN}</t>
  </si>
  <si>
    <t>OAX190401676266</t>
  </si>
  <si>
    <t>CONSTRUCCIÓN DE PAVIMENTACIÓN CON CONCRETO HIDRÁULICO EN LA LOCALIDAD DE SAN ANTONIO EL ENCINAL - 217483</t>
  </si>
  <si>
    <t>217483</t>
  </si>
  <si>
    <t>{meta1: {unidad_medida:Metros Cuadrados, meta:640.91, meta_modificada:720.45}}</t>
  </si>
  <si>
    <t>{geo1: {cve_municipio:184, localidad:1, direccion:CALLE MANUEL AVILA CAMACHO COLONIA RODEO ARROYO PEPESCA, 68447 SAN JUAN BAUTISTA TUXTEPEC, SAN JUAN BAUTISTA TUXTEPEC OAXACA  ENTRE  CALLE VICENTE GUERRERO Y CALLE EMILIANO ZAPATA, CALLE ANTONIO CRUZ DIAZ  ACCEDE POR LA CALLE VICE, lon:-96.14450803, lat:18.07017911}}</t>
  </si>
  <si>
    <t>{ctto1: {tipo_obra:Obra, numero_contrato:MSJBT-20184-AD/FISMDF-116/2019, contratista:QUIOTEPEC CONSTRUCTORA S.A DE C.V, convocante:SAN JUAN BAUTISTA TUXTEPEC, monto:561638.08, importe_modificado:561638.08}}</t>
  </si>
  <si>
    <t>{meta1: {unidad_medida:Metros Cuadrados, avance:720.45}}</t>
  </si>
  <si>
    <t>{1676266/proyecto_PROCESO, 1676266/proyecto_INICIO, 1676266/proyecto_FIN}</t>
  </si>
  <si>
    <t>OAX190401676276</t>
  </si>
  <si>
    <t>CONSTRUCCIÓN DE PAVIMENTACIÓN CON CONCRETO HIDRÁULICO EN LA LOCALIDAD DE LAS LIMAS - 217682</t>
  </si>
  <si>
    <t>217682</t>
  </si>
  <si>
    <t>{meta1: {unidad_medida:Metros Cuadrados, meta:561.58, meta_modificada:561.58}}</t>
  </si>
  <si>
    <t>{geo1: {cve_municipio:184, localidad:1, direccion:CALLE MITLA EJIDO LAS LIMAS, 68324 SAN JUAN BAUTISTA TUXTEPEC, SAN JUAN BAUTISTA TUXTEPEC OAXACA  ENTRE  CALLE PUENTE ARROYO SAN JACINTO Y PROLONGACION LAS FLORES, CALLE HUATULCO  SE ACCEDE SOBRE EL BOULEVAR BENITO JUAREZ SE DOBLA, lon:-96.12659396, lat:18.0694066}}</t>
  </si>
  <si>
    <t>{ctto1: {tipo_obra:Obra, numero_contrato:MSJBT-20184-AD/FISMDF-079/2019, contratista:RAMJAI CONSTRUCTORA DEL PAPALOAPAN S. DE R.L. DE C.V, convocante:MUNICIPIO DE SAN JUAN BAUTISTA TUXTEPEC, monto:636368.16, importe_modificado:636368.16}}</t>
  </si>
  <si>
    <t>{meta1: {unidad_medida:Metros Cuadrados, avance:561.58}}</t>
  </si>
  <si>
    <t>{1676276/proyecto_INICIO, 1676276/proyecto_PROCESO, 1676276/proyecto_INICIO, 1676276/proyecto_PROCESO, 1676276/proyecto_FIN}</t>
  </si>
  <si>
    <t>OAX190401677924</t>
  </si>
  <si>
    <t>CONSTRUCCION DE COMEDOR COMUNITARIO - 254793</t>
  </si>
  <si>
    <t>254793</t>
  </si>
  <si>
    <t>{meta1: {unidad_medida:Metros Cuadrados, meta:406.0, meta_modificada:406.0}}</t>
  </si>
  <si>
    <t>{geo1: {cve_municipio:334, localidad:1, direccion:PUEBLO VILLA DE TUTUTEPEC DE MELCHOR OCAMPO, 71800 VILLA DE TUTUTEPEC, VILLA DE TUTUTEPEC OAXACA  ENTRE CALLE VIOLETAS Y CALLE VIOLETAS,    EN EXPLANADA ALTERNA A UN COSTADO DE PALACIO MMUNICIPAL, lon:-97.6087042, lat:16.13026703}}</t>
  </si>
  <si>
    <t>{ctto1: {tipo_obra:Administración directa, numero_contrato:76225, contratista:, convocante:MUNICIPIO VILLA DE TUTUTEPEC, monto:1350000.0, importe_modificado:1350000.0}}</t>
  </si>
  <si>
    <t>{meta1: {unidad_medida:Metros Cuadrados, avance:406.0}}</t>
  </si>
  <si>
    <t>{1677924/proyecto_FIN, 1677924/proyecto_INICIO, 1677924/proyecto_PROCESO, 1677924/proyecto_INICIO, 1677924/proyecto_PROCESO, 1677924/proyecto_INICIO}</t>
  </si>
  <si>
    <t>OAX190401677940</t>
  </si>
  <si>
    <t>CONSTRUCCION DE LA LINEA DE CONDUCCION DE ENERGIA ELECTRICA TRAMO ARROYO PUMA A  AGUACATENGO - 254912</t>
  </si>
  <si>
    <t>254912</t>
  </si>
  <si>
    <t>{meta1: {unidad_medida:Otros, meta:3397.0, meta_modificada:3397.0}}</t>
  </si>
  <si>
    <t>{geo1: {cve_municipio:198, localidad:8, direccion:PASAJE ARROYO PUMA EJIDO EL CHOCOLATE, 70330 CHOCOLATE, SAN JUAN GUICHICOVI OAXACA  ENTRE CAMINO ARROYO PUMA Y CAMINO AGUACATENGO,    LA OBRA SE UBICA EN EL TRAMO ARROYO PUMA A AGUACATENGO EN LA COMUNIDAD DE CHOCOLATE MUNICIPIO DE, lon:-95.17762317, lat:16.94415353}}</t>
  </si>
  <si>
    <t>{ctto1: {tipo_obra:Obra, numero_contrato:FISMDF/SJG/198/10/032/2019, contratista:GIFRI CONSTRUCCIONES S.A. DE C.V., convocante:MUNICIPIO SAN JUAN GUICHICOVI 2019 - 2021, monto:2164136.69, importe_modificado:2164136.69}}</t>
  </si>
  <si>
    <t>{meta1: {unidad_medida:Otros, avance:3397.0}}</t>
  </si>
  <si>
    <t>{1677940/proyecto_PROCESO, 1677940/proyecto_INICIO, 1677940/proyecto_PROCESO, 1677940/proyecto_FIN, 1677940/proyecto_PROCESO, 1677940/proyecto_INICIO, 1677940/proyecto_FIN, 1677940/proyecto_INICIO, 1677940/proyecto_FIN}</t>
  </si>
  <si>
    <t>OAX190401677941</t>
  </si>
  <si>
    <t>CONSTRUCCIÓN DE MURO DE CONCRETO ARMADO EN LA CALLE LA CIENEGA - 254929</t>
  </si>
  <si>
    <t>Santiago Yaitepec</t>
  </si>
  <si>
    <t>254929</t>
  </si>
  <si>
    <t>{meta1: {unidad_medida:Otros, meta:1.0, meta_modificada:34.28}}</t>
  </si>
  <si>
    <t>{geo1: {cve_municipio:497, localidad:1, direccion:CALLE CIENEGA PUEBLO SANTIAGO YAITEPEC, 71930 SANTIAGO YAITEPEC, SANTIAGO YAITEPEC OAXACA  ENTRE CALLE VENUSTIANO CARRANZA Y CALLE EMILIANO ZAPATA,    SE ENTRA POR VENUSTIANO CARRANZA Y GIRA LA DERECHA A 100 MTS SE ENCUENTRA LA OB, lon:-97.26671935, lat:16.22395794}}</t>
  </si>
  <si>
    <t>{ctto1: {tipo_obra:Obra, numero_contrato:IR-MSY/497/COP-09/FISMDF/2019, contratista:ESPACIOS Y DISEÑOS DE OAXACA S.A. DE C.V., convocante:MUNICIPIO DE SANTIAGO YAITEPEC, monto:1249055.25, importe_modificado:1249055.25}}</t>
  </si>
  <si>
    <t>{meta1: {unidad_medida:Otros, avance:34.28}}</t>
  </si>
  <si>
    <t>{1677941/proyecto_PROCESO, 1677941/proyecto_FIN, 1677941/proyecto_PROCESO, 1677941/proyecto_INICIO, 1677941/proyecto_FIN}</t>
  </si>
  <si>
    <t>{obs1: {observación:Meta modificada conforme el contrato de obra y acta de entrega recepción, la meta de este proyecto es 34.28 M3, trimestre:1.0, usuario:antoninocruzv, fecha:2020-04-14}}</t>
  </si>
  <si>
    <t>{obs1: {observación:corregir meta modificada, trimestre:1.0, usuario:germandiazmo, fecha:2020-03-30}, obs2: {observación:corregir meta modificada, trimestre:1.0, usuario:germandiazmo, fecha:2020-03-30}, obs3: {observación:corregir meta modificada, trimestre:1.0, usuario:germandiazmo, fecha:2020-03-30}, obs4: {observación:corregir meta modificada, trimestre:1.0, usuario:germandiazmo, fecha:2020-03-30}, obs5: {observación:corregir meta modificada, trimestre:1.0, usuario:germandiazmo, fecha:2020-04-11}, obs6: {observación:corregir meta modificada, trimestre:1.0, usuario:germandiazmo, fecha:2020-04-11}, obs7: {observación:corregir meta modificada, trimestre:1.0, usuario:germandiazmo, fecha:2020-04-11}, obs8: {observación:corregir meta modificada, trimestre:1.0, usuario:germandiazmo, fecha:2020-04-11}}</t>
  </si>
  <si>
    <t>OAX190401677944</t>
  </si>
  <si>
    <t>MEJORAMIENTO DE SISTEMA DE AGUA POTABLE POR BOMBEO DE PASO REAL - 254964</t>
  </si>
  <si>
    <t>254964</t>
  </si>
  <si>
    <t>{meta1: {unidad_medida:Metros lineales, meta:668.19, meta_modificada:668.19}}</t>
  </si>
  <si>
    <t>{geo1: {cve_municipio:198, localidad:14, direccion:CALLE PRONCIPAL EJIDO PASO REAL SARABIA, 70340 PASO REAL DE SARABIA, SAN JUAN GUICHICOVI OAXACA  ENTRE CALLE PRINCIPAL Y CALLE EMILIANO ZAPATA,    LA OBRA SE UBICA EN LA CALLE PRINCIPAL DE LA COMUNIDAD DE PASO REAL DE SARABIA MUNI, lon:-95.04968594, lat:17.07323446}}</t>
  </si>
  <si>
    <t>{ctto1: {tipo_obra:Obra, numero_contrato:FISMDF/SJG/198/12/038/2019, contratista:MAZA CONSTRUCCIONES Y PROYECTOS S.A. DE C.V., convocante:MUNICIPIO SAN JUAN GUICHICOVI 2019 - 2021, monto:1599840.56, importe_modificado:1599840.56}}</t>
  </si>
  <si>
    <t>{meta1: {unidad_medida:Metros lineales, avance:668.19}}</t>
  </si>
  <si>
    <t>{1677944/proyecto_INICIO, 1677944/proyecto_PROCESO, 1677944/proyecto_FIN, 1677944/proyecto_PROCESO, 1677944/proyecto_FIN, 1677944/proyecto_INICIO}</t>
  </si>
  <si>
    <t>OAX190401678323</t>
  </si>
  <si>
    <t>CONSTUCCION DE GUARNICIONES Y BANQUETAS EN EL BOULEVARD LAZARO CARDENAS (PRIMERA ETAPA) - 261039</t>
  </si>
  <si>
    <t>261039</t>
  </si>
  <si>
    <t>{meta1: {unidad_medida:Metros Cuadrados, meta:1326.2, meta_modificada:1326.2}}</t>
  </si>
  <si>
    <t>{geo1: {cve_municipio:537, localidad:1, direccion:BOULEVARD LÁZARO CÁRDENAS PUEBLO SILACAYOÁPAM, 69400 SILACAYOÁPAM, SILACAYOÁPAM OAXACA  ENTRE CALLE ANTONIO DE LEÓN Y CALLE BENITO JUAREZ, CALLE SIN NOMBRE  SE TRATA DEL BOULEVARD LÁZARO CÁRDENAS EN LA CABECERA MUNICIPAL ES UNA VI, lon:-98.13985287, lat:17.50044341}}</t>
  </si>
  <si>
    <t>{ctto1: {tipo_obra:Obra, numero_contrato:MS-537-FIII-014-2019, contratista:OSOREQ, SERVICIOS DE CONSULTORIA E INGENIERIA S.A. DE C.V., convocante:MUNICIPIO DE SILACAYOAPAM, monto:1059371.13, importe_modificado:1059371.13}}</t>
  </si>
  <si>
    <t>{meta1: {unidad_medida:Metros Cuadrados, avance:1326.2}}</t>
  </si>
  <si>
    <t>{1678323/proyecto_PROCESO, 1678323/proyecto_INICIO, 1678323/proyecto_PROCESO, 1678323/proyecto_FIN}</t>
  </si>
  <si>
    <t>{obs1: {observación:verificar su avance físico y financiero, trimestre:1.0, usuario:guadalupecruzcr, fecha:2020-04-06}, obs2: {observación:agregar acta entrega recepción, trimestre:1.0, usuario:guadalupecruzcr, fecha:2020-04-06}, obs3: {observación:agregar fotos de conclusión, trimestre:1.0, usuario:guadalupecruzcr, fecha:2020-04-06}}</t>
  </si>
  <si>
    <t>OAX190401678336</t>
  </si>
  <si>
    <t>CONSTRUCCION DE TANQUE DE ALMACENAMIENTO PARA EL SISTEMA DE AGUA POTABLE - 261330</t>
  </si>
  <si>
    <t>261330</t>
  </si>
  <si>
    <t>{meta1: {unidad_medida:Otros, meta:1.0, meta_modificada:50.0}}</t>
  </si>
  <si>
    <t>{geo1: {cve_municipio:334, localidad:3, direccion:RANCHERIA AGUA ZARCA, 71800 AGUA ZARCA, VILLA DE TUTUTEPEC OAXACA  ENTRE   Y  ,    PROYECTO UBICADO EN AGUA ZARCA., lon:-97.39893374, lat:15.97053965}}</t>
  </si>
  <si>
    <t>{ctto1: {tipo_obra:Obra, numero_contrato:CO/FAISMDF/MVT/OP/334/009/2019, contratista:TLAOLA GRUPO CONSTRUCTOR, S.A. DE C.V., convocante:MUNICIPIO VILLA DE TUTUTEPEC, monto:1510257.29, importe_modificado:1510257.29}}</t>
  </si>
  <si>
    <t>{1678336/proyecto_PROCESO, 1678336/proyecto_INICIO, 1678336/proyecto_FIN, 1678336/proyecto_INICIO, 1678336/proyecto_PROCESO, 1678336/proyecto_INICIO, 1678336/proyecto_FIN}</t>
  </si>
  <si>
    <t>OAX190401678339</t>
  </si>
  <si>
    <t>CONSTRUCCION DE BORDO PARA ALMACENAMIENTO DE AGUA PLUVIAL EN LA LOCALIDAD DEL BEJUCO - 261358</t>
  </si>
  <si>
    <t>261358</t>
  </si>
  <si>
    <t>{meta1: {unidad_medida:Otros, meta:959.03, meta_modificada:959.03}}</t>
  </si>
  <si>
    <t>{geo1: {cve_municipio:59, localidad:25, direccion:CALLE PRINCIPAL PUEBLO EL BEJUCO, 00000 EL BEJUCO, MIAHUATLÁN DE PORFIRIO DÍAZ OAXACA  ENTRE CALLE PRINCIPAL Y  ,    PARALELO A CAMINO DE ACCESO AL BEJUCO, lon:-96.6434394, lat:16.46490677}}</t>
  </si>
  <si>
    <t>{ctto1: {tipo_obra:Obra, numero_contrato:MMPD/FORTAMUN- FISM/ADJ/059/009/2019, contratista:WILEBALDO JACINTO MARTINEZ GUTIERREZ, convocante:MUNICIPIO DE MIAHUATLAN DE PORFIRIO DIAZ, monto:320000.0, importe_modificado:320000.0}}</t>
  </si>
  <si>
    <t>{meta1: {unidad_medida:Otros, avance:959.03}}</t>
  </si>
  <si>
    <t>{1678339/proyecto_INICIO, 1678339/proyecto_FIN, 1678339/proyecto_PROCESO}</t>
  </si>
  <si>
    <t>OAX190401670781</t>
  </si>
  <si>
    <t>CONSTRUCCION DE CALENTADORES SOLARES PARA EL MEJORAMIENTO DE LA VIVIENDA - 237827</t>
  </si>
  <si>
    <t>237827</t>
  </si>
  <si>
    <t>{geo1: {cve_municipio:107, localidad:1, direccion:PUEBLO SAN ANTONIO DE LA CAL, 71250 SAN ANTONIO DE LA CAL, SAN ANTONIO DE LA CAL OAXACA  ENTRE CALLE VENUSTIANO CARRANZA Y CALLE DE ALLENDE, CALLE DE ALLENDE  LA OBRA SE ENCUENTRA EN CALLES DEL CENTRO DE LA POBLACION, lon:-96.69894548, lat:17.02202814}}</t>
  </si>
  <si>
    <t>{1670781/proyecto_INICIO, 1670781/proyecto_PROCESO, 1670781/proyecto_INICIO, 1670781/proyecto_FIN, 1670781/proyecto_PROCESO, 1670781/proyecto_FIN}</t>
  </si>
  <si>
    <t>OAX190401670796</t>
  </si>
  <si>
    <t>AMPLIACION DE LA RED DE DISTRIBUCION DE ENERGIA ELECTRICA SAN PEDRO CENTRO - 238851</t>
  </si>
  <si>
    <t>238851</t>
  </si>
  <si>
    <t>{meta1: {unidad_medida:Otros, meta:0.95, meta_modificada:0.95}}</t>
  </si>
  <si>
    <t>{geo1: {cve_municipio:208, localidad:1, direccion:CALLE DIFERENTES PARAJES DE LA MISMA LOCALIDAD INTERIOR SN PUEBLO SAN JUAN MIXTEPEC - DTO.08 CENTRO, 69770 SAN JUAN MIXTEPEC DISTRITO, SAN JUAN MIXTEPEC OAXACA  ENTRE   Y  ,    AL SURESTE DEL CENTRO DE LA LOCALIDAD EN EL CAMINO A , lon:-97.82376523, lat:17.29943229}}</t>
  </si>
  <si>
    <t>{ctto1: {tipo_obra:Obra, numero_contrato:J03-122-02-04-185-00-2019, contratista:GRUPO CONSTRUCTOR JAFRISA S.A. DE C.V., convocante:GOBIERNO DEL ESTADO DE OAXACA, monto:1007077.47, importe_modificado:1007077.47}}</t>
  </si>
  <si>
    <t>{meta1: {unidad_medida:Otros, avance:0.95}}</t>
  </si>
  <si>
    <t>{1670796/proyecto_INICIO, 1670796/proyecto_FIN, 1670796/proyecto_PROCESO}</t>
  </si>
  <si>
    <t>OAX190401671758</t>
  </si>
  <si>
    <t>CONSTRUCCION DE CALENTADORES SOLARES PARA EL MEJORAMIENTO DE LA VIVIENDA - 273790</t>
  </si>
  <si>
    <t>273790</t>
  </si>
  <si>
    <t>{geo1: {cve_municipio:208, localidad:21, direccion:INTERIOR SN RANCHERIA SANTIAGO TIÑÓ, 69774 SANTIAGO TIÑÓ, SAN JUAN MIXTEPEC OAXACA  ENTRE   Y  ,    CAMINO CENTRO, lon:-97.88420162, lat:17.38630703}}</t>
  </si>
  <si>
    <t>{1671758/proyecto_PROCESO, 1671758/proyecto_FIN, 1671758/proyecto_INICIO}</t>
  </si>
  <si>
    <t>OAX190401671759</t>
  </si>
  <si>
    <t>CONSTRUCCION DE CISTERNA PARA EL MEJORAMIENTO DE LA VIVIENDA - 273834</t>
  </si>
  <si>
    <t>273834</t>
  </si>
  <si>
    <t>{meta1: {unidad_medida:Piezas, meta:3.0, meta_modificada:3.0}}</t>
  </si>
  <si>
    <t>{geo1: {cve_municipio:385, localidad:1, direccion:CALLE AL ITAO INTERIOR SN PUEBLO SANTA CRUZ XOXOCOTLÁN, 71230 SANTA CRUZ XOXOCOTLÁN, SANTA CRUZ XOXOCOTLÁN OAXACA  ENTRE CALLE DE LA REPUBLICA Y CALLE IGNACIO ZARAGOZA, CALLE GUADALUPE VICTORIA  A 2 CUADRAS DE LA AGENCIA DE NAZARE, lon:-96.76030474, lat:17.01680096}}</t>
  </si>
  <si>
    <t>{ctto1: {tipo_obra:Obra, numero_contrato:CEVI/A.D./COP/FISE/035/2019, contratista:PROYECTOS Y CONSTRUCCIONES ALIRE S.A. DE C.V., convocante:COMISIÓN ESTATAL DE VIVIENDA, monto:86907.57, importe_modificado:86907.57}}</t>
  </si>
  <si>
    <t>{1671759/proyecto_FIN, 1671759/proyecto_INICIO, 1671759/proyecto_PROCESO}</t>
  </si>
  <si>
    <t>OAX190401671760</t>
  </si>
  <si>
    <t>CONSTRUCCION DE TECHO FIRME PARA EL MEJORAMIENTO DE LA VIVIENDA - 273892</t>
  </si>
  <si>
    <t>273892</t>
  </si>
  <si>
    <t>{geo1: {cve_municipio:398, localidad:1, direccion:CALLE REFORMA INTERIOR SN PUEBLO AYOQUEZCO DE ALDAMA, 71355 AYOQUEZCO DE ALDAMA, AYOQUEZCO DE ALDAMA OAXACA  ENTRE CALLE CALICANTO Y CALLE LAS PENAS, CALLE ALLENDE  PARTE SUR POR TA 3RA SECCION, lon:-96.84625949, lat:16.68149102}}</t>
  </si>
  <si>
    <t>{1671760/proyecto_PROCESO, 1671760/proyecto_INICIO, 1671760/proyecto_FIN}</t>
  </si>
  <si>
    <t>OAX190401671761</t>
  </si>
  <si>
    <t>CONSTRUCCION DE TECHO FIRME PARA EL MEJORAMIENTO DE LA VIVIENDA - 273958</t>
  </si>
  <si>
    <t>273958</t>
  </si>
  <si>
    <t>{geo1: {cve_municipio:398, localidad:1, direccion:CALLE LIBERTAD INTERIOR SN PUEBLO AYOQUEZCO DE ALDAMA, 71355 AYOQUEZCO DE ALDAMA, AYOQUEZCO DE ALDAMA OAXACA  ENTRE CALLE GALEANA Y CALLE MIGUEL HIDALGO, CALLE IGNACIO ZARAGOZA  FRENTE A LA ZONA DE INVERNADEROS, lon:-96.83896908, lat:16.6840191}}</t>
  </si>
  <si>
    <t>{1671761/proyecto_PROCESO, 1671761/proyecto_INICIO, 1671761/proyecto_FIN}</t>
  </si>
  <si>
    <t>OAX190401671762</t>
  </si>
  <si>
    <t>CONSTRUCCION DE PISOS FIRMES PARA EL MEJORAMIENTO DE LA VIVIENDA - 274037</t>
  </si>
  <si>
    <t>274037</t>
  </si>
  <si>
    <t>{geo1: {cve_municipio:67, localidad:51, direccion:CALLE CALLE INTERIOR SN PUEBLO VIGUERA, 68276 VIGUERA, OAXACA DE JUÁREZ OAXACA  ENTRE CALLE GUERRERO Y CALLE NIÑOS HÉROES, CALLE PORFIRIO DÍAZ  A UNA CUADRA DEL LIBRAMIENTO NORTE, lon:-96.74980791, lat:17.1285479}}</t>
  </si>
  <si>
    <t>{ctto1: {tipo_obra:Obra, numero_contrato:CEVI/LP/COP/FISE/062/2019, contratista:ACONIC S.A. DE C.V., convocante:COMISION ESTATAL DE VIVIENDA, monto:1168321.19, importe_modificado:1168321.19}}</t>
  </si>
  <si>
    <t>{1671762/proyecto_PROCESO, 1671762/proyecto_INICIO, 1671762/proyecto_FIN}</t>
  </si>
  <si>
    <t>OAX190401671954</t>
  </si>
  <si>
    <t>CONSTRUCCION DE PISO FIRME PARA EL MEJORAMIENTO DE VIVIENDA - 283186</t>
  </si>
  <si>
    <t>283186</t>
  </si>
  <si>
    <t>{geo1: {cve_municipio:131, localidad:8, direccion:CALLE CINCO DE MAYO PUEBLO SAN BALTAZAR GUELAVILA, 70497 SAN BALTAZAR GUELAVILA, SAN DIONISIO OCOTEPEC OAXACA  ENTRE   Y  ,    LA OBRA SE UBICA EN CALLES DE EL CENTRO DE LA POBLACION, lon:-96.3050703, lat:16.79741661}}</t>
  </si>
  <si>
    <t>{1671954/proyecto_INICIO, 1671954/proyecto_FIN, 1671954/proyecto_PROCESO}</t>
  </si>
  <si>
    <t>OAX190401673933</t>
  </si>
  <si>
    <t>MEJORAMIENTO DE LA RED DE DISTRIBUCIÓN DE ENERGÍA ELÉCTRICA. - 146198</t>
  </si>
  <si>
    <t>146198</t>
  </si>
  <si>
    <t>{meta1: {unidad_medida:Otros, meta:1358.0, meta_modificada:1358.0}}</t>
  </si>
  <si>
    <t>{geo1: {cve_municipio:467, localidad:50, direccion:CALLE ATOTONILCO PUEBLO PATRIA NUEVA, 71700 PATRIA NUEVA, SANTIAGO JAMILTEPEC OAXACA  ENTRE  CALLE ATOTONILQUILLO Y CALLE SAN MARTIN DE PORRES, CALLE HIDALGO  LA OBRAS SE ESTA EJECUTANDO EN LAS CALLES ATOTONILQUILLO SAN MARTÍN DE , lon:-97.79589382, lat:16.18077008}}</t>
  </si>
  <si>
    <t>{ctto1: {tipo_obra:Obra, numero_contrato:MSJ/FISM-DF/467/096/2019, contratista:TORVECSA S.A. DE C.V., convocante:santiago jamiltepec, monto:1408746.8, importe_modificado:1408746.8}}</t>
  </si>
  <si>
    <t>{meta1: {unidad_medida:Otros, avance:1358.0}}</t>
  </si>
  <si>
    <t>{1673933/proyecto_INICIO, 1673933/proyecto_PROCESO, 1673933/proyecto_INICIO, 1673933/proyecto_PROCESO, 1673933/proyecto_FIN, 1673933/proyecto_PROCESO}</t>
  </si>
  <si>
    <t>OAX190401674002</t>
  </si>
  <si>
    <t>CONSTRUCCIÓN DE PAVIMENTO CON CONCRETO CICLÓPEO EN LA CALLE VICENTE GUERRERO DEL BARRIO LIBERTAD - 146603</t>
  </si>
  <si>
    <t>146603</t>
  </si>
  <si>
    <t>{meta1: {unidad_medida:Metros Cuadrados, meta:1190.0, meta_modificada:1190.0}}</t>
  </si>
  <si>
    <t>{geo1: {cve_municipio:568, localidad:1, direccion:CALLE VICENTE GUERRERO INTERIOR VEINTICINCO PUEBLO ZAPOTITLAN PALMAS, 69060 ZAPOTITLÁN PALMAS, ZAPOTITLÁN PALMAS OAXACA  ENTRE  CALLE LIBERTAD Y CALLE BENITO JUAREZ, CALLE LIC. HELADIO RAMIREZ LÓPEZ  PARTIENDO DE PALACIO MUNICIPAL, lon:-97.82015628, lat:17.88684889}}</t>
  </si>
  <si>
    <t>{ctto1: {tipo_obra:Obra, numero_contrato:C-MZP/568/FISMDF/C-IR-004/2019, contratista:LUIS AMAYA TORRES, convocante:MUNICIPIO DE ZAPOTITLAN PALMAS, monto:850000.0, importe_modificado:850000.0}}</t>
  </si>
  <si>
    <t>{meta1: {unidad_medida:Metros Cuadrados, avance:1190.0}}</t>
  </si>
  <si>
    <t>{1674002/proyecto_INICIO, 1674002/proyecto_PROCESO, 1674002/proyecto_FIN, 1674002/proyecto_PROCESO, 1674002/proyecto_FIN, 1674002/proyecto_PROCESO}</t>
  </si>
  <si>
    <t>OAX190401674987</t>
  </si>
  <si>
    <t>CONSTRUCCION DE TECHO FIRME - 173463</t>
  </si>
  <si>
    <t>San Juan Juquila Vijanos</t>
  </si>
  <si>
    <t>173463</t>
  </si>
  <si>
    <t>{meta1: {unidad_medida:Metros Cuadrados, meta:12929.0, meta_modificada:12929.0}}</t>
  </si>
  <si>
    <t>{geo1: {cve_municipio:201, localidad:2, direccion:RANCHERIA LAS DELICIAS, 68827 LAS DELICIAS, SAN JUAN JUQUILA VIJANOS OAXACA  ENTRE    Y  ,    LAS DELCIIAS EN DIFERENTES CALLES DE LA POBACION, lon:-96.25882232, lat:17.33642102}}</t>
  </si>
  <si>
    <t>{ctto1: {tipo_obra:Obra, numero_contrato:MSJJV/FISM-DF/201/OP-007/2019, contratista:PROYECTOS Y ELABORACION DE OBRA MARCAIBO SA DE CV, convocante:MUNIICPIO DE SAN JUAN JUQUILA VIJANOS, monto:1430174.94, importe_modificado:1430174.94}}</t>
  </si>
  <si>
    <t>{meta1: {unidad_medida:Metros Cuadrados, avance:12929.0}}</t>
  </si>
  <si>
    <t>{1674987/proyecto_INICIO, 1674987/proyecto_FIN, 1674987/proyecto_PROCESO, 1674987/proyecto_FIN, 1674987/proyecto_PROCESO}</t>
  </si>
  <si>
    <t>OAX190401674989</t>
  </si>
  <si>
    <t>CONSTRUCCIÓN DE TECHO FIRME - 173497</t>
  </si>
  <si>
    <t>173497</t>
  </si>
  <si>
    <t>{meta1: {unidad_medida:Metros Cuadrados, meta:1632.0, meta_modificada:1632.0}}</t>
  </si>
  <si>
    <t>{geo1: {cve_municipio:201, localidad:3, direccion:RANCHERIA SAN FELIPE EL PORVENIR, 68827 SAN FELIPE EL PORVENIR, SAN JUAN JUQUILA VIJANOS OAXACA  ENTRE    Y  ,    SAN FELIPE EL PORVENIR DIFERENTES CALLES DE LA LOCALIDAD, lon:-96.26144819, lat:17.32740091}}</t>
  </si>
  <si>
    <t>{ctto1: {tipo_obra:Obra, numero_contrato:COP/MSJJV/201/FIMS-DF/0003/08/2019, contratista:CONSTRUCCIONES DINAMICAS DEL VALLE SA DE CV, convocante:MUNICIPIO DE SAN JUAN JUQUILA VIJANOS, monto:1430174.74, importe_modificado:1430174.74}}</t>
  </si>
  <si>
    <t>{meta1: {unidad_medida:Metros Cuadrados, avance:1632.0}}</t>
  </si>
  <si>
    <t>{1674989/proyecto_INICIO, 1674989/proyecto_PROCESO, 1674989/proyecto_FIN, 1674989/proyecto_INICIO, 1674989/proyecto_PROCESO, 1674989/proyecto_FIN}</t>
  </si>
  <si>
    <t>OAX190401674992</t>
  </si>
  <si>
    <t>AMPLIACION DE LA ELECTRIFICACION DE POZO PROFUNDO DE AGUA POTABLE EN EL PARAJE SAN PEDRO PANELES SOLARES - 173535</t>
  </si>
  <si>
    <t>173535</t>
  </si>
  <si>
    <t>{geo1: {cve_municipio:340, localidad:6, direccion:BRECHA TRAMO SAN MIGUEL IXTAPAM  - PARAJE SAN PEDRO MARGEN IZQUIERDO   KILÓMETRO 644 + undefined RANCHERIA SAN MIGUEL IXTÁPAM, 69033 SAN MIGUEL IXTÁPAM, SAN PEDRO Y SAN PABLO TEQUIXTEPEC OAXACA  ENTRE    Y  ,    DE LA CD. DE HUAJU, lon:-97.83421003, lat:18.03159954}}</t>
  </si>
  <si>
    <t>{ctto1: {tipo_obra:Obra, numero_contrato:FAISM-340-009-2019, contratista:ACECAMP CONSTRUCCIONES S.A. DE C.V., convocante:SAN PEDRO Y SAN PABLO TEQUIXTEPEC, monto:530000.0, importe_modificado:530000.0}}</t>
  </si>
  <si>
    <t>{1674992/proyecto_FIN, 1674992/proyecto_PROCESO, 1674992/proyecto_FIN, 1674992/proyecto_INICIO, 1674992/proyecto_PROCESO}</t>
  </si>
  <si>
    <t>OAX190401675344</t>
  </si>
  <si>
    <t>MEJORAMIENTO DEL SISTEMA DE AGUA POTABLE EN LA LOCALIDAD DE OJO DE AGUA - 187546</t>
  </si>
  <si>
    <t>187546</t>
  </si>
  <si>
    <t>{geo1: {cve_municipio:184, localidad:36, direccion:CALLE BENITO JUAREZ EJIDO OJO DE AGUA, 68447 OJO DE AGUA, SAN JUAN BAUTISTA TUXTEPEC OAXACA  ENTRE  CALLE 16 DE SEPTIEMBRE Y CALLE MELCHOR OCAMPO, CALLE VICENTE GUERRERO  SE ACCEDE POR LA CALLE PRINCIPAL IGNACIO ALLENDE HASTA DAR , lon:-95.94381002, lat:17.87824728}}</t>
  </si>
  <si>
    <t>{ctto1: {tipo_obra:Obra, numero_contrato:MSJBT-20184-AD/FISMDF-065/2019, contratista:ALFA CONSTRUCCIONES GC S.A. DE C.V, convocante:MUNICIPIO DE SAN JUAN BAUTISTA TUXTEPEC, monto:981893.44, importe_modificado:1226967.16}}</t>
  </si>
  <si>
    <t>{1675344/proyecto_PROCESO, 1675344/proyecto_INICIO, 1675344/proyecto_PROCESO, 1675344/proyecto_FIN}</t>
  </si>
  <si>
    <t>OAX190401675346</t>
  </si>
  <si>
    <t>CONSTRUCCIÓN DE MURO DE CONTENCIÓN EN CALLE SINALOA COLONIA LINDA VISTA AGENCIA SANTA ROSA PANZACOLA. - 187617</t>
  </si>
  <si>
    <t>187617</t>
  </si>
  <si>
    <t>{meta1: {unidad_medida:Otros, meta:1080.3, meta_modificada:1080.3}}</t>
  </si>
  <si>
    <t>{geo1: {cve_municipio:67, localidad:1, direccion:CALLE SINALOA COLONIA LINDAVISTA, 68030 OAXACA DE JUÁREZ, OAXACA DE JUÁREZ OAXACA  ENTRE CALLE ZACATECAS Y CALLE BAJA CALIFORNIA, CALLE BAJA CALIFORNIA  CONSTRUCCIÓN DE MURO DE CONTENCIÓN EN CALLE SINALOA COLONIA LINDA VISTA AGENC, lon:-96.73885893, lat:17.08147397}}</t>
  </si>
  <si>
    <t>{ctto1: {tipo_obra:Obra, numero_contrato:SPLOP/FIII 042/2019, contratista:Constructora Incosur, S.A. de C.V., convocante:MUNICIPIO DE OAXACA DE JUAREZ, OAXACA, monto:5125009.79, importe_modificado:5125009.79}}</t>
  </si>
  <si>
    <t>{meta1: {unidad_medida:Otros, avance:1080.3}}</t>
  </si>
  <si>
    <t>{1675346/proyecto_PROCESO, 1675346/proyecto_INICIO, 1675346/proyecto_FIN, 1675346/proyecto_PROCESO, 1675346/proyecto_FIN, 1675346/proyecto_PROCESO}</t>
  </si>
  <si>
    <t>{obs1: {observación:LA META DEFINITIVA ES DE 902.54 M3., trimestre:1.0, usuario:rebecamoralesg, fecha:2020-04-10}, obs2: {observación:SE AMPLIO LA CALLE CON CORTE DE TALUD EN EL LADO NORTE PARA PODER HACER LAS EXCAVACIONES A DIFERENTES RANGOS DE PROFUNDIDAD, COMO PARA EL SUMINISTRO DE MATERIALES Y ACARREOS, EN EL PROCESO UN VECINO QUE VIVE FRENTE AL MURO NO PERMITIÓ QUE SE AMPLIARA LA EXCAVACIÓN, POR TEMOR A LA AFECTACIÓN EN LA CIMENTACIÓN DE SU CASA, POR ESTO NO SE EJECUTO TAL COMO LO DESCRIBÍA EL PROYECTO.  SE TUVO QUE REALIZAR MAS RELLENOS DE LO CONSIDERADO PARA NIVELAR LOS LADOS ORIENTE Y PONIENTE, trimestre:1.0, usuario:rebecamoralesg, fecha:2020-04-10}}</t>
  </si>
  <si>
    <t>OAX190401676351</t>
  </si>
  <si>
    <t>EQUIPAMIENTO DE POZO PROFUNDO DE AGUA POTABLE - 219242</t>
  </si>
  <si>
    <t>219242</t>
  </si>
  <si>
    <t>{meta1: {unidad_medida:Otros, meta:1.0, meta_modificada:69.0}}</t>
  </si>
  <si>
    <t>{geo1: {cve_municipio:278, localidad:20, direccion:CALLE CUAUHTEMOC PUEBLO LAS MARGARITAS, 68433 LAS MARGARITAS, SAN MIGUEL SOYALTEPEC OAXACA  ENTRE CALLE EMILIANO ZAPATA Y CALLE CUAUHTEMOC,    LA OBRA SE LOCALIZA A 200 METROS DEL SALON DE USOS MULTIPLES DE LA LOCALIDAD Y A ORILLA, lon:-96.28606542, lat:18.25745045}}</t>
  </si>
  <si>
    <t>{ctto1: {tipo_obra:Administración directa, numero_contrato:77444, contratista:, convocante:MUNICIPIO DE SAN MIGUEL SOYALTEPEC, monto:174523.23, importe_modificado:174523.23}}</t>
  </si>
  <si>
    <t>{meta1: {unidad_medida:Otros, avance:69.0}}</t>
  </si>
  <si>
    <t>{1676351/proyecto_INICIO, 1676351/proyecto_FIN, 1676351/proyecto_PROCESO, 1676351/proyecto_FIN, 1676351/proyecto_PROCESO}</t>
  </si>
  <si>
    <t>OAX190401677144</t>
  </si>
  <si>
    <t>CONSTRUCCION DE UN AULA DIDACTICA EN LA ESCUELA TELESECUNDARIA, CLAVE: 20DTV0919Z - 237557</t>
  </si>
  <si>
    <t>237557</t>
  </si>
  <si>
    <t>{meta1: {unidad_medida:Metros Cuadrados, meta:76.03, meta_modificada:76.03}}</t>
  </si>
  <si>
    <t>{geo1: {cve_municipio:41, localidad:6, direccion:CALLE ACCESO A LA TELESECUNDARIA BARRIO EL CARRIZAL, 68508 EL CARRIZAL, HUAUTLA DE JIMÉNEZ OAXACA  ENTRE CAMINO A AGUA CABEZA DE LEON Y CALLE PRINCIPAL, CALLE LIBRAMIENTO  EL PUNTO MARCADO EN EL MAPA ES LA UBICACION DE LA CONSTRUC, lon:-96.85881146, lat:18.10431946}}</t>
  </si>
  <si>
    <t>{ctto1: {tipo_obra:Obra, numero_contrato:C.O.P./MHJ/041/FISMDF/019/2019, contratista:ISPER CONSTRUCCIONES S.A. DE C.V., convocante:MUNICIPIO HUAUTLA DE JIMENEZ, monto:563778.92, importe_modificado:563778.92}}</t>
  </si>
  <si>
    <t>{meta1: {unidad_medida:Metros Cuadrados, avance:76.03}}</t>
  </si>
  <si>
    <t>{1677144/proyecto_INICIO, 1677144/proyecto_FIN, 1677144/proyecto_PROCESO}</t>
  </si>
  <si>
    <t>OAX190401677147</t>
  </si>
  <si>
    <t>CONSTRUCCIÓN DEL SISTEMA DE AGUA POTABLE 2A ETAPA - 237695</t>
  </si>
  <si>
    <t>237695</t>
  </si>
  <si>
    <t>{meta1: {unidad_medida:Metros lineales, meta:1900.0, meta_modificada:1900.0}}</t>
  </si>
  <si>
    <t>{geo1: {cve_municipio:73, localidad:2, direccion:RANCHERIA LAS ORQUIDEAS, 71009 GREGORIO ÁLVAREZ, PUTLA VILLA DE GUERRERO OAXACA  ENTRE    Y  ,    LA OBRA SE ENCUENTRA UBICADA EN LA COMUNIDAD LAS ORQUIDEAS AUN LADO DE LA POBLACION DE SAN GREGORIO DE ALVAREZ PUTLA VILLA DE GUERRE, lon:-97.90329414, lat:17.03400157}}</t>
  </si>
  <si>
    <t>{ctto1: {tipo_obra:Obra, numero_contrato:MPVG/FISMDF/073/001/004/2019, contratista:C. ELENA MARTINEZ HERNANDEZ, convocante:MUNICIPIO PUTLA VILLA DE GUERRERO, monto:786017.6, importe_modificado:786017.6}}</t>
  </si>
  <si>
    <t>{meta1: {unidad_medida:Metros lineales, avance:1900.0}}</t>
  </si>
  <si>
    <t>{1677147/proyecto_INICIO, 1677147/proyecto_PROCESO, 1677147/proyecto_FIN, 1677147/proyecto_PROCESO, 1677147/proyecto_FIN}</t>
  </si>
  <si>
    <t>OAX190401677148</t>
  </si>
  <si>
    <t>EQUIPAMIENTO DE POZOS PROFUNDOS EN LA COLONIA MIEL DEL VALLE EL CABALLITO Y EN LA UNIDAD DEPORTIVA - 237716</t>
  </si>
  <si>
    <t>237716</t>
  </si>
  <si>
    <t>{geo1: {cve_municipio:59, localidad:1, direccion:CALLE APOLINAR GARCIA COLONIA MIAHUATLÁN DE PORFIRIO DÍAZ CENTRO, 70805 MIAHUATLÁN DE PORFIRIO DÍAZ, MIAHUATLÁN DE PORFIRIO DÍAZ OAXACA  ENTRE BRECHA APOLINAR GARCIA Y CALLE ROJAS, CALLE GUILLERMO PRIETO  CERCA DE LA IGLESIA LA JU, lon:-96.60196277, lat:16.33123855}}</t>
  </si>
  <si>
    <t>{ctto1: {tipo_obra:Obra, numero_contrato:MMPD/FISMCM/ADJ/059/027/2019, contratista:IDC OBRAS Y SERVICIOS S.A. DE C.V., convocante:H. AYUNTAMIENTO DE MIAHUATLAN DE PORFIRIO DIAZ, monto:336898.8, importe_modificado:336898.8}}</t>
  </si>
  <si>
    <t>{1677148/proyecto_INICIO, 1677148/proyecto_FIN, 1677148/proyecto_PROCESO}</t>
  </si>
  <si>
    <t>OAX190401677948</t>
  </si>
  <si>
    <t>CONSTRUCCION DE DRENAJE PLUVIAL - 254993</t>
  </si>
  <si>
    <t>254993</t>
  </si>
  <si>
    <t>{meta1: {unidad_medida:Metros lineales, meta:812.0, meta_modificada:812.0}}</t>
  </si>
  <si>
    <t>{geo1: {cve_municipio:334, localidad:256, direccion:RANCHERIA EL ZANJÓN, 71840 EL ZANJÓN, VILLA DE TUTUTEPEC OAXACA  ENTRE   Y  ,    PROYECTO UBICADO EN ORILLAS DE CAMINO PRINCIPAL, lon:-97.59181871, lat:16.07411637}}</t>
  </si>
  <si>
    <t>{ctto1: {tipo_obra:Administración directa, numero_contrato:76240, contratista:, convocante:MUNICIPIO VILLA DE TUTUTEPEC, monto:683446.47, importe_modificado:683446.47}}</t>
  </si>
  <si>
    <t>{meta1: {unidad_medida:Metros lineales, avance:812.0}}</t>
  </si>
  <si>
    <t>{1677948/proyecto_PROCESO, 1677948/proyecto_FIN, 1677948/proyecto_INICIO, 1677948/proyecto_FIN, 1677948/proyecto_INICIO}</t>
  </si>
  <si>
    <t>OAX190401677951</t>
  </si>
  <si>
    <t>CONSTRUCCIÓN DE DRENAJE PLUVIAL EN LA CALLE PRINCIPAL 2A. ETAPA DE SANTIAGO YAITEPEC - 255058</t>
  </si>
  <si>
    <t>255058</t>
  </si>
  <si>
    <t>{meta1: {unidad_medida:Metros lineales, meta:469.04, meta_modificada:469.04}}</t>
  </si>
  <si>
    <t>{geo1: {cve_municipio:497, localidad:1, direccion:CALLE CIENEGA PUEBLO SANTIAGO YAITEPEC, 71930 SANTIAGO YAITEPEC, SANTIAGO YAITEPEC OAXACA  ENTRE   Y  , CALLE DOLORES  ES LA CALLE HACIA EL ACCESO PRINCIPAL DE LA COMUNIDAD, lon:-97.26441265, lat:16.22580707}}</t>
  </si>
  <si>
    <t>{ctto1: {tipo_obra:Obra, numero_contrato:IR-MSY/497/COP-07/FISMDF/2019, contratista:CONSTRUCCIONES OBRAS Y MANTENIMIENTO DEL VALLE S.A. DE C.V., convocante:MUNICIPIO DE SANTIAGO YAITEPEC, monto:2920089.47, importe_modificado:2920089.47}}</t>
  </si>
  <si>
    <t>{meta1: {unidad_medida:Metros lineales, avance:469.04}}</t>
  </si>
  <si>
    <t>{1677951/proyecto_FIN, 1677951/proyecto_INICIO, 1677951/proyecto_FIN, 1677951/proyecto_PROCESO, 1677951/proyecto_INICIO}</t>
  </si>
  <si>
    <t>OAX190401677957</t>
  </si>
  <si>
    <t>CONSTRUCCION DE MARCADO PUBLICO - 255129</t>
  </si>
  <si>
    <t>255129</t>
  </si>
  <si>
    <t>{geo1: {cve_municipio:171, localidad:1, direccion:CALLE AV LAZARO CARDENAS S/N VILLA SAN JOSÉ TENANGO, 68570 SAN JOSÉ TENANGO, SAN JOSÉ TENANGO OAXACA  ENTRE   Y  ,    SE LOCALIZA EN EL CENTRO DE LA POBLACION DE SAN JOSE TENANGO AL LADO DEL PALACIO MUNICIPAL, lon:-96.7175372, lat:18.1507812}}</t>
  </si>
  <si>
    <t>{ctto1: {tipo_obra:Obra, numero_contrato:FISM/MSJT/171/R33/CT/020/2019, contratista:CESAR AGUSTO VALLE RIOS, convocante:HUGO GARCIA RIOS, monto:1.489493694E7, importe_modificado:1.489493694E7}}</t>
  </si>
  <si>
    <t>{1677957/proyecto_INICIO, 1677957/proyecto_PROCESO, 1677957/proyecto_INICIO, 1677957/proyecto_PROCESO, 1677957/proyecto_FIN}</t>
  </si>
  <si>
    <t>OAX190401677968</t>
  </si>
  <si>
    <t>AMPLIACION DE LA RED DE ENERGIA ELECTRICA EN CAÑADA GRANDE - 255232</t>
  </si>
  <si>
    <t>255232</t>
  </si>
  <si>
    <t>{geo1: {cve_municipio:171, localidad:87, direccion:RANCHERIA CAÑADA GRANDE, 68570 CAÑADA GRANDE, SAN JOSÉ TENANGO OAXACA  ENTRE   Y  ,    SE LOCALIZA A UNA HORA Y MEDIA EN VEHICULO DE MOTOR Y 2 HORAS CAMINANDO DE LA CABECERA MUNICIPAL ESTA EN LOS LIMITES CON EL MUCICIPIO DE CHILCH, lon:-96.68530963, lat:18.25929132}}</t>
  </si>
  <si>
    <t>{ctto1: {tipo_obra:Obra, numero_contrato:FISM/MSJT/171/R33/CT/021/2019, contratista:ISAIAS REYES HERNANDEZ, convocante:HUGO GARCIA RIOS, monto:6476550.28, importe_modificado:6476550.28}}</t>
  </si>
  <si>
    <t>{1677968/proyecto_PROCESO, 1677968/proyecto_INICIO, 1677968/proyecto_PROCESO, 1677968/proyecto_FIN}</t>
  </si>
  <si>
    <t>OAX190401678348</t>
  </si>
  <si>
    <t>CONSTRUCCION DE TECHADO EN AREA DE IMPARTICION DE EDUCACION FISICA EN LA ESCUELA 16 DE SEPTIEMBRE CLAVE: 20DPR2775H - 261441</t>
  </si>
  <si>
    <t>261441</t>
  </si>
  <si>
    <t>{geo1: {cve_municipio:485, localidad:7, direccion:CALLE PRINCIPAL PUEBLO LA CULEBRA, 71680 LA CULEBRA, SANTIAGO TAPEXTLA OAXACA  ENTRE CALLE PRINCIPAL Y CALLE BENITO JUARE, CALLE VICENTE GUERRERO  LA OBRA SE ENCUENTRA UBICADO EN EL MARGEN DERECHO DE LA CALLE PRINCIPAL ENTRE LAS C, lon:-98.51381375, lat:16.31306349}}</t>
  </si>
  <si>
    <t>{ctto1: {tipo_obra:Obra, numero_contrato:MST/FISM-DF/485/049/2019, contratista:INFRAESTRUCTURAS DE LA COSTA S.A DE C.V., convocante:MUNICIPIO DE SANTIAGO TAPEXTLA, monto:1269906.75, importe_modificado:1269906.75}}</t>
  </si>
  <si>
    <t>{1678348/proyecto_FIN, 1678348/proyecto_INICIO, 1678348/proyecto_FIN, 1678348/proyecto_INICIO, 1678348/proyecto_PROCESO}</t>
  </si>
  <si>
    <t>OAX190401678361</t>
  </si>
  <si>
    <t>CONSTRUCCIÓN DE AULA EN EL JARDIN DE NIÑOS FRIDA KAHLO CALDERÓN DE LA COLONIA 12 DE MAYO - 261686</t>
  </si>
  <si>
    <t>261686</t>
  </si>
  <si>
    <t>{meta1: {unidad_medida:Metros Cuadrados, meta:32.0, meta_modificada:32.0}}</t>
  </si>
  <si>
    <t>{geo1: {cve_municipio:551, localidad:32, direccion:CALLE 20 DE NOVIEMBRE COLONIA 12 DE MAYO, 70404 DOCE DE MAYO [UNIDAD HABITACIONAL], TLACOLULA DE MATAMOROS OAXACA  ENTRE   Y  ,    A 50 METROS DE LA CARRETERA INTERNACIONAL A UN COSTADO DEL FRACC. RANCHO VALLE DE LAGO, lon:-96.49709425, lat:16.97472874}}</t>
  </si>
  <si>
    <t>{ctto1: {tipo_obra:Obra, numero_contrato:DOPYDU/FIII/019/2019, contratista:CORPORATIVO ALIALERA S.A. DE C.V., convocante:TLACOLULA DE MATAMOROS, monto:428407.67, importe_modificado:428407.67}}</t>
  </si>
  <si>
    <t>{meta1: {unidad_medida:Metros Cuadrados, avance:32.0}}</t>
  </si>
  <si>
    <t>{1678361/proyecto_INICIO, 1678361/proyecto_PROCESO, 1678361/proyecto_FIN, 1678361/proyecto_PROCESO, 1678361/proyecto_FIN, 1678361/proyecto_PROCESO}</t>
  </si>
  <si>
    <t>OAX190401678365</t>
  </si>
  <si>
    <t>AMPLIACION DE LA RED DE DISTRIBUCION DE ENERGIA ELECTRICA EN LA TERCERA SECCION DE SAN MARTIN HUAMELULPAM - 261714</t>
  </si>
  <si>
    <t>San Martín Huamelúlpam</t>
  </si>
  <si>
    <t>261714</t>
  </si>
  <si>
    <t>{meta1: {unidad_medida:Otros, meta:3044.0, meta_modificada:3044.0}}</t>
  </si>
  <si>
    <t>{geo1: {cve_municipio:239, localidad:12, direccion:CALLE CARRETERA FEDERAL A TLAXICO INTERIOR SN PARAJE , 00000 TERCERA SECCIÓN, SAN MARTÍN HUAMELÚLPAM OAXACA  ENTRE CARRETERA CARRETERA FEDERAL A TLAXIACO Y  ,    SOBRE LA CARRETERA FEDERAL A TLAXIACO, lon:-97.61419239, lat:17.40765819}}</t>
  </si>
  <si>
    <t>{ctto1: {tipo_obra:Obra, numero_contrato:MSMH/239/FISM-DF/004/2019, contratista:CONSTRUPAYCO S.A DE C.V., convocante:MUNICIPIO DE SAN MARTIN HUAMELULPAM, monto:2920731.19, importe_modificado:2920731.19}}</t>
  </si>
  <si>
    <t>{meta1: {unidad_medida:Otros, avance:3044.0}}</t>
  </si>
  <si>
    <t>{1678365/proyecto_INICIO, 1678365/proyecto_FIN, 1678365/proyecto_PROCESO}</t>
  </si>
  <si>
    <t>OAX190401670800</t>
  </si>
  <si>
    <t>CONSTRUCCION DE CUARTOS DORMITORIO PARA EL MEJORAMIENTO DE LA VIVIENDA - 238890</t>
  </si>
  <si>
    <t>238890</t>
  </si>
  <si>
    <t>{geo1: {cve_municipio:458, localidad:1, direccion:CALLE NIÑOS HEROES INTERIOR SN PUEBLO SANTIAGO COMALTEPEC, 68710 SANTIAGO COMALTEPEC, SANTIAGO COMALTEPEC OAXACA  ENTRE CALLE BENITO JUAREZ Y CALLE NIÑOS HEROES, CALLE PROF.ANSELMO  EN EL CENTRO DE LA LOCALIDAD, lon:-96.54850505, lat:17.56516779}}</t>
  </si>
  <si>
    <t>{ctto1: {tipo_obra:Obra, numero_contrato:CEVI/L.P./COP/FISE/007/2019, contratista:GERARDO MARTÍNEZ OLIVERA, convocante:COMISIÓN ESTATAL DE VIVIENDA, monto:2188350.86, importe_modificado:2188350.86}}</t>
  </si>
  <si>
    <t>{1670800/proyecto_INICIO, 1670800/proyecto_PROCESO, 1670800/proyecto_INICIO, 1670800/proyecto_FIN}</t>
  </si>
  <si>
    <t>OAX190401670813</t>
  </si>
  <si>
    <t>CONSTRUCCION DE PAVIMENTO A BASE DE CONCRETO HIDRAULICO DE LA CALLE CUAUHTEMOC ENTRE CARRETERA IXTEPEC CHIHUITAN Y CALLE CONSTITUCION SEGUND - 239051</t>
  </si>
  <si>
    <t>239051</t>
  </si>
  <si>
    <t>{geo1: {cve_municipio:14, localidad:1, direccion:CALLE CUAHUCTEMOC INTERIOR SN CIUDAD CIUDAD IXTEPEC CENTRO, 70110 CIUDAD IXTEPEC, CIUDAD IXTEPEC OAXACA  ENTRE PRIVADA TERCER PRIVADA DE CUAUHTEMOC Y CALLE MELCHOR OCAMPO, CALLE VALERIO TRUJANO  SE UBICA AL NORTE DE LA ESCUELA PRI, lon:-95.10431357, lat:16.56419049}}</t>
  </si>
  <si>
    <t>{ctto1: {tipo_obra:Obra, numero_contrato:J03-122-02-03-263-00-2019, contratista:ALEFRIN CONSTRUCCIONES, S. A. DE C. V., convocante:GOBIERNO DEL ESTADO DE OAXACA, monto:2275519.15, importe_modificado:2275519.15}}</t>
  </si>
  <si>
    <t>{1670813/proyecto_INICIO, 1670813/proyecto_FIN, 1670813/proyecto_PROCESO}</t>
  </si>
  <si>
    <t>OAX190401670815</t>
  </si>
  <si>
    <t>CONSTRUCCION DE CUARTO DORMITORIO PARA MEJORAMIENTO DE VIVIENDA DE LA REGION DE LA COSTA - 239055</t>
  </si>
  <si>
    <t>239055</t>
  </si>
  <si>
    <t>{geo1: {cve_municipio:526, localidad:24, direccion:CALLE SIN NOMBRE AUN INTERIOR SN PUEBLO LA MATRACA, 71960 LA MATRACA, SANTOS REYES NOPALA OAXACA  ENTRE   Y  ,    AL NORESTE DEL CENTRO DE LA COMUNIDAD, lon:-97.24204557, lat:16.11110558}}</t>
  </si>
  <si>
    <t>{ctto1: {tipo_obra:Obra, numero_contrato:J03-101-03-02-168-00-2019, contratista:CORPORATIVO EN CONSTRUCCION OAXAQUEÑO PAKAMAN S.A. DE C.V., convocante:GOBIERNO DEL ESTADO DE OAXACA, monto:839897.61, importe_modificado:839897.61}}</t>
  </si>
  <si>
    <t>{1670815/proyecto_INICIO, 1670815/proyecto_PROCESO, 1670815/proyecto_FIN}</t>
  </si>
  <si>
    <t>OAX190401670818</t>
  </si>
  <si>
    <t>CONSTRUCCION DE TECHADO EN EL AREA DE IMPARTICION DE EDUCACION FISICA EN LA ESCUELA TELESECUNDARIA - 239059</t>
  </si>
  <si>
    <t>239059</t>
  </si>
  <si>
    <t>{geo1: {cve_municipio:504, localidad:1, direccion:CALLE MACEDONIO ALCALA INTERIOR SN PUEBLO NUEVO ZOQUIAPAN, 68764 NUEVO ZOQUIÁPAM, NUEVO ZOQUIÁPAM OAXACA  ENTRE CALLE MACEDONIO ALCALA Y CALLE BENITO JUAREZ,, lon:-96.62050864, lat:17.28384003}}</t>
  </si>
  <si>
    <t>{ctto1: {tipo_obra:Obra, numero_contrato:J03-207-01-06-260-00-2019, contratista:RUBEN CRUZ CONTRERAS, convocante:GOBIERNO DEL ESTADO DE OAXACA, monto:2084402.39, importe_modificado:2084402.39}}</t>
  </si>
  <si>
    <t>{meta1: {unidad_medida:Metros Cuadrados, avance:640.64}}</t>
  </si>
  <si>
    <t>{1670818/proyecto_INICIO, 1670818/proyecto_FIN, 1670818/proyecto_PROCESO}</t>
  </si>
  <si>
    <t>OAX190401670820</t>
  </si>
  <si>
    <t>CONSTRUCCION DE TECHADO EN EL AREA DE IMPARTICION DE EDUCACION FISICA DE LA ESCUELA PRIMARIA BILINGUE BENITO JUAREZ - 239062</t>
  </si>
  <si>
    <t>239062</t>
  </si>
  <si>
    <t>{meta1: {unidad_medida:Metros Cuadrados, meta:620.0, meta_modificada:620.0}}</t>
  </si>
  <si>
    <t>{geo1: {cve_municipio:420, localidad:9, direccion:INTERIOR SN PUEBLO RINCÓN HACIENDA VIEJA, 71437 RINCÓN HACIENDA VIEJA, SANTA MARÍA LACHIXÍO OAXACA  ENTRE   Y  ,    SE UBICA AL SUROESTE DE SAN SEBASTIÁN DE LAS GRUTAS, lon:-97.02559458, lat:16.61712884}}</t>
  </si>
  <si>
    <t>{ctto1: {tipo_obra:Obra, numero_contrato:J03-207-01-07-275-00-2019, contratista:GRUPO CONSTRUCTOR IAO S.A. DE C.V., convocante:GOBIERNO DEL ESTADO DE OAXACA, monto:1780394.31, importe_modificado:1780394.31}}</t>
  </si>
  <si>
    <t>{meta1: {unidad_medida:Metros Cuadrados, avance:620.0}}</t>
  </si>
  <si>
    <t>{1670820/proyecto_PROCESO, 1670820/proyecto_INICIO, 1670820/proyecto_FIN}</t>
  </si>
  <si>
    <t>{obs1: {observación:corregir el modificado para obtener el 100% financiero, trimestre:1.0, usuario:gasparcabrerah, fecha:2020-04-21}}</t>
  </si>
  <si>
    <t>OAX190401672179</t>
  </si>
  <si>
    <t>CONSTRUCCION DE CALENTADORES SOLARES PARA EL MEJORAMIENTO DE LA VIVIENDA - 287955</t>
  </si>
  <si>
    <t>287955</t>
  </si>
  <si>
    <t>{geo1: {cve_municipio:385, localidad:1, direccion:CALLE VICENTE GUERRERO INTERIOR SN PUEBLO SANTA CRUZ XOXOCOTLÁN, 71230 SANTA CRUZ XOXOCOTLÁN, SANTA CRUZ XOXOCOTLÁN OAXACA  ENTRE CALLE LUCERO Y CALLE MIXTECA, CALLE HIDALGO  POR FRACCIONAMIENTO LOMAS DE NAZARENO, lon:-96.77389687, lat:17.02180113}}</t>
  </si>
  <si>
    <t>{1672179/proyecto_PROCESO, 1672179/proyecto_INICIO, 1672179/proyecto_PROCESO, 1672179/proyecto_FIN}</t>
  </si>
  <si>
    <t>OAX190401672804</t>
  </si>
  <si>
    <t>CONSTRUCCIÓN DE CUARTOS DORMITORIO  PARA EL MEJORAMIENTO DE LA VIVIENDA - 296368</t>
  </si>
  <si>
    <t>296368</t>
  </si>
  <si>
    <t>{geo1: {cve_municipio:148, localidad:3, direccion:INTERIOR SN RANCHERIA SAN JUAN GUIVINI, 70887 SAN JUAN GUIVINI, SAN FRANCISCO OZOLOTEPEC OAXACA  ENTRE   Y  ,    AL NORTE DE LA LOCALIDAD, lon:-96.19471384, lat:16.10022553}}</t>
  </si>
  <si>
    <t>{ctto1: {tipo_obra:Obra, numero_contrato:CEVI/AD/COP/FISE/095/2019, contratista:PROYECTOS E INFRAESTRUCTURAS LA PIRAGUA, S.A. DE C.V., convocante:COMISION ESTATAL DE VIVIENDA, monto:2738489.36, importe_modificado:2738489.36}}</t>
  </si>
  <si>
    <t>{1672804/proyecto_INICIO, 1672804/proyecto_PROCESO, 1672804/proyecto_FIN}</t>
  </si>
  <si>
    <t>OAX190401674178</t>
  </si>
  <si>
    <t>CONSTRUCCION DE TECHADO Y CANCHA DE USOS MULTIPLES PARA LA IMPARTICION DE EDUCACION FISCA EN LA COMUNIDAD DE SAN JOSE VISTA HERMOSA - 149557</t>
  </si>
  <si>
    <t>MUNICIPIO DE SANTA CATARINA JUQUILA</t>
  </si>
  <si>
    <t>149557</t>
  </si>
  <si>
    <t>{geo1: {cve_municipio:364, localidad:2, direccion:CALLEJON CALLE PRINCIPAL SAN JOSE VISTA HERMOSA RANCHERIA , 71900 SAN JOSÉ VISTA HERMOSA (AGUACATAL GRANDE), SANTA CATARINA JUQUILA OAXACA  ENTRE  TERRACERIA MONTE OSCURO Y TERRACERIA EL MAPACHE,    A 20 METROS DE LA CASA DE SALUD, lon:-97.32970445, lat:16.06128921}}</t>
  </si>
  <si>
    <t>{ctto1: {tipo_obra:Obra, numero_contrato:149557, contratista:DAVID MARTINEZ GARCIA, convocante:MUNICIPIO DE SANTA CATARINA JUQUILA, OAXACA., monto:1380000.0, importe_modificado:1380000.0}}</t>
  </si>
  <si>
    <t>{1674178/proyecto_INICIO, 1674178/proyecto_FIN, 1674178/proyecto_PROCESO}</t>
  </si>
  <si>
    <t>{obs1: {observación:debe de ingresat liga del contrato y acta entrega recepcion  hasta codificacio pdf, trimestre:1.0, usuario:germandiazmo, fecha:2020-03-18}}</t>
  </si>
  <si>
    <t>OAX190401675364</t>
  </si>
  <si>
    <t>PAVIMENTACION CON CONCRETO HIDRAULICO DE LA CALLE DE LA POBLACION - 188354</t>
  </si>
  <si>
    <t>188354</t>
  </si>
  <si>
    <t>{meta1: {unidad_medida:Metros Cuadrados, meta:1110.0, meta_modificada:1110.0}}</t>
  </si>
  <si>
    <t>{geo1: {cve_municipio:125, localidad:19, direccion:CALLE CAMINO PRINCIPAL SAN MIGUEL CHONGOS PUEBLO SAN MIGUEL CHONGOS, 70517 SAN MIGUEL CHONGOS, SAN CARLOS YAUTEPEC OAXACA  ENTRE   Y  ,    EL PROYECTO SE APLICARA EN CALLE PRINCIPAL DE LA POBLACIÓN, lon:-95.96791649, lat:16.0067963}}</t>
  </si>
  <si>
    <t>{ctto1: {tipo_obra:Obra, numero_contrato:MSCY/125/FISMDF/32/19/2019, contratista:C. JUAN ANTONIO HERNANDEZ CASTELLANOS, convocante:MUNICIPIO DE SAN CARLOS YAUTEPEC, monto:1001670.99, importe_modificado:1001670.99}}</t>
  </si>
  <si>
    <t>{meta1: {unidad_medida:Metros Cuadrados, avance:1110.0}}</t>
  </si>
  <si>
    <t>{1675364/proyecto_INICIO, 1675364/proyecto_PROCESO, 1675364/proyecto_FIN, 1675364/proyecto_INICIO, 1675364/proyecto_FIN, 1675364/proyecto_PROCESO, 1675364/proyecto_FIN, 1675364/proyecto_INICIO}</t>
  </si>
  <si>
    <t>OAX190401675367</t>
  </si>
  <si>
    <t>CONSTRUCCION DE DRENAJE SANITARIO - 188525</t>
  </si>
  <si>
    <t>188525</t>
  </si>
  <si>
    <t>{geo1: {cve_municipio:125, localidad:6, direccion:CALLE CAMINO REAL GUADALUPE VICTORIA PUEBLO GUADALUPE VICTORIA, 70517 GUADALUPE VICTORIA, SAN CARLOS YAUTEPEC OAXACA  ENTRE    Y  ,    SE UBICA LAS DOS OBRAS DE DRENAJE EN CAMINO PRINCIPAL DE LA LOCALIDAD DE GUADALUPE VICTORIA, lon:-95.88919368, lat:16.01660087}}</t>
  </si>
  <si>
    <t>{ctto1: {tipo_obra:Obra, numero_contrato:MSCY/125/FISMDF/23/06/2019, contratista:C. JUAN ANTONIO HERNANDEZ CASTELLANOS, convocante:MUNICIPIO DE SAN CARLOS YAUTEPEC, monto:1000000.6, importe_modificado:1000000.6}}</t>
  </si>
  <si>
    <t>{1675367/proyecto_INICIO, 1675367/proyecto_PROCESO, 1675367/proyecto_FIN, 1675367/proyecto_PROCESO, 1675367/proyecto_FIN, 1675367/proyecto_PROCESO}</t>
  </si>
  <si>
    <t>OAX190401676366</t>
  </si>
  <si>
    <t>REHABILITACIÓN DE CALLES EN LA LOCALIDAD DE MACIN CHICO - 219678</t>
  </si>
  <si>
    <t>219678</t>
  </si>
  <si>
    <t>{meta1: {unidad_medida:Metros Cuadrados, meta:7740.0, meta_modificada:7740.4}}</t>
  </si>
  <si>
    <t>{geo1: {cve_municipio:184, localidad:32, direccion:CALLE FRANCISCO I MADERO EJIDO MACÍN CHICO, 68444 MACÍN CHICO, SAN JUAN BAUTISTA TUXTEPEC OAXACA  ENTRE  CALLE JOSEFA ORTIZ DE DOMINGUEZ Y CALLE BENITO JUAREZ, CALLE MIGUEL HIDALGO  LOS TRABAJOS REALIZADOS SE ENCUENTRAN EN LAS SIG, lon:-96.27369427, lat:18.07105527}}</t>
  </si>
  <si>
    <t>{ctto1: {tipo_obra:Obra, numero_contrato:MSJBT-20184-AD/FISMDF-080/2019, contratista:MARIANO ANDRES DE LA CRUZ, convocante:MUNICIPIO DE SAN JUAN BAUTISTA TUXTEPEC, monto:849339.52, importe_modificado:849339.52}}</t>
  </si>
  <si>
    <t>{meta1: {unidad_medida:Metros Cuadrados, avance:7740.4}}</t>
  </si>
  <si>
    <t>{1676366/proyecto_INICIO, 1676366/proyecto_PROCESO, 1676366/proyecto_FIN, 1676366/proyecto_PROCESO, 1676366/proyecto_FIN}</t>
  </si>
  <si>
    <t>OAX190401677175</t>
  </si>
  <si>
    <t>REHABILITACION DEL SISTEMA DE DRENAJE SANITARIO - 238255</t>
  </si>
  <si>
    <t>238255</t>
  </si>
  <si>
    <t>{meta1: {unidad_medida:Metros lineales, meta:892.27, meta_modificada:892.27}}</t>
  </si>
  <si>
    <t>{geo1: {cve_municipio:59, localidad:18, direccion:CALLE DIAZ ORDAZ PUEBLO SANTA CATARINA ROATINA, 70803 SANTA CATARINA ROATINA, MIAHUATLÁN DE PORFIRIO DÍAZ OAXACA  ENTRE CALLE PALMA Y CALLE MORALES, CALLE INDEPENDENCIA  EN LAS CALLES CERC A DE LA IGLESIA, lon:-96.51827478, lat:16.27885412}}</t>
  </si>
  <si>
    <t>{ctto1: {tipo_obra:Obra, numero_contrato:MMPD/FISMCM/INV/059/029A/2019, contratista:CONSTRUCTORA NUMET S.A. DE C.V., convocante:H. AYUNTAMIENTO DE MIAHUATLAN DE PORFIRIO DIAZ, monto:1309434.8, importe_modificado:1309434.8}}</t>
  </si>
  <si>
    <t>{meta1: {unidad_medida:Metros lineales, avance:892.27}}</t>
  </si>
  <si>
    <t>{1677175/proyecto_INICIO, 1677175/proyecto_FIN, 1677175/proyecto_PROCESO}</t>
  </si>
  <si>
    <t>OAX190401677181</t>
  </si>
  <si>
    <t>AMPLIACIÓN DE LA RED DE DISTRIBUCIÓN DE ENERGÍA ELECTRICA EN LA CALLE SUBIDA AL TANQUE 2 EN LA SEGUNDA SECCIÓN DE SANTA MARÍA MIXTEQUILLA - 238918</t>
  </si>
  <si>
    <t>238918</t>
  </si>
  <si>
    <t>{geo1: {cve_municipio:421, localidad:1, direccion:CALLE AL TANQUE 2 COLONIA SANTA MARÍA MIXTEQUILLA, 70755 SANTA MARÍA MIXTEQUILLA, SANTA MARÍA MIXTEQUILLA OAXACA  ENTRE CALLE SUBIDA AL TANQUE 2 Y AVENIDA FERROCARRIL, PRIVADA SIN NOMBRE  LA OBRA ELÉCTRICA SE LLEVARA A CABO SOBRE , lon:-95.26099598, lat:16.37776875}}</t>
  </si>
  <si>
    <t>{ctto1: {tipo_obra:Obra, numero_contrato:MSMM/421/COP/FISM-DF/004/2019, contratista:JOEL DE LA CRUZ ALVAREZ, convocante:MUNICIPIO DE SANTA MARIA MIXTEQUILLA, monto:541197.76, importe_modificado:541197.76}}</t>
  </si>
  <si>
    <t>{1677181/proyecto_PROCESO, 1677181/proyecto_INICIO, 1677181/proyecto_FIN, 1677181/proyecto_INICIO, 1677181/proyecto_FIN, 1677181/proyecto_INICIO}</t>
  </si>
  <si>
    <t>OAX190401677188</t>
  </si>
  <si>
    <t>CONSTRUCCIÓN DE TANQUES DE FERRO CEMENTO PARA CAPTACIÓN DE AGUA PLUVIAL - 239052</t>
  </si>
  <si>
    <t>239052</t>
  </si>
  <si>
    <t>{geo1: {cve_municipio:492, localidad:15, direccion:CALLE ACCESO PRINCIPAL PUEBLO SAN ISIDRO, 69943 SAN ISIDRO, SANTIAGO TILANTONGO OAXACA  ENTRE CAMINO ACCESO PRINCIPAL Y CAMINO AL TANQUE DE ALMACENAMIENTO, CALLE PANELES SOLARES  SE ENCUENTRAN UBICADOS EN TODA LA LOCALIDAD ENTRE E, lon:-97.30421994, lat:17.28893792}}</t>
  </si>
  <si>
    <t>{ctto1: {tipo_obra:Obra, numero_contrato:OP/MST/FISMDF/492/SI/003/2019, contratista:GRUPO HERNANDEZ CONSTRUCTORES S.A DE C.V., convocante:SANTIAGO TILANTONGO, monto:371999.99, importe_modificado:371999.99}}</t>
  </si>
  <si>
    <t>{1677188/proyecto_INICIO, 1677188/proyecto_FIN, 1677188/proyecto_PROCESO, 1677188/proyecto_FIN, 1677188/proyecto_PROCESO}</t>
  </si>
  <si>
    <t>OAX190401677190</t>
  </si>
  <si>
    <t>CONSTRUCCIÓN DE PAVIMENTO A BASE DE CONCRETO HIDRÁULICO EN VARIAS CALLES - 239103</t>
  </si>
  <si>
    <t>Asunción Ocotlán</t>
  </si>
  <si>
    <t>239103</t>
  </si>
  <si>
    <t>{meta1: {unidad_medida:Metros Cuadrados, meta:2183.0, meta_modificada:2183.0}}</t>
  </si>
  <si>
    <t>{geo1: {cve_municipio:7, localidad:1, direccion:CALLE VICTORIA INTERIOR SN PUEBLO ASUNCIÓN OCOTLÁN, 71523 ASUNCIÓN OCOTLÁN, ASUNCIÓN OCOTLÁN OAXACA  ENTRE  CALLE GUERRERO Y CALLE MORELOS, CALLE FRANCISCO I MADERO  EL PROYECTO SE REALIZARA SOBRE LA CALLE VICTORIA AL NORTE DE LA , lon:-96.71873373, lat:16.76220535}}</t>
  </si>
  <si>
    <t>{ctto1: {tipo_obra:Obra, numero_contrato:COP/FISMDF/009/MAO-007/2019, contratista:INGENIERIA EN CONSTRUCCION SHISMO S.A. DE C.V., convocante:MUNICIPIO DE ASUNCION OCOTLAN, monto:1729002.47, importe_modificado:1729002.47}}</t>
  </si>
  <si>
    <t>{meta1: {unidad_medida:Metros Cuadrados, avance:2183.0}}</t>
  </si>
  <si>
    <t>{1677190/proyecto_INICIO, 1677190/proyecto_PROCESO, 1677190/proyecto_FIN, 1677190/proyecto_PROCESO, 1677190/proyecto_FIN, 1677190/proyecto_PROCESO}</t>
  </si>
  <si>
    <t>OAX190401677564</t>
  </si>
  <si>
    <t>CONSTRUCCION DE PAVIMENTO CON CONCRETO EN LA CALLE VICENTE GUERRERO, COLONIA EJIDAL, AGENCIA SAN MARTIN MEXICAPAM. - 248338</t>
  </si>
  <si>
    <t>248338</t>
  </si>
  <si>
    <t>{meta1: {unidad_medida:Metros Cuadrados, meta:1287.0, meta_modificada:1289.2}}</t>
  </si>
  <si>
    <t>{geo1: {cve_municipio:67, localidad:1, direccion:CALLE VICENTE GUERRERO COLONIA EJIDAL, 68144 OAXACA DE JUÁREZ, OAXACA DE JUÁREZ OAXACA  ENTRE CALLE EMILIANO ZAPATA Y CALLE FRESNO, CALLE EMILIANO ZAPATA  CONSTRUCCION DE PAVIMENTO CON CONCRETO EN LA CALLE VICENTE GUERRERO COLONIA, lon:-96.74888507, lat:17.06917471}}</t>
  </si>
  <si>
    <t>{ctto1: {tipo_obra:Obra, numero_contrato:SPLOP/IRE/FIII 120/2019, contratista:CRUSANT Constructora, S.A. de C.V., convocante:MUNICIPIO DE OAXACA DE JUÁREZ, OAXACA, monto:1400976.83, importe_modificado:1400976.83}}</t>
  </si>
  <si>
    <t>{meta1: {unidad_medida:Metros Cuadrados, avance:1289.2}}</t>
  </si>
  <si>
    <t>{1677564/proyecto_INICIO, 1677564/proyecto_PROCESO, 1677564/proyecto_FIN}</t>
  </si>
  <si>
    <t>{obs1: {observación:LA META DEFINITIVA ES DE 1,289.20 M2., trimestre:1.0, usuario:rebecamoralesg, fecha:2020-04-05}}</t>
  </si>
  <si>
    <t>OAX190401677574</t>
  </si>
  <si>
    <t>CONSTRUCCION DE CENTRO PARA LA ATENCION INTEGRAL DE ADULTOS MAYORES - 248498</t>
  </si>
  <si>
    <t>248498</t>
  </si>
  <si>
    <t>{meta1: {unidad_medida:Metros Cuadrados, meta:44.0, meta_modificada:55.0}}</t>
  </si>
  <si>
    <t>{geo1: {cve_municipio:334, localidad:9, direccion:RANCHERIA LA CAÑADA, 71800 LA CAÑADA, VILLA DE TUTUTEPEC OAXACA  ENTRE   Y  ,    PROYECTO UBICADO A UN COSTADO DE AGENCIA DE POLICIA MUNICIPAL, lon:-97.68569926, lat:16.15488888}}</t>
  </si>
  <si>
    <t>{ctto1: {tipo_obra:Administración directa, numero_contrato:76361, contratista:, convocante:MUNICIPIO VILLA DE TUTUTEPEC, monto:249159.28, importe_modificado:249159.28}}</t>
  </si>
  <si>
    <t>{meta1: {unidad_medida:Metros Cuadrados, avance:55.0}}</t>
  </si>
  <si>
    <t>{1677574/proyecto_INICIO, 1677574/proyecto_PROCESO, 1677574/proyecto_FIN}</t>
  </si>
  <si>
    <t>OAX190401677983</t>
  </si>
  <si>
    <t>CONSTRUCCIÓN DE PUENTE VEHICULAR SOBRE EL RÍO AGUA SALADA (MOGOTE COLORADO SAN ISIDRO) - 255319</t>
  </si>
  <si>
    <t>255319</t>
  </si>
  <si>
    <t>{geo1: {cve_municipio:455, localidad:1, direccion:CALLE LIBERTAD BARRIO SANTIAGO AYUQUILILLA, 69220 SANTIAGO AYUQUILILLA, SANTIAGO AYUQUILILLA OAXACA  ENTRE CALLE ARISTA Y CALLE ALLENDE,    LA OBRA SE UBICA EN LA CALLE LIBERTAD EN LA PARTE BAJA SOBRE LA BARRANCA O RIO AGUA SALADA, lon:-97.96131142, lat:17.92912585}}</t>
  </si>
  <si>
    <t>{ctto1: {tipo_obra:Obra, numero_contrato:FISM-DF/MSA/455/001/33-2019, contratista:JUAN CARLOS PEREZ RODRIGUEZ, convocante:MUNICIPIO DE SANTIAGO AYUQUILILLA, monto:997338.06, importe_modificado:997338.06}}</t>
  </si>
  <si>
    <t>{1677983/proyecto_PROCESO, 1677983/proyecto_FIN, 1677983/proyecto_INICIO, 1677983/proyecto_PROCESO, 1677983/proyecto_INICIO, 1677983/proyecto_PROCESO, 1677983/proyecto_FIN}</t>
  </si>
  <si>
    <t>OAX190401677986</t>
  </si>
  <si>
    <t>CONSTRUCCION DE CUARTO PARA BAÑO EN VIVIENDAS - 255346</t>
  </si>
  <si>
    <t>255346</t>
  </si>
  <si>
    <t>{meta1: {unidad_medida:Otros, meta:166.95, meta_modificada:166.95}}</t>
  </si>
  <si>
    <t>{geo1: {cve_municipio:198, localidad:6, direccion:CALLE VENUSTIANO CARANZA EJIDO BUENAVISTA, 70340 BUENAVISTA, SAN JUAN GUICHICOVI OAXACA  ENTRE CALLE VENUSTIANO CARRANZA Y CALLE LINARES, CALLE PRINCIPAL  LA OBRA SE UBICA EN LOS DOMICIOS CONOCIDOS DE LOS BENEFICIARIOS EN BUENA VI, lon:-95.06256363, lat:17.04850826}}</t>
  </si>
  <si>
    <t>{ctto1: {tipo_obra:Obra, numero_contrato:FISMDF/SJG/198/14/043/2019, contratista:ELIEZER FERNANDEZ BAUTISTA, convocante:MUNICIPIO SAN JUAN GUICHICOVI 2019 - 2021, monto:1198322.1, importe_modificado:1198322.1}}</t>
  </si>
  <si>
    <t>{meta1: {unidad_medida:Otros, avance:166.95}}</t>
  </si>
  <si>
    <t>{1677986/proyecto_PROCESO, 1677986/proyecto_FIN, 1677986/proyecto_INICIO, 1677986/proyecto_PROCESO, 1677986/proyecto_FIN, 1677986/proyecto_INICIO}</t>
  </si>
  <si>
    <t>OAX190401677997</t>
  </si>
  <si>
    <t>CONSTRUCCION DE DOS AULAS EN LA ESCUELA PRIMARIA AQUILES SERDAN CON CLAVE 20DPR0916C - 255518</t>
  </si>
  <si>
    <t>255518</t>
  </si>
  <si>
    <t>{geo1: {cve_municipio:294, localidad:1, direccion:CALLE CINCO DE MAYO BARRIO CENTRO DE LA TERCERA SECCIÓN, 68220 SAN PABLO HUITZO, SAN PABLO HUITZO OAXACA  ENTRE  CALLE 24 DE FEBRERO Y CALLE LOMA BONITA, PRIVADA INDEPENDENCIA  LA ESCUELA PRIMARIA AQUILES SERDAN SE ENCUENTRA A UN , lon:-96.90462351, lat:17.27985085}}</t>
  </si>
  <si>
    <t>{ctto1: {tipo_obra:Obra, numero_contrato:OP/MSPH/FISMDF/294/SPH/003/2019, contratista:ALEJANDRO GARCIA SANTIAGO, convocante:H.A SAN PABLO HUITZO, monto:793187.8, importe_modificado:793187.8}}</t>
  </si>
  <si>
    <t>{meta1: {unidad_medida:Metros Cuadrados, avance:140.0}}</t>
  </si>
  <si>
    <t>{1677997/proyecto_INICIO, 1677997/proyecto_PROCESO, 1677997/proyecto_FIN, 1677997/proyecto_PROCESO, 1677997/proyecto_FIN, 1677997/proyecto_PROCESO}</t>
  </si>
  <si>
    <t>OAX190401678374</t>
  </si>
  <si>
    <t>CONSTRUCCION CON PAVIMENTO HIDRAULICO DE LA CALLE LAS FLORES, CALLE HIDALGO - 261905</t>
  </si>
  <si>
    <t>261905</t>
  </si>
  <si>
    <t>{geo1: {cve_municipio:73, localidad:80, direccion:RANCHERIA ASUNCIÓN ATOYAQUILLO, 71020 SAN ANTONIO DE JUÁREZ, PUTLA VILLA DE GUERRERO OAXACA  ENTRE CALLE LAS FLORES Y CALLE HIDALGO,    LA OBRA SE ENCUENTRA UBICADA EN LA COLONIA SAN ANTONIO DE JUAREZ, lon:-97.77065889, lat:16.79103364}}</t>
  </si>
  <si>
    <t>{ctto1: {tipo_obra:Administración directa, numero_contrato:78259, contratista:, convocante:MUNICIPIO PUTLA VILLA DE GUERRERO, monto:425168.61, importe_modificado:425168.61}}</t>
  </si>
  <si>
    <t>{1678374/proyecto_INICIO, 1678374/proyecto_FIN, 1678374/proyecto_PROCESO}</t>
  </si>
  <si>
    <t>OAX190401678384</t>
  </si>
  <si>
    <t>REHABILITACION DE LA LINEA DE CONDUCCION EN BARRIO GUADALUPE (PRIMERA ETAPA) - 262044</t>
  </si>
  <si>
    <t>262044</t>
  </si>
  <si>
    <t>{meta1: {unidad_medida:Metros lineales, meta:1959.5, meta_modificada:1959.5}}</t>
  </si>
  <si>
    <t>{geo1: {cve_municipio:537, localidad:1, direccion:BARRIO DE GUADALUPE, 69400 SILACAYOÁPAM, SILACAYOÁPAM OAXACA  ENTRE   Y  ,    SE TRATA DE LA LINEA DE CONDUCCIÓN QUE SE ENCUENTRA FUERA DEL CASCO URBANO EN ZONA MONTAÑOSA, lon:-98.13681749, lat:17.50217918}}</t>
  </si>
  <si>
    <t>{ctto1: {tipo_obra:Obra, numero_contrato:MS-537-FIII-OP-016-2019, contratista:GRUPO CONSTRUCTOR TLAYECO, S.A. DE C.V, convocante:MUNICIPIO DE SILACAYOAPAM, monto:1008298.08, importe_modificado:1008298.08}}</t>
  </si>
  <si>
    <t>{meta1: {unidad_medida:Metros lineales, avance:1959.5}}</t>
  </si>
  <si>
    <t>{1678384/proyecto_INICIO, 1678384/proyecto_PROCESO, 1678384/proyecto_INICIO, 1678384/proyecto_FIN}</t>
  </si>
  <si>
    <t>{obs1: {observación:verificar el avance financiero, trimestre:1.0, usuario:guadalupecruzcr, fecha:2020-04-06}, obs2: {observación:agregar acta entrega recepción, trimestre:1.0, usuario:guadalupecruzcr, fecha:2020-04-06}}</t>
  </si>
  <si>
    <t>OAX190401678385</t>
  </si>
  <si>
    <t>CONSTRUCCION DE TECHADO E AREA DE IMPARTICION DE EDUCACION FISICA EN LA LOCALIDAD DE CERRO GORDO - 262071</t>
  </si>
  <si>
    <t>262071</t>
  </si>
  <si>
    <t>{geo1: {cve_municipio:59, localidad:5, direccion:CALLE A SAN CRISTOBAL PUEBLO CERRO GORDO, 70803 CERRO GORDO, MIAHUATLÁN DE PORFIRIO DÍAZ OAXACA  ENTRE CALLE A SAN CRISTOBAL Y CALLE A XITLAPEHUA,    ENTRE LA AGENCIA MUNICIPAL Y EL CENTRO DE SALUD., lon:-96.55058469, lat:16.33294541}}</t>
  </si>
  <si>
    <t>{ctto1: {tipo_obra:Obra, numero_contrato:MMPD/FISMCM/ADJ/059/026/2019, contratista:NANAMI CONSTRUCCIONES DE ALTA DIMENSION S.A. DE C.V., convocante:H. AYUNTAMIENTO DE MIAHUATLAN DE PORFIRIO DIAZ, monto:400000.0, importe_modificado:400000.0}}</t>
  </si>
  <si>
    <t>{meta1: {unidad_medida:Metros Cuadrados, avance:400.0}}</t>
  </si>
  <si>
    <t>{1678385/proyecto_INICIO, 1678385/proyecto_FIN, 1678385/proyecto_PROCESO}</t>
  </si>
  <si>
    <t>OAX190401678389</t>
  </si>
  <si>
    <t>PAVIMENTO A BASE DE CONCRETO  HIDRAULICO EN LA CALLE 20 DE NOVIEMBRE PRIMERRA ETAPA - 262188</t>
  </si>
  <si>
    <t>262188</t>
  </si>
  <si>
    <t>{meta1: {unidad_medida:Otros, meta:150.0, meta_modificada:150.0}}</t>
  </si>
  <si>
    <t>{geo1: {cve_municipio:166, localidad:4, direccion:CALLE 20 DE NOVIEMBRE INTERIOR SN PUEBLO ARROYO FRÍJOL, 68458 ARROYO FRIJOL, SAN JOSÉ CHILTEPEC OAXACA  ENTRE  CALLE 5 DE FEBRERO Y CALLE MIGUEL HIDALGO,    ULTIMA CALLE DE LA LOCALIDAD RUMBO A LA COMUNIDAD DEL EL EJIDO EL FORTIN, lon:-96.18707142, lat:17.92337353}}</t>
  </si>
  <si>
    <t>{ctto1: {tipo_obra:Obra, numero_contrato:MSJC/166/FISMDF/COP-024/2019, contratista:ARCOXA CONSTRUCCIONES S.A. DE C.V., convocante:MUNICIPIO DE SAN JOSE CHILTEPEC, monto:1184495.64, importe_modificado:1184495.64}}</t>
  </si>
  <si>
    <t>{meta1: {unidad_medida:Otros, avance:150.0}}</t>
  </si>
  <si>
    <t>{1678389/proyecto_PROCESO, 1678389/proyecto_INICIO, 1678389/proyecto_FIN, 1678389/proyecto_INICIO, 1678389/proyecto_FIN, 1678389/proyecto_PROCESO, 1678389/proyecto_FIN}</t>
  </si>
  <si>
    <t>OAX190401670821</t>
  </si>
  <si>
    <t>CONSTRUCCION DE ELECTRIFICACION NO CONVENCIONAL MODULOS SOLARES FOTOVOLTAICOS - 239065</t>
  </si>
  <si>
    <t>239065</t>
  </si>
  <si>
    <t>{geo1: {cve_municipio:360, localidad:1, direccion:CALLE 5 DE MAYO INTERIOR SN PUEBLO SANTA ANA ZEGACHE, 71516 SANTA ANA ZEGACHE, SANTA ANA ZEGACHE OAXACA  ENTRE CALLE VENUSTIANO CARRANZA Y CALLE NICOLAS BRAVO, CALLE A SAN MARTIN  ENTRE PORFIRIO DIAZ E INDEPDENDENCIA, lon:-96.72964972, lat:16.83632418}}</t>
  </si>
  <si>
    <t>{ctto1: {tipo_obra:Obra, numero_contrato:J03-122-02-08-215-00-2019, contratista:H.C. PROYECTOS Y CONSTRUCCIONES ELECTROMECÁNICAS DEL VALLE DE OAXACA S.A. DE C.V., convocante:GOBIERNO DEL ESTADO DE OAXACA, monto:299786.98, importe_modificado:299786.98}}</t>
  </si>
  <si>
    <t>{1670821/proyecto_INICIO, 1670821/proyecto_FIN, 1670821/proyecto_PROCESO}</t>
  </si>
  <si>
    <t>OAX190401670822</t>
  </si>
  <si>
    <t>CONSTRUCCION DE PAVIMENTO CON CONCRETO HIDRAULICO DE LA CALLE BENITO JUAREZ - 239069</t>
  </si>
  <si>
    <t>239069</t>
  </si>
  <si>
    <t>{meta1: {unidad_medida:Metros Cuadrados, meta:2710.22, meta_modificada:2710.22}}</t>
  </si>
  <si>
    <t>{geo1: {cve_municipio:103, localidad:1, direccion:CALLE BENITO JUÁREZ INTERIOR SN PUEBLO SAN ANTONINO CASTILLO VELASCO, 71520 SAN ANTONINO CASTILLO VELASCO, SAN ANTONINO CASTILLO VELASCO OAXACA  ENTRE CALLE 5 DE MAYO Y CALLE AV. CASTILLO VELASCO, CALLE GUERRERO  SE UBICA AL SURES, lon:-96.68217003, lat:16.79983718}}</t>
  </si>
  <si>
    <t>{ctto1: {tipo_obra:Obra, numero_contrato:J03-122-02-08-281-00-2019, contratista:DILGA S.A. DE.C.V., convocante:SAN ANTONINO CASTILLO VELASCO, monto:3639536.7, importe_modificado:3639536.7}}</t>
  </si>
  <si>
    <t>{meta1: {unidad_medida:Metros Cuadrados, avance:2710.22}}</t>
  </si>
  <si>
    <t>{1670822/proyecto_PROCESO, 1670822/proyecto_FIN, 1670822/proyecto_INICIO}</t>
  </si>
  <si>
    <t>{obs1: {observación:AJUSTAR EL MOMENTO DE SU MODIFICADO PARA CERRAR AL 100% FINANCIERAMENTE., trimestre:1.0, usuario:victorumateosh, fecha:2020-04-21}}</t>
  </si>
  <si>
    <t>OAX190401670824</t>
  </si>
  <si>
    <t>CONSTRUCCION DE PAVIMENTO CON CONCRETO HIDRAULICO EN LA CALLE TEOTZAPOTLAN EN EL MUNICIPIO DE VILLA DE ZAACHILA OAXACA - 239081</t>
  </si>
  <si>
    <t>239081</t>
  </si>
  <si>
    <t>{meta1: {unidad_medida:Metros Cuadrados, meta:2066.43, meta_modificada:2066.43}}</t>
  </si>
  <si>
    <t>{geo1: {cve_municipio:565, localidad:1, direccion:CALLE TEOTZAPOTLAN INTERIOR SN PUEBLO ZAACHILA, 71310 VILLA DE ZAACHILA, VILLA DE ZAACHILA OAXACA  ENTRE CARRETERA OAXACA - ZIMATLAN Y CALLE ALARI, CALLE PINOPAA  SE ENCUENTRA AL NOROESTE DEL MERCADO MUNICIPAL ALARII A 1.5 KM, lon:-96.75030405, lat:16.95469855}}</t>
  </si>
  <si>
    <t>{ctto1: {tipo_obra:Obra, numero_contrato:J03-122-02-08-205-00-2019, contratista:CONSTRUCTORES Y ASESORES GRUPO BARDALES, S.A. DE C.V., convocante:GOBIERNO DEL ESTADO DE OAXACA, monto:4599256.1, importe_modificado:4599256.1}}</t>
  </si>
  <si>
    <t>{meta1: {unidad_medida:Metros Cuadrados, avance:2066.43}}</t>
  </si>
  <si>
    <t>{1670824/proyecto_INICIO, 1670824/proyecto_FIN, 1670824/proyecto_PROCESO}</t>
  </si>
  <si>
    <t>OAX190401670825</t>
  </si>
  <si>
    <t>CONSTRUCCION DE MURO ALCANCIA Y BERMAS PARA LA CAPTACION DE FINOS - 239088</t>
  </si>
  <si>
    <t>239088</t>
  </si>
  <si>
    <t>{meta1: {unidad_medida:Metros lineales, meta:131.0, meta_modificada:131.0}}</t>
  </si>
  <si>
    <t>{geo1: {cve_municipio:325, localidad:1, direccion:INTERIOR SN PUEBLO SAN PEDRO QUIATONI, 70486 SAN PEDRO QUIATONI, SAN PEDRO QUIATONI OAXACA  ENTRE   Y  ,    SE UBICA AL SURESTE DEL CENTRO DE SAN PEDRO QUIATONI, lon:-96.0258971, lat:16.77528352}}</t>
  </si>
  <si>
    <t>{ctto1: {tipo_obra:Obra, numero_contrato:J03-166-01-08-225-00-2019, contratista:IMSE CONSTRUCTORA, S.A. DE C.V., convocante:GOBIERNO DEL ESTADO DE OAXACA, monto:8483297.98, importe_modificado:8483297.98}}</t>
  </si>
  <si>
    <t>{meta1: {unidad_medida:Metros lineales, avance:131.0}}</t>
  </si>
  <si>
    <t>{1670825/proyecto_INICIO, 1670825/proyecto_PROCESO, 1670825/proyecto_FIN, 1670825/proyecto_PROCESO}</t>
  </si>
  <si>
    <t>OAX190401670859</t>
  </si>
  <si>
    <t>CONSTRUCCION DE PISO FIRME PARA EL MEJORAMIENTO DE LA VIVIENDA - 240197</t>
  </si>
  <si>
    <t>240197</t>
  </si>
  <si>
    <t>{geo1: {cve_municipio:44, localidad:1, direccion:CALLE YUCATÁN INTERIOR SN PUEBLO LOMA BONITA, 68405 LOMA BONITA, LOMA BONITA OAXACA  ENTRE CALLE DURANGO Y CALLE ZACATECAS, CALLE TABASCO   COLINDA AL NORTE CON EL ESTADO DE VERACRUZ, lon:-95.87642604, lat:18.11792232}}</t>
  </si>
  <si>
    <t>{1670859/proyecto_PROCESO, 1670859/proyecto_FIN, 1670859/proyecto_INICIO}</t>
  </si>
  <si>
    <t>{obs1: {observación:la liga del contrato no lleva al documento. , trimestre:1.0, usuario:perladgarciaf, fecha:2020-04-11}}</t>
  </si>
  <si>
    <t>OAX190401670864</t>
  </si>
  <si>
    <t>CONSTRUCCION DE TECHO FIRME PARA EL MEJORAMIENTO DE LA VIVIENDA - 240297</t>
  </si>
  <si>
    <t>240297</t>
  </si>
  <si>
    <t>{geo1: {cve_municipio:388, localidad:9, direccion:INTERIOR SN PUEBLO LA GUADALUPE, 71336 LA GUADALUPE, SANTA INÉS DEL MONTE OAXACA  ENTRE   Y  ,    EN EL CENTRO DE LA LOCALIDAD, lon:-96.82990294, lat:16.89740484}}</t>
  </si>
  <si>
    <t>{1670864/proyecto_INICIO, 1670864/proyecto_PROCESO, 1670864/proyecto_FIN, 1670864/proyecto_INICIO, 1670864/proyecto_PROCESO, 1670864/proyecto_FIN}</t>
  </si>
  <si>
    <t>OAX190401670865</t>
  </si>
  <si>
    <t>CONSTRUCCION DE PISO FIRME PARA EL MEJORAMIENTO DE LA VIVIENDA - 240312</t>
  </si>
  <si>
    <t>240312</t>
  </si>
  <si>
    <t>{geo1: {cve_municipio:44, localidad:1, direccion:CALLE PLUTARCO ELÍAS CALLES INTERIOR SN PUEBLO LOMA BONITA, 68405 LOMA BONITA, LOMA BONITA OAXACA  ENTRE CALLE MARIANO ABASOLO Y CALLE INDEPENDECIA,, lon:-95.8839469, lat:18.12224067}}</t>
  </si>
  <si>
    <t>{1670865/proyecto_INICIO, 1670865/proyecto_PROCESO, 1670865/proyecto_FIN}</t>
  </si>
  <si>
    <t>OAX190401670866</t>
  </si>
  <si>
    <t>CONSTRUCCION DE TECHO FIRME PARA EL MEJORAMIENTO DE LA VIVIENDA - 240364</t>
  </si>
  <si>
    <t>240364</t>
  </si>
  <si>
    <t>{geo1: {cve_municipio:306, localidad:10, direccion:INTERIOR SN PUEBLO EL PORVENIR (RANCHERÍA EL PORVENIR), 70966 EL PORVENIR, SAN PEDRO EL ALTO OAXACA  ENTRE   Y  ,    EN EL CENTRO DE LA LOCALIDAD, lon:-96.50307458, lat:16.03728925}}</t>
  </si>
  <si>
    <t>{1670866/proyecto_INICIO, 1670866/proyecto_PROCESO, 1670866/proyecto_FIN, 1670866/proyecto_INICIO, 1670866/proyecto_FIN}</t>
  </si>
  <si>
    <t>OAX190401670867</t>
  </si>
  <si>
    <t>CONSTRUCCION DE PISO FIRME PARA EL MEJORAMIENTO DE LA VIVIENDA - 240379</t>
  </si>
  <si>
    <t>240379</t>
  </si>
  <si>
    <t>{geo1: {cve_municipio:44, localidad:1, direccion:AVENIDA COLIMA INTERIOR SN PUEBLO LOMA BONITA, 68405 LOMA BONITA, LOMA BONITA OAXACA  ENTRE CALLE DE COLIMA Y CALLE JORGE L. TAMAYO, CALLE 2 DE FEBRERO  COLINDA AL SUR CON MIXTAN, lon:-95.87499714, lat:18.10177652}}</t>
  </si>
  <si>
    <t>{1670867/proyecto_INICIO, 1670867/proyecto_PROCESO, 1670867/proyecto_FIN}</t>
  </si>
  <si>
    <t>OAX190401672264</t>
  </si>
  <si>
    <t>PERFORACION DE POZO PROFUNDO EN LA COLONIA GUILLERMO GONZALES GUARDADO EN LA LOCALIDAD DE VICENTE GUERRERO MUNICIPIO DE VILLA DE ZAACHILA - 288285</t>
  </si>
  <si>
    <t>288285</t>
  </si>
  <si>
    <t>{geo1: {cve_municipio:565, localidad:6, direccion:CALLE EMILIANO ZAPATA INTERIOR SN COLONIA GUILLERMO GÓNZALEZ GUARDADO, 71318 VICENTE GUERRERO, VILLA DE ZAACHILA OAXACA  ENTRE CALLE GARDENIAS Y CALLE HIDALGO, CALLE OTILIO MONTAÑO  AL SUROESTE DE LA LOCALIDAD, lon:-96.7021025, lat:16.92941858}}</t>
  </si>
  <si>
    <t>{ctto1: {tipo_obra:Obra, numero_contrato:12R100-FISE-146-01-094/2019, contratista:GERARDO JIMENEZ VELASCO, convocante:COMISION ESTATAL DEL AGUA, monto:3344659.05, importe_modificado:3274857.63}}</t>
  </si>
  <si>
    <t>{1672264/proyecto_FIN, 1672264/proyecto_PROCESO, 1672264/proyecto_INICIO}</t>
  </si>
  <si>
    <t>{obs1: {observación:monto del avance fisico financiero 3,274,857.63 monto del acta entrega 3,274,857.63 monto del contrato 3,344,659.05 diferencia 69,801.42 es la diferencia del saldo no ejercido segun acta entrega favor de validar, trimestre:1.0, usuario:otilioghernandezv, fecha:2020-04-11}}</t>
  </si>
  <si>
    <t>{obs1: {observación:LOS MONTOS DEL CONTRATO Y ACTA ENTREGA NO COINCIDEN CON EL 100% DEL AVANCE FINANCIERO, trimestre:1.0, usuario:josesanginezh, fecha:2020-04-11}}</t>
  </si>
  <si>
    <t>OAX190401672386</t>
  </si>
  <si>
    <t>CONSTRUCCION DE PISO FIRME PARA EL MEJORAMIENTO DE LA VIVIENDA - 289210</t>
  </si>
  <si>
    <t>289210</t>
  </si>
  <si>
    <t>{geo1: {cve_municipio:150, localidad:1, direccion:CALLE CAMINO NACIONAL PORFIRIO DIAZ INTERIOR SN PUEBLO SAN FRANCISCO TELIXTLAHUACA CENTRO, 68213 SAN FRANCISCO TELIXTLAHUACA, SAN FRANCISCO TELIXTLAHUACA OAXACA  ENTRE CALLE GUADALUPE VICTORIA Y  ,    PARTE NORTE SOBRE CARRETERA 1, lon:-96.92565831, lat:17.31118302}}</t>
  </si>
  <si>
    <t>{ctto1: {tipo_obra:Obra, numero_contrato:CEVI/A.D./COP/FISE/034/2019, contratista:INGENIERIA Y DESARROLLO ARQUITECTONICO SUSTENTABLE S.A. DE C.V., convocante:COMISIÓN ESTATAL DE VIVIENDA, monto:498994.7, importe_modificado:498994.7}}</t>
  </si>
  <si>
    <t>{1672386/proyecto_INICIO, 1672386/proyecto_FIN, 1672386/proyecto_PROCESO}</t>
  </si>
  <si>
    <t>OAX190401672391</t>
  </si>
  <si>
    <t>CONSTRUCCION DE PISO FIRME PARA EL MEJORAMIENTO DE LA VIVIENDA - 289430</t>
  </si>
  <si>
    <t>289430</t>
  </si>
  <si>
    <t>{geo1: {cve_municipio:150, localidad:1, direccion:CALLE LIMONARES INTERIOR SN PUEBLO SAN FRANCISCO TELIXTLAHUACA CENTRO, 68213 SAN FRANCISCO TELIXTLAHUACA, SAN FRANCISCO TELIXTLAHUACA OAXACA  ENTRE CALLE FERROCARRIL Y  , CALLE FRANCISCO VILLA  PARAJE LLANO MONJAS, lon:-96.91558732, lat:17.30445246}}</t>
  </si>
  <si>
    <t>{1672391/proyecto_FIN, 1672391/proyecto_PROCESO, 1672391/proyecto_INICIO}</t>
  </si>
  <si>
    <t>OAX190401672813</t>
  </si>
  <si>
    <t>CONSTRUCCIÓN DE CUARTOS DORMITORIO  PARA EL MEJORAMIENTO DE LA VIVIENDA - 296450</t>
  </si>
  <si>
    <t>296450</t>
  </si>
  <si>
    <t>{geo1: {cve_municipio:426, localidad:2, direccion:INTERIOR SN RANCHERIA SAN JOSÉ CONTRERAS TEPANTEPEC, 68267 SAN JOSÉ CONTRERAS, SANTA MARÍA PEÑOLES OAXACA  ENTRE   Y  ,    EN EL CENTRO DE LA LOCALIDAD, lon:-97.00612889, lat:16.98434071}}</t>
  </si>
  <si>
    <t>{ctto1: {tipo_obra:Obra, numero_contrato:CEVI/AD/COP/FISE/090/2019, contratista:OBRAS CIVILES Y ELECTRIFICACIONES DE LA MIXTECA, S.A. DE C.V., convocante:COMISION ESTATAL DE VIVIENDA, monto:2492540.98, importe_modificado:2492540.98}}</t>
  </si>
  <si>
    <t>{1672813/proyecto_INICIO, 1672813/proyecto_PROCESO, 1672813/proyecto_INICIO, 1672813/proyecto_FIN}</t>
  </si>
  <si>
    <t>OAX190401672817</t>
  </si>
  <si>
    <t>CONSTRUCCIÓN DE CUARTOS DORMITORIO  PARA EL MEJORAMIENTO DE LA VIVIENDA - 296496</t>
  </si>
  <si>
    <t>296496</t>
  </si>
  <si>
    <t>{geo1: {cve_municipio:426, localidad:16, direccion:INTERIOR SN RANCHERIA EL MANZANITOTEPANTEPEC, 68267 EL MANZANITO, SANTA MARÍA PEÑOLES OAXACA  ENTRE   Y  ,    AL NORTE DE LA LOCALIDAD, lon:-97.03167731, lat:16.9786056}}</t>
  </si>
  <si>
    <t>{1672817/proyecto_PROCESO, 1672817/proyecto_INICIO, 1672817/proyecto_PROCESO, 1672817/proyecto_INICIO, 1672817/proyecto_FIN}</t>
  </si>
  <si>
    <t>OAX190401675388</t>
  </si>
  <si>
    <t>CONSTRUCCIÓN DE PISO FIRME EN LA LOCALIDAD DE SAN BARTOLO - 189558</t>
  </si>
  <si>
    <t>189558</t>
  </si>
  <si>
    <t>{meta1: {unidad_medida:Metros Cuadrados, meta:330.49, meta_modificada:330.49}}</t>
  </si>
  <si>
    <t>{geo1: {cve_municipio:184, localidad:50, direccion:CALLE EJIDAL EJIDO SAN BARTOLO, 68446 SAN BARTOLO, SAN JUAN BAUTISTA TUXTEPEC OAXACA  ENTRE CALLE BENITO JUAREZ Y CALLE FRANCISCO I. MADERO,    DE FRENTE AL SALON EJIDAL, lon:-96.10865806, lat:18.09191149}}</t>
  </si>
  <si>
    <t>{ctto1: {tipo_obra:Obra, numero_contrato:189558, contratista:MARTIN CORONADO RODRIGUEZ, convocante:SAN JUAN BAUTISTA TUXTEPEC, monto:4323984.38, importe_modificado:129386.84}}</t>
  </si>
  <si>
    <t>{meta1: {unidad_medida:Metros Cuadrados, avance:330.49}}</t>
  </si>
  <si>
    <t>{1675388/proyecto_INICIO, 1675388/proyecto_PROCESO, 1675388/proyecto_FIN, 1675388/proyecto_PROCESO}</t>
  </si>
  <si>
    <t>OAX190401675390</t>
  </si>
  <si>
    <t>CONSTRUCCIÓN DE PISO FIRME EN LA LOCALIDAD DE BENEMÉRITO JUAREZ - 189688</t>
  </si>
  <si>
    <t>189688</t>
  </si>
  <si>
    <t>{meta1: {unidad_medida:Metros Cuadrados, meta:765.0, meta_modificada:765.0}}</t>
  </si>
  <si>
    <t>{geo1: {cve_municipio:184, localidad:92, direccion:BOULEVARD FRANCISCO I. MADERO PUEBLO BENEMÉRITO JUÁREZ, 68448 BENEMÉRITO JUÁREZ, SAN JUAN BAUTISTA TUXTEPEC OAXACA  ENTRE  CALLE NARCISO MENDOZA Y CALLE 16 DE SEPTIEMBRE, CALLE MANUEL AVILA CAMACHO  CONTRA ESQUINA DEL PARQUE MUNIC, lon:-96.00096947, lat:18.11807925}}</t>
  </si>
  <si>
    <t>{ctto1: {tipo_obra:Obra, numero_contrato:189688, contratista:MARTIN CORONADO RODRIGUEZ, convocante:SAN JUAN BAUTISTA TUXTEPEC, monto:4323984.38, importe_modificado:299309.65}}</t>
  </si>
  <si>
    <t>{meta1: {unidad_medida:Metros Cuadrados, avance:765.0}}</t>
  </si>
  <si>
    <t>{1675390/proyecto_INICIO, 1675390/proyecto_PROCESO, 1675390/proyecto_FIN, 1675390/proyecto_PROCESO}</t>
  </si>
  <si>
    <t>OAX190401677598</t>
  </si>
  <si>
    <t>CONSTRUCCION DE COMEDOR ESCOLAR EN EL CADI JOSEFA ORTIZ DE DOMINGUEZ CLAVE 20EDI0021J - 248954</t>
  </si>
  <si>
    <t>248954</t>
  </si>
  <si>
    <t>{meta1: {unidad_medida:Metros Cuadrados, meta:72.86, meta_modificada:72.86}}</t>
  </si>
  <si>
    <t>{geo1: {cve_municipio:59, localidad:1, direccion:CALLE TAMARINDO COLONIA MIAHUATLÁN DE PORFIRIO DÍAZ CENTRO, 70805 MIAHUATLÁN DE PORFIRIO DÍAZ, MIAHUATLÁN DE PORFIRIO DÍAZ OAXACA  ENTRE CALLE PALMA Y CALLE CAMELIA, CALLE TAMARINDO  CERCA DE LA CAJA POPULAR MEXICANA., lon:-96.59046289, lat:16.32555932}}</t>
  </si>
  <si>
    <t>{ctto1: {tipo_obra:Obra, numero_contrato:MMPD/FISMCM/ADJ/059/038/2019, contratista:GRUPO KOIS S.A. DE C.V., convocante:H. AYUNTAMIENTO DE MIAHUATLAN DE PORFIRIO DIAZ, monto:314000.18, importe_modificado:314000.18}}</t>
  </si>
  <si>
    <t>{meta1: {unidad_medida:Metros Cuadrados, avance:72.86}}</t>
  </si>
  <si>
    <t>{1677598/proyecto_INICIO, 1677598/proyecto_FIN, 1677598/proyecto_PROCESO}</t>
  </si>
  <si>
    <t>OAX190401677605</t>
  </si>
  <si>
    <t>CONSTRUCCION DE COMEDOR COMUNITARIO - 249079</t>
  </si>
  <si>
    <t>249079</t>
  </si>
  <si>
    <t>{meta1: {unidad_medida:Metros Cuadrados, meta:104.0, meta_modificada:104.0}}</t>
  </si>
  <si>
    <t>{geo1: {cve_municipio:334, localidad:79, direccion:RANCHERIA CERRO HERMOSO, 71800 CERRO HERMOSO, VILLA DE TUTUTEPEC OAXACA  ENTRE   Y  ,    PROYECTO UBICADO A UN COSTADO DE LA AGENCIA DE POLICÍA, lon:-97.53572999, lat:15.97090809}}</t>
  </si>
  <si>
    <t>{ctto1: {tipo_obra:Administración directa, numero_contrato:76302, contratista:, convocante:MUNICIPIO VILLA DE TUTUTEPEC, monto:225902.62, importe_modificado:225902.62}}</t>
  </si>
  <si>
    <t>{meta1: {unidad_medida:Metros Cuadrados, avance:104.0}}</t>
  </si>
  <si>
    <t>{1677605/proyecto_INICIO, 1677605/proyecto_PROCESO, 1677605/proyecto_FIN, 1677605/proyecto_INICIO, 1677605/proyecto_FIN, 1677605/proyecto_INICIO}</t>
  </si>
  <si>
    <t>OAX190401677608</t>
  </si>
  <si>
    <t>AMPLIACIÓN DE LA RED DE DISTRIBUCIÓN DE ENERGÍA ELÉCTRICA EN EL PARAJE RIÓ MANTECA Y CALLE MORELOS - 249097</t>
  </si>
  <si>
    <t>249097</t>
  </si>
  <si>
    <t>{meta1: {unidad_medida:Otros, meta:56.0, meta_modificada:56.0}}</t>
  </si>
  <si>
    <t>{geo1: {cve_municipio:497, localidad:1, direccion:CALLE CAMINO A SANTIAGO APOSTOL INTERIOR SN PUEBLO SANTIAGO YAITEPEC, 71930 SANTIAGO YAITEPEC, SANTIAGO YAITEPEC OAXACA  ENTRE CAMINO SANTIAGO APOSTOL Y CALLE MORELOS,    EL PARAJE RIO MANTECA SE ENCUENTRA EN EL ENTROQUE QUE CONDU, lon:-97.25689661, lat:16.23006575}}</t>
  </si>
  <si>
    <t>{ctto1: {tipo_obra:Obra, numero_contrato:IR-MSY/497/COP-08/FISMDF/2019, contratista:CONSTRUCCIONES OBRAS Y MANTENIMIENTO DEL VALLE S.A. DE C.V., convocante:MUNICIPIO DE SANTIAGO YAITEPEC, monto:1123914.43, importe_modificado:1123914.43}}</t>
  </si>
  <si>
    <t>{meta1: {unidad_medida:Otros, avance:56.0}}</t>
  </si>
  <si>
    <t>{1677608/proyecto_INICIO, 1677608/proyecto_PROCESO, 1677608/proyecto_FIN, 1677608/proyecto_PROCESO}</t>
  </si>
  <si>
    <t>OAX190401678000</t>
  </si>
  <si>
    <t>CONSTRUCCION DE POZO PROFUNDO DE AGUA POTABLE EN BOCA DEL MONTE - 255555</t>
  </si>
  <si>
    <t>255555</t>
  </si>
  <si>
    <t>{geo1: {cve_municipio:198, localidad:5, direccion:CALLE GENERAL CHARIS EJIDO BOCA DEL MONTE, 70338 BOCA DEL MONTE, SAN JUAN GUICHICOVI OAXACA  ENTRE CALLE GENERAL CHARIS Y CALLE LOS PINOS, CARRETERA UXPANAPAN  LA OBRA SE UBICA EN LA CALLE GENERAL CHARIS EN EL PATIO DE LA AGENCIA , lon:-95.01491615, lat:17.06148128}}</t>
  </si>
  <si>
    <t>{ctto1: {tipo_obra:Obra, numero_contrato:FISMDF/SJG/198/15/046/2019, contratista:MAZA CONSTRUCCIONES Y PROYECTOS S.A. DE C.V., convocante:MUNICIPIO SAN JUAN GUICHICOVI 2019 - 2021, monto:1000200.0, importe_modificado:1000200.0}}</t>
  </si>
  <si>
    <t>{1678000/proyecto_INICIO, 1678000/proyecto_PROCESO, 1678000/proyecto_FIN, 1678000/proyecto_PROCESO, 1678000/proyecto_FIN, 1678000/proyecto_PROCESO}</t>
  </si>
  <si>
    <t>OAX190401678403</t>
  </si>
  <si>
    <t>REHABILITACIÓN DEL TANQUE ELEVADO - 262499</t>
  </si>
  <si>
    <t>262499</t>
  </si>
  <si>
    <t>{geo1: {cve_municipio:166, localidad:69, direccion:RANCHERIA ARROYO FRÍJOL, 68458 EL FORTÍN [EJIDO], SAN JOSÉ CHILTEPEC OAXACA  ENTRE    Y  ,    JUNTO AL SALON SOCIAL PRIMERA ENTRADA A LA RANCHERIA, lon:-96.19793571, lat:17.94791927}}</t>
  </si>
  <si>
    <t>{ctto1: {tipo_obra:Obra, numero_contrato:MSJC/166/FISMDF/COP-006AD/2019, contratista:CONSTRUCCIONES Y CAMINOS OVERSA SA DE CV, convocante:MUNICIPIO DE SAN JOSE CHILTEPEC, monto:266250.0, importe_modificado:266250.0}}</t>
  </si>
  <si>
    <t>{1678403/proyecto_INICIO, 1678403/proyecto_FIN, 1678403/proyecto_PROCESO, 1678403/proyecto_FIN, 1678403/proyecto_PROCESO}</t>
  </si>
  <si>
    <t>OAX190401678415</t>
  </si>
  <si>
    <t>CONSTRUCCIÓN DE AULAS EN LA ESCUELA PRIMARIA BILINGÜE CARLOS FUENTES DE LA COLONIA TRES PIEDRAS - 262790</t>
  </si>
  <si>
    <t>262790</t>
  </si>
  <si>
    <t>{geo1: {cve_municipio:551, localidad:1, direccion:CALLE NUEVO LEON COLONIA 3 PIEDRAS, 70400 TLACOLULA DE MATAMOROS, TLACOLULA DE MATAMOROS OAXACA  ENTRE CALLE SAN ISIDRO Y  , CALLE PRIMERO DE MAYO  A 300 METROS ATRAS DEL MEZCAL MAGUEY AZUL, lon:-96.46507269, lat:16.9552029}}</t>
  </si>
  <si>
    <t>{ctto1: {tipo_obra:Obra, numero_contrato:DOPYDU/FIII/028/2019, contratista:JOSE LUIS MORALES MELO, convocante:TLACOLULA DE MATAMOROS, monto:598470.4, importe_modificado:598470.4}}</t>
  </si>
  <si>
    <t>{1678415/proyecto_INICIO, 1678415/proyecto_PROCESO, 1678415/proyecto_FIN, 1678415/proyecto_PROCESO, 1678415/proyecto_FIN, 1678415/proyecto_PROCESO}</t>
  </si>
  <si>
    <t>OAX190401678421</t>
  </si>
  <si>
    <t>CONSTRUCCION DE TECHADO DE USOS MULTIPLES EN AREA DE IMPARTICION DE EDUCACION FISICA EN LA ESCUELA PRIMARIA DEL TEPEHUAJE - 262873</t>
  </si>
  <si>
    <t>262873</t>
  </si>
  <si>
    <t>{meta1: {unidad_medida:Metros Cuadrados, meta:669.65, meta_modificada:669.65}}</t>
  </si>
  <si>
    <t>{geo1: {cve_municipio:59, localidad:22, direccion:CALLE PRINCIPAL PUEBLO TEPEHUAJE, 70800 EL TEPEHUAJE, MIAHUATLÁN DE PORFIRIO DÍAZ OAXACA  ENTRE CALLE PRINCIPAL Y  ,    SE ENCUENTRA EN LA ESCUELA PRIMARIA DE LA LOCALIDAD FRENTE AL EDIFICIO QUE OCUPA LA AGENCIA, lon:-96.61308488, lat:16.39147702}}</t>
  </si>
  <si>
    <t>{ctto1: {tipo_obra:Obra, numero_contrato:MMPD/FISMCM/ADJ/059/036/2019, contratista:CHRISTIAN GOMEZ GARCIA, convocante:H. AYUNTAMIENTO DE MIAHUATLAN DE PORFIRIO DIAZ, monto:429995.6, importe_modificado:429995.6}}</t>
  </si>
  <si>
    <t>{meta1: {unidad_medida:Metros Cuadrados, avance:669.65}}</t>
  </si>
  <si>
    <t>{1678421/proyecto_INICIO, 1678421/proyecto_FIN, 1678421/proyecto_PROCESO}</t>
  </si>
  <si>
    <t>OAX190401670878</t>
  </si>
  <si>
    <t>CONSTRUCCION DE TECHO FIRME PARA EL MEJORAMIENTO DE LA VIVIENDA - 240610</t>
  </si>
  <si>
    <t>240610</t>
  </si>
  <si>
    <t>{geo1: {cve_municipio:494, localidad:5, direccion:INTERIOR SN PUEBLO BUENA VISTA, 68269 BUENAVISTA, SANTIAGO TLAZOYALTEPEC OAXACA  ENTRE   Y  ,    EN EL CENTRO DE LA LOCALIDAD, lon:-96.92517061, lat:17.00182411}}</t>
  </si>
  <si>
    <t>{1670878/proyecto_PROCESO, 1670878/proyecto_INICIO, 1670878/proyecto_PROCESO, 1670878/proyecto_FIN}</t>
  </si>
  <si>
    <t>OAX190401670879</t>
  </si>
  <si>
    <t>CONSTRUCCION DE PISO FIRME PARA EL MEJORAMIENTO DE LA VIVIENDA - 240638</t>
  </si>
  <si>
    <t>240638</t>
  </si>
  <si>
    <t>{meta1: {unidad_medida:Metros Cuadrados, meta:1416.0, meta_modificada:1416.0}}</t>
  </si>
  <si>
    <t>{geo1: {cve_municipio:275, localidad:1, direccion:CALLE TERRACERIA SIN NOMBRE INTERIOR SN PUEBLO SAN MIGUEL QUETZALTEPEC, 70288 SAN MIGUEL QUETZALTEPEC, SAN MIGUEL QUETZALTEPEC OAXACA  ENTRE   Y  ,    A UN COSTADO DEL HOTEL 2000 A 100 MTS DE LA CARRETERA PRINCIPAL, lon:-95.76441286, lat:16.97460527}}</t>
  </si>
  <si>
    <t>{ctto1: {tipo_obra:Obra, numero_contrato:CEVI/A.D./COP/FISE/016/2019, contratista:CUBSO CONSTRUCCIONES S.A. DE C.V., convocante:COMISIÓN ESTATAL DE VIVIENDA, monto:1132052.36, importe_modificado:1132052.36}}</t>
  </si>
  <si>
    <t>{meta1: {unidad_medida:Metros Cuadrados, avance:1416.0}}</t>
  </si>
  <si>
    <t>{1670879/proyecto_PROCESO, 1670879/proyecto_INICIO, 1670879/proyecto_FIN}</t>
  </si>
  <si>
    <t>OAX190401670880</t>
  </si>
  <si>
    <t>CONSTRUCCION DE TECHO FIRME PARA EL MEJORAMIENTO DE LA VIVIENDA - 240651</t>
  </si>
  <si>
    <t>240651</t>
  </si>
  <si>
    <t>{geo1: {cve_municipio:388, localidad:8, direccion:INTERIOR SN EJIDO LA SOLEDAD, 71338 LA SOLEDAD, SANTA INÉS DEL MONTE OAXACA  ENTRE   Y  ,    EN EL CENTRO DE LA LOCALIDAD, lon:-96.85424673, lat:16.88547653}}</t>
  </si>
  <si>
    <t>{1670880/proyecto_PROCESO, 1670880/proyecto_FIN, 1670880/proyecto_INICIO, 1670880/proyecto_PROCESO, 1670880/proyecto_FIN, 1670880/proyecto_PROCESO}</t>
  </si>
  <si>
    <t>OAX190401670887</t>
  </si>
  <si>
    <t>CONSTRUCCION DE SANITARIOS CON BIODIGESTORES PARA EL MEJORAMIENTO DE LA VIVIENDA - 241167</t>
  </si>
  <si>
    <t>241167</t>
  </si>
  <si>
    <t>{geo1: {cve_municipio:475, localidad:2, direccion:INTERIOR SN PUEBLO RANCHO COLORADO, 70440 RANCHO COLORADO, SANTIAGO MATATLÁN OAXACA  ENTRE   Y  ,    EN EL CENTRO DE LA POBLACION, lon:-96.43397228, lat:16.76357533}}</t>
  </si>
  <si>
    <t>{ctto1: {tipo_obra:Obra, numero_contrato:CEVI/AD/COP/FISE/004/2019, contratista:PROYECTOS Y CONSTRUCCIÓN ALIRE S.A. DE C.V., convocante:COMISIÓN ESTATAL DE VIVIENDA, monto:896788.75, importe_modificado:896788.75}}</t>
  </si>
  <si>
    <t>{1670887/proyecto_INICIO, 1670887/proyecto_PROCESO, 1670887/proyecto_FIN, 1670887/proyecto_INICIO, 1670887/proyecto_PROCESO}</t>
  </si>
  <si>
    <t>OAX190401670888</t>
  </si>
  <si>
    <t>CONSTRUCCION DE TECHO FIRME PARA EL MEJORAMIENTO DE LA VIVIENDA - 241178</t>
  </si>
  <si>
    <t>241178</t>
  </si>
  <si>
    <t>{geo1: {cve_municipio:117, localidad:2, direccion:INTERIOR SN PUEBLO PASO ANCHO, 70942 PASO ANCHO, SAN BARTOLOMÉ LOXICHA OAXACA  ENTRE   Y  ,    EN EL CENTRO DE LA LOCALIDAD, lon:-96.81222127, lat:15.96060503}}</t>
  </si>
  <si>
    <t>{1670888/proyecto_INICIO, 1670888/proyecto_FIN, 1670888/proyecto_INICIO, 1670888/proyecto_FIN, 1670888/proyecto_PROCESO}</t>
  </si>
  <si>
    <t>OAX190401670889</t>
  </si>
  <si>
    <t>CONSTRUCCION DE TECHO FIRME PARA EL MEJORAMIENTO DE LA VIVIENDA - 241189</t>
  </si>
  <si>
    <t>241189</t>
  </si>
  <si>
    <t>{geo1: {cve_municipio:406, localidad:50, direccion:INTERIOR SN PUEBLO BARRANCA SECA, 68512 BARRANCA SECA, SANTA MARÍA CHILCHOTLA OAXACA  ENTRE   Y  ,    EN EL CENTRO DE LA LOCALIDAD, lon:-96.73964122, lat:18.31203141}}</t>
  </si>
  <si>
    <t>{1670889/proyecto_FIN, 1670889/proyecto_INICIO, 1670889/proyecto_PROCESO}</t>
  </si>
  <si>
    <t>OAX190401670892</t>
  </si>
  <si>
    <t>CONSTRUCCION DE TECHO FIRME PARA EL MEJORAMIENTO DE LA VIVIENDA - 241315</t>
  </si>
  <si>
    <t>241315</t>
  </si>
  <si>
    <t>{geo1: {cve_municipio:57, localidad:1, direccion:CALLE PRIMERA PONIENTE INTERIOR SN COLONIA MATÍAS ROMERO CENTRO, 70300 MATÍAS ROMERO AVENDAÑO, MATÍAS ROMERO AVENDAÑO OAXACA  ENTRE CALLE PINO SUARÉZ Y CALLE CENTRAL NORTE, CALLE CENTRO DEPORTIVO  EN EL CENTRO DE LA LOCALIDAD, lon:-95.0510796, lat:16.86450276}}</t>
  </si>
  <si>
    <t>{1670892/proyecto_FIN, 1670892/proyecto_PROCESO, 1670892/proyecto_INICIO}</t>
  </si>
  <si>
    <t>OAX190401672397</t>
  </si>
  <si>
    <t>CONSTRUCCION DE CALENTADORES SOLARES PARA EL MEJORAMIENTO DE LA VIVIENDA - 289466</t>
  </si>
  <si>
    <t>289466</t>
  </si>
  <si>
    <t>{geo1: {cve_municipio:342, localidad:1, direccion:CALLE EMILIANO ZAPATA 25  INTERIOR SN PUEBLO SAN RAYMUNDO JALPAN, 71280 SAN RAYMUNDO JALPAN, SAN RAYMUNDO JALPAN OAXACA  ENTRE CALLE REFORMA Y  , CALLE FRANCISCO VILLA  REFERENCIA ESCUELA PRIMARIA RICARDO FLORES MAGON, lon:-96.75401757, lat:16.97133482}}</t>
  </si>
  <si>
    <t>{1672397/proyecto_FIN, 1672397/proyecto_PROCESO, 1672397/proyecto_INICIO}</t>
  </si>
  <si>
    <t>OAX190401674218</t>
  </si>
  <si>
    <t>REHABILITACION DEL SISTEMA DE ALCANTARRILLADO SANITARIO EN LA CALLE COLIMA - 150479</t>
  </si>
  <si>
    <t>Loma Bonita</t>
  </si>
  <si>
    <t>150479</t>
  </si>
  <si>
    <t>{meta1: {unidad_medida:Metros lineales, meta:423.0, meta_modificada:423.0}}</t>
  </si>
  <si>
    <t>{geo1: {cve_municipio:44, localidad:1, direccion:CALLE COLIMA COLONIA LA ESCOBETA, 68400 LOMA BONITA, LOMA BONITA OAXACA  ENTRE  CALLE BUGAMBILIAS Y CALLE QUERETARO, CALLE NAYARIT  SE ENCUENTRA UBICADA EN LA CALLE COLIMA ENTRE LA CALLE QUERETARO Y BUGAMBILIAS EN LA LOCALIDAD DE , lon:-95.8748493, lat:18.10380547}}</t>
  </si>
  <si>
    <t>{ctto1: {tipo_obra:Obra, numero_contrato:CONT.MLB/44/12/2019, contratista:KARINA HERNANDEZ AVILA, convocante:LOMA BONITA, monto:1151374.7, importe_modificado:1151374.7}}</t>
  </si>
  <si>
    <t>{meta1: {unidad_medida:Metros lineales, avance:423.0}}</t>
  </si>
  <si>
    <t>{1674218/proyecto_INICIO, 1674218/proyecto_PROCESO, 1674218/proyecto_FIN, 1674218/proyecto_PROCESO}</t>
  </si>
  <si>
    <t>OAX190401675408</t>
  </si>
  <si>
    <t>CONSTRUCCION DE PISO FIRME EN SAN JUAN BAUTISTA TUXTEPEC COL LOS MANGUITOS COL LA ESPERANZA - 190199</t>
  </si>
  <si>
    <t>190199</t>
  </si>
  <si>
    <t>{meta1: {unidad_medida:Metros Cuadrados, meta:129.0, meta_modificada:129.0}}</t>
  </si>
  <si>
    <t>{geo1: {cve_municipio:184, localidad:1, direccion:AVENIDA MEXICO COLONIA LOS MANGUITOS, 68322 SAN JUAN BAUTISTA TUXTEPEC, SAN JUAN BAUTISTA TUXTEPEC OAXACA  ENTRE  AVENIDA MEXICO Y CALLE LIBERTAD, CALLE SOLIDARIDAD  FRENTE AL CAMPO DEPORTIVO, lon:-96.12838269, lat:18.07959901}}</t>
  </si>
  <si>
    <t>{ctto1: {tipo_obra:Obra, numero_contrato:190199, contratista:MARTIN CORONADO RODRIGUEZ, convocante:SAN JUAN BAUTISTA TUXTEPEC, monto:4323984.38, importe_modificado:50327.33}}</t>
  </si>
  <si>
    <t>{meta1: {unidad_medida:Metros Cuadrados, avance:129.0}}</t>
  </si>
  <si>
    <t>{1675408/proyecto_INICIO, 1675408/proyecto_PROCESO, 1675408/proyecto_FIN, 1675408/proyecto_PROCESO}</t>
  </si>
  <si>
    <t>OAX190401675410</t>
  </si>
  <si>
    <t>AMPLIACIÓN DE LA RED DE DISTRIBUCIÓN DE ENERGÍA ELÉCTRICA EN EL OCOTE AMARGO - 190324</t>
  </si>
  <si>
    <t>190324</t>
  </si>
  <si>
    <t>{geo1: {cve_municipio:73, localidad:28, direccion:RANCHERIA SAN MIGUEL REYES, 71005 SAN MIGUEL REYES, PUTLA VILLA DE GUERRERO OAXACA  ENTRE    Y  ,    LA OBRA SE ENCUENTRA UBICADA SOBRE UNA DESVIACION EN LA CARRETERA PRINCIPAL DE SAN MIGUEL REYES., lon:-97.8957194, lat:16.93012446}}</t>
  </si>
  <si>
    <t>{ctto1: {tipo_obra:Obra, numero_contrato:MPVG/FISMDF/073/028/045/2019, contratista:ING. HUMBERTO GUZMAN MONTES, convocante:MUNICIPIO PUTLA VILLA DE GUERRERO, monto:119980.0, importe_modificado:119980.0}}</t>
  </si>
  <si>
    <t>{1675410/proyecto_FIN, 1675410/proyecto_PROCESO, 1675410/proyecto_INICIO, 1675410/proyecto_FIN}</t>
  </si>
  <si>
    <t>OAX190401676425</t>
  </si>
  <si>
    <t>CONSTRUCCION DEL SISTEMA DE AGUA POTABLE SEGUNDA ETAPA EN LA LOCALIDAD DE LA FUENTE  MISTERIOSA - 221448</t>
  </si>
  <si>
    <t>221448</t>
  </si>
  <si>
    <t>{geo1: {cve_municipio:184, localidad:26, direccion:CAMINO TRAMO ENTRONQUE CARRETERA TUXTEPEC-PALOMARES  - LA FUENTE MISTERIOSA MARGEN IZQUIERDO   KILÓMETRO 600 + undefined EJIDO FUENTE MISTERIOSA, 68447 FUENTE MISTERIOSA, SAN JUAN BAUTISTA TUXTEPEC OAXACA  ENTRE    Y  ,    DE LA C, lon:-95.96035879, lat:17.95176588}}</t>
  </si>
  <si>
    <t>{ctto1: {tipo_obra:Obra, numero_contrato:MSJBT-20184-AD/FISMDF-095/2019, contratista:MONTAJES CONSTRUCCIONES Y ASOCIADOS DE LA REGION S.A DE .C.V, convocante:SAN JUAN BAUTISTA TUXTEPEC, monto:687074.5, importe_modificado:687074.5}}</t>
  </si>
  <si>
    <t>{1676425/proyecto_PROCESO, 1676425/proyecto_INICIO, 1676425/proyecto_PROCESO, 1676425/proyecto_FIN}</t>
  </si>
  <si>
    <t>OAX190401677222</t>
  </si>
  <si>
    <t>REHABILITACIÓN  DE TECHADO EN ÁREA DE IMPARTICIÓN DE EDUCACIÓN FÍSICA EN EL JARDÍN DE NIÑOS RICARDO CASTRO CLAVE: 20DJN0074L - 239925</t>
  </si>
  <si>
    <t>239925</t>
  </si>
  <si>
    <t>{meta1: {unidad_medida:Metros Cuadrados, meta:375.0, meta_modificada:375.0}}</t>
  </si>
  <si>
    <t>{geo1: {cve_municipio:73, localidad:1, direccion:CIUDAD PUTLA DE GUERRERO CENTRO, 71009 PUTLA VILLA DE GUERRERO, PUTLA VILLA DE GUERRERO OAXACA  ENTRE CALLE MICHOACAN Y CALLE BAJA CALIFORNIA,    LA OBRA SE ENCUENTRA EN ESQ. DE LA CALLE MICHOACAN Y BAJA CALIFORNIA, lon:-97.92969247, lat:17.02360044}}</t>
  </si>
  <si>
    <t>{ctto1: {tipo_obra:Administración directa, numero_contrato:67695, contratista:, convocante:MUNICPIO PUTLA VILLA DE GUERRERO, monto:461795.69, importe_modificado:461795.69}}</t>
  </si>
  <si>
    <t>{meta1: {unidad_medida:Metros Cuadrados, avance:375.0}}</t>
  </si>
  <si>
    <t>{1677222/proyecto_PROCESO, 1677222/proyecto_FIN, 1677222/proyecto_PROCESO, 1677222/proyecto_INICIO, 1677222/proyecto_FIN}</t>
  </si>
  <si>
    <t>OAX190401677224</t>
  </si>
  <si>
    <t>MANTENIMIENTO DE POZO PROFUNDO EN LA COLONIA UNIVERSIDAD - 239973</t>
  </si>
  <si>
    <t>239973</t>
  </si>
  <si>
    <t>{geo1: {cve_municipio:59, localidad:1, direccion:CALLE SAN DIEGO COLONIA MIAHUATLÁN DE PORFIRIO DÍAZ CENTRO, 70805 MIAHUATLÁN DE PORFIRIO DÍAZ, MIAHUATLÁN DE PORFIRIO DÍAZ OAXACA  ENTRE CALLE CAMINO SAUZ Y CALLE DURANGO, CALLE SAN DIEGO  A UN COSTADO DE LA UNIVERSIDAD, lon:-96.58355639, lat:16.34228952}}</t>
  </si>
  <si>
    <t>{ctto1: {tipo_obra:Obra, numero_contrato:MMPD/FISMCM/ADJ/059/039/2019, contratista:IDC OBRAS Y SERVICIOS S.A. DE C.V., convocante:H. AYUNTAMIENTO DE MIAHUATLAN DE PORFIRIO DIAZ, monto:313246.4, importe_modificado:313246.4}}</t>
  </si>
  <si>
    <t>{1677224/proyecto_INICIO, 1677224/proyecto_FIN, 1677224/proyecto_PROCESO}</t>
  </si>
  <si>
    <t>OAX190401677234</t>
  </si>
  <si>
    <t>REHABILITACION DE REVESTIMIENTO DE CAMINO DE LA LOCALIDAD SANTA CATARINA ROATINA - 240282</t>
  </si>
  <si>
    <t>240282</t>
  </si>
  <si>
    <t>{meta1: {unidad_medida:Otros, meta:1193.1, meta_modificada:1193.1}}</t>
  </si>
  <si>
    <t>{geo1: {cve_municipio:59, localidad:18, direccion:CALLE HIDALGO PUEBLO SANTA CATARINA ROATINA, 70803 SANTA CATARINA ROATINA, MIAHUATLÁN DE PORFIRIO DÍAZ OAXACA  ENTRE CALLE SEGUNDA DE PALMA Y CALLE HIDALGO,    CAMINO PRINCIPAL A SANTA CATARINA ROATINA, lon:-96.52084944, lat:16.28027784}}</t>
  </si>
  <si>
    <t>{ctto1: {tipo_obra:Obra, numero_contrato:MMPD/FISMCM/ADJ/059/005/2019, contratista:CDI PECORA S.A. DE C.V., convocante:H. AYUNTAMIENTO DE MIAHUATLAN DE PORFIRIO DIAZ, monto:522448.51, importe_modificado:522448.51}}</t>
  </si>
  <si>
    <t>{meta1: {unidad_medida:Otros, avance:1193.1}}</t>
  </si>
  <si>
    <t>{1677234/proyecto_INICIO, 1677234/proyecto_FIN, 1677234/proyecto_PROCESO}</t>
  </si>
  <si>
    <t>OAX190401677628</t>
  </si>
  <si>
    <t>CONSTRUCCION DE PAVIMENTO A BASE DE CONCRETO HIDRAULICO EN EL ACCESO PRINCIPAL EN LA LOCALIDAD GENERAL VICENTE GUERRERO - 249431</t>
  </si>
  <si>
    <t>249431</t>
  </si>
  <si>
    <t>{meta1: {unidad_medida:Metros Cuadrados, meta:881.6, meta_modificada:881.6}}</t>
  </si>
  <si>
    <t>{geo1: {cve_municipio:492, localidad:6, direccion:TERRACERÍA TRAMO GALEANA  - VICENTE GUERRERO MARGEN DERECHO   KILÓMETRO 8 + 200 PUEBLO GENERAL VICENTE GUERRERO, 69945 GENERAL VICENTE GUERRERO, SANTIAGO TILANTONGO OAXACA  ENTRE TERRACERIA ACCESO PRINCIPAL Y  ,    EL ACCESO A PVI, lon:-97.34486328, lat:17.19535691}}</t>
  </si>
  <si>
    <t>{ctto1: {tipo_obra:Administración directa, numero_contrato:74890, contratista:, convocante:H. AYUNTAMIENTO DE SANTIAGO TILANTONGO, monto:372000.0, importe_modificado:372000.0}}</t>
  </si>
  <si>
    <t>{meta1: {unidad_medida:Metros Cuadrados, avance:881.6}}</t>
  </si>
  <si>
    <t>{1677628/proyecto_INICIO, 1677628/proyecto_PROCESO, 1677628/proyecto_INICIO, 1677628/proyecto_FIN, 1677628/proyecto_INICIO, 1677628/proyecto_PROCESO, 1677628/proyecto_FIN}</t>
  </si>
  <si>
    <t>{obs1: {observación:VERIFICAR LA LIGA DE CONTARTO, trimestre:1.0, usuario:guadalupecruzcr, fecha:2020-03-20}}</t>
  </si>
  <si>
    <t>OAX190401678040</t>
  </si>
  <si>
    <t>CONSTRUCCION DE PAVIMENTO CON CONCRETO DE LA CALLE ANDADOR NUEVA GENERACION ENTRE CALLE DE LOS 17 Y CALLE PIPE COLONIA CIENEGUITA AGENCIA CI - 256346</t>
  </si>
  <si>
    <t>256346</t>
  </si>
  <si>
    <t>{meta1: {unidad_medida:Metros Cuadrados, meta:409.21, meta_modificada:784.77}}</t>
  </si>
  <si>
    <t>{geo1: {cve_municipio:67, localidad:1, direccion:CALLE ANDADOR NUEVA GENERACIÓN COLONIA LA CIENEGUITA, 68127 OAXACA DE JUÁREZ, OAXACA DE JUÁREZ OAXACA  ENTRE CALLE LOS DIECISIETE Y CALLE DEL PIPE, CALLE LA CIENEGUITA  CONSTRUCCION DE PAVIMENTO CON CONCRETO DE LA CALLE ANDADOR NU, lon:-96.70977327, lat:17.04761524}}</t>
  </si>
  <si>
    <t>{ctto1: {tipo_obra:Obra, numero_contrato:SPLOP/AD/FIII 070/2019, contratista:HIROKO Ecopavimentaciones y Obra Civil Especializada," S.A. de C.V., convocante:MUNICIPIO DE OAXACA DE JUÁREZ, OAXACA, monto:985845.59, importe_modificado:985845.59}}</t>
  </si>
  <si>
    <t>{meta1: {unidad_medida:Metros Cuadrados, avance:784.77}}</t>
  </si>
  <si>
    <t>{1678040/proyecto_INICIO, 1678040/proyecto_PROCESO, 1678040/proyecto_FIN}</t>
  </si>
  <si>
    <t>{obs1: {observación:LA META DEFINITIVA FUE DE  784.77 M2., trimestre:1.0, usuario:rebecamoralesg, fecha:2020-04-05}}</t>
  </si>
  <si>
    <t>OAX190401678047</t>
  </si>
  <si>
    <t>REHABILITACION DEL SISTEMA DE AGUA POTABLE - 256439</t>
  </si>
  <si>
    <t>256439</t>
  </si>
  <si>
    <t>{meta1: {unidad_medida:Metros lineales, meta:450.0, meta_modificada:450.0}}</t>
  </si>
  <si>
    <t>{geo1: {cve_municipio:334, localidad:35, direccion:RANCHERIA SAN FELIPE, 71800 SAN FELIPE, VILLA DE TUTUTEPEC OAXACA  ENTRE   Y  ,    PROYECTO UBICADO EN PARTE ALTA DE LA LOCALIDAD DE SAN FELIPE, lon:-97.64424623, lat:16.08280657}}</t>
  </si>
  <si>
    <t>{ctto1: {tipo_obra:Obra, numero_contrato:CO/FAISMDF/MVT/OP/334/049/2019, contratista:GRUPO CONSTRUCTOR PEREZ DURAN S.A. DE C.V., convocante:MUNICIPIO VILLA DE TUTUTEPEC, monto:574254.0, importe_modificado:574254.0}}</t>
  </si>
  <si>
    <t>{meta1: {unidad_medida:Metros lineales, avance:450.0}}</t>
  </si>
  <si>
    <t>{1678047/proyecto_INICIO, 1678047/proyecto_PROCESO, 1678047/proyecto_INICIO, 1678047/proyecto_FIN, 1678047/proyecto_INICIO, 1678047/proyecto_FIN}</t>
  </si>
  <si>
    <t>OAX190401678428</t>
  </si>
  <si>
    <t>AMPLIACION DE LA RED DRENAJE SANITARIO DE LA CALLE AZUCENAS - 262987</t>
  </si>
  <si>
    <t>262987</t>
  </si>
  <si>
    <t>{geo1: {cve_municipio:73, localidad:1, direccion:CIUDAD PUTLA DE GUERRERO CENTRO, 71009 PUTLA VILLA DE GUERRERO, PUTLA VILLA DE GUERRERO OAXACA  ENTRE   Y  ,    LA OBRA SE ENCUENTRA UBICADA EN LA COLONIA EL REY SOBRE LA CALLE AZUCENAS, lon:-97.92195789, lat:17.02262127}}</t>
  </si>
  <si>
    <t>{ctto1: {tipo_obra:Obra, numero_contrato:MPVG/FISMDF/073/001/069/2019, contratista:C. ELENA MARTINEZ HERNANDEZ, convocante:MUNICIPIO PUTLA VILLA DE GUERRERO, monto:284535.87, importe_modificado:284535.87}}</t>
  </si>
  <si>
    <t>{meta1: {unidad_medida:Metros lineales, avance:120.0}}</t>
  </si>
  <si>
    <t>{1678428/proyecto_INICIO, 1678428/proyecto_PROCESO, 1678428/proyecto_FIN, 1678428/proyecto_PROCESO}</t>
  </si>
  <si>
    <t>OAX190401678433</t>
  </si>
  <si>
    <t>CONSTRUCCION DE SANITARIOS EN LA CESCUELA PRIMARIA BILINGÜE  VICENTE GUERRERO CLAVE: 20DPB1810P (JOSE MARIA PINO SUÁREZ) - 263060</t>
  </si>
  <si>
    <t>263060</t>
  </si>
  <si>
    <t>{geo1: {cve_municipio:73, localidad:120, direccion:RANCHERIA SAN MIGUEL COPALA, 71011 SAN MIGUEL COPALA, PUTLA VILLA DE GUERRERO OAXACA  ENTRE   Y  ,    LA OBRA SE ENCUENTRA UBICADA EN LA COMUNIDAD DE PINO SUAREZ EN LA ESCUELA PRIMARIA BILINGÜE VICENTE GUERRERO CLAVE 20DPB1810P JO, lon:-97.95310693, lat:17.08955161}}</t>
  </si>
  <si>
    <t>{ctto1: {tipo_obra:Obra, numero_contrato:MPVG/FISMDF/073/120/081/2019, contratista:ARQ. ELIO SIMANCAS VASQUEZ, convocante:MUNICIPIO PUTLA VILLA DE GUERRERO, monto:599880.45, importe_modificado:599880.45}}</t>
  </si>
  <si>
    <t>{1678433/proyecto_FIN, 1678433/proyecto_INICIO, 1678433/proyecto_PROCESO, 1678433/proyecto_FIN}</t>
  </si>
  <si>
    <t>OAX190401670901</t>
  </si>
  <si>
    <t>AMPLIACION DE LA RED DE DISTRIBUCION DE ENERGIA ELECTRICA SAN MATEO SOSOLA - 242347</t>
  </si>
  <si>
    <t>242347</t>
  </si>
  <si>
    <t>{meta1: {unidad_medida:Otros, meta:1.56, meta_modificada:1.56}}</t>
  </si>
  <si>
    <t>{geo1: {cve_municipio:161, localidad:8, direccion:CALLE SIN NOMBRE AUN INTERIOR SN PUEBLO SAN MATEO SOSOLA, 68207 SAN MATEO SOSOLA, SAN JERÓNIMO SOSOLA OAXACA  ENTRE   Y  ,    LOCALIDAD UBICADA AL OESTE DE SAN JERONIMO SOSOLA, lon:-97.12237338, lat:17.39850034}}</t>
  </si>
  <si>
    <t>{ctto1: {tipo_obra:Obra, numero_contrato:J03-122-02-08-207-00-2019, contratista:CORPORATIVO EN CONSTRUCCION OAXAQUEÑO PAKAMAN S.A. DE C.V., convocante:GOBIERNO DEL ESTADO DE OAXACA, monto:1833482.25, importe_modificado:1833482.25}}</t>
  </si>
  <si>
    <t>{meta1: {unidad_medida:Otros, avance:1.56}}</t>
  </si>
  <si>
    <t>{1670901/proyecto_INICIO, 1670901/proyecto_FIN, 1670901/proyecto_PROCESO}</t>
  </si>
  <si>
    <t>OAX190401670903</t>
  </si>
  <si>
    <t>AMPLIACION DE LA RED DE DISTRIBUCION DE ENERGIA ELECTRICA EN LA SECCION - 242360</t>
  </si>
  <si>
    <t>242360</t>
  </si>
  <si>
    <t>{geo1: {cve_municipio:384, localidad:1, direccion:CALLE PORFIRIO DIAZ INTERIOR SN PUEBLO SANTA CRUZ XITLA, 70823 SANTA CRUZ XITLA, SANTA CRUZ XITLA OAXACA  ENTRE CALLE SIN NOMBRE AUN Y CALLE SIN NOMBRE AUN,    CON DIRECCION AL ESTE DEL CENTRO DE LA LOCALIDAD, lon:-96.66535558, lat:16.32743533}}</t>
  </si>
  <si>
    <t>{ctto1: {tipo_obra:Obra, numero_contrato:J03-122-02-07-144-00-2019, contratista:H.C. PROYECTOS Y CONSTRUCCIONES ELECTROMECANICAS DEL VALLE DE OAXACA S.A. DE C.V., convocante:GOBIERNO DEL ESTADO DE OAXACA, monto:1257778.02, importe_modificado:1257778.02}}</t>
  </si>
  <si>
    <t>{meta1: {unidad_medida:Otros, avance:1.36}}</t>
  </si>
  <si>
    <t>{1670903/proyecto_INICIO, 1670903/proyecto_PROCESO, 1670903/proyecto_FIN}</t>
  </si>
  <si>
    <t>OAX190401670915</t>
  </si>
  <si>
    <t>CONSTRUCCION DE TECHO FIRME PARA EL MEJORAMIENTO DE LA VIVIENDA - 243072</t>
  </si>
  <si>
    <t>243072</t>
  </si>
  <si>
    <t>{geo1: {cve_municipio:57, localidad:18, direccion:PRIVADA LOMAS VERDES INTERIOR SN PUEBLO PALOMARES, 70312 PALOMARES, MATÍAS ROMERO AVENDAÑO OAXACA  ENTRE CALLE CONSTITUCIÓN Y CALLE SAN VALENTÍN, CARRETERA PALOMARES TUXTEPEC  A UNA CUADRA DE LA CARRETERA PALOMARESTUXTEPEC, lon:-95.06682283, lat:17.13809105}}</t>
  </si>
  <si>
    <t>{ctto1: {tipo_obra:Obra, numero_contrato:CEVI/LP/COP/FISE/040/2019, contratista:CONSTRUCCIONES Y EDIFICACIONES DE CALIDAD VAARA, S.A. DE C.V., convocante:COMISION ESTATAL DE VIVIENDA, monto:3985692.38, importe_modificado:3985692.38}}</t>
  </si>
  <si>
    <t>{1670915/proyecto_PROCESO, 1670915/proyecto_INICIO, 1670915/proyecto_FIN}</t>
  </si>
  <si>
    <t>OAX190401670916</t>
  </si>
  <si>
    <t>CONSTRUCCION DE CALENTADORES SOLARES PARA EL MEJORAMIENTO DE LA VIVIENDA - 243119</t>
  </si>
  <si>
    <t>243119</t>
  </si>
  <si>
    <t>{geo1: {cve_municipio:208, localidad:82, direccion:RANCHERIA SAN PEDRO ITUXIÓN, 69777 SAN PEDRO ITUXIÓN, SAN JUAN MIXTEPEC OAXACA  ENTRE   Y  ,    LA OBRA SE ENCUENTRA EN CALLES DEL CENTRO DE LA RANCHERIA, lon:-97.81616824, lat:17.27982398}}</t>
  </si>
  <si>
    <t>{1670916/proyecto_INICIO, 1670916/proyecto_PROCESO, 1670916/proyecto_FIN, 1670916/proyecto_INICIO, 1670916/proyecto_FIN, 1670916/proyecto_PROCESO}</t>
  </si>
  <si>
    <t>OAX190401670917</t>
  </si>
  <si>
    <t>CONSTRUCCION DE TECHO FIRME PARA EL MEJORAMIENTO DE LA VIVIENDA - 243162</t>
  </si>
  <si>
    <t>243162</t>
  </si>
  <si>
    <t>{meta1: {unidad_medida:Metros Cuadrados, meta:2928.0, meta_modificada:2928.0}}</t>
  </si>
  <si>
    <t>{geo1: {cve_municipio:198, localidad:20, direccion:INTERIOR SN PUEBLO SANTA ANA, 70340 SANTA ANA, SAN JUAN GUICHICOVI OAXACA  ENTRE   Y  ,    EN EL CENTRO DE LA POBLACION, lon:-95.08593663, lat:17.05490104}}</t>
  </si>
  <si>
    <t>{meta1: {unidad_medida:Metros Cuadrados, avance:2928.0}}</t>
  </si>
  <si>
    <t>{1670917/proyecto_INICIO, 1670917/proyecto_PROCESO, 1670917/proyecto_INICIO, 1670917/proyecto_PROCESO, 1670917/proyecto_FIN}</t>
  </si>
  <si>
    <t>OAX190401670918</t>
  </si>
  <si>
    <t>CONSTRUCCION DE TECHO FIRME PARA EL MEJORAMIENTO DE LA VIVIENDA - 243226</t>
  </si>
  <si>
    <t>243226</t>
  </si>
  <si>
    <t>{geo1: {cve_municipio:198, localidad:15, direccion:INTERIOR SN EJIDO PIEDRA BLANCA, 70341 PIEDRA BLANCA, SAN JUAN GUICHICOVI OAXACA  ENTRE   Y  ,    EN EL CENTRO DE LA LOCALIDAD, lon:-95.01403014, lat:16.98864912}}</t>
  </si>
  <si>
    <t>{meta1: {unidad_medida:Metros Cuadrados, avance:1056.0}}</t>
  </si>
  <si>
    <t>{1670918/proyecto_INICIO, 1670918/proyecto_PROCESO, 1670918/proyecto_FIN}</t>
  </si>
  <si>
    <t>OAX190401670919</t>
  </si>
  <si>
    <t>CONSTRUCCION DE CALENTADORES SOLARES PARA EL MEJORAMIENTO DE LA VIVIENDA - 243279</t>
  </si>
  <si>
    <t>243279</t>
  </si>
  <si>
    <t>{geo1: {cve_municipio:208, localidad:83, direccion:RANCHERIA MESÓN DE GUADALUPE, 69770 MESÓN DE GUADALUPE, SAN JUAN MIXTEPEC OAXACA  ENTRE   Y  ,    LA OBRA SE ENCUENTRA EN CALLES DEL CENTRO DE LA RANCHERIA, lon:-97.96430479, lat:17.33868607}}</t>
  </si>
  <si>
    <t>{1670919/proyecto_FIN, 1670919/proyecto_PROCESO, 1670919/proyecto_INICIO, 1670919/proyecto_FIN, 1670919/proyecto_PROCESO}</t>
  </si>
  <si>
    <t>OAX190401670920</t>
  </si>
  <si>
    <t>CONSTRUCCION DE TECHO FIRME PARA EL MEJORAMIENTO DE LA VIVIENDA - 243291</t>
  </si>
  <si>
    <t>243291</t>
  </si>
  <si>
    <t>{geo1: {cve_municipio:198, localidad:6, direccion:INTERIOR SN EJIDO BUENAVISTA, 70340 BUENAVISTA, SAN JUAN GUICHICOVI OAXACA  ENTRE   Y  ,    EN EL CENTRO DE LA LOCALIDAD, lon:-95.06339658, lat:17.04526317}}</t>
  </si>
  <si>
    <t>{1670920/proyecto_PROCESO, 1670920/proyecto_INICIO, 1670920/proyecto_FIN, 1670920/proyecto_PROCESO}</t>
  </si>
  <si>
    <t>OAX190401672933</t>
  </si>
  <si>
    <t>PAVIMENTACION DE LA CARRETERA DE ACCESO TRAMO DE LA CRUZ DE ISABEL  CECYTE - 36913</t>
  </si>
  <si>
    <t>36913</t>
  </si>
  <si>
    <t>{meta1: {unidad_medida:Metros Cuadrados, meta:4620.0, meta_modificada:4620.0}}</t>
  </si>
  <si>
    <t>{geo1: {cve_municipio:334, localidad:1, direccion:CARRETERA MUNICIPAL LIBRE 71800 TRAMO CRUZ DE ISABEL  - CECYTE  KILÓMETRO 0 + 660 VILLA VILLA DE TUTUTEPEC DE MELCHOR OCAMPO, 71800 VILLA DE TUTUTEPEC, VILLA DE TUTUTEPEC OAXACA  ENTRE  CARRETERA ACCESO A SAN PEDRO TUTUTEPEC Y  , , lon:-97.60757482, lat:16.12517579}}</t>
  </si>
  <si>
    <t>{ctto1: {tipo_obra:Obra, numero_contrato:CO/FAISMDF/MVT/OP/334/002/2019, contratista:C. ARQ. NESTOR GARCIA CARRASCO, convocante:MUNICIPIO VILLA DE TUTUTEPEC, monto:1.223019279E7, importe_modificado:1.223019279E7}}</t>
  </si>
  <si>
    <t>{meta1: {unidad_medida:Metros Cuadrados, avance:4620.0}}</t>
  </si>
  <si>
    <t>{1672933/proyecto_PROCESO, 1672933/proyecto_FIN, 1672933/proyecto_INICIO, 1672933/proyecto_FIN, 1672933/proyecto_INICIO, 1672933/proyecto_FIN}</t>
  </si>
  <si>
    <t>OAX190401675428</t>
  </si>
  <si>
    <t>REHABILITACIÓN DE DRENAJE SANITARIO EN LA AV FERROCARRIL Y FERROCARRIL OTE EN LA COLONIA CENTRO - 190970</t>
  </si>
  <si>
    <t>190970</t>
  </si>
  <si>
    <t>{meta1: {unidad_medida:Metros lineales, meta:222.0, meta_modificada:222.0}}</t>
  </si>
  <si>
    <t>{geo1: {cve_municipio:25, localidad:1, direccion:CALLE AVENIDA FERRECARRIL COLONIA CHAHUITES CENTRO, 70190 CHAHUITES, CHAHUITES OAXACA  ENTRE  CALLE PRINCIPAL NTE Y CALLE 16 DE SEPTIEMBRE, CALLE BENITO JUAREZ  PUEDE INGRESAR POR LA CALLE PRINCIPAL A LA POBLACIÓN, lon:-94.19633157, lat:16.28620551}}</t>
  </si>
  <si>
    <t>{ctto1: {tipo_obra:Obra, numero_contrato:CT/MCH/M025/FISMDF/13/2019, contratista:IMPULSORA DE DESARROLLO E INFRAESTRUCTURA S.A. DE C.V., convocante:MUNICIPIO DE CHAHUITES, monto:717483.37, importe_modificado:717483.37}}</t>
  </si>
  <si>
    <t>{meta1: {unidad_medida:Metros lineales, avance:222.0}}</t>
  </si>
  <si>
    <t>{1675428/proyecto_FIN, 1675428/proyecto_INICIO, 1675428/proyecto_PROCESO, 1675428/proyecto_INICIO, 1675428/proyecto_PROCESO}</t>
  </si>
  <si>
    <t>OAX190401675429</t>
  </si>
  <si>
    <t>AMPLIACION DE DRENAJE SANITARIO EN LAS CALLES RENE MONTIEL CELSO NOLASCO Y REYES MANUEL EN LA COLONIA LOS DOCTORES - 191033</t>
  </si>
  <si>
    <t>191033</t>
  </si>
  <si>
    <t>{meta1: {unidad_medida:Metros lineales, meta:308.0, meta_modificada:308.0}}</t>
  </si>
  <si>
    <t>{geo1: {cve_municipio:14, localidad:1, direccion:CALLE RENE MONTIEL CELSO NOLASCO Y REYES MANUEL COLONIA DE LOS DOCTORES, 70110 CIUDAD IXTEPEC, CIUDAD IXTEPEC OAXACA  ENTRE  CALLE DR. CESAR BARBAS TOLEDO Y CAMINO CARRETERO,    OBRA UBICADA EN LAS CALLES RENE MONTIEL CELSO NOLASC, lon:-95.09841132, lat:16.54706644}}</t>
  </si>
  <si>
    <t>{ctto1: {tipo_obra:Obra, numero_contrato:MCI/014/FISM/COP-AD/08/2019, contratista:CONSTRUCCIONES DESARROLLOS Y ACARREOS INOVA S.A. DE C.V., convocante:MUNICIPIO DE CIUDAD IXTEPEC, monto:678195.51, importe_modificado:678195.51}}</t>
  </si>
  <si>
    <t>{meta1: {unidad_medida:Metros lineales, avance:308.0}}</t>
  </si>
  <si>
    <t>{1675429/proyecto_INICIO, 1675429/proyecto_FIN, 1675429/proyecto_PROCESO, 1675429/proyecto_FIN, 1675429/proyecto_PROCESO}</t>
  </si>
  <si>
    <t>OAX190401675430</t>
  </si>
  <si>
    <t>AMPLIACIÓN DE LA RED DE DISTRIBUCIÓN DE ENERGÍA ELÉCTRICA EN LA CALLE SINALOA - 191036</t>
  </si>
  <si>
    <t>191036</t>
  </si>
  <si>
    <t>{geo1: {cve_municipio:73, localidad:1, direccion:COLONIA PUTLA DE GUERRERO CENTRO, 71009 PUTLA VILLA DE GUERRERO, PUTLA VILLA DE GUERRERO OAXACA  ENTRE    Y  ,    LA OBRA SE ENCUENTRA EN LA CALLE SINALOA EN EL CENTRO DEL MUNICIPIO DE PUTLA VILLA DE GUERRERO, lon:-97.92886411, lat:17.03048325}}</t>
  </si>
  <si>
    <t>{ctto1: {tipo_obra:Obra, numero_contrato:MPVG/FISMDF/073/001/044/2019, contratista:ING. HUMBERTO GUZMAN MONTES, convocante:MUNICIPIO PUTLA VILLA DE GUERRERO, monto:179890.0, importe_modificado:179890.0}}</t>
  </si>
  <si>
    <t>{1675430/proyecto_INICIO, 1675430/proyecto_PROCESO, 1675430/proyecto_FIN}</t>
  </si>
  <si>
    <t>OAX190401675442</t>
  </si>
  <si>
    <t>REHABILITACIÓN DE PAVIMENTO CON CONCRETO EN CALLE ANTONIO DE LEÓN, AGENCIA CANDIANI. - 191791</t>
  </si>
  <si>
    <t>191791</t>
  </si>
  <si>
    <t>{meta1: {unidad_medida:Metros Cuadrados, meta:1076.1, meta_modificada:1076.1}}</t>
  </si>
  <si>
    <t>{geo1: {cve_municipio:67, localidad:1, direccion:CALLE ANTONIO DE LEON COLONIA CANDIANI, 68130 OAXACA DE JUÁREZ, OAXACA DE JUÁREZ OAXACA  ENTRE CALLE PUERTO ENSENADA Y PRIVADA SEGUNDA DE ANTONIO DE LEÓN, CALLE DEL AVIÓN  REHABILITACIÓN DE PAVIMENTO CON CONCRETO EN CALLE ANTONIO , lon:-96.71948355, lat:17.04780168}}</t>
  </si>
  <si>
    <t>{ctto1: {tipo_obra:Obra, numero_contrato:SPLOP/FIII 035/2019, contratista:Proyectos en Infraestructura Vial, Hidráulica y Estructural IC-MEX, S.A. de C.V., convocante:MUNICIPIO DE OAXACA DE JUAREZ, OAXACA, monto:1374791.26, importe_modificado:1374791.26}}</t>
  </si>
  <si>
    <t>{meta1: {unidad_medida:Metros Cuadrados, avance:1076.1}}</t>
  </si>
  <si>
    <t>{1675442/proyecto_INICIO, 1675442/proyecto_PROCESO, 1675442/proyecto_FIN, 1675442/proyecto_PROCESO, 1675442/proyecto_FIN, 1675442/proyecto_PROCESO}</t>
  </si>
  <si>
    <t>{obs1: {observación:LA META DEFINITIVA ES DE 1,058.38 m2., trimestre:1.0, usuario:rebecamoralesg, fecha:2020-04-02}, obs2: {observación:EL PROYECTO AUTORIZADO INDICABA LA EJECUCIÓN DE LOS TRABAJOS EN UN TRAMO DONDE SE ENCONTRABA COLAPSADO EL SISTEMA DE DRENAJE SANITARIO; POR TANTO SE REALIZO UN CAMBIO DE TRAMO; DONDE SE REALIZARON LOS TRABAJOS Y SE EJECUTO VOLUMEN EXCEDENTE EN BASE HIDRÁULICA DERIVADO A LAS MALAS CONDICIONES QUE PRESENTABA EL TERRENO ENCONTRADO, TODO LO ANTERIOR SE ASENTÓ EN LA BITÁCORA DE OBRA CORRESPONDIENTE., trimestre:1.0, usuario:rebecamoralesg, fecha:2020-04-10}}</t>
  </si>
  <si>
    <t>OAX190401675443</t>
  </si>
  <si>
    <t>CONSTRUCCIÓN DE BARDA PERIMETRAL EN EL JARDÍN DE NIÑOS RODOLFO MORALES CLAVE 20DJN1594A UBICADA EN LA COLONIA PINTORES, AGENCIA SAN MARTIN M - 191858</t>
  </si>
  <si>
    <t>191858</t>
  </si>
  <si>
    <t>{meta1: {unidad_medida:Otros, meta:110.07, meta_modificada:110.07}}</t>
  </si>
  <si>
    <t>{geo1: {cve_municipio:67, localidad:1, direccion:CALLE LUIS DONALDO COLOSIO COLONIA PINTORES, 68154 OAXACA DE JUÁREZ, OAXACA DE JUÁREZ OAXACA  ENTRE CALLE CECILIA OCCELI DE SALINAS Y CALLE RUFINO TAMAYO, CALLE DIÒDORO CARRASCO  CONSTRUCCIÓN DE BARDA PERIMETRAL EN EL JARDÍN DE NI, lon:-96.74716877, lat:17.05636358}}</t>
  </si>
  <si>
    <t>{ctto1: {tipo_obra:Obra, numero_contrato:SPLOP/FIII 046/2019, contratista:Constructora Galguera, S.A. de C.V., convocante:MUNICIPIO DE OAXACA DE JUAREZ, OAXACA, monto:224092.74, importe_modificado:224092.74}}</t>
  </si>
  <si>
    <t>{meta1: {unidad_medida:Otros, avance:110.07}}</t>
  </si>
  <si>
    <t>{1675443/proyecto_INICIO, 1675443/proyecto_PROCESO, 1675443/proyecto_INICIO, 1675443/proyecto_FIN, 1675443/proyecto_PROCESO}</t>
  </si>
  <si>
    <t>{obs1: {observación:PADRES DE FAMILIA Y COMITÉ SOLICITARON MODIFICACIONES AL PROYECTO DEJANDO DE HACER CIERTAS ESPACIOS, ASÍ MISMO DEBIDO A QUE UNA DE LAS BARDAS SE DESPLANTO SOBRE UN MURO DE CONTENCIÓN EXISTENTE LA TRAYECTORIA ESTABA REGIDA POR EL MISMO Y EL PROYECTO ORIGINAL NO CONTEMPLABA LA CANTIDAD DE CASTILLOS NECESARIOS PARA LOS QUIEBRES QUE ESTE PRESENTABA POR LO QUE SE REALIZARON MÁS ML., trimestre:1.0, usuario:rebecamoralesg, fecha:2020-04-10}, obs2: {observación:LA META DEFINITIVA ES DE 103.51 M2., trimestre:1.0, usuario:rebecamoralesg, fecha:2020-04-10}}</t>
  </si>
  <si>
    <t>OAX190401676581</t>
  </si>
  <si>
    <t>CONSTRUCCIÓN DE CUARTOS DORMITORIO - 224399</t>
  </si>
  <si>
    <t>224399</t>
  </si>
  <si>
    <t>{geo1: {cve_municipio:426, localidad:17, direccion:CALLE DOMICILIO CONOCIDO S/N PUEBLO CORRAL DE PIEDRA, 68267 CORRAL DE PIEDRA, SANTA MARÍA PEÑOLES OAXACA  ENTRE   Y  ,    SE LLEVARÁ A CABO LA CONSTRUCCIÓN DE 6 CUARTOS DORMITORIO EN DIFERENTES PUNTOS DE LA LOCALIDAD, lon:-97.08892652, lat:17.05802485}}</t>
  </si>
  <si>
    <t>{ctto1: {tipo_obra:Obra, numero_contrato:MSMP/FISMDF/426/017/034/2019, contratista:CONSTRUCCIONES PROCONSJU S.A. DE C.V., convocante:Santa María Peñoles, monto:454955.13, importe_modificado:454955.13}}</t>
  </si>
  <si>
    <t>{1676581/proyecto_INICIO, 1676581/proyecto_PROCESO, 1676581/proyecto_FIN, 1676581/proyecto_PROCESO, 1676581/proyecto_FIN, 1676581/proyecto_PROCESO}</t>
  </si>
  <si>
    <t>OAX190401677320</t>
  </si>
  <si>
    <t>EQUIPAMIENTO DE TANQUES DE AGUA POTABLE EN VARIAS COLONIAS DE MIAHUATLAN DE PORFIRIO DIAZ - 241729</t>
  </si>
  <si>
    <t>241729</t>
  </si>
  <si>
    <t>{geo1: {cve_municipio:59, localidad:1, direccion:CALLE DEL GUECHE COLONIA MIAHUATLÁN DE PORFIRIO DÍAZ CENTRO, 70805 MIAHUATLÁN DE PORFIRIO DÍAZ, MIAHUATLÁN DE PORFIRIO DÍAZ OAXACA  ENTRE CALLE TERCERA DE CIPRES Y CALLE CIPRES, CALLE DEL GUECHE  CERCA DE LA CAPILLA DE SAN SEBASTI, lon:-96.59383872, lat:16.32013889}}</t>
  </si>
  <si>
    <t>{ctto1: {tipo_obra:Administración directa, numero_contrato:79455, contratista:, convocante:MUNICIPIO DE MIAHUATLAN DE PORFIRIO DIAZ, monto:264000.0, importe_modificado:264000.0}}</t>
  </si>
  <si>
    <t>{1677320/proyecto_INICIO, 1677320/proyecto_FIN, 1677320/proyecto_PROCESO}</t>
  </si>
  <si>
    <t>OAX190401677639</t>
  </si>
  <si>
    <t>CONSTRUCCION DE PAVIMENTO DE CONCRETO HIDRAULICO EN LA CALLE NIÑOS HEROES - 249723</t>
  </si>
  <si>
    <t>249723</t>
  </si>
  <si>
    <t>{meta1: {unidad_medida:Metros Cuadrados, meta:980.0, meta_modificada:980.0}}</t>
  </si>
  <si>
    <t>{geo1: {cve_municipio:414, localidad:5, direccion:CALLE CALLE NIÑOS HEROES INTERIOR SN PUEBLO JOSÉ MARÍA MORELOS, 71790 JOSÉ MARÍA MORELOS, SANTA MARÍA HUAZOLOTITLÁN OAXACA  ENTRE CARRETERA RUMBO AL POTRERO Y CALLE EL TEPEYAC,    PARA PODER LLEGAR AL LUGAR DE LOS TRABAJOS ES NECE, lon:-97.92716692, lat:16.19682569}}</t>
  </si>
  <si>
    <t>{ctto1: {tipo_obra:Obra, numero_contrato:COP/MSMH/FISM/414/INV/012/2019, contratista:CONSTRUCCIONES, EDIFICACIONES Y PROYECTOS ESCADRA S.A. DE C.V., convocante:H. AYUNTAMIENTO  DE SANTA MARIA HUAZOLOTITLAN, monto:1185975.23, importe_modificado:1185975.23}}</t>
  </si>
  <si>
    <t>{meta1: {unidad_medida:Metros Cuadrados, avance:980.0}}</t>
  </si>
  <si>
    <t>{1677639/proyecto_PROCESO, 1677639/proyecto_INICIO, 1677639/proyecto_FIN, 1677639/proyecto_PROCESO, 1677639/proyecto_FIN, 1677639/proyecto_INICIO}</t>
  </si>
  <si>
    <t>OAX190401678055</t>
  </si>
  <si>
    <t>CONSTRUCCION DE MURO DE CONTENCION EN AVENIDA VISTA HERMOSA COLONIA VISTA HERMOSA AGENCIA SANTA ROSA PANZACOLA - 256630</t>
  </si>
  <si>
    <t>256630</t>
  </si>
  <si>
    <t>{meta1: {unidad_medida:Otros, meta:175.52, meta_modificada:188.84}}</t>
  </si>
  <si>
    <t>{geo1: {cve_municipio:67, localidad:1, direccion:AVENIDA VISTA HERMOSA COLONIA VISTA HERMOSA, 68016 OAXACA DE JUÁREZ, OAXACA DE JUÁREZ OAXACA  ENTRE CALLE NETZAHUALCOYOTL Y CALLE TIBOOT, CALLE NETZAHUALCOYOTL  CONSTRUCCION DE MURO DE CONTENCION EN AVENIDA VISTA HERMOSA COLONIA V, lon:-96.74292187, lat:17.10586139}}</t>
  </si>
  <si>
    <t>{ctto1: {tipo_obra:Obra, numero_contrato:SPLOP/IRE/FIII 095/2019, contratista:CRUSANT Constructora," S.A. de C.V., convocante:MUNICIPIO DE OAXACA DE JUAREZ, OAXACA, monto:791162.89, importe_modificado:791162.89}}</t>
  </si>
  <si>
    <t>{meta1: {unidad_medida:Otros, avance:188.84}}</t>
  </si>
  <si>
    <t>{1678055/proyecto_INICIO, 1678055/proyecto_PROCESO, 1678055/proyecto_FIN}</t>
  </si>
  <si>
    <t>{obs1: {observación:LA META DEFINITIVA ES DE 188.846 M3., trimestre:1.0, usuario:rebecamoralesg, fecha:2020-04-05}}</t>
  </si>
  <si>
    <t>OAX190401678070</t>
  </si>
  <si>
    <t>CONSTRUCCION DEL SISTEMA DE AGUA POTABLE  EN EL PARAJE OCOTE SECO SEGUNDA ETAPA - 256868</t>
  </si>
  <si>
    <t>256868</t>
  </si>
  <si>
    <t>{meta1: {unidad_medida:Metros lineales, meta:587.0, meta_modificada:587.0}}</t>
  </si>
  <si>
    <t>{geo1: {cve_municipio:198, localidad:103, direccion:PASAJE BRECHA DE TERRACERIA PUEBLO BARRIO ALVARADO, 00000 BARRIO ALVARADO, SAN JUAN GUICHICOVI OAXACA  ENTRE CAMINO BRECHA Y  ,    LA OBRA SE UBICA EN EL PARAJE DENOMINADO OCOTE SECO EN LA COMUNIDAD DE BARRIO ALVARADO MUNICIPIO DE, lon:-95.14634745, lat:16.94307299}}</t>
  </si>
  <si>
    <t>{ctto1: {tipo_obra:Obra, numero_contrato:FISMDF/SJG/198/34/084/2019, contratista:RUBICEL GARCIA CAYETANO, convocante:MUNICIPIO SAN JUAN GUICHICOVI 2019 - 2021, monto:780000.0, importe_modificado:780000.0}}</t>
  </si>
  <si>
    <t>{meta1: {unidad_medida:Metros lineales, avance:587.0}}</t>
  </si>
  <si>
    <t>{1678070/proyecto_PROCESO, 1678070/proyecto_INICIO, 1678070/proyecto_FIN, 1678070/proyecto_PROCESO, 1678070/proyecto_FIN, 1678070/proyecto_PROCESO}</t>
  </si>
  <si>
    <t>OAX190401678458</t>
  </si>
  <si>
    <t>AMPLIACIÓN DE ALUMBRADO PÚBLICO EN LA CALLE LÁZARO CÁRDENAS - 263491</t>
  </si>
  <si>
    <t>263491</t>
  </si>
  <si>
    <t>{meta1: {unidad_medida:Otros, meta:26.0, meta_modificada:26.0}}</t>
  </si>
  <si>
    <t>{geo1: {cve_municipio:501, localidad:1, direccion:CALLE CALLE LÁZARO CÁRDENAS PUEBLO SANTIAGO YUCUYACHI, 69420 SANTIAGO YUCUYACHI, SANTIAGO YUCUYACHI OAXACA  ENTRE CALLE INDEPENDENCIA Y CALLE 20 DE NOVIEMBRE, CALLE 5 DE MAYO  LA OBRA SE UBICA EN EL CENTRO DE LA COMUNIDAD, lon:-98.19613472, lat:17.60860956}}</t>
  </si>
  <si>
    <t>{ctto1: {tipo_obra:Administración directa, numero_contrato:79331, contratista:, convocante:MUNICIPIO DE SANTIAGO YUCUYACHI, monto:316672.82, importe_modificado:316672.82}}</t>
  </si>
  <si>
    <t>{meta1: {unidad_medida:Otros, avance:26.0}}</t>
  </si>
  <si>
    <t>{1678458/proyecto_INICIO, 1678458/proyecto_FIN, 1678458/proyecto_PROCESO, 1678458/proyecto_FIN, 1678458/proyecto_INICIO, 1678458/proyecto_PROCESO, 1678458/proyecto_FIN}</t>
  </si>
  <si>
    <t>OAX190401670922</t>
  </si>
  <si>
    <t>CONSTRUCCION DE TECHO FIRME PARA EL MEJORAMIENTO DE LA VIVIENDA - 243397</t>
  </si>
  <si>
    <t>243397</t>
  </si>
  <si>
    <t>{meta1: {unidad_medida:Metros Cuadrados, meta:1272.0, meta_modificada:1272.0}}</t>
  </si>
  <si>
    <t>{geo1: {cve_municipio:198, localidad:1, direccion:CALLE BRECHA DE PACHIÑE INTERIOR SN PUEBLO SAN JUAN GUICHICOVI, 70330 SAN JUAN GUICHICOVI, SAN JUAN GUICHICOVI OAXACA  ENTRE CALLE BENITO JUAREZ Y  ,    EN EL CENTRO DE LA LOCALIDAD, lon:-95.0883906, lat:16.96429991}}</t>
  </si>
  <si>
    <t>{meta1: {unidad_medida:Metros Cuadrados, avance:1272.0}}</t>
  </si>
  <si>
    <t>{1670922/proyecto_INICIO, 1670922/proyecto_PROCESO, 1670922/proyecto_FIN}</t>
  </si>
  <si>
    <t>OAX190401670923</t>
  </si>
  <si>
    <t>CONSTRUCCION DE CALENTADORES SOLARES PARA EL MEJORAMIENTO DE LA VIVIENDA - 243434</t>
  </si>
  <si>
    <t>243434</t>
  </si>
  <si>
    <t>{geo1: {cve_municipio:208, localidad:88, direccion:CALLE FRANCISCO VILLA PUEBLO CIMA DE LA PEÑA, 69775 CIMA DE LA PEÑA, SAN JUAN MIXTEPEC OAXACA  ENTRE   Y  ,    LA OBRA SE ENCUENTRA EN CALLES DEL CENTRO DE LA POBLACION, lon:-97.82542018, lat:17.32002649}}</t>
  </si>
  <si>
    <t>{1670923/proyecto_PROCESO, 1670923/proyecto_INICIO, 1670923/proyecto_PROCESO, 1670923/proyecto_INICIO, 1670923/proyecto_FIN}</t>
  </si>
  <si>
    <t>OAX190401670925</t>
  </si>
  <si>
    <t>CONSTRUCCION DE CALENTADORES SOLARES PARA EL MEJORAMIENTO DE LA VIVIENDA - 243543</t>
  </si>
  <si>
    <t>243543</t>
  </si>
  <si>
    <t>{geo1: {cve_municipio:208, localidad:15, direccion:PUEBLO SAN JUAN CAHUAYAXI, 69777 SAN JUAN CAHUAYAXI, SAN JUAN MIXTEPEC OAXACA  ENTRE CALLE INDEPENDENCIA Y CALLE NIÑOS HÉROES,    LA OBRA SE ENCUENTRA EN CALLES DEL CENTRO DE LA POBLACION, lon:-97.91440184, lat:17.38689472}}</t>
  </si>
  <si>
    <t>{1670925/proyecto_PROCESO, 1670925/proyecto_INICIO, 1670925/proyecto_FIN}</t>
  </si>
  <si>
    <t>OAX190401670926</t>
  </si>
  <si>
    <t>CONSTRUCCION DE PISO FIRME PARA EL MEJORAMIENTO DE LA VIVIENDA - 243550</t>
  </si>
  <si>
    <t>243550</t>
  </si>
  <si>
    <t>{geo1: {cve_municipio:275, localidad:1, direccion:CALLE CONOCIDA SIN NOMBRE INTERIOR SN PUEBLO SAN MIGUEL QUETZALTEPEC, 70288 SAN MIGUEL QUETZALTEPEC, SAN MIGUEL QUETZALTEPEC OAXACA  ENTRE   Y  ,    PARTE SUR DE LA COMUNIDAD POR EL TEMPLO FRATERNIDAD CRISTIANA, lon:-95.75648008, lat:16.97037099}}</t>
  </si>
  <si>
    <t>{1670926/proyecto_INICIO, 1670926/proyecto_PROCESO, 1670926/proyecto_FIN}</t>
  </si>
  <si>
    <t>OAX190401670928</t>
  </si>
  <si>
    <t>CONSTRUCCION DE PISO FIRME PARA EL MEJORAMIENTO DE VIVIENDA - 243635</t>
  </si>
  <si>
    <t>243635</t>
  </si>
  <si>
    <t>{geo1: {cve_municipio:185, localidad:1, direccion:CALLE JAIME NUNO INTERIOR SN PUEBLO SAN JUAN CACAHUATEPEC CENTRO, 71610 SAN JUAN CACAHUATEPEC, SAN JUAN CACAHUATEPEC OAXACA  ENTRE   Y  ,    SOBRE CARRETERA A PINOTEPA NACIONAL FRENTE A LA ESCUELA SECUNDARIA TECNICA 65, lon:-98.15913484, lat:16.60723232}}</t>
  </si>
  <si>
    <t>{1670928/proyecto_FIN, 1670928/proyecto_PROCESO, 1670928/proyecto_INICIO}</t>
  </si>
  <si>
    <t>OAX190401670930</t>
  </si>
  <si>
    <t>CONSTRUCCION DE CALENTADORES SOLARES PARA EL MEJORAMIENTO DE LA VIVIENDA - 243716</t>
  </si>
  <si>
    <t>243716</t>
  </si>
  <si>
    <t>{meta1: {unidad_medida:Celdas solares, meta:55.0, meta_modificada:55.0}}</t>
  </si>
  <si>
    <t>{geo1: {cve_municipio:208, localidad:19, direccion:CALLE HIDALGO PUEBLO SANTA CRUZ, 69776 SANTA CRUZ, SAN JUAN MIXTEPEC OAXACA  ENTRE   Y  ,    LA OBRA SE ENCUENTRA EN CALLES DEL CENTRO DE LA POBLACION, lon:-97.86449622, lat:17.29628638}}</t>
  </si>
  <si>
    <t>{meta1: {unidad_medida:Celdas solares, avance:55.0}}</t>
  </si>
  <si>
    <t>{1670930/proyecto_PROCESO, 1670930/proyecto_INICIO, 1670930/proyecto_PROCESO, 1670930/proyecto_FIN}</t>
  </si>
  <si>
    <t>OAX190401670931</t>
  </si>
  <si>
    <t>CONSTRUCCION DE PISO FIRME PARA EL MEJORAMIENTO DE VIVIENDA - 243736</t>
  </si>
  <si>
    <t>243736</t>
  </si>
  <si>
    <t>{geo1: {cve_municipio:500, localidad:4, direccion:CALLE TERRACERIA INTERIOR SN PUEBLO CAÑADA DE GALICIA, 71183 CAÑADA DE GALICIA, SANTIAGO YOSONDÚA OAXACA  ENTRE   Y  ,    PARTE SUR DE LA COMUNIDAD A 200 MTS SOBRE TERRACERIA, lon:-97.539594, lat:16.81937798}}</t>
  </si>
  <si>
    <t>{1670931/proyecto_FIN, 1670931/proyecto_PROCESO, 1670931/proyecto_INICIO}</t>
  </si>
  <si>
    <t>OAX190401670933</t>
  </si>
  <si>
    <t>CONSTRUCCION DE PISO FIRME PARA EL MEJORAMIENTO DE VIVIENDA - 243799</t>
  </si>
  <si>
    <t>243799</t>
  </si>
  <si>
    <t>{geo1: {cve_municipio:500, localidad:2, direccion:CALLE TERRACERIA ZONA SUR INTERIOR SN PUEBLO ATALAYA, 71185 ATALAYA, SANTIAGO YOSONDÚA OAXACA  ENTRE   Y  ,    ZONA CENTRO FRENTE A LA IGLESIA CATOLICA CRUZANDO LA CALLE DE TERRACERIA, lon:-97.56289118, lat:16.95607644}}</t>
  </si>
  <si>
    <t>{1670933/proyecto_FIN, 1670933/proyecto_INICIO, 1670933/proyecto_PROCESO}</t>
  </si>
  <si>
    <t>OAX190401670937</t>
  </si>
  <si>
    <t>CONSTRUCCION DE PISO FIRME PARA EL MEJORAMIENTO DE VIVIENDA - 244115</t>
  </si>
  <si>
    <t>244115</t>
  </si>
  <si>
    <t>{geo1: {cve_municipio:500, localidad:16, direccion:CALLE CONOCIDA SIN NOMBRE INTERIOR SN PUEBLO SANTIAGO YOSONDUA, 71187 CABECERA DE CAÑADA, SANTIAGO YOSONDÚA OAXACA  ENTRE   Y  ,    PARTE SUR DE LA COMUNIDAD POR CARRETERA DE TERRACERIA, lon:-97.54243767, lat:16.86280505}}</t>
  </si>
  <si>
    <t>{1670937/proyecto_FIN, 1670937/proyecto_PROCESO, 1670937/proyecto_INICIO}</t>
  </si>
  <si>
    <t>OAX190401670938</t>
  </si>
  <si>
    <t>CONSTRUCCION DE CALENTADORES SOLARES PARA EL MEJORAMIENTO DE LA VIVIENDA - 244229</t>
  </si>
  <si>
    <t>244229</t>
  </si>
  <si>
    <t>{geo1: {cve_municipio:208, localidad:20, direccion:CALLE VICENTE GUERRERO PUEBLO SANTA MARÍA TEPOSLANTONGO, 69773 SANTA MARÍA TEPOSLANTONGO, SAN JUAN MIXTEPEC OAXACA  ENTRE   Y  ,    LA OBRA SE ENCUENTRA EN CALLES DEL CENTRO DE LA POBLACION, lon:-97.87906007, lat:17.24945661}}</t>
  </si>
  <si>
    <t>{1670938/proyecto_PROCESO, 1670938/proyecto_INICIO, 1670938/proyecto_PROCESO, 1670938/proyecto_INICIO, 1670938/proyecto_FIN}</t>
  </si>
  <si>
    <t>OAX190401670940</t>
  </si>
  <si>
    <t>CONSTRUCCION DE PISO FIRME PARA EL MEJORAMIENTO DE VIVIENDA - 244284</t>
  </si>
  <si>
    <t>244284</t>
  </si>
  <si>
    <t>{geo1: {cve_municipio:500, localidad:14, direccion:CALLE PRINCIPAL SIN NOMBRE INTERIOR SN PUEBLO ALACRAN, 71180 ALACRÁN, SANTIAGO YOSONDÚA OAXACA  ENTRE   Y  ,    DOMICILIO CONOCIDO PARTE CENTRO SOBRE CARRETERA PRINCIPAL, lon:-97.55596879, lat:16.9220048}}</t>
  </si>
  <si>
    <t>{1670940/proyecto_INICIO, 1670940/proyecto_FIN, 1670940/proyecto_PROCESO}</t>
  </si>
  <si>
    <t>OAX190401670941</t>
  </si>
  <si>
    <t>CONSTRUCCION DE CALENTADORES SOLARES PARA EL MEJORAMIENTO DE LA VIVIENDA - 244341</t>
  </si>
  <si>
    <t>244341</t>
  </si>
  <si>
    <t>{geo1: {cve_municipio:50, localidad:2, direccion:RANCHERIA MAGDALENA PEÑASCO, 69848 GUADALUPE PEÑASCO, MAGDALENA PEÑASCO OAXACA  ENTRE   Y  ,    LA OBRA SE ENCUENTRA EN CALLES DEL CENTRO DE LA RANCHERIA, lon:-97.56427438, lat:17.25574789}}</t>
  </si>
  <si>
    <t>{1670941/proyecto_PROCESO, 1670941/proyecto_INICIO, 1670941/proyecto_PROCESO, 1670941/proyecto_FIN}</t>
  </si>
  <si>
    <t>OAX190401670942</t>
  </si>
  <si>
    <t>CONSTRUCCION DE PISO FIRME PARA EL MEJORAMIENTO DE VIVIENDA - 244362</t>
  </si>
  <si>
    <t>244362</t>
  </si>
  <si>
    <t>{geo1: {cve_municipio:500, localidad:7, direccion:CALLE PRINCIPAL INTERIOR SN PUEBLO PRIMAVERA, 71180 PRIMAVERA, SANTIAGO YOSONDÚA OAXACA  ENTRE   Y  ,    CALLE PRINCIPAL A UNA CUADRA DE LA ENTRADA A LA COMUNIDAD, lon:-97.61179732, lat:16.88753399}}</t>
  </si>
  <si>
    <t>{1670942/proyecto_INICIO, 1670942/proyecto_FIN, 1670942/proyecto_PROCESO}</t>
  </si>
  <si>
    <t>OAX190401670944</t>
  </si>
  <si>
    <t>CONSTRUCCION DE PISO FIRME PARA EL MEJORAMIENTO DE VIVIENDA - 244411</t>
  </si>
  <si>
    <t>244411</t>
  </si>
  <si>
    <t>{geo1: {cve_municipio:43, localidad:1, direccion:CALLE HERMANOS FLORES MAGÓN 425  INTERIOR SN CIUDAD JUCHITÁN CENTRO, 70000 JUCHITÁN DE ZARAGOZA, HEROICA CIUDAD DE JUCHITÁN DE ZARAGOZA OAXACA  ENTRE   Y  ,    ENTRANDO POR CALLEJÓN DEL ENCANTO Y CALLE LIBERTAD, lon:-95.01809534, lat:16.4248669}}</t>
  </si>
  <si>
    <t>{1670944/proyecto_PROCESO, 1670944/proyecto_FIN, 1670944/proyecto_INICIO}</t>
  </si>
  <si>
    <t>OAX190401670946</t>
  </si>
  <si>
    <t>CONSTRUCCION DE SANITARIOS CON BIODIGESTORES PARA EL MEJORAMIENTO DE LA VIVIENDA - 244504</t>
  </si>
  <si>
    <t>244504</t>
  </si>
  <si>
    <t>{geo1: {cve_municipio:15, localidad:7, direccion:INTERIOR SN PUEBLO EL PORTILLO, 71570 EL PORTILLO, COATECAS ALTAS OAXACA  ENTRE   Y  ,    EN EL CENTRO DE LA LOCALIDAD, lon:-96.6390018, lat:16.5413384}}</t>
  </si>
  <si>
    <t>{ctto1: {tipo_obra:Obra, numero_contrato:CEVI/LP/COP/FISE/016/2019, contratista:C. JUAN CARLOS RUIZ SANTIAGO, convocante:COMISION ESTATAL DE VIVIENDA, monto:2355746.82, importe_modificado:2355746.82}}</t>
  </si>
  <si>
    <t>{1670946/proyecto_FIN, 1670946/proyecto_PROCESO, 1670946/proyecto_INICIO, 1670946/proyecto_PROCESO}</t>
  </si>
  <si>
    <t>OAX190401670947</t>
  </si>
  <si>
    <t>CONSTRUCCION DE CALENTADORES SOLARES PARA EL MEJORAMIENTO DE LA VIVIENDA - 244514</t>
  </si>
  <si>
    <t>244514</t>
  </si>
  <si>
    <t>{geo1: {cve_municipio:50, localidad:15, direccion:RANCHERIA EL CARRIZAL (LOMA TICHI), 69848 EL CARRIZAL (LOMA TICHI), MAGDALENA PEÑASCO OAXACA  ENTRE   Y  ,    LA OBRA SE ENCUENTRA EN CALLES DEL CENTRO DE LA POBLACION, lon:-97.57220935, lat:17.24844586}}</t>
  </si>
  <si>
    <t>{1670947/proyecto_PROCESO, 1670947/proyecto_INICIO, 1670947/proyecto_PROCESO, 1670947/proyecto_FIN}</t>
  </si>
  <si>
    <t>OAX190401675453</t>
  </si>
  <si>
    <t>MEJORAMIENTO DEL CAMINO RURAL ALCANTARILLAS EN LA LOCALIDAD DE BOCA DE COAPA - 192198</t>
  </si>
  <si>
    <t>192198</t>
  </si>
  <si>
    <t>{meta1: {unidad_medida:Metros lineales, meta:39.6, meta_modificada:39.6}}</t>
  </si>
  <si>
    <t>{geo1: {cve_municipio:184, localidad:221, direccion:CAMINO TRAMO SAN MIGUEL OBISPO  - BOCA DE COAPA MARGEN DERECHO   KILÓMETRO 492 + undefined RANCHERIA BOCA DE COAPA, 68447 EL OJILLAL (BOCA DE COAPA), SAN JUAN BAUTISTA TUXTEPEC OAXACA  ENTRE    Y  ,    LA OBRA SE UBICA SOBRE EL CA, lon:-96.0155396, lat:18.02397174}}</t>
  </si>
  <si>
    <t>{ctto1: {tipo_obra:Obra, numero_contrato:MSJBT-20184-AD/FISMDF-037/2019, contratista:FLORA GOMEZ BECERRA, convocante:MUNICIPIO DE SAN JUAN BAUTISTA TUXTEPEC, monto:627452.35, importe_modificado:627452.35}}</t>
  </si>
  <si>
    <t>{meta1: {unidad_medida:Metros lineales, avance:39.6}}</t>
  </si>
  <si>
    <t>{1675453/proyecto_PROCESO, 1675453/proyecto_INICIO, 1675453/proyecto_PROCESO, 1675453/proyecto_INICIO, 1675453/proyecto_PROCESO, 1675453/proyecto_INICIO, 1675453/proyecto_FIN}</t>
  </si>
  <si>
    <t>OAX190401675459</t>
  </si>
  <si>
    <t>MEJORAMIENTO DE SANITARIOS EN JARDÍN DE NIÑOS MOISÉS SÁENZ, FRACCIONAMIENTO ALAMOS INFONAVIT, CLAVE 20DJN1682V AGENCIA MONTOYA. - 192411</t>
  </si>
  <si>
    <t>192411</t>
  </si>
  <si>
    <t>{meta1: {unidad_medida:Otros, meta:3.9, meta_modificada:4.85}}</t>
  </si>
  <si>
    <t>{geo1: {cve_municipio:67, localidad:1, direccion:CALLE MONTE ALBÁN FRACCIONAMIENTO LOS ÁLAMOS INFONAVIT, 68143 OAXACA DE JUÁREZ, OAXACA DE JUÁREZ OAXACA  ENTRE CALLE MONTEALBÁN Y CALLE EL MOGOTE,    MEJORAMIENTO DE SANITARIOS EN JARDÍN DE NIÑOS MOISÉS SÁENZ FRACCIONAMIENTO ALAMO, lon:-96.76150374, lat:17.06563962}}</t>
  </si>
  <si>
    <t>{ctto1: {tipo_obra:Obra, numero_contrato:SPLOP/FIII 041/2019, contratista:CONSTRUTEKS, S.A. de C.V., convocante:MUNICIPIO DE OAXACA DE JUAREZ, OAXACA, monto:109075.02, importe_modificado:109075.02}}</t>
  </si>
  <si>
    <t>{meta1: {unidad_medida:Otros, avance:4.85}}</t>
  </si>
  <si>
    <t>{1675459/proyecto_PROCESO, 1675459/proyecto_FIN, 1675459/proyecto_PROCESO, 1675459/proyecto_INICIO, 1675459/proyecto_FIN}</t>
  </si>
  <si>
    <t>{obs1: {observación:La meta definitiva son 4.85 m2., trimestre:1.0, usuario:rebecamoralesg, fecha:2020-04-10}}</t>
  </si>
  <si>
    <t>OAX190401675513</t>
  </si>
  <si>
    <t>CONSTRUCCIÓN DE PISO FIRME EN SAN JUAN BAUTISTA TUXTEPEC (COL. 18 DE MARZO) - 195942</t>
  </si>
  <si>
    <t>195942</t>
  </si>
  <si>
    <t>{meta1: {unidad_medida:Metros Cuadrados, meta:69.0, meta_modificada:69.0}}</t>
  </si>
  <si>
    <t>{geo1: {cve_municipio:184, localidad:1, direccion:CALLE PRIMERO DE ENERO COLONIA 18 DE MARZO, 68374 SAN JUAN BAUTISTA TUXTEPEC, SAN JUAN BAUTISTA TUXTEPEC OAXACA  ENTRE  CALLE LOPEZ OBRADOR Y CALLE CAMINO A TACOTENO, CALLE ROBERTO CASTRO  A 100 METROS DE LA CARNICERÍA EL DOMICILI, lon:-96.15095813, lat:18.09779879}}</t>
  </si>
  <si>
    <t>{ctto1: {tipo_obra:Obra, numero_contrato:195942, contratista:MARTIN CORONADO RODRIGUEZ, convocante:SAN JUAN BAUTISTA TUXTEPEC, monto:4323984.38, importe_modificado:26946.95}}</t>
  </si>
  <si>
    <t>{meta1: {unidad_medida:Metros Cuadrados, avance:69.0}}</t>
  </si>
  <si>
    <t>{1675513/proyecto_INICIO, 1675513/proyecto_FIN, 1675513/proyecto_PROCESO}</t>
  </si>
  <si>
    <t>OAX190401676601</t>
  </si>
  <si>
    <t>EQUIPAMIENTO DE INFRAESTRUCTURA AGRICOLA MAQUINARIA E IMPLEMENTOS COMUNITARIOS SBJT COL SANTA CRUZ DESBROZADORA Y DESGRANADORA DE MAIZ - 224683</t>
  </si>
  <si>
    <t>224683</t>
  </si>
  <si>
    <t>{geo1: {cve_municipio:184, localidad:1, direccion:CALLE VICENTE GUERRERO COLONIA TUXTEPEC, 68345 SAN JUAN BAUTISTA TUXTEPEC, SAN JUAN BAUTISTA TUXTEPEC OAXACA  ENTRE    Y BRECHA SIN NOMBRE,    UN LADO DEL SALÓN DE USOS MÚLTIPLES, lon:-96.14148287, lat:18.06903237}}</t>
  </si>
  <si>
    <t>{ctto1: {tipo_obra:Adquisiciones, numero_contrato:224683, contratista:COMERCIALIZADORA DE PRODUCTOS Y SERVICIOS SERCALCA S.A DE C.V., convocante:MUNICIPIO DE SAN JUAN BAUTISTA TUXTEPEC, monto:6176000.0, importe_modificado:23050.0}}</t>
  </si>
  <si>
    <t>{1676601/proyecto_INICIO, 1676601/proyecto_FIN, 1676601/proyecto_PROCESO}</t>
  </si>
  <si>
    <t>OAX190401676616</t>
  </si>
  <si>
    <t>REHABILITACION DE TECHO FIRME EN LA COLONIA VICTOR BRAVO AHUJA - 224919</t>
  </si>
  <si>
    <t>224919</t>
  </si>
  <si>
    <t>{meta1: {unidad_medida:Metros Cuadrados, meta:754.0, meta_modificada:754.0}}</t>
  </si>
  <si>
    <t>{geo1: {cve_municipio:184, localidad:140, direccion:CALLE 12 DE OCTUBRE COLONIA VICTOR BRAVO AHUJA, 68376 COLONIA VÍCTOR BRAVO AHUJA (SEGUNDA ETAPA), SAN JUAN BAUTISTA TUXTEPEC OAXACA  ENTRE  CALLE 16 DE SEPTIEMBRE Y CALLE 5 DE MAYO, CALLE 13 DE SEPTIEMBRE  LA DIRECCIÓN QUE SE ADJU, lon:-96.13361381, lat:18.10694702}}</t>
  </si>
  <si>
    <t>{ctto1: {tipo_obra:Obra, numero_contrato:224919, contratista:MARIANO ANDRES DE LA CRUZ, convocante:SAN JUAN BAUTISTA TUXTEPEC, monto:5641721.79, importe_modificado:277348.46}}</t>
  </si>
  <si>
    <t>{meta1: {unidad_medida:Metros Cuadrados, avance:754.0}}</t>
  </si>
  <si>
    <t>{1676616/proyecto_INICIO, 1676616/proyecto_FIN, 1676616/proyecto_PROCESO, 1676616/proyecto_FIN, 1676616/proyecto_PROCESO}</t>
  </si>
  <si>
    <t>OAX190401676620</t>
  </si>
  <si>
    <t>EQUIPAMIENTO DE INFRAESTRUCTURA AGRICOLA MAQUINARIA E IMPLEMENTOS COMUNITARIOS SJBT LOMA ALTA BOMBA DE MOTOR Y DESBROZADORAS - 225002</t>
  </si>
  <si>
    <t>225002</t>
  </si>
  <si>
    <t>{geo1: {cve_municipio:184, localidad:1, direccion:CALLE JOSE VASCONSELOS EJIDO LOMA ALTA, 68350 SAN JUAN BAUTISTA TUXTEPEC, SAN JUAN BAUTISTA TUXTEPEC OAXACA  ENTRE  CALLE FRANCISCO VILLA Y CALLE VICENTE RIVAPALACIOS,    JUNTO A LA CANCHA TECHADA, lon:-96.17001381, lat:18.0750439}}</t>
  </si>
  <si>
    <t>{ctto1: {tipo_obra:Adquisiciones, numero_contrato:225002, contratista:COMERCIALIZADORA DE PRODUCTOS Y SERVICIOS SERCALCA S.A DE C.V., convocante:MUNICIPIO DE SAN JUAN BAUTISTA TUXTEPEC, monto:6176000.0, importe_modificado:52700.0}}</t>
  </si>
  <si>
    <t>{1676620/proyecto_INICIO, 1676620/proyecto_FIN, 1676620/proyecto_PROCESO, 1676620/proyecto_FIN, 1676620/proyecto_PROCESO}</t>
  </si>
  <si>
    <t>OAX190401677333</t>
  </si>
  <si>
    <t>AMPLIACION DE LA RED DE ENERGIA ELECTRICA EN LA CALLE PROFESIONISTA - 241959</t>
  </si>
  <si>
    <t>241959</t>
  </si>
  <si>
    <t>{meta1: {unidad_medida:Otros, meta:10.0, meta_modificada:10.0}}</t>
  </si>
  <si>
    <t>{geo1: {cve_municipio:52, localidad:1, direccion:CALLE PROFESIONISTAS PUEBLO MAGDALENA TEQUISISTLÁN, 70740 MAGDALENA TEQUISISTLÁN, MAGDALENA TEQUISISTLÁN OAXACA  ENTRE    Y  ,    LA OBRA SE ENCUENTRA SOBRE LA CALLE PROFECIONISTAS DENTRO DEL MUNICIPIO DE MAGDALENA TEQUISISTLAN, lon:-95.5978671, lat:16.39831283}}</t>
  </si>
  <si>
    <t>{ctto1: {tipo_obra:Obra, numero_contrato:COP/MMT/052/FISMDF/IR/05/2019, contratista:CONSTRUCTORA ACAXAO S.A. DE C.V., convocante:MUNICIPIO DE MAGDALENA TEQUISISTLAN, monto:569250.0, importe_modificado:569250.0}}</t>
  </si>
  <si>
    <t>{meta1: {unidad_medida:Otros, avance:10.0}}</t>
  </si>
  <si>
    <t>{1677333/proyecto_INICIO, 1677333/proyecto_PROCESO, 1677333/proyecto_INICIO, 1677333/proyecto_PROCESO, 1677333/proyecto_FIN}</t>
  </si>
  <si>
    <t>OAX190401677335</t>
  </si>
  <si>
    <t>AMPLIACIÓN DE LA RED DE DISTRIBUCION DE  ENERGIA ELECTRICA CALLES: CORREGIDORA, CAMINO REAL, VENUSTIANO CARRANZA, CALLEJON LA CIENEGA, CALLE - 242026</t>
  </si>
  <si>
    <t>242026</t>
  </si>
  <si>
    <t>{meta1: {unidad_medida:Otros, meta:44.0, meta_modificada:44.0}}</t>
  </si>
  <si>
    <t>{geo1: {cve_municipio:497, localidad:1, direccion:CAMINO TRAMO EMILIANO ZAPATA  - EMILIANO ZAPATA MARGEN DERECHO   KILÓMETRO 1 + 200 PUEBLO SANTIAGO YAITEPEC, 71930 SANTIAGO YAITEPEC, SANTIAGO YAITEPEC OAXACA  ENTRE CAMINO DOLORES Y CAMINO CORREGIDORA,    LA CALLE EMILIANO ZAPATA, lon:-97.2696192, lat:16.22560619}}</t>
  </si>
  <si>
    <t>{ctto1: {tipo_obra:Obra, numero_contrato:MSY/497/COP-01/FISMDF/2019, contratista:CONSTRUCCIONES OBRAS Y MANTENIMIENTO DEL VALLE S.A. DE C.V., convocante:MUNICIPIO DE SANTIAGO YAITEPEC, monto:2754324.95, importe_modificado:2754324.95}}</t>
  </si>
  <si>
    <t>{meta1: {unidad_medida:Otros, avance:44.0}}</t>
  </si>
  <si>
    <t>{1677335/proyecto_INICIO, 1677335/proyecto_PROCESO, 1677335/proyecto_FIN, 1677335/proyecto_PROCESO}</t>
  </si>
  <si>
    <t>OAX190401677673</t>
  </si>
  <si>
    <t>CONSTRUCCIÓN DE  TANQUE  DE ALMACENAMIENTO DE AGUA POTABLE EN LA COL. SAN JUAN DEL RÍO, YUCUYA. - 250738</t>
  </si>
  <si>
    <t>Santa Cruz Nundaco</t>
  </si>
  <si>
    <t>MUNICIPIO DE SANTA CRUZ NUNDACO</t>
  </si>
  <si>
    <t>250738</t>
  </si>
  <si>
    <t>{geo1: {cve_municipio:379, localidad:15, direccion:INTERIOR DOMICILIO CONOCIDO PARAJE SANTA CRUZ NUNDACO, 69855 YUCUYA (YUTENICUCHE), SANTA CRUZ NUNDACO OAXACA  ENTRE   Y  ,    LA OBRA SE ENCUENTRA UBICADA EN LA LA COLONIA SAN JUAN DEL RIO, lon:-97.7453713, lat:17.16280567}}</t>
  </si>
  <si>
    <t>{ctto1: {tipo_obra:Obra, numero_contrato:CPU/MSCN/379/FISM/024/2019, contratista:¿CONSTRUCCIONES CIVILES MAKUITA¿ S.A DE C.V., convocante:MUNICIPIO DE SANTA CRUZ NUNDACO, monto:100000.0, importe_modificado:100000.0}}</t>
  </si>
  <si>
    <t>{1677673/proyecto_INICIO, 1677673/proyecto_PROCESO, 1677673/proyecto_FIN, 1677673/proyecto_INICIO, 1677673/proyecto_PROCESO}</t>
  </si>
  <si>
    <t>{obs1: {observación:verificar las ligas de contrato y acta entrega, trimestre:1.0, usuario:guadalupecruzcr, fecha:2020-03-12}}</t>
  </si>
  <si>
    <t>OAX190401677678</t>
  </si>
  <si>
    <t>CONSTRUCCION DE DRENAJE SANITARIO EN LA CALLES PERU TORIBIO  Y RICARDO FLORES MAGON - 250861</t>
  </si>
  <si>
    <t>250861</t>
  </si>
  <si>
    <t>{meta1: {unidad_medida:Metros lineales, meta:422.59, meta_modificada:422.59}}</t>
  </si>
  <si>
    <t>{geo1: {cve_municipio:198, localidad:1, direccion:CALLE PERU VILLA SAN JUAN GUICHICOVI, 70330 SAN JUAN GUICHICOVI, SAN JUAN GUICHICOVI OAXACA  ENTRE CALLE PERU Y CALLE TORIBIO, CALLE CALVARIO  LA OBRA SE UBICA EN LAS CALLES PERU TORBIO Y RICARDO FLORES MAGOS EN LA VILLA DE SAN JU, lon:-95.08969183, lat:16.96234314}}</t>
  </si>
  <si>
    <t>{ctto1: {tipo_obra:Obra, numero_contrato:FISMDF/SJG/198/01/006/2019, contratista:VICTOR MANUEL ROBLEDO MORALES, convocante:MUNICIPIO SAN JUAN GUICHICOVI 2019 - 2021, monto:897208.43, importe_modificado:897208.43}}</t>
  </si>
  <si>
    <t>{meta1: {unidad_medida:Metros lineales, avance:422.59}}</t>
  </si>
  <si>
    <t>{1677678/proyecto_INICIO, 1677678/proyecto_PROCESO, 1677678/proyecto_FIN, 1677678/proyecto_INICIO, 1677678/proyecto_PROCESO, 1677678/proyecto_INICIO}</t>
  </si>
  <si>
    <t>OAX190401677685</t>
  </si>
  <si>
    <t>CONSTRUCCION DE TECHADO EN AREAS DE IMPARTICION DE EDUCACION FISICA EN LA ESCUELA SECUNDARIA GENERAL ABRAHAM CASTELLANOS - 251045</t>
  </si>
  <si>
    <t>251045</t>
  </si>
  <si>
    <t>{geo1: {cve_municipio:198, localidad:11, direccion:CALLE ABRAHAM CASTELLANOS PUEBLO MOGOÑE, 70340 ESTACIÓN MOGOÑÉ, SAN JUAN GUICHICOVI OAXACA  ENTRE CALLE ABRAHAM CASTELLANOS Y CARRETERA SAN JUAN GUICHICOVI,    LA UBICACIÓN DE LA OBRA ES CON DOMICILIO CONOCIDO EN LA ESCUELA SECUND, lon:-95.03040789, lat:16.99925744}}</t>
  </si>
  <si>
    <t>{ctto1: {tipo_obra:Obra, numero_contrato:FISMDF/SJG/198/02/011/2019, contratista:RUBICEL GARCIA CAYETANO, convocante:MUNICIPIO SAN JUAN GUICHICOVI 2019 - 2021, monto:1540501.43, importe_modificado:1540501.43}}</t>
  </si>
  <si>
    <t>{1677685/proyecto_INICIO, 1677685/proyecto_PROCESO, 1677685/proyecto_INICIO, 1677685/proyecto_FIN, 1677685/proyecto_INICIO, 1677685/proyecto_FIN}</t>
  </si>
  <si>
    <t>OAX190401678083</t>
  </si>
  <si>
    <t>AMPLIACION DE LA RED DE DRENAJE SANITARIO EN LA CALLE LIBRES DE LA COLONIA SANTA PAULA - 257136</t>
  </si>
  <si>
    <t>257136</t>
  </si>
  <si>
    <t>{meta1: {unidad_medida:Metros lineales, meta:190.0, meta_modificada:190.0}}</t>
  </si>
  <si>
    <t>{geo1: {cve_municipio:551, localidad:1, direccion:CALLE LIBRES COLONIA SANTA PAULA, 70400 TLACOLULA DE MATAMOROS, TLACOLULA DE MATAMOROS OAXACA  ENTRE CALLE EMILIANO ZAPATA Y CALLE REVOLUCIÓN, CALLE MATAMOROS  A 200 METROS DEL CETIS 124, lon:-96.48370494, lat:16.94519111}}</t>
  </si>
  <si>
    <t>{ctto1: {tipo_obra:Obra, numero_contrato:DOPYDU/FIII/031/2019, contratista:EXPORTACIONES E IMPORTACIONES ARERMAN, S.A. DE C.V., convocante:TLACOLULA DE MATAMOROS, monto:241663.6, importe_modificado:241663.6}}</t>
  </si>
  <si>
    <t>{meta1: {unidad_medida:Metros lineales, avance:190.0}}</t>
  </si>
  <si>
    <t>{1678083/proyecto_PROCESO, 1678083/proyecto_FIN, 1678083/proyecto_INICIO, 1678083/proyecto_FIN, 1678083/proyecto_INICIO, 1678083/proyecto_FIN}</t>
  </si>
  <si>
    <t>OAX190401678088</t>
  </si>
  <si>
    <t>CONSTRUCCIÓN DE PAVIMENTO A BASE DE CONCRETO HIDRÁULICO EN EL BOULEVARD LAZARO CARDENAS (PRIMERA ETAPA) - 257267</t>
  </si>
  <si>
    <t>MUNICIPIO DE SILACAYOAPAM</t>
  </si>
  <si>
    <t>257267</t>
  </si>
  <si>
    <t>{meta1: {unidad_medida:Metros Cuadrados, meta:4764.8, meta_modificada:4764.8}}</t>
  </si>
  <si>
    <t>{geo1: {cve_municipio:537, localidad:1, direccion:BOULEVARD LAZARO CARDENAS PUEBLO SILACAYOÁPAM, 69400 SILACAYOÁPAM, SILACAYOÁPAM OAXACA  ENTRE CALLE ANTONIO DE LEON Y CALLE BENITO JUAREZ,    SE TRATA DEL BOULEVARD LAZARO CARDENAS EN LA CABECERA MUNICIPAL ES UNA VIALIDAD PRIMARIA, lon:-98.13996351, lat:17.49983684}}</t>
  </si>
  <si>
    <t>{ctto1: {tipo_obra:Obra, numero_contrato:MS-537-FIII-OP-012-2019, contratista:OSOREQ, SERVICIOS DE CONSULTORIA E INGENIERIA, S.A. DE C.V., convocante:MUNICIPIO DE SILACAYOAPAM, monto:6931310.02, importe_modificado:6931310.02}}</t>
  </si>
  <si>
    <t>{meta1: {unidad_medida:Metros Cuadrados, avance:4764.8}}</t>
  </si>
  <si>
    <t>{1678088/proyecto_INICIO, 1678088/proyecto_PROCESO, 1678088/proyecto_FIN}</t>
  </si>
  <si>
    <t>{obs1: {observación:verificar su avance financiero, trimestre:1.0, usuario:guadalupecruzcr, fecha:2020-04-06}, obs2: {observación:agregar acta entrega, trimestre:1.0, usuario:guadalupecruzcr, fecha:2020-04-06}}</t>
  </si>
  <si>
    <t>OAX190401678478</t>
  </si>
  <si>
    <t>CONSTRUCCIÓN DE PAVIMENTACIÓN CON CONCRETO HIDRÁULICO EN LA CALLE LIBERTAD GUADALUPANA EN LA LOCALIDAD DE LOMA ALTA - 263674</t>
  </si>
  <si>
    <t>263674</t>
  </si>
  <si>
    <t>{meta1: {unidad_medida:Metros Cuadrados, meta:1318.0, meta_modificada:1424.37}}</t>
  </si>
  <si>
    <t>{geo1: {cve_municipio:184, localidad:1, direccion:CALLE LIBERTAD GUADALUPANA COLONIA LOMA ALTA, 68350 SAN JUAN BAUTISTA TUXTEPEC, SAN JUAN BAUTISTA TUXTEPEC OAXACA  ENTRE  CALLE DOCE DE DICIEMBRE Y CALLE DOS,    SE TOMA LA CALLE A LOMA ALTA SE CONTINUA POR LA CALLE INDEPENDENCIA , lon:-96.17574301, lat:18.08020378}}</t>
  </si>
  <si>
    <t>{ctto1: {tipo_obra:Obra, numero_contrato:MSJBT-20184-AD/FISMDF-127/2019, contratista:MONTAJES CONSTRUCCIONES Y ASOCIADOS DE LA REGION S.A DE C.V, convocante:SAN JUAN BAUTISTA TUXTEPEC, monto:1566457.42, importe_modificado:1566457.72}}</t>
  </si>
  <si>
    <t>{meta1: {unidad_medida:Metros Cuadrados, avance:1424.37}}</t>
  </si>
  <si>
    <t>{1678478/proyecto_INICIO, 1678478/proyecto_PROCESO, 1678478/proyecto_INICIO, 1678478/proyecto_FIN, 1678478/proyecto_PROCESO, 1678478/proyecto_FIN, 1678478/proyecto_PROCESO}</t>
  </si>
  <si>
    <t>OAX190401678484</t>
  </si>
  <si>
    <t>REHABILITACIÓN DE DRENAJE SANITARIO EN LA CALLE REY QUETZALCOATL, ENTRE CALLE BENITO JUAREZ Y CALLEJÓN SIN NOMBRE COL. PRIMERA SECCIÓN - 263845</t>
  </si>
  <si>
    <t>263845</t>
  </si>
  <si>
    <t>{meta1: {unidad_medida:Metros lineales, meta:52.0, meta_modificada:52.0}}</t>
  </si>
  <si>
    <t>{geo1: {cve_municipio:14, localidad:33, direccion:CALLE REY QUETZALCOATL COLONIA SECCIÓN 1A, 70110 IXTEPEC, CIUDAD IXTEPEC OAXACA  ENTRE CALLE BENITO JUAREZ Y CALLEJON SIN NOMBRE,    OBRA UBICADA EN CALLE REY QUETZALCOATL ENTRE CALLE BENITO JUAREZ Y CALLEJÓN SIN NOMBRE, PRIMERA S, lon:-95.10827422, lat:16.56795067}}</t>
  </si>
  <si>
    <t>{ctto1: {tipo_obra:Obra, numero_contrato:MCI/014/FISM/COP-AD/11/2019, contratista:HUGO ENRIQUE VAZQUEZ REVUELTA, convocante:MUNICIPIO DE CIUDAD IXTEPEC, monto:657440.61, importe_modificado:657440.61}}</t>
  </si>
  <si>
    <t>{meta1: {unidad_medida:Metros lineales, avance:52.0}}</t>
  </si>
  <si>
    <t>{1678484/proyecto_INICIO, 1678484/proyecto_PROCESO, 1678484/proyecto_FIN, 1678484/proyecto_PROCESO}</t>
  </si>
  <si>
    <t>OAX190401670949</t>
  </si>
  <si>
    <t>CONSTRUCCION DE PISO FIRME PARA EL MEJORAMIENTO DE VIVIENDA - 244695</t>
  </si>
  <si>
    <t>244695</t>
  </si>
  <si>
    <t>{geo1: {cve_municipio:131, localidad:8, direccion:CALLE 5 DE MAYO INTERIOR SN PUEBLO SAN BALTAZAR GUELAVILA, 70497 SAN BALTAZAR GUELAVILA, SAN DIONISIO OCOTEPEC OAXACA  ENTRE   Y  ,    SOBRE CALLE 5 DE MAYO A 200 MTS DEL CENTRO DE LA POBLACION, lon:-96.29897985, lat:16.79475313}}</t>
  </si>
  <si>
    <t>{1670949/proyecto_PROCESO, 1670949/proyecto_FIN, 1670949/proyecto_INICIO}</t>
  </si>
  <si>
    <t>OAX190401670951</t>
  </si>
  <si>
    <t>CONSTRUCCION DE SANITARIOS CON BIODIGESTORES PARA EL MEJORAMIENTO DE LA VIVIENDA - 244804</t>
  </si>
  <si>
    <t>244804</t>
  </si>
  <si>
    <t>{geo1: {cve_municipio:28, localidad:3, direccion:INTERIOR SN PUEBLO BARRANCA LARGA, 71504 BARRANCA LARGA, HEROICA CIUDAD DE EJUTLA DE CRESPO OAXACA  ENTRE   Y  ,    EN EL CENTRO DE LA LOCALIDAD, lon:-96.73649652, lat:16.49199667}}</t>
  </si>
  <si>
    <t>{1670951/proyecto_INICIO, 1670951/proyecto_FIN, 1670951/proyecto_PROCESO, 1670951/proyecto_FIN, 1670951/proyecto_PROCESO, 1670951/proyecto_FIN}</t>
  </si>
  <si>
    <t>OAX190401670953</t>
  </si>
  <si>
    <t>CONSTRUCCION DE SANITARIOS CON BIODIGESTORES PARA EL MEJORAMIENTO DE LA VIVIENDA - 244865</t>
  </si>
  <si>
    <t>244865</t>
  </si>
  <si>
    <t>{geo1: {cve_municipio:141, localidad:99, direccion:INTERIOR SN PUEBLO SANTA RITA (SANTA RITA DEL MAR), 70146 SANTA RITA, SAN FRANCISCO DEL MAR OAXACA  ENTRE   Y  ,    EN EL CENTRO DE LA LOCALIDAD, lon:-94.52456447, lat:16.28072447}}</t>
  </si>
  <si>
    <t>{1670953/proyecto_INICIO, 1670953/proyecto_PROCESO, 1670953/proyecto_FIN, 1670953/proyecto_PROCESO, 1670953/proyecto_FIN, 1670953/proyecto_INICIO, 1670953/proyecto_PROCESO}</t>
  </si>
  <si>
    <t>OAX190401670956</t>
  </si>
  <si>
    <t>CONSTRUCCION DE CUARTOS DORMITORIO PARA EL MEJORAMIENTO DE LA VIVIENDA - 244974</t>
  </si>
  <si>
    <t>244974</t>
  </si>
  <si>
    <t>{geo1: {cve_municipio:334, localidad:31, direccion:CALLE BARRIO BRAVO INTERIOR SN PUEBLO PEÑAS NEGRAS, 71800 PEÑAS NEGRAS, VILLA DE TUTUTEPEC OAXACA  ENTRE   Y  ,    EL DOMICILO DE REFERENCIA SE ENCUENTRA A 50 MTS DE LA PARROQUIA DE SAN MARCOS, lon:-97.48883145, lat:16.22657075}}</t>
  </si>
  <si>
    <t>{ctto1: {tipo_obra:Obra, numero_contrato:CEVI/LP/COP/FISE/015/2019, contratista:J T EDIFICACIONES Y PROYECTOS S.A. DE C.V., convocante:COMISION ESTATAL DE VIVIENDA, monto:1965512.25, importe_modificado:1965512.25}}</t>
  </si>
  <si>
    <t>{1670956/proyecto_PROCESO, 1670956/proyecto_INICIO, 1670956/proyecto_PROCESO, 1670956/proyecto_FIN, 1670956/proyecto_INICIO, 1670956/proyecto_PROCESO}</t>
  </si>
  <si>
    <t>OAX190401670958</t>
  </si>
  <si>
    <t>CONSTRUCCION DE CUARTOS DORMITORIO PARA EL MEJORAMIENTO DE LA VIVIENDA - 245030</t>
  </si>
  <si>
    <t>245030</t>
  </si>
  <si>
    <t>{geo1: {cve_municipio:347, localidad:2, direccion:CALLE SOBRE CALLE PRINCIPAL INTERIOR SN PUEBLO CIENEGUILLA, 70878 CIENEGUILLA, SAN SEBASTIÁN RÍO HONDO OAXACA  ENTRE   Y  ,    CENTRO DE LA COMUNIDAD, lon:-96.38289552, lat:16.17871327}}</t>
  </si>
  <si>
    <t>{1670958/proyecto_PROCESO, 1670958/proyecto_INICIO, 1670958/proyecto_PROCESO, 1670958/proyecto_FIN, 1670958/proyecto_INICIO, 1670958/proyecto_PROCESO, 1670958/proyecto_INICIO}</t>
  </si>
  <si>
    <t>OAX190401670960</t>
  </si>
  <si>
    <t>CONSTRUCCION DE PISO FIRME PARA EL MEJORAMIENTO DE LA VIVIENDA - 245045</t>
  </si>
  <si>
    <t>245045</t>
  </si>
  <si>
    <t>{geo1: {cve_municipio:513, localidad:1, direccion:AVENIDA GUADALUPE VICTORIA INTERIOR SN PUEBLO SANTO DOMINGO PETAPA, 70350 SANTO DOMINGO PETAPA, SANTO DOMINGO PETAPA OAXACA  ENTRE CALLE 20 DE OCTUBRE Y CALLE DE AVENIDA BENITO JUAREZ, CALLE HIDALGO  EN EL CENTRO DE LA LOCALIDAD, lon:-95.13624673, lat:16.81830345}}</t>
  </si>
  <si>
    <t>{ctto1: {tipo_obra:Obra, numero_contrato:CEVI/AD/COP/FISE/012/2019, contratista:GRUPO RUSAN PRESTACIÓN DE SERVICIOS S.A DE C.V., convocante:COMISIÓN ESTATAL DE VIVIENDA, monto:363935.62, importe_modificado:363935.62}}</t>
  </si>
  <si>
    <t>{1670960/proyecto_PROCESO, 1670960/proyecto_INICIO, 1670960/proyecto_FIN}</t>
  </si>
  <si>
    <t>OAX190401670961</t>
  </si>
  <si>
    <t>CONSTRUCCION DE CALENTADORES SOLARES PARA EL MEJORAMIENTO DE LA VIVIENDA - 245092</t>
  </si>
  <si>
    <t>245092</t>
  </si>
  <si>
    <t>{geo1: {cve_municipio:50, localidad:5, direccion:RANCHERIA YOSOCAHUA, 69848 YOSOCAHUA, MAGDALENA PEÑASCO OAXACA  ENTRE   Y  ,    LA OBRA SE ENCUENTRA EN CALLES DEL CENTRO DE LA RANCHERIA, lon:-97.59626235, lat:17.20390783}}</t>
  </si>
  <si>
    <t>{1670961/proyecto_INICIO, 1670961/proyecto_PROCESO, 1670961/proyecto_INICIO, 1670961/proyecto_FIN}</t>
  </si>
  <si>
    <t>OAX190401675557</t>
  </si>
  <si>
    <t>CONSTRUCCION DE PISO FIRME EN SAN JUAN BAUTISTA TUXTEPEC (FRACC. LOS MANGOS (NUEVA ERA) - 197992</t>
  </si>
  <si>
    <t>197992</t>
  </si>
  <si>
    <t>{geo1: {cve_municipio:184, localidad:1, direccion:CALLE A CAMELIA ROJA COLONIA LOS MANGOS (NUEVA ERA), 68347 SAN JUAN BAUTISTA TUXTEPEC, SAN JUAN BAUTISTA TUXTEPEC OAXACA  ENTRE  CALLE 4 Y CALLE 3, CALLE L  LA UBICACIÓN PROPORCIONADA ES LA DE LA AUTORIDAD AUXILIAR DE LA COLONIA. , lon:-96.15803927, lat:18.07941423}}</t>
  </si>
  <si>
    <t>{ctto1: {tipo_obra:Obra, numero_contrato:197992, contratista:MARTIN CORONADO RODRIGUEZ, convocante:SAN JUAN BAUTISTA TUXTEPEC, monto:4323984.38, importe_modificado:30537.0}}</t>
  </si>
  <si>
    <t>{1675557/proyecto_INICIO, 1675557/proyecto_FIN, 1675557/proyecto_PROCESO, 1675557/proyecto_FIN}</t>
  </si>
  <si>
    <t>OAX190401675656</t>
  </si>
  <si>
    <t>CONSTRUCCIÓN DE SANITARIOS EN JARDÍN DE NIÑOS LUIS DE LA BRENA CLAVE 20DJN0598Q AGENCIA GUADALUPE VICTORIA. - 200835</t>
  </si>
  <si>
    <t>200835</t>
  </si>
  <si>
    <t>{meta1: {unidad_medida:Otros, meta:36.24, meta_modificada:36.24}}</t>
  </si>
  <si>
    <t>{geo1: {cve_municipio:67, localidad:1, direccion:PRIVADA DE VENUSTIANO CARRANZA COLONIA GUADALUPE VICTORIA, 68024 OAXACA DE JUÁREZ, OAXACA DE JUÁREZ OAXACA  ENTRE CALLE CUAUHTEMOC Y  , CALLE EMILANO ZAPATA  CONSTRUCCIÓN DE SANITARIOS EN JARDÍN DE NIÑOS LUIS DE LA BRENA CLAVE 20D, lon:-96.71976113, lat:17.09494146}}</t>
  </si>
  <si>
    <t>{ctto1: {tipo_obra:Obra, numero_contrato:SPLOP/FIII 067/2019, contratista:JELU Construcciones, S.A. de C.V., convocante:MUNICIPIO DE OAXACA DE JUAREZ, OAXACA, monto:598209.0, importe_modificado:598209.0}}</t>
  </si>
  <si>
    <t>{meta1: {unidad_medida:Otros, avance:36.24}}</t>
  </si>
  <si>
    <t>{1675656/proyecto_INICIO, 1675656/proyecto_PROCESO, 1675656/proyecto_INICIO, 1675656/proyecto_PROCESO, 1675656/proyecto_FIN}</t>
  </si>
  <si>
    <t>OAX190401676626</t>
  </si>
  <si>
    <t>EQUIPAMIENTO DE INFRAESTRUCTURA AGRICOLA MAQUINARIA E IMPLEMENTOS COMUNITARIOS SAN BARTOLO BOMBA DE MOTOR Y DESBROZADORAS - 225108</t>
  </si>
  <si>
    <t>225108</t>
  </si>
  <si>
    <t>{geo1: {cve_municipio:184, localidad:50, direccion:CALLE EJIDAL EJIDO SAN BARTOLO, 68446 SAN BARTOLO, SAN JUAN BAUTISTA TUXTEPEC OAXACA  ENTRE  CALLE FRANCISCO I MADERO Y CALLEJON EJIDAL, CALLE EMILIANO ZAPATA  ATRÁS DEL PARQUE, lon:-96.10796863, lat:18.09263303}}</t>
  </si>
  <si>
    <t>{ctto1: {tipo_obra:Adquisiciones, numero_contrato:225108, contratista:COMERCIALIZADORA DE PRODUCTOS Y SERVICIOS SERCALCA S.A DE C.V., convocante:MUNICIPIO DE SAN JUAN BAUTISTA TUXTEPEC, monto:6176000.0, importe_modificado:85000.0}}</t>
  </si>
  <si>
    <t>{1676626/proyecto_INICIO, 1676626/proyecto_PROCESO, 1676626/proyecto_FIN, 1676626/proyecto_PROCESO, 1676626/proyecto_FIN}</t>
  </si>
  <si>
    <t>OAX190401676629</t>
  </si>
  <si>
    <t>EQUIPAMIENTO DE INFRAESTRUCTURA AGRÍCOLA MAQUINARIA E IMPLEMENTOS COMUNITARIOS SAN FELIPE DE LA PEÑA BOMBAS DE MOTOR Y DESBROZADORAS - 225125</t>
  </si>
  <si>
    <t>225125</t>
  </si>
  <si>
    <t>{meta1: {unidad_medida:Otros, meta:16.0, meta_modificada:16.0}}</t>
  </si>
  <si>
    <t>{geo1: {cve_municipio:184, localidad:51, direccion:CALLE ALVARO OBREGON EJIDO SAN FELIPE DE LA PEÑA, 68449 SAN FELIPE DE LA PEÑA, SAN JUAN BAUTISTA TUXTEPEC OAXACA  ENTRE  CALLE NIÑO PERDIDO Y CALLE SALAZAR, CALLE IGNACIO ZARAGOZA  FRENTE A LA CANCHA TECHADA, lon:-95.93252881, lat:17.84171039}}</t>
  </si>
  <si>
    <t>{ctto1: {tipo_obra:Adquisiciones, numero_contrato:225125, contratista:COMERCIALIZADORA DE PRODUCTOS Y SERVICIOS SERCALCA S.A DE C.V., convocante:MUNICIPIO DE SAN JUAN BAUTISTA TUXTEPEC, monto:6176000.0, importe_modificado:122000.0}}</t>
  </si>
  <si>
    <t>{meta1: {unidad_medida:Otros, avance:16.0}}</t>
  </si>
  <si>
    <t>{1676629/proyecto_INICIO, 1676629/proyecto_PROCESO, 1676629/proyecto_FIN, 1676629/proyecto_PROCESO}</t>
  </si>
  <si>
    <t>OAX190401676631</t>
  </si>
  <si>
    <t>EQUIPAMIENTO DE INFRAESTRUCTURA AGRICOLA MAQUINARIA E IMPLEMENTOS COMUNITARIOS SAN FRANCISCO SALSIPUEDES BOMBAS DE MOTOR Y DESBROZADORAS - 225154</t>
  </si>
  <si>
    <t>225154</t>
  </si>
  <si>
    <t>{geo1: {cve_municipio:184, localidad:52, direccion:CALLE 5 DE MAYO EJIDO SAN FRANCISCO SALSIPUEDES, 68442 SAN FRANCISCO SALSIPUEDES, SAN JUAN BAUTISTA TUXTEPEC OAXACA  ENTRE  CALLE IGNACIO ZARAGOZA Y  ,    A UN LADO DE LA CANCHA TECHADA, lon:-96.24042116, lat:18.12035874}}</t>
  </si>
  <si>
    <t>{ctto1: {tipo_obra:Adquisiciones, numero_contrato:225154, contratista:COMERCIALIZADORA DE PRODUCTOS Y SERVICIOS SERCALCA S.A DE C.V., convocante:MUNICIPIO DE SAN JUAN BAUTISTA TUXTEPEC, monto:6176000.0, importe_modificado:295350.0}}</t>
  </si>
  <si>
    <t>{1676631/proyecto_INICIO, 1676631/proyecto_PROCESO, 1676631/proyecto_FIN, 1676631/proyecto_PROCESO, 1676631/proyecto_FIN, 1676631/proyecto_PROCESO}</t>
  </si>
  <si>
    <t>OAX190401676644</t>
  </si>
  <si>
    <t>EQUIPAMIENTO DE INFRAESTRUCTURA AGRICOLA MAQUINARIA E IMPLEMENTOS COMUNITARIOS SAN ISIDRO LAS PIÑAS BOMBA DE MOTOR Y DESBROZADORA - 225503</t>
  </si>
  <si>
    <t>225503</t>
  </si>
  <si>
    <t>{geo1: {cve_municipio:184, localidad:53, direccion:CALLE IGNACIO ALLENDE EJIDO SAN ISIDRO LAS PIÑAS, 68445 SAN ISIDRO LAS PIÑAS, SAN JUAN BAUTISTA TUXTEPEC OAXACA  ENTRE  CALLE 15 DE SEPTIEMBRE Y CALLE 5 DE MAYO, CALLE MIGUEL HIDALGO  A UN LADO DE LA CANCHA TECHADA, lon:-96.05260002, lat:18.12189004}}</t>
  </si>
  <si>
    <t>{ctto1: {tipo_obra:Adquisiciones, numero_contrato:225503, contratista:COMERCIALIZADORA DE PRODUCTOS Y SERVICIOS SERCALCA S.A DE C.V., convocante:MUNICIPIO DE SAN JUAN BAUTISTA TUXTEPEC, monto:6176000.0, importe_modificado:23100.0}}</t>
  </si>
  <si>
    <t>{1676644/proyecto_INICIO, 1676644/proyecto_FIN, 1676644/proyecto_PROCESO}</t>
  </si>
  <si>
    <t>OAX190401676646</t>
  </si>
  <si>
    <t>EQUIPAMIENTO DE INFRAESTRUCTURA AGRICOLA MAQUINARIA E IMPLEMENTOS COMUNITARIOS SAN SILVERIO EL CEDRAL BOMBA DE MOTOR Y DESBROZADORA - 225677</t>
  </si>
  <si>
    <t>225677</t>
  </si>
  <si>
    <t>{meta1: {unidad_medida:Otros, meta:19.0, meta_modificada:19.0}}</t>
  </si>
  <si>
    <t>{geo1: {cve_municipio:184, localidad:57, direccion:CALLE ING FRANCISCO FERNANDEZ ARTEAGA EJIDO SAN SILVERIO EL CEDRAL, 68445 SAN SILVERIO EL CEDRAL, SAN JUAN BAUTISTA TUXTEPEC OAXACA  ENTRE  CALLE JAVIER GARCIA SANCHEZ Y CALLE ANTONIO FUENTES BERNARDINO, CALLE PIO PEREZ RUIZ  A UN, lon:-96.04928236, lat:18.05139383}}</t>
  </si>
  <si>
    <t>{ctto1: {tipo_obra:Adquisiciones, numero_contrato:225677, contratista:COMERCIALIZADORA DE PRODUCTOS Y SERVICIOS SERCALCA S.A DE C.V., convocante:MUNICIPIO DE SAN JUAN BAUTISTA TUXTEPEC, monto:6176000.0, importe_modificado:145550.0}}</t>
  </si>
  <si>
    <t>{meta1: {unidad_medida:Otros, avance:19.0}}</t>
  </si>
  <si>
    <t>{1676646/proyecto_FIN, 1676646/proyecto_INICIO, 1676646/proyecto_FIN, 1676646/proyecto_PROCESO, 1676646/proyecto_FIN, 1676646/proyecto_PROCESO}</t>
  </si>
  <si>
    <t>OAX190401677349</t>
  </si>
  <si>
    <t>AMPLIACION DE LA RED DE AGUA POTABLE - 242265</t>
  </si>
  <si>
    <t>242265</t>
  </si>
  <si>
    <t>{geo1: {cve_municipio:334, localidad:34, direccion:PUEBLO RÍO GRANDE O PIEDRA PARADA CENTRO, 71830 RÍO GRANDE O PIEDRA PARADA, VILLA DE TUTUTEPEC OAXACA  ENTRE   Y  ,    PROYECTO UBICADO EN LA LOCALIDAD DE RIO GRANDE OAXACA, lon:-97.4378526, lat:16.01372231}}</t>
  </si>
  <si>
    <t>{ctto1: {tipo_obra:Administración directa, numero_contrato:74961, contratista:, convocante:MUNICIPIO VILLA DE TUTUTEPEC, monto:3000000.0, importe_modificado:3000000.0}}</t>
  </si>
  <si>
    <t>{1677349/proyecto_PROCESO, 1677349/proyecto_FIN, 1677349/proyecto_INICIO, 1677349/proyecto_FIN, 1677349/proyecto_INICIO, 1677349/proyecto_FIN}</t>
  </si>
  <si>
    <t>OAX190401677351</t>
  </si>
  <si>
    <t>AMPLIACION DEL SISTEMA DE DRENAJE SANITARIO EN COLONIA COSTA AZUL, LA SOLEDAD Y VALLE VERDE - 242343</t>
  </si>
  <si>
    <t>242343</t>
  </si>
  <si>
    <t>{meta1: {unidad_medida:Metros lineales, meta:5269.0, meta_modificada:5269.0}}</t>
  </si>
  <si>
    <t>{geo1: {cve_municipio:334, localidad:34, direccion:PUEBLO RÍO GRANDE O PIEDRA PARADA CENTRO, 71830 RÍO GRANDE O PIEDRA PARADA, VILLA DE TUTUTEPEC OAXACA  ENTRE   Y  ,    PROYECTO UBICADO EN EL PUEBLO DE RIO GRANDE, lon:-97.43762264, lat:16.01400862}}</t>
  </si>
  <si>
    <t>{ctto1: {tipo_obra:Obra, numero_contrato:CO/FAISMDF/MVT/OP/334/053-C/2019, contratista:SISTEMA INTEGRAL DE CONSTRUCCIONES Y SERVICIOS RELACIONADOS ESCALANTE, S.A DE C.V., convocante:MUNICIPIO VILLA DE TUTUTEPEC, monto:6424102.79, importe_modificado:6424102.79}}</t>
  </si>
  <si>
    <t>{meta1: {unidad_medida:Metros lineales, avance:5269.0}}</t>
  </si>
  <si>
    <t>{1677351/proyecto_INICIO, 1677351/proyecto_PROCESO, 1677351/proyecto_FIN, 1677351/proyecto_PROCESO}</t>
  </si>
  <si>
    <t>OAX190401677352</t>
  </si>
  <si>
    <t>CONTRUCCION DE MURO FIRME - 242356</t>
  </si>
  <si>
    <t>242356</t>
  </si>
  <si>
    <t>{meta1: {unidad_medida:Otros, meta:202.4, meta_modificada:202.4}}</t>
  </si>
  <si>
    <t>{geo1: {cve_municipio:334, localidad:13, direccion:RANCHERIA EL CORRAL, 71800 EL CORRAL, VILLA DE TUTUTEPEC OAXACA  ENTRE   Y  ,    PROYECTO UBICADO EN EL CORRAL VILLA DE TUTUTEPEC, lon:-97.64586319, lat:15.98576351}}</t>
  </si>
  <si>
    <t>{ctto1: {tipo_obra:Administración directa, numero_contrato:76292, contratista:, convocante:MUNICIPIO VILLA DE TUTUTEPEC, monto:216064.99, importe_modificado:216064.99}}</t>
  </si>
  <si>
    <t>{meta1: {unidad_medida:Otros, avance:202.4}}</t>
  </si>
  <si>
    <t>{1677352/proyecto_INICIO, 1677352/proyecto_FIN, 1677352/proyecto_PROCESO, 1677352/proyecto_FIN, 1677352/proyecto_PROCESO}</t>
  </si>
  <si>
    <t>OAX190401677696</t>
  </si>
  <si>
    <t>CONSTRUCCION DE AULAS EN ESCUELA BACHILLERATO NUMERO 048 CLAVE ETK0048W - 251281</t>
  </si>
  <si>
    <t>Santa María Texcatitlán</t>
  </si>
  <si>
    <t>251281</t>
  </si>
  <si>
    <t>{meta1: {unidad_medida:Metros Cuadrados, meta:149.76, meta_modificada:149.76}}</t>
  </si>
  <si>
    <t>{geo1: {cve_municipio:436, localidad:1, direccion:CALLE EMILIANO ZAPATA PUEBLO SANTA MARÍA TEXCATITLAN, 68680 SANTA MARÍA TEXCATITLÁN, SANTA MARÍA TEXCATITLÁN OAXACA  ENTRE CALLE CUAHUTEMOC Y CALLE BENITO JUAREZ,    ESTÁ SITUADO A 250 METROS SOBRE EL NIVEL DEL MAR SU CLIMA ES TEM, lon:-97.06163648, lat:17.71078826}}</t>
  </si>
  <si>
    <t>{ctto1: {tipo_obra:Administración directa, numero_contrato:73266, contratista:, convocante:MUNICIPIO DE SANTA MARIA TEXCATITLAN, monto:1655830.35, importe_modificado:1655830.35}}</t>
  </si>
  <si>
    <t>{meta1: {unidad_medida:Metros Cuadrados, avance:149.76}}</t>
  </si>
  <si>
    <t>{1677696/proyecto_PROCESO, 1677696/proyecto_INICIO, 1677696/proyecto_PROCESO, 1677696/proyecto_INICIO, 1677696/proyecto_FIN}</t>
  </si>
  <si>
    <t>OAX190401678114</t>
  </si>
  <si>
    <t>CONSTRUCCION DE SISTEMA DE AGUA POTABLE EN EL BARRIO CERRO IGUANA - 258053</t>
  </si>
  <si>
    <t>258053</t>
  </si>
  <si>
    <t>{meta1: {unidad_medida:Metros lineales, meta:412.23, meta_modificada:412.23}}</t>
  </si>
  <si>
    <t>{geo1: {cve_municipio:198, localidad:1, direccion:CALLE GUADALUPE VICTORIA VILLA SAN JUAN GUICHICOVI, 70330 SAN JUAN GUICHICOVI, SAN JUAN GUICHICOVI OAXACA  ENTRE CALLE GUADALUPE VICTORIA Y CALLE EL MANANTIAL, CALLE VICTORIANO HUERTA  LAOBRA SE UBICA EN LA CALLE GUADALUPE VICTORI, lon:-95.09207449, lat:16.95669002}}</t>
  </si>
  <si>
    <t>{ctto1: {tipo_obra:Obra, numero_contrato:FISMDF/SJG/198/01/004/2019, contratista:MANOLO RAMIREZ RICARDEZ, convocante:MUNICIPIO SAN JUAN GUICHICOVI 2019 - 2021, monto:567476.45, importe_modificado:567476.45}}</t>
  </si>
  <si>
    <t>{meta1: {unidad_medida:Metros lineales, avance:412.23}}</t>
  </si>
  <si>
    <t>{1678114/proyecto_PROCESO, 1678114/proyecto_FIN, 1678114/proyecto_INICIO, 1678114/proyecto_FIN, 1678114/proyecto_INICIO, 1678114/proyecto_PROCESO, 1678114/proyecto_FIN, 1678114/proyecto_INICIO}</t>
  </si>
  <si>
    <t>OAX190401678520</t>
  </si>
  <si>
    <t>AMPLIACIÓN DE LA RED DE DRENAJE SANITARIO EN LA CALLE EDUARDO VASCONCELOS DE LA COLONIA LA TENERÍA - 264716</t>
  </si>
  <si>
    <t>264716</t>
  </si>
  <si>
    <t>{meta1: {unidad_medida:Metros lineales, meta:95.0, meta_modificada:95.0}}</t>
  </si>
  <si>
    <t>{geo1: {cve_municipio:551, localidad:1, direccion:CALLE EDUARDO VASCONCELOS COLONIA TENERÍA, 70400 TLACOLULA DE MATAMOROS, TLACOLULA DE MATAMOROS OAXACA  ENTRE CALLE SAN LUIS Y CALLE LAS FLORES, CALLE VIOLETAS  A 50 METROS AL ESTE DEL SALON DEL REINO DE LOS TESTIGOS DE JEHOVA, lon:-96.46781917, lat:16.95732645}}</t>
  </si>
  <si>
    <t>{ctto1: {tipo_obra:Obra, numero_contrato:DOPYDU/FIII/010/2019, contratista:CONSTRUCCIONES Y PROYECTOS FRAGALGE S.A DE C.V., convocante:TLACOLULA DE MATAMOROS, monto:216002.6, importe_modificado:216002.6}}</t>
  </si>
  <si>
    <t>{meta1: {unidad_medida:Metros lineales, avance:95.0}}</t>
  </si>
  <si>
    <t>{1678520/proyecto_PROCESO, 1678520/proyecto_FIN, 1678520/proyecto_INICIO, 1678520/proyecto_FIN}</t>
  </si>
  <si>
    <t>OAX190401671056</t>
  </si>
  <si>
    <t>CONSTRUCCION DE PISO FIRME PARA EL MEJORAMIENTO DE LA VIVIENDA - 248487</t>
  </si>
  <si>
    <t>248487</t>
  </si>
  <si>
    <t>{meta1: {unidad_medida:Metros Cuadrados, meta:2232.0, meta_modificada:2232.0}}</t>
  </si>
  <si>
    <t>{geo1: {cve_municipio:474, localidad:1, direccion:CALLE JOSEFA ORTIZ DE DOMÍNGUEZ INTERIOR SN PUEBLO RANCHO NUEVO, 71660 SANTIAGO LLANO GRANDE, SANTIAGO LLANO GRANDE OAXACA  ENTRE CALLE JOSÉ MARÍA MORELOS Y  , CALLE GUILLERMO PRIETO  PARTE SUR DE LA LOCALIDAD, lon:-98.28789626, lat:16.48669842}}</t>
  </si>
  <si>
    <t>{meta1: {unidad_medida:Metros Cuadrados, avance:2232.0}}</t>
  </si>
  <si>
    <t>{1671056/proyecto_PROCESO, 1671056/proyecto_FIN, 1671056/proyecto_INICIO}</t>
  </si>
  <si>
    <t>OAX190401671121</t>
  </si>
  <si>
    <t>CONSTRUCCION DE CUARTOS DORMITORIO PARA EL MEJORAMIENTO DE LA VIVIENDA - 251516</t>
  </si>
  <si>
    <t>251516</t>
  </si>
  <si>
    <t>{geo1: {cve_municipio:207, localidad:1, direccion:CALLE PRINCIPAL INTERIOR SN PUEBLO SAN JUAN MAZATLÁN, 70230 SAN JUAN MAZATLÁN, SAN JUAN MAZATLÁN OAXACA  ENTRE CALLE NAZARET Y  , CALLE HIDALGO  ESQUINA NAZARET Y PRINCIPAL PARTE SUR DE LA COMUNIDAD, lon:-95.44390884, lat:17.0288266}}</t>
  </si>
  <si>
    <t>{ctto1: {tipo_obra:Obra, numero_contrato:CEVI/I.R./COP/FISE/003/2019, contratista:JH PAVIMENTOS Y CAMINOS, S.A. DE C.V., convocante:COMISION ESTATAL DE VIVIENDA, monto:2082886.01, importe_modificado:2082886.01}}</t>
  </si>
  <si>
    <t>{1671121/proyecto_FIN, 1671121/proyecto_PROCESO, 1671121/proyecto_INICIO}</t>
  </si>
  <si>
    <t>OAX190401671124</t>
  </si>
  <si>
    <t>CONSTRUCCION DE TECHO FIRME PARA EL MEJORAMIENTO DE LA VIVIENDA - 251597</t>
  </si>
  <si>
    <t>251597</t>
  </si>
  <si>
    <t>{geo1: {cve_municipio:464, localidad:1, direccion:CALLE 5 DE MAYO 11  INTERIOR DOMICILIO CONOCIDO PUEBLO IHUITLAN PLUMAS, 69330 SANTIAGO IHUITLÁN PLUMAS, SANTIAGO IHUITLÁN PLUMAS OAXACA  ENTRE CALLE JOSE MENDOZA LÓPEZ Y CALLE MIGUEL HIDALGO, CALLE INDEPENDENCIA  FRENTE A LA IGLES, lon:-97.42875395, lat:17.84788958}}</t>
  </si>
  <si>
    <t>{1671124/proyecto_FIN, 1671124/proyecto_INICIO, 1671124/proyecto_PROCESO, 1671124/proyecto_FIN}</t>
  </si>
  <si>
    <t>OAX190401671127</t>
  </si>
  <si>
    <t>CONSTRUCCION DE TECHO FIRME PARA EL MEJORAMIENTO DE LA VIVIENDA - 251717</t>
  </si>
  <si>
    <t>251717</t>
  </si>
  <si>
    <t>{meta1: {unidad_medida:Metros Cuadrados, meta:1728.0, meta_modificada:1728.0}}</t>
  </si>
  <si>
    <t>{geo1: {cve_municipio:565, localidad:6, direccion:CALLE HIDALGO 52  INTERIOR DOMICILIO CONOCIDO COLONIA VICENTE GUERRERO, 71317 VICENTE GUERRERO, VILLA DE ZAACHILA OAXACA  ENTRE CALLE RICARDO FLORES MAGÓN Y CALLE OTILIO MONTAÑO, CALLE INSURGENTES OTE  ENTRANDO POR CALLE FLORES MA, lon:-96.70101527, lat:16.92843579}}</t>
  </si>
  <si>
    <t>{meta1: {unidad_medida:Metros Cuadrados, avance:1728.0}}</t>
  </si>
  <si>
    <t>{1671127/proyecto_INICIO, 1671127/proyecto_PROCESO, 1671127/proyecto_FIN}</t>
  </si>
  <si>
    <t>OAX190401671129</t>
  </si>
  <si>
    <t>CONSTRUCCION DE TECHO FIRME PARA EL MEJORAMIENTO DE LA VIVIENDA - 251788</t>
  </si>
  <si>
    <t>251788</t>
  </si>
  <si>
    <t>{meta1: {unidad_medida:Metros Cuadrados, meta:1800.0, meta_modificada:1800.0}}</t>
  </si>
  <si>
    <t>{geo1: {cve_municipio:531, localidad:1, direccion:CALLE EMILIANO ZAPATA 67  INTERIOR DOMICILIO CONOCIDO PUEBLO SANTO TOMAS MAZALTEPEC, 68254 SANTO TOMÁS MAZALTEPEC, SANTO TOMÁS MAZALTEPEC OAXACA  ENTRE AVENIDA 16 DE SEPTIEMBRE Y CALLE EXCÉNTRICA, CALLE BENITO JUÁREZ  ZONA CENTRO , lon:-96.87386082, lat:17.17138189}}</t>
  </si>
  <si>
    <t>{meta1: {unidad_medida:Metros Cuadrados, avance:1800.0}}</t>
  </si>
  <si>
    <t>{1671129/proyecto_PROCESO, 1671129/proyecto_INICIO, 1671129/proyecto_FIN, 1671129/proyecto_PROCESO, 1671129/proyecto_FIN, 1671129/proyecto_PROCESO}</t>
  </si>
  <si>
    <t>OAX190401671135</t>
  </si>
  <si>
    <t>CONSTRUCCION DE SANITARIOS CON BIODIGESTORES PARA EL MEJORAMIENTO DE LA VIVIENDA - 251914</t>
  </si>
  <si>
    <t>251914</t>
  </si>
  <si>
    <t>{geo1: {cve_municipio:291, localidad:1, direccion:CALLE MIGUEL HIDALGO 103  INTERIOR SN PUEBLO SAN PABLO COATLÁN, 70855 SAN PABLO COATLÁN, SAN PABLO COATLÁN OAXACA  ENTRE CALLE REFORMA Y CALLE REVOLUCIÓN, CALLE REFORMA  A 50 MTS DEL HOTEL ROCHY, lon:-96.78300294, lat:16.223805}}</t>
  </si>
  <si>
    <t>{ctto1: {tipo_obra:Obra, numero_contrato:CEVI/LP/COP/FISE/051/2019, contratista:CONSTRUCCIONES Y PROYECTOS RAMSA S.A. DE C.V., convocante:COMISION ESTATAL DE VIVIENDA, monto:1458092.6, importe_modificado:1458092.6}}</t>
  </si>
  <si>
    <t>{1671135/proyecto_INICIO, 1671135/proyecto_PROCESO, 1671135/proyecto_FIN, 1671135/proyecto_INICIO, 1671135/proyecto_FIN, 1671135/proyecto_INICIO}</t>
  </si>
  <si>
    <t>OAX190401671136</t>
  </si>
  <si>
    <t>CONSTRUCCION DE CUARTOS DORMITORIO PARA EL MEJORAMIENTO DE LA VIVIENDA - 251953</t>
  </si>
  <si>
    <t>251953</t>
  </si>
  <si>
    <t>{geo1: {cve_municipio:266, localidad:16, direccion:INTERIOR SN RANCHERIA LLANO JICARA, 70990 LLANO JÍCARA, SAN MIGUEL DEL PUERTO OAXACA  ENTRE   Y  ,    FRENTE A LA CANCHA DE BASTKET, lon:-96.17212023, lat:15.90901907}}</t>
  </si>
  <si>
    <t>{1671136/proyecto_INICIO, 1671136/proyecto_PROCESO, 1671136/proyecto_INICIO, 1671136/proyecto_FIN, 1671136/proyecto_PROCESO, 1671136/proyecto_FIN, 1671136/proyecto_INICIO}</t>
  </si>
  <si>
    <t>OAX190401671139</t>
  </si>
  <si>
    <t>CONSTRUCCION DE CUARTOS DORMITORIO PARA EL MEJORAMIENTO DE LA VIVIENDA - 252132</t>
  </si>
  <si>
    <t>252132</t>
  </si>
  <si>
    <t>{geo1: {cve_municipio:413, localidad:1, direccion:CALLE GUERRERO INTERIOR SN COLONIA RÍO LAJE, 70980 SANTA MARÍA HUATULCO, SANTA MARÍA HUATULCO OAXACA  ENTRE   Y  ,    CERCA DEL LAS FALDAS DEL RIO Y CALLE GUERRERO, lon:-96.32918212, lat:15.82501389}}</t>
  </si>
  <si>
    <t>{1671139/proyecto_FIN, 1671139/proyecto_INICIO, 1671139/proyecto_PROCESO, 1671139/proyecto_INICIO, 1671139/proyecto_PROCESO, 1671139/proyecto_INICIO, 1671139/proyecto_FIN}</t>
  </si>
  <si>
    <t>OAX190401675659</t>
  </si>
  <si>
    <t>CONSTRUCCIÓN DE MURO DE CONTENCIÓN EN CALLE CAMINO EN EL CAMPO DE FUTBOL AGENCIA DONAJI. - 201005</t>
  </si>
  <si>
    <t>201005</t>
  </si>
  <si>
    <t>{meta1: {unidad_medida:Otros, meta:788.24, meta_modificada:1265.75}}</t>
  </si>
  <si>
    <t>{geo1: {cve_municipio:67, localidad:1, direccion:CALLE CAMINO EN EL CAMPO DE FUTBOL COLONIA DONAJI, 68023 OAXACA DE JUÁREZ, OAXACA DE JUÁREZ OAXACA  ENTRE CALLE PERIFERICO Y CALLE CAMINO EN EL CAMPO DE FUTBOL,    CONSTRUCCIÓN DE MURO DE CONTENCIÓN EN CALLE CAMINO EN EL CAMPO DE , lon:-96.69578976, lat:17.10743656}}</t>
  </si>
  <si>
    <t>{ctto1: {tipo_obra:Obra, numero_contrato:SPLOP/FIII 064/2019, contratista:JELU Construcciones, S.A. de C.V., convocante:MUNICIPIO DE OAXACA DE JUAREZ, OAXACA, monto:5285255.71, importe_modificado:5285255.71}}</t>
  </si>
  <si>
    <t>{meta1: {unidad_medida:Otros, avance:1265.75}}</t>
  </si>
  <si>
    <t>{1675659/proyecto_PROCESO, 1675659/proyecto_INICIO, 1675659/proyecto_PROCESO, 1675659/proyecto_INICIO, 1675659/proyecto_FIN}</t>
  </si>
  <si>
    <t>{obs1: {observación:LA META DEFINITIVA FUE DE  1,265.75 M3., trimestre:1.0, usuario:rebecamoralesg, fecha:2020-04-05}}</t>
  </si>
  <si>
    <t>OAX190401675663</t>
  </si>
  <si>
    <t>CONSTRUCCIÓN DE PAVIMENTO CON CONCRETO EN 9° ANDADOR DE LAS ROSAS, COLONIA AZUCENAS, AGENCIA SAN MARTIN MEXICAPAM. - 201099</t>
  </si>
  <si>
    <t>201099</t>
  </si>
  <si>
    <t>{meta1: {unidad_medida:Metros Cuadrados, meta:286.7, meta_modificada:286.7}}</t>
  </si>
  <si>
    <t>{geo1: {cve_municipio:67, localidad:1, direccion:ANDADOR NOVENO DE LAS ROSAS COLONIA AZUCENA, 68144 OAXACA DE JUÁREZ, OAXACA DE JUÁREZ OAXACA  ENTRE CALLE LAS ROSAS Y ANDADOR OCTAVO DE LAS ROSAS, CALLE PARAISO  CONSTRUCCIÓN DE PAVIMENTO CON CONCRETO EN 9 ANDADOR DE LAS ROSAS COL, lon:-96.75711909, lat:17.06356428}}</t>
  </si>
  <si>
    <t>{ctto1: {tipo_obra:Obra, numero_contrato:SPLOP/FIII 044/2019, contratista:CONSTRUTEKS, S.A. DE C.V., convocante:MUNICIPIO DE OAXACA DE JUAREZ, OAXACA, monto:480124.05, importe_modificado:480124.05}}</t>
  </si>
  <si>
    <t>{meta1: {unidad_medida:Metros Cuadrados, avance:286.7}}</t>
  </si>
  <si>
    <t>{1675663/proyecto_INICIO, 1675663/proyecto_PROCESO, 1675663/proyecto_FIN, 1675663/proyecto_PROCESO, 1675663/proyecto_FIN, 1675663/proyecto_PROCESO}</t>
  </si>
  <si>
    <t>OAX190401675668</t>
  </si>
  <si>
    <t>CONSTRUCCIÓN DE SISTEMA DE SANEAMIENTO PARA BENEFICIAR A LA LOCALIDAD DE CABEZA DE TÍLPAM, EN EL MUNICIPIO DE SAN PEDRO IXCATLÁN - 201351</t>
  </si>
  <si>
    <t>San Pedro Ixcatlán</t>
  </si>
  <si>
    <t>201351</t>
  </si>
  <si>
    <t>{geo1: {cve_municipio:309, localidad:4, direccion:TERRACERÍA TRAMO DESVIACION CERRO QUEMADO  - SAN JOSE INDEPENDENCIA MARGEN DERECHO   KILÓMETRO 24 + 000 RANCHERIA LA CABEZA DE TILPAM, 68451 LA CABEZA DE TÍLPAM, SAN PEDRO IXCATLÁN OAXACA  ENTRE    Y  ,    ESTA OBRA SE UBICA SOBRE, lon:-96.61018427, lat:18.20253241}}</t>
  </si>
  <si>
    <t>{ctto1: {tipo_obra:Obra, numero_contrato:201351, contratista:SILVESTRE ESPINOSA CALLEJA, convocante:MUNICIPIO DE SAN PEDRO IXCATLAN, monto:4774392.08, importe_modificado:4774392.08}}</t>
  </si>
  <si>
    <t>{1675668/proyecto_PROCESO, 1675668/proyecto_FIN, 1675668/proyecto_INICIO, 1675668/proyecto_FIN, 1675668/proyecto_INICIO}</t>
  </si>
  <si>
    <t>OAX190401676654</t>
  </si>
  <si>
    <t>REHABILITACION DE TECHO FIRME EN LA COLONIA ORTEGA - 225854</t>
  </si>
  <si>
    <t>225854</t>
  </si>
  <si>
    <t>{geo1: {cve_municipio:184, localidad:301, direccion:BOULEVARD MATA DE CAÑA COLONIA LA ORTEGA, 68324 COLONIA ORTEGA, SAN JUAN BAUTISTA TUXTEPEC OAXACA  ENTRE  CALLE BENITO JUAREZ Y CALLE JOSE MARIA PINO SUAREZ, CALLE MIGUEL HIDALGO  LA DIRECCIÓN QUE SE ADJUNTA ES DONDE SE UBICA EL D, lon:-96.12395937, lat:18.06101786}}</t>
  </si>
  <si>
    <t>{ctto1: {tipo_obra:Obra, numero_contrato:225854, contratista:MARIANO ANDRES DE LA CRUZ, convocante:SAN JUAN BAUTISTA TUXTEPEC, monto:5641721.79, importe_modificado:38254.96}}</t>
  </si>
  <si>
    <t>{1676654/proyecto_INICIO, 1676654/proyecto_FIN, 1676654/proyecto_PROCESO, 1676654/proyecto_FIN, 1676654/proyecto_PROCESO}</t>
  </si>
  <si>
    <t>OAX190401676665</t>
  </si>
  <si>
    <t>EQUIPAMIENTO DE INFRAESTRUCTURA AGRICOLA MAQUINARIA E IMPLEMENTOS COMUNITARIOS SANTA TERESA PAPALOAPAN BOMBA DE MOTOR Y DESBROZADORAS - 226090</t>
  </si>
  <si>
    <t>226090</t>
  </si>
  <si>
    <t>{geo1: {cve_municipio:184, localidad:61, direccion:CALLE 15 DE OCTUBRE EJIDO SANTA TERESA PAPALOAPAN, 68443 SANTA TERESA PAPALOAPAN, SAN JUAN BAUTISTA TUXTEPEC OAXACA  ENTRE  CALLE VICENTE GUERRERO Y CALLE FRANCISCO MEJIA, CALLE HERNANDEZ LOBOS  AL LADO DEL PARQUE, lon:-96.11640201, lat:18.1444488}}</t>
  </si>
  <si>
    <t>{ctto1: {tipo_obra:Adquisiciones, numero_contrato:226090, contratista:COMERCIALIZADORA DE PRODUCTOS Y SERVICIOS SERCALCA S.A DE C.V., convocante:MUNICIPIO DE SAN JUAN BAUTISTA TUXTEPEC, monto:6176000.0, importe_modificado:151600.0}}</t>
  </si>
  <si>
    <t>{1676665/proyecto_INICIO, 1676665/proyecto_FIN, 1676665/proyecto_PROCESO, 1676665/proyecto_FIN, 1676665/proyecto_PROCESO}</t>
  </si>
  <si>
    <t>OAX190401676668</t>
  </si>
  <si>
    <t>REHABILITACION DE TECHO FIRME EN (LAS LIMAS COL LA CEIBA) - 226166</t>
  </si>
  <si>
    <t>226166</t>
  </si>
  <si>
    <t>{geo1: {cve_municipio:184, localidad:1, direccion:PRIVADA JUQUILA EJIDO LAS LIMAS, 68324 SAN JUAN BAUTISTA TUXTEPEC, SAN JUAN BAUTISTA TUXTEPEC OAXACA  ENTRE  CALLE LAS FLORES Y CALLE GUELATAO, CALLE SANTO DOMINGO  LA DIRECCIÓN QUE SE ADJUNTA ES DONDE SE UBICA EL DOMICILIO DE LA , lon:-96.12546725, lat:18.06729203}}</t>
  </si>
  <si>
    <t>{ctto1: {tipo_obra:Obra, numero_contrato:226166, contratista:MARIANO ANDRES DE LA CRUZ, convocante:SAN JUAN BAUTISTA TUXTEPEC, monto:5641721.79, importe_modificado:66946.18}}</t>
  </si>
  <si>
    <t>{1676668/proyecto_INICIO, 1676668/proyecto_PROCESO, 1676668/proyecto_FIN, 1676668/proyecto_PROCESO}</t>
  </si>
  <si>
    <t>{obs1: {observación:modificaciones listas de acuerdo a observaciones (firma y sello del síndico, firma y sello del responsable del área así como integradas facturas de pago por los servicios), trimestre:1.0, usuario:uanlsanchezm, fecha:2020-04-14}}</t>
  </si>
  <si>
    <t>OAX190401676674</t>
  </si>
  <si>
    <t>EQUIPAMIENTO DE INFRAESTRUCTURA AGRICOLA MAQUINARIA E IMPLEMENTOS COMUNITARIOS SANTA URSULA BOMBA ASPERSORA DE MOTOR - 226261</t>
  </si>
  <si>
    <t>226261</t>
  </si>
  <si>
    <t>{geo1: {cve_municipio:184, localidad:215, direccion:CALLE EMILIANO ZAPATA EJIDO SANTA ÚRSULA, 68444 SANTA ÚRSULA, SAN JUAN BAUTISTA TUXTEPEC OAXACA  ENTRE  CALLE EMILIANO ZAPATA Y CALLE 20 DE NOVIEMBRE, AVENIDA 5 DE MAYO  FRENTE AL CAMPO DEPORTIVO, lon:-96.2348485, lat:18.00668524}}</t>
  </si>
  <si>
    <t>{ctto1: {tipo_obra:Adquisiciones, numero_contrato:226261, contratista:COMERCIALIZADORA DE PRODUCTOS Y SERVICIOS SERCALCA S.A DE C.V., convocante:MUNICIPIO DE SAN JUAN BAUTISTA TUXTEPEC, monto:6176000.0, importe_modificado:122900.0}}</t>
  </si>
  <si>
    <t>{1676674/proyecto_INICIO, 1676674/proyecto_PROCESO, 1676674/proyecto_FIN, 1676674/proyecto_PROCESO}</t>
  </si>
  <si>
    <t>OAX190401677376</t>
  </si>
  <si>
    <t>REHABILITACION DEL SISTEMA DE AGUA POTABLE EN VARIAS COLONIAS DE MIA HUATLAN DE PORFIRIO DIAZ - 243241</t>
  </si>
  <si>
    <t>243241</t>
  </si>
  <si>
    <t>{meta1: {unidad_medida:Metros lineales, meta:1933.0, meta_modificada:1933.0}}</t>
  </si>
  <si>
    <t>{geo1: {cve_municipio:59, localidad:1, direccion:CALLE REVOLUCION COLONIA MIAHUATLÁN DE PORFIRIO DÍAZ CENTRO, 70805 MIAHUATLÁN DE PORFIRIO DÍAZ, MIAHUATLÁN DE PORFIRIO DÍAZ OAXACA  ENTRE CALLE GUILLERMO ROJAS Y CALLE REVOLUCION, CALLE YOLVEO  CERCA DE LA CRUZ ROJA MEXICANA, lon:-96.60255669, lat:16.34026426}}</t>
  </si>
  <si>
    <t>{ctto1: {tipo_obra:Obra, numero_contrato:MMPD/FISMCM/INV/059/009/2019, contratista:ECOTECHNO CONSTRUCCIONES S.A. DE C.V., convocante:H. AYUNTAMIENTO DE MIAHUATLAN DE PORFIRIO DIAZ, monto:1673552.1, importe_modificado:1673552.1}}</t>
  </si>
  <si>
    <t>{meta1: {unidad_medida:Metros lineales, avance:1933.0}}</t>
  </si>
  <si>
    <t>{1677376/proyecto_INICIO, 1677376/proyecto_FIN, 1677376/proyecto_PROCESO}</t>
  </si>
  <si>
    <t>OAX190401677379</t>
  </si>
  <si>
    <t>CONSTRUCCION DE PAVIMENTACION DE CONCRETO HIDRAULICO EN LA CALLE PRINCIPAL - 243502</t>
  </si>
  <si>
    <t>243502</t>
  </si>
  <si>
    <t>{geo1: {cve_municipio:41, localidad:2, direccion:CALLE PRINCIPAL BARRIO AGUA CATITLA, 68501 AGUA CATITLA, HUAUTLA DE JIMÉNEZ OAXACA  ENTRE   Y  ,    EL PUNTO INDICADO EN EL MAPA MARCA LA CONSTRUCCION DEL PAVIMENTO EN CALLE PRINCIPAL DE AGUA CATITLA., lon:-96.83758383, lat:18.1790471}}</t>
  </si>
  <si>
    <t>{ctto1: {tipo_obra:Obra, numero_contrato:C.O.P./MHJ/041/FISMDF/023/2019, contratista:FRANCISCO JAVIER RODRIGUEZ GINEZ, convocante:MUNICIPIO HUAUTLA DE JIMENEZ, monto:1543384.02, importe_modificado:1543384.02}}</t>
  </si>
  <si>
    <t>{meta1: {unidad_medida:Metros Cuadrados, avance:1250.0}}</t>
  </si>
  <si>
    <t>{1677379/proyecto_INICIO, 1677379/proyecto_FIN, 1677379/proyecto_PROCESO, 1677379/proyecto_FIN, 1677379/proyecto_PROCESO}</t>
  </si>
  <si>
    <t>OAX190401677385</t>
  </si>
  <si>
    <t>CONSTRUCCIÓN DE COMEDOR ESCOLAR EN LA ESCUELA PRIMARIA BELISARIO DOMINGUEZ, EN LA LOCALIDAD DE SAN PABLO VILLA DE MITLA - 243666</t>
  </si>
  <si>
    <t>243666</t>
  </si>
  <si>
    <t>{meta1: {unidad_medida:Metros Cuadrados, meta:71.0, meta_modificada:71.0}}</t>
  </si>
  <si>
    <t>{geo1: {cve_municipio:298, localidad:1, direccion:CALLE ZEMPOALTEPETL PUEBLO SAN PABLO VILLA DE MITLA, 70430 SAN PABLO VILLA DE MITLA, SAN PABLO VILLA DE MITLA OAXACA  ENTRE  CALLE PIPILA Y CALLE 20 DE NOVIEMBRE, CALLE INTERNACIONAL  LA OBRA SE ENCUENTRA UBICADA EN LA ESCUELA PRI, lon:-96.36171001, lat:16.91855896}}</t>
  </si>
  <si>
    <t>{ctto1: {tipo_obra:Obra, numero_contrato:MSPVM/298/FISM/CP-98/2019, contratista:NHEZ INGENIERIA Y CONSTRUCCION S.A. DE C.V ., convocante:MUNICIPIO DE SAN PABLO VILLA DE MITLA, monto:323695.56, importe_modificado:323695.56}}</t>
  </si>
  <si>
    <t>{meta1: {unidad_medida:Metros Cuadrados, avance:71.0}}</t>
  </si>
  <si>
    <t>{1677385/proyecto_INICIO, 1677385/proyecto_PROCESO, 1677385/proyecto_INICIO, 1677385/proyecto_FIN, 1677385/proyecto_PROCESO, 1677385/proyecto_FIN, 1677385/proyecto_PROCESO}</t>
  </si>
  <si>
    <t>OAX190401677393</t>
  </si>
  <si>
    <t>MEJORAMIENTO EN LOSAS DE AZOTEAS EN AULAS DE LA ESCUELA PRIMARIA JUSTO SIERRA CLAVE 20DPR2890Z - 243932</t>
  </si>
  <si>
    <t>243932</t>
  </si>
  <si>
    <t>{meta1: {unidad_medida:Metros Cuadrados, meta:934.5, meta_modificada:934.5}}</t>
  </si>
  <si>
    <t>{geo1: {cve_municipio:59, localidad:1, direccion:CALLE AVENIDA REFORMA COLONIA MIAHUATLÁN DE PORFIRIO DÍAZ CENTRO, 70805 MIAHUATLÁN DE PORFIRIO DÍAZ, MIAHUATLÁN DE PORFIRIO DÍAZ OAXACA  ENTRE CALLE AV REFORMA Y CALLE ZARAGOZA, CALLE PASCUAL AGUILAR  EN LA ESCUELA PRIMARIA JUSTO , lon:-96.59500817, lat:16.33161818}}</t>
  </si>
  <si>
    <t>{ctto1: {tipo_obra:Obra, numero_contrato:MMPD/FISMCM/ADJ/059/058/2019, contratista:GRUPO KOIS S.A. DE C.V., convocante:H. AYUNTAMIENTO DE MIAHUATLAN DE PORFIRIO DIAZ, monto:630000.0, importe_modificado:431861.47}}</t>
  </si>
  <si>
    <t>{meta1: {unidad_medida:Metros Cuadrados, avance:934.5}}</t>
  </si>
  <si>
    <t>{1677393/proyecto_INICIO, 1677393/proyecto_FIN, 1677393/proyecto_PROCESO}</t>
  </si>
  <si>
    <t>OAX190401677720</t>
  </si>
  <si>
    <t>CONSTRUCCION DE DRENAJE PLUVIAL CALLE  PRINCIPAL SANTIAGO YAITEPEC - 251713</t>
  </si>
  <si>
    <t>251713</t>
  </si>
  <si>
    <t>{meta1: {unidad_medida:Metros lineales, meta:40.0, meta_modificada:40.0}}</t>
  </si>
  <si>
    <t>{geo1: {cve_municipio:497, localidad:1, direccion:CALLE CALLE PRINCIPAL INTERIOR SN PUEBLO SANTIAGO YAITEPEC, 71930 SANTIAGO YAITEPEC, SANTIAGO YAITEPEC OAXACA  ENTRE CALLE CALLE PRINCIPAL Y CALLE PROGRESO,    LA UBICACION DE LA OBRA ESTA CITIADO EN CALLE PRINCIPAL Y CALLE PROGRE, lon:-97.26687462, lat:16.22818026}}</t>
  </si>
  <si>
    <t>{ctto1: {tipo_obra:Obra, numero_contrato:MSY/497/COP-04/FISMDF/2019, contratista:ESPACIOS Y DISEÑOS DE OAXACA S.A. DE C.V., convocante:MUNICIPIO DE SANTIAGO YAITEPEC, monto:212696.07, importe_modificado:212696.07}}</t>
  </si>
  <si>
    <t>{meta1: {unidad_medida:Metros lineales, avance:40.0}}</t>
  </si>
  <si>
    <t>{1677720/proyecto_INICIO, 1677720/proyecto_PROCESO, 1677720/proyecto_FIN, 1677720/proyecto_PROCESO, 1677720/proyecto_FIN, 1677720/proyecto_PROCESO}</t>
  </si>
  <si>
    <t>OAX190401677728</t>
  </si>
  <si>
    <t>CONSTRUCCION DE COMEDOR ESCILAR EN EL JARDIN DE NIÑOS JUAN ENRIQUE PESTALOZZI - 251840</t>
  </si>
  <si>
    <t>Santa María Coyotepec</t>
  </si>
  <si>
    <t>251840</t>
  </si>
  <si>
    <t>{geo1: {cve_municipio:403, localidad:1, direccion:CALLE ALLENDE PUEBLO SANTA MARÍA COYOTEPEC, 71290 SANTA MARÍA COYOTEPEC, SANTA MARÍA COYOTEPEC OAXACA  ENTRE CALLE LAS AMERICAS Y CALLE ARROYO COLORADO, CALLE HIDALGO  EL PREESCOLAR SE ENCUENTRA EN LA ESQUINA DE LAS CALLES DE ALLE, lon:-96.70336878, lat:16.96827211}}</t>
  </si>
  <si>
    <t>{ctto1: {tipo_obra:Obra, numero_contrato:FIII/403/OP/017/2019, contratista:LEONARQ CONSULTORES SA DE CV, convocante:MUNICIPIO DE SANTA MARIA COYOTEPEC, monto:571408.9, importe_modificado:571408.9}}</t>
  </si>
  <si>
    <t>{1677728/proyecto_INICIO, 1677728/proyecto_FIN, 1677728/proyecto_PROCESO, 1677728/proyecto_FIN, 1677728/proyecto_PROCESO}</t>
  </si>
  <si>
    <t>{obs1: {observación:LA LIGA DE ACTA DE ENTREGA MARCA ERROR, trimestre:1.0, usuario:marthaccruzra, fecha:2020-03-26}}</t>
  </si>
  <si>
    <t>OAX190401678531</t>
  </si>
  <si>
    <t>CONSTRUCCIÓN DE AULA EN LA ESCUELA PRIMARIA RUFINO TAMAYO DE LA COLONIA 12 DE MAYO - 265002</t>
  </si>
  <si>
    <t>265002</t>
  </si>
  <si>
    <t>{geo1: {cve_municipio:551, localidad:32, direccion:CALLE 20 DE NOVIEMBRE COLONIA 12 DE MAYO, 70404 DOCE DE MAYO [UNIDAD HABITACIONAL], TLACOLULA DE MATAMOROS OAXACA  ENTRE   Y  , CARRETERA INTERNACIONAL  LA OBRA SE UBICA DENTRO DE LA PRIMARIA RUFINO TAMAYO DE LA COLONIA 12 DE MAYO, lon:-96.49767093, lat:16.9749391}}</t>
  </si>
  <si>
    <t>{ctto1: {tipo_obra:Obra, numero_contrato:DOPYDU/FIII/029/2019, contratista:GRUPO CONSTRUCTOR BENGALI, S.A. DE C.V., convocante:TLACOLULA DE MATAMOROS, monto:572186.5, importe_modificado:572186.5}}</t>
  </si>
  <si>
    <t>{1678531/proyecto_INICIO, 1678531/proyecto_PROCESO, 1678531/proyecto_FIN, 1678531/proyecto_PROCESO, 1678531/proyecto_FIN, 1678531/proyecto_PROCESO}</t>
  </si>
  <si>
    <t>OAX190401678541</t>
  </si>
  <si>
    <t>MEJORAMIENTO DE VIVIENDA (ADQUISICION DE LAMINAS) - 265259</t>
  </si>
  <si>
    <t>265259</t>
  </si>
  <si>
    <t>{meta1: {unidad_medida:Otros, meta:5000.0, meta_modificada:5000.0}}</t>
  </si>
  <si>
    <t>{geo1: {cve_municipio:334, localidad:1, direccion:PUEBLO VILLA DE TUTUTEPEC DE MELCHOR OCAMPO, 71800 VILLA DE TUTUTEPEC, VILLA DE TUTUTEPEC OAXACA  ENTRE   Y  ,    PROYECTO QUE ABARCÓ COMUNIDADES DE EL MUNICIPIO, lon:-97.60845052, lat:16.1300299}}</t>
  </si>
  <si>
    <t>{ctto1: {tipo_obra:Administración directa, numero_contrato:76215, contratista:, convocante:MUNICIPIO VILLA DE TUTUTEPEC, monto:1540480.0, importe_modificado:1540480.0}}</t>
  </si>
  <si>
    <t>{meta1: {unidad_medida:Otros, avance:5000.0}}</t>
  </si>
  <si>
    <t>{1678541/proyecto_INICIO, 1678541/proyecto_FIN, 1678541/proyecto_PROCESO}</t>
  </si>
  <si>
    <t>OAX190401671236</t>
  </si>
  <si>
    <t>CONSTRUCCION DE CISTERNA PARA EL MEJORAMIENTO DE VIVIENDA - 255333</t>
  </si>
  <si>
    <t>255333</t>
  </si>
  <si>
    <t>{geo1: {cve_municipio:239, localidad:2, direccion:INTERIOR SN PUEBLO INDEPENDENCIA, 69818 INDEPENDENCIA, SAN MARTÍN HUAMELÚLPAM OAXACA  ENTRE   Y  ,    SE UBICA AL OESTE DE LA CARRETERA 125 TLAXIACO  OAXACA, lon:-97.62700745, lat:17.39575694}}</t>
  </si>
  <si>
    <t>{1671236/proyecto_FIN, 1671236/proyecto_PROCESO, 1671236/proyecto_INICIO}</t>
  </si>
  <si>
    <t>OAX190401671238</t>
  </si>
  <si>
    <t>CONSTRUCCION DE TECHO FIRME PARA EL MEJORAMIENTO DE LA VIVIENDA - 255355</t>
  </si>
  <si>
    <t>255355</t>
  </si>
  <si>
    <t>{geo1: {cve_municipio:360, localidad:2, direccion:CALLE PORFIRIO DÍAZ 11  INTERIOR SN RANCHERIA SAN JERÓNIMO ZEGACHE, 71517 SAN JERÓNIMO ZEGACHE, SANTA ANA ZEGACHE OAXACA  ENTRE CALLE ALVARO OBREGÓN Y  , CALLE HIDALGO  SE UBICA AL NOROESTE DEL CENTRO DE SANTA ANA ZAGACHE, lon:-96.75013615, lat:16.84973357}}</t>
  </si>
  <si>
    <t>{ctto1: {tipo_obra:Obra, numero_contrato:CEVI/AD/COP/FISE/059/2019, contratista:GRUPO HIDROINDUSTRIAL Y CONSTRUCTOR GM, S.A. DE C.V., convocante:COMISION ESTATAL DE VIVIENDA, monto:995495.31, importe_modificado:995495.31}}</t>
  </si>
  <si>
    <t>{1671238/proyecto_FIN, 1671238/proyecto_PROCESO, 1671238/proyecto_INICIO}</t>
  </si>
  <si>
    <t>OAX190401671239</t>
  </si>
  <si>
    <t>CONSTRUCCION DE SANITARIOS CON BIODIGESTORES PARA EL MEJORAMIENTO DE LA VIVIENDA - 255370</t>
  </si>
  <si>
    <t>255370</t>
  </si>
  <si>
    <t>{geo1: {cve_municipio:252, localidad:2, direccion:INTERIOR SN PUEBLO SAN PEDRO EL ALTO, 69875 SAN PEDRO EL ALTO, SAN MATEO PEÑASCO OAXACA  ENTRE   Y  ,    SE UBICA AL SURESTE DE SAN AGUSTÍN TLACOTEPEC, lon:-97.46280387, lat:17.15027682}}</t>
  </si>
  <si>
    <t>{ctto1: {tipo_obra:Obra, numero_contrato:CEVI/AD/COP/FISE/068/2019, contratista:GRUPO CONSTRUCTOR YESCAS S.A. DE C.V., convocante:comision estatal de vivienda, monto:194709.84, importe_modificado:194709.84}}</t>
  </si>
  <si>
    <t>{1671239/proyecto_FIN, 1671239/proyecto_INICIO, 1671239/proyecto_PROCESO, 1671239/proyecto_INICIO, 1671239/proyecto_PROCESO, 1671239/proyecto_INICIO}</t>
  </si>
  <si>
    <t>OAX190401671240</t>
  </si>
  <si>
    <t>CONSTRUCCION DE CUARTOS DORMITORIO PARA EL MEJORAMIENTO DE LA VIVIENDA - 255384</t>
  </si>
  <si>
    <t>255384</t>
  </si>
  <si>
    <t>{geo1: {cve_municipio:318, localidad:9, direccion:CALLE FRANCISCO I. MADERO 3  INTERIOR SN COLONIA PUERTO ESCONDIDO CENTRO, 71980 PUERTO ESCONDIDO, SAN PEDRO MIXTEPEC OAXACA  ENTRE CALLE PLAN DE SAN LUIS Y CALLE PORFIRIO DÍAZ, CALLE HIDALGO  SE UBICA AL SURESTE DE LA UNIVERSIDAD , lon:-97.06751486, lat:15.88170655}}</t>
  </si>
  <si>
    <t>{ctto1: {tipo_obra:Obra, numero_contrato:CEVI/LP/COP/FISE/077/2019, contratista:PROYECTOS Y CONSTRUCCIONES ROXI, S.A. DE C.V., convocante:COMISION ESTATAL DE VIVIENDA, monto:2437260.76, importe_modificado:2437260.76}}</t>
  </si>
  <si>
    <t>{1671240/proyecto_INICIO, 1671240/proyecto_PROCESO, 1671240/proyecto_FIN}</t>
  </si>
  <si>
    <t>OAX190401671241</t>
  </si>
  <si>
    <t>CONSTRUCCION DE CUARTOS DORMITORIO PARA EL MEJORAMIENTO DE LA VIVIENDA - 255404</t>
  </si>
  <si>
    <t>255404</t>
  </si>
  <si>
    <t>{geo1: {cve_municipio:318, localidad:9, direccion:CALLE FRANCISCO VILLA 67  INTERIOR SN COLONIA LA PAZ, 71985 PUERTO ESCONDIDO, SAN PEDRO MIXTEPEC OAXACA  ENTRE CALLE MAR ROJO Y CALLE MAR TIMOR, CALLE EMILIANO ZAPATA  SE UBICA A 500 HACIA EL ESTE DE LA CARRETERA OAXACA  PUERTO ES, lon:-97.07622596, lat:15.8801591}}</t>
  </si>
  <si>
    <t>{1671241/proyecto_INICIO, 1671241/proyecto_PROCESO, 1671241/proyecto_FIN}</t>
  </si>
  <si>
    <t>OAX190401671243</t>
  </si>
  <si>
    <t>CONSTRUCCION DE CUARTOS DORMITORIO PARA EL MEJORAMIENTO DE LA VIVIENDA - 255459</t>
  </si>
  <si>
    <t>255459</t>
  </si>
  <si>
    <t>{geo1: {cve_municipio:318, localidad:9, direccion:CALLE GARDENÍAS INTERIOR SN PUEBLO PUERTO ESCONDIDO CENTRO, 71980 PUERTO ESCONDIDO, SAN PEDRO MIXTEPEC OAXACA  ENTRE CALLE HUANACAXTLE Y CALLE CEREZO, CALLE ALDAMA  SE UBICA AL COSTADO OESTE DE LA LAGUNA FUCHI, lon:-97.08824277, lat:15.88565465}}</t>
  </si>
  <si>
    <t>{1671243/proyecto_PROCESO, 1671243/proyecto_INICIO, 1671243/proyecto_FIN}</t>
  </si>
  <si>
    <t>OAX190401671244</t>
  </si>
  <si>
    <t>CONSTRUCCION DE CISTERNA PARA EL MEJORAMIENTO DE VIVIENDA - 255469</t>
  </si>
  <si>
    <t>255469</t>
  </si>
  <si>
    <t>{meta1: {unidad_medida:Piezas, meta:24.0, meta_modificada:24.0}}</t>
  </si>
  <si>
    <t>{geo1: {cve_municipio:21, localidad:1, direccion:CALLE JUAN ALDAMA 33  INTERIOR SN COLONIA COSOLAPA CENTRO, 68415 COSOLAPA, COSOLAPA OAXACA  ENTRE CALLE 20 DE NOVIEMBRE Y CALLE 1 DE MAYO, CALLE LÁZARO CÁRDENAS  SE UBICA A 800 METROS AL ESTE DE LA ESCUELA TELESECUNDARIA LICENCIAD, lon:-96.68190929, lat:18.59623487}}</t>
  </si>
  <si>
    <t>{ctto1: {tipo_obra:Obra, numero_contrato:CEVI/AD/COP/FISE/049/2019, contratista:OBRA CIVIL Y ELECTRICA MACEDONIA, S.A. DE C.V., convocante:COMISION ESTATAL DE VIVIENDA, monto:1207810.11, importe_modificado:1207810.11}}</t>
  </si>
  <si>
    <t>{meta1: {unidad_medida:Piezas, avance:24.0}}</t>
  </si>
  <si>
    <t>{1671244/proyecto_PROCESO, 1671244/proyecto_FIN, 1671244/proyecto_INICIO, 1671244/proyecto_FIN, 1671244/proyecto_INICIO, 1671244/proyecto_PROCESO, 1671244/proyecto_FIN, 1671244/proyecto_PROCESO}</t>
  </si>
  <si>
    <t>OAX190401671245</t>
  </si>
  <si>
    <t>CONSTRUCCION DE CISTERNA PARA EL MEJORAMIENTO DE VIVIENDA - 255473</t>
  </si>
  <si>
    <t>255473</t>
  </si>
  <si>
    <t>{geo1: {cve_municipio:21, localidad:1, direccion:CALLE MIGUEL HIDALGO 11  INTERIOR SN COLONIA COSOLAPA CENTRO, 68415 COSOLAPA, COSOLAPA OAXACA  ENTRE CALLE VICENTE GUERRERO Y CALLE ING. FELIPE REYES ÁLVAREZ, CALLE NIÑOS HEROES  SE UBICA A 200 METROS AL OESTE DEL CENTRO REGIONAL , lon:-96.67545122, lat:18.59655691}}</t>
  </si>
  <si>
    <t>{1671245/proyecto_PROCESO, 1671245/proyecto_INICIO, 1671245/proyecto_FIN, 1671245/proyecto_INICIO, 1671245/proyecto_FIN}</t>
  </si>
  <si>
    <t>OAX190401671246</t>
  </si>
  <si>
    <t>CONSTRUCCION DE CALENTADORES SOLARES PARA EL MEJORAMIENTO DE LA VIVIENDA - 255570</t>
  </si>
  <si>
    <t>255570</t>
  </si>
  <si>
    <t>{geo1: {cve_municipio:171, localidad:11, direccion:INTERIOR SN PUEBLO LLANO DE ARNICA, 68571 LLANO DE ÁRNICA, SAN JOSÉ TENANGO OAXACA  ENTRE   Y  ,    EN EL CENTRO DE LA LOCALIDAD, lon:-96.73594318, lat:18.13080158}}</t>
  </si>
  <si>
    <t>{1671246/proyecto_INICIO, 1671246/proyecto_PROCESO, 1671246/proyecto_FIN, 1671246/proyecto_INICIO, 1671246/proyecto_PROCESO, 1671246/proyecto_FIN}</t>
  </si>
  <si>
    <t>OAX190401673142</t>
  </si>
  <si>
    <t>AMPLIACIÓN DEL SISTEMA DE AGUA POTABLE - 110138</t>
  </si>
  <si>
    <t>110138</t>
  </si>
  <si>
    <t>{meta1: {unidad_medida:Metros lineales, meta:1000.0, meta_modificada:2000.0}}</t>
  </si>
  <si>
    <t>{geo1: {cve_municipio:570, localidad:2, direccion:CALLE INDEPENDENCIA PUEBLO LA RAYA, 71205 LA RAYA, ZIMATLÁN DE ÁLVAREZ OAXACA  ENTRE  CALLE BENITO JUAREZ Y PROLONGACION DE GUERRERO,    PARTIENDO DEL EDIFICIO QUE SE USA COMO AGENCIA MUNICIPAL SE CAMINA SOBRE CALLE BENITO JUAREZ , lon:-96.78332576, lat:16.91328454}}</t>
  </si>
  <si>
    <t>{ctto1: {tipo_obra:Obra, numero_contrato:C-MZA/570/FISMDF/C-IR-011/2019, contratista:YOGACI CONSTRUCCIONES S.A. DE C.V., convocante:MUNICIPIO DE ZIMATLAN DE ALVAREZ, monto:1000000.0, importe_modificado:1000000.0}}</t>
  </si>
  <si>
    <t>{1673142/proyecto_INICIO, 1673142/proyecto_PROCESO, 1673142/proyecto_FIN, 1673142/proyecto_PROCESO}</t>
  </si>
  <si>
    <t>OAX190401673153</t>
  </si>
  <si>
    <t>CONSTRUCCIÓN DEL SISTEMA DE AGUA POTABLE EN EL PARAJE YAGUIÑA - 113596</t>
  </si>
  <si>
    <t>113596</t>
  </si>
  <si>
    <t>{meta1: {unidad_medida:Metros lineales, meta:1001.0, meta_modificada:1001.0}}</t>
  </si>
  <si>
    <t>{geo1: {cve_municipio:570, localidad:1, direccion:CALLE YAGUIÑA BARRIO SAN LORENZO, 71200 ZIMATLÁN DE ÁLVAREZ, ZIMATLÁN DE ÁLVAREZ OAXACA  ENTRE  CAMINO FERROCARRIL Y CAMINO A SAN JERONIMO ZEGACHUE,    PARTIENDO DEL BARATILLO DE ZIMATLAN DE ALVAREZ SOBRE EL CAMINO DEL FERROCARRIL, lon:-96.77896485, lat:16.85656608}}</t>
  </si>
  <si>
    <t>{ctto1: {tipo_obra:Obra, numero_contrato:C-MZA/570/FISMDF/C-IR-014/2019, contratista:INGENIERIA Y LOGISTICA GARJIMEX S.A. DE C.V., convocante:MUNICIPIO DE ZIMATLAN DE ALVAREZ, monto:1499903.66, importe_modificado:1499903.66}}</t>
  </si>
  <si>
    <t>{meta1: {unidad_medida:Metros lineales, avance:1001.0}}</t>
  </si>
  <si>
    <t>{1673153/proyecto_FIN, 1673153/proyecto_PROCESO, 1673153/proyecto_INICIO, 1673153/proyecto_PROCESO, 1673153/proyecto_INICIO, 1673153/proyecto_PROCESO}</t>
  </si>
  <si>
    <t>OAX190401675935</t>
  </si>
  <si>
    <t>CONSTRUCCION DE SANITARIOS CON BIODIGESTORES PARA EL MEJORAMIENTO DE LA VIVIENDA - 209633</t>
  </si>
  <si>
    <t>209633</t>
  </si>
  <si>
    <t>{geo1: {cve_municipio:202, localidad:4, direccion:CALLE CALLE PRINCIPAL LA CIENEGA PUEBLO LA CIÉNEGA, 71943 LA CIÉNEGA, SAN JUAN LACHAO OAXACA  ENTRE  CALLE CALLE PRINCIPAL LA CIENEGA Y CALLE , CALLE   LA OBRA SE LOCALIZA EN EL CENTRO DE LA LOCALIDAD LA CIENEGA A UNA DISTANCIA DE, lon:-97.15375556, lat:16.19222705}}</t>
  </si>
  <si>
    <t>{1675935/proyecto_FIN, 1675935/proyecto_INICIO, 1675935/proyecto_FIN, 1675935/proyecto_PROCESO, 1675935/proyecto_INICIO}</t>
  </si>
  <si>
    <t>{obs1: {observación:CORREGIR MOMENTOS CONTABLES, trimestre:1.0, usuario:germandiazmo, fecha:2020-04-07}, obs2: {observación:correir importes de acuerdo al contrato y acta entrega, trimestre:1.0, usuario:germandiazmo, fecha:2020-04-15}}</t>
  </si>
  <si>
    <t>OAX190401676678</t>
  </si>
  <si>
    <t>EQUIPAMIENTO DE INFRAESTRUCTURA AGRICOLA MAQUINARIA E IMPLEMENTOS COMUNITARIOS SEBASTOPOL DESBROZADORA - 226342</t>
  </si>
  <si>
    <t>226342</t>
  </si>
  <si>
    <t>{geo1: {cve_municipio:184, localidad:85, direccion:CALLE 20 DE NOVIEMBRE EJIDO SEBASTOPOL, 68448 SEBASTOPOL, SAN JUAN BAUTISTA TUXTEPEC OAXACA  ENTRE  CALLE 16 DE SEPTIEMBRE Y CALLE 21 DE MARZO, CALLE POSTERIOR  JUNTO AL CAMPO DEPORTIVO, lon:-96.168757, lat:18.02916876}}</t>
  </si>
  <si>
    <t>{ctto1: {tipo_obra:Adquisiciones, numero_contrato:226342, contratista:COMERCIALIZADORA DE PRODUCTOS Y SERVICIOS SERCALCA S.A DE C.V., convocante:MUNICIPIO DE SAN JUAN BAUTISTA TUXTEPEC, monto:6176000.0, importe_modificado:7850.0}}</t>
  </si>
  <si>
    <t>{1676678/proyecto_FIN, 1676678/proyecto_INICIO, 1676678/proyecto_PROCESO}</t>
  </si>
  <si>
    <t>{obs1: {observación:EN ESTA COMUNIDAD SOLO SE CONTÓ CON 1 BENEFICIARIO, POR TAL MOTIVO SE REPITE MI FOTO EN LAS 3 ETAPAS, trimestre:1.0, usuario:uanlsanchezm, fecha:2020-03-24}}</t>
  </si>
  <si>
    <t>OAX190401676681</t>
  </si>
  <si>
    <t>EQUIPAMIENTO DE INFRAESTRUCTURA AGRICOLA MAQUINARIA E IMPLEMENTOS COMUNITARIOS SOLEDAD MACIN CHICO BOMBA DE MOTOR Y DESBROZADORA - 226402</t>
  </si>
  <si>
    <t>226402</t>
  </si>
  <si>
    <t>{geo1: {cve_municipio:184, localidad:122, direccion:CALLE MIGUEL HIDALGO EJIDO MACÍN CHICO, 68444 SOLEDAD MACÍN CHICO, SAN JUAN BAUTISTA TUXTEPEC OAXACA  ENTRE  CALLE 13 DE SEPTIEMBRE Y CALLE MANUEL CARLOS, CALLE BENITO JUAREZ  A 10 METROS DEL CAMPO DEPORTIVO, lon:-96.21949194, lat:18.05913728}}</t>
  </si>
  <si>
    <t>{ctto1: {tipo_obra:Adquisiciones, numero_contrato:226402, contratista:COMERCIALIZADORA DE PRODUCTOS Y SERVICIOS SERCALCA S.A DE C.V., convocante:MUNICIPIO DE SAN JUAN BAUTISTA TUXTEPEC, monto:6176000.0, importe_modificado:70200.0}}</t>
  </si>
  <si>
    <t>{1676681/proyecto_INICIO, 1676681/proyecto_PROCESO, 1676681/proyecto_FIN}</t>
  </si>
  <si>
    <t>OAX190401676692</t>
  </si>
  <si>
    <t>CONSTRUCCIÓN DE PAVIMENTACIÓN CON CONCRETO HIDRÁULICO EN LA COLONIA CINCO DE MAYO - 226584</t>
  </si>
  <si>
    <t>226584</t>
  </si>
  <si>
    <t>{meta1: {unidad_medida:Metros Cuadrados, meta:780.42, meta_modificada:782.28}}</t>
  </si>
  <si>
    <t>{geo1: {cve_municipio:184, localidad:1, direccion:CALLE BATALLA DE PUEBLA COLONIA 5 DE MAYO, 68373 SAN JUAN BAUTISTA TUXTEPEC, SAN JUAN BAUTISTA TUXTEPEC OAXACA  ENTRE  CALLE ENRIQUE CASTILLO Y CALLE PASEO LAS PALMAS, AVENIDA GABILONDO SOLER CRI - CRI  SE TOMA LA CALLE MARIA LOMB, lon:-96.14202797, lat:18.0896205}}</t>
  </si>
  <si>
    <t>{ctto1: {tipo_obra:Obra, numero_contrato:MSJBT-20184-AD/FISMDF-105/2019, contratista:MONTAJES CONSTRUCCIONES Y ASOCIADOS DE LA REGION S.A DE C.V, convocante:SAN JUAN BAUTISTA TUXTEPEC, monto:759877.62, importe_modificado:759877.62}}</t>
  </si>
  <si>
    <t>{meta1: {unidad_medida:Metros Cuadrados, avance:782.28}}</t>
  </si>
  <si>
    <t>{1676692/proyecto_PROCESO, 1676692/proyecto_INICIO, 1676692/proyecto_PROCESO, 1676692/proyecto_INICIO, 1676692/proyecto_FIN}</t>
  </si>
  <si>
    <t>OAX190401676694</t>
  </si>
  <si>
    <t>REHABILITACION DE TECHO FIRME EN (COL. LA LORENA, COL. SAN NICOLAS DE BARI FRACC LOS MANGOS (NUEVA ERA)) - 226644</t>
  </si>
  <si>
    <t>226644</t>
  </si>
  <si>
    <t>{meta1: {unidad_medida:Metros Cuadrados, meta:2600.0, meta_modificada:2600.0}}</t>
  </si>
  <si>
    <t>{geo1: {cve_municipio:184, localidad:1, direccion:EJE VIAL CAMELIA ROJA FRACCIONAMIENTO LOS MANGOS (NUEVA ERA), 68347 SAN JUAN BAUTISTA TUXTEPEC, SAN JUAN BAUTISTA TUXTEPEC OAXACA  ENTRE  CALLE N Y CALLE 1, CALLE BENJAMIN ORTIZ  LA DIRECCIÓN QUE SE ADJUNTA ES DONDE SE UBICA EL DO, lon:-96.15862896, lat:18.07820946}}</t>
  </si>
  <si>
    <t>{ctto1: {tipo_obra:Obra, numero_contrato:226644, contratista:MARIANO ANDRES DE LA CRUZ, convocante:SAN JUAN BAUTISTA TUXTEPEC, monto:5641721.79, importe_modificado:955489.19}}</t>
  </si>
  <si>
    <t>{meta1: {unidad_medida:Metros Cuadrados, avance:2600.0}}</t>
  </si>
  <si>
    <t>{1676694/proyecto_INICIO, 1676694/proyecto_FIN, 1676694/proyecto_PROCESO, 1676694/proyecto_FIN, 1676694/proyecto_PROCESO}</t>
  </si>
  <si>
    <t>{obs1: {observación:FIRMA EN ANEXO LISTOS,  Y ARCHIVOS MODIFICADOS DE ACUERDO A OBSERVACIONES, trimestre:1.0, usuario:uanlsanchezm, fecha:2020-04-14}}</t>
  </si>
  <si>
    <t>OAX190401677404</t>
  </si>
  <si>
    <t>CONSTRUCCION DE DRENAJE  PLUVIAL EN EL CAMINO PRINCIPAL - 244486</t>
  </si>
  <si>
    <t>244486</t>
  </si>
  <si>
    <t>{meta1: {unidad_medida:Otros, meta:1.08, meta_modificada:860.0}}</t>
  </si>
  <si>
    <t>{geo1: {cve_municipio:426, localidad:23, direccion:CALLE DOMICILIO CONOCIDO S/N PUEBLO RIO CONTRERAS, 68267 RÍO CONTRERAS, SANTA MARÍA PEÑOLES OAXACA  ENTRE    Y  ,    SE LEVARA ACABO LA CONSTRUCCIÓN DE DRENAJE PLUVIAL EN EL CAMINO PRINCIPAL CERCA DE LA PRESIDENCIA MUNICIPAL, lon:-96.98638359, lat:17.09219161}}</t>
  </si>
  <si>
    <t>{ctto1: {tipo_obra:Obra, numero_contrato:MSMP/FISMDF/426/023/022/2019, contratista:CONSTRUCTORA NUMET S.A DE C.V., convocante:Santa María Peñoles, monto:1314711.83, importe_modificado:1314711.83}}</t>
  </si>
  <si>
    <t>{meta1: {unidad_medida:Otros, avance:860.0}}</t>
  </si>
  <si>
    <t>{1677404/proyecto_FIN, 1677404/proyecto_INICIO, 1677404/proyecto_PROCESO, 1677404/proyecto_INICIO, 1677404/proyecto_PROCESO, 1677404/proyecto_INICIO}</t>
  </si>
  <si>
    <t>{obs1: {observación:el total del contrato consta de dos partes, se esta comprobando el ejercicio 2019, trimestre:1.0, usuario:ismaelramirezs, fecha:2020-04-11}}</t>
  </si>
  <si>
    <t>OAX190401677412</t>
  </si>
  <si>
    <t>AMPLIACION DE CAMINO AGUA CATITLA DEL KM 0+500 AL KM 01+000 - 244819</t>
  </si>
  <si>
    <t>244819</t>
  </si>
  <si>
    <t>{geo1: {cve_municipio:41, localidad:2, direccion:CALLE PRINCIPAL COLONIA AGUA CATITLA, 68501 AGUA CATITLA, HUAUTLA DE JIMÉNEZ OAXACA  ENTRE   Y  ,    EL PUNTO INDICADO EN EL MAPA ES LA UBICACION DE LA OBRA AMPLIACION DE CAMINO AGUA CATITLA DEL KM 0500 AL KM 1000, lon:-96.83719357, lat:18.18147819}}</t>
  </si>
  <si>
    <t>{ctto1: {tipo_obra:Obra, numero_contrato:C.O.P./MHJ/041/FISMDF/025/2019, contratista:CONSTRUCCIONES, PLANOS Y TRAZOS S.A. DE C.V., convocante:MUNICIPIO HUAUTLA DE JIMENEZ, monto:646895.24, importe_modificado:646895.24}}</t>
  </si>
  <si>
    <t>{1677412/proyecto_INICIO, 1677412/proyecto_PROCESO, 1677412/proyecto_FIN, 1677412/proyecto_PROCESO, 1677412/proyecto_INICIO, 1677412/proyecto_PROCESO, 1677412/proyecto_FIN}</t>
  </si>
  <si>
    <t>OAX190401677424</t>
  </si>
  <si>
    <t>CONSTRUCCION DE DRENAJE PLUVIAL EN LA LOCALIDAD DE SANTA ANA - 245264</t>
  </si>
  <si>
    <t>245264</t>
  </si>
  <si>
    <t>{geo1: {cve_municipio:334, localidad:42, direccion:RANCHERIA SANTA ANA TUTUTEPEC, 71820 SANTA ANA TUTUTEPEC, VILLA DE TUTUTEPEC OAXACA  ENTRE   Y  ,    PROYECTO UBICADO DENTRO DE LA LOCALIDAD DE SANTA ANA TUTUTEPEC, lon:-97.53126294, lat:16.18332353}}</t>
  </si>
  <si>
    <t>{ctto1: {tipo_obra:Administración directa, numero_contrato:76318, contratista:, convocante:MUNICIPIO VILLA DE TUTUTEPEC, monto:702091.98, importe_modificado:702091.98}}</t>
  </si>
  <si>
    <t>{1677424/proyecto_INICIO, 1677424/proyecto_PROCESO, 1677424/proyecto_FIN, 1677424/proyecto_PROCESO, 1677424/proyecto_FIN, 1677424/proyecto_PROCESO}</t>
  </si>
  <si>
    <t>OAX190401677751</t>
  </si>
  <si>
    <t>PAVIMENTACION CON CONCRETO HIDRAULICO DE LA CALLE MI RANCHITO - 252274</t>
  </si>
  <si>
    <t>252274</t>
  </si>
  <si>
    <t>{meta1: {unidad_medida:Metros Cuadrados, meta:1291.0, meta_modificada:1291.0}}</t>
  </si>
  <si>
    <t>{geo1: {cve_municipio:403, localidad:1, direccion:CALLE CALLE MI RANCHITO/ RAYON PUEBLO SANTA MARÍA COYOTEPEC, 71290 SANTA MARÍA COYOTEPEC, SANTA MARÍA COYOTEPEC OAXACA  ENTRE CALLE RAYON Y CAMINO CAMINO REAL, CALLE RANCHO VIEJO  CALLE FRENTE A LOS SEMAFOROS DE LA SECRETARIA DE S, lon:-96.70643127, lat:16.97057434}}</t>
  </si>
  <si>
    <t>{ctto1: {tipo_obra:Obra, numero_contrato:MSC/403/FISMDF/0AX/2019, contratista:CONSTRUCCIONES ESYSEV SA DE CV, convocante:MUNICIPIO DE SANTA MARIA COYOTEPEC, monto:1208715.12, importe_modificado:1208715.12}}</t>
  </si>
  <si>
    <t>{meta1: {unidad_medida:Metros Cuadrados, avance:1291.0}}</t>
  </si>
  <si>
    <t>{1677751/proyecto_INICIO, 1677751/proyecto_FIN, 1677751/proyecto_PROCESO, 1677751/proyecto_FIN, 1677751/proyecto_PROCESO}</t>
  </si>
  <si>
    <t>OAX190401677752</t>
  </si>
  <si>
    <t>PAVIMENTACIÓN CON CONCRETO HIDRÁULICO CALLE PRINCIPAL - 252281</t>
  </si>
  <si>
    <t>252281</t>
  </si>
  <si>
    <t>{meta1: {unidad_medida:Metros Cuadrados, meta:2085.2, meta_modificada:2085.2}}</t>
  </si>
  <si>
    <t>{geo1: {cve_municipio:497, localidad:1, direccion:PUEBLO SANTIAGO YAITEPEC, 71930 SANTIAGO YAITEPEC, SANTIAGO YAITEPEC OAXACA  ENTRE CALLE PROGRESO Y CALLE EMILIANO ZAPATA,    ES LA CALLE PRINCIPAL QUE VIENE DESDE LA CARRETERA AL PUEBLO Y LLEGA AL MUNICIPIO DE SANTIAGO YAITEPEC, lon:-97.2669527, lat:16.22810171}}</t>
  </si>
  <si>
    <t>{ctto1: {tipo_obra:Obra, numero_contrato:MSY/497/COP-03/FISMDF/2019, contratista:ESPACIOS Y DISEÑOS DE OAXACA S.A. DE C.V., convocante:MUNICIPIO DE SANTIAGO YAITEPEC, monto:2278055.25, importe_modificado:2278055.25}}</t>
  </si>
  <si>
    <t>{meta1: {unidad_medida:Metros Cuadrados, avance:2085.2}}</t>
  </si>
  <si>
    <t>{1677752/proyecto_INICIO, 1677752/proyecto_PROCESO, 1677752/proyecto_FIN, 1677752/proyecto_PROCESO}</t>
  </si>
  <si>
    <t>OAX190401678171</t>
  </si>
  <si>
    <t>MEJORAMIENTO DE LA RED DE DISTRIBUCION  DE ENERGIA ELECTRICA  SEGUNDA ETAPA - 258655</t>
  </si>
  <si>
    <t>258655</t>
  </si>
  <si>
    <t>{geo1: {cve_municipio:73, localidad:39, direccion:RANCHERIA TIERRA COLORADA, 71009 TIERRA COLORADA, PUTLA VILLA DE GUERRERO OAXACA  ENTRE   Y  ,    LA OBRA SE ENCUENTRA UBICADA EN LA LOCALIDAD DE SAN JOSE TIERRA COLORADA, lon:-97.94928576, lat:17.01778871}}</t>
  </si>
  <si>
    <t>{ctto1: {tipo_obra:Obra, numero_contrato:MPVG/FISMDF/073/039/026/2019, contratista:C. JUANA MATILDE REYES BALTAZAR, convocante:MUNICIPIO PUTLA VILLA DE GUERRERO, monto:800000.0, importe_modificado:800000.0}}</t>
  </si>
  <si>
    <t>{1678171/proyecto_INICIO, 1678171/proyecto_FIN, 1678171/proyecto_INICIO, 1678171/proyecto_PROCESO}</t>
  </si>
  <si>
    <t>OAX190401678173</t>
  </si>
  <si>
    <t>CONSTRUCCIÓN DEL SISTEMA DE AGUA POTABLE PRIMERA ETAPA EN LA COLONIA CENTRAL DE MAQUINARIA - 258691</t>
  </si>
  <si>
    <t>258691</t>
  </si>
  <si>
    <t>{geo1: {cve_municipio:184, localidad:1, direccion:BRECHA TRAMO CENTRAL DE MAQUINARIA  - CAMPOS DE CULTIVO MARGEN DERECHO   KILÓMETRO 0 + 300 COLONIA CENTRAL DE MAQUINARIA, 68336 SAN JUAN BAUTISTA TUXTEPEC, SAN JUAN BAUTISTA TUXTEPEC OAXACA  ENTRE CALLE ULISES RUIZ Y VEREDA CAMPOS, lon:-96.15650486, lat:18.02724557}}</t>
  </si>
  <si>
    <t>{ctto1: {tipo_obra:Obra, numero_contrato:MSJBT-20184-AD/FISMDF-121/2019, contratista:EXPLORACION Y DESARROLLO DE RECURSOS HIDRAULICOS SUBTERRANEOS S.A DE C.V, convocante:SAN JUAN BAUTISTA TUXTEPEC, monto:767729.16, importe_modificado:767729.16}}</t>
  </si>
  <si>
    <t>{1678173/proyecto_PROCESO, 1678173/proyecto_INICIO, 1678173/proyecto_PROCESO, 1678173/proyecto_INICIO, 1678173/proyecto_PROCESO, 1678173/proyecto_FIN}</t>
  </si>
  <si>
    <t>OAX190401678178</t>
  </si>
  <si>
    <t>CONSTRUCCION Y EQUIPAMIENTO DE POZO PROFUNDO EN LA LOCALIDAD DE SANTA CATARINA ROATINA - 258711</t>
  </si>
  <si>
    <t>258711</t>
  </si>
  <si>
    <t>{geo1: {cve_municipio:59, localidad:18, direccion:CALLE LAS FLORES PUEBLO SANTA CATARINA ROATINA, 70803 SANTA CATARINA ROATINA, MIAHUATLÁN DE PORFIRIO DÍAZ OAXACA  ENTRE CALLE LAS FLORES Y CALLE BARTOLOME DE LAS CASAS,    CERCA DEL TECHADO DE LA AGENCIA, lon:-96.5174272, lat:16.28320013}}</t>
  </si>
  <si>
    <t>{ctto1: {tipo_obra:Obra, numero_contrato:MMPD/FISMCM/INV/059/035/2019, contratista:SERGIO ALEJANDRO CASTRO RAMOS, convocante:H. AYUNTAMIENTO DE MIAHUATLAN DE PORFIRIO DIAZ, monto:1346045.08, importe_modificado:1005491.82}}</t>
  </si>
  <si>
    <t>{1678178/proyecto_INICIO, 1678178/proyecto_FIN, 1678178/proyecto_PROCESO}</t>
  </si>
  <si>
    <t>OAX190401678180</t>
  </si>
  <si>
    <t>APERTURA DE CAMINO QUE CONDUCE AL PANTEON MUNICIPAL - 258735</t>
  </si>
  <si>
    <t>258735</t>
  </si>
  <si>
    <t>{meta1: {unidad_medida:Metros lineales, meta:150.0, meta_modificada:150.0}}</t>
  </si>
  <si>
    <t>{geo1: {cve_municipio:73, localidad:74, direccion:RANCHERIA SANTA CRUZ PROGRESO, 71010 SANTA CRUZ PROGRESO, PUTLA VILLA DE GUERRERO OAXACA  ENTRE   Y  ,    LA OBRA SE ENCUENTRA UBICADA EN LA COMUNIDAD DE SANTA CRUZ PROGRESO, lon:-97.82855522, lat:17.15509104}}</t>
  </si>
  <si>
    <t>{ctto1: {tipo_obra:Obra, numero_contrato:MPVG/FISMDF/073/074/103/2019, contratista:ARQ JESUS A. GUZMAN LEYVA, convocante:MUNICIPIO PUTLA VILLA DE GUERRERO, monto:607117.66, importe_modificado:607117.66}}</t>
  </si>
  <si>
    <t>{meta1: {unidad_medida:Metros lineales, avance:150.0}}</t>
  </si>
  <si>
    <t>{1678180/proyecto_PROCESO, 1678180/proyecto_FIN, 1678180/proyecto_INICIO}</t>
  </si>
  <si>
    <t>OAX190401678579</t>
  </si>
  <si>
    <t>REHABILITACIÓN DEL SUBCOLECTOR DE ALCANTARILLADO, EN LA AV. 2 DE ABRIL, DEL MUNICIPIO DE TLACOLULA DE MATAMOROS, SEGUNDA ETAPA - 265990</t>
  </si>
  <si>
    <t>265990</t>
  </si>
  <si>
    <t>{meta1: {unidad_medida:Metros lineales, meta:51.0, meta_modificada:51.0}}</t>
  </si>
  <si>
    <t>{geo1: {cve_municipio:551, localidad:1, direccion:AVENIDA 2 DE ABRIL SECCION SECCIÓN PRIMERA, 70400 TLACOLULA DE MATAMOROS, TLACOLULA DE MATAMOROS OAXACA  ENTRE AVENIDA JUAREZ Y CALLE MELCHOR OCAMPO, CALLE NICOLAS BRAVO  ENFRENTE DE LA FARMACIA DEL AHORRO, lon:-96.47829451, lat:16.95546756}}</t>
  </si>
  <si>
    <t>{ctto1: {tipo_obra:Obra, numero_contrato:DOPYDU/FIII/030/2019, contratista:GRUPO ERSOB, S.A DE C.V, convocante:TLACOLULA DE MATAMOROS, monto:457734.07, importe_modificado:457734.07}}</t>
  </si>
  <si>
    <t>{meta1: {unidad_medida:Metros lineales, avance:51.0}}</t>
  </si>
  <si>
    <t>{1678579/proyecto_INICIO, 1678579/proyecto_PROCESO, 1678579/proyecto_FIN, 1678579/proyecto_PROCESO, 1678579/proyecto_FIN, 1678579/proyecto_PROCESO}</t>
  </si>
  <si>
    <t>OAX190401678580</t>
  </si>
  <si>
    <t>CONSTRUCCION DE COMEDOR COMUNITARIO - 266001</t>
  </si>
  <si>
    <t>266001</t>
  </si>
  <si>
    <t>{geo1: {cve_municipio:334, localidad:31, direccion:RANCHERIA PEÑAS NEGRAS, 71821 PEÑAS NEGRAS, VILLA DE TUTUTEPEC OAXACA  ENTRE   Y  ,    PROYECTO UBICADO EN LA RANCHERÍA DE PEÑAS NEGRAS, lon:-97.48905165, lat:16.22593639}}</t>
  </si>
  <si>
    <t>{ctto1: {tipo_obra:Administración directa, numero_contrato:76255, contratista:, convocante:MUNICIPIO VILLA DE TUTUTEPEC, monto:450000.0, importe_modificado:450000.0}}</t>
  </si>
  <si>
    <t>{1678580/proyecto_INICIO, 1678580/proyecto_FIN, 1678580/proyecto_PROCESO, 1678580/proyecto_FIN, 1678580/proyecto_PROCESO, 1678580/proyecto_FIN}</t>
  </si>
  <si>
    <t>OAX190401671453</t>
  </si>
  <si>
    <t>CONSTRUCCION DE TECHO FIRME PARA EL MEJORAMIENTO DE LA VIVIENDA - 264525</t>
  </si>
  <si>
    <t>264525</t>
  </si>
  <si>
    <t>{geo1: {cve_municipio:184, localidad:1, direccion:INTERIOR SN COLONIA TUXTEPEC CENTRO, 68300 SAN JUAN BAUTISTA TUXTEPEC, SAN JUAN BAUTISTA TUXTEPEC OAXACA  ENTRE   Y  ,    AL SUR DE LA LOCALIDAD, lon:-96.13919779, lat:18.06506909}}</t>
  </si>
  <si>
    <t>{1671453/proyecto_INICIO, 1671453/proyecto_FIN, 1671453/proyecto_PROCESO}</t>
  </si>
  <si>
    <t>OAX190401671458</t>
  </si>
  <si>
    <t>CONSTRUCCION DE CALENTADORES SOLARES PARA EL MEJORAMIENTO DE LA VIVIENDA - 264834</t>
  </si>
  <si>
    <t>264834</t>
  </si>
  <si>
    <t>{geo1: {cve_municipio:397, localidad:1, direccion:CALLE FRANCISCO I. MADERO INTERIOR SN COLONIA HEROICA CIUDAD DE TLAXIACO CENTRO, 69800 HEROICA CIUDAD DE TLAXIACO, HEROICA CIUDAD DE TLAXIACO OAXACA  ENTRE CALLE ROSALES Y  ,    AL OESTE DE LA LOCALIDAD, lon:-97.68963306, lat:17.27243292}}</t>
  </si>
  <si>
    <t>{1671458/proyecto_INICIO, 1671458/proyecto_FIN, 1671458/proyecto_PROCESO}</t>
  </si>
  <si>
    <t>OAX190401671459</t>
  </si>
  <si>
    <t>CONSTRUCCIÓN DE TECHO FIRME PARA EL MEJORAMIENTO DE LA VIVIENDA - 264894</t>
  </si>
  <si>
    <t>264894</t>
  </si>
  <si>
    <t>{geo1: {cve_municipio:565, localidad:6, direccion:CALLE MORELOS 21  INTERIOR SN COLONIA VICENTE GUERRERO, 71317 VICENTE GUERRERO, VILLA DE ZAACHILA OAXACA  ENTRE CALLE RAYÓN Y CALLE MARGARITA MAZA, CALLE MINA  A 30 METROS DE LA IGLESIA ALFA Y OMEGA., lon:-96.69885268, lat:16.93214093}}</t>
  </si>
  <si>
    <t>{1671459/proyecto_INICIO, 1671459/proyecto_FIN, 1671459/proyecto_PROCESO, 1671459/proyecto_FIN}</t>
  </si>
  <si>
    <t>OAX190401671503</t>
  </si>
  <si>
    <t>CONSTRUCCION DE PISO FIRME PARA EL MEJORAMIENTO DE LA VIVIENDA - 266482</t>
  </si>
  <si>
    <t>266482</t>
  </si>
  <si>
    <t>{geo1: {cve_municipio:136, localidad:1, direccion:AVENIDA DEL MAESTRO COLONIA DEL MAESTRO, 68490 SAN FELIPE USILA, SAN FELIPE USILA OAXACA  ENTRE CALLE JUSTO SIERRA Y CALLE ABRAHAM CASTELLANO, CALLE MIGUEL HIDALGO  LA OBRA SE ENCUENTRA EN CALLES DE EL CENTRO DE LA COLONIA, lon:-96.52941147, lat:17.88444341}}</t>
  </si>
  <si>
    <t>{1671503/proyecto_INICIO, 1671503/proyecto_PROCESO, 1671503/proyecto_FIN}</t>
  </si>
  <si>
    <t>OAX190401671505</t>
  </si>
  <si>
    <t>CONSTRUCCIÓN DE TECHO FIRME PARA EL MEJORAMIENTO DE LA VIVIENDA - 266496</t>
  </si>
  <si>
    <t>266496</t>
  </si>
  <si>
    <t>{geo1: {cve_municipio:232, localidad:1, direccion:INTERIOR SN PUEBLO SAN LUCAS OJITLÁN, 68470 SAN LUCAS OJITLÁN, SAN LUCAS OJITLÁN OAXACA  ENTRE CALLE MIGUEL HIDALGO Y CALLE NICOLÁS BRAVO, CALLE PRINCIPAL  A 50 METROS DEL CENTRO DE SALUD., lon:-96.39263776, lat:18.05844219}}</t>
  </si>
  <si>
    <t>{1671505/proyecto_INICIO, 1671505/proyecto_FIN, 1671505/proyecto_PROCESO}</t>
  </si>
  <si>
    <t>OAX190401673179</t>
  </si>
  <si>
    <t>CONSTRUCCIÓN DE BORDOS EN LA LOCALIDAD DE MONTE NEGRO - 119099</t>
  </si>
  <si>
    <t>119099</t>
  </si>
  <si>
    <t>{meta1: {unidad_medida:Otros, meta:1591.9, meta_modificada:1591.9}}</t>
  </si>
  <si>
    <t>{geo1: {cve_municipio:492, localidad:9, direccion:CALLE ACCESO PRINCIPAL PUEBLO MONTE NEGRO, 69943 MONTE NEGRO, SANTIAGO TILANTONGO OAXACA  ENTRE  CAMINO CAMINO A LA CAPILLA Y CAMINO A LAS RUINAS DE MONTE NEGRO,    LOS BORDOS SE UBICARAN EN TODA LA POBLACIÓN TOMANDO COMO REFERENC, lon:-97.34978415, lat:17.2633966}}</t>
  </si>
  <si>
    <t>{ctto1: {tipo_obra:Obra, numero_contrato:OP/MST/FISMDF/492/MONT/004/2019, contratista:ARQ DAVID CASTRO ROMAN, convocante:SANTIAGO TILANTONGO, monto:352000.0, importe_modificado:352000.0}}</t>
  </si>
  <si>
    <t>{meta1: {unidad_medida:Otros, avance:1591.9}}</t>
  </si>
  <si>
    <t>{1673179/proyecto_INICIO, 1673179/proyecto_PROCESO, 1673179/proyecto_FIN, 1673179/proyecto_PROCESO, 1673179/proyecto_FIN, 1673179/proyecto_PROCESO}</t>
  </si>
  <si>
    <t>OAX190401676704</t>
  </si>
  <si>
    <t>REHABILITACION DE TECHO FIRME EN (COL. GUADALUPE HINOJOSA DE MURAT, COL. LA VICTORIA COL LA FLORIDA) - 226784</t>
  </si>
  <si>
    <t>226784</t>
  </si>
  <si>
    <t>{meta1: {unidad_medida:Metros Cuadrados, meta:416.0, meta_modificada:416.0}}</t>
  </si>
  <si>
    <t>{geo1: {cve_municipio:184, localidad:1, direccion:CALLE ROBERTO MADRAZO PINTADO COLONIA GUADALUPE HINOJOSE DE MURAT, 68334 SAN JUAN BAUTISTA TUXTEPEC, SAN JUAN BAUTISTA TUXTEPEC OAXACA  ENTRE  CALLE 16 DE SEPTIEMBRE Y CALLE 25 DE JUNIO, CALLE ISTMO  LA DIRECCIÓN QUE SE ADJUNTA ES, lon:-96.13751867, lat:18.05339019}}</t>
  </si>
  <si>
    <t>{ctto1: {tipo_obra:Obra, numero_contrato:226784, contratista:MARIANO ANDRES DE LA CRUZ, convocante:SAN JUAN BAUTISTA TUXTEPEC, monto:5641721.79, importe_modificado:153019.84}}</t>
  </si>
  <si>
    <t>{meta1: {unidad_medida:Metros Cuadrados, avance:416.0}}</t>
  </si>
  <si>
    <t>{1676704/proyecto_INICIO, 1676704/proyecto_FIN, 1676704/proyecto_PROCESO, 1676704/proyecto_FIN}</t>
  </si>
  <si>
    <t>{obs1: {observación:MODIFICACIONES LISTAS DE ACUERDO A OBSERCACIONES, trimestre:1.0, usuario:uanlsanchezm, fecha:2020-04-14}}</t>
  </si>
  <si>
    <t>OAX190401676709</t>
  </si>
  <si>
    <t>REHABILITACION DE TECHO FIRME EN (COL. 18 DE MARZO) - 226976</t>
  </si>
  <si>
    <t>226976</t>
  </si>
  <si>
    <t>{meta1: {unidad_medida:Metros Cuadrados, meta:234.0, meta_modificada:234.0}}</t>
  </si>
  <si>
    <t>{geo1: {cve_municipio:184, localidad:1, direccion:CALLE ROBERTO CASTRO COLONIA 18 DE MARZO, 68374 SAN JUAN BAUTISTA TUXTEPEC, SAN JUAN BAUTISTA TUXTEPEC OAXACA  ENTRE  CAMINO TACOTENO Y CALLE 2 DE FEBRERO, AVENIDA LOPEZ OBRADOR  LA DIRECCIÓN QUE SE ADJUNTA ES DONDE SE UBICA EL DO, lon:-96.15157631, lat:18.09804217}}</t>
  </si>
  <si>
    <t>{ctto1: {tipo_obra:Obra, numero_contrato:226976, contratista:MARIANO ANDRES DE LA CRUZ, convocante:SAN JUAN BAUTISTA TUXTEPEC, monto:5641721.79, importe_modificado:86073.66}}</t>
  </si>
  <si>
    <t>{meta1: {unidad_medida:Metros Cuadrados, avance:234.0}}</t>
  </si>
  <si>
    <t>{1676709/proyecto_INICIO, 1676709/proyecto_FIN, 1676709/proyecto_PROCESO, 1676709/proyecto_FIN, 1676709/proyecto_PROCESO}</t>
  </si>
  <si>
    <t>{obs1: {observación:MODIFICACIONES LISTAS Y FACTURA ANEXA, DE ACUERDO A OBSERVACIONES, trimestre:1.0, usuario:uanlsanchezm, fecha:2020-04-14}}</t>
  </si>
  <si>
    <t>OAX190401676712</t>
  </si>
  <si>
    <t>CONSTRUCCIÓN DE PAVIMENTACIÓN CON CONCRETO HIDRÁULICO EN LA LOCALIDAD DE CAMARON SALSIPUEDES - 227101</t>
  </si>
  <si>
    <t>227101</t>
  </si>
  <si>
    <t>{meta1: {unidad_medida:Metros Cuadrados, meta:1337.0, meta_modificada:1337.12}}</t>
  </si>
  <si>
    <t>{geo1: {cve_municipio:184, localidad:102, direccion:AVENIDA INDEPENDENCIA COLONIA CAMARÓN SALSIPUEDES, 68443 CAMARÓN SALSIPUEDES, SAN JUAN BAUTISTA TUXTEPEC OAXACA  ENTRE  CALLE LOS CARRILES Y CALLE SIN NOMBRE, CONTINUACION LOS CARRILES  SE ACCEDE POR TERRACERIA HASTA EL INICIO DE , lon:-96.20157875, lat:18.10834971}}</t>
  </si>
  <si>
    <t>{ctto1: {tipo_obra:Obra, numero_contrato:MSJBT-20184-AD/FISMDF-120/2019, contratista:OP CONSTRUCCIONES BASALTO S.A DE C.V, convocante:SAN JUAN BAUTISTA TUXTEPEC, monto:1346685.28, importe_modificado:1346685.28}}</t>
  </si>
  <si>
    <t>{meta1: {unidad_medida:Metros Cuadrados, avance:1337.12}}</t>
  </si>
  <si>
    <t>{1676712/proyecto_INICIO, 1676712/proyecto_PROCESO, 1676712/proyecto_FIN}</t>
  </si>
  <si>
    <t>OAX190401676721</t>
  </si>
  <si>
    <t>REHABILITACION DE TECHO FIRME EN (COL. LEONIDES DE ASIS) - 227357</t>
  </si>
  <si>
    <t>227357</t>
  </si>
  <si>
    <t>{geo1: {cve_municipio:184, localidad:1, direccion:CALLE NIÑOS HEROES COLONIA LEONIDES DE ASÍS, 68323 SAN JUAN BAUTISTA TUXTEPEC, SAN JUAN BAUTISTA TUXTEPEC OAXACA  ENTRE  CALLE 15 DE JUNIO Y CALLE 21 DE MARZO, CALLE 26 DE AGOSTO  LA DIRECCIÓN QUE SE ADJUNTA ES DONDE SE UBICA EL D, lon:-96.11137316, lat:18.07119642}}</t>
  </si>
  <si>
    <t>{ctto1: {tipo_obra:Obra, numero_contrato:227357, contratista:MARIANO ANDRES DE LA CRUZ, convocante:SAN JUAN BAUTISTA TUXTEPEC, monto:5641721.79, importe_modificado:114764.88}}</t>
  </si>
  <si>
    <t>{1676721/proyecto_INICIO, 1676721/proyecto_PROCESO, 1676721/proyecto_FIN, 1676721/proyecto_PROCESO}</t>
  </si>
  <si>
    <t>{obs1: {observación:SE ANEXÓ AL DOCUMENTO DE ENTREGA FACTURAS DEL GASTO, SE INTEGRÓ AL CONTRATO SELLO Y FIRMA DEL SÍNDICO., trimestre:1.0, usuario:uanlsanchezm, fecha:2020-04-14}}</t>
  </si>
  <si>
    <t>OAX190401677435</t>
  </si>
  <si>
    <t>CONSTRUCCION DE CUARTO DORMITORIO - 245355</t>
  </si>
  <si>
    <t>245355</t>
  </si>
  <si>
    <t>{meta1: {unidad_medida:Vivienda, meta:365.0, meta_modificada:365.0}}</t>
  </si>
  <si>
    <t>{geo1: {cve_municipio:189, localidad:1, direccion:PUEBLO SAN JUAN COMALTEPEC, 68990 SAN JUAN COMALTEPEC, SAN JUAN COMALTEPEC OAXACA  ENTRE  CARRETERA 190 ISTMO TEHUANTEPEC -DESVIAR EN SAN PABLO VILLA DE MITLA TOMAR LA RUTA 179 RUMBO A SANTA MARIA TLAHUITOLTEPEC Y CARRETERA DEL CR, lon:-95.97456566, lat:17.33608801}}</t>
  </si>
  <si>
    <t>{ctto1: {tipo_obra:Obra, numero_contrato:MSJC/FISMDTyDF/189/004/2019, contratista:ARQ. URIEL VIDAL ARELLANES GARCIA, convocante:H. AYUNTAMIENTO DE SAN JUAN COMALTEPEC, CHOAPAM, OAXACA, monto:972376.31, importe_modificado:972376.31}}</t>
  </si>
  <si>
    <t>{meta1: {unidad_medida:Vivienda, avance:365.0}}</t>
  </si>
  <si>
    <t>{1677435/proyecto_PROCESO, 1677435/proyecto_FIN, 1677435/proyecto_PROCESO, 1677435/proyecto_INICIO, 1677435/proyecto_FIN}</t>
  </si>
  <si>
    <t>OAX190401677774</t>
  </si>
  <si>
    <t>APERTURA DE CAMINO CERRO CORONA - 252636</t>
  </si>
  <si>
    <t>252636</t>
  </si>
  <si>
    <t>{meta1: {unidad_medida:Metros lineales, meta:7800.0, meta_modificada:7800.0}}</t>
  </si>
  <si>
    <t>{geo1: {cve_municipio:497, localidad:1, direccion:CAMINO TRAMO CERRO CORONA  - SANTIAGO YAITEPEC MARGEN DERECHO   KILÓMETRO 7 + 800 PUEBLO SANTIAGO YAITEPEC, 71930 SANTIAGO YAITEPEC, SANTIAGO YAITEPEC OAXACA  ENTRE   Y  ,    EL CAMINO A CERRO CORONA ES UN CAMINO QUE LLEVA DE LOS , lon:-97.2425151, lat:16.21097752}}</t>
  </si>
  <si>
    <t>{ctto1: {tipo_obra:Obra, numero_contrato:MSY/497/COP-02/FISMDF/2019, contratista:OBURKA S.A. DE C.V., convocante:MUNICIPIO DE SANTIAGO YAITEPEC, monto:1450000.0, importe_modificado:1450000.0}}</t>
  </si>
  <si>
    <t>{meta1: {unidad_medida:Metros lineales, avance:7800.0}}</t>
  </si>
  <si>
    <t>{1677774/proyecto_INICIO, 1677774/proyecto_FIN, 1677774/proyecto_PROCESO, 1677774/proyecto_FIN, 1677774/proyecto_PROCESO}</t>
  </si>
  <si>
    <t>OAX190401678596</t>
  </si>
  <si>
    <t>CONSTRUCCION DE LA PLANTA DE TRATAMIENTO 2A ETAPA - 266203</t>
  </si>
  <si>
    <t>266203</t>
  </si>
  <si>
    <t>{geo1: {cve_municipio:551, localidad:5, direccion:CALLE DEL SUR PUEBLO SAN MARCOS TLAPAZOLA, 70406 SAN MARCOS TLAPAZOLA, TLACOLULA DE MATAMOROS OAXACA  ENTRE    Y  ,    A 900 METROS AL NORTE DE LA AGENCIA MUNICIPAL, lon:-96.52352852, lat:16.9201977}}</t>
  </si>
  <si>
    <t>{ctto1: {tipo_obra:Obra, numero_contrato:DOPYDU/PROAGUA/FIII/001/2019, contratista:DEISA CONSTRUCCIONES S.A. DE C.V., convocante:TLACOLULA DE MATAMOROS, monto:2899056.32, importe_modificado:2899056.32}}</t>
  </si>
  <si>
    <t>{1678596/proyecto_INICIO, 1678596/proyecto_PROCESO, 1678596/proyecto_FIN, 1678596/proyecto_PROCESO}</t>
  </si>
  <si>
    <t>{obs1: {observación:SE ACTUALIZO EL ACTA ENTREGA RECEPCION CORRECTA, trimestre:1.0, usuario:ricardolopezb, fecha:2020-04-22}}</t>
  </si>
  <si>
    <t>{obs1: {observación:EL MONTO DEL ACTA DE ENTREGA DEBE SER IGUAL AL CONTRATADO, trimestre:1.0, usuario:marthaccruzra, fecha:2020-04-10}, obs2: {observación: EL MONTO DEL ACTA DE ENTREGA DEBE SER IGUAL AL CONTRATADO, trimestre:1.0, usuario:lilianaagomezgu, fecha:2020-04-21}}</t>
  </si>
  <si>
    <t>OAX190401671510</t>
  </si>
  <si>
    <t>CONSTRUCCION DE TECHO FIRME PARA EL MEJORAMIENTO DE LA VIVIENDA - 266821</t>
  </si>
  <si>
    <t>266821</t>
  </si>
  <si>
    <t>{meta1: {unidad_medida:Metros Cuadrados, meta:1992.0, meta_modificada:1992.0}}</t>
  </si>
  <si>
    <t>{geo1: {cve_municipio:473, localidad:3, direccion:CALLE STA. CATARINA YAHÚO INTERIOR SN PUEBLO SANTA CATARINA YAHUIO, 68796 SANTA CATARINA YAHUÍO, SANTIAGO LAXOPA OAXACA  ENTRE CARRETERA STA. CATARINA YAHÚO Y  ,    SE UBICA AL SUROESTE DE SANTA MARÍA YALINA, lon:-96.29468929, lat:17.22293385}}</t>
  </si>
  <si>
    <t>{ctto1: {tipo_obra:Obra, numero_contrato:CEVI/AD/COP/FISE/061/2019, contratista:RADHEON CONSTRUCTORA S.A. DE C.V., convocante:COMISION ESTATAL DE VIVIENDA, monto:995997.65, importe_modificado:995997.65}}</t>
  </si>
  <si>
    <t>{meta1: {unidad_medida:Metros Cuadrados, avance:1992.0}}</t>
  </si>
  <si>
    <t>{1671510/proyecto_PROCESO, 1671510/proyecto_FIN, 1671510/proyecto_INICIO}</t>
  </si>
  <si>
    <t>OAX190401671518</t>
  </si>
  <si>
    <t>CONSTRUCCION DE CUARTOS DORMITORIO PARA EL MEJORAMIENTO DE LA VIVIENDA - 267103</t>
  </si>
  <si>
    <t>267103</t>
  </si>
  <si>
    <t>{meta1: {unidad_medida:Vivienda, meta:11.0, meta_modificada:11.0}}</t>
  </si>
  <si>
    <t>{geo1: {cve_municipio:509, localidad:1, direccion:CALLE SAN FRANCISCO INTERIOR SN RANCHERIA SANTO DOMINGO DE MORELOS, 70906 SANTO DOMINGO DE MORELOS, SANTO DOMINGO DE MORELOS OAXACA  ENTRE CALLE LAS PILAS Y  ,    SE UBICA AL NOROESTE DEL TEMPLO DE SANTO DOMINGO DE GUZMÁN DE LA LO, lon:-96.66843857, lat:15.83525165}}</t>
  </si>
  <si>
    <t>{ctto1: {tipo_obra:Obra, numero_contrato:CEVI/AD/COP/FISE/066/2019, contratista:TECNOLOGIAS Y CONSTRUCCIONES NO CONVENCIONALES JIMENEZ RUIZ S.A. DE C.V., convocante:COMISION ESTATAL DE VIVIENDA, monto:1003555.86, importe_modificado:1003555.86}}</t>
  </si>
  <si>
    <t>{meta1: {unidad_medida:Vivienda, avance:11.0}}</t>
  </si>
  <si>
    <t>{1671518/proyecto_INICIO, 1671518/proyecto_FIN, 1671518/proyecto_PROCESO, 1671518/proyecto_FIN, 1671518/proyecto_PROCESO}</t>
  </si>
  <si>
    <t>OAX190401671520</t>
  </si>
  <si>
    <t>CONSTRUCCION DE CUARTOS DORMITORIO PARA EL MEJORAMIENTO DE LA VIVIENDA - 267131</t>
  </si>
  <si>
    <t>267131</t>
  </si>
  <si>
    <t>{geo1: {cve_municipio:136, localidad:35, direccion:CALLE 5 DE MAYO INTERIOR SN RANCHERIA PEÑA BLANCA, 68493 PEÑA BLANCA (COLONIA SAN MARTÍN PEÑA BLANCA), SAN FELIPE USILA OAXACA  ENTRE CALLE PINO SUAREZ Y CALLE ZARAGOZA,    SE UBICA AL SUROESTE DE SAN MIGUEL SANTA FLOR, lon:-96.8253429, lat:17.89895906}}</t>
  </si>
  <si>
    <t>{ctto1: {tipo_obra:Obra, numero_contrato:CEVI/AD/COP/FISE/065/2019, contratista:ASFALTOS CARRETEROS DEL SUMIDERO S.A. DE C.V., convocante:COMISION ESTATAL DE VIVIENDA, monto:912950.01, importe_modificado:912950.01}}</t>
  </si>
  <si>
    <t>{1671520/proyecto_INICIO, 1671520/proyecto_PROCESO, 1671520/proyecto_FIN}</t>
  </si>
  <si>
    <t>OAX190401671527</t>
  </si>
  <si>
    <t>CONSTRUCCIÓN DE TECHO FIRME PARA EL MEJORAMIENTO DE LA VIVIENDA - 267591</t>
  </si>
  <si>
    <t>267591</t>
  </si>
  <si>
    <t>{geo1: {cve_municipio:277, localidad:35, direccion:INTERIOR SN EJIDO SAN SEBASTIÁN DE LAS GRUTAS, 71410 SAN SEBASTIÁN DE LAS GRUTAS, VILLA SOLA DE VEGA OAXACA  ENTRE CALLE BENITO JUÁREZ Y CALLE AGUSTÍN GARCÍA, CALLE ARMENTA Y LÓPEZ  AL NORTE DEL CENTRO DE SALUD., lon:-96.95771304, lat:16.63237542}}</t>
  </si>
  <si>
    <t>{1671527/proyecto_PROCESO, 1671527/proyecto_FIN, 1671527/proyecto_INICIO}</t>
  </si>
  <si>
    <t>OAX190401671529</t>
  </si>
  <si>
    <t>CONSTRUCCIÓN DE TECHO FIRME PARA EL MEJORAMIENTO DE LA VIVIENDA - 267639</t>
  </si>
  <si>
    <t>267639</t>
  </si>
  <si>
    <t>{geo1: {cve_municipio:325, localidad:1, direccion:INTERIOR SN PUEBLO SAN PEDRO QUIATONI, 70486 SAN PEDRO QUIATONI, SAN PEDRO QUIATONI OAXACA  ENTRE CALLE INDEPENDENCIA Y CALLE GUERRERO,    AL ESTE DEL PALACIO MUNICIPAL., lon:-96.02971958, lat:16.78353881}}</t>
  </si>
  <si>
    <t>{1671529/proyecto_INICIO, 1671529/proyecto_PROCESO, 1671529/proyecto_FIN}</t>
  </si>
  <si>
    <t>OAX190401671532</t>
  </si>
  <si>
    <t>CONSTRUCCION DE PISO FIRME PARA EL MEJORAMIENTO DE LA VIVIENDA - 267993</t>
  </si>
  <si>
    <t>267993</t>
  </si>
  <si>
    <t>{geo1: {cve_municipio:559, localidad:1, direccion:CALLE REFORMA COLONIA SAN JUAN BAUTISTA VALLE NACIONAL CENTRO, 68480 SAN JUAN BAUTISTA VALLE NACIONAL, SAN JUAN BAUTISTA VALLE NACIONAL OAXACA  ENTRE CALLE ORIENTE SEIS Y CALLE ORIENTE CINCO, AVENIDA BENITO JUAREZ  LA OBRA SE ENCU, lon:-96.2981494, lat:17.77790143}}</t>
  </si>
  <si>
    <t>{1671532/proyecto_PROCESO, 1671532/proyecto_INICIO, 1671532/proyecto_FIN}</t>
  </si>
  <si>
    <t>OAX190401673216</t>
  </si>
  <si>
    <t>REHABILITACION DE POZO PROFUNDO EN LA COLONIA LAZARO CARDENAS - 119935</t>
  </si>
  <si>
    <t>119935</t>
  </si>
  <si>
    <t>{meta1: {unidad_medida:Otros, meta:1.0, meta_modificada:30.0}}</t>
  </si>
  <si>
    <t>{geo1: {cve_municipio:143, localidad:56, direccion:CALLE RICARDO FLORES MAGON COLONIA LÁZARO CÁRDENAS, 70175 LÁZARO CÁRDENAS, SAN FRANCISCO IXHUATÁN OAXACA  ENTRE  CALLE AQUILES SERDAN Y CALLE GUILLERMO PRIETO, CALLE FRANCISCO I. MADERO  EL POZO SE UBICA A UN COSTADO DEL TANQUE EL, lon:-94.47765109, lat:16.34970583}}</t>
  </si>
  <si>
    <t>{ctto1: {tipo_obra:Obra, numero_contrato:MSFI/FISM-DF/143/COP/002/2019, contratista:MCCM HIDRAULICA S.A. DE C.V., convocante:MUNICIPIO DE SAN FRANCISCO IXHUATAN, monto:104000.0, importe_modificado:104000.0}}</t>
  </si>
  <si>
    <t>{meta1: {unidad_medida:Otros, avance:30.0}}</t>
  </si>
  <si>
    <t>{1673216/proyecto_INICIO, 1673216/proyecto_PROCESO, 1673216/proyecto_FIN}</t>
  </si>
  <si>
    <t>{obs1: {observación:corregir meta modificada, trimestre:1.0, usuario:germandiazmo, fecha:2020-04-13}}</t>
  </si>
  <si>
    <t>OAX190401673224</t>
  </si>
  <si>
    <t>AMPLIACION DE LA RED DE DRENAJE SANITARIO - 120264</t>
  </si>
  <si>
    <t>120264</t>
  </si>
  <si>
    <t>{meta1: {unidad_medida:Metros lineales, meta:212.0, meta_modificada:212.0}}</t>
  </si>
  <si>
    <t>{geo1: {cve_municipio:403, localidad:1, direccion:PRIVADA PRIVADA RANCHO VIEJO PUEBLO SANTA MARÍA COYOTEPEC, 71290 SANTA MARÍA COYOTEPEC, SANTA MARÍA COYOTEPEC OAXACA  ENTRE  CARRETERA CARRETERA A PUERTO ESCONDIDO Y CALLE INDEPENDENCIA, CALLE RANCHO VIEJO  LA PRIVADA SE ENCUENTRA, lon:-96.70811012, lat:16.97309531}}</t>
  </si>
  <si>
    <t>{ctto1: {tipo_obra:Obra, numero_contrato:FIII/403/OP/003/2019, contratista:LEONARQ CONSULTORES SA DE CV, convocante:MUNICIPIO DE SANTA MARIA COYOTEPEC, monto:307811.37, importe_modificado:307811.37}}</t>
  </si>
  <si>
    <t>{meta1: {unidad_medida:Metros lineales, avance:212.0}}</t>
  </si>
  <si>
    <t>{1673224/proyecto_FIN, 1673224/proyecto_INICIO, 1673224/proyecto_FIN, 1673224/proyecto_PROCESO, 1673224/proyecto_INICIO}</t>
  </si>
  <si>
    <t>OAX190401690327</t>
  </si>
  <si>
    <t>EQUIPAMIENTO DE DOS AULAS Y UN ANEXO EN ESCUELA PRIMARIA CARLOS M. BUSTAMANTE</t>
  </si>
  <si>
    <t>SF/SPIP/DPIP/AUT/1488/2019 -22896</t>
  </si>
  <si>
    <t>{meta1: {unidad_medida:Piezas, meta:115.0, meta_modificada:115.0}}</t>
  </si>
  <si>
    <t>{geo1: {cve_municipio:10, localidad:9, direccion:DOMICILIO CONOCIDO, EL BARRIO DE LA SOLEDAD, lon:-95.11219, lat:16.803935}}</t>
  </si>
  <si>
    <t>{meta1: {unidad_medida:Piezas, avance:115.0}}</t>
  </si>
  <si>
    <t>{obs1: {observación:EL MOBILIARIO ES RECEPCIONADO EN EL ALMACEN GENERAL DEL IOCIFED, EL CUAL SE ENTREGA AL CONTRATISTA CUANDO LA OBRA CIVIL SE ENCUENTRA TERMINADA
, trimestre:1.0, usuario:ariadnamercadof, fecha:2020-04-21}}</t>
  </si>
  <si>
    <t>{obs1: {observación:favor de adecuar al 100% avance financiero , trimestre:1.0, usuario:perladgarciaf, fecha:2020-04-21}}</t>
  </si>
  <si>
    <t>OAX190401695513</t>
  </si>
  <si>
    <t>ACONDICIONAMIENTO DE ESPACIOS FÍSICOS - 270207</t>
  </si>
  <si>
    <t>270207</t>
  </si>
  <si>
    <t>{meta1: {unidad_medida:Mobiliario y equipo, meta:32.0, meta_modificada:32.0}}</t>
  </si>
  <si>
    <t>{ctto1: {tipo_obra:Administración directa, numero_contrato:79909, contratista:, convocante:MUNICIPIO DE TLACOLULA DE MATAMOROS, monto:81756.3, importe_modificado:81756.3}}</t>
  </si>
  <si>
    <t>{meta1: {unidad_medida:Mobiliario y equipo, avance:32.0}}</t>
  </si>
  <si>
    <t>{1695513/proyecto_INICIO, 1695513/proyecto_PROCESO, 1695513/proyecto_FIN, 1695513/proyecto_PROCESO, 1695513/proyecto_FIN}</t>
  </si>
  <si>
    <t>OAX190401697407</t>
  </si>
  <si>
    <t>REHABILITACION DE DRENAJE SANITARIO EN EL BOULEVARD LAZARO CARDENAS</t>
  </si>
  <si>
    <t>{meta1: {unidad_medida:Metros lineales, meta:420.0, meta_modificada:420.0}}</t>
  </si>
  <si>
    <t>{geo1: {cve_municipio:537, localidad:1, direccion:Blvd. Gral. Lázaro Cárdenas, Silacayoápam, Oax., México, lon:-98.14126, lat:17.5026229}}</t>
  </si>
  <si>
    <t>{ctto1: {tipo_obra:Obra, numero_contrato:MS-537-FIV-OP-03-2019, contratista:OSOREQ, SERVICIOS DE CONSULTORIA E INGENIERIA S.A. DE C.V., convocante:MUNICIPIO DE SILACAYOAPAM, monto:999898.89, importe_modificado:999898.89}}</t>
  </si>
  <si>
    <t>{meta1: {unidad_medida:Metros lineales, avance:420.0}}</t>
  </si>
  <si>
    <t>{1697407/proyecto_INICIO, 1697407/proyecto_PROCESO, 1697407/proyecto_FIN}</t>
  </si>
  <si>
    <t>{obs1: {observación:verificar avance financiero, trimestre:1.0, usuario:guadalupecruzcr, fecha:2020-04-08}}</t>
  </si>
  <si>
    <t>OAX190401692698</t>
  </si>
  <si>
    <t>{geo1: {cve_municipio:300, localidad:1, direccion:Adolfo López Mateos, San Isidro, San Pedro Amuzgos, Oax., México, lon:-98.08731079, lat:16.65066522}}</t>
  </si>
  <si>
    <t>{meta1: {unidad_medida:Metros, avance:459.0}}</t>
  </si>
  <si>
    <t>{1692698/proyecto_PROCESO, 1692698/proyecto_FIN, 1692698/proyecto_INICIO}</t>
  </si>
  <si>
    <t>{obs1: {observación:favor de adecuar el modificado para que el avance financiero sea al 100% de acuerdo al ciclo del recurso, trimestre:1.0, usuario:perladgarciaf, fecha:2020-04-21}}</t>
  </si>
  <si>
    <t>OAX190401695424</t>
  </si>
  <si>
    <t>ELABORACION DEL REGLAMENTO DE CONSTRUCCION Y ELABORACION DE LA NORMA TECNICA DE ESPACIO PUBLICO PARA EL MUNICIPIO DE OAXACA DE JUAREZ - 230377</t>
  </si>
  <si>
    <t>230377</t>
  </si>
  <si>
    <t>{geo1: {cve_municipio:67, localidad:1, direccion:DADO QUE ES PRODIM EL PROYECTO SE UBICA EN LA CABECERA MUNICIPAL, lon:-96.72545, lat:17.059993}}</t>
  </si>
  <si>
    <t>{ctto1: {tipo_obra:Administración directa, numero_contrato:76284, contratista:, convocante:MUNICIPIO DE OAXACA DE JUAREZ, OAXACA, monto:1400000.0, importe_modificado:1400000.0}}</t>
  </si>
  <si>
    <t>{1695424/proyecto_PROCESO, 1695424/proyecto_INICIO, 1695424/proyecto_FIN}</t>
  </si>
  <si>
    <t>OAX190401698218</t>
  </si>
  <si>
    <t>CONSTRUCCION Y TECHADO DE CANCHA DE USOS MULTIPLES EN LA ESCUELA PRIMARIA</t>
  </si>
  <si>
    <t>23682/2019</t>
  </si>
  <si>
    <t>{meta1: {unidad_medida:Metros Cuadrados, meta:547.8, meta_modificada:547.8}}</t>
  </si>
  <si>
    <t>{geo1: {cve_municipio:278, localidad:1, direccion:CENTRO, TEMASCAL, SAN MIGUEL SOYALTEPEC, OAXACA., lon:-96.403581, lat:18.240372}}</t>
  </si>
  <si>
    <t>{ctto1: {tipo_obra:Obra, numero_contrato:J03-207-01-05-287-00-2019, contratista:GNP CONSTRUCCIONES S.A DE C.V., convocante:GOBIERNO DEL ESTADO DE OAXACA, monto:2743450.81, importe_modificado:2743450.81}}</t>
  </si>
  <si>
    <t>{meta1: {unidad_medida:Metros Cuadrados, avance:547.8}}</t>
  </si>
  <si>
    <t>{1698218/proyecto_INICIO, 1698218/proyecto_PROCESO, 1698218/proyecto_FIN}</t>
  </si>
  <si>
    <t>{obs1: {observación:AJUSTAR EL MOMENTO DE SU MODIFICADO PARA CERRAR AL 100% FINANCIERAMENTE., trimestre:1.0, usuario:victorumateosh, fecha:2020-04-21}, obs2: {observación:SEGÚN CONTRATO YA DEBE ESTAR FÍSICA Y FINANCIERAMENTE AL 100%., trimestre:1.0, usuario:victorumateosh, fecha:2020-04-21}, obs3: {observación:SEGÚN CONTRATO YA SE CONCLUYERON LOS TRABAJOS, POR LO TANTO DEBE PRESENTAR LA LIGA DE ACTA ENTREGA., trimestre:1.0, usuario:victorumateosh, fecha:2020-04-21}}</t>
  </si>
  <si>
    <t>OAX190401698220</t>
  </si>
  <si>
    <t>CONSTRUCCIÓN DE TECHADO DE CANCHA DE BÁSQUETBOL EN LA ESCUELA TELESECUNDARIA, CLAVE 20DTV0638Q</t>
  </si>
  <si>
    <t>23819/2019</t>
  </si>
  <si>
    <t>{meta1: {unidad_medida:Metros Cuadrados, meta:665.6, meta_modificada:665.6}}</t>
  </si>
  <si>
    <t>{geo1: {cve_municipio:392, localidad:10, direccion:CENTRO, AGUA DEL TORO, SANTA LUCÍA MONTEVERDE, OAXACA., lon:-97.715874, lat:16.991939}}</t>
  </si>
  <si>
    <t>{ctto1: {tipo_obra:Obra, numero_contrato:J03-207-01-07-288-00-2019, contratista:YURTA CONSTRUCCIONES, S.A DE C.V., convocante:GOBIERNO DEL ESTADO DE OAXACA, monto:2156705.57, importe_modificado:2156705.57}}</t>
  </si>
  <si>
    <t>{meta1: {unidad_medida:Metros Cuadrados, avance:665.6}}</t>
  </si>
  <si>
    <t>{1698220/proyecto_INICIO, 1698220/proyecto_PROCESO, 1698220/proyecto_FIN}</t>
  </si>
  <si>
    <t>{obs1: {observación:El Acta de Entrega se reportará en el Cierre del ejercicio., trimestre:1.0, usuario:leobardomgarciaa, fecha:2020-04-21}, obs2: {observación:El áea operativa no ha reportado las fotos de esta obra. Se agregarán en el Cierre de ejercicio., trimestre:1.0, usuario:leobardomgarciaa, fecha:2020-04-21}}</t>
  </si>
  <si>
    <t>OAX190401698221</t>
  </si>
  <si>
    <t>CONSTRUCCIÓN DE TECHADO EN ÁREA DE IMPARTICIÓN DE EDUCACIÓN FÍSICA EN LA ESCUELA TELSECUNDARIA</t>
  </si>
  <si>
    <t>23924/2019</t>
  </si>
  <si>
    <t>{meta1: {unidad_medida:Metros Cuadrados, meta:666.0, meta_modificada:666.0}}</t>
  </si>
  <si>
    <t>{geo1: {cve_municipio:238, localidad:1, direccion:CENTRO, SAN MARTÍN DE LOS CANSECOS, SAN MARTÍN DE LOS CANSECOS, OAXACA., lon:-96.729005, lat:16.656476}}</t>
  </si>
  <si>
    <t>{ctto1: {tipo_obra:Obra, numero_contrato:J03-207-01-08-326-00-2019, contratista:INGENIEROS MECA S DE R.L. DE C.V., convocante:GOBIERNO DEL ESTADO DE OAXACA, monto:2194350.39, importe_modificado:2194350.39}}</t>
  </si>
  <si>
    <t>{meta1: {unidad_medida:Metros Cuadrados, avance:666.0}}</t>
  </si>
  <si>
    <t>{1698221/proyecto_INICIO, 1698221/proyecto_PROCESO, 1698221/proyecto_FIN}</t>
  </si>
  <si>
    <t>{obs1: {observación:AJUSTAR EL MOMENTO DE SU MODIFICADO PARA CERRAR AL 100% FINANCIERAMENTE,, trimestre:1.0, usuario:victorumateosh, fecha:2020-04-21}}</t>
  </si>
  <si>
    <t>OAX190401698229</t>
  </si>
  <si>
    <t>CONSTRUCCION DE TECHADO EN CANCHA DE USOS MULTIPLES EN LA ESCUELA PRIMARIA BILINGÜE</t>
  </si>
  <si>
    <t>24425/2019</t>
  </si>
  <si>
    <t>{geo1: {cve_municipio:50, localidad:14, direccion:CENTRO, SAN JUAN DEL RÍO, MAGDALENA PEÑASCO, OAXACA., lon:-97.53434, lat:17.266411}}</t>
  </si>
  <si>
    <t>{ctto1: {tipo_obra:Obra, numero_contrato:J03-207-01-04-306-00-2019, contratista:NA SAYAB INGENIERIA INTEGRAL S.A DE C.V., convocante:GOBIERNO DEL ESTADO DE OAXACA, monto:2497921.12, importe_modificado:2497921.12}}</t>
  </si>
  <si>
    <t>{1698229/proyecto_FIN, 1698229/proyecto_PROCESO, 1698229/proyecto_INICIO}</t>
  </si>
  <si>
    <t>OAX190401698240</t>
  </si>
  <si>
    <t>CONSTRUCCION Y TECHADO DE CANCHA DE BASQUET BALL EN LA ESCUELA PRIMARIA NIÑOS HEROES DE CHAPULTEPEC; CLAVE 20DPB1248H</t>
  </si>
  <si>
    <t>24518/2019</t>
  </si>
  <si>
    <t>{meta1: {unidad_medida:Metros Cuadrados, meta:727.6, meta_modificada:727.6}}</t>
  </si>
  <si>
    <t>{geo1: {cve_municipio:207, localidad:9, direccion:CENTRO, EL TORTUGUERO, SAN JUAN MAZATLÁN, OAXACA., lon:-95.267623, lat:17.328208}}</t>
  </si>
  <si>
    <t>{ctto1: {tipo_obra:Obra, numero_contrato:J03-207-01-06-315-00-2019, contratista:CONSTRUCTORA TOTAL INTEGRAL VECRA, S.A DE C.V., convocante:GOBIERNO DEL ESTADO DE OAXACA, monto:2474063.1, importe_modificado:2474063.1}}</t>
  </si>
  <si>
    <t>{meta1: {unidad_medida:Metros Cuadrados, avance:727.6}}</t>
  </si>
  <si>
    <t>{1698240/proyecto_INICIO, 1698240/proyecto_FIN, 1698240/proyecto_PROCESO}</t>
  </si>
  <si>
    <t>OAX190401695500</t>
  </si>
  <si>
    <t>ELABORACIÓN DEL PLAN MUNICIPAL DE DESARROLLO - 261966</t>
  </si>
  <si>
    <t>261966</t>
  </si>
  <si>
    <t>{geo1: {cve_municipio:485, localidad:1, direccion:DADO QUE ES PRODIM EL PROYECTO SE UBICA EN LA CABECERA MUNICIPAL, lon:-98.447474, lat:16.34097}}</t>
  </si>
  <si>
    <t>{ctto1: {tipo_obra:Servicios, numero_contrato:MST/PRODIM/485/00172019, contratista:HECTOR EMILIANO VELASCO GAYTAN, convocante:MUNICIPIO DE SANTIAGO TAPEXTLA, monto:95000.0, importe_modificado:95000.0}}</t>
  </si>
  <si>
    <t>{1695500/proyecto_INICIO, 1695500/proyecto_FIN, 1695500/proyecto_PROCESO}</t>
  </si>
  <si>
    <t>{obs1: {observación:corregir  meta modificada, trimestre:1.0, usuario:germandiazmo, fecha:2020-04-16}, obs2: {observación:corregir  meta modificada, trimestre:1.0, usuario:germandiazmo, fecha:2020-04-16}, obs3: {observación:corregir  meta modificada, trimestre:1.0, usuario:germandiazmo, fecha:2020-04-16}, obs4: {observación:corregir  meta modificada, trimestre:1.0, usuario:germandiazmo, fecha:2020-04-16}}</t>
  </si>
  <si>
    <t>OAX190401679234</t>
  </si>
  <si>
    <t>REHABILITACIÓN DEL SISTEMA DE AGUA POTABLE - 276045</t>
  </si>
  <si>
    <t>276045</t>
  </si>
  <si>
    <t>{meta1: {unidad_medida:Metros lineales, meta:4550.0, meta_modificada:4550.0}}</t>
  </si>
  <si>
    <t>{geo1: {cve_municipio:348, localidad:33, direccion:VEREDA TRAMO CAMINO A JOYA DEL GAVILAN   - RANCHO A LOS COLORES MARGEN IZQUIERDO   KILÓMETRO 2 + 500 RANCHO RANCHO LOS COLORES, 00000 RANCHO DE LOS COLORES, SAN SEBASTIÁN TECOMAXTLAHUACA OAXACA  ENTRE BRECHA CALLE NUEVA Y  ,    LA, lon:-98.06688227, lat:17.34974494}}</t>
  </si>
  <si>
    <t>{ctto1: {tipo_obra:Obra, numero_contrato:276045, contratista:MAGAÑA DISEÑOS Y PROYECTOS SA DE CV, convocante:MUNICIPIO DE SAN SEBASTIAN TECOMAXTLAHUACA, monto:532250.57, importe_modificado:532250.57}}</t>
  </si>
  <si>
    <t>{meta1: {unidad_medida:Metros lineales, avance:4550.0}}</t>
  </si>
  <si>
    <t>{1679234/proyecto_PROCESO, 1679234/proyecto_FIN, 1679234/proyecto_INICIO}</t>
  </si>
  <si>
    <t>OAX190401679237</t>
  </si>
  <si>
    <t>CONSTRUCCIÓN DE UN MURO DE CONTENCIÓN EN LA CALLE MARTÍN - 276083</t>
  </si>
  <si>
    <t>276083</t>
  </si>
  <si>
    <t>{meta1: {unidad_medida:Metros lineales, meta:48.8, meta_modificada:48.8}}</t>
  </si>
  <si>
    <t>{geo1: {cve_municipio:348, localidad:24, direccion:CALLE CALLE MARTIN PUEBLO SANTO NIÑO JESÚS YUCUYI, 69743 SANTO NIÑO JESÚS YUCUYI, SAN SEBASTIÁN TECOMAXTLAHUACA OAXACA  ENTRE CALLE INDEPENDENCIA 2008 Y CALLE CALLE MARTIN,    LA OBRA SE ENCEUNTRA EN LA PARTE SUR DE LA COMUNIDAD, lon:-98.10559216, lat:17.28555128}}</t>
  </si>
  <si>
    <t>{ctto1: {tipo_obra:Obra, numero_contrato:276083, contratista:GRECIA ARQUITECTOS, SA DE CV, convocante:MUNICIPIO DE SAN SEBASTIAN TECOMAXTLAHUACA, monto:1187115.89, importe_modificado:1187115.89}}</t>
  </si>
  <si>
    <t>{meta1: {unidad_medida:Metros lineales, avance:48.8}}</t>
  </si>
  <si>
    <t>{1679237/proyecto_PROCESO, 1679237/proyecto_FIN, 1679237/proyecto_INICIO}</t>
  </si>
  <si>
    <t>OAX190401679244</t>
  </si>
  <si>
    <t>CONSTRUCCION DE PAVIMENTO A BASE DE CONCRETO HIDRÁULICO EN LA CALLE ABASOLO - 276256</t>
  </si>
  <si>
    <t>276256</t>
  </si>
  <si>
    <t>{meta1: {unidad_medida:Metros Cuadrados, meta:1680.0, meta_modificada:1680.0}}</t>
  </si>
  <si>
    <t>{geo1: {cve_municipio:413, localidad:1, direccion:CALLE ABASOLO PUEBLO SANTA MARÍA HUATULCO CENTRO, 70980 SANTA MARÍA HUATULCO, SANTA MARÍA HUATULCO OAXACA  ENTRE CALLE BENITO JUAREZ Y CALLE HIDALGO, CALLE PLAZA DE LA CONSTITUCION  A 50 METROS DEL TEMPLO CATOLICO DE LA POBLACION, lon:-96.32062107, lat:15.83673561}}</t>
  </si>
  <si>
    <t>{ctto1: {tipo_obra:Obra, numero_contrato:COP/MSMH/413/R33/FISM-DF/17/2019, contratista:CONSTRUCTORA JP YEPEZ S.A DE C.V., convocante:Santa María Huatulco, monto:1949377.69, importe_modificado:1949377.69}}</t>
  </si>
  <si>
    <t>{meta1: {unidad_medida:Metros Cuadrados, avance:1680.0}}</t>
  </si>
  <si>
    <t>{1679244/proyecto_INICIO, 1679244/proyecto_PROCESO, 1679244/proyecto_FIN, 1679244/proyecto_PROCESO, 1679244/proyecto_FIN, 1679244/proyecto_INICIO}</t>
  </si>
  <si>
    <t>OAX190401698245</t>
  </si>
  <si>
    <t>CONSTRUCCIÓN Y TECHADO DE CANCHA DE BÁSQUET BALL EN LA ESCUELA PRIMARIA NIÑOS HÉROES DE CHAPULTEPEC; CLAVE 20DPB1248H</t>
  </si>
  <si>
    <t>{1698245/proyecto_PROCESO, 1698245/proyecto_FIN, 1698245/proyecto_INICIO}</t>
  </si>
  <si>
    <t>OAX190401698252</t>
  </si>
  <si>
    <t>CONSTRUCCIÓN DE PAVIMENTO CON CONCRETO HIDRÁULICO EN LA CALLE EMILIANO ZAPATA 1A. ETAPA</t>
  </si>
  <si>
    <t>24600/2019</t>
  </si>
  <si>
    <t>{meta1: {unidad_medida:Metros Cuadrados, meta:1403.18, meta_modificada:1403.18}}</t>
  </si>
  <si>
    <t>{geo1: {cve_municipio:184, localidad:34, direccion:CENTRO, LA MINA, SAN JUAN BAUTISTA TUXTEPEC, OAXACA., lon:-96.099685, lat:17.98722}}</t>
  </si>
  <si>
    <t>{ctto1: {tipo_obra:Obra, numero_contrato:J03-122-02-05-338-00-2019, contratista:RAMJAI COSNTRUCTORA DEL PAPALOAPAM S. DE R.L DE C.V., convocante:GOBIERNO DEL ESTADO DE OAXACA, monto:2019000.0, importe_modificado:2019000.0}}</t>
  </si>
  <si>
    <t>{meta1: {unidad_medida:Metros Cuadrados, avance:1403.18}}</t>
  </si>
  <si>
    <t>{1698252/proyecto_INICIO, 1698252/proyecto_PROCESO, 1698252/proyecto_FIN}</t>
  </si>
  <si>
    <t>{obs1: {observación:El Acta de Entrega se reportará en el Cierre del ejercicio., trimestre:1.0, usuario:leobardomgarciaa, fecha:2020-04-21}, obs2: {observación:El área operativa no reportó las fotos de esta obra. Se agregarán en el Cierre del ejercicio., trimestre:1.0, usuario:leobardomgarciaa, fecha:2020-04-21}}</t>
  </si>
  <si>
    <t>OAX190401698253</t>
  </si>
  <si>
    <t>CONSTRUCCION DE PAVIMENTO CON CONCRETO HIDRAULICO EN LA CALLE NARANJOS, COL. SIGLO XXI, DEL CAD. 0+069.82 AL CAD. 0+121.23</t>
  </si>
  <si>
    <t>24601/2019</t>
  </si>
  <si>
    <t>{meta1: {unidad_medida:Metros Cuadrados, meta:396.54, meta_modificada:396.54}}</t>
  </si>
  <si>
    <t>{ctto1: {tipo_obra:Obra, numero_contrato:J03-122-02-05-339-00-2019, contratista:CONSTRUCTORA NEFERET, S.A. DE C.V., convocante:GOBIERNO DEL ESTADO DE OAXACA, monto:495340.0, importe_modificado:495340.0}}</t>
  </si>
  <si>
    <t>{meta1: {unidad_medida:Metros Cuadrados, avance:396.54}}</t>
  </si>
  <si>
    <t>{1698253/proyecto_INICIO, 1698253/proyecto_FIN, 1698253/proyecto_PROCESO}</t>
  </si>
  <si>
    <t>OAX190401694364</t>
  </si>
  <si>
    <t>CONSTRUCCION DE CANCHA MILTIFUNCIONAL CON TECHUMBRE EN SAN JUANITO</t>
  </si>
  <si>
    <t>FORTAMUN/SJG/198/28/117/2019</t>
  </si>
  <si>
    <t>{geo1: {cve_municipio:198, localidad:47, direccion:Unnamed Road, Oaxaca, México, lon:-95.18374443, lat:17.08894755}}</t>
  </si>
  <si>
    <t>{ctto1: {tipo_obra:Obra, numero_contrato:FORTAMUN/SJG/198/28/117/2019, contratista:ELIEZER FERNANDEZ BAUTISTA, convocante:MUNICIPIO SAN JUAN GUICHICOVI 2019 - 2021, monto:1549623.0, importe_modificado:1549623.0}}</t>
  </si>
  <si>
    <t>{1694364/proyecto_FIN, 1694364/proyecto_INICIO, 1694364/proyecto_PROCESO, 1694364/proyecto_INICIO, 1694364/proyecto_PROCESO, 1694364/proyecto_FIN}</t>
  </si>
  <si>
    <t>OAX190401698374</t>
  </si>
  <si>
    <t>ELABORACIÓN DE ESTUDIOS Y PROYECTOS DE AGUA POTABLE PARA LA INTEGRACIÓN DE SU EXPEDIENTE TÉCNICO. SANTO DOMINGO YOJOVI</t>
  </si>
  <si>
    <t>San Andrés Solaga</t>
  </si>
  <si>
    <t>1120011424603410</t>
  </si>
  <si>
    <t>{geo1: {cve_municipio:97, localidad:3, direccion:Morelos, Santo Domingo Yojovi, Oax., México, lon:-96.20821953, lat:17.29811682}}</t>
  </si>
  <si>
    <t>{obs1: {observación:Se encuentra registrado el contrato con folio núm.449313, pero al realizar la búsqueda por Folio no aparece.
, trimestre:1.0, usuario:rosaliavillanueval, fecha:2020-04-22}, obs2: {observación:Se cargarán en el cierre definitivo.
, trimestre:1.0, usuario:rosaliavillanueval, fecha:2020-04-22}}</t>
  </si>
  <si>
    <t>{obs1: {observación:AGREGAR CONTRATO O DOCUMENTO SIMILAR., trimestre:1.0, usuario:victorumateosh, fecha:2020-04-13}, obs2: {observación:FALTA AGREGAR REPORTE FOTOGRÁFICO., trimestre:1.0, usuario:victorumateosh, fecha:2020-04-13}}</t>
  </si>
  <si>
    <t>OAX190401695873</t>
  </si>
  <si>
    <t>CONSTRUCCION DE PAVIMENTO CON CONCRETO HIDRAULICO DE LA CALLE MADERO AGENCIA DE LA BARDA PASO DE PIEDRAS EN EL MUNICIPIO DE SANTA GERTRUDIS, ZIMATLAN</t>
  </si>
  <si>
    <t>Santa Gertrudis</t>
  </si>
  <si>
    <t>AUT/1671/2019</t>
  </si>
  <si>
    <t>{meta1: {unidad_medida:Metros Cuadrados, meta:2530.11, meta_modificada:2530.11}}</t>
  </si>
  <si>
    <t>{geo1: {cve_municipio:387, localidad:2, direccion:Unnamed Road, Barrio de San Antonio, Paso de Piedra, Oax., México, lon:-96.78212643, lat:16.75772155}}</t>
  </si>
  <si>
    <t>{ctto1: {tipo_obra:Obra, numero_contrato:COP/MSGZ/SF/1671/001/2019, contratista:IDICATSA INGENIERIA, DISEÑO, CONSTRUCCION Y ASESORIA TECNICA S.A. DE C.V., convocante:MUNICIPIO SANTA GERTRUDIS, monto:3695900.0, importe_modificado:3695900.0}}</t>
  </si>
  <si>
    <t>{meta1: {unidad_medida:Metros Cuadrados, avance:2530.11}}</t>
  </si>
  <si>
    <t>{1695873/proyecto_INICIO, 1695873/proyecto_PROCESO, 1695873/proyecto_FIN, 1695873/proyecto_PROCESO, 1695873/proyecto_FIN}</t>
  </si>
  <si>
    <t>OAX190401686331</t>
  </si>
  <si>
    <t>CONSTRUCCION DE 63 SANITARIOS ECOLOGICOS SECOS (1A ETAPA) EN LA LOCALIDAD DE LOS NARANJOS ESQUIPULAS</t>
  </si>
  <si>
    <t>5120011267701019</t>
  </si>
  <si>
    <t>{geo1: {cve_municipio:324, localidad:235, direccion:San Pedro Pochutla, Oax., México, lon:-96.4672856, lat:15.7489259}}</t>
  </si>
  <si>
    <t>{ctto1: {tipo_obra:Obra, numero_contrato:12R100-APARURAL-101-03-049/2019, contratista:INGENIEROS CIVILES OAXAQUEÑOS S.A. DE C.V., convocante:COMISION ESTATAL DEL AGUA, monto:3125992.67, importe_modificado:3125992.67}}</t>
  </si>
  <si>
    <t>{1686331/proyecto_INICIO, 1686331/proyecto_PROCESO, 1686331/proyecto_INICIO, 1686331/proyecto_FIN, 1686331/proyecto_PROCESO}</t>
  </si>
  <si>
    <t>{obs1: {observación:obra contraparte MIDS, a la fecha al no contar con un folio mids y para cumplir con la parte que salio autorizada en el  programa rural, se  sube solo la parte de rural, espernando  la autorizacion del folio mids para poder hacer la captura del fise, favor de validar, trimestre:1.0, usuario:otilioghernandezv, fecha:2020-04-11}, obs2: {observación:solo se le dio seguimiento ala parte federal debido que a la fecha no se a autorizado el folio mids de fise, trimestre:1.0, usuario:otilioghernandezv, fecha:2020-04-17}, obs3: {observación:  obra contraparte MIDS, a la fecha al no contar con un folio mids y para cumplir con la parte que salio autorizada en el programa rural, se sube solo la parte de rural, espernando la autorizacion del folio mids para poder hacer la captura del fise, favor de validar, trimestre:1.0, usuario:otilioghernandezv, fecha:2020-04-17}, obs4: {observación:se revizaron y corrigieron los links, favor de validar en el caso de compranet ese es el formato que se maneja, trimestre:1.0, usuario:otilioghernandezv, fecha:2020-04-20}}</t>
  </si>
  <si>
    <t>{obs1: {observación:LOS MONTOS DEL CONTRATO Y ACTA ENTREGA NO COINCIDEN, FAVOR DE CORREGIR O JUSTIFICAR, trimestre:1.0, usuario:josesanginezh, fecha:2020-04-11}, obs2: {observación:CANCELAR ESTE FOLIO Y SUBIR CUANDO LA CONTRA PARTE MIDS SEA MIGRADA AL SISTEMA, trimestre:1.0, usuario:josesanginezh, fecha:2020-04-14}, obs3: {observación:LAS LIGAS DE CONTRATO Y ACTA ENTREGA SON INCORRECTAS, ESTAS DEBEN DAR DIRECTAMENTE AL DOCUMENTO REQUERIDO., trimestre:1.0, usuario:victorumateosh, fecha:2020-04-19}}</t>
  </si>
  <si>
    <t>OAX190401684374</t>
  </si>
  <si>
    <t>CONSTRUCCION DE COMEDOR COMUNITARIO EN LA LOCALIDAD DE AGUA BLANCA - 297153</t>
  </si>
  <si>
    <t>297153</t>
  </si>
  <si>
    <t>{geo1: {cve_municipio:59, localidad:2, direccion:CALLE PRINCIPAL PUEBLO MIAHUATLÁN DE PORFIRIO DÍAZ CENTRO, 70805 AGUA BLANCA, MIAHUATLÁN DE PORFIRIO DÍAZ OAXACA  ENTRE CALLE SEGUNDA DE PALMA Y  ,    SE LOCALIZA EN EL CENTRO DE LA LOCALIDAD, lon:-96.56133068, lat:16.30023823}}</t>
  </si>
  <si>
    <t>{ctto1: {tipo_obra:Administración directa, numero_contrato:79336, contratista:, convocante:MUNICIPIO DE MIAHUATLAN DE PORFIRIO DIAZ, monto:167299.99, importe_modificado:167300.0}}</t>
  </si>
  <si>
    <t>{1684374/proyecto_INICIO, 1684374/proyecto_FIN, 1684374/proyecto_PROCESO}</t>
  </si>
  <si>
    <t>OAX190401684378</t>
  </si>
  <si>
    <t>REHABILITACION DEL SISTEMA DE AGUA POTABLE EN CALLE ABASOLO - 297162</t>
  </si>
  <si>
    <t>297162</t>
  </si>
  <si>
    <t>{meta1: {unidad_medida:Metros lineales, meta:250.15, meta_modificada:250.15}}</t>
  </si>
  <si>
    <t>{geo1: {cve_municipio:413, localidad:1, direccion:CALLE ABASOLO BARRIO SANTA MARÍA HUATULCO CENTRO, 70980 SANTA MARÍA HUATULCO, SANTA MARÍA HUATULCO OAXACA  ENTRE CALLE HIDALGO Y CALLE ALLENDE, CALLE ZARAGOZA  ATRAS DE LA IGLESIA DE LA COMUNIDAD, lon:-96.32070019, lat:15.83674077}}</t>
  </si>
  <si>
    <t>{ctto1: {tipo_obra:Obra, numero_contrato:COP/MSMH/413/R33/FISM-DF/15/2019, contratista:INGENIERIA Y SISTEMAS NEW LIGHT S.A. DE C.V., convocante:Santa María Huatulco, monto:163033.58, importe_modificado:163033.58}}</t>
  </si>
  <si>
    <t>{meta1: {unidad_medida:Metros lineales, avance:250.15}}</t>
  </si>
  <si>
    <t>{1684378/proyecto_PROCESO, 1684378/proyecto_FIN, 1684378/proyecto_INICIO, 1684378/proyecto_FIN, 1684378/proyecto_INICIO}</t>
  </si>
  <si>
    <t>{obs1: {observación:debe de ingresar liga del contrato y acta entrega recepcion de la obra correspondiente y modificar importe del contrato, trimestre:1.0, usuario:germandiazmo, fecha:2020-04-17}, obs2: {observación:debe de ingresar fotografias de la obra correspondiente, trimestre:1.0, usuario:germandiazmo, fecha:2020-04-17}}</t>
  </si>
  <si>
    <t>OAX190401697169</t>
  </si>
  <si>
    <t>CONSTRUCCIÓN DE SISTEMA DE SANEAMIENTO PARA BENEFICIAR A LA LOCALIDAD DE LOMA DE MIEL, EN EL MUNICIPIO DE SAN ANTONIO HUITEPEC</t>
  </si>
  <si>
    <t>San Antonio Huitepec</t>
  </si>
  <si>
    <t>MUNICIPIO DE SAN ANTONIO HUITEPEC</t>
  </si>
  <si>
    <t>MSAH/R28/PROII/108/09/2019</t>
  </si>
  <si>
    <t>{meta1: {unidad_medida:Piezas, meta:34.0, meta_modificada:34.0}}</t>
  </si>
  <si>
    <t>{geo1: {cve_municipio:108, localidad:12, direccion:Loma de Miel, Oax., México, lon:-97.1583333, lat:16.9530555}}</t>
  </si>
  <si>
    <t>{ctto1: {tipo_obra:Obra, numero_contrato:MSAH/R-28/PROII/108/09/2019, contratista:OCHO RGS CONSTRUCCIONES S.A. DE C.V., convocante:MUNICIPIO DE SAN ANTONIO HUITEPEC, monto:1907601.64, importe_modificado:1907601.64}}</t>
  </si>
  <si>
    <t>{meta1: {unidad_medida:Piezas, avance:34.0}}</t>
  </si>
  <si>
    <t>{1697169/proyecto_INICIO, 1697169/proyecto_PROCESO, 1697169/proyecto_INICIO, 1697169/proyecto_FIN}</t>
  </si>
  <si>
    <t>OAX190401693728</t>
  </si>
  <si>
    <t>AMPLIACIÓN DEL ALMACÉN DE SERVICIOS GENERALES EN LA UNIVERSIDAD DE LA SIERRA SUR (TERMINACIÓN)</t>
  </si>
  <si>
    <t>SF/SPIP/DPIP/AUT/1918/2019</t>
  </si>
  <si>
    <t>{geo1: {cve_municipio:59, localidad:1, direccion:Carretera, San Martin Caballero, Miahuatlán de Porfirio Díaz, Oax., México, lon:-96.57566071, lat:16.33134176}, geo2: {cve_municipio:59, localidad:1, direccion:Camino Sauz, Barrio del Higo, Miahuatlán de Porfirio Díaz, Oax., México, lon:-96.58527374, lat:16.34616736}, geo3: {cve_municipio:59, localidad:1, direccion:Ignacio Mejía, Oaxaca, México, lon:-96.55265808, lat:16.34550847}}</t>
  </si>
  <si>
    <t>{ctto1: {tipo_obra:Adquisiciones, numero_contrato:A-24917, contratista:GRUPO ELECTRICO DE OAXACA SA DE CV, convocante:UNIVERSIDAD DE LA SIERRA SUR, monto:21643.36, importe_modificado:21643.36}, ctto2: {tipo_obra:Adquisiciones, numero_contrato:DA15554, contratista:ASTRO COLOR REFORMA SA DE CV, convocante:UNIVERSIDAD DE LA SIERRA SUR, monto:9236.05, importe_modificado:9236.05}}</t>
  </si>
  <si>
    <t>{1693728/proyecto_INICIO, 1693728/proyecto_FIN, 1693728/proyecto_PROCESO}</t>
  </si>
  <si>
    <t>{obs1: {observación:DE LA OBRA TERMINACIÓN DEL ALMACEN NO SE TIENEN CONTRATOS DADO QUE SE TRATÓ DE COMPRAS MENORES Y DIRECTAS., trimestre:1.0, usuario:erickaochoav, fecha:2020-04-14}}</t>
  </si>
  <si>
    <t>{obs1: {observación:AGREGAR DATOS DEL CONTRATO O ALGÚN DOCUMENTO SIMILAR A ESTE., trimestre:1.0, usuario:victorumateosh, fecha:2020-04-16}}</t>
  </si>
  <si>
    <t>OAX190401693869</t>
  </si>
  <si>
    <t>ANDADOR PEATONAL AL CENTRO DE ANATOMIA Y DISECCIÓN EN LA UNSIS</t>
  </si>
  <si>
    <t>SF/SPIP/DPIP/AUT/1494/2019</t>
  </si>
  <si>
    <t>{meta1: {unidad_medida:Metros Cuadrados, meta:1012.47, meta_modificada:1012.47}}</t>
  </si>
  <si>
    <t>{geo1: {cve_municipio:59, localidad:1, direccion:San Pablo 105, San Martin Caballero, 70800 Miahuatlán de Porfirio Díaz, Oax., México, lon:-96.58390045, lat:16.33134176}, geo2: {cve_municipio:59, localidad:1, direccion:Durango, San Isidro O Tierra Blanca, Miahuatlán de Porfirio Díaz, Oax., México, lon:-96.58802032, lat:16.34023726}, geo3: {cve_municipio:59, localidad:1, direccion:Carretera, San Martin Caballero, Miahuatlán de Porfirio Díaz, Oax., México, lon:-96.57531738, lat:16.33068282}}</t>
  </si>
  <si>
    <t>{ctto1: {tipo_obra:Adquisiciones, numero_contrato:NO. UNSIS/IAE-SA-US-0037-10-02/2019, contratista:EZEQUIEL HERNANDEZ, convocante:UNIVERSIDAD DE LA SIERRA SUR, monto:1662445.73, importe_modificado:1662445.73}}</t>
  </si>
  <si>
    <t>{meta1: {unidad_medida:Metros Cuadrados, avance:1012.47}}</t>
  </si>
  <si>
    <t>{1693869/proyecto_INICIO, 1693869/proyecto_PROCESO, 1693869/proyecto_INICIO, 1693869/proyecto_PROCESO, 1693869/proyecto_FIN}</t>
  </si>
  <si>
    <t>{obs1: {observación:LOS CONTRATOS SUBIDOS ESTAN INTEGRADOS POR DISTINTAS OBRAS, PARA LA OBRA: ANDADOR PEATONAL AL CENTRO DE ANANTOMÍA Y DISECCIÓN EN LA UNSIS SE INTEGRA DE LA SIGUIENTE MANERA: 
1.	EZEQUIEL HERNANDEZ: $229,789.68
DANDO UN TOTAL DE $229,789.68 Y LA DIFERENCIA $13,817.79 FUERON COMPRAS MENORES QUE NO SE REALIZARON CONTRATOS, FUERON COMPRAS DIRECTAS.  
, trimestre:1.0, usuario:erickaochoav, fecha:2020-03-13}}</t>
  </si>
  <si>
    <t>OAX190401679089</t>
  </si>
  <si>
    <t>REHABILITACION DE  CANCHA DEPORTIVA EN LA ESCUELA SECUNDARIA TECNICA NO. 76 RUFINO TAMAYO CON CLAVE 20DST0071Q - 273536</t>
  </si>
  <si>
    <t>273536</t>
  </si>
  <si>
    <t>{meta1: {unidad_medida:Metros Cuadrados, meta:443.0, meta_modificada:443.0}}</t>
  </si>
  <si>
    <t>{geo1: {cve_municipio:294, localidad:1, direccion:CAMINO TRAMO SAN PABLO HUITZO  - SUB ESTACION ELECTRICA MARGEN DERECHO   KILÓMETRO undefined + undefined PUEBLO CENTRO DE LA SEGUNDA SECCIÓN, 68220 SAN PABLO HUITZO, SAN PABLO HUITZO OAXACA  ENTRE  CAMINO A JAYACATLAN Y CARRETERA , lon:-96.88769931, lat:17.28716154}}</t>
  </si>
  <si>
    <t>{ctto1: {tipo_obra:Administración directa, numero_contrato:78461, contratista:, convocante:H. A. SAN PABLO HUITZO, monto:336700.16, importe_modificado:336700.16}}</t>
  </si>
  <si>
    <t>{meta1: {unidad_medida:Metros Cuadrados, avance:443.0}}</t>
  </si>
  <si>
    <t>{1679089/proyecto_INICIO, 1679089/proyecto_PROCESO, 1679089/proyecto_INICIO, 1679089/proyecto_FIN, 1679089/proyecto_PROCESO}</t>
  </si>
  <si>
    <t>OAX190401697273</t>
  </si>
  <si>
    <t>CONSTRUCCIÓN DEL SISTEMA DE AGUA POTABLE - 146854</t>
  </si>
  <si>
    <t>146854</t>
  </si>
  <si>
    <t>{meta1: {unidad_medida:Metros lineales, meta:11973.0, meta_modificada:11973.0}}</t>
  </si>
  <si>
    <t>{geo1: {cve_municipio:137, localidad:12, direccion:INTERIOR SIN NUMERO PUEBLO SAN SEBASTIÁN YUTANINO, 71373 SAN SEBASTIÁN YUTANINO, SAN FRANCISCO CAHUACUÁ OAXACA  ENTRE  VEREDA CAMINO A CAHUACUA Y VEREDA CAMINO A UNION Y PROGRESO, VEREDA CAMINO A SANTA CATARINA CAUANANA  LA OBRA S, lon:-97.45634198, lat:16.79318281}}</t>
  </si>
  <si>
    <t>{ctto1: {tipo_obra:Obra, numero_contrato:C-OP/M137/SFC/PROAGUA/01/2019, contratista:GRUPO CONSTRUCTOR YEDA S.A. DE C.V., convocante:MUNICIPIO DE SAN FRANCISCO CAH, monto:6805605.53, importe_modificado:6805605.53}}</t>
  </si>
  <si>
    <t>{meta1: {unidad_medida:Metros lineales, avance:11973.0}}</t>
  </si>
  <si>
    <t>{1697273/proyecto_INICIO, 1697273/proyecto_FIN, 1697273/proyecto_PROCESO}</t>
  </si>
  <si>
    <t>OAX190401697603</t>
  </si>
  <si>
    <t>ELABORACIÓN DE ESTUDIOS Y PROYECTOS DE AGUA POTABLE PARA LA INTEGRACIÓN DE SU EXPEDIENTE TÉCNICO. SANTA MARÍA DEL MAR</t>
  </si>
  <si>
    <t>1120011424600319</t>
  </si>
  <si>
    <t>{geo1: {cve_municipio:43, localidad:4, direccion:Benito Juárez 12, 4ta., 70000 Juchitán de Zaragoza, Oax., México, lon:-95.02251148, lat:16.43242175}}</t>
  </si>
  <si>
    <t>{obs1: {observación:AGREGAR CONTRATO O DOCUMENTO SIMILAR, trimestre:1.0, usuario:victorumateosh, fecha:2020-04-13}, obs2: {observación:FALTA AGREGAR REPORTE FOTOGRÁFICO., trimestre:1.0, usuario:victorumateosh, fecha:2020-04-13}}</t>
  </si>
  <si>
    <t>OAX190401684830</t>
  </si>
  <si>
    <t>REPARACIONES GENERALES EN ESCUELA PRIMARIA HEROES DE CHAPULTEPEC</t>
  </si>
  <si>
    <t>SF/SPIP/DPIP/AUT/1630/2019-23393</t>
  </si>
  <si>
    <t>{meta1: {unidad_medida:Metros, meta:1575.0, meta_modificada:1575.0}}</t>
  </si>
  <si>
    <t>{geo1: {cve_municipio:103, localidad:1, direccion:16 de Septiembre 50, 2da Secc, San Antonino Castillo Velasco, Oax., México, lon:-96.68518066, lat:16.79928242}}</t>
  </si>
  <si>
    <t>{ctto1: {tipo_obra:Obra, numero_contrato:049-R33/AD/DIE/IOCIFED/2019, contratista:ASESORIA Y COMERCIALIZADORA DE PRODUCTOS ASFALTICOS DE ANTEQUERA, S.A. DE C.V., convocante:INSTITUTO OAXAQUEÑO CONSTRUCTOR DE INFRAESTRUCTURA FISICA EDUCATIVA, monto:1586433.6, importe_modificado:1586433.6}}</t>
  </si>
  <si>
    <t>{meta1: {unidad_medida:Metros, avance:1575.0}}</t>
  </si>
  <si>
    <t>OAX190401695418</t>
  </si>
  <si>
    <t>OPERATIVA Y  JURIDICA - 220893</t>
  </si>
  <si>
    <t>220893</t>
  </si>
  <si>
    <t>{geo1: {cve_municipio:189, localidad:1, direccion:DADO QUE ES PRODIM EL PROYECTO SE UBICA EN LA CABECERA MUNICIPAL, lon:-95.976846, lat:17.33818}}</t>
  </si>
  <si>
    <t>{ctto1: {tipo_obra:Administración directa, numero_contrato:79741, contratista:, convocante:H. AYUNTAMIENTO DE SAN JUAN COMALTEPEC, CHOAPAM, OAXACA, monto:118067.37, importe_modificado:118067.37}}</t>
  </si>
  <si>
    <t>{1695418/proyecto_INICIO, 1695418/proyecto_FIN, 1695418/proyecto_PROCESO}</t>
  </si>
  <si>
    <t>OAX190401695510</t>
  </si>
  <si>
    <t>PLAN MUNICIPAL DE DESARROLLO DEL HONORABLE AYUNTAMIENTO CONSTITUCIONAL DE TLACOLULA DE MATAMOROS - 266907</t>
  </si>
  <si>
    <t>266907</t>
  </si>
  <si>
    <t>{ctto1: {tipo_obra:Servicios, numero_contrato:PRODIM01PLAN, contratista:SERVICIOS ESPECIALIZADOS ZAPIEN SA DE CV, convocante:MUNICIPIO DE TLACOLULA DE MATAMOROS, monto:116000.0, importe_modificado:116000.0}}</t>
  </si>
  <si>
    <t>{1695510/proyecto_INICIO, 1695510/proyecto_PROCESO, 1695510/proyecto_FIN}</t>
  </si>
  <si>
    <t>{obs1: {observación:Se actualizó la liga del contrato, trimestre:1.0, usuario:ricardolopezb, fecha:2020-04-22}}</t>
  </si>
  <si>
    <t>{obs1: {observación:la liga es de contrato no de oficio de aprobacion , trimestre:1.0, usuario:marthaccruzra, fecha:2020-04-19}}</t>
  </si>
  <si>
    <t>OAX190401695512</t>
  </si>
  <si>
    <t>ADQUISICIÓN DE SOFTWARE Y HARDWARE - 269650</t>
  </si>
  <si>
    <t>269650</t>
  </si>
  <si>
    <t>{ctto1: {tipo_obra:Adquisiciones, numero_contrato:PRODIM02HARDWARE, contratista:JULIO CESAR GOMEZ BAUTISTA, convocante:MUNICIPIO DE TLACOLULA DE MATAMOROS, monto:244462.5, importe_modificado:244462.5}}</t>
  </si>
  <si>
    <t>{1695512/proyecto_FIN, 1695512/proyecto_PROCESO, 1695512/proyecto_FIN, 1695512/proyecto_INICIO}</t>
  </si>
  <si>
    <t>{obs1: {observación:Se actualizó contrato, trimestre:1.0, usuario:ricardolopezb, fecha:2020-04-22}}</t>
  </si>
  <si>
    <t>OAX190401695517</t>
  </si>
  <si>
    <t>CREACION DEL PLAN DE DESARROLLO MUNICIPAL DEL MUNICIPIO DE SAN PABLO HUITZO - 272947</t>
  </si>
  <si>
    <t>272947</t>
  </si>
  <si>
    <t>{geo1: {cve_municipio:294, localidad:1, direccion:DADO QUE ES PRODIM EL PROYECTO SE UBICA EN LA CABECERA MUNICIPAL, lon:-96.884496, lat:17.277367}}</t>
  </si>
  <si>
    <t>{ctto1: {tipo_obra:Servicios, numero_contrato:PRODIM001/2019/FIII/MSPH/294, contratista:POOH GLOBAL INC S.A DE C.V, convocante:H.A SAN PABLO HUITZO, monto:81200.0, importe_modificado:81200.0}}</t>
  </si>
  <si>
    <t>{1695517/proyecto_INICIO, 1695517/proyecto_FIN, 1695517/proyecto_PROCESO, 1695517/proyecto_FIN, 1695517/proyecto_PROCESO}</t>
  </si>
  <si>
    <t>OAX190401698215</t>
  </si>
  <si>
    <t>CONSTRUCCION DE TECHADO EN CANCHA DE USOS MULTIPLES EN LA ESCUELA PRIMARIA JULIO ANTONIO LOPEZ CLAVE: 20DPB0751J</t>
  </si>
  <si>
    <t>23010/2019</t>
  </si>
  <si>
    <t>{geo1: {cve_municipio:279, localidad:2, direccion:CENTRO, LOMA MORILLO, SAN MIGUEL SUCHIXTEPEC, OAXACA., lon:-96.451133, lat:16.068696}}</t>
  </si>
  <si>
    <t>{ctto1: {tipo_obra:Obra, numero_contrato:J03-207-01-07-278-00-2019, contratista:OCHO RGS CONSTRUCCIONES, S.A DE C.V, convocante:GOBIERNO DEL ESTADO DE OAXACA, monto:1901373.56, importe_modificado:1901373.56}}</t>
  </si>
  <si>
    <t>{1698215/proyecto_INICIO, 1698215/proyecto_PROCESO, 1698215/proyecto_FIN}</t>
  </si>
  <si>
    <t>{obs1: {observación:favor de corregir el modificado para obtener al 100% financiero, trimestre:1.0, usuario:gasparcabrerah, fecha:2020-04-21}}</t>
  </si>
  <si>
    <t>OAX190401698222</t>
  </si>
  <si>
    <t>CONSTRUCCIÓN DE BARDA PERIMETRAL EN EL JARDIN DE NIÑOS</t>
  </si>
  <si>
    <t>23938/2019</t>
  </si>
  <si>
    <t>{meta1: {unidad_medida:Metros Cuadrados, meta:66.0, meta_modificada:66.0}}</t>
  </si>
  <si>
    <t>{ctto1: {tipo_obra:Obra, numero_contrato:J03-207-01-08-322-00-2019, contratista:OMAR ALTAMIRANO GARCIA, convocante:GOBIERNO DEL ESTADO DE OAXACA, monto:582190.85, importe_modificado:582190.85}}</t>
  </si>
  <si>
    <t>{meta1: {unidad_medida:Metros Cuadrados, avance:66.0}}</t>
  </si>
  <si>
    <t>{1698222/proyecto_FIN, 1698222/proyecto_PROCESO, 1698222/proyecto_INICIO}</t>
  </si>
  <si>
    <t>OAX190401698223</t>
  </si>
  <si>
    <t>CONSTRUCCIÓN DE AULA DIDÁCTICA EN LA ESCUELA TELESECUNDARIA CLAVE: 20DTV0600D</t>
  </si>
  <si>
    <t>23939/2019</t>
  </si>
  <si>
    <t>{geo1: {cve_municipio:39, localidad:46, direccion:CENTRO, SANTA TERESA, HEROICA CIUDAD DE HUAJUAPAN DE LEÓN, OAXACA., lon:-97.764309, lat:17.802959}}</t>
  </si>
  <si>
    <t>{ctto1: {tipo_obra:Obra, numero_contrato:J03-207-01-04-323-00-2019, contratista:OMAR ALTAMIRANO GARCIA, convocante:GOBIERNO DEL ESTADO DE OAXACA, monto:510482.34, importe_modificado:510482.34}}</t>
  </si>
  <si>
    <t>{1698223/proyecto_INICIO, 1698223/proyecto_FIN, 1698223/proyecto_PROCESO}</t>
  </si>
  <si>
    <t>{obs1: {observación:El Acta de Entrega se reportará en el Cierre del ejercicio., trimestre:1.0, usuario:leobardomgarciaa, fecha:2020-04-21}, obs2: {observación:El monto al que hace referencia ya fue modificado., trimestre:1.0, usuario:leobardomgarciaa, fecha:2020-04-21}, obs3: {observación:El área operativa no reportó las fotos de esta obra. Se agregarán en el Cierre del ejercicio., trimestre:1.0, usuario:leobardomgarciaa, fecha:2020-04-21}}</t>
  </si>
  <si>
    <t>OAX190401698224</t>
  </si>
  <si>
    <t>CONSTRUCCIÓN DE AULA DIDÁCTICA EN LA ESCUELA SECUNDARIA TÉCNICA NÚMERO 243 CLAVE: 20DST0260I</t>
  </si>
  <si>
    <t>23941/2019</t>
  </si>
  <si>
    <t>{geo1: {cve_municipio:39, localidad:1, direccion:CENTRO, HEROICA CIUDAD DE HUAJUAPAN DE LEÓN, HEROICA CIUDAD DE HUAJUAPAN DE LEÓN, OAXACA., lon:-97.776236, lat:17.806837}}</t>
  </si>
  <si>
    <t>{ctto1: {tipo_obra:Obra, numero_contrato:J03-207-01-04-324-00-2019, contratista:OMAR ALTAMIRANO GARCIA, convocante:GOBIERNO DEL ESTADO DE OAXACA, monto:510482.0, importe_modificado:510482.0}}</t>
  </si>
  <si>
    <t>{1698224/proyecto_INICIO, 1698224/proyecto_PROCESO, 1698224/proyecto_FIN}</t>
  </si>
  <si>
    <t>{obs1: {observación:El área operativa no reportó las fotos de esta obra. Se agregarán en el Cierre del ejercicio., trimestre:1.0, usuario:leobardomgarciaa, fecha:2020-04-21}}</t>
  </si>
  <si>
    <t>OAX190401698225</t>
  </si>
  <si>
    <t>{1698225/proyecto_INICIO, 1698225/proyecto_FIN, 1698225/proyecto_PROCESO}</t>
  </si>
  <si>
    <t>OAX190401698232</t>
  </si>
  <si>
    <t>CONSTRUCCION DE TECHADO EN AREA DE IMPARTICION DE EDUCACION FISICA EN LA ESCUELA TELESECUNDARIA CLAVE: 20CTV0972U</t>
  </si>
  <si>
    <t>24428/2019</t>
  </si>
  <si>
    <t>{meta1: {unidad_medida:Metros Cuadrados, meta:640.46, meta_modificada:640.46}}</t>
  </si>
  <si>
    <t>{geo1: {cve_municipio:198, localidad:20, direccion:CENTRO, SANTA ANA, SAN JUAN GUICHICOVI, OAXACA., lon:-95.084905, lat:17.053071}}</t>
  </si>
  <si>
    <t>{ctto1: {tipo_obra:Obra, numero_contrato:J03-207-01-03-312-00-2019, contratista:GRUPO MACES DE ANTEQUERA S.A DE C.V., convocante:GOBIERNO DEL ESTADO DE OAXACA, monto:2071422.63, importe_modificado:2071422.63}}</t>
  </si>
  <si>
    <t>{meta1: {unidad_medida:Metros Cuadrados, avance:640.46}}</t>
  </si>
  <si>
    <t>{1698232/proyecto_FIN, 1698232/proyecto_PROCESO, 1698232/proyecto_INICIO}</t>
  </si>
  <si>
    <t>OAX190401698236</t>
  </si>
  <si>
    <t>CONSTRUCCION DE TECHADO DE CANCHA DE BASQUETBOL EN LA ESCUELA PRIMARIA MIGUEL HIDALGO CLAVE:20DPR0398I, EN LA LOCALIDAD DE SAN CRISTOBAL, MUNICIPIO DE SAN AGUSTIN CHAYUCO.</t>
  </si>
  <si>
    <t>24434/2019</t>
  </si>
  <si>
    <t>{meta1: {unidad_medida:Metros Cuadrados, meta:752.0, meta_modificada:752.0}}</t>
  </si>
  <si>
    <t>{geo1: {cve_municipio:82, localidad:5, direccion:CENTRO, SAN CRISTÓBAL, SAN AGUSTÍN CHAYUCO, OAXACA., lon:-97.866005, lat:16.483534}}</t>
  </si>
  <si>
    <t>{ctto1: {tipo_obra:Obra, numero_contrato:J03-207-01-02-309-00-2019, contratista:CONSTRUCTORA Y RENTA DE MAQUINARIA BIDXICHI S.A DE C.V., convocante:GOBIERNO DEL ESTADO DE OAXACA, monto:2199851.54, importe_modificado:2199851.54}}</t>
  </si>
  <si>
    <t>{meta1: {unidad_medida:Metros Cuadrados, avance:752.0}}</t>
  </si>
  <si>
    <t>{1698236/proyecto_INICIO, 1698236/proyecto_PROCESO, 1698236/proyecto_FIN}</t>
  </si>
  <si>
    <t>OAX190401698248</t>
  </si>
  <si>
    <t>CONSTRUCCION DE TECHADO DEL AREA DE IMPARTICION DE EDUCACION FSICA, SANITARIOS Y MURO DE CONTENCION EN LA ESCUELA PRIMARIA FEDERAL BENITO JUAREZ CLAVE: 20DPR2367C</t>
  </si>
  <si>
    <t>24603/2019</t>
  </si>
  <si>
    <t>{meta1: {unidad_medida:Metros Cuadrados, meta:452.4, meta_modificada:452.4}}</t>
  </si>
  <si>
    <t>{geo1: {cve_municipio:324, localidad:235, direccion:México 175 254, San Pedro Pochutla, Oax., México, lon:-96.46408081, lat:15.75921448}}</t>
  </si>
  <si>
    <t>{ctto1: {tipo_obra:Obra, numero_contrato:J03-207-01-02-347-00-2019, contratista:CONSTRUCCCIONES CIVILES Y ELÉCTRICAS PROBOMA S.A DE C.V., convocante:GOBIERNO DEL ESTADO DE OAXACA, monto:3887320.85, importe_modificado:3887320.85}}</t>
  </si>
  <si>
    <t>{meta1: {unidad_medida:Metros Cuadrados, avance:452.4}}</t>
  </si>
  <si>
    <t>{1698248/proyecto_INICIO, 1698248/proyecto_FIN, 1698248/proyecto_PROCESO}</t>
  </si>
  <si>
    <t>{obs1: {observación:AJUSTAR SU MODIFICADO PARA CERRAR AL 100% EL FINANCIERO, DE IGUAL MANERA SUBIR LAS FOTOS DEL PROYECTO, trimestre:1.0, usuario:gasparcabrerah, fecha:2020-04-21}}</t>
  </si>
  <si>
    <t>OAX190401684029</t>
  </si>
  <si>
    <t>CONSTRUCCIÓN DE PISO FIRME EN LA LOCALIDAD DE EL DIAMANTE - 296506</t>
  </si>
  <si>
    <t>296506</t>
  </si>
  <si>
    <t>{meta1: {unidad_medida:Metros Cuadrados, meta:304.19, meta_modificada:304.19}}</t>
  </si>
  <si>
    <t>{geo1: {cve_municipio:59, localidad:132, direccion:CALLE VARIAS CALLES DE LA LOCALIDAD RANCHERIA MENGOLI DE MORELOS, 70800 EL DIAMANTE [RANCHERÍA], MIAHUATLÁN DE PORFIRIO DÍAZ OAXACA  ENTRE CALLE PRINCIPAL Y CALLE PENSAMIENTOS, CALLE GLADIOLAS  SE ENCUENTRA DISTRIBUIDA EN VARIAS U, lon:-96.62450583, lat:16.33981912}}</t>
  </si>
  <si>
    <t>{ctto1: {tipo_obra:Administración directa, numero_contrato:76855, contratista:, convocante:H. AYUNTAMIENTO DE MIAHUATLAN DE PORFIRIO DIAZ, monto:75000.0, importe_modificado:80600.0}}</t>
  </si>
  <si>
    <t>{meta1: {unidad_medida:Metros Cuadrados, avance:304.19}}</t>
  </si>
  <si>
    <t>{1684029/proyecto_INICIO, 1684029/proyecto_PROCESO, 1684029/proyecto_FIN}</t>
  </si>
  <si>
    <t>OAX190401678690</t>
  </si>
  <si>
    <t>CONSTRUCCION DE PAVIMENTACION DE CONCRETO HIDRAULICO DE CALLE EN ERRADURA - 267317</t>
  </si>
  <si>
    <t>267317</t>
  </si>
  <si>
    <t>{meta1: {unidad_medida:Metros Cuadrados, meta:2147.0, meta_modificada:2147.0}}</t>
  </si>
  <si>
    <t>{geo1: {cve_municipio:413, localidad:80, direccion:CALLE CAMINO APANGO COLONIA LA ERRADURA, 70980 LA ERRADURA, SANTA MARÍA HUATULCO OAXACA  ENTRE  CALLE CALLE SIN NOMBRE Y BRECHA SIN NOMBRE, BRECHA SIN NOMBRE  INICIA EN EL CAMINO APANGO EN EL KILOMETRO 0000, lon:-96.33798265, lat:15.82998235}}</t>
  </si>
  <si>
    <t>{ctto1: {tipo_obra:Obra, numero_contrato:COP/MSMH/413/R33/FISM-DF/08/2019, contratista:SINERGIAS DEL ISTMO S.A. DE C.V., convocante:Santa María Huatulco, monto:2595310.34, importe_modificado:2595310.34}}</t>
  </si>
  <si>
    <t>{meta1: {unidad_medida:Metros Cuadrados, avance:2147.0}}</t>
  </si>
  <si>
    <t>{1678690/proyecto_FIN, 1678690/proyecto_PROCESO, 1678690/proyecto_INICIO}</t>
  </si>
  <si>
    <t>{obs1: {observación:debe de ingresar liga del contrato y acta entrega recepcion de la obra correspondiente y corregir importe del contrato, trimestre:1.0, usuario:germandiazmo, fecha:2020-04-17}, obs2: {observación:debe de ingresar fotografias de la obra correspondiente, trimestre:1.0, usuario:germandiazmo, fecha:2020-04-17}}</t>
  </si>
  <si>
    <t>OAX190401678844</t>
  </si>
  <si>
    <t>CONSTRUCCION DE PAVIMENTO A BASE DE CONCRETO HIDRAULICO EN DIFERENTES CALLES DE LA COLONIA FRANCISCO IRIGOYEN - 270219</t>
  </si>
  <si>
    <t>270219</t>
  </si>
  <si>
    <t>{meta1: {unidad_medida:Metros Cuadrados, meta:690.43, meta_modificada:690.43}}</t>
  </si>
  <si>
    <t>{geo1: {cve_municipio:551, localidad:1, direccion:CALLE LIBERTAD COLONIA FRANCISCO IRIGOYEN, 70400 TLACOLULA DE MATAMOROS, TLACOLULA DE MATAMOROS OAXACA  ENTRE CALLE PROGRESO Y CALLE REFORMA,    EN EL CENTRO DE LA COLONIA FRANCISCO IRIGOYEN, lon:-96.48128149, lat:16.97035884}}</t>
  </si>
  <si>
    <t>{ctto1: {tipo_obra:Obra, numero_contrato:DOPYDU/FIII/035/2019, contratista:ARQUITECTURA CONSTRUCCION Y PROYECTOS DE OAXACA, S.A. DE C.V., convocante:TLACOLULA DE MATAMOROS, monto:768061.83, importe_modificado:768061.83}}</t>
  </si>
  <si>
    <t>{meta1: {unidad_medida:Metros Cuadrados, avance:690.43}}</t>
  </si>
  <si>
    <t>{1678844/proyecto_INICIO, 1678844/proyecto_FIN, 1678844/proyecto_PROCESO, 1678844/proyecto_INICIO, 1678844/proyecto_PROCESO}</t>
  </si>
  <si>
    <t>OAX190401678847</t>
  </si>
  <si>
    <t>CONSTRUCCIÓN DE POZO PROFUNDO EN LA LOCALIDAD DE UNIÓN ZAPATA - 270229</t>
  </si>
  <si>
    <t>270229</t>
  </si>
  <si>
    <t>{meta1: {unidad_medida:Otros, meta:50.0, meta_modificada:50.0}}</t>
  </si>
  <si>
    <t>{geo1: {cve_municipio:298, localidad:4, direccion:CALLE LERDO DE TEJADA PUEBLO UNIÓN ZAPATA (LOMA LARGA), 70437 UNIÓN ZAPATA (LOMA LARGA), SAN PABLO VILLA DE MITLA OAXACA  ENTRE CALLE COLON Y CALLE EMILIANO ZAPATA, CALLE BUENA VISTA  LA OBRA SE ENCUENTRA SOBRE LA CALLE LERDO DE T, lon:-96.41044104, lat:16.92070017}}</t>
  </si>
  <si>
    <t>{ctto1: {tipo_obra:Obra, numero_contrato:MSPVM/298/FISM/CP-125/2019, contratista:INGENIERIA HIDRAULICA Y PROYECTOS CIVILES S.A. DE C.V., convocante:MUNICIPIO DE SAN PABLO VILLA DE MITLA, monto:651641.6, importe_modificado:651641.6}}</t>
  </si>
  <si>
    <t>{1678847/proyecto_PROCESO, 1678847/proyecto_INICIO, 1678847/proyecto_FIN, 1678847/proyecto_INICIO, 1678847/proyecto_FIN, 1678847/proyecto_INICIO}</t>
  </si>
  <si>
    <t>OAX190401678850</t>
  </si>
  <si>
    <t>AMPLIACION DE DRENAJE SANITARIO EN DIFERENTES CALLES - 270299</t>
  </si>
  <si>
    <t>270299</t>
  </si>
  <si>
    <t>{meta1: {unidad_medida:Otros, meta:190.0, meta_modificada:190.0}}</t>
  </si>
  <si>
    <t>{geo1: {cve_municipio:59, localidad:16, direccion:CALLE VENUSTIANO CARRANZA PUEBLO SAN PEDRO COATLAN, 70802 SAN PEDRO COATLÁN, MIAHUATLÁN DE PORFIRIO DÍAZ OAXACA  ENTRE CALLE VENUSTIANO CARRANZA Y CALLE PORFIRIO DIAZ,    CERCA DE LA AGENCIA MUNICIPAL, lon:-96.74474928, lat:16.25628438}}</t>
  </si>
  <si>
    <t>{ctto1: {tipo_obra:Obra, numero_contrato:MMPD/FISMCM/INV/059/001/2019, contratista:GRUPO CONSTRUCTOR ARRASAN S.A DE C.V., convocante:H. AYUNTAMIENTO DE MIAHUATLAN DE PORFIRIO DIAZ, monto:2200000.0, importe_modificado:2200000.0}}</t>
  </si>
  <si>
    <t>{meta1: {unidad_medida:Otros, avance:190.0}}</t>
  </si>
  <si>
    <t>{1678850/proyecto_INICIO, 1678850/proyecto_FIN, 1678850/proyecto_PROCESO}</t>
  </si>
  <si>
    <t>OAX190401681234</t>
  </si>
  <si>
    <t>CONSTRUCCIÓN DE CUARTOS DORMITORIO - 290703</t>
  </si>
  <si>
    <t>290703</t>
  </si>
  <si>
    <t>{geo1: {cve_municipio:426, localidad:10, direccion:CALLE DOMICILIO CONOCIDO S/N PUEBLO RECIBIMIENTO, 68267 RECIBIMIENTO, SANTA MARÍA PEÑOLES OAXACA  ENTRE   Y  ,    SE LLEVARA A CABO LA CONSTRUCCIÓN DE 11 CUARTOS DORMITORIOS EN DIFERENTES PUNTOS DE LA LOCALIDAD, lon:-96.94581989, lat:17.09888724}}</t>
  </si>
  <si>
    <t>{ctto1: {tipo_obra:Obra, numero_contrato:MSMP/FISMDF/426/010/020/2019, contratista:ARQ. IVAN VELAZCO MALDONADO, convocante:Santa María Peñoles, monto:873513.84, importe_modificado:873513.84}}</t>
  </si>
  <si>
    <t>{1681234/proyecto_PROCESO, 1681234/proyecto_INICIO, 1681234/proyecto_FIN, 1681234/proyecto_PROCESO, 1681234/proyecto_INICIO}</t>
  </si>
  <si>
    <t>OAX190401678895</t>
  </si>
  <si>
    <t>CONSTRUCCION DE DRENAJE SANITARIO DE LA CALLE PRIVADA DE ZACATECAS - 270812</t>
  </si>
  <si>
    <t>270812</t>
  </si>
  <si>
    <t>{geo1: {cve_municipio:73, localidad:1, direccion:PRIVADA ZACATECAS CIUDAD PUTLA DE GUERRERO CENTRO, 71009 PUTLA VILLA DE GUERRERO, PUTLA VILLA DE GUERRERO OAXACA  ENTRE   Y CALLE ZACATECAS,    LA OBRA SE ENCUENTRA UBICADA EN LA CALLE ZACATECAS EN LA PRIVADA ZACATECAS PUTLA, lon:-97.93257136, lat:17.02793911}}</t>
  </si>
  <si>
    <t>{ctto1: {tipo_obra:Administración directa, numero_contrato:78258, contratista:, convocante:MUNICIPIO PUTLA VILLA DE GUERRERO, monto:322520.0, importe_modificado:322520.0}}</t>
  </si>
  <si>
    <t>{1678895/proyecto_FIN, 1678895/proyecto_PROCESO, 1678895/proyecto_INICIO}</t>
  </si>
  <si>
    <t>OAX190401678897</t>
  </si>
  <si>
    <t>EQUIPAMIENTO DE LA UNIDAD MEDICA IMSS - 270865</t>
  </si>
  <si>
    <t>270865</t>
  </si>
  <si>
    <t>{geo1: {cve_municipio:73, localidad:32, direccion:CALLE LÁZARO CÁRDENAS RANCHERIA SAN PEDRO SINIYUVI, 71012 SAN PEDRO SINIYUVI, PUTLA VILLA DE GUERRERO OAXACA  ENTRE CALLE CALLE MIGUEL HIDALGO Y CALLE LÁZARO CÁRDENAS,    LA OBRA SE ENCUENTRA UBICADA EN EL CENTRO DE LA COMUNIDAD D, lon:-97.84120258, lat:16.98418497}}</t>
  </si>
  <si>
    <t>{ctto1: {tipo_obra:Administración directa, numero_contrato:78467, contratista:, convocante:MUNICIPIO PUTLA VILLA DE GUERRERO, monto:479530.87, importe_modificado:479530.87}}</t>
  </si>
  <si>
    <t>{1678897/proyecto_INICIO, 1678897/proyecto_PROCESO, 1678897/proyecto_INICIO, 1678897/proyecto_PROCESO, 1678897/proyecto_FIN}</t>
  </si>
  <si>
    <t>OAX190401678900</t>
  </si>
  <si>
    <t>CONSTRUCCIÓN DE TECHADO EN ÁREA DE IMPARTICIÓN DE EDUCACIÓN FÍSICA EN LA ESCUELA PRIMARIA  NICOLÁS BRAVO CLAVE:  20DPR0366Q - 270915</t>
  </si>
  <si>
    <t>270915</t>
  </si>
  <si>
    <t>{geo1: {cve_municipio:73, localidad:28, direccion:CALLE BENITO JUAREZ RANCHERIA SAN MIGUEL REYES, 71005 SAN MIGUEL REYES, PUTLA VILLA DE GUERRERO OAXACA  ENTRE CALLE MIGUEL HIDALGO Y CALLE BENITO JUAREZ, CALLE EMILIANO ZAPATA  LA OBRA SE ENCUENTRA EN EL CENTRO DE LA COMUNIDAD EN , lon:-97.89271888, lat:16.92065069}}</t>
  </si>
  <si>
    <t>{ctto1: {tipo_obra:Administración directa, numero_contrato:78038, contratista:, convocante:MUNICIPIO PUTLA VILLA DE GUERRERO, monto:686520.2, importe_modificado:686520.2}}</t>
  </si>
  <si>
    <t>{1678900/proyecto_PROCESO, 1678900/proyecto_INICIO, 1678900/proyecto_FIN, 1678900/proyecto_INICIO, 1678900/proyecto_FIN}</t>
  </si>
  <si>
    <t>OAX190401678986</t>
  </si>
  <si>
    <t>CONSTRUCCIÓN DE PAVIMENTO DE CONCRETO HIDRÁULICO DE LAS CALLES PRIVADA, PORFIRIO DÍAZ, ZARAGOZA Y CUAUHTÉMOC - 271719</t>
  </si>
  <si>
    <t>271719</t>
  </si>
  <si>
    <t>{meta1: {unidad_medida:Metros Cuadrados, meta:4276.45, meta_modificada:4276.45}}</t>
  </si>
  <si>
    <t>{geo1: {cve_municipio:259, localidad:1, direccion:CALLE SON VARIAS CALLES PUEBLO SAN MIGUEL AHUEHUETITLÁN, 69171 SAN MIGUEL AHUEHUETITLÁN, SAN MIGUEL AHUEHUETITLÁN OAXACA  ENTRE CALLE ZARAGOZA Y CALLE PORFIRIO DÍAZ, BRECHA PRIVADA  LA OBRA SE UBICA EN VARIAS CALLES DE LA COMUNIDA, lon:-98.31602763, lat:17.6731947}}</t>
  </si>
  <si>
    <t>{ctto1: {tipo_obra:Administración directa, numero_contrato:79353, contratista:, convocante:MUNICIPIO DE SAN MIGUEL AHUEHUETITLÁN, monto:1878026.82, importe_modificado:1878026.82}}</t>
  </si>
  <si>
    <t>{meta1: {unidad_medida:Metros Cuadrados, avance:4276.45}}</t>
  </si>
  <si>
    <t>{1678986/proyecto_INICIO, 1678986/proyecto_PROCESO, 1678986/proyecto_FIN, 1678986/proyecto_PROCESO, 1678986/proyecto_FIN, 1678986/proyecto_PROCESO}</t>
  </si>
  <si>
    <t>OAX190401682892</t>
  </si>
  <si>
    <t>CONSTRUCCIÓN DE CUARTOS DORMITORIOS - 294336</t>
  </si>
  <si>
    <t>294336</t>
  </si>
  <si>
    <t>{geo1: {cve_municipio:455, localidad:2, direccion:CALLE JUAREZ BARRIO GUADALUPE DE BENITO JUÁREZ, 69223 GUADALUPE DE BENITO JUÁREZ, SANTIAGO AYUQUILILLA OAXACA  ENTRE CALLE 16 DE SEPTIEMBRE Y CALLE HIDALGO, CALLE MADERO  LA OBRA SE UBICA EN VARIOS PUNTO DE LA COMUNIDAD DE GUADALU, lon:-97.91282195, lat:17.90884028}}</t>
  </si>
  <si>
    <t>{ctto1: {tipo_obra:Obra, numero_contrato:FISM-DF/MSA/455/002/13-2019, contratista:CAVIC S.A. DE C.V., convocante:MUNICIPIO DE SANTIAGO AYUQUILILLA, monto:1042171.0, importe_modificado:1042171.0}}</t>
  </si>
  <si>
    <t>{1682892/proyecto_PROCESO, 1682892/proyecto_FIN, 1682892/proyecto_INICIO, 1682892/proyecto_PROCESO, 1682892/proyecto_FIN, 1682892/proyecto_INICIO}</t>
  </si>
  <si>
    <t>OAX190401684240</t>
  </si>
  <si>
    <t>MEJORAMIENTO DE CAMINO COSECHERO EN LA LOCALIDAD DE DERRAMADERO TRAMO 0000 AL KM 3 - 296904</t>
  </si>
  <si>
    <t>296904</t>
  </si>
  <si>
    <t>{geo1: {cve_municipio:413, localidad:77, direccion:CAMINO TRAMO 0+000  - 3+000 MARGEN DERECHO   KILÓMETRO 3 + 00 AMPLIACION DERRAMADERO, 00000 DERRAMADERO, SANTA MARÍA HUATULCO OAXACA  ENTRE CAMINO  Y CAMINO , CAMINO NIMGUNO  INICIA EN TRAMO CARRETERO SALINACRUZ POCHUTLA, lon:-96.31577077, lat:15.72422657}}</t>
  </si>
  <si>
    <t>{ctto1: {tipo_obra:Obra, numero_contrato:COP/MSMH/413/R33/FISM-DF/25/2019, contratista:INGENIERIA E INFRAESTRUCTURAS LICGAR SA DE CV, convocante:Santa María Huatulco, monto:1013853.95, importe_modificado:1013853.95}}</t>
  </si>
  <si>
    <t>{1684240/proyecto_INICIO, 1684240/proyecto_FIN, 1684240/proyecto_PROCESO}</t>
  </si>
  <si>
    <t>OAX190401680794</t>
  </si>
  <si>
    <t>AMPLIACIÓN DE LA RED DE DISTRIBUCIÓN DE ENERGÍA ELÉCTRICA, EN LA CALLE JACARANDAS EN LA LOCALIDAD DE SAN PABLO VILLA DE MITLA. - 289754</t>
  </si>
  <si>
    <t>289754</t>
  </si>
  <si>
    <t>{geo1: {cve_municipio:298, localidad:1, direccion:CALLE JACARANDAS PUEBLO SAN PABLO VILLA DE MITLA, 70430 SAN PABLO VILLA DE MITLA, SAN PABLO VILLA DE MITLA OAXACA  ENTRE  CALLE MATAMOROS Y CALLE SOR JUANA INES DE LA CRUZ, CALLE NIÑOS HEROES  LA OBRA SE ENCUENTRA SOBRE LA CALLE J, lon:-96.36993277, lat:16.91315976}}</t>
  </si>
  <si>
    <t>{ctto1: {tipo_obra:Obra, numero_contrato:MSPVM/298/FISM/CP-61/2019, contratista:PEDRO PEREZ GARCIA, convocante:MUNICIPIO DE SAN PABLO VILLA DE MITLA, monto:470259.44, importe_modificado:470259.44}}</t>
  </si>
  <si>
    <t>{1680794/proyecto_INICIO, 1680794/proyecto_PROCESO, 1680794/proyecto_FIN, 1680794/proyecto_PROCESO, 1680794/proyecto_FIN, 1680794/proyecto_PROCESO}</t>
  </si>
  <si>
    <t>OAX190401690332</t>
  </si>
  <si>
    <t>CONSTRUCCION DE UN ANEXO EN ESCUELA PRIMARIA EMILIANO ZAPATA</t>
  </si>
  <si>
    <t>SF/SPIP/DPIP/AUT/1555/2019 -22976</t>
  </si>
  <si>
    <t>{meta1: {unidad_medida:Metros Cuadrados, meta:269.0, meta_modificada:269.0}}</t>
  </si>
  <si>
    <t>{geo1: {cve_municipio:124, localidad:1, direccion:Matamoros Tercera Privada, Costa Verde, San Blas Atempa, Oax., México, lon:-95.22674561, lat:16.32409328}}</t>
  </si>
  <si>
    <t>{ctto1: {tipo_obra:Obra, numero_contrato:056-R33/AD/DIE/IOCIFED/2019, contratista:JULIO CÉSAR FELIPE GÓMEZ, convocante:INSTITUTO OAXAQUEÑO CONSTRUCTOR DE INFRAESTRUCTURA FISICA EDUCATIVA, monto:400000.0, importe_modificado:400000.0}}</t>
  </si>
  <si>
    <t>{meta1: {unidad_medida:Metros Cuadrados, avance:269.0}}</t>
  </si>
  <si>
    <t>{1690332/proyecto_PROCESO}</t>
  </si>
  <si>
    <t>OAX190401679032</t>
  </si>
  <si>
    <t>CONSTRUCCION DE PAVIMENTO CON CONCRETO HIDRAULICO EN LA LOCALIDAD DE SAN MIGUEL YOGOVANA PRIMERA ETAPA - 272672</t>
  </si>
  <si>
    <t>272672</t>
  </si>
  <si>
    <t>{geo1: {cve_municipio:59, localidad:14, direccion:CALLE BENITO JUAREZ PUEBLO SAN MIGUEL YOGOVANA, 70803 SAN MIGUEL YOGOVANA, MIAHUATLÁN DE PORFIRIO DÍAZ OAXACA  ENTRE CALLE BENITO JUAREZ Y CALLE CAMINO A MIAHUATLAN, CALLE MORELOS  CERCA DE LA AGENCIA MUNICIPAL, lon:-96.63146056, lat:16.27901753}}</t>
  </si>
  <si>
    <t>{ctto1: {tipo_obra:Obra, numero_contrato:MMPD/FISMCM/ADJ/059/054/2019, contratista:GRUPO CONSTRUCTOR ARRASAN S.A DE C.V., convocante:H. AYUNTAMIENTO DE MIAHUATLAN DE PORFIRIO DIAZ, monto:453179.57, importe_modificado:453179.57}}</t>
  </si>
  <si>
    <t>{1679032/proyecto_FIN, 1679032/proyecto_PROCESO, 1679032/proyecto_INICIO}</t>
  </si>
  <si>
    <t>OAX190401684275</t>
  </si>
  <si>
    <t>CONSTRUCCION DE POZO TIPO NORIA EN LA LOCALIDAD DE EL CHAMIZO - 296971</t>
  </si>
  <si>
    <t>296971</t>
  </si>
  <si>
    <t>{geo1: {cve_municipio:59, localidad:28, direccion:CAMINO TRAMO MIAHUATLAN DE PORFIRIO DIAZ  - EL CHAMIZO MARGEN DERECHO   KILÓMETRO 10 + 000 RANCHERIA SAN FELIPE Y EGACHÍN, 70800 EL CHAMIZO, MIAHUATLÁN DE PORFIRIO DÍAZ OAXACA  ENTRE CALLE PRINCIPAL Y  ,    SE LOCALIZA EN LA LOCAL, lon:-96.6210887, lat:16.41054563}}</t>
  </si>
  <si>
    <t>{ctto1: {tipo_obra:Obra, numero_contrato:MMPD/FISMCM/ADJ/059/063/2019, contratista:CONSTRUCCIONES DINAMICAS DEL VALLE S.A. DE C.V., convocante:H. AYUNTAMIENTO DE MIAHUATLAN DE PORFIRIO DIAZ, monto:160000.01, importe_modificado:160000.01}}</t>
  </si>
  <si>
    <t>{1684275/proyecto_INICIO, 1684275/proyecto_FIN, 1684275/proyecto_PROCESO}</t>
  </si>
  <si>
    <t>OAX190401684432</t>
  </si>
  <si>
    <t>CONSTRUCCION DE TECHADO EN AREA DE IMPARTICION DE EDUCACION FISICA EN LA ESC PRIMARIA SEGUNDA ETAPA - 297263</t>
  </si>
  <si>
    <t>297263</t>
  </si>
  <si>
    <t>{meta1: {unidad_medida:Metros Cuadrados, meta:464.0, meta_modificada:464.0}}</t>
  </si>
  <si>
    <t>{geo1: {cve_municipio:59, localidad:93, direccion:CALLE CALLE PRINCIPAL PUEBLO LA ESPERANZA, 70805 LA ESPERANZA, MIAHUATLÁN DE PORFIRIO DÍAZ OAXACA  ENTRE   Y  ,    SE LOCALIZA EN LA ESCUELA PRIMARIA CLAVE 20KPR1698W, lon:-96.56488287, lat:16.32127537}}</t>
  </si>
  <si>
    <t>{ctto1: {tipo_obra:Administración directa, numero_contrato:79276, contratista:, convocante:MUNICIPIO DE MIAHUATLAN DE  PORFIRIO DIAZ, monto:450000.0, importe_modificado:450000.0}}</t>
  </si>
  <si>
    <t>{meta1: {unidad_medida:Metros Cuadrados, avance:464.0}}</t>
  </si>
  <si>
    <t>{1684432/proyecto_FIN, 1684432/proyecto_PROCESO, 1684432/proyecto_INICIO}</t>
  </si>
  <si>
    <t>OAX190401679078</t>
  </si>
  <si>
    <t>AMPLIACION DE LA RED DE ENERGIA ELECTRICA EN PROLONGACION DE CALLE REFORMA - 273380</t>
  </si>
  <si>
    <t>H AYUNTAMIENTO DE SAN RAYMUNDO JALPAN</t>
  </si>
  <si>
    <t>273380</t>
  </si>
  <si>
    <t>{geo1: {cve_municipio:342, localidad:1, direccion:PROLONGACION CALLE REFORMA PUEBLO SAN RAYMUNDO JALPAN, 71280 SAN RAYMUNDO JALPAN, SAN RAYMUNDO JALPAN OAXACA  ENTRE  PROLONGACION REFORMA Y CALLE REFORMA, CALLE CORREGIDORA  LA OBRA SE ENCUENTRA UBICADA ENTRE LAS CALLES REFORMA Y , lon:-96.75370321, lat:16.97576983}}</t>
  </si>
  <si>
    <t>{ctto1: {tipo_obra:Obra, numero_contrato:COP/MSRJ/FISMDF/010/2019, contratista:ING. EDREL OLAZO AQUINO, convocante:H AYUNTAMIENTO DE SAN RAYMUNDO JALPAN, monto:751633.54, importe_modificado:751633.54}}</t>
  </si>
  <si>
    <t>{1679078/proyecto_PROCESO, 1679078/proyecto_INICIO, 1679078/proyecto_FIN, 1679078/proyecto_INICIO, 1679078/proyecto_FIN, 1679078/proyecto_INICIO}</t>
  </si>
  <si>
    <t>OAX190401679085</t>
  </si>
  <si>
    <t>CONSTRUCCIÓN DE ALCANTARILLADO PLUVIAL (PRIMERA ETAPA) EN LA LOCALIDAD DE LOS SABINOS - 273487</t>
  </si>
  <si>
    <t>273487</t>
  </si>
  <si>
    <t>{meta1: {unidad_medida:Otros, meta:15.7, meta_modificada:15.7}}</t>
  </si>
  <si>
    <t>{geo1: {cve_municipio:59, localidad:96, direccion:CALLE HACIA SANTA CATARINA COATLAN PUEBLO LOS SABINOS, 00000 LOS SABINOS, MIAHUATLÁN DE PORFIRIO DÍAZ OAXACA  ENTRE CALLE HACIA SANTA CATARINA COATLAN Y CALLE PRINCIPAL,    CERCA DE LA PRIMARIA IGLESIA Y CASA DE REPRESENTACION., lon:-96.76629332, lat:16.27305547}}</t>
  </si>
  <si>
    <t>{ctto1: {tipo_obra:Obra, numero_contrato:MMPD/FISMCM/ADJ/059/056/2019, contratista:CONSTRUCCIONES EFECTIVAS DE OAXACA S.A. DE C.V., convocante:H. AYUNTAMIENTO DE MIAHUATLAN DE PORFIRIO DIAZ, monto:152338.37, importe_modificado:152338.37}}</t>
  </si>
  <si>
    <t>{meta1: {unidad_medida:Otros, avance:15.7}}</t>
  </si>
  <si>
    <t>{1679085/proyecto_INICIO, 1679085/proyecto_FIN, 1679085/proyecto_PROCESO}</t>
  </si>
  <si>
    <t>OAX190401679094</t>
  </si>
  <si>
    <t>CONSTRUCCION DE DRENAJE PLUVIAL EN LA CALLE PRINCIPAL 3A. ETAPA Y CALLE LA GUADALUPE DE SANTIAGO YAITEPEC - 273617</t>
  </si>
  <si>
    <t>273617</t>
  </si>
  <si>
    <t>{meta1: {unidad_medida:Otros, meta:1.0, meta_modificada:88.0}}</t>
  </si>
  <si>
    <t>{geo1: {cve_municipio:497, localidad:1, direccion:CALLE CALLE PRINCIPAL INTERIOR SN PUEBLO SANTIAGO YAITEPEC, 71930 SANTIAGO YAITEPEC, SANTIAGO YAITEPEC OAXACA  ENTRE CALLE PRINCIPAL Y CALLE GUADALUPE,    LA OBRA SE ENCUENTRA UBICADA EN UNA CALLE SECUNDARIA DE LA POBLACIÓN ACCESA, lon:-97.26579131, lat:16.22648181}}</t>
  </si>
  <si>
    <t>{ctto1: {tipo_obra:Obra, numero_contrato:IR-MSY/497/COP-10/FISMDF/2019, contratista:CONSTRUCCIONES OBRAS Y MANTENIMIENTO DEL VALLE S.A. DE C.V., convocante:MUNICIPIO DE SANTIAGO YAITEPEC, monto:1165001.6, importe_modificado:1165001.6}}</t>
  </si>
  <si>
    <t>{meta1: {unidad_medida:Otros, avance:88.0}}</t>
  </si>
  <si>
    <t>{1679094/proyecto_INICIO, 1679094/proyecto_PROCESO, 1679094/proyecto_FIN, 1679094/proyecto_PROCESO, 1679094/proyecto_FIN, 1679094/proyecto_PROCESO}</t>
  </si>
  <si>
    <t>{obs1: {observación:Meta modificada conforme el contrato de obra y acta de entrega recepción, la meta de este proyecto es 88 ML, trimestre:1.0, usuario:antoninocruzv, fecha:2020-04-14}}</t>
  </si>
  <si>
    <t>OAX190401679430</t>
  </si>
  <si>
    <t>CONSTRUCCION DE CUARTO PARA BAÑO EN VIVIENDA - 281389</t>
  </si>
  <si>
    <t>281389</t>
  </si>
  <si>
    <t>{geo1: {cve_municipio:334, localidad:110, direccion:RANCHERIA EL CARNERO, 71800 EL CARNERO, VILLA DE TUTUTEPEC OAXACA  ENTRE   Y  ,    PROYECTO UBICADO EN LA RANCHERIA EL CARNERO VILLA DE TUTUTEPEC, lon:-97.60201445, lat:16.09984116}}</t>
  </si>
  <si>
    <t>{ctto1: {tipo_obra:Administración directa, numero_contrato:74979, contratista:, convocante:MUNICIPIO VILLA DE TUTUTEPEC, monto:299061.5, importe_modificado:299061.5}}</t>
  </si>
  <si>
    <t>{1679430/proyecto_FIN, 1679430/proyecto_INICIO, 1679430/proyecto_PROCESO, 1679430/proyecto_INICIO}</t>
  </si>
  <si>
    <t>OAX190401679436</t>
  </si>
  <si>
    <t>CONSTRUCCION DE BAÑOS CON BIODIGESTOR - 281421</t>
  </si>
  <si>
    <t>281421</t>
  </si>
  <si>
    <t>{geo1: {cve_municipio:334, localidad:53, direccion:CALLE CALLE PRINCIPAL RANCHERIA PLAYA VIEJA, 71800 PLAYA VIEJA, VILLA DE TUTUTEPEC OAXACA  ENTRE   Y  ,    PROYECTO UBICADO EN LA LOCALIDAD DE PLAYA VIEJA VILLA DE TUTUTEPEC, lon:-97.61459339, lat:16.08418995}}</t>
  </si>
  <si>
    <t>{ctto1: {tipo_obra:Administración directa, numero_contrato:76354, contratista:, convocante:MUNICIPIO VILLA DE TUTUTEPEC, monto:233144.21, importe_modificado:233144.21}}</t>
  </si>
  <si>
    <t>{1679436/proyecto_INICIO, 1679436/proyecto_FIN, 1679436/proyecto_PROCESO, 1679436/proyecto_FIN, 1679436/proyecto_PROCESO, 1679436/proyecto_FIN}</t>
  </si>
  <si>
    <t>OAX190401683065</t>
  </si>
  <si>
    <t>AMPLIACIÓN  DE LA RED DEL SISTEMA DE AGUA POTABLE - 294633</t>
  </si>
  <si>
    <t>294633</t>
  </si>
  <si>
    <t>{meta1: {unidad_medida:Otros, meta:1.2, meta_modificada:1.2}}</t>
  </si>
  <si>
    <t>{geo1: {cve_municipio:426, localidad:2, direccion:CALLE DOMICILIO CONOCIDO S/N PUEBLO SAN JOSÉ CONTRERAS TEPANTEPEC, 68267 SAN JOSÉ CONTRERAS, SANTA MARÍA PEÑOLES OAXACA  ENTRE   Y  ,    EN LA CALLE PRINCIPAL SE LLEVARA A CABO LA AMPLIACIÓN DE LA RED DEL SISTEMA DE AGUA POTABLE A, lon:-97.00612865, lat:16.98464573}}</t>
  </si>
  <si>
    <t>{ctto1: {tipo_obra:Obra, numero_contrato:MSMP/FISMDF/426/002/046/2019, contratista:JCR MURPI S.A. DE C.V., convocante:Santa María Peñoles, monto:1427293.92, importe_modificado:1427293.92}}</t>
  </si>
  <si>
    <t>{meta1: {unidad_medida:Otros, avance:1.2}}</t>
  </si>
  <si>
    <t>{1683065/proyecto_INICIO, 1683065/proyecto_FIN, 1683065/proyecto_PROCESO, 1683065/proyecto_FIN, 1683065/proyecto_PROCESO}</t>
  </si>
  <si>
    <t>{obs1: {observación:SE COMPRUEBA SOLO LA PARTE PROPORCIONAL AL EJERCICIO 2019, trimestre:1.0, usuario:ismaelramirezs, fecha:2020-04-15}}</t>
  </si>
  <si>
    <t>OAX190401684926</t>
  </si>
  <si>
    <t>SF/SPIP/DPIP/AUT/1555/2019-22976</t>
  </si>
  <si>
    <t>{meta1: {unidad_medida:Metros, meta:125.0, meta_modificada:125.0}}</t>
  </si>
  <si>
    <t>{geo1: {cve_municipio:124, localidad:17, direccion:Zaragoza 122, Centro, Oax., México, lon:-95.2281189, lat:16.32277535}}</t>
  </si>
  <si>
    <t>{meta1: {unidad_medida:Metros, avance:125.0}}</t>
  </si>
  <si>
    <t>{1684926/proyecto_FIN}</t>
  </si>
  <si>
    <t>OAX190401679623</t>
  </si>
  <si>
    <t>CONSTRUCCIÓN DE OBRA DE DRENAJE PLUVIAL, EN EL CAMINO A VICENTE GUERRERO - 284848</t>
  </si>
  <si>
    <t>284848</t>
  </si>
  <si>
    <t>{meta1: {unidad_medida:Metros lineales, meta:17.6, meta_modificada:17.6}}</t>
  </si>
  <si>
    <t>{geo1: {cve_municipio:232, localidad:85, direccion:CAMINO TRAMO OJITLAN (EL PORVENIR)  - VICENTE GUERRERO MARGEN DERECHO   KILÓMETRO 9 + 868 EJIDO VICENTE GUERRERO, 68470 VICENTE GUERRERO, SAN LUCAS OJITLÁN OAXACA  ENTRE   Y  ,    SE TRANSITA POR EL CAMINO VIEJO A VICENTE GUERRERO, lon:-96.31795053, lat:18.04129973}}</t>
  </si>
  <si>
    <t>{ctto1: {tipo_obra:Obra, numero_contrato:MSLO/232/FISMDF/024/2019, contratista:JOSE LUIS GABRIEL SALAZAR, convocante:MUNICIPIO DE SAN LUCAS OJITLAN, monto:798917.14, importe_modificado:798917.14}}</t>
  </si>
  <si>
    <t>{meta1: {unidad_medida:Metros lineales, avance:17.6}}</t>
  </si>
  <si>
    <t>{1679623/proyecto_INICIO, 1679623/proyecto_PROCESO, 1679623/proyecto_FIN, 1679623/proyecto_INICIO, 1679623/proyecto_PROCESO, 1679623/proyecto_INICIO, 1679623/proyecto_FIN}</t>
  </si>
  <si>
    <t>{obs1: {observación:Se ha completado la firma faltante y cuenta con todos los sellos, trimestre:1.0, usuario:aliciamorenop, fecha:2020-04-25}, obs2: {observación:Se realizó el cambio de fotos, donde se muestra la alcantarilla que colapso, originado que el camino fuera reduciéndose, hasta ya no poder pasar los vehículos, trimestre:1.0, usuario:aliciamorenop, fecha:2020-04-25}}</t>
  </si>
  <si>
    <t>{obs1: {observación:las imágenes no muestran el drenaje pluvial., trimestre:1.0, usuario:normajgalindoo, fecha:2020-03-26}, obs2: {observación:falta una firma y sello en el acta entrega, trimestre:1.0, usuario:normajgalindoo, fecha:2020-03-26}}</t>
  </si>
  <si>
    <t>OAX190401683084</t>
  </si>
  <si>
    <t>CONSTRUCCION DE  CUARTOS DORMITORIOS - 294660</t>
  </si>
  <si>
    <t>294660</t>
  </si>
  <si>
    <t>{geo1: {cve_municipio:426, localidad:28, direccion:CALLE DOMICILIO CONOCIDO S/N PUEBLO EL PROGRESO ESTETLA, 68267 EL PROGRESO ESTETLA, SANTA MARÍA PEÑOLES OAXACA  ENTRE   Y  ,    SE LLEVARA A CABO LA CONSTRUCCIÓN DE 8 CUARTOS DORMITORIOS EN DIFERENTES PUNTOS DE LA LOCALIDAD A BENE, lon:-97.08026816, lat:17.03016328}}</t>
  </si>
  <si>
    <t>{ctto1: {tipo_obra:Obra, numero_contrato:MSMP/FISMDF/426/028/0327/2019, contratista:JCR MURPI S.A DE C.V., convocante:Santa Maria Peñoles, monto:479219.4, importe_modificado:479219.4}}</t>
  </si>
  <si>
    <t>{1683084/proyecto_INICIO, 1683084/proyecto_FIN, 1683084/proyecto_PROCESO}</t>
  </si>
  <si>
    <t>{obs1: {observación:la liga de documento de evidencia debe ser el acta de entrega, trimestre:1.0, usuario:marthaccruzra, fecha:2020-04-19}}</t>
  </si>
  <si>
    <t>OAX190401683092</t>
  </si>
  <si>
    <t>APERTURA DE CAMINO RURAL - 294677</t>
  </si>
  <si>
    <t>294677</t>
  </si>
  <si>
    <t>{meta1: {unidad_medida:Otros, meta:1.5, meta_modificada:1000.0}}</t>
  </si>
  <si>
    <t>{geo1: {cve_municipio:426, localidad:1, direccion:CALLE DOMICILIO CONOCIDO S/N PUEBLO SANTA MARÍA PEÑOLES, 68266 SANTA MARÍA PEÑOLES, SANTA MARÍA PEÑOLES OAXACA  ENTRE   Y  ,    SE LLEVARA A CABO LA APERTURA DE CAMINO EN CALLE PRINCIPAL DE LA LOCALIDAD, lon:-97.00110843, lat:17.07906339}}</t>
  </si>
  <si>
    <t>{ctto1: {tipo_obra:Obra, numero_contrato:MSMP/FISMDF/426/01/010/2019, contratista:CONSTRUCCIONES AREDO S.A. DE C.V., convocante:Santa María Peñoles, monto:1607576.0, importe_modificado:1607576.0}}</t>
  </si>
  <si>
    <t>{meta1: {unidad_medida:Otros, avance:1000.0}}</t>
  </si>
  <si>
    <t>{1683092/proyecto_PROCESO, 1683092/proyecto_FIN, 1683092/proyecto_INICIO, 1683092/proyecto_PROCESO}</t>
  </si>
  <si>
    <t>{obs1: {observación:la liga de cto marca error, trimestre:1.0, usuario:marthaccruzra, fecha:2020-04-19}}</t>
  </si>
  <si>
    <t>OAX190401683925</t>
  </si>
  <si>
    <t>MEJORAMIENTO DE CAMINO COSECHERO EN LA LOCALIDAD DE ARROYO LIMON LAS POZAS TRAMO 00 AL 3 - 296329</t>
  </si>
  <si>
    <t>296329</t>
  </si>
  <si>
    <t>{geo1: {cve_municipio:413, localidad:104, direccion:CAMINO TRAMO 0+000  - 3+000 MARGEN DERECHO   KILÓMETRO 3 + 00 RANCHERIA LA POZA, 70982 ARROYO LIMÓN, SANTA MARÍA HUATULCO OAXACA  ENTRE CAMINO  Y CAMINO , CAMINO   CAMINO QUE COMUNICA A LAS POZAS, lon:-96.29352157, lat:15.82592559}}</t>
  </si>
  <si>
    <t>{ctto1: {tipo_obra:Obra, numero_contrato:COP/MSMH/413/R33/FISM-DF/20/2019, contratista:CONSTRUCCION, MANTENIMIENTO Y EDIFICACION GARQUEV S.A. DE C.V., convocante:Santa María Huatulco, monto:950663.25, importe_modificado:950663.25}}</t>
  </si>
  <si>
    <t>{1683925/proyecto_INICIO, 1683925/proyecto_FIN, 1683925/proyecto_PROCESO}</t>
  </si>
  <si>
    <t>OAX190401683131</t>
  </si>
  <si>
    <t>CONSTRUCCIÓN DE  CUARTOS DORMITORIOS - 294754</t>
  </si>
  <si>
    <t>294754</t>
  </si>
  <si>
    <t>{geo1: {cve_municipio:426, localidad:8, direccion:CALLE DOMICILIO CONOCIDO S/N PUEBLO EL CARRIZAL, 68267 EL CARRIZAL, SANTA MARÍA PEÑOLES OAXACA  ENTRE   Y  ,    SE LLEVARA A CABO LA CONSTRUCCIÓN DE CUARTOS DORMITORIO EN DIFERENTES PUNTOS DE LA LOCALIDAD, lon:-96.95441669, lat:17.08123329}}</t>
  </si>
  <si>
    <t>{ctto1: {tipo_obra:Obra, numero_contrato:MSMP/FISMDF/426/08/02501/2019, contratista:CONSTRUCCIONES AREDO S.A. DE C.V., convocante:Santa María Peñoles, monto:253375.89, importe_modificado:253375.89}}</t>
  </si>
  <si>
    <t>{1683131/proyecto_INICIO, 1683131/proyecto_FIN, 1683131/proyecto_PROCESO, 1683131/proyecto_INICIO}</t>
  </si>
  <si>
    <t>OAX190401679668</t>
  </si>
  <si>
    <t>AMPLIACIÓN DE LA RED DE ENERGÍA ELÉCTRICA - 286032</t>
  </si>
  <si>
    <t>Santiago Llano Grande</t>
  </si>
  <si>
    <t>286032</t>
  </si>
  <si>
    <t>{meta1: {unidad_medida:Otros, meta:1195.0, meta_modificada:1195.0}}</t>
  </si>
  <si>
    <t>{geo1: {cve_municipio:474, localidad:3, direccion:CALLE NIÑOS HEROES PUEBLO SAN FRANCISCO EL MAGUEY, 71660 SAN FRANCISCO EL MAGUEY, SANTIAGO LLANO GRANDE OAXACA  ENTRE CALLE NIÑOS HEROES Y CALLE 16 DE SEPTIEMBRE, CALLE FRANCISCO I MADERO  LOS TRABAJOS SE EJECUTAN EN DIFERENTES CA, lon:-98.30667292, lat:16.50603781}}</t>
  </si>
  <si>
    <t>{ctto1: {tipo_obra:Obra, numero_contrato:SLG(474)/OFAUT/FIII-001*/2019, contratista:EDIFICACIONES Y MATERIALISTAS LOPZE  S. A DE C. V, convocante:H. AYUNTAMIENTO MUNICIPAL CONSTITUCIONAL SANTIAGO LLANO GRANDE, OAXACA, monto:1172057.63, importe_modificado:1172057.63}}</t>
  </si>
  <si>
    <t>{meta1: {unidad_medida:Otros, avance:1195.0}}</t>
  </si>
  <si>
    <t>{1679668/proyecto_FIN, 1679668/proyecto_PROCESO, 1679668/proyecto_INICIO}</t>
  </si>
  <si>
    <t>OAX190401679670</t>
  </si>
  <si>
    <t>CONSTRUCCION DE BARDA PERIMETRAL EN LA ESCUELA PRIMARIA SOR JUANA INES DE LA CRUZ, CON CLAVE 20DPR2550A - 286120</t>
  </si>
  <si>
    <t>286120</t>
  </si>
  <si>
    <t>{meta1: {unidad_medida:Otros, meta:188.0, meta_modificada:188.0}}</t>
  </si>
  <si>
    <t>{geo1: {cve_municipio:295, localidad:1, direccion:CALLE 19 DE MAYO BARRIO SAN ANTONIO, 71268 SAN PABLO HUIXTEPEC, SAN PABLO HUIXTEPEC OAXACA  ENTRE  CALLE PRIMERA DR VALDIVIESO Y CALLE MACEDONIO ALCALA, CALLE SEGUNDA DR VALDIVIESO  ACCESO POR CALLE DE MACEDONIO ALCALA DESVIANDO E, lon:-96.79112038, lat:16.81325089}}</t>
  </si>
  <si>
    <t>{ctto1: {tipo_obra:Obra, numero_contrato:MSPH/M-295/FISMDF/076/008/2019., contratista:CONSTRUCTORA IAEM, S.A. DE C.V., convocante:H. AYUNTAMIENTO DE SAN PABLO HUIXTEPEC, monto:562528.69, importe_modificado:562528.69}}</t>
  </si>
  <si>
    <t>{meta1: {unidad_medida:Otros, avance:188.0}}</t>
  </si>
  <si>
    <t>{1679670/proyecto_INICIO, 1679670/proyecto_FIN, 1679670/proyecto_PROCESO}</t>
  </si>
  <si>
    <t>OAX190401681428</t>
  </si>
  <si>
    <t>MEJORAMIENTO DE ALUMBRADO PUBLICO DE LA CALLE COLON Y XICOTENCATL, EN LA LOCALIDAD DE SAN PABLO VILLA DE MITLA. - 291091</t>
  </si>
  <si>
    <t>291091</t>
  </si>
  <si>
    <t>{geo1: {cve_municipio:298, localidad:1, direccion:CALLE COLON PUEBLO SAN PABLO VILLA DE MITLA, 70430 SAN PABLO VILLA DE MITLA, SAN PABLO VILLA DE MITLA OAXACA  ENTRE  CALLE MIGUEL HIDALGO Y CALLE XICOTENCALT, CALLE 16 DE SEPTIEMBRE  LA OBRA SE ENCUENTRA LA CALLE COLON Y MIGUEL HI, lon:-96.3610447, lat:16.92251937}}</t>
  </si>
  <si>
    <t>{ctto1: {tipo_obra:Obra, numero_contrato:MSPVM/298/FISM/CP-26/2019, contratista:GRUPO CONSTRUCTOR TII ANTAA S.A. DE C.V., convocante:MUNICIPIO DE SAN PABLO VILLA DE MITLA, monto:322996.48, importe_modificado:322996.48}}</t>
  </si>
  <si>
    <t>{1681428/proyecto_INICIO, 1681428/proyecto_PROCESO, 1681428/proyecto_FIN, 1681428/proyecto_PROCESO, 1681428/proyecto_FIN, 1681428/proyecto_PROCESO}</t>
  </si>
  <si>
    <t>OAX190401679780</t>
  </si>
  <si>
    <t>CONSTRUCCIÓN DE PARQUE PUBLICO, EN LA COLONIA CENTRO, SEGUNDA ETAPA, EN LA LOCALIDAD DE SAN PABLO VILLA DE MITLA. - 287417</t>
  </si>
  <si>
    <t>287417</t>
  </si>
  <si>
    <t>{meta1: {unidad_medida:Metros Cuadrados, meta:989.0, meta_modificada:989.0}}</t>
  </si>
  <si>
    <t>{geo1: {cve_municipio:298, localidad:1, direccion:CALLE 5 DE FEBRERO PUEBLO SAN PABLO VILLA DE MITLA, 70430 SAN PABLO VILLA DE MITLA, SAN PABLO VILLA DE MITLA OAXACA  ENTRE  CALLE MORELOS Y CALLE INDEPENDENCIA, CALLE BENITO JUAREZ  LA OBRA SE ENCUENTRA UBICADA EN LA CALLE 5 DE FE, lon:-96.3630055, lat:16.92190813}}</t>
  </si>
  <si>
    <t>{ctto1: {tipo_obra:Obra, numero_contrato:MSPVM/298/FISM/CP-171/2019, contratista:DISEÑO PROYECTO Y CONSTRUCCION ARAXCY S.A. DE C.V., convocante:MUNICIPIO DE SAN PABLO VILLA DE MITLA, monto:660025.0, importe_modificado:660025.0}}</t>
  </si>
  <si>
    <t>{meta1: {unidad_medida:Metros Cuadrados, avance:989.0}}</t>
  </si>
  <si>
    <t>{1679780/proyecto_PROCESO, 1679780/proyecto_INICIO, 1679780/proyecto_FIN, 1679780/proyecto_INICIO, 1679780/proyecto_FIN, 1679780/proyecto_INICIO}</t>
  </si>
  <si>
    <t>OAX190401683206</t>
  </si>
  <si>
    <t>CONSTRUCCIÓN DE CUARTOS DORMITORIO. - 294901</t>
  </si>
  <si>
    <t>294901</t>
  </si>
  <si>
    <t>{geo1: {cve_municipio:426, localidad:1, direccion:CALLE DOMICILIO CONOCIDO S/N PUEBLO SANTA MARÍA PEÑOLES, 68266 SANTA MARÍA PEÑOLES, SANTA MARÍA PEÑOLES OAXACA  ENTRE   Y  ,    SE LLEVARA A CABO LA CONSTRUCCIÓN DE 12 CUARTOS DORMITORIO., lon:-97.00189163, lat:17.07902237}}</t>
  </si>
  <si>
    <t>{ctto1: {tipo_obra:Obra, numero_contrato:MSMP/FISMDF/426/001/004-02/2019, contratista:JCR MURPI S.A DE C.V, convocante:Santa María Peñoles, monto:2326945.98, importe_modificado:2326945.98}}</t>
  </si>
  <si>
    <t>{1683206/proyecto_FIN, 1683206/proyecto_INICIO, 1683206/proyecto_PROCESO, 1683206/proyecto_FIN, 1683206/proyecto_INICIO}</t>
  </si>
  <si>
    <t>OAX190401683218</t>
  </si>
  <si>
    <t>CONSTRUCCION DE  CUARTOS DORMITORIOS - 294924</t>
  </si>
  <si>
    <t>294924</t>
  </si>
  <si>
    <t>{geo1: {cve_municipio:426, localidad:1, direccion:CALLE DOMICILIO CONOCIDO S/N PUEBLO SAN MATEO TEPANTEPEC, 68266 SANTA MARÍA PEÑOLES, SANTA MARÍA PEÑOLES OAXACA  ENTRE   Y  ,    CONSTRUCCIÓN DE 15 CUARTOS DORMITORIOS EN DIFERENTES PUNTOS DE LA LOCALIDAD, lon:-97.00047543, lat:17.07885828}}</t>
  </si>
  <si>
    <t>{ctto1: {tipo_obra:Obra, numero_contrato:MSMP/FISMDF/426/001/004-03/2019, contratista:CONSTRUCCIONES PROCONSJU S.A DE C.V., convocante:Santa María Peñoles, monto:2963938.64, importe_modificado:2963938.64}}</t>
  </si>
  <si>
    <t>{1683218/proyecto_INICIO, 1683218/proyecto_FIN, 1683218/proyecto_PROCESO}</t>
  </si>
  <si>
    <t>OAX190401679307</t>
  </si>
  <si>
    <t>ELECTRIFICACION EN LA CALLE AV. FERROCARRIL - 278292</t>
  </si>
  <si>
    <t>278292</t>
  </si>
  <si>
    <t>{meta1: {unidad_medida:Otros, meta:80.0, meta_modificada:80.0}}</t>
  </si>
  <si>
    <t>{geo1: {cve_municipio:342, localidad:1, direccion:CARRETERA ESTATAL LIBRE BIC TRAMO OAXACA  - ZIMATLAN DE ALVAREZ  KILÓMETRO 9 + 61 PUEBLO SAN RAYMUNDO JALPAN, 71280 SAN RAYMUNDO JALPAN, SAN RAYMUNDO JALPAN OAXACA  ENTRE  AVENIDA FERROCARRIL Y CALLE MARIANO ARISTA, CALLE FRANCISC, lon:-96.75057039, lat:16.97214754}}</t>
  </si>
  <si>
    <t>{ctto1: {tipo_obra:Obra, numero_contrato:COP/MSRJ/FISMDF/006/2019, contratista:ING. EDREL OLAZO AQUINO, convocante:H AYUNTAMIENTO DE SAN RAYMUNDO JALPAN, monto:1820000.0, importe_modificado:1820000.0}}</t>
  </si>
  <si>
    <t>{meta1: {unidad_medida:Otros, avance:80.0}}</t>
  </si>
  <si>
    <t>{1679307/proyecto_INICIO, 1679307/proyecto_PROCESO, 1679307/proyecto_FIN, 1679307/proyecto_PROCESO, 1679307/proyecto_INICIO, 1679307/proyecto_FIN}</t>
  </si>
  <si>
    <t>OAX190401679316</t>
  </si>
  <si>
    <t>REHABILITACION DE LA RED DE DRENAJE SANITARIO EN PARAJE YUTYA YUVI - 278449</t>
  </si>
  <si>
    <t>278449</t>
  </si>
  <si>
    <t>{meta1: {unidad_medida:Metros lineales, meta:1679.0, meta_modificada:1679.0}}</t>
  </si>
  <si>
    <t>{geo1: {cve_municipio:334, localidad:1, direccion:PUEBLO VILLA DE TUTUTEPEC DE MELCHOR OCAMPO, 71800 VILLA DE TUTUTEPEC, VILLA DE TUTUTEPEC OAXACA  ENTRE   Y  ,    PROYECTO UBICADO EN VILLA DE TUTUTEPEC, lon:-97.61148968, lat:16.12582795}}</t>
  </si>
  <si>
    <t>{ctto1: {tipo_obra:Administración directa, numero_contrato:76280, contratista:, convocante:MUNICIPIO VILLA DE TUTUTEPEC, monto:2134696.78, importe_modificado:2134696.78}}</t>
  </si>
  <si>
    <t>{meta1: {unidad_medida:Metros lineales, avance:1679.0}}</t>
  </si>
  <si>
    <t>{1679316/proyecto_INICIO, 1679316/proyecto_PROCESO, 1679316/proyecto_FIN}</t>
  </si>
  <si>
    <t>OAX190401679325</t>
  </si>
  <si>
    <t>CONSTRUCCIÓN DE PAVIMENTACIÓN A BASE DE CONCRETO HIDRÁULICO DE LA CALLE BENITO JUÁREZ. - 278549</t>
  </si>
  <si>
    <t>278549</t>
  </si>
  <si>
    <t>{meta1: {unidad_medida:Metros Cuadrados, meta:1514.18, meta_modificada:1514.18}}</t>
  </si>
  <si>
    <t>{geo1: {cve_municipio:485, localidad:1, direccion:CALLE BENITO JUAREZ PUEBLO SANTIAGO TAPEXTLA, 71680 SANTIAGO TAPEXTLA, SANTIAGO TAPEXTLA OAXACA  ENTRE CALLE BENITO JUAREZ Y CALLE VENUSTIANO CARRANZA, CALLE EMILIANO ZAPATA  LA OBRA SE ESTA CONSTRUYENDO EN LA CALLE BENITO JUAREZ , lon:-98.44836827, lat:16.340023}}</t>
  </si>
  <si>
    <t>{ctto1: {tipo_obra:Obra, numero_contrato:MST/FISM-DF/485/033/2019, contratista:RAYMUNDO ALVAREZ SOLANO, convocante:MUNICIPIO DE SANTIAGO TAPEXTLA, monto:1578940.53, importe_modificado:1578940.53}}</t>
  </si>
  <si>
    <t>{meta1: {unidad_medida:Metros Cuadrados, avance:1514.18}}</t>
  </si>
  <si>
    <t>{1679325/proyecto_INICIO, 1679325/proyecto_PROCESO, 1679325/proyecto_INICIO, 1679325/proyecto_FIN, 1679325/proyecto_PROCESO}</t>
  </si>
  <si>
    <t>OAX190401682321</t>
  </si>
  <si>
    <t>CONSTRUCCIÓN DE CUARTOS DORMITORIOS - 293186</t>
  </si>
  <si>
    <t>293186</t>
  </si>
  <si>
    <t>{meta1: {unidad_medida:Vivienda, meta:8.0, meta_modificada:9.0}}</t>
  </si>
  <si>
    <t>{geo1: {cve_municipio:426, localidad:6, direccion:CALLE DOMICILIO CONOCIDO S/N PUEBLO SANTA CATARINA ESTETLA, 68267 SANTA CATARINA ESTETLA, SANTA MARÍA PEÑOLES OAXACA  ENTRE   Y  ,    SE LLEVARA A CABO LA CONSTRUCCIÓN DE 8 CUARTOS DORMITORIOS EN DIFERENTES PUNTOS DE LA LOCALIDAD, lon:-97.09769966, lat:17.02612361}}</t>
  </si>
  <si>
    <t>{ctto1: {tipo_obra:Obra, numero_contrato:MSMP/FISMDF/426/006/030/2019, contratista:JCR MURPI S.A DE C.V, convocante:Santa María Peñoles, monto:710878.79, importe_modificado:710878.79}}</t>
  </si>
  <si>
    <t>{1682321/proyecto_INICIO, 1682321/proyecto_PROCESO, 1682321/proyecto_FIN, 1682321/proyecto_PROCESO, 1682321/proyecto_FIN, 1682321/proyecto_PROCESO}</t>
  </si>
  <si>
    <t>OAX190401684349</t>
  </si>
  <si>
    <t>MEJORAMIENTO DE CAMINO COSECHERO EN LA LOCALIDAD DE ARROYO XUCHITL CERRO CHINO TRAMO 000 AL 2 - 297110</t>
  </si>
  <si>
    <t>297110</t>
  </si>
  <si>
    <t>{meta1: {unidad_medida:Otros, meta:2.3, meta_modificada:2.3}}</t>
  </si>
  <si>
    <t>{geo1: {cve_municipio:413, localidad:5, direccion:CAMINO TRAMO 0+000  - 2+3000 MARGEN DERECHO   KILÓMETRO 2 + 300 COLONIA ARROYO SUCHIL, 70984 ARROYO SÚCHIL, SANTA MARÍA HUATULCO OAXACA  ENTRE CAMINO  Y CAMINO , CAMINO   ENTRADA A CERRO CHINO, lon:-96.2230446, lat:15.83785843}}</t>
  </si>
  <si>
    <t>{ctto1: {tipo_obra:Obra, numero_contrato:COP/MSMH/413/R33/FISM-DF/24/2019, contratista:CONSTRUCCION, MANTENIMIENTO Y EDIFICACION GARQUEV S.A. DE C.V., convocante:Santa María Huatulco, monto:725465.3, importe_modificado:725465.3}}</t>
  </si>
  <si>
    <t>{meta1: {unidad_medida:Otros, avance:2.3}}</t>
  </si>
  <si>
    <t>{1684349/proyecto_PROCESO, 1684349/proyecto_INICIO, 1684349/proyecto_FIN}</t>
  </si>
  <si>
    <t>OAX190401679342</t>
  </si>
  <si>
    <t>CONSTRUCCION DE TANQUE DE ALMACENAMIENTO EN BARRIO YODOYOO - 278924</t>
  </si>
  <si>
    <t>278924</t>
  </si>
  <si>
    <t>{geo1: {cve_municipio:492, localidad:12, direccion:CALLE A BARRIO YODO YOO PUEBLO EL PROGRESO, 69943 EL PROGRESO, SANTIAGO TILANTONGO OAXACA  ENTRE CAMINO A LA AGENCIA DEL PROGRESO Y CAMINO A LA CLINICA,    PASANDO LA CLINICA SE TOMA UN CAMINO A MANO IZQUIERDA EL CUAL DIRIGE AL BA, lon:-97.32004999, lat:17.32684553}}</t>
  </si>
  <si>
    <t>{ctto1: {tipo_obra:Administración directa, numero_contrato:78464, contratista:, convocante:SANTIAGO TILANTONGO, monto:320686.5, importe_modificado:320686.5}}</t>
  </si>
  <si>
    <t>{1679342/proyecto_PROCESO, 1679342/proyecto_INICIO, 1679342/proyecto_PROCESO, 1679342/proyecto_INICIO, 1679342/proyecto_FIN, 1679342/proyecto_PROCESO}</t>
  </si>
  <si>
    <t>OAX190401679347</t>
  </si>
  <si>
    <t>AMPLIACIÓN Y MEJORA DE LA RED DE DISTRIBUCIÓN DE ENERGÍA ELÉCTRICA EN LA CALLE PRIVADA DE HIDALGO - 278976</t>
  </si>
  <si>
    <t>278976</t>
  </si>
  <si>
    <t>{meta1: {unidad_medida:Otros, meta:49.0, meta_modificada:49.0}}</t>
  </si>
  <si>
    <t>{geo1: {cve_municipio:492, localidad:1, direccion:PRIVADA HIDALGO PUEBLO SANTIAGO TILANTONGO, 69940 SANTIAGO TILANTONGO, SANTIAGO TILANTONGO OAXACA  ENTRE CALLE HIDALGO Y CALLE ITANDEHUI, CALLE LIBERTAD  LA PRIVADA DE HIDALGO SE ENCUENTRA RUMBO A LA TELE SECUNDARIA A UN COSTADO D, lon:-97.33875507, lat:17.28649864}}</t>
  </si>
  <si>
    <t>{ctto1: {tipo_obra:Obra, numero_contrato:OP/MST/FISMDF/492/ST/005/2019, contratista:AB MED S.A DE C.V, convocante:SANTIAGO TILANTONGO, monto:173077.59, importe_modificado:173077.59}}</t>
  </si>
  <si>
    <t>{meta1: {unidad_medida:Otros, avance:49.0}}</t>
  </si>
  <si>
    <t>{1679347/proyecto_INICIO, 1679347/proyecto_PROCESO, 1679347/proyecto_FIN, 1679347/proyecto_PROCESO, 1679347/proyecto_FIN, 1679347/proyecto_PROCESO}</t>
  </si>
  <si>
    <t>OAX190401679351</t>
  </si>
  <si>
    <t>CONSTRUCCION DE LA PLANTA DE TRATAMIENTO DE AGUAS RESIDUALES PARA BENEFICIAR A LA LOCALIDAD DE SAN JUAN QUIAHIJE EN EL MUNICIPIO DE SAN JUAN - 279036</t>
  </si>
  <si>
    <t>San Juan Quiahije</t>
  </si>
  <si>
    <t>279036</t>
  </si>
  <si>
    <t>{meta1: {unidad_medida:Otros, meta:1.0, meta_modificada:2257.89}}</t>
  </si>
  <si>
    <t>{geo1: {cve_municipio:213, localidad:1, direccion:TERRACERÍA TRAMO SAN JUAN QUIAHIJE   - ARROYO NARANJO  MARGEN DERECHO   KILÓMETRO 0 + 538 PUEBLO SAN JUAN QUIAHIJE, 71870 SAN JUAN QUIAHIJE, SAN JUAN QUIAHIJE OAXACA  ENTRE CALLE EL MANANTIAL Y  ,    PREDIO UBICADO AL LADO DERECHO, lon:-97.31921088, lat:16.30565698}}</t>
  </si>
  <si>
    <t>{ctto1: {tipo_obra:Obra, numero_contrato:MSJQ/213/0001/CONT/0443/PROII/055/INV/2019, contratista:MEGAESTRUCTURAS HOKMA S.A. DE C.V., convocante:H. AYUNTAMIENTO DE SAN JUAN QUIAHIJE, monto:3063931.67, importe_modificado:3063931.67}}</t>
  </si>
  <si>
    <t>{meta1: {unidad_medida:Otros, avance:2257.89}}</t>
  </si>
  <si>
    <t>{1679351/proyecto_FIN, 1679351/proyecto_INICIO, 1679351/proyecto_FIN, 1679351/proyecto_PROCESO, 1679351/proyecto_FIN, 1679351/proyecto_PROCESO}</t>
  </si>
  <si>
    <t>OAX190401679354</t>
  </si>
  <si>
    <t>CONSTRUCCIÓN DE LA SEGUNDA ETAPA DEL DRENAJE SANITARIO - 279114</t>
  </si>
  <si>
    <t>279114</t>
  </si>
  <si>
    <t>{meta1: {unidad_medida:Metros lineales, meta:522.0, meta_modificada:522.0}}</t>
  </si>
  <si>
    <t>{geo1: {cve_municipio:232, localidad:1, direccion:SECCION SAN LUCAS OJITLÁN, 68470 SAN LUCAS OJITLÁN, SAN LUCAS OJITLÁN OAXACA  ENTRE CALLE SEBASTIAN ORTIZ Y CALLE EMILIANO ZAPATA, CALLE NICOLAS BRAVO  EN LA CABECERA MUNICIPAL EN LA CALLE SEBASTIÁN ORTIZ Y EMILIANO ZAPATA Y SE CA, lon:-96.3947204, lat:18.05903381}}</t>
  </si>
  <si>
    <t>{ctto1: {tipo_obra:Obra, numero_contrato:MSLO/232/FISMDF/028/2019, contratista:MIGUEL ORTIZ HERNANDEZ, convocante:MUNICIPIO DE SAN LUCAS OJITLAN, monto:2973322.37, importe_modificado:2973322.37}}</t>
  </si>
  <si>
    <t>{meta1: {unidad_medida:Metros lineales, avance:522.0}}</t>
  </si>
  <si>
    <t>{1679354/proyecto_PROCESO, 1679354/proyecto_INICIO, 1679354/proyecto_PROCESO, 1679354/proyecto_FIN, 1679354/proyecto_INICIO, 1679354/proyecto_FIN}</t>
  </si>
  <si>
    <t>OAX190401678662</t>
  </si>
  <si>
    <t>CONSTRUCCION DE TANQUE DE REGULACION DE AGUA POTABLE EN LA LOCALIDAD DE SANTA MARIA EL PALMAR - 267080</t>
  </si>
  <si>
    <t>267080</t>
  </si>
  <si>
    <t>{geo1: {cve_municipio:59, localidad:114, direccion:CALLE PRINCIPAL PUEBLO SANTA MARIA EL PALMAR, 00000 SANTA MARÍA EL PALMAR, MIAHUATLÁN DE PORFIRIO DÍAZ OAXACA  ENTRE CALLE PRINCIPAL Y  ,    TANQUE CERCA DE LA AGENCIA MUNICIPAL, lon:-96.46787074, lat:16.2508096}}</t>
  </si>
  <si>
    <t>{ctto1: {tipo_obra:Obra, numero_contrato:MMPD/FISMCM/ADJ/059/052/2019, contratista:TRB PROYECTO S.A. DE C.V., convocante:H. AYUNTAMIENTO DE MIAHUATLAN DE PORFIRIO DIAZ, monto:353951.44, importe_modificado:353951.44}}</t>
  </si>
  <si>
    <t>{1678662/proyecto_PROCESO, 1678662/proyecto_FIN, 1678662/proyecto_INICIO}</t>
  </si>
  <si>
    <t>OAX190401678667</t>
  </si>
  <si>
    <t>CONSTRUCCIÓN DE POZO TIPO NORIA - 267122</t>
  </si>
  <si>
    <t>San Martín Zacatepec</t>
  </si>
  <si>
    <t>267122</t>
  </si>
  <si>
    <t>{geo1: {cve_municipio:245, localidad:1, direccion:CALLE CONSTITUCION PUEBLO SAN MARTÍN ZACATEPEC, 69235 SAN MARTÍN ZACATEPEC, SAN MARTÍN ZACATEPEC OAXACA  ENTRE CALLE BENITO JUAREZ Y CALLE ZARAGOZA,    LA OBRA SE ENCUENTRA EN EL UN CALLE DE NOMBRE CONSTITUCIÓN COMO A 50 METROS DE, lon:-98.06565928, lat:17.81273927}}</t>
  </si>
  <si>
    <t>{ctto1: {tipo_obra:Obra, numero_contrato:FISM-DF/MSMZ/245/001/08-2019, contratista:DEYOC DISEÑO DE EDIFICACIONES Y OBRAS CIVILES SA DE CV, convocante:MUNICIPIO DE SAN MARTIN ZACATEPEC, monto:244408.96, importe_modificado:244408.96}}</t>
  </si>
  <si>
    <t>{1678667/proyecto_PROCESO, 1678667/proyecto_INICIO, 1678667/proyecto_FIN, 1678667/proyecto_PROCESO, 1678667/proyecto_FIN, 1678667/proyecto_PROCESO}</t>
  </si>
  <si>
    <t>{obs1: {observación:VERIFICAR LAS LIGAS DE CONTRATO Y ACTA ENTREGA, trimestre:1.0, usuario:guadalupecruzcr, fecha:2020-03-20}}</t>
  </si>
  <si>
    <t>OAX190401678671</t>
  </si>
  <si>
    <t>CONSTRUCCION DE POZO PROFUNDO DE AGUA POTABLE EN LA LOCALIDAD DE SAN PEDRO COATLAN - 267181</t>
  </si>
  <si>
    <t>267181</t>
  </si>
  <si>
    <t>{geo1: {cve_municipio:59, localidad:16, direccion:CALLE VENUSTIANO CARRANZA PUEBLO SAN PEDRO COATLAN, 70802 SAN PEDRO COATLÁN, MIAHUATLÁN DE PORFIRIO DÍAZ OAXACA  ENTRE CALLE VENUSTIANO CARRANZA Y CALLE PORFIRIO DIAZ,    CERCA DEL TECHADO DE LA AGENCIA, lon:-96.7439017, lat:16.25136715}}</t>
  </si>
  <si>
    <t>{ctto1: {tipo_obra:Obra, numero_contrato:MMPD/FISMCM/INV/059/053/2019, contratista:IDC OBRAS Y SERVICIOS S.A. DE C.V., convocante:H. AYUNTAMIENTO DE MIAHUATLAN DE PORFIRIO DIAZ, monto:1350000.0, importe_modificado:1350000.0}}</t>
  </si>
  <si>
    <t>{1678671/proyecto_INICIO, 1678671/proyecto_PROCESO, 1678671/proyecto_FIN}</t>
  </si>
  <si>
    <t>OAX190401678678</t>
  </si>
  <si>
    <t>33903 SERVICIOS INTEGRALES - 267229</t>
  </si>
  <si>
    <t>San Francisco Ozolotepec</t>
  </si>
  <si>
    <t>MUNICIPIO DE SAN FRANCISCO OZOLOTEPEC</t>
  </si>
  <si>
    <t>267229</t>
  </si>
  <si>
    <t>{geo1: {cve_municipio:148, localidad:1, direccion:DADO QUE ES GASTO INDIRECTO EL PROYECTO SE UBICA EN LA CABECERA MUNICIPAL, lon:-96.220682, lat:16.100539}}</t>
  </si>
  <si>
    <t>{ctto1: {tipo_obra:Servicios, numero_contrato:MSF/FISMCD/148/002/2019, contratista:JULIO CESAR FUENTES GALVAN, convocante:MUNICIPIO DE SAN FRANCISCO OZOLOTEPEC, monto:193351.99, importe_modificado:193351.99}}</t>
  </si>
  <si>
    <t>{1678678/proyecto_INICIO, 1678678/proyecto_FIN, 1678678/proyecto_PROCESO}</t>
  </si>
  <si>
    <t>OAX190401678683</t>
  </si>
  <si>
    <t>CONSTRUCCION DE PAVIMENTO CON CONCRETO HIDRAULICO - 267256</t>
  </si>
  <si>
    <t>267256</t>
  </si>
  <si>
    <t>{meta1: {unidad_medida:Metros Cuadrados, meta:1287.7, meta_modificada:1287.7}}</t>
  </si>
  <si>
    <t>{geo1: {cve_municipio:413, localidad:80, direccion:CALLE CALLE PRINCIPAL LA ERRADURA COLONIA LA ERRADURA, 70980 LA ERRADURA, SANTA MARÍA HUATULCO OAXACA  ENTRE CARRETERA A PLUMA HIDALGO Y CALLE CAMINO APANGO, BRECHA SIN NOMBRE  UBICADA A 20 METROS DE LA CASA DE REPRESENTACION DE L, lon:-96.33694195, lat:15.83174739}}</t>
  </si>
  <si>
    <t>{ctto1: {tipo_obra:Obra, numero_contrato:COP/MSMH/413/R33/FISM-DF/04/2019, contratista:INGENIERIA Y SERVICIOS CENIT S.A. DE C.V., convocante:Santa María Huatulco, monto:1894861.3, importe_modificado:1894861.3}}</t>
  </si>
  <si>
    <t>{meta1: {unidad_medida:Metros Cuadrados, avance:1287.7}}</t>
  </si>
  <si>
    <t>{1678683/proyecto_INICIO, 1678683/proyecto_FIN, 1678683/proyecto_PROCESO, 1678683/proyecto_FIN, 1678683/proyecto_PROCESO}</t>
  </si>
  <si>
    <t>{obs1: {observación:debe de ingresar liga del acta enttrega recepcion de la obra correspondiente y corregir importe del contrato, trimestre:1.0, usuario:germandiazmo, fecha:2020-04-17}}</t>
  </si>
  <si>
    <t>OAX190401678685</t>
  </si>
  <si>
    <t>CONSTRUCCION DE PAVIMENTO A BASE DE CONCRETO HIDRAULICO EN LA CALLE EL MEZQUITE - 267276</t>
  </si>
  <si>
    <t>267276</t>
  </si>
  <si>
    <t>{meta1: {unidad_medida:Metros Cuadrados, meta:1283.0, meta_modificada:1283.0}}</t>
  </si>
  <si>
    <t>{geo1: {cve_municipio:294, localidad:1, direccion:CARRETERA FEDERAL LIBRE 190 TRAMO FIPSA  - GASOLINERA  KILÓMETRO 5 + 300 PUEBLO CENTRO DE LA SEGUNDA SECCIÓN, 68220 SAN PABLO HUITZO, SAN PABLO HUITZO OAXACA  ENTRE  CALLE ABASOLO Y CALLE JUAREZ, CALLE HEROE DE NACOZARI VIA CENTRA, lon:-96.89349761, lat:17.28355174}}</t>
  </si>
  <si>
    <t>{ctto1: {tipo_obra:Administración directa, numero_contrato:78460, contratista:, convocante:H. A. SAN PABLO HUITZO, monto:762724.5, importe_modificado:762724.5}}</t>
  </si>
  <si>
    <t>{meta1: {unidad_medida:Metros Cuadrados, avance:1283.0}}</t>
  </si>
  <si>
    <t>{1678685/proyecto_INICIO, 1678685/proyecto_PROCESO, 1678685/proyecto_FIN, 1678685/proyecto_PROCESO, 1678685/proyecto_FIN, 1678685/proyecto_PROCESO}</t>
  </si>
  <si>
    <t>OAX190401679375</t>
  </si>
  <si>
    <t>CONSTRUCCION DE TECHADO DE AREA DE IMPARTICION DE EDUCACION FISICA - 279830</t>
  </si>
  <si>
    <t>279830</t>
  </si>
  <si>
    <t>{meta1: {unidad_medida:Metros Cuadrados, meta:531.83, meta_modificada:531.83}}</t>
  </si>
  <si>
    <t>{geo1: {cve_municipio:59, localidad:31, direccion:CALLE CAMINO A BRAMADEROS PUEBLO TEPEHUAJE, 70800 EL GUAYABO TEPEHUAJE, MIAHUATLÁN DE PORFIRIO DÍAZ OAXACA  ENTRE CALLE A BRAMADEROS Y  ,    AUN COSTADO DE LA ESCUELA PRIMARIA Y AL OTRO DE LA CASA DE REPRESENTACION., lon:-96.60798705, lat:16.40963724}}</t>
  </si>
  <si>
    <t>{ctto1: {tipo_obra:Administración directa, numero_contrato:79010, contratista:, convocante:MUNICIPIO DE MIAHUATLAN DE PORFIRIO DIAZ, monto:280000.0, importe_modificado:280000.0}}</t>
  </si>
  <si>
    <t>{meta1: {unidad_medida:Metros Cuadrados, avance:531.83}}</t>
  </si>
  <si>
    <t>{1679375/proyecto_INICIO, 1679375/proyecto_FIN, 1679375/proyecto_PROCESO}</t>
  </si>
  <si>
    <t>{obs1: {observación:Sus ligas no corresponden a la obra reportada., trimestre:1.0, usuario:brigidomartinezgu, fecha:2020-04-04}}</t>
  </si>
  <si>
    <t>OAX190401678706</t>
  </si>
  <si>
    <t>REHABILITACIÓN DE CAMINO RURAL HACIA LA LUZ TENEXCALCO, SANTIAGO TAMAZOLA, SAN JUAN IHUALTEPEC, TLACOTEPEC LAGUNAS  Y ZAPOTITLÁN - 267654</t>
  </si>
  <si>
    <t>267654</t>
  </si>
  <si>
    <t>{meta1: {unidad_medida:Metros lineales, meta:40000.0, meta_modificada:40000.0}}</t>
  </si>
  <si>
    <t>{geo1: {cve_municipio:259, localidad:1, direccion:CAMINO TRAMO SAN MIGUEL AHUEHUETITLÁN  - VARIAS LOCALIDADES MARGEN DERECHO   KILÓMETRO 40 + 0 PUEBLO SAN MIGUEL AHUEHUETITLÁN, 69171 SAN MIGUEL AHUEHUETITLÁN, SAN MIGUEL AHUEHUETITLÁN OAXACA  ENTRE   Y  ,    LA OBRA DE REHABILITAC, lon:-98.31440129, lat:17.67435494}}</t>
  </si>
  <si>
    <t>{ctto1: {tipo_obra:Administración directa, numero_contrato:79352, contratista:, convocante:MUNICIPIO DE SAN MIGUEL AHUEHUETITLÁN, monto:981032.0, importe_modificado:981032.0}}</t>
  </si>
  <si>
    <t>{meta1: {unidad_medida:Metros lineales, avance:40000.0}}</t>
  </si>
  <si>
    <t>{1678706/proyecto_INICIO, 1678706/proyecto_PROCESO, 1678706/proyecto_INICIO, 1678706/proyecto_FIN, 1678706/proyecto_PROCESO}</t>
  </si>
  <si>
    <t>OAX190401679386</t>
  </si>
  <si>
    <t>CONSTRUCCION DE COLECTOR DE AGUA PLUVIAL - 280245</t>
  </si>
  <si>
    <t>280245</t>
  </si>
  <si>
    <t>{meta1: {unidad_medida:Otros, meta:1.0, meta_modificada:193.97}}</t>
  </si>
  <si>
    <t>{geo1: {cve_municipio:334, localidad:38, direccion:CALLE ANTONIO VALDEZ PUEBLO SAN JOSÉ DEL PROGRESO, 71803 SAN JOSÉ DEL PROGRESO, VILLA DE TUTUTEPEC OAXACA  ENTRE   Y  ,    PROYECTO UBICADO EN CALLE ANTONIO VALDEZ DEL PUEBLO SAN JOSE DEL PROGRESO, lon:-97.69418945, lat:16.09485946}}</t>
  </si>
  <si>
    <t>{ctto1: {tipo_obra:Obra, numero_contrato:CO/FAISMDF/MVT/OP/334/018-E/2019, contratista:NESTOR GARCIA CARRASCO, convocante:MUNICIPIO VILLA DE TUTUTEPEC, monto:788726.75, importe_modificado:788726.75}}</t>
  </si>
  <si>
    <t>{meta1: {unidad_medida:Otros, avance:193.97}}</t>
  </si>
  <si>
    <t>{1679386/proyecto_INICIO, 1679386/proyecto_FIN, 1679386/proyecto_PROCESO, 1679386/proyecto_FIN, 1679386/proyecto_PROCESO}</t>
  </si>
  <si>
    <t>OAX190401679387</t>
  </si>
  <si>
    <t>AMPLIACION DE TECHADO DE USOS MULTIPLES - 280250</t>
  </si>
  <si>
    <t>280250</t>
  </si>
  <si>
    <t>{meta1: {unidad_medida:Metros Cuadrados, meta:1058.7, meta_modificada:1058.7}}</t>
  </si>
  <si>
    <t>{geo1: {cve_municipio:59, localidad:18, direccion:CALLE DIAZ ORDAZ PUEBLO SANTA CATARINA ROATINA, 70803 SANTA CATARINA ROATINA, MIAHUATLÁN DE PORFIRIO DÍAZ OAXACA  ENTRE CALLE DIAZ ORDAZ Y CALLE LIBERTAD, CALLE INDEPENDENCIA  EN EL CENTRO DE LA POBLACION, lon:-96.51781344, lat:16.27866875}}</t>
  </si>
  <si>
    <t>{ctto1: {tipo_obra:Administración directa, numero_contrato:79007, contratista:, convocante:MUNICIPIO DE MIAHUATLAN DE PORFIRIO DIAZ, monto:820830.0, importe_modificado:820830.0}}</t>
  </si>
  <si>
    <t>{meta1: {unidad_medida:Metros Cuadrados, avance:1058.7}}</t>
  </si>
  <si>
    <t>{1679387/proyecto_FIN, 1679387/proyecto_PROCESO, 1679387/proyecto_INICIO}</t>
  </si>
  <si>
    <t>{obs1: {observación:LA LIGA DEL CONTRATO Y ACTA ENTREGA RECEPCION DEBE DIRIGIR DIRECTAMENTE A LOS DOCUMENTOS SOLICITADOS, NO A LA PÁGINA PRINCIPAL DE ESTA PLATAFORMA, trimestre:1.0, usuario:brigidomartinezgu, fecha:2020-04-06}}</t>
  </si>
  <si>
    <t>OAX190401679391</t>
  </si>
  <si>
    <t>AMPLIACION Y MEJORA DE LA RED DE DISTRIBUCION DE ENERGIA ELECTRICA - 280398</t>
  </si>
  <si>
    <t>280398</t>
  </si>
  <si>
    <t>{meta1: {unidad_medida:Otros, meta:175.0, meta_modificada:175.0}}</t>
  </si>
  <si>
    <t>{geo1: {cve_municipio:492, localidad:13, direccion:CALLE PRINCIPAL A LA AGENCIA DE POLICIA PUEBLO LA PROVIDENCIA, 69943 LA PROVIDENCIA, SANTIAGO TILANTONGO OAXACA  ENTRE CAMINO A SAN ANTONIO Y CAMINO A TILANTONGO, CAMINO A EL PROGRESO  TRES POSTES SE ENCUENTRAN UBICADO EN LA ZONA , lon:-97.32709128, lat:17.29395432}}</t>
  </si>
  <si>
    <t>{ctto1: {tipo_obra:Obra, numero_contrato:OP/MST/FISMDF/492/PROV/008/2019, contratista:AB MED S.A DE C.V, convocante:SANTIAGO TILANTONGO, monto:372000.01, importe_modificado:372000.01}}</t>
  </si>
  <si>
    <t>{meta1: {unidad_medida:Otros, avance:175.0}}</t>
  </si>
  <si>
    <t>{1679391/proyecto_INICIO, 1679391/proyecto_PROCESO, 1679391/proyecto_FIN, 1679391/proyecto_INICIO, 1679391/proyecto_FIN, 1679391/proyecto_PROCESO}</t>
  </si>
  <si>
    <t>OAX190401679393</t>
  </si>
  <si>
    <t>AMPLIACION DE LA RED DEL SISTEMA DE AGUA POTABLE - 280406</t>
  </si>
  <si>
    <t>280406</t>
  </si>
  <si>
    <t>{meta1: {unidad_medida:Otros, meta:1.0, meta_modificada:97.2}}</t>
  </si>
  <si>
    <t>{geo1: {cve_municipio:334, localidad:41, direccion:RANCHERIA SAN MIGUEL, 71809 SAN MIGUEL, VILLA DE TUTUTEPEC OAXACA  ENTRE   Y  ,    PROYECTO UBICADO EN LA LOCALIDAD DE SAN MIGUEL, lon:-97.6089657, lat:16.06392577}}</t>
  </si>
  <si>
    <t>{ctto1: {tipo_obra:Obra, numero_contrato:CO/FAISMDF/MVT/OP/334/038/2019, contratista:NESTOR GARCIA CARRASCO, convocante:MUNICIPIO VILLA DE TUTUTEPEC, monto:644579.72, importe_modificado:644579.72}}</t>
  </si>
  <si>
    <t>{meta1: {unidad_medida:Otros, avance:97.2}}</t>
  </si>
  <si>
    <t>{1679393/proyecto_INICIO, 1679393/proyecto_FIN, 1679393/proyecto_PROCESO}</t>
  </si>
  <si>
    <t>OAX190401679398</t>
  </si>
  <si>
    <t>CONSTRUCCION DE COMEDOR ESCOLAR EN EL CENTRO DE EDUCACION PREESCOLAR PROGRESO - 280531</t>
  </si>
  <si>
    <t>280531</t>
  </si>
  <si>
    <t>{meta1: {unidad_medida:Otros, meta:1.0, meta_modificada:132.0}}</t>
  </si>
  <si>
    <t>{geo1: {cve_municipio:334, localidad:43, direccion:RANCHERIA SANTA CRUZ TUTUTEPEC, 71800 SANTA CRUZ TUTUTEPEC, VILLA DE TUTUTEPEC OAXACA  ENTRE   Y  ,    PROYECTO UBICADO EN CENTRO DE EDUCACION PREESCOLAR PROGRESO EN SANTA CRUZ TUTUTEPEC, lon:-97.52783514, lat:16.2061181}}</t>
  </si>
  <si>
    <t>{ctto1: {tipo_obra:Obra, numero_contrato:CO/FAISMDF/MVT/OP/334/052/2019, contratista:ING. SAHIT FRANCO SANCHEZ, convocante:MUNICIPIO VILLA DE TUTUTEPEC, monto:942588.42, importe_modificado:942588.42}}</t>
  </si>
  <si>
    <t>{meta1: {unidad_medida:Otros, avance:132.0}}</t>
  </si>
  <si>
    <t>{1679398/proyecto_INICIO, 1679398/proyecto_PROCESO, 1679398/proyecto_INICIO, 1679398/proyecto_FIN, 1679398/proyecto_PROCESO, 1679398/proyecto_FIN, 1679398/proyecto_PROCESO}</t>
  </si>
  <si>
    <t>OAX190401679401</t>
  </si>
  <si>
    <t>MEJORAMIENTO DE LA CARRETERA  SAN DIONISIO DEL MAR  HUAMUCHIL KM 0 AL 10 - 280780</t>
  </si>
  <si>
    <t>280780</t>
  </si>
  <si>
    <t>{geo1: {cve_municipio:130, localidad:1, direccion:CARRETERA MUNICIPAL LIBRE 0 TRAMO SAN DIONNSIO DEL MAR  - HUAMUCHIL  KILÓMETRO 10 + 0 INTERIOR SIN NUMERO PUEBLO SAN DIONISIO DEL MAR, 70137 SAN DIONISIO DEL MAR, SAN DIONISIO DEL MAR OAXACA  ENTRE CARRETERA SAN DIONISO Y  ,    CA, lon:-94.74822758, lat:16.33448081}}</t>
  </si>
  <si>
    <t>{ctto1: {tipo_obra:Obra, numero_contrato:MSDM/130/FISMDF/COP-004/2019, contratista:RAMOS Y COMPAÑIA S.A. DE .C.V., convocante:MUNICIPIO DE SAN DIONISIO DEL MARR, monto:973795.18, importe_modificado:973795.18}}</t>
  </si>
  <si>
    <t>{1679401/proyecto_INICIO, 1679401/proyecto_PROCESO, 1679401/proyecto_FIN, 1679401/proyecto_PROCESO, 1679401/proyecto_FIN}</t>
  </si>
  <si>
    <t>{obs1: {observación:el avance financiero y debe estar al 100, trimestre:1.0, usuario:normajgalindoo, fecha:2020-04-16}}</t>
  </si>
  <si>
    <t>OAX190401679403</t>
  </si>
  <si>
    <t>CONSTRUCCION DE COMEDOR ESCOLAR EN LA EXTENSION DEL JARDIN DE NIÑOS SOR JUANA INES DE LA CRUZ CLAVE 20DJN0566Y - 280839</t>
  </si>
  <si>
    <t>280839</t>
  </si>
  <si>
    <t>{meta1: {unidad_medida:Metros Cuadrados, meta:81.6, meta_modificada:81.6}}</t>
  </si>
  <si>
    <t>{geo1: {cve_municipio:334, localidad:38, direccion:PUEBLO SAN JOSÉ DEL PROGRESO, 71803 SAN JOSÉ DEL PROGRESO, VILLA DE TUTUTEPEC OAXACA  ENTRE   Y  ,    PROYECTO UBICADO EN EXTENSION DE PREESCOLAR SOR JUANA INES DE LA CRUZ EN SAN JOSE DEL PROGRESO, lon:-97.69257206, lat:16.09587603}}</t>
  </si>
  <si>
    <t>{ctto1: {tipo_obra:Obra, numero_contrato:CO/FAISMDF/MVT/OP/334/018-D/2019, contratista:NESTOR GARCIA CARRASCO, convocante:MUNICIPIO VILLA DE TUTUTEPEC, monto:422938.29, importe_modificado:422938.29}}</t>
  </si>
  <si>
    <t>{meta1: {unidad_medida:Metros Cuadrados, avance:81.6}}</t>
  </si>
  <si>
    <t>{1679403/proyecto_INICIO, 1679403/proyecto_PROCESO, 1679403/proyecto_FIN, 1679403/proyecto_PROCESO}</t>
  </si>
  <si>
    <t>OAX190401683598</t>
  </si>
  <si>
    <t>CONSTRUCCION DE PAVIMENTO CON CONCRETO HIDRAULICO - 295718</t>
  </si>
  <si>
    <t>295718</t>
  </si>
  <si>
    <t>{meta1: {unidad_medida:Metros Cuadrados, meta:1505.0, meta_modificada:1505.0}}</t>
  </si>
  <si>
    <t>{geo1: {cve_municipio:413, localidad:1, direccion:CALLE VICENTE GUERRERO BARRIO NUEVO, 70980 SANTA MARÍA HUATULCO, SANTA MARÍA HUATULCO OAXACA  ENTRE CALLE VICENTE GUERRERO Y CALLE DIAZ ORDAZ, CALLE JUAN DE LA BARRERA  A 200 METROS DEL HOSPITAL COMUNITARIO DE SANTA MARIA HUATULCO, lon:-96.31649583, lat:15.83328816}}</t>
  </si>
  <si>
    <t>{ctto1: {tipo_obra:Obra, numero_contrato:COP/MSMH/413/R33/FISM-DF/13/2019, contratista:CONSTRUCCION, MANTENIMIENTO Y EDIFICACION GARQUEV S.A. DE C.V., convocante:Santa María Huatulco, monto:1674952.34, importe_modificado:1674952.34}}</t>
  </si>
  <si>
    <t>{meta1: {unidad_medida:Metros Cuadrados, avance:1505.0}}</t>
  </si>
  <si>
    <t>{1683598/proyecto_INICIO, 1683598/proyecto_FIN, 1683598/proyecto_PROCESO}</t>
  </si>
  <si>
    <t>OAX190401678756</t>
  </si>
  <si>
    <t>AMPLIACION DE LA RED DE ENERGIA ELECTRICA EN LA COLONIA REFORMA Y GUADALUPANA DE LA LOCALIDAD DE SAN JOSE DEL PROGRESO - 268663</t>
  </si>
  <si>
    <t>268663</t>
  </si>
  <si>
    <t>{meta1: {unidad_medida:Otros, meta:15.0, meta_modificada:15.0}}</t>
  </si>
  <si>
    <t>{geo1: {cve_municipio:334, localidad:38, direccion:PUEBLO SAN JOSÉ DEL PROGRESO, 71803 SAN JOSÉ DEL PROGRESO, VILLA DE TUTUTEPEC OAXACA  ENTRE   Y  ,    PROYECTO UBICADO EN COLONIA DE REFORMA Y GUADALUPANA DE LA POBLACION DE SAN JOSE DEL PROGRESO, lon:-97.69679625, lat:16.09575188}}</t>
  </si>
  <si>
    <t>{ctto1: {tipo_obra:Obra, numero_contrato:CO/FAISMDF/MVT/OP/334/018-B/2019, contratista:ING. DAMIAN GOMEZ GARCIA, convocante:MUNICIPIO VILLA DE TUTUTEPEC, monto:1501347.41, importe_modificado:1501347.41}}</t>
  </si>
  <si>
    <t>{1678756/proyecto_INICIO, 1678756/proyecto_PROCESO, 1678756/proyecto_FIN, 1678756/proyecto_PROCESO, 1678756/proyecto_FIN}</t>
  </si>
  <si>
    <t>OAX190401679407</t>
  </si>
  <si>
    <t>CONSTRUCCION DE COMEDOR ESCOLAR EN LA ESCUELA TELESECUNDARIA CLAVE 20DTV0478T - 281011</t>
  </si>
  <si>
    <t>281011</t>
  </si>
  <si>
    <t>{geo1: {cve_municipio:334, localidad:7, direccion:RANCHERIA EL CACALOTE, 71838 EL CACALOTE, VILLA DE TUTUTEPEC OAXACA  ENTRE    Y  ,    PROYECTO UBICADO EN ESCUELA TELESECUNDARIA DE LA RANCHERIA EL CACALOTE, lon:-97.35290674, lat:15.95172483}}</t>
  </si>
  <si>
    <t>{ctto1: {tipo_obra:Obra, numero_contrato:CO/FAISMDF/MVT/OP/334/035/2019, contratista:GRUPO CONSTRUCTOR PEREZ DURAN S.A. DE C.V., convocante:MUNICIPIO VILLA DE TUTUTEPEC, monto:680164.7, importe_modificado:680164.7}}</t>
  </si>
  <si>
    <t>{1679407/proyecto_INICIO, 1679407/proyecto_FIN, 1679407/proyecto_INICIO, 1679407/proyecto_PROCESO, 1679407/proyecto_FIN}</t>
  </si>
  <si>
    <t>OAX190401679427</t>
  </si>
  <si>
    <t>MEJORAMIENTO DEL SISTEMA DE AGUA POTABLE EN EL PARAJE LAGUNA COLORADA - 281334</t>
  </si>
  <si>
    <t>281334</t>
  </si>
  <si>
    <t>{meta1: {unidad_medida:Metros lineales, meta:204.1, meta_modificada:204.1}}</t>
  </si>
  <si>
    <t>{geo1: {cve_municipio:492, localidad:7, direccion:CALLE REFORMA AGRARIA PUEBLO GUADALUPE HIDALGO, 69944 GUADALUPE HIDALGO, SANTIAGO TILANTONGO OAXACA  ENTRE CAMINO ACCESO PRINCIPAL Y CAMINO A LA PAZ,    EL TANQUE DE CONCRETO ARMADO DE CAPTACION Y LA REHABILITACION DEL TANQUE SE E, lon:-97.40252006, lat:17.20074134}}</t>
  </si>
  <si>
    <t>{ctto1: {tipo_obra:Obra, numero_contrato:OP/MST/FISMDF/492/GH/009/2019, contratista:AB MED S.A DE C.V, convocante:SANTIAGO TILANTONGO, monto:462000.0, importe_modificado:462000.0}}</t>
  </si>
  <si>
    <t>{meta1: {unidad_medida:Metros lineales, avance:204.1}}</t>
  </si>
  <si>
    <t>{1679427/proyecto_INICIO, 1679427/proyecto_PROCESO, 1679427/proyecto_INICIO, 1679427/proyecto_FIN, 1679427/proyecto_PROCESO, 1679427/proyecto_FIN, 1679427/proyecto_PROCESO}</t>
  </si>
  <si>
    <t>OAX190401692608</t>
  </si>
  <si>
    <t>CONSTRUCCION DE CUATRO AULAS Y REPARACIONES GENERALES EN ESCUELA PRIMARIA VICENTE GUERRERO</t>
  </si>
  <si>
    <t>SF/SPIP/DPIP/FAM-IEB-REM/2129/2018-14080</t>
  </si>
  <si>
    <t>{geo1: {cve_municipio:198, localidad:15, direccion:Revolución, San Juan Guichicovi, Oax., México, lon:-95.08666992, lat:16.9596058}}</t>
  </si>
  <si>
    <t>{ctto1: {tipo_obra:Obra, numero_contrato:133-R33/AD/DIE/IOCIFED/2018, contratista:CONSTRUCCIONES INDUSTRIALES, MONTAJES E INGENIERIA METALUX,S.A. DE C.V., convocante:INSTITUTO OAXAQUEÑO CONSTRUCTOR DE INFRAESTRUCTURA FISICA EDUCATIVA, monto:1990525.83, importe_modificado:1990525.83}}</t>
  </si>
  <si>
    <t>{meta1: {unidad_medida:Metros Cuadrados, avance:322.0}}</t>
  </si>
  <si>
    <t>{1692608/proyecto_PROCESO, 1692608/proyecto_INICIO}</t>
  </si>
  <si>
    <t>{obs1: {observación:favor de adecuar el modificado para que el avance FISICO Y FINANCIERO sea del 100%, trimestre:1.0, usuario:perladgarciaf, fecha:2020-04-21}}</t>
  </si>
  <si>
    <t>OAX190401678767</t>
  </si>
  <si>
    <t>CONSTRUCCIÓN DE CENTRO PARA LA GESTIÓN INTEGRAL DE LOS RESIDUOS SOLIDOS URBANOS EN LA LOCALIDAD DE SAN PABLO VILLA DE MITLA - 268842</t>
  </si>
  <si>
    <t>268842</t>
  </si>
  <si>
    <t>{meta1: {unidad_medida:Otros, meta:11793.3, meta_modificada:11793.3}}</t>
  </si>
  <si>
    <t>{geo1: {cve_municipio:298, localidad:1, direccion:CALLE CAMINO AL BASURERO PUEBLO SAN PABLO VILLA DE MITLA, 70430 SAN PABLO VILLA DE MITLA, SAN PABLO VILLA DE MITLA OAXACA  ENTRE CALLE ZEMPOALTEPETL Y CALLE ROOBIAS, CARRETERA INTERNACIONAL  LA OBRA SE ENCUENTRA UBICADA AL LADO SU, lon:-96.38898549, lat:16.91435198}}</t>
  </si>
  <si>
    <t>{ctto1: {tipo_obra:Obra, numero_contrato:MSPVM/298/FISM/CP-168/2019, contratista:MACONSUP, S.A. DE C.V., convocante:MUNICIPIO DE SAN PABLO VILLA DE MITLA, monto:1760000.0, importe_modificado:1760000.0}}</t>
  </si>
  <si>
    <t>{meta1: {unidad_medida:Otros, avance:11793.3}}</t>
  </si>
  <si>
    <t>{1678767/proyecto_PROCESO, 1678767/proyecto_FIN, 1678767/proyecto_INICIO, 1678767/proyecto_PROCESO, 1678767/proyecto_INICIO, 1678767/proyecto_PROCESO, 1678767/proyecto_FIN, 1678767/proyecto_INICIO}</t>
  </si>
  <si>
    <t>OAX190401678778</t>
  </si>
  <si>
    <t>CONSTRUCCIÓN DE ALCANTARILLA TIPO CAJON Y MURO DE CONTENCIÓN EN LA CALLE PRINCIPAL, EN LA LOCALIDAD DE SANTIAGO TEXTITLAN - 269097</t>
  </si>
  <si>
    <t>269097</t>
  </si>
  <si>
    <t>{meta1: {unidad_medida:Metros lineales, meta:68.0, meta_modificada:68.0}}</t>
  </si>
  <si>
    <t>{geo1: {cve_municipio:491, localidad:1, direccion:CALLE MIGUEL HIDALGO PUEBLO SANTIAGO TEXTITLAN, 71380 SANTIAGO TEXTITLÁN, SANTIAGO TEXTITLÁN OAXACA  ENTRE  CALLE MORELOS Y CALLE FLORES MAGON,    ALA ALCANTARILLA DE PROYECTO SE UBICA A UNA DISTANCIA DE 80 MTS CON REFERENCIA AL P, lon:-97.26067845, lat:16.69217242}}</t>
  </si>
  <si>
    <t>{ctto1: {tipo_obra:Administración directa, numero_contrato:71557, contratista:, convocante:MUNICIPIO DE SANTIAGO TEXTITLAN, monto:621933.09, importe_modificado:621933.09}}</t>
  </si>
  <si>
    <t>{meta1: {unidad_medida:Metros lineales, avance:68.0}}</t>
  </si>
  <si>
    <t>{1678778/proyecto_INICIO, 1678778/proyecto_FIN, 1678778/proyecto_PROCESO}</t>
  </si>
  <si>
    <t>OAX190401679467</t>
  </si>
  <si>
    <t>CONSTRUCCION DE CAPTACION DE AGUA PLUVIAL - 282011</t>
  </si>
  <si>
    <t>282011</t>
  </si>
  <si>
    <t>{meta1: {unidad_medida:Otros, meta:4500.0, meta_modificada:4500.0}}</t>
  </si>
  <si>
    <t>{geo1: {cve_municipio:165, localidad:2, direccion:BRECHA TRAMO EL CENTENARIO  - IBARRA RAMOS MARGEN DERECHO   KILÓMETRO 0 + 800 RANCHERIA EL CENTENARIO, 69231 EL CENTENARIO, SAN JOSÉ AYUQUILA OAXACA  ENTRE   Y  ,    ESTA OBRA SE UBICA EN EL LUGAR CONOCIDO COMO LA SIEMBRA SE LLEGA, lon:-97.94076287, lat:17.94965643}}</t>
  </si>
  <si>
    <t>{ctto1: {tipo_obra:Servicios, numero_contrato:FAISM-165-030-2019, contratista:COYOTL VIAS Y OBRAS URBANAS S. DE R.L. DE C.V., convocante:SAN JOSE AYUQUILA, monto:247120.34, importe_modificado:247120.34}}</t>
  </si>
  <si>
    <t>{meta1: {unidad_medida:Otros, avance:4500.0}}</t>
  </si>
  <si>
    <t>{1679467/proyecto_PROCESO, 1679467/proyecto_FIN, 1679467/proyecto_PROCESO, 1679467/proyecto_INICIO, 1679467/proyecto_FIN}</t>
  </si>
  <si>
    <t>OAX190401678791</t>
  </si>
  <si>
    <t>REHABILITACIÓN DEL ALUMBRADO PUBLICO - 269293</t>
  </si>
  <si>
    <t>269293</t>
  </si>
  <si>
    <t>{geo1: {cve_municipio:73, localidad:1, direccion:CALLE JALISCO CIUDAD PUTLA DE GUERRERO CENTRO, 71009 PUTLA VILLA DE GUERRERO, PUTLA VILLA DE GUERRERO OAXACA  ENTRE CALLE JALISCO Y  ,    LA OBRA SE ENCUENTRA UBICADA EN LA CIUDAD DE PUTLA VILLA DE GUERRERO OAXACA, lon:-97.92849358, lat:17.02592633}}</t>
  </si>
  <si>
    <t>{ctto1: {tipo_obra:Administración directa, numero_contrato:78223, contratista:, convocante:MUNICIPIO PUTLA VILLA DE GUERRERO, monto:205375.19, importe_modificado:205375.19}}</t>
  </si>
  <si>
    <t>{1678791/proyecto_INICIO, 1678791/proyecto_PROCESO, 1678791/proyecto_FIN, 1678791/proyecto_INICIO, 1678791/proyecto_FIN, 1678791/proyecto_PROCESO}</t>
  </si>
  <si>
    <t>OAX190401678794</t>
  </si>
  <si>
    <t>CONSTRUCCIÓN DE PISOS FIRMES - 269386</t>
  </si>
  <si>
    <t>269386</t>
  </si>
  <si>
    <t>{geo1: {cve_municipio:73, localidad:1, direccion:CIUDAD PUTLA DE GUERRERO CENTRO, 71009 PUTLA VILLA DE GUERRERO, PUTLA VILLA DE GUERRERO OAXACA  ENTRE   Y  ,    LA OBRA SE ENCUENTRA EN LA CIUDAD DE PUTLA Y LOCALIDADES, lon:-97.90792198, lat:17.00938767}}</t>
  </si>
  <si>
    <t>{ctto1: {tipo_obra:Administración directa, numero_contrato:78224, contratista:, convocante:MUNICIPIO PUTLA VILLA DE GUERRERO, monto:168955.49, importe_modificado:168955.49}}</t>
  </si>
  <si>
    <t>{1678794/proyecto_PROCESO, 1678794/proyecto_INICIO, 1678794/proyecto_FIN, 1678794/proyecto_PROCESO}</t>
  </si>
  <si>
    <t>OAX190401678802</t>
  </si>
  <si>
    <t>CONSTRUCCIÓN DE TECHOS FIRMES - 269524</t>
  </si>
  <si>
    <t>269524</t>
  </si>
  <si>
    <t>{geo1: {cve_municipio:73, localidad:29, direccion:RANCHERIA SANTIAGO YOSOTICHE, 71002 SANTIAGO YOSOTICHE, PUTLA VILLA DE GUERRERO OAXACA  ENTRE   Y  ,    LA OBRA SE ENCUENTRA EN LA CIUDAD DE PUTLA Y LOCALIDADES, lon:-97.85856642, lat:17.01437602}}</t>
  </si>
  <si>
    <t>{ctto1: {tipo_obra:Administración directa, numero_contrato:78225, contratista:, convocante:MUNICIPIO PUTLA VILLA DE GUERRERO, monto:296068.83, importe_modificado:296068.83}}</t>
  </si>
  <si>
    <t>{1678802/proyecto_FIN, 1678802/proyecto_INICIO, 1678802/proyecto_PROCESO}</t>
  </si>
  <si>
    <t>OAX190401678806</t>
  </si>
  <si>
    <t>CONSERVACION DE CAMINOS RURALES TUTUTEPEC-LA CAÑADA Y TUTUTEPEC-SAN FRANCISCO DE ARRIBA - 269663</t>
  </si>
  <si>
    <t>269663</t>
  </si>
  <si>
    <t>{meta1: {unidad_medida:Metros lineales, meta:13700.0, meta_modificada:13700.0}}</t>
  </si>
  <si>
    <t>{geo1: {cve_municipio:334, localidad:1, direccion:TERRACERÍA TRAMO 0+000.00  - 13+700.00 MARGEN IZQUIERDO   KILÓMETRO 13 + 700 PUEBLO VILLA DE TUTUTEPEC DE MELCHOR OCAMPO, 71800 VILLA DE TUTUTEPEC, VILLA DE TUTUTEPEC OAXACA  ENTRE   Y  ,    PROYECTO UBICADO EN TERRACERÍAS DE COMI, lon:-97.60213412, lat:16.13083603}}</t>
  </si>
  <si>
    <t>{ctto1: {tipo_obra:Obra, numero_contrato:CO/FAISMDF/MVT/OP/334/058/2019, contratista:CONSTRUCCIONES, EDIFICACIONES Y PROYECTOS ESCADRA S.A. DE C.V., convocante:MUNICIPIO VILLA DE TUTUTEPEC, monto:2154360.0, importe_modificado:2154360.0}}</t>
  </si>
  <si>
    <t>{meta1: {unidad_medida:Metros lineales, avance:13700.0}}</t>
  </si>
  <si>
    <t>{1678806/proyecto_PROCESO, 1678806/proyecto_INICIO, 1678806/proyecto_FIN, 1678806/proyecto_PROCESO, 1678806/proyecto_FIN, 1678806/proyecto_INICIO}</t>
  </si>
  <si>
    <t>OAX190401678816</t>
  </si>
  <si>
    <t>AMPLIACIÓN DEL SISTEMA DE AGUA POTABLE EN LA COLONIA PEÑASCO, ROTONDA Y JOSEFA ORTIZ DE DOMÍNGUEZ EN LA LOCALIDAD DE SAN PABLO VILLA DE MITL - 269796</t>
  </si>
  <si>
    <t>269796</t>
  </si>
  <si>
    <t>{meta1: {unidad_medida:Metros lineales, meta:519.0, meta_modificada:519.0}}</t>
  </si>
  <si>
    <t>{geo1: {cve_municipio:298, localidad:1, direccion:CALLE JOSEFA ORTIZ DE DOMINGUEZ PUEBLO SAN PABLO VILLA DE MITLA, 70430 SAN PABLO VILLA DE MITLA, SAN PABLO VILLA DE MITLA OAXACA  ENTRE  CALLE PEÑASCO Y CALLE ROTONDA, CALLE PINOSUAREZ  LA OBRA SE ENCUENTRA SOBRE LA CALLE JOSEFA O, lon:-96.36318252, lat:16.92506438}}</t>
  </si>
  <si>
    <t>{ctto1: {tipo_obra:Obra, numero_contrato:MSPVM/298/FISM/CP-44/2019, contratista:GRUPO CONSTRUCTOR UYANI S.A. DE C.V., convocante:MUNICIPIO DE SAN PABLO VILLA DE MITLA, monto:550000.0, importe_modificado:550000.0}}</t>
  </si>
  <si>
    <t>{meta1: {unidad_medida:Metros lineales, avance:519.0}}</t>
  </si>
  <si>
    <t>{1678816/proyecto_FIN, 1678816/proyecto_PROCESO, 1678816/proyecto_INICIO, 1678816/proyecto_PROCESO, 1678816/proyecto_FIN, 1678816/proyecto_INICIO, 1678816/proyecto_FIN}</t>
  </si>
  <si>
    <t>OAX190401678867</t>
  </si>
  <si>
    <t>CONSTRUCCIÓN DE PAVIMENTO A BASE DE PIEDRA BOLA EN LA CALLE BENITO JUÁREZ EN LA LOCALIDAD DE SAN PABLO VILLA DE MITLA - 270506</t>
  </si>
  <si>
    <t>270506</t>
  </si>
  <si>
    <t>{meta1: {unidad_medida:Metros Cuadrados, meta:740.6, meta_modificada:740.6}}</t>
  </si>
  <si>
    <t>{geo1: {cve_municipio:298, localidad:1, direccion:CALLE BENITO JUAREZ PUEBLO SAN PABLO VILLA DE MITLA, 70430 SAN PABLO VILLA DE MITLA, SAN PABLO VILLA DE MITLA OAXACA  ENTRE CALLE MORELOS Y CALLE 5 DE FEBRERO, CALLE INDEPENDENCIA  LA OBRA SE ENCUENTRA EN LA COLONIA CENTRO SOBRE L, lon:-96.36328279, lat:16.92173719}}</t>
  </si>
  <si>
    <t>{ctto1: {tipo_obra:Obra, numero_contrato:MSPVM/298/FISM/CP-83/2019, contratista:CONSTRUCCIONES SANTIAGO ALTAMIRANO S.A. DE C.V ., convocante:MUNICIPIO DE SAN PABLO VILLA DE MITLA, monto:757270.06, importe_modificado:757270.06}}</t>
  </si>
  <si>
    <t>{meta1: {unidad_medida:Metros Cuadrados, avance:740.6}}</t>
  </si>
  <si>
    <t>{1678867/proyecto_PROCESO, 1678867/proyecto_INICIO, 1678867/proyecto_PROCESO, 1678867/proyecto_FIN, 1678867/proyecto_INICIO, 1678867/proyecto_FIN, 1678867/proyecto_PROCESO}</t>
  </si>
  <si>
    <t>OAX190401678907</t>
  </si>
  <si>
    <t>CONSTRUCCIÓN DEL SISTEMA  DE AGUA POTABLE POR BOMBEO EN EL PARAJE YUGOX - 270999</t>
  </si>
  <si>
    <t>270999</t>
  </si>
  <si>
    <t>{meta1: {unidad_medida:Metros lineales, meta:2778.0, meta_modificada:2778.0}}</t>
  </si>
  <si>
    <t>{geo1: {cve_municipio:198, localidad:1, direccion:PASAJE CAMINO REAL A PARALE YUGOX VILLA SAN JUAN GUICHICOVI, 70330 SAN JUAN GUICHICOVI, SAN JUAN GUICHICOVI OAXACA  ENTRE  CAMINO CAMINO REAL APARAJE YUGOX Y CALLE RICARDO FLORES MAGON,    LA UBICACIÓN DE OBRA INICIA EN LA CALLE P, lon:-95.11980853, lat:16.97211378}}</t>
  </si>
  <si>
    <t>{ctto1: {tipo_obra:Obra, numero_contrato:FISMDF/SJG/198/01/002/2019, contratista:MAZA CONSTRUCCIONES Y PROYECTOS S.A. DE C.V., convocante:MUNICIPIO SAN JUAN GUICHICOVI 2019 - 2021, monto:2988843.52, importe_modificado:2988843.52}}</t>
  </si>
  <si>
    <t>{meta1: {unidad_medida:Metros lineales, avance:2778.0}}</t>
  </si>
  <si>
    <t>{1678907/proyecto_INICIO, 1678907/proyecto_FIN, 1678907/proyecto_PROCESO}</t>
  </si>
  <si>
    <t>OAX190401678910</t>
  </si>
  <si>
    <t>MEJORAMIENTO DE CAMINOS - 271015</t>
  </si>
  <si>
    <t>271015</t>
  </si>
  <si>
    <t>{meta1: {unidad_medida:Metros lineales, meta:3000.0, meta_modificada:3000.0}}</t>
  </si>
  <si>
    <t>{geo1: {cve_municipio:73, localidad:1, direccion:CIUDAD PUTLA DE GUERRERO CENTRO, 71009 PUTLA VILLA DE GUERRERO, PUTLA VILLA DE GUERRERO OAXACA  ENTRE   Y  ,    LA OBRA SE ENCUENTRA UBICADA EN LAS CALLES DE LA ORILLA DE LA CIUDAD DE PUTLA, lon:-97.93407842, lat:17.03169798}}</t>
  </si>
  <si>
    <t>{ctto1: {tipo_obra:Administración directa, numero_contrato:78228, contratista:, convocante:MUNICIPIO PUTLA VILLA DE GUERRERO, monto:337663.68, importe_modificado:337663.68}}</t>
  </si>
  <si>
    <t>{meta1: {unidad_medida:Metros lineales, avance:3000.0}}</t>
  </si>
  <si>
    <t>{1678910/proyecto_FIN, 1678910/proyecto_PROCESO, 1678910/proyecto_INICIO, 1678910/proyecto_FIN}</t>
  </si>
  <si>
    <t>OAX190401678912</t>
  </si>
  <si>
    <t>CONSTRUCCION CON PAVIMENTO HIDRAULICO DE LA CALLE PRINCIPAL - 271060</t>
  </si>
  <si>
    <t>271060</t>
  </si>
  <si>
    <t>{geo1: {cve_municipio:73, localidad:7, direccion:RANCHERIA CONCEPCIÓN DE GUERRERO, 71015 CONCEPCIÓN DE GUERRERO, PUTLA VILLA DE GUERRERO OAXACA  ENTRE   Y  ,    LA OBRA SE ENCUENTRA UBICADA EN LA COMUNIDAD DE CONCEPCIÓN GUERRERO SOBRE LA CALLE PRINCIPAL, lon:-97.86574424, lat:17.08016773}}</t>
  </si>
  <si>
    <t>{ctto1: {tipo_obra:Administración directa, numero_contrato:78229, contratista:, convocante:MUNICIPIO PUTLA VILLA DE GUERRERO, monto:865543.97, importe_modificado:865543.97}}</t>
  </si>
  <si>
    <t>{1678912/proyecto_INICIO, 1678912/proyecto_PROCESO, 1678912/proyecto_INICIO, 1678912/proyecto_FIN, 1678912/proyecto_PROCESO}</t>
  </si>
  <si>
    <t>OAX190401678914</t>
  </si>
  <si>
    <t>MEJORAMIENTO DE CAMINO RURAL TRAMO SAN JUAN GUICHICOVI A EL ZACATAL - 271073</t>
  </si>
  <si>
    <t>271073</t>
  </si>
  <si>
    <t>{geo1: {cve_municipio:198, localidad:1, direccion:TERRACERÍA TRAMO SAN JUAN GUICHICOVI  - EL ZACATAL MARGEN IZQUIERDO   KILÓMETRO 15 + 0 VILLA SAN JUAN GUICHICOVI, 70330 SAN JUAN GUICHICOVI, SAN JUAN GUICHICOVI OAXACA  ENTRE TERRACERIA SAN GUICHICOVI A EL ZACATAL Y  ,    LA UBICA, lon:-95.10388694, lat:16.95659766}}</t>
  </si>
  <si>
    <t>{ctto1: {tipo_obra:Obra, numero_contrato:FISMDF/SJG/198/01/009/2019, contratista:JABES SANCHEZ JIMENEZ, convocante:MUNICIPIO SAN JUAN GUICHICOVI 2019 - 2021, monto:1048276.14, importe_modificado:1048276.14}}</t>
  </si>
  <si>
    <t>{1678914/proyecto_INICIO, 1678914/proyecto_PROCESO, 1678914/proyecto_FIN, 1678914/proyecto_PROCESO, 1678914/proyecto_FIN, 1678914/proyecto_PROCESO}</t>
  </si>
  <si>
    <t>OAX190401678917</t>
  </si>
  <si>
    <t>REHABILITACIÓN DE LA CALLE OAXACA - 271109</t>
  </si>
  <si>
    <t>271109</t>
  </si>
  <si>
    <t>{geo1: {cve_municipio:73, localidad:1, direccion:CALLE OAXACA CIUDAD PUTLA DE GUERRERO CENTRO, 71009 PUTLA VILLA DE GUERRERO, PUTLA VILLA DE GUERRERO OAXACA  ENTRE CALLE OAXACA Y  ,    LOA OBRA SE ENCUENTRA UBICADA EN EL CENTRO DE LA CIUDAD DE PUTLA EN LA CALLE OAXACA, lon:-97.9241059, lat:17.02145697}}</t>
  </si>
  <si>
    <t>{ctto1: {tipo_obra:Administración directa, numero_contrato:78231, contratista:, convocante:MUNICIPIO PUTLA VILLA DE GUERRERO, monto:580035.35, importe_modificado:580035.35}}</t>
  </si>
  <si>
    <t>{1678917/proyecto_INICIO, 1678917/proyecto_PROCESO, 1678917/proyecto_FIN, 1678917/proyecto_INICIO, 1678917/proyecto_PROCESO}</t>
  </si>
  <si>
    <t>OAX190401678920</t>
  </si>
  <si>
    <t>PAVIMENTACION CON CONCRETO HIDRAULICO DE LA CALLE RUKU Ú - 271132</t>
  </si>
  <si>
    <t>271132</t>
  </si>
  <si>
    <t>{meta1: {unidad_medida:Metros Cuadrados, meta:125.0, meta_modificada:125.0}}</t>
  </si>
  <si>
    <t>{geo1: {cve_municipio:73, localidad:22, direccion:CALLE RUKU Ú RANCHERIA SAN ANDRÉS CHICAHUAXTLA, 71010 SAN ANDRÉS CHICAHUAXTLA, PUTLA VILLA DE GUERRERO OAXACA  ENTRE    Y  ,    LA OBRA SE ENCUENTRA UBICADA EN SAN ANDRES CHJICAHUAXTLA SOBRE LA CALLE RUKU Ú, lon:-97.84090917, lat:17.15505099}}</t>
  </si>
  <si>
    <t>{ctto1: {tipo_obra:Administración directa, numero_contrato:78232, contratista:, convocante:MUNICIPIO PUTLA VILLA DE GUERRERO, monto:115400.0, importe_modificado:115400.0}}</t>
  </si>
  <si>
    <t>{1678920/proyecto_PROCESO, 1678920/proyecto_INICIO, 1678920/proyecto_FIN}</t>
  </si>
  <si>
    <t>OAX190401678925</t>
  </si>
  <si>
    <t>AMPLIACIÓN DE LA RED DE DISTRIBUCIÓN DE ENERGÍA ELÉCTRICA EN LA SEGUNDA, TERCERA Y CUARTA PRIVADA ROOGUEUII. - 271170</t>
  </si>
  <si>
    <t>271170</t>
  </si>
  <si>
    <t>{meta1: {unidad_medida:Otros, meta:337.0, meta_modificada:337.0}}</t>
  </si>
  <si>
    <t>{geo1: {cve_municipio:298, localidad:1, direccion:PRIVADA SEGUNDA PRIVADA DE ROOGUEGUII PUEBLO SAN PABLO VILLA DE MITLA, 70430 SAN PABLO VILLA DE MITLA, SAN PABLO VILLA DE MITLA OAXACA  ENTRE CALLE LUIS DONALDO COLOSIO Y CALLE ROOGUEGUII, CALLE JUSTO SIERRA  LA OBRA SE ENCUENTRA , lon:-96.35544424, lat:16.92928341}}</t>
  </si>
  <si>
    <t>{ctto1: {tipo_obra:Obra, numero_contrato:MSPVM/298/FISM/CP-131/2019, contratista:PEDRO PEREZ GARCIA., convocante:MUNICIPIO DE SAN PABLO VILLA DE MITLA, monto:870207.64, importe_modificado:870207.64}}</t>
  </si>
  <si>
    <t>{meta1: {unidad_medida:Otros, avance:337.0}}</t>
  </si>
  <si>
    <t>{1678925/proyecto_INICIO, 1678925/proyecto_PROCESO, 1678925/proyecto_INICIO, 1678925/proyecto_PROCESO, 1678925/proyecto_FIN, 1678925/proyecto_PROCESO}</t>
  </si>
  <si>
    <t>OAX190401678931</t>
  </si>
  <si>
    <t>CONSTRUCCION DE PAVIMENTO A BASE DE CONCRETO HIDRAULICO EN CALLE JUAN ESCUTIA COL LA DEPORTIVA - 271196</t>
  </si>
  <si>
    <t>271196</t>
  </si>
  <si>
    <t>{meta1: {unidad_medida:Metros Cuadrados, meta:1350.0, meta_modificada:1350.0}}</t>
  </si>
  <si>
    <t>{geo1: {cve_municipio:413, localidad:1, direccion:CALLE JUAN ESCUTIA BARRIO UNIDAD DEPORTIVA, 70980 SANTA MARÍA HUATULCO, SANTA MARÍA HUATULCO OAXACA  ENTRE CALLE EUGENIA PRADO Y CALLE ESTADIO CORREGIDORA, CALLE GALEANA  DONDE ESTA LA ESCUELA SECUNDARIA GENERAL JOSE VASCONCELOS N, lon:-96.32429569, lat:15.82927295}}</t>
  </si>
  <si>
    <t>{ctto1: {tipo_obra:Obra, numero_contrato:COP/MSMH/413/R33/FISM-DF/18/2019, contratista:SINERGIAS DEL ISTMO S.A. DE C.V., convocante:Santa María Huatulco, monto:1725696.54, importe_modificado:1725696.54}}</t>
  </si>
  <si>
    <t>{meta1: {unidad_medida:Metros Cuadrados, avance:1350.0}}</t>
  </si>
  <si>
    <t>{1678931/proyecto_INICIO, 1678931/proyecto_PROCESO, 1678931/proyecto_FIN, 1678931/proyecto_PROCESO}</t>
  </si>
  <si>
    <t>OAX190401678933</t>
  </si>
  <si>
    <t>EQUIPAMIENTO CON ESTUFAS ECOLOGICAS - 271203</t>
  </si>
  <si>
    <t>271203</t>
  </si>
  <si>
    <t>{geo1: {cve_municipio:73, localidad:1, direccion:CIUDAD PUTLA DE GUERRERO CENTRO, 71009 PUTLA VILLA DE GUERRERO, PUTLA VILLA DE GUERRERO OAXACA  ENTRE   Y  ,    LAS ESTUFAS ECOLÓGICAS SE ENTREGARON EN LA CABECERA MUNICIPAL A LAS PERSONAS NECESITADAS, lon:-97.92817197, lat:17.02610509}}</t>
  </si>
  <si>
    <t>{ctto1: {tipo_obra:Administración directa, numero_contrato:78446, contratista:, convocante:MUNICIPIO PUTLA VILLA DE GUERRERO, monto:271370.4, importe_modificado:271370.4}}</t>
  </si>
  <si>
    <t>{1678933/proyecto_INICIO, 1678933/proyecto_FIN, 1678933/proyecto_PROCESO}</t>
  </si>
  <si>
    <t>OAX190401679532</t>
  </si>
  <si>
    <t>ADQUISICION DE EQUIPOS PARA IMPLEMENTOS COMUNITARIOS - 283312</t>
  </si>
  <si>
    <t>283312</t>
  </si>
  <si>
    <t>{geo1: {cve_municipio:189, localidad:1, direccion:PUEBLO SAN JUAN COMALTEPEC, 68990 SAN JUAN COMALTEPEC, SAN JUAN COMALTEPEC OAXACA  ENTRE  CARRETERA 190 ISTMO TEHUANTEPEC -DESVIAR EN SAN PABLO VILLA DE MITLA TOMAR LA RUTA 179 RUMBO A SANTA MARIA TLAHUITOLTEPEC Y CARRETERA SAN JU, lon:-95.97698636, lat:17.33849986}}</t>
  </si>
  <si>
    <t>{ctto1: {tipo_obra:Administración directa, numero_contrato:77473, contratista:, convocante:H. AYUNTAMIENTO DE SAN JUAN COMALTEPEC, CHOAPAM, OAXACA, monto:387219.29, importe_modificado:387219.29}}</t>
  </si>
  <si>
    <t>{1679532/proyecto_FIN, 1679532/proyecto_INICIO, 1679532/proyecto_PROCESO, 1679532/proyecto_FIN, 1679532/proyecto_INICIO}</t>
  </si>
  <si>
    <t>OAX190401679536</t>
  </si>
  <si>
    <t>AMPLIACION  DE LA RED DE DISTRIBUCION DE ENERGIA ELECTRICA EN LA CALLE NIÑOS HEROES Y EN EL BARRIO LA LOMA - 283354</t>
  </si>
  <si>
    <t>283354</t>
  </si>
  <si>
    <t>{meta1: {unidad_medida:Otros, meta:306.0, meta_modificada:306.0}}</t>
  </si>
  <si>
    <t>{geo1: {cve_municipio:198, localidad:21, direccion:CALLE NIÑOS HEROES EJIDO ESTACIÓN SARABIA, 70347 ESTACIÓN SARABIA, SAN JUAN GUICHICOVI OAXACA  ENTRE  CALLE NIÑOS HEROES Y CALLE CARMELITA, CALLE 10 DE MAYO  LA OBRA SE BICA EN LA CALLE NIÑOS HEROES EN LA COMUNIDAD DE ESTACION SAR, lon:-95.02866057, lat:17.06139677}}</t>
  </si>
  <si>
    <t>{ctto1: {tipo_obra:Obra, numero_contrato:FISMDF/SJG/198/09/031/2019, contratista:GIFRI CONSTRUCCIONES S.A. DE C.V., convocante:MUNICIPIO SAN JUAN GUICHICOVI 2019 - 2021, monto:416694.7, importe_modificado:416694.7}}</t>
  </si>
  <si>
    <t>{meta1: {unidad_medida:Otros, avance:306.0}}</t>
  </si>
  <si>
    <t>{1679536/proyecto_PROCESO, 1679536/proyecto_INICIO, 1679536/proyecto_PROCESO, 1679536/proyecto_INICIO, 1679536/proyecto_FIN}</t>
  </si>
  <si>
    <t>OAX190401682588</t>
  </si>
  <si>
    <t>CONSTRUCCIÓN DE PAVIMENTACIÓN CON CONCRETO HIDRÁULICO EN LA  CALLE ZARAGOZA Y PRIMAVERA - 293718</t>
  </si>
  <si>
    <t>293718</t>
  </si>
  <si>
    <t>{geo1: {cve_municipio:455, localidad:4, direccion:CALLE ZARAGOZA BARRIO SANTIAGO AYUQUILILLA, 69220 MOGOTE COLORADO (SAN ISIDRO), SANTIAGO AYUQUILILLA OAXACA  ENTRE   Y  ,    LA OBRA SE UBICA EN EL BARRIO DEL MOGOTE SOBRE LA CALLE PRINCIPAL ZARAGOZA A UN COSTADO DE LA IGLESIA, lon:-97.96584385, lat:17.9137513}}</t>
  </si>
  <si>
    <t>{ctto1: {tipo_obra:Obra, numero_contrato:FISM-DF/MSA/455/001/18-2019, contratista:RUBEN CERVANTES RAMIREZ, convocante:MUNICIPIO DE SANTIAGO AYUQUILILLA, monto:998842.93, importe_modificado:998842.93}}</t>
  </si>
  <si>
    <t>{1682588/proyecto_FIN, 1682588/proyecto_INICIO, 1682588/proyecto_FIN, 1682588/proyecto_PROCESO, 1682588/proyecto_FIN}</t>
  </si>
  <si>
    <t>OAX190401678948</t>
  </si>
  <si>
    <t>CONSTRUCCIÓN DEL CENTRO DE SALUD BAHÍA SAN AGUSTÌN - 271367</t>
  </si>
  <si>
    <t>271367</t>
  </si>
  <si>
    <t>{meta1: {unidad_medida:Otros, meta:1.0, meta_modificada:48.0}}</t>
  </si>
  <si>
    <t>{geo1: {cve_municipio:413, localidad:105, direccion:CALLE CAMINO A SAN AGUSTIN COLONIA SAN AGUSTÍN, 70985 SAN AGUSTÍN, SANTA MARÍA HUATULCO OAXACA  ENTRE CAMINO A SAN AGUSTIN Y  ,    CAMINO A SAN AGUSTIN JUNTO AL PREESCOLAR DE LA LOCALIDAD, lon:-96.23915567, lat:15.68504434}}</t>
  </si>
  <si>
    <t>{ctto1: {tipo_obra:Obra, numero_contrato:COP/MSMH/413/R33/FISM-DF/02/2019, contratista:SINERGIAS DEL ISTMO S.A. DE C.V., convocante:Santa María Huatulco, monto:2498128.08, importe_modificado:2498128.08}}</t>
  </si>
  <si>
    <t>{1678948/proyecto_FIN, 1678948/proyecto_INICIO, 1678948/proyecto_PROCESO}</t>
  </si>
  <si>
    <t>{obs1: {observación:debe de ingresar liga del contrato y acta entrega recepcion de la obra correspondiente y debe de ingresar fotografias de la obra que reporta, trimestre:1.0, usuario:germandiazmo, fecha:2020-04-17}, obs2: {observación:debe de ingresar liga del contrato y acta entrega recepcion de la obra correspondiente y debe de ingresar fotografias de la obra que reporta, trimestre:1.0, usuario:germandiazmo, fecha:2020-04-17}, obs3: {observación:debe de ingresar liga del contrato y acta entrega recepcion de la obra correspondiente y debe de ingresar fotografias de la obra que reporta, trimestre:1.0, usuario:germandiazmo, fecha:2020-04-17}, obs4: {observación:debe de ingresar liga del contrato y acta entrega recepcion de la obra correspondiente y debe de ingresar fotografias de la obra que reporta, trimestre:1.0, usuario:germandiazmo, fecha:2020-04-17}, obs5: {observación:corregir meta modificada, trimestre:1.0, usuario:germandiazmo, fecha:2020-04-18}, obs6: {observación:corregir meta modificada(2), trimestre:1.0, usuario:germandiazmo, fecha:2020-04-18}, obs7: {observación:el reporte fotogrsafico dede ser de las tres etapas, trimestre:1.0, usuario:germandiazmo, fecha:2020-04-18}, obs8: {observación:corregir meta modificada , trimestre:1.0, usuario:germandiazmo, fecha:2020-04-19}}</t>
  </si>
  <si>
    <t>OAX190401684048</t>
  </si>
  <si>
    <t>MEJORAMIENTO DE CAMINO COSECHERO EN LA LOCALIDAD DE LAS POZAS PUEBLO VIEJO KM 000 AL 2 KM - 296538</t>
  </si>
  <si>
    <t>296538</t>
  </si>
  <si>
    <t>{geo1: {cve_municipio:413, localidad:17, direccion:CAMINO TRAMO 0+000  - 2+000 MARGEN IZQUIERDO   KILÓMETRO 3 + 000 RANCHERIA LA POZA, 70980 LAS POZAS (SAN ANTONIO LAS POZAS), SANTA MARÍA HUATULCO OAXACA  ENTRE CAMINO  Y CAMINO , CAMINO   CAMINO A PUEBLO VIEJO, lon:-96.24100117, lat:15.82252512}}</t>
  </si>
  <si>
    <t>{ctto1: {tipo_obra:Obra, numero_contrato:COP/MSMH/413/R33/FISM-DF/21/2019, contratista:CONSTRUCCION, MANTENIMIENTO Y EDIFICACION GARQUEV S.A. DE C.V., convocante:Santa María Huatulco, monto:631586.12, importe_modificado:631586.12}}</t>
  </si>
  <si>
    <t>{1684048/proyecto_INICIO, 1684048/proyecto_FIN, 1684048/proyecto_PROCESO}</t>
  </si>
  <si>
    <t>OAX190401684119</t>
  </si>
  <si>
    <t>MEJORAMIENTO DE LA UNIDAD MEDICA RURAL EN EL BARRIO LA CHAGA - 296671</t>
  </si>
  <si>
    <t>296671</t>
  </si>
  <si>
    <t>{meta1: {unidad_medida:Otros, meta:92.0, meta_modificada:92.0}}</t>
  </si>
  <si>
    <t>{geo1: {cve_municipio:59, localidad:27, direccion:CAMINO TRAMO MENGOLI DE MORELOS  - LA CHAGA MARGEN DERECHO   KILÓMETRO 2 + 000 BARRIO MENGOLI DE MORELOS, 70800 LA CHAGA, MIAHUATLÁN DE PORFIRIO DÍAZ OAXACA  ENTRE   Y  ,    SE LOCALIZA EN EL CENTRO DE LA COMUNIDAD EN LA UNIDAD ME, lon:-96.57451052, lat:16.40911292}}</t>
  </si>
  <si>
    <t>{ctto1: {tipo_obra:Administración directa, numero_contrato:77378, contratista:, convocante:H. AYUNTAMIENTO DE MIAHUATLAN DE PORFIRIO DIAZ, monto:220000.0, importe_modificado:220000.0}}</t>
  </si>
  <si>
    <t>{meta1: {unidad_medida:Otros, avance:92.0}}</t>
  </si>
  <si>
    <t>{1684119/proyecto_INICIO, 1684119/proyecto_FIN, 1684119/proyecto_PROCESO}</t>
  </si>
  <si>
    <t>OAX190401678979</t>
  </si>
  <si>
    <t>CONSTRUCCIÓN DE ALCANTARILLADO PLUVIAL EN LA CALLE JUSTO SIERRA EN LA LOCALIDAD DE SAN PABLO VILLA DE MITLA - 271612</t>
  </si>
  <si>
    <t>271612</t>
  </si>
  <si>
    <t>{meta1: {unidad_medida:Metros lineales, meta:117.65, meta_modificada:117.65}}</t>
  </si>
  <si>
    <t>{geo1: {cve_municipio:298, localidad:1, direccion:CALLE JUSTO SIERRA PUEBLO SAN PABLO VILLA DE MITLA, 70430 SAN PABLO VILLA DE MITLA, SAN PABLO VILLA DE MITLA OAXACA  ENTRE CALLE CAMINO NACIONAL Y CALLE XICOTÉNCATL, CALLE MOCTEZUMA  LA OBRA SE ENCUENTRA UBICADA EN LA CALLE JUSTO , lon:-96.35696781, lat:16.92528042}}</t>
  </si>
  <si>
    <t>{ctto1: {tipo_obra:Obra, numero_contrato:MSPVM/298/FISM/CP-101/2019, contratista:DISEÑO PROYECTO Y CONSTRUCCION ARAXCY S.A. DE C.V., convocante:MUNICIPIO DE SAN PABLO VILLA DE MITLA, monto:438503.34, importe_modificado:438503.34}}</t>
  </si>
  <si>
    <t>{meta1: {unidad_medida:Metros lineales, avance:117.65}}</t>
  </si>
  <si>
    <t>{1678979/proyecto_FIN, 1678979/proyecto_INICIO, 1678979/proyecto_PROCESO, 1678979/proyecto_INICIO, 1678979/proyecto_PROCESO, 1678979/proyecto_INICIO, 1678979/proyecto_FIN}</t>
  </si>
  <si>
    <t>OAX190401679115</t>
  </si>
  <si>
    <t>REHABILITACIÓN DE LA LÍNEA DE CONDUCCIÓN DE AGUA POTABLE EN LA TORTOLITA - 274165</t>
  </si>
  <si>
    <t>274165</t>
  </si>
  <si>
    <t>{meta1: {unidad_medida:Metros lineales, meta:3400.0, meta_modificada:3400.0}}</t>
  </si>
  <si>
    <t>{geo1: {cve_municipio:348, localidad:25, direccion:VEREDA TRAMO CAPTACION EN EL CERRO   - LA TORTOLITA MARGEN IZQUIERDO   KILÓMETRO 3 + 400 RANCHO LA TORTOLITA, 00000 LA TORTOLITA, SAN SEBASTIÁN TECOMAXTLAHUACA OAXACA  ENTRE CALLE CAMINO PRINCIPAL Y  ,    LA OBRA COMIENZA A 3 KILÓ, lon:-98.08394735, lat:17.36835884}}</t>
  </si>
  <si>
    <t>{ctto1: {tipo_obra:Obra, numero_contrato:274165, contratista:CONSTRUCCIONES Y SERVICIOS  LUKMAN SA DE CV, convocante:MUNICIPIO DE SAN SEBASTIAN TECOMAXTLAHUACA, monto:497066.5, importe_modificado:497066.5}}</t>
  </si>
  <si>
    <t>{meta1: {unidad_medida:Metros lineales, avance:3400.0}}</t>
  </si>
  <si>
    <t>{1679115/proyecto_INICIO, 1679115/proyecto_PROCESO, 1679115/proyecto_FIN}</t>
  </si>
  <si>
    <t>OAX190401685468</t>
  </si>
  <si>
    <t>ESTUDIO Y PROYECTO EJECUTIVO PARA LA REHABILITACIÓN DEL SUBCOLECTOR SANITARIO JUVENTINO ROSAS</t>
  </si>
  <si>
    <t>5390021422000319</t>
  </si>
  <si>
    <t>{geo1: {cve_municipio:67, localidad:1, direccion:Calle Juventino Rosas, Casa Blanca, Oaxaca de Juárez, Oax., México, lon:-96.74582, lat:17.0649558}}</t>
  </si>
  <si>
    <t>{ctto1: {tipo_obra:Servicios, numero_contrato:SAPAO/AUT/1785/24071/2019, contratista:SURVEC SUPERVISION Y CONTROL DE CALIDAD S.A. DE C.V., convocante:SERVICIOS DE AGUA POTABLE Y ALCANTARILLADO DE OAXACA, monto:150000.0, importe_modificado:150000.0}}</t>
  </si>
  <si>
    <t>{1685468/proyecto_PROCESO, 1685468/proyecto_FIN, 1685468/proyecto_INICIO}</t>
  </si>
  <si>
    <t>OAX190401679121</t>
  </si>
  <si>
    <t>CONSTRUCCIÓN DE UN MURO DE CONTENCIÓN EN LA CALLE PRINCIPAL - 274292</t>
  </si>
  <si>
    <t>274292</t>
  </si>
  <si>
    <t>{meta1: {unidad_medida:Metros lineales, meta:84.26, meta_modificada:84.26}}</t>
  </si>
  <si>
    <t>{geo1: {cve_municipio:348, localidad:4, direccion:CALLE CALLE PRINCIPAL RANCHO CAHUAYA, 00000 CAHUAYÁ, SAN SEBASTIÁN TECOMAXTLAHUACA OAXACA  ENTRE CALLE CALLE PRINCIPAL Y  ,    LA OBRA SE ENCUENTRA A UN COSTADO DE LA CALLE PRINCIPAL EN EL CENTRO DE LA COMUNIDAD, lon:-98.04378931, lat:17.37038629}}</t>
  </si>
  <si>
    <t>{ctto1: {tipo_obra:Obra, numero_contrato:274292, contratista:CASA CONSTRUCTORA QUIROGA SA DE CV, convocante:MUNICIPIO DE SAN SEBASTIAN TECOMAXTLAHUACA, monto:308335.55, importe_modificado:308335.55}}</t>
  </si>
  <si>
    <t>{meta1: {unidad_medida:Metros lineales, avance:84.26}}</t>
  </si>
  <si>
    <t>{1679121/proyecto_INICIO, 1679121/proyecto_FIN, 1679121/proyecto_PROCESO}</t>
  </si>
  <si>
    <t>OAX190401679157</t>
  </si>
  <si>
    <t>AMPLIACIÓN DE LA RED DE DISTRIBUCIÓN DE ENERGÍA ELÉCTRICA - 275038</t>
  </si>
  <si>
    <t>275038</t>
  </si>
  <si>
    <t>{meta1: {unidad_medida:Otros, meta:620.0, meta_modificada:620.0}}</t>
  </si>
  <si>
    <t>{geo1: {cve_municipio:259, localidad:1, direccion:CALLE SON VARIAS CALLES 5 DE MAYO CUAUHTÉMOC Y DOS DE PRIVADAS DE LIBRAMIENTO PUEBLO SAN MIGUEL AHUEHUETITLÁN, 69171 SAN MIGUEL AHUEHUETITLÁN, SAN MIGUEL AHUEHUETITLÁN OAXACA  ENTRE   Y  ,    SON VARIAS CALLES DONDE SE LLEVARÁ A C, lon:-98.3236063, lat:17.67217069}}</t>
  </si>
  <si>
    <t>{ctto1: {tipo_obra:Obra, numero_contrato:CPUyTD/FAISMyCDMX/MSM/259/04/2019, contratista:CRUZ POZOS CONSTRUCCIONES S.A. DE C.V., convocante:MUNICIPIO DE SAN MIGUEL AHUEHUETITLÁN, monto:1109503.75, importe_modificado:1109503.75}}</t>
  </si>
  <si>
    <t>{meta1: {unidad_medida:Otros, avance:620.0}}</t>
  </si>
  <si>
    <t>{1679157/proyecto_PROCESO, 1679157/proyecto_FIN, 1679157/proyecto_PROCESO, 1679157/proyecto_INICIO, 1679157/proyecto_FIN, 1679157/proyecto_PROCESO, 1679157/proyecto_INICIO, 1679157/proyecto_FIN, 1679157/proyecto_INICIO}</t>
  </si>
  <si>
    <t>OAX190401684836</t>
  </si>
  <si>
    <t>REPARACIONES GENERALES EN ESCUELA ECUNARIA TECNICA NO. 159</t>
  </si>
  <si>
    <t>SF/SPIP/DPIP/AUT/1630/2019-23394</t>
  </si>
  <si>
    <t>{meta1: {unidad_medida:Metros, meta:1129.0, meta_modificada:1129.0}}</t>
  </si>
  <si>
    <t>{geo1: {cve_municipio:103, localidad:1, direccion:Reforma 17, 4ta Secc, 71520 San Antonino Castillo Velasco, Oax., México, lon:-96.68106079, lat:16.79796773}}</t>
  </si>
  <si>
    <t>{ctto1: {tipo_obra:Obra, numero_contrato:050-R33/AD/DIE/IOCIFED/2019, contratista:ASESORIA Y COMERCIALIZADORA DE PRODUCTOS ASFALTICOS DE ANTEQUERA, S.A. DE C.V., convocante:INSTITUTO OAXAQUEÑO CONSTRUCTOR DE INFRAESTRUCTURA FISICA EDUCATIVA, monto:1046881.66, importe_modificado:1046881.66}}</t>
  </si>
  <si>
    <t>{meta1: {unidad_medida:Metros, avance:1129.0}}</t>
  </si>
  <si>
    <t>OAX190401679187</t>
  </si>
  <si>
    <t>CONSTRUCCIÓN DE CONCRETO HIDRÁULICO DE LA CALLE MONTE ALBÁN - 275453</t>
  </si>
  <si>
    <t>275453</t>
  </si>
  <si>
    <t>{meta1: {unidad_medida:Otros, meta:154.0, meta_modificada:154.0}}</t>
  </si>
  <si>
    <t>{geo1: {cve_municipio:73, localidad:1, direccion:CALLE MONTEALBAN BARRIO PUTLA DE GUERRERO CENTRO, 71009 PUTLA VILLA DE GUERRERO, PUTLA VILLA DE GUERRERO OAXACA  ENTRE  CALLE QUINTANARRO Y  ,    AL LADO PONIENTE DE LA ESCUELA PRIMARIA MARTINIANO ARANDA, lon:-97.92739181, lat:17.03332952}}</t>
  </si>
  <si>
    <t>{ctto1: {tipo_obra:Obra, numero_contrato:MPVG/FISMDF/073/001/127/2019, contratista:C. ELENA MARTINEZ HERNANDEZ, convocante:MUNICIPIO PUTLA VILLA DE GUERRERO, monto:902213.94, importe_modificado:902213.94}}</t>
  </si>
  <si>
    <t>{meta1: {unidad_medida:Otros, avance:154.0}}</t>
  </si>
  <si>
    <t>{1679187/proyecto_FIN, 1679187/proyecto_PROCESO, 1679187/proyecto_INICIO}</t>
  </si>
  <si>
    <t>OAX190401679250</t>
  </si>
  <si>
    <t>CONSTRUCCIÓN DE UN COMEDOR ESCOLAR EN LA ESC. PRIMARIA EMILIANO ZAPATA, CLAVE: 20 DPRO136Y - 276522</t>
  </si>
  <si>
    <t>276522</t>
  </si>
  <si>
    <t>{meta1: {unidad_medida:Metros Cuadrados, meta:42.0, meta_modificada:42.0}}</t>
  </si>
  <si>
    <t>{geo1: {cve_municipio:348, localidad:1, direccion:CALLE CALLE GUERRERO PUEBLO SAN SEBASTIÁN TECOMAXTLAHUACA CENTRO, 69740 SAN SEBASTIÁN TECOMAXTLAHUACA, SAN SEBASTIÁN TECOMAXTLAHUACA OAXACA  ENTRE CALLE CALZADA REVOLUCION Y CALLE LAZARO CARDENAS, CALLE 2 DE ABRIL  LA OBRA ESTÁ UB, lon:-98.03051173, lat:17.34890724}}</t>
  </si>
  <si>
    <t>{ctto1: {tipo_obra:Obra, numero_contrato:276522, contratista:CASA CONSTRUCTORA QUIROGA SA DE CV, convocante:MUNICIPIO DE SAN SEBASTIAN TECOMAXTLAHUACA, monto:467212.14, importe_modificado:467212.14}}</t>
  </si>
  <si>
    <t>{meta1: {unidad_medida:Metros Cuadrados, avance:42.0}}</t>
  </si>
  <si>
    <t>{1679250/proyecto_INICIO, 1679250/proyecto_PROCESO, 1679250/proyecto_FIN}</t>
  </si>
  <si>
    <t>OAX190401679257</t>
  </si>
  <si>
    <t>CONSTRUCCION DE COMEDOR ESCOLAR EN LA ESCUELA PRIMARIA VICENTE GUERRERO CLAVE 20DPR1779X - 276881</t>
  </si>
  <si>
    <t>276881</t>
  </si>
  <si>
    <t>{geo1: {cve_municipio:334, localidad:10, direccion:RANCHERIA BENITO JUÁREZ, 71800 BENITO JUÁREZ, VILLA DE TUTUTEPEC OAXACA  ENTRE   Y  ,    PROYECTO UBICADO EN LA ESCUELA PRIMARIA VICENTE GUERRERO CLAVE 20DPR1779X DE LA RANCHERIA N.C.P. BENITO JUAREZ, lon:-97.69683441, lat:16.06826274}}</t>
  </si>
  <si>
    <t>{ctto1: {tipo_obra:Administración directa, numero_contrato:76349, contratista:, convocante:MUNICIPIO VILLA DE TUTUTEPEC, monto:426966.6, importe_modificado:426966.6}}</t>
  </si>
  <si>
    <t>{1679257/proyecto_INICIO, 1679257/proyecto_PROCESO, 1679257/proyecto_FIN}</t>
  </si>
  <si>
    <t>OAX190401679263</t>
  </si>
  <si>
    <t>CONSTRUCCIÓN DE UN COMEDOR COMUNITARIO - 277114</t>
  </si>
  <si>
    <t>277114</t>
  </si>
  <si>
    <t>{meta1: {unidad_medida:Metros Cuadrados, meta:59.24, meta_modificada:59.24}}</t>
  </si>
  <si>
    <t>{geo1: {cve_municipio:348, localidad:63, direccion:CALLE CALLE PRINCIPAL RANCHO GUADALUPE LA SABINERA, 69740 GUADALUPE LA SABINERA, SAN SEBASTIÁN TECOMAXTLAHUACA OAXACA  ENTRE CALLE CALLE PRINCIPAL Y  ,    LA OBRA ESTÁ UBICADA EN EL CENTRO DE LA COMUNIDAD, lon:-98.04848854, lat:17.4035594}}</t>
  </si>
  <si>
    <t>{ctto1: {tipo_obra:Obra, numero_contrato:277114, contratista:CONSTRUCCIONES Y SERVICIOS  LUKMAN SA DE CV, convocante:MUNICIPIO DE SAN SEBASTIAN TECOMAXTLAHUACA, monto:503705.95, importe_modificado:503705.95}}</t>
  </si>
  <si>
    <t>{meta1: {unidad_medida:Metros Cuadrados, avance:59.24}}</t>
  </si>
  <si>
    <t>{1679263/proyecto_FIN, 1679263/proyecto_PROCESO, 1679263/proyecto_INICIO}</t>
  </si>
  <si>
    <t>OAX190401679266</t>
  </si>
  <si>
    <t>REVESTIMIENTO DEL CAMINO RURAL  LA SABINERA LOS SILVA - SANTA CRUZ RANCHO VIEJO - 277180</t>
  </si>
  <si>
    <t>277180</t>
  </si>
  <si>
    <t>{meta1: {unidad_medida:Metros Cuadrados, meta:40200.0, meta_modificada:40200.0}}</t>
  </si>
  <si>
    <t>{geo1: {cve_municipio:348, localidad:29, direccion:CAMINO TRAMO LOS SILVA  - RANCHO VIEJO MARGEN DERECHO   KILÓMETRO 6 + 700 PUEBLO LA SABINERA LOS SILVA, 69740 LOS SILVA (LA SABINERA LOS SILVA), SAN SEBASTIÁN TECOMAXTLAHUACA OAXACA  ENTRE CAMINO CAMINO RURAL Y  ,    LA OBRA INICI, lon:-98.06961362, lat:17.42185323}}</t>
  </si>
  <si>
    <t>{ctto1: {tipo_obra:Obra, numero_contrato:277180, contratista:CASA CONSTRUCTORA QUIROGA SA DE CV, convocante:MUNICIPIO DE SAN SEBASTIAN TECOMAXTLAHUACA, monto:1560260.09, importe_modificado:1560260.09}}</t>
  </si>
  <si>
    <t>{meta1: {unidad_medida:Metros Cuadrados, avance:40200.0}}</t>
  </si>
  <si>
    <t>{1679266/proyecto_PROCESO, 1679266/proyecto_FIN, 1679266/proyecto_INICIO}</t>
  </si>
  <si>
    <t>OAX190401679268</t>
  </si>
  <si>
    <t>CONSTRUCCIÓN DE TECHADO EN ÁREA DE IMPARTICIÓN DE EDUCACIÓN FÍSICA EN LA ESCUELA PRIMARIA BILINGÜE ¿GREGORIO TORRES QUINTERO¿ CLAVE 20DPB037 - 277251</t>
  </si>
  <si>
    <t>277251</t>
  </si>
  <si>
    <t>{meta1: {unidad_medida:Metros Cuadrados, meta:491.37, meta_modificada:491.37}}</t>
  </si>
  <si>
    <t>{geo1: {cve_municipio:348, localidad:8, direccion:CALLE CALLE A LA ESCUELA PRIMARIA PUEBLO GUADALUPE NUNDACA, 69743 GUADALUPE NUNDACA, SAN SEBASTIÁN TECOMAXTLAHUACA OAXACA  ENTRE CALLE CALLE A LA ESCUELA PRIMARIA Y  , CARRETERA CARRETERA A SAN MARTIN DURAZNOS  LA OBRA SE ENCUENTR, lon:-98.13429978, lat:17.29805933}}</t>
  </si>
  <si>
    <t>{ctto1: {tipo_obra:Obra, numero_contrato:277251, contratista:XINICUESTA CONSTRUCCIONES SA DE CV, convocante:MUNICIPIO DE SAN SEBASTIAN TECOMAXTLAHUACA, monto:2028645.95, importe_modificado:2028645.95}}</t>
  </si>
  <si>
    <t>{meta1: {unidad_medida:Metros Cuadrados, avance:491.37}}</t>
  </si>
  <si>
    <t>{1679268/proyecto_FIN, 1679268/proyecto_INICIO, 1679268/proyecto_PROCESO}</t>
  </si>
  <si>
    <t>OAX190401679290</t>
  </si>
  <si>
    <t>REHABILITACION DEL DRENAJE SANITARIO EN LA LOCALIDAD DE SANTA ROSA DE LIMA - 277825</t>
  </si>
  <si>
    <t>277825</t>
  </si>
  <si>
    <t>{geo1: {cve_municipio:334, localidad:44, direccion:CALLE NIÑOS HEROES SUR COLONIA SANTA ROSA DE LIMA CENTRO, 71810 SANTA ROSA DE LIMA, VILLA DE TUTUTEPEC OAXACA  ENTRE   Y  ,    PROYECTO UBICADO EN LA COLONIA SANTA ROSA DE LIMA, lon:-97.62334454, lat:16.07146708}}</t>
  </si>
  <si>
    <t>{ctto1: {tipo_obra:Obra, numero_contrato:CO/FAISMDF/MVT/OP/334/023/2019, contratista:GRUPO CONSTRUCTOR PEREZ DURAN S.A. DE C.V., convocante:MUNICIPIO VILLA DE TUTUTEPEC, monto:2211798.33, importe_modificado:2211798.33}}</t>
  </si>
  <si>
    <t>{1679290/proyecto_PROCESO, 1679290/proyecto_FIN, 1679290/proyecto_INICIO, 1679290/proyecto_FIN, 1679290/proyecto_INICIO, 1679290/proyecto_FIN}</t>
  </si>
  <si>
    <t>OAX190401684321</t>
  </si>
  <si>
    <t>MEJORAMIENTO DE CAMINO COSECHERO EN LA LOCALIDAD DE CUAJINICUILA SAN PABLO KM 1 AL 3 KM - 297057</t>
  </si>
  <si>
    <t>297057</t>
  </si>
  <si>
    <t>{meta1: {unidad_medida:Otros, meta:2.8, meta_modificada:2.8}}</t>
  </si>
  <si>
    <t>{geo1: {cve_municipio:413, localidad:20, direccion:CAMINO TRAMO 1+000  - 3+8000 MARGEN DERECHO   KILÓMETRO 2 + 800 EJIDO SAN PABLO, 00000 SAN PABLO HUATULCO, SANTA MARÍA HUATULCO OAXACA  ENTRE CAMINO  Y CAMINO , CAMINO   ENTRADA EN SAN JOSE CUAJINICUIL, lon:-96.2789089, lat:15.85109976}}</t>
  </si>
  <si>
    <t>{ctto1: {tipo_obra:Obra, numero_contrato:COP/MSMH/413/R33/FISM-DF/14/2019, contratista:CORPORACION INTEGRAL EN INGENIERIA Y ARQUITECTURA ZECSA S.A. DE C.V., convocante:Santa María Huatulco, monto:740105.78, importe_modificado:740105.78}}</t>
  </si>
  <si>
    <t>{meta1: {unidad_medida:Otros, avance:2.8}}</t>
  </si>
  <si>
    <t>{1684321/proyecto_FIN, 1684321/proyecto_PROCESO, 1684321/proyecto_INICIO}</t>
  </si>
  <si>
    <t>OAX190401677495</t>
  </si>
  <si>
    <t>CONSTRUCCION DE PAVIMENTO CON CONCRETO EN PRIVADA DE AVENIDA FERROCARRIL COLONIA PUEBLO NUEVO PARTE BAJA, AGENCIA PUEBLO NUEVO. - 246458</t>
  </si>
  <si>
    <t>246458</t>
  </si>
  <si>
    <t>{meta1: {unidad_medida:Metros Cuadrados, meta:542.15, meta_modificada:551.18}}</t>
  </si>
  <si>
    <t>{geo1: {cve_municipio:67, localidad:1, direccion:PRIVADA DE AVENIDA FERROCARRIL COLONIA PUEBLO NUEVO PARTE BAJA, 68274 OAXACA DE JUÁREZ, OAXACA DE JUÁREZ OAXACA  ENTRE CALLE PINO SUÁREZ Y CALLE PLUTARCO ELÍAS CALLES, AVENIDA FERROCARRIL  CONSTRUCCION DE PAVIMENTO CON CONCRETO EN, lon:-96.76161143, lat:17.1145148}}</t>
  </si>
  <si>
    <t>{ctto1: {tipo_obra:Obra, numero_contrato:SPLOP/IRE/FIII 117/2019, contratista:MONFAMEL S.A. de C.V., convocante:MUNICIPIO DE OAXACA DE JUAREZ, OAXACA, monto:591533.98, importe_modificado:591533.98}}</t>
  </si>
  <si>
    <t>{meta1: {unidad_medida:Metros Cuadrados, avance:551.18}}</t>
  </si>
  <si>
    <t>{1677495/proyecto_INICIO, 1677495/proyecto_FIN, 1677495/proyecto_PROCESO, 1677495/proyecto_FIN, 1677495/proyecto_PROCESO}</t>
  </si>
  <si>
    <t>{obs1: {observación:LA META DEFINITIVA ES DE 551.18 M2., trimestre:1.0, usuario:rebecamoralesg, fecha:2020-04-05}}</t>
  </si>
  <si>
    <t>OAX190401677575</t>
  </si>
  <si>
    <t>CONSTRUCCIÓN DE SANITARIOS EN JARDÍN DE NIÑOS GUSTAVO B. MENDOZA, CLAVE 20DJN2203C FRACCIONAMIENTO ÁLAMOS IVO, AGENCIA MONTOYA. - 248512</t>
  </si>
  <si>
    <t>248512</t>
  </si>
  <si>
    <t>{meta1: {unidad_medida:Otros, meta:15.28, meta_modificada:30.0}}</t>
  </si>
  <si>
    <t>{geo1: {cve_municipio:67, localidad:1, direccion:CALLE DAINZÚ FRACCIONAMIENTO LOS ÁLAMOS I.V.O., 68143 OAXACA DE JUÁREZ, OAXACA DE JUÁREZ OAXACA  ENTRE CALLE JACARANDAS Y CALLE ACHUITLA, CALLE AZARES  CONSTRUCCIÓN DE SANITARIOS EN JARDÍN DE NIÑOS GUSTAVO B. MENDOZA CLAVE 20DJN22, lon:-96.75918762, lat:17.06560311}}</t>
  </si>
  <si>
    <t>{ctto1: {tipo_obra:Obra, numero_contrato:SPLOP/FIII 087/2019, contratista:Corporativo CALCUEM con Alternativa y Cultura Empresarial" S.A. DE C.V., convocante:MUNICIPIO DE OAXACA DE JUÁREZ, OAXACA, monto:285948.69, importe_modificado:285948.69}}</t>
  </si>
  <si>
    <t>{1677575/proyecto_INICIO, 1677575/proyecto_PROCESO, 1677575/proyecto_FIN, 1677575/proyecto_PROCESO}</t>
  </si>
  <si>
    <t>{obs1: {observación:La meta definitiva son 30 M2., trimestre:1.0, usuario:rebecamoralesg, fecha:2020-04-05}}</t>
  </si>
  <si>
    <t>OAX190401678130</t>
  </si>
  <si>
    <t>CONSTRUCCION DE TECHADO DE LA CANCHA PERTENECIENTE  A LA LOCALIDAD EL CHINO - 258203</t>
  </si>
  <si>
    <t>258203</t>
  </si>
  <si>
    <t>{meta1: {unidad_medida:Metros Cuadrados, meta:460.96, meta_modificada:460.96}}</t>
  </si>
  <si>
    <t>{geo1: {cve_municipio:59, localidad:8, direccion:CALLE MORELOS PUEBLO MENGOLI DE MORELOS, 70800 MENGOLÍ DE MORELOS, MIAHUATLÁN DE PORFIRIO DÍAZ OAXACA  ENTRE CALLE MORELOS Y  ,    CERCA DEL CENTRO DE LA POBLACION., lon:-96.57321702, lat:16.38320693}}</t>
  </si>
  <si>
    <t>{ctto1: {tipo_obra:Obra, numero_contrato:MMPD/FISMCM/ADJ/059/050/2019, contratista:LORENZO TOMÁS VASQUEZ, convocante:H. AYUNTAMIENTO DE MIAHUATLAN DE PORFIRIO DIAZ, monto:221766.48, importe_modificado:221766.48}}</t>
  </si>
  <si>
    <t>{meta1: {unidad_medida:Metros Cuadrados, avance:460.96}}</t>
  </si>
  <si>
    <t>{1678130/proyecto_INICIO, 1678130/proyecto_FIN, 1678130/proyecto_PROCESO}</t>
  </si>
  <si>
    <t>OAX190401678260</t>
  </si>
  <si>
    <t>CONSTRUCCIÓN DE COMEDOR COMUNITARIO (PRIMERA ETAPA) - 259667</t>
  </si>
  <si>
    <t>259667</t>
  </si>
  <si>
    <t>{meta1: {unidad_medida:Metros Cuadrados, meta:77.17, meta_modificada:77.17}}</t>
  </si>
  <si>
    <t>{geo1: {cve_municipio:537, localidad:6, direccion:CALLE 5 DE MAYO PUEBLO LOS REYES MICHIAPA, 69404 LOS REYES MICHAPA, SILACAYOÁPAM OAXACA  ENTRE CALLE ALDAMA Y CALLE SIN NOMBRE, CALLE QUEBRADA DE GUERRERO  SE TRATA DEL PREDIO AL FINAL DE LA CALLE 5 DE MAYO, lon:-98.07345754, lat:17.50199951}}</t>
  </si>
  <si>
    <t>{ctto1: {tipo_obra:Administración directa, numero_contrato:76532, contratista:, convocante:MUNICIPIO DE SILACAYOAPAM, monto:344348.49, importe_modificado:344348.49}}</t>
  </si>
  <si>
    <t>{meta1: {unidad_medida:Metros Cuadrados, avance:77.17}}</t>
  </si>
  <si>
    <t>{1678260/proyecto_PROCESO, 1678260/proyecto_INICIO, 1678260/proyecto_FIN}</t>
  </si>
  <si>
    <t>OAX190401678614</t>
  </si>
  <si>
    <t>33901 SUBCONTRATACION DE SERVICIOS CON TERCEROS - 266460</t>
  </si>
  <si>
    <t>266460</t>
  </si>
  <si>
    <t>{ctto1: {tipo_obra:Servicios, numero_contrato:MSJBT/20184/FISMDF/GI/CPS/005/2019, contratista:LABORATORIO DE CONTROL EN CONSTRUCCION Y MATERIALES, S.A DE C.V, convocante:SAN JUAN BAUTISTA TUXTEPEC, monto:313200.0, importe_modificado:313200.0}}</t>
  </si>
  <si>
    <t>{1678614/proyecto_INICIO, 1678614/proyecto_PROCESO, 1678614/proyecto_FIN, 1678614/proyecto_PROCESO}</t>
  </si>
  <si>
    <t>{obs1: {observación:En la imágenes se ve claramente cómo toman las muestras para su estudio, asi como el proyecto y sus descripciones de calidad, trimestre:1.0, usuario:uanlsanchezm, fecha:2020-04-03}}</t>
  </si>
  <si>
    <t>OAX190401681209</t>
  </si>
  <si>
    <t>AMPLIACIÓN DE LA RED DE DISTRIBUCIÓN DE ENERGÍA ELÉCTRICA EN SANTA MARÍA TOTOMOXTLA - 290649</t>
  </si>
  <si>
    <t>San Juan Quiotepec</t>
  </si>
  <si>
    <t>290649</t>
  </si>
  <si>
    <t>{meta1: {unidad_medida:Otros, meta:350.0, meta_modificada:350.0}}</t>
  </si>
  <si>
    <t>{geo1: {cve_municipio:214, localidad:4, direccion:CALLE CONOCIDO PUEBLO SANTA MARÍA TOTOMOXTLA, 68706 SANTA MARÍA TOTOMOXTLA, SAN JUAN QUIOTEPEC OAXACA  ENTRE CARRETERA SAN JUAN QUIOTEPEC-SAN PEDRO YOLOX Y CAMINO CONOCIDO, CAMINO CONOCIDO  LA OBRA SE ENCUENTRA LOCALIZADA EN DIVER, lon:-96.56045849, lat:17.6092092}}</t>
  </si>
  <si>
    <t>{ctto1: {tipo_obra:Obra, numero_contrato:C-01/MSJQ/FISMDF/214/0004/01/08/2019, contratista:REDINFRA S.A. DE C.V., convocante:MUNICIPIO DE SAN JUAN QUIOTEPEC, monto:854291.7, importe_modificado:854291.7}}</t>
  </si>
  <si>
    <t>{meta1: {unidad_medida:Otros, avance:350.0}}</t>
  </si>
  <si>
    <t>{1681209/proyecto_INICIO, 1681209/proyecto_PROCESO, 1681209/proyecto_FIN, 1681209/proyecto_PROCESO, 1681209/proyecto_FIN, 1681209/proyecto_PROCESO}</t>
  </si>
  <si>
    <t>OAX200101703111</t>
  </si>
  <si>
    <t>1120011424603419</t>
  </si>
  <si>
    <t>{geo1: {cve_municipio:97, localidad:3, direccion:Calle Independencia Sin Número, Santo Domingo Yojovi, Oax., México, lon:-96.20864868, lat:17.29787097}}</t>
  </si>
  <si>
    <t>{obs1: {observación:EN EL CAMPO DE NÚMERO DE REGISTRO SE RECOMIENDA COLOCAR EL PIPETAPA., trimestre:1.0, usuario:victorumateosh, fecha:2020-04-20}, obs2: {observación:AGREGAR LOS DATOS DE CONTRATO Y ACTA ENTREGA O DOCUMENTOS SIMILARES., trimestre:1.0, usuario:victorumateosh, fecha:2020-04-20}, obs3: {observación:INTEGRAR REPORTE FOTOGRÁFICO., trimestre:1.0, usuario:victorumateosh, fecha:2020-04-20}}</t>
  </si>
  <si>
    <t>OAX190201557387</t>
  </si>
  <si>
    <t>AMPLIACION Y MEJORAMIENTO DE LA RED DE ENERGÍA ELECTRICA - 117312</t>
  </si>
  <si>
    <t>117312</t>
  </si>
  <si>
    <t>{geo1: {cve_municipio:171, localidad:111, direccion:AMPLIACION , 00000 RANCHO MARTÍNEZ CENTRAL, SAN JOSÉ TENANGO OAXACA ENTRE   Y  ,   ES UNA LOCALIDAD CON MUCHA MARGINACION, lon:-96.63415663, lat:18.18072464}}</t>
  </si>
  <si>
    <t>{ctto1: {tipo_obra:Obra, numero_contrato:FISM/MSJT/171/R33/CT/001/2019, contratista:C. JULIAN LUIS HERNANDEZ, convocante:C. HUGO GARCIA RIOS, monto:3770000.0, importe_modificado:3770000.0}}</t>
  </si>
  <si>
    <t>{1557387/proyecto_INICIO, 1557387/proyecto_PROCESO, 1557387/proyecto_FIN}</t>
  </si>
  <si>
    <t>OAX190401674870</t>
  </si>
  <si>
    <t>CONSTRUCCIÓN DE RED DRENAJE SANITARIO EN CALLE ARROYO PROLONGACIÓN DE CUAUHTEMOC, COLONIA MOCTEZUMA, AGENCIA SAN MARTÍN MEXICAPAM - 169700</t>
  </si>
  <si>
    <t>169700</t>
  </si>
  <si>
    <t>{meta1: {unidad_medida:Metros lineales, meta:80.0, meta_modificada:80.0}}</t>
  </si>
  <si>
    <t>{geo1: {cve_municipio:67, localidad:1, direccion:CALLE ARROYO PROLONGACIÓN DE CUAUHTÉMOC COLONIA MOCTEZUMA, 68154 OAXACA DE JUÁREZ, OAXACA DE JUÁREZ OAXACA  ENTRE PROLONGACION DE CUAUHTÉMOC Y CARRETERA A MONTE ALBÁN, CALLE COSIJOPÍ  CONSTRUCCIÓN DE RED DRENAJE SANITARIO EN CALLE, lon:-96.75529455, lat:17.05475416}}</t>
  </si>
  <si>
    <t>{ctto1: {tipo_obra:Obra, numero_contrato:SPLOP/AD/FIII 003/2019, contratista:CONSTRUCTORA ISLA ROJA, S.A. DE C.V., convocante:MUNICIPIO DE OAXACA DE JUAREZ, OAXACA, monto:300665.06, importe_modificado:300665.06}}</t>
  </si>
  <si>
    <t>{meta1: {unidad_medida:Metros lineales, avance:80.0}}</t>
  </si>
  <si>
    <t>{1674870/proyecto_INICIO, 1674870/proyecto_PROCESO, 1674870/proyecto_FIN, 1674870/proyecto_PROCESO, 1674870/proyecto_FIN, 1674870/proyecto_PROCESO}</t>
  </si>
  <si>
    <t>{obs1: {observación:LA  META DEFINITIVA ES DE 77.43 ML., trimestre:1.0, usuario:rebecamoralesg, fecha:2020-04-01}, obs2: {observación:LA OBRA REQUIRIÓ DE MAMPOSTERIA Y ZAMPEADO DE LA CEPA, EL ULTIMO REGISTRO SE ENCUENTRA AL TALUD DE UN CERRO Y YA NO SE PUEDE CONTINUAR CON LA LINEA, PERO SI SE AGREGA LA LONGITUD DESCONTADA DE LOS REGISTROS Y POZO DE VISITA SE RABASA LA META YA QUE SE SUMA LA DISTANCIA DE 6.60M Y AUNADO A LA DISTANCIA DE TUBERIA, SE REBASA POR 4.03ML LA META., trimestre:1.0, usuario:rebecamoralesg, fecha:2020-04-10}}</t>
  </si>
  <si>
    <t>OAX190401675211</t>
  </si>
  <si>
    <t>AMPLIACIÓN DE CAMINO DEL TRAMO RIÓ BOBO -SANTIAGO CUASIMULCO 3A ETAPA - 180731</t>
  </si>
  <si>
    <t>180731</t>
  </si>
  <si>
    <t>{geo1: {cve_municipio:214, localidad:12, direccion:CAMINO TRAMO RIO BOBO  - SANTIAGO CUASIMULCO MARGEN IZQUIERDO   KILÓMETRO 7 + 000 RANCHERIA SANTIAGO CUASIMULCO, 00000 SANTIAGO CUASIMULCO, SAN JUAN QUIOTEPEC OAXACA  ENTRE  CONTINUACION LA ESPERANZA Y CONTINUACION SANTIAGO CUASIM, lon:-96.39519512, lat:17.65769013}}</t>
  </si>
  <si>
    <t>{ctto1: {tipo_obra:Obra, numero_contrato:C-01/MSJQ/FISMDF/214/0012/01/10/2019, contratista:CUZABE S.A. DE C.V., convocante:MUNICIPIO DE SAN JUAN QUIOTEPEC, monto:854291.7, importe_modificado:854291.7}}</t>
  </si>
  <si>
    <t>{meta1: {unidad_medida:Metros lineales, avance:600.0}}</t>
  </si>
  <si>
    <t>{1675211/proyecto_PROCESO, 1675211/proyecto_FIN, 1675211/proyecto_PROCESO, 1675211/proyecto_INICIO, 1675211/proyecto_FIN}</t>
  </si>
  <si>
    <t>{obs1: {observación:EL MONTO DE SU OBRA NO CORRESPONDE AL DEL ACTA ENTREGA RECEPCIÓN Y CONTRATO , trimestre:1.0, usuario:leonardogarridogu, fecha:2020-03-31}}</t>
  </si>
  <si>
    <t>OAX190401675466</t>
  </si>
  <si>
    <t>CONSTRUCCIÓN DE TECHADO EN EL ÁREA DE IMPARTICIÓN DE EDUCACIÓN FÍSICA DEL JARDÍN DE NIÑOS MARIO BUSTAMANTE, CLAVE 20DJN0435F FRACCIONAMIENTO - 192736</t>
  </si>
  <si>
    <t>192736</t>
  </si>
  <si>
    <t>{meta1: {unidad_medida:Metros Cuadrados, meta:70.96, meta_modificada:70.96}}</t>
  </si>
  <si>
    <t>{geo1: {cve_municipio:67, localidad:1, direccion:CALLE BENITO JUÁREZ FRACCIONAMIENTO MONTOYA, 68143 OAXACA DE JUÁREZ, OAXACA DE JUÁREZ OAXACA  ENTRE CALLE ESMERALDA Y CALLE MARGARITA MAZA, CALLE HERMANOS FLORES MAGÓN  CONSTRUCCIÓN DE TECHADO EN EL ÁREA DE IMPARTICIÓN DE EDUCACIÓ, lon:-96.75790924, lat:17.07028977}}</t>
  </si>
  <si>
    <t>{ctto1: {tipo_obra:Obra, numero_contrato:SPLOP/FIII 047/2019, contratista:CONSTRUTEKS, S.A. de C.V., convocante:MUNICIPIO DE OAXACA DE JUAREZ, OAXACA, monto:397781.39, importe_modificado:372285.2}}</t>
  </si>
  <si>
    <t>{meta1: {unidad_medida:Metros Cuadrados, avance:70.96}}</t>
  </si>
  <si>
    <t>{1675466/proyecto_PROCESO, 1675466/proyecto_INICIO, 1675466/proyecto_PROCESO, 1675466/proyecto_FIN}</t>
  </si>
  <si>
    <t>{obs1: {observación:ESTA OBRA TUVO ECONOMÍA EN CANTIDAD DE $25,496.19 EN PROCESO DE REINTEGRO A LA TESOFE., trimestre:1.0, usuario:rebecamoralesg, fecha:2020-04-04}}</t>
  </si>
  <si>
    <t>OAX190401675886</t>
  </si>
  <si>
    <t>CONSTRUCCIÓN DE PISO FIRME EN LA LOCALIDAD DE AGUA FRÍA PAPALOAPAN - 208434</t>
  </si>
  <si>
    <t>208434</t>
  </si>
  <si>
    <t>{geo1: {cve_municipio:184, localidad:2, direccion:CALLE ALLENDE EJIDO AGUA FRÍA, 68440 AGUA FRÍA PAPALOAPAN, SAN JUAN BAUTISTA TUXTEPEC OAXACA  ENTRE  CALLE CONOCIDA Y CALLE BENITO JUAREZ, CALLE MANUEL IGNACIO ALTAMIRANO  ENFRENTE DE LA CANCHA TECHADA LA UBICACIÓN PROPORCIONADA E, lon:-96.08266865, lat:18.11549734}}</t>
  </si>
  <si>
    <t>{ctto1: {tipo_obra:Obra, numero_contrato:208434, contratista:MARTIN CORONADO RODRIGUEZ, convocante:SAN JUAN BAUTISTA TUXTEPEC, monto:4323984.38, importe_modificado:82318.67}}</t>
  </si>
  <si>
    <t>{1675886/proyecto_INICIO, 1675886/proyecto_PROCESO, 1675886/proyecto_FIN, 1675886/proyecto_PROCESO}</t>
  </si>
  <si>
    <t>OAX190401676074</t>
  </si>
  <si>
    <t>33903 SERVICIOS INTEGRALES - 212820</t>
  </si>
  <si>
    <t>212820</t>
  </si>
  <si>
    <t>{ctto1: {tipo_obra:Servicios, numero_contrato:AD/FAISM/MSJ/186/01/2019, contratista:NARCISO SALAZAR MEJÍA, convocante:MUNICIPIO DE SAN JUAN CIENEGUILLA, monto:50911.04, importe_modificado:50911.04}}</t>
  </si>
  <si>
    <t>{1676074/proyecto_INICIO, 1676074/proyecto_PROCESO, 1676074/proyecto_INICIO, 1676074/proyecto_FIN, 1676074/proyecto_PROCESO}</t>
  </si>
  <si>
    <t>OAX190401676530</t>
  </si>
  <si>
    <t>CONSTRUCCIÓN DE CUARTOS DORMITORIO - 223348</t>
  </si>
  <si>
    <t>223348</t>
  </si>
  <si>
    <t>{geo1: {cve_municipio:426, localidad:11, direccion:CALLE DOMICILIO CONOCIDO S/N PUEBLO RIO MANZANITA, 68267 RÍO DE MANZANITA, SANTA MARÍA PEÑOLES OAXACA  ENTRE   Y  ,    SE LLEVARA ACABO LA CONSTRUCCIÓN DE 10 CUARTOS DORMITORIO EN DIFERENTES PUN TOS DE LA LOCALIDAD, lon:-96.97355897, lat:17.12268345}}</t>
  </si>
  <si>
    <t>{ctto1: {tipo_obra:Obra, numero_contrato:MSMP/FISMDF/426/011/0321/2019, contratista:CONSTRUCCIONES PROCONSJU S.A. DE C.V., convocante:Santa María Peñoles, monto:794654.95, importe_modificado:794654.95}}</t>
  </si>
  <si>
    <t>{1676530/proyecto_INICIO, 1676530/proyecto_PROCESO, 1676530/proyecto_FIN, 1676530/proyecto_INICIO, 1676530/proyecto_FIN, 1676530/proyecto_INICIO}</t>
  </si>
  <si>
    <t>OAX190401676713</t>
  </si>
  <si>
    <t>REHABILITACION DE TECHO FIRME EN (COL.JARDINES DEL ARROYO) - 227118</t>
  </si>
  <si>
    <t>227118</t>
  </si>
  <si>
    <t>{geo1: {cve_municipio:184, localidad:1, direccion:CALLE EL CANAL COLONIA JARDINES DEL ARROYO, 68340 SAN JUAN BAUTISTA TUXTEPEC, SAN JUAN BAUTISTA TUXTEPEC OAXACA  ENTRE  CALLE LAS TORRES Y CALLE LOS TINACOS, CALLE EL PUENTE  LA DIRECCIÓN QUE SE ADJUNTA ES DONDE SE UBICA EL DOMICI, lon:-96.15004702, lat:18.08521837}}</t>
  </si>
  <si>
    <t>{ctto1: {tipo_obra:Obra, numero_contrato:227118, contratista:MARIANO ANDRES DE LA CRUZ, convocante:SAN JUAN BAUTISTA TUXTEPEC, monto:5641721.79, importe_modificado:86073.66}}</t>
  </si>
  <si>
    <t>{1676713/proyecto_INICIO, 1676713/proyecto_FIN, 1676713/proyecto_PROCESO, 1676713/proyecto_FIN, 1676713/proyecto_PROCESO}</t>
  </si>
  <si>
    <t>{obs1: {observación:FIRMA Y SELLO AGREGADO A CONTRATO, ASÍ COMO FACTURAS; DE ACUERDO A OBSERVACIONES., trimestre:1.0, usuario:uanlsanchezm, fecha:2020-04-14}}</t>
  </si>
  <si>
    <t>OAX190401676886</t>
  </si>
  <si>
    <t>CONSTRUCCION DE COMEDOR COMUNITARIO  2DA ETAPA - 231354</t>
  </si>
  <si>
    <t>231354</t>
  </si>
  <si>
    <t>{meta1: {unidad_medida:Metros Cuadrados, meta:120.0, meta_modificada:208.15}}</t>
  </si>
  <si>
    <t>{geo1: {cve_municipio:426, localidad:9, direccion:CALLE DOMICILIO CONOCIDO S/N PUEBLO CAÑADA DE HIELO, 68267 CAÑADA DE HIELO, SANTA MARÍA PEÑOLES OAXACA  ENTRE   Y  ,    SE LLEVARA A CABO LA EJECUCIÓN DEL COMEDOR COMUNITARIO 2 ETAPA UBICADO EN DOMICILIO CONOCIDO DE LA LOCALIDAD D, lon:-96.96765795, lat:17.106746}}</t>
  </si>
  <si>
    <t>{ctto1: {tipo_obra:Obra, numero_contrato:MSMP/FISMDF/426/009/018/2019, contratista:INGENIERÍA E INFRAESTRUCTURA CIVIL JOMASA S.A. DE C.V., convocante:Santa María Peñoles, monto:1122226.64, importe_modificado:1122226.64}}</t>
  </si>
  <si>
    <t>{meta1: {unidad_medida:Metros Cuadrados, avance:208.15}}</t>
  </si>
  <si>
    <t>{1676886/proyecto_FIN, 1676886/proyecto_INICIO, 1676886/proyecto_PROCESO, 1676886/proyecto_INICIO, 1676886/proyecto_PROCESO, 1676886/proyecto_INICIO}</t>
  </si>
  <si>
    <t>OAX190401677402</t>
  </si>
  <si>
    <t>CONSTRUCCION DE SISTEMA DE SANEAMIENTO PARA BENEFICIAR A LA LOCALIDAD DE CABEZA DEL RIO EN EL MUNICIPIO DE SAN CRISTOBAL AMOLTEPEC - 244420</t>
  </si>
  <si>
    <t>San Cristóbal Amoltepec</t>
  </si>
  <si>
    <t>SAN CRISTOBAL AMOLTEPEC</t>
  </si>
  <si>
    <t>244420</t>
  </si>
  <si>
    <t>{meta1: {unidad_medida:Piezas, meta:51.0, meta_modificada:51.0}}</t>
  </si>
  <si>
    <t>{geo1: {cve_municipio:127, localidad:3, direccion:CALLE CALLE INSURGENTES PUEBLO CABEZA DEL RÍO, 69838 CABEZA DEL RÍO, SAN CRISTÓBAL AMOLTEPEC OAXACA  ENTRE CALLE CAMINO A CABEZA DEL RIO Y CALLE CAMINO A TIERRA BLANCA,    SE LOCALIZA EN LAS SIGUIENTES COORDENADAS 171805.6N 973519, lon:-97.58579742, lat:17.30430136}}</t>
  </si>
  <si>
    <t>{ctto1: {tipo_obra:Obra, numero_contrato:COP-MCH/026/PROII-FISMDF/002/2019, contratista:OSCAR SANTIAGO JULIAN, convocante:SAN CRISTOBAL AMOLTEPEC, monto:2865862.94, importe_modificado:2865862.94}}</t>
  </si>
  <si>
    <t>{meta1: {unidad_medida:Piezas, avance:51.0}}</t>
  </si>
  <si>
    <t>{1677402/proyecto_INICIO, 1677402/proyecto_FIN, 1677402/proyecto_PROCESO, 1677402/proyecto_FIN, 1677402/proyecto_INICIO, 1677402/proyecto_PROCESO, 1677402/proyecto_FIN}</t>
  </si>
  <si>
    <t>OAX190301574157</t>
  </si>
  <si>
    <t>CONSTRUCCION DE TRES ANEXOS EN ESCUELA PRIMARIA SOR JUANA INES D LA CRUZ</t>
  </si>
  <si>
    <t>SF/SPIP/DPIP/AUT/0875/2019 -21904</t>
  </si>
  <si>
    <t>{meta1: {unidad_medida:Metros, meta:392.0, meta_modificada:392.0}}</t>
  </si>
  <si>
    <t>{geo1: {cve_municipio:468, localidad:27, direccion:Unnamed Road, Oaxaca, México, lon:-95.94223022, lat:17.52882067}}</t>
  </si>
  <si>
    <t>{ctto1: {tipo_obra:Obra, numero_contrato:026-R33/LP/DIE/IOCIFED/2019, contratista:GRUPO CONSTRUCTOR YESCAS, S.A. DE C.V., convocante:INSTITUTO OAXAQUEÑO CONSTRUCTOR DE INFRAESTRUCTURA FISICA EDUCATIVA, monto:1083373.89, importe_modificado:1083373.89}}</t>
  </si>
  <si>
    <t>{meta1: {unidad_medida:Metros, avance:392.0}}</t>
  </si>
  <si>
    <t>{1574157/proyecto_PROCESO}</t>
  </si>
  <si>
    <t>OAX190301568675</t>
  </si>
  <si>
    <t>EQUIPAMIENTO DE LOS CENTROS DE ATENCIÓN A PERSONAS CON DISCAPACIDAD: CENTRO DE ATENCIÓN PARA NIÑAS Y NIÑOS CON AUTISMO (CANNA), VOY A APRENDER A LEER ESCRIBIENDO (VALE) Y CENTRO DE ATENCIÓN INTEGRAL PARA CIEGOS Y DEVILES VISUALES DE OAXACA (CECYD)</t>
  </si>
  <si>
    <t>AUT/0725/21493/2019</t>
  </si>
  <si>
    <t>{meta1: {unidad_medida:Equipamiento, meta:3.0, meta_modificada:3.0}}</t>
  </si>
  <si>
    <t>{meta1: {unidad_medida:Equipamiento, avance:3.0}}</t>
  </si>
  <si>
    <t>{1568675/proyecto_INICIO, 1568675/proyecto_FIN, 1568675/proyecto_PROCESO}</t>
  </si>
  <si>
    <t>OAX190401677981</t>
  </si>
  <si>
    <t>33903 SERVICIOS INTEGRALES - 255309</t>
  </si>
  <si>
    <t>255309</t>
  </si>
  <si>
    <t>{geo1: {cve_municipio:455, localidad:1, direccion:DADO QUE ES GASTO INDIRECTO EL PROYECTO SE UBICA EN LA CABECERA MUNICIPAL, lon:-97.958262, lat:17.935106}}</t>
  </si>
  <si>
    <t>{ctto1: {tipo_obra:Servicios, numero_contrato:MSA-002-2019, contratista:SERGIO MARTINEZ CRUZ, convocante:MUNICIPIO DE SANTIAGO AYUQUILILLA, monto:212169.99, importe_modificado:212169.99}}</t>
  </si>
  <si>
    <t>{1677981/proyecto_INICIO, 1677981/proyecto_FIN, 1677981/proyecto_PROCESO}</t>
  </si>
  <si>
    <t>OAX190401678019</t>
  </si>
  <si>
    <t>CONSTRUCCIÓN DE BARDA PERIMETRAL EN EL JARDIN DE NIÑOS GREGORIO TORRES QUINTERO DE LA COLONIA SANTA PAULA - 255867</t>
  </si>
  <si>
    <t>255867</t>
  </si>
  <si>
    <t>{meta1: {unidad_medida:Metros lineales, meta:75.18, meta_modificada:75.18}}</t>
  </si>
  <si>
    <t>{geo1: {cve_municipio:551, localidad:1, direccion:CALLE REVOLUCIÓN COLONIA SANTA PAULA, 70400 TLACOLULA DE MATAMOROS, TLACOLULA DE MATAMOROS OAXACA  ENTRE CALLE CHICUELA Y  , CALLE LIBRES  A UN COSTADO DEL CETIS 124, lon:-96.48805954, lat:16.94685115}}</t>
  </si>
  <si>
    <t>{ctto1: {tipo_obra:Obra, numero_contrato:DOPYDU/FIII/018/2019, contratista:ARQUITECTURAS DEL MUNDO MODERNO MUT, S.A. DE C.V., convocante:TLACOLULA DE MATAMOROS, monto:317036.03, importe_modificado:317036.03}}</t>
  </si>
  <si>
    <t>{meta1: {unidad_medida:Metros lineales, avance:75.18}}</t>
  </si>
  <si>
    <t>{1678019/proyecto_INICIO, 1678019/proyecto_FIN, 1678019/proyecto_PROCESO, 1678019/proyecto_FIN}</t>
  </si>
  <si>
    <t>OAX190401678174</t>
  </si>
  <si>
    <t>AMPLIACION DE ALUMBRADO PUBLICO DEL ANDADOR DEL PANTEON MUNICIPAL - 258694</t>
  </si>
  <si>
    <t>258694</t>
  </si>
  <si>
    <t>{geo1: {cve_municipio:414, localidad:1, direccion:CARRETERA ESTATAL LIBRE 71790 TRAMO SAN ANDRES HUAXPALTEPEC  - SANTA MARIA HUAZOLOTITLAN  KILÓMETRO 3 + 500 PUEBLO SANTA MARÍA HUAZOLOTITLÁN, 71790 SANTA MARÍA HUAZOLOTITLÁN, SANTA MARÍA HUAZOLOTITLÁN OAXACA  ENTRE   Y  ,    PARA , lon:-97.91702796, lat:16.3084838}}</t>
  </si>
  <si>
    <t>{ctto1: {tipo_obra:Obra, numero_contrato:COP/MSMH/FISM/414/AD/004/2019, contratista:ARGUME INGENIERIA EN CONSTRUCCION S.A. DE C.V., convocante:H. AYUNTAMIENTO  DE SANTA MARIA HUAZOLOTITLAN, monto:563176.46, importe_modificado:563176.46}}</t>
  </si>
  <si>
    <t>{1678174/proyecto_INICIO, 1678174/proyecto_FIN, 1678174/proyecto_PROCESO, 1678174/proyecto_FIN, 1678174/proyecto_PROCESO}</t>
  </si>
  <si>
    <t>OAX190401679471</t>
  </si>
  <si>
    <t>CONSTRUCCION DE TECHADO EN AREAS DE IMPARTICION DE EDUCACION FISICA EN LA ESCUELA TELESECUNDARIA - 282122</t>
  </si>
  <si>
    <t>282122</t>
  </si>
  <si>
    <t>{geo1: {cve_municipio:198, localidad:21, direccion:PERIFERICO CARRETERA FEDERAL 185 PONIENTE EJIDO ESTACIÓN SARABIA, 70347 ESTACIÓN SARABIA, SAN JUAN GUICHICOVI OAXACA  ENTRE CARRETERA FEDERAL 185 PONIENTE Y CALLE FRANCISCO VILLA,    LA OBRA SE UBICA EN EL LADO PONIENTE DE LA CARR, lon:-95.03256586, lat:17.07162034}}</t>
  </si>
  <si>
    <t>{ctto1: {tipo_obra:Obra, numero_contrato:FISMDF/SJG/198/09/030/2019, contratista:G.C.I-P.M.S.A. DE C.V., convocante:MUNICIPIO SAN JUAN GUICHICOVI 2019 - 2021, monto:1183305.3, importe_modificado:1183305.3}}</t>
  </si>
  <si>
    <t>{1679471/proyecto_PROCESO, 1679471/proyecto_INICIO, 1679471/proyecto_PROCESO, 1679471/proyecto_INICIO, 1679471/proyecto_PROCESO, 1679471/proyecto_FIN}</t>
  </si>
  <si>
    <t>OAX190401679619</t>
  </si>
  <si>
    <t>REHABILITACIÓN DE CAMINOS RURALES - 284703</t>
  </si>
  <si>
    <t>284703</t>
  </si>
  <si>
    <t>{geo1: {cve_municipio:455, localidad:1, direccion:CAMINO TRAMO E.C HUAJUAPAN - MARISCALA  - SANTA CATARINA ESTANCIA MARGEN DERECHO   KILÓMETRO 850 + undefined BARRIO SANTIAGO AYUQUILILLA, 69220 SANTIAGO AYUQUILILLA, SANTIAGO AYUQUILILLA OAXACA  ENTRE  CAMINO AYUQUILILLA-MOGOTE CO, lon:-97.96035, lat:17.92544589}}</t>
  </si>
  <si>
    <t>{ctto1: {tipo_obra:Obra, numero_contrato:FISM-DF/MSA/455/001/028-2019, contratista:EDWIN GUADALUPE GIRON SUAREZ, convocante:MUNICIPIO DE SANTIAGO AYUQUILILLA, monto:645344.92, importe_modificado:645344.92}}</t>
  </si>
  <si>
    <t>{1679619/proyecto_INICIO, 1679619/proyecto_FIN, 1679619/proyecto_PROCESO, 1679619/proyecto_INICIO, 1679619/proyecto_PROCESO}</t>
  </si>
  <si>
    <t>OAX190301574747</t>
  </si>
  <si>
    <t>CONSTRUCCIÓN DE TECHADO DE EXPLANADA DE USOS MÚLTIPLES EN LA ESCUELA PRIMARIA RURAL CRISTÓBAL COLON CLAVE 20DPR4251Q</t>
  </si>
  <si>
    <t>21941/2019</t>
  </si>
  <si>
    <t>{meta1: {unidad_medida:Metros Cuadrados, meta:440.1, meta_modificada:440.1}}</t>
  </si>
  <si>
    <t>{geo1: {cve_municipio:292, localidad:17, direccion:CENTRO, SAN CRISTÓBAL, SAN PABLO CUATRO VENADOS, OAXACA., lon:-96.862336, lat:17.01679}}</t>
  </si>
  <si>
    <t>{ctto1: {tipo_obra:Obra, numero_contrato:J03-207-01-08-193-00-2019, contratista:PROYECTOS Y CONSTRUCCIONES ALIRE S.A. DE C.V., convocante:GOBIERNO DEL ESTADO DE OAXACA, monto:1494933.17, importe_modificado:1494933.17}}</t>
  </si>
  <si>
    <t>{meta1: {unidad_medida:Metros Cuadrados, avance:440.1}}</t>
  </si>
  <si>
    <t>{1574747/proyecto_INICIO, 1574747/proyecto_FIN, 1574747/proyecto_PROCESO}</t>
  </si>
  <si>
    <t>OAX190401695501</t>
  </si>
  <si>
    <t>ELABORACIÓN DEL REGLAMENTO BANDO DE POLICÍA Y GOBIERNO - 262045</t>
  </si>
  <si>
    <t>262045</t>
  </si>
  <si>
    <t>{ctto1: {tipo_obra:Servicios, numero_contrato:MST/PRODIM/485/002/2019, contratista:HECTOR EMILIANO VELASCO GAYTAN, convocante:MUNICIPIO DE SANTIAGO TAPEXTLA, monto:76350.0, importe_modificado:76350.0}}</t>
  </si>
  <si>
    <t>{1695501/proyecto_INICIO, 1695501/proyecto_FIN, 1695501/proyecto_PROCESO}</t>
  </si>
  <si>
    <t>OAX190401670560</t>
  </si>
  <si>
    <t>CONSTRUCCION DE TECHO FIRME PARA EL MEJORAMIENTO DE LA VIVIENDA - 219839</t>
  </si>
  <si>
    <t>219839</t>
  </si>
  <si>
    <t>{geo1: {cve_municipio:137, localidad:1, direccion:PUEBLO SAN FRANCISCO CAHUACUA, 71370 SAN FRANCISCO CAHUACUÁ, SAN FRANCISCO CAHUACUÁ OAXACA  ENTRE    Y  ,    LA OBRA SE ENCUENTRA EN LAS CALLES DEL CENTRO DE LA POBLACION, lon:-97.30404541, lat:16.89225785}}</t>
  </si>
  <si>
    <t>{1670560/proyecto_PROCESO, 1670560/proyecto_FIN, 1670560/proyecto_INICIO}</t>
  </si>
  <si>
    <t>OAX190401670564</t>
  </si>
  <si>
    <t>CONSTRUCCION DE TECHO FIRME PARA EL MEJORAMIENTO DE LA VIVIENDA - 220416</t>
  </si>
  <si>
    <t>220416</t>
  </si>
  <si>
    <t>{geo1: {cve_municipio:448, localidad:3, direccion:EJIDO ATOTONILCO, 71393 ATOTONILCO, SANTA MARÍA ZANIZA OAXACA  ENTRE    Y  ,    LA OBRA SE ENCUENTRA EN LAS CALLES PRINCIPALES DE LA COMUNIDAD, lon:-97.33272978, lat:16.64720249}}</t>
  </si>
  <si>
    <t>{1670564/proyecto_INICIO, 1670564/proyecto_FIN, 1670564/proyecto_PROCESO, 1670564/proyecto_FIN, 1670564/proyecto_PROCESO, 1670564/proyecto_INICIO, 1670564/proyecto_FIN, 1670564/proyecto_PROCESO}</t>
  </si>
  <si>
    <t>OAX190401670651</t>
  </si>
  <si>
    <t>CONSTRUCCIÓN DE TECHO FIRME PARA EL MEJORAMIENTO DE LA VIVIENDA - 228939</t>
  </si>
  <si>
    <t>228939</t>
  </si>
  <si>
    <t>{geo1: {cve_municipio:548, localidad:1, direccion:CALLE INDEPENDENCIA 167  INTERIOR SN PUEBLO TEPELMEME VILLA DE MORELOS, 69310 LÁZARO CÁRDENAS YUCUNICOCO, TEPELMEME VILLA DE MORELOS OAXACA  ENTRE  CALLE GUERRERO Y  , AVENIDA JUÁREZ  AL NORTE DE LA POBLACIÒN, lon:-97.36461886, lat:17.87901202}}</t>
  </si>
  <si>
    <t>{1670651/proyecto_FIN, 1670651/proyecto_PROCESO, 1670651/proyecto_FIN, 1670651/proyecto_PROCESO, 1670651/proyecto_INICIO}</t>
  </si>
  <si>
    <t>OAX190401670762</t>
  </si>
  <si>
    <t>CONSTRUCCION DE CUARTOS DORMITORIO PARA EL MEJORAMIENTO DE LA VIVIENDA - 237011</t>
  </si>
  <si>
    <t>237011</t>
  </si>
  <si>
    <t>{geo1: {cve_municipio:188, localidad:1, direccion:CALLE SNN INTERIOR SN PUEBLO SAN JUAN COLORADO, 71720 SAN JUAN COLORADO, SAN JUAN COLORADO OAXACA  ENTRE CALLE VICENTE GUERRERO Y  ,    PARTE SUR DE LA COMUNIDAD POR LA ESCUELA PRIMARIA, lon:-97.95566342, lat:16.4571716}}</t>
  </si>
  <si>
    <t>{1670762/proyecto_INICIO, 1670762/proyecto_PROCESO, 1670762/proyecto_INICIO, 1670762/proyecto_PROCESO, 1670762/proyecto_FIN}</t>
  </si>
  <si>
    <t>OAX00170300934379</t>
  </si>
  <si>
    <t>Construccion De Sistema De Agua Potable Captacion De Agua Pluvial Bombeo Y Distribucion Sistema No Convencional - 195581</t>
  </si>
  <si>
    <t>195581</t>
  </si>
  <si>
    <t>{geo1: {cve_municipio:41, localidad:24, direccion:RANCHO PALO DE MARCA, HUAUTLA DE JIMÉNEZ OAXACA ENTRE CAMINO CRUZ DE FIERRO-AGUA DE NIÑO Y CAMINO CRUZ DE FIERRO XOCHITONALCO, CAMINO PALO DE, lon:-96.86085069, lat:18.09808751}}</t>
  </si>
  <si>
    <t>{ctto1: {tipo_obra:Obra, numero_contrato:FISM/MHJ/041/34/2017, contratista:NETA CERO S.A.P.I. DE C.V., convocante:MUNICIPIO HUAUTLA DE JIMÉNEZ, monto:2549423.45, importe_modificado:1365789.18}}</t>
  </si>
  <si>
    <t>{1060632/proyecto_INICIO, 1060632/proyecto_PROCESO, 1060632/proyecto_FIN, 1060632/proyecto_INICIO, 1060632/proyecto_PROCESO}</t>
  </si>
  <si>
    <t>OAX00170401008056</t>
  </si>
  <si>
    <t>Ampliacion De La Red De Distribucion De Energia Electrica - 343085</t>
  </si>
  <si>
    <t>343085</t>
  </si>
  <si>
    <t>{geo1: {cve_municipio:73, localidad:58, direccion:INTERIOR SN RANCHERIA CHAPULTEPEC, 71012 CHAPULTEPEC, PUTLA VILLA DE GUERRERO OAXACA ENTRE CALLE Y CALLE, CALLE ESTA UBICADA DENTRO, lon:-97.82876902, lat:16.97744516}}</t>
  </si>
  <si>
    <t>{ctto1: {tipo_obra:Obra, numero_contrato:MPG/FISMCM/073/058/030/2017, contratista:GRUPO CONSTRUCTOR JAFRISA CD, convocante:MUNICIPIO PUTLA VILLA DE GUERRERO, monto:610973.16, importe_modificado:610973.16}}</t>
  </si>
  <si>
    <t>{1143136/proyecto_INICIO, 1143136/proyecto_FIN, 1143136/proyecto_PROCESO}</t>
  </si>
  <si>
    <t>OAX190401670786</t>
  </si>
  <si>
    <t>CONSTRUCCION DE PAVIMENTO CON CONCRETO HIDRAULICO EN LA CALLE SIN NOMBRE DE LA LOCALIDAD DE CIENEGUILLA MUNICIPIO DE SAN SEBASTIAN RIO HONDO - 237976</t>
  </si>
  <si>
    <t>237976</t>
  </si>
  <si>
    <t>{geo1: {cve_municipio:347, localidad:2, direccion:INTERIOR SN PUEBLO CIENEGUILLA, 70878 CIENEGUILLA, SAN SEBASTIÁN RÍO HONDO OAXACA  ENTRE CALLE SN Y CALLE SN, CALLE SN  SOBRE LA CALLE DE ACCESO A LA LOCALIDAD AL NOROESTE DE LA ESCUELA, lon:-96.38670684, lat:16.18216746}}</t>
  </si>
  <si>
    <t>{ctto1: {tipo_obra:Obra, numero_contrato:J03-122-02-07-254-00-2019, contratista:GRUPO KOIS, S. A. DE C. V., convocante:GOBIERNO DEL ESTADO DE OAXACA, monto:1652689.85, importe_modificado:1652689.85}}</t>
  </si>
  <si>
    <t>{1670786/proyecto_PROCESO, 1670786/proyecto_FIN, 1670786/proyecto_INICIO}</t>
  </si>
  <si>
    <t>OAX190401670844</t>
  </si>
  <si>
    <t>CONSTRUCCION DE PISO FIRME PARA EL MEJORAMIENTO DE LA VIVIENDA - 239727</t>
  </si>
  <si>
    <t>239727</t>
  </si>
  <si>
    <t>{geo1: {cve_municipio:14, localidad:1, direccion:CALLE LAGUNA ENCANTADA 13 TRECE INTERIOR SN BARRIO PICACHO NORTE, 70110 CIUDAD IXTEPEC, CIUDAD IXTEPEC OAXACA  ENTRE CALLE GARDENIAS Y CALLE ROSALES, CALLE FERROCARRIL  COLINDA AL SUR CON PICACHO SUR AL OESTE CON IXTEPEC, lon:-95.08263684, lat:16.55838645}}</t>
  </si>
  <si>
    <t>{ctto1: {tipo_obra:Obra, numero_contrato:CEVI/AD/COP/FISE/052/2019, contratista:ESPACIOS URBANOS Y DISEÑOS MAKALE S.A. DE C.V., convocante:comision estatal de vivienda, monto:95942.21, importe_modificado:95942.21}}</t>
  </si>
  <si>
    <t>{1670844/proyecto_PROCESO, 1670844/proyecto_FIN, 1670844/proyecto_INICIO}</t>
  </si>
  <si>
    <t>OAX190401670863</t>
  </si>
  <si>
    <t>CONSTRUCCION DE SANITARIOS CON BIODIGESTORES PARA EL MEJORAMIENTO DE LA VIVIENDA - 240276</t>
  </si>
  <si>
    <t>240276</t>
  </si>
  <si>
    <t>{geo1: {cve_municipio:275, localidad:1, direccion:CALLE PRINCIPAL SIN NOMBRE INTERIOR SN PUEBLO SAN MIGUEL QUETZALTEPEC, 70288 SAN MIGUEL QUETZALTEPEC, SAN MIGUEL QUETZALTEPEC OAXACA  ENTRE   Y  ,    AVENIDA PRINCIPAL FRENTE AL HOTEL DOS MIL, lon:-95.76413619, lat:16.97551721}}</t>
  </si>
  <si>
    <t>{ctto1: {tipo_obra:Obra, numero_contrato:CEVI/A.D./COP/FISE/019/2019, contratista:CONSTRUCCIONES JAJIM  S.A. DE C.V., convocante:COMISIÓN ESTATAL DE VIVIENDA, monto:829577.45, importe_modificado:829577.45}}</t>
  </si>
  <si>
    <t>{1670863/proyecto_INICIO, 1670863/proyecto_PROCESO, 1670863/proyecto_FIN, 1670863/proyecto_INICIO, 1670863/proyecto_FIN, 1670863/proyecto_INICIO}</t>
  </si>
  <si>
    <t>OAX190401670927</t>
  </si>
  <si>
    <t>CONSTRUCCION DE TECHO FIRME PARA EL MEJORAMIENTO DE LA VIVIENDA - 243566</t>
  </si>
  <si>
    <t>243566</t>
  </si>
  <si>
    <t>{geo1: {cve_municipio:530, localidad:4, direccion:CALLE PROGRESO INTERIOR SN PUEBLO SANTO DOMINGO JALIEZA, 71507 SANTO DOMINGO JALIEZA, SANTO TOMÁS JALIEZA OAXACA  ENTRE CALLE ZARAGOZA Y CALLE AMARGURA,    EN EL CENTRO DE LA LOCLIDAD, lon:-96.62967675, lat:16.86918556}}</t>
  </si>
  <si>
    <t>{1670927/proyecto_INICIO, 1670927/proyecto_PROCESO, 1670927/proyecto_FIN}</t>
  </si>
  <si>
    <t>OAX190401670948</t>
  </si>
  <si>
    <t>CONSTRUCCION DE PISO FIRME PARA EL MEJORAMIENTO DE VIVIENDA - 244628</t>
  </si>
  <si>
    <t>244628</t>
  </si>
  <si>
    <t>{geo1: {cve_municipio:43, localidad:1, direccion:AVENIDA SAÚL MARTÍNEZ INTERIOR SN CIUDAD JUCHITÁN CENTRO, 70000 JUCHITÁN DE ZARAGOZA, HEROICA CIUDAD DE JUCHITÁN DE ZARAGOZA OAXACA  ENTRE   Y  ,    SE ENTRA POR CALLEJON DE LA CALLE VALENTIN GOMEZ FARIAS, lon:-95.02835228, lat:16.43820464}}</t>
  </si>
  <si>
    <t>{1670948/proyecto_INICIO, 1670948/proyecto_FIN, 1670948/proyecto_PROCESO}</t>
  </si>
  <si>
    <t>OAX190401670955</t>
  </si>
  <si>
    <t>CONSTRUCCION DE SANITARIOS CON BIODIGESTORES PARA EL MEJORAMIENTO DE LA VIVIENDA - 244973</t>
  </si>
  <si>
    <t>244973</t>
  </si>
  <si>
    <t>{geo1: {cve_municipio:327, localidad:51, direccion:INTERIOR SN PUEBLO PESQUERÍA PUERTO PALOMA, 70180 PESQUERÍA PUERTO PALOMA, SAN PEDRO TAPANATEPEC OAXACA  ENTRE   Y  ,    EN EL CENTRO DE LA LOCALIDAD, lon:-94.16106745, lat:16.20932042}}</t>
  </si>
  <si>
    <t>{1670955/proyecto_FIN, 1670955/proyecto_INICIO, 1670955/proyecto_FIN, 1670955/proyecto_PROCESO, 1670955/proyecto_FIN}</t>
  </si>
  <si>
    <t>OAX190401671114</t>
  </si>
  <si>
    <t>CONSTRUCCION DE SANITARIOS CON BIODIGESTORES PARA EL MEJORAMIENTO DE LA VIVIENDA - 251346</t>
  </si>
  <si>
    <t>251346</t>
  </si>
  <si>
    <t>{geo1: {cve_municipio:325, localidad:1, direccion:CALLEJON terraceria sin nombe INTERIOR SN PUEBLO SAN PEDRO QUIATONI, 70486 SAN PEDRO QUIATONI, SAN PEDRO QUIATONI OAXACA  ENTRE   Y  ,    PARTE DE ATRÁS DE LA ESCUELA PRIMARIA DE LA POBLACION, lon:-96.02941026, lat:16.77287837}}</t>
  </si>
  <si>
    <t>{ctto1: {tipo_obra:Obra, numero_contrato:CEVI/A.D./COP/FISE/020/2019, contratista:CORPORATIVO DRETEFI S.A. DE C.V., convocante:COMISIÓN ESTATAL DE VIVIENDA, monto:1999198.61, importe_modificado:1999198.61}}</t>
  </si>
  <si>
    <t>{1671114/proyecto_FIN, 1671114/proyecto_INICIO, 1671114/proyecto_PROCESO, 1671114/proyecto_INICIO}</t>
  </si>
  <si>
    <t>OAX190401671171</t>
  </si>
  <si>
    <t>CONSTRUCCIÓN DE TECHO FIRME PARA EL MEJORAMIENTO DE LA VIVIENDA - 253374</t>
  </si>
  <si>
    <t>253374</t>
  </si>
  <si>
    <t>{geo1: {cve_municipio:324, localidad:10, direccion:PUEBLO SAN JOSÉ CHACALAPA, 70904 SAN JOSÉ CHACALAPA, SAN PEDRO POCHUTLA OAXACA  ENTRE   Y  ,    CENTRO DE LA POBLACIÓN, lon:-96.46518693, lat:15.82996137}}</t>
  </si>
  <si>
    <t>{1671171/proyecto_INICIO, 1671171/proyecto_PROCESO, 1671171/proyecto_FIN, 1671171/proyecto_PROCESO, 1671171/proyecto_FIN, 1671171/proyecto_INICIO}</t>
  </si>
  <si>
    <t>OAX190401671187</t>
  </si>
  <si>
    <t>CONSTRUCCIÓN DE TECHO FIRME PARA EL MEJORAMIENTO DE LA VIVIENDA - 253758</t>
  </si>
  <si>
    <t>253758</t>
  </si>
  <si>
    <t>{geo1: {cve_municipio:324, localidad:60, direccion:CALLE OAXACA-PUERTO ANGEL EJIDO LAGUNILLA, 70904 LAGUNILLA, SAN PEDRO POCHUTLA OAXACA  ENTRE   Y  ,    CENTRO DE LA POBLACIÓN, lon:-96.45989802, lat:15.81054805}}</t>
  </si>
  <si>
    <t>{1671187/proyecto_INICIO, 1671187/proyecto_FIN, 1671187/proyecto_PROCESO}</t>
  </si>
  <si>
    <t>OAX190401671212</t>
  </si>
  <si>
    <t>CONSTRUCCIÓN DE TECHO FIRME PARA EL MEJORAMIENTO DE LA VIVIENDA - 254308</t>
  </si>
  <si>
    <t>254308</t>
  </si>
  <si>
    <t>{geo1: {cve_municipio:278, localidad:5, direccion:CALLE GUADALUPE VICTORIA INTERIOR SN PUEBLO CABEZA DE TIGRE, 68430 CABEZA DE TIGRE, SAN MIGUEL SOYALTEPEC OAXACA  ENTRE CALLE IGNACIO ALLENDE Y CALLE EMILIANO ZAPATA, CALLE 16 DE SEPTIEMBRE  A 300 METROS DE LA AGENCIA MUNICIPAL., lon:-96.43111316, lat:18.30366414}}</t>
  </si>
  <si>
    <t>{1671212/proyecto_PROCESO, 1671212/proyecto_INICIO, 1671212/proyecto_FIN}</t>
  </si>
  <si>
    <t>OAX190401671320</t>
  </si>
  <si>
    <t>CONSTRUCCIÓN DE TECHO FIRME PARA EL MEJORAMIENTO DE LA VIVIENDA - 259699</t>
  </si>
  <si>
    <t>259699</t>
  </si>
  <si>
    <t>{geo1: {cve_municipio:184, localidad:1, direccion:CALLE 4 DE MAYO INTERIOR SN PUEBLO TUXTEPEC CENTRO, 68300 SAN JUAN BAUTISTA TUXTEPEC, SAN JUAN BAUTISTA TUXTEPEC OAXACA  ENTRE CALLE LÓPEZ OBRADOR Y CAMINO TACOTENO, CALLE 3 DE MARZO  A MEDIA CUADRA DE INSTITUCIÓN EDUCATIVA., lon:-96.15234474, lat:18.09878598}}</t>
  </si>
  <si>
    <t>{1671320/proyecto_INICIO, 1671320/proyecto_PROCESO, 1671320/proyecto_FIN}</t>
  </si>
  <si>
    <t>OAX190401671441</t>
  </si>
  <si>
    <t>CONSTRUCCION DE CUARTOS DORMITORIO PARA EL MEJORAMIENTO DE LA VIVIENDA - 263854</t>
  </si>
  <si>
    <t>263854</t>
  </si>
  <si>
    <t>{geo1: {cve_municipio:509, localidad:17, direccion:INTERIOR SN RANCHERIA BAJO SANTO DOMINGO, 70907 BAJOS DE SANTO DOMINGO, SANTO DOMINGO DE MORELOS OAXACA  ENTRE   Y  ,    A UN COSTADO DE LA ESCUELA PRIMARIA, lon:-96.68563056, lat:15.82845379}}</t>
  </si>
  <si>
    <t>{1671441/proyecto_PROCESO, 1671441/proyecto_INICIO, 1671441/proyecto_PROCESO, 1671441/proyecto_INICIO, 1671441/proyecto_PROCESO, 1671441/proyecto_FIN}</t>
  </si>
  <si>
    <t>OAX190401671707</t>
  </si>
  <si>
    <t>CONSTRUCCIÓN DE TECHO FIRME PARA EL MEJORAMIENTO DE LA VIVIENDA - 271786</t>
  </si>
  <si>
    <t>271786</t>
  </si>
  <si>
    <t>{geo1: {cve_municipio:477, localidad:1, direccion:CALLE HIDALGO 21  INTERIOR SN PUEBLO SANTIAGO MINAS, 71490 SANTIAGO MINAS, SANTIAGO MINAS OAXACA  ENTRE CALLE FRANCISCO I MADERO Y CALLE REVOLUCIÓN, CALLE BENITO JUÁREZ  A UN COSTADO DE INSTITUCIÓN EDUCATIVA., lon:-97.2283931, lat:16.42557896}}</t>
  </si>
  <si>
    <t>{1671707/proyecto_FIN, 1671707/proyecto_PROCESO, 1671707/proyecto_INICIO}</t>
  </si>
  <si>
    <t>OAX200101704017</t>
  </si>
  <si>
    <t>REHABILITACIÓN DE CENTRO DE SALUD EN LA LOCALIDAD DE SAN ANDRÉS HUAXPALTEPEC</t>
  </si>
  <si>
    <t>SSO-DIMSG-AD-FASSA-11/2019</t>
  </si>
  <si>
    <t>{meta1: {unidad_medida:Metros Cuadrados, meta:537.0, meta_modificada:537.0}}</t>
  </si>
  <si>
    <t>{geo1: {cve_municipio:90, localidad:1, direccion:San Andrés Huaxpaltepec, Oax., México, lon:-97.9176284, lat:16.3288109}}</t>
  </si>
  <si>
    <t>{meta1: {unidad_medida:Metros Cuadrados, avance:537.0}}</t>
  </si>
  <si>
    <t>OAX190401670602</t>
  </si>
  <si>
    <t>CONSTRUCCION DE CALENTADORES SOLARES PARA EL MEJORAMIENTO DE LA VIVIENDA - 224703</t>
  </si>
  <si>
    <t>224703</t>
  </si>
  <si>
    <t>{geo1: {cve_municipio:426, localidad:26, direccion:RANCHERIA MORELOS UNO TEPANTEPEC, 68266 MORELOS UNO TEPANTEPEC, SANTA MARÍA PEÑOLES OAXACA  ENTRE   Y  ,    LA OBRA SE ENCUENTRA EN CALLES DEL CENTRO DE LA RANCHERIA, lon:-97.03664345, lat:17.00764019}}</t>
  </si>
  <si>
    <t>{1670602/proyecto_INICIO, 1670602/proyecto_FIN, 1670602/proyecto_PROCESO, 1670602/proyecto_INICIO, 1670602/proyecto_PROCESO}</t>
  </si>
  <si>
    <t>OAX190401671193</t>
  </si>
  <si>
    <t>CONSTRUCCIÓN DE TECHO FIRME PARA EL MEJORAMIENTO DE LA VIVIENDA - 253868</t>
  </si>
  <si>
    <t>253868</t>
  </si>
  <si>
    <t>{geo1: {cve_municipio:2, localidad:11, direccion:CALLE JOSEFA ORTÍZ DE DOMÍNGUEZ INTERIOR SN PUEBLO EL CEDRAL, 68426 EL CEDRAL, ACATLÁN DE PÉREZ FIGUEROA OAXACA  ENTRE CALLE INDEPENDENCIA Y  , CALLE FLORES MAGÓN  A DOS CUADRAS DEL CENTRO DE SALUD., lon:-96.47915972, lat:18.36855856}}</t>
  </si>
  <si>
    <t>{1671193/proyecto_INICIO, 1671193/proyecto_PROCESO, 1671193/proyecto_INICIO, 1671193/proyecto_PROCESO, 1671193/proyecto_INICIO, 1671193/proyecto_FIN}</t>
  </si>
  <si>
    <t>OAX190401671442</t>
  </si>
  <si>
    <t>CONSTRUCCION DE TECHO FIRME PARA EL MEJORAMIENTO DE LA VIVIENDA - 263913</t>
  </si>
  <si>
    <t>263913</t>
  </si>
  <si>
    <t>{geo1: {cve_municipio:516, localidad:1, direccion:CALLE MORELOS 67  PUEBLO SANTO DOMINGO TEOJOMULCO, 71395 SANTO DOMINGO TEOJOMULCO, SANTO DOMINGO TEOJOMULCO OAXACA  ENTRE CALLE LA UNION Y CALLE INDEPENDENCIA, CALLE BENITO JUAREZ  LA OBRA SE ENCUENTRA EN CALLES DE EL CENTRO DE LA, lon:-97.22648459, lat:16.58939872}}</t>
  </si>
  <si>
    <t>{1671442/proyecto_INICIO, 1671442/proyecto_FIN, 1671442/proyecto_PROCESO}</t>
  </si>
  <si>
    <t>OAX190401671492</t>
  </si>
  <si>
    <t>CONSTRUCCION DE CUARTOS DORMITORIO PARA EL MEJORAMIENTO DE LA VIVIENDA - 266319</t>
  </si>
  <si>
    <t>266319</t>
  </si>
  <si>
    <t>{geo1: {cve_municipio:21, localidad:1, direccion:CALLE 20 DE NOVIEMBRE INTERIOR SN COLONIA COSOLAPA CENTRO, 68415 COSOLAPA, COSOLAPA OAXACA  ENTRE CALLE JUAN ALDAMA Y CALLE CUAUHTÉMOC, CALLE 20 DE NOVIEMBRE  AL SUR DE LA LOCALIDAD, lon:-96.68118232, lat:18.59567432}}</t>
  </si>
  <si>
    <t>{ctto1: {tipo_obra:Obra, numero_contrato:CEVI/LP/COP/FISE/027/2019, contratista:SAMALY CONSTRUCCIONES S.A. DE C.V., convocante:COMISION ESTATAL DE VIVIENDA, monto:1439952.33, importe_modificado:1439952.33}}</t>
  </si>
  <si>
    <t>{1671492/proyecto_FIN, 1671492/proyecto_INICIO, 1671492/proyecto_PROCESO}</t>
  </si>
  <si>
    <t>OAX190401671620</t>
  </si>
  <si>
    <t>CONSTRUCCION DE TECHO FIRME PARA EL MEJORAMIENTO DE LA VIVIENDA - 270322</t>
  </si>
  <si>
    <t>270322</t>
  </si>
  <si>
    <t>{geo1: {cve_municipio:537, localidad:3, direccion:INTERIOR SN PUEBLO DEL CARMEN, 69411 EL CARMEN, SILACAYOÁPAM OAXACA  ENTRE CALLE SIN NOMBRE Y CALLE SIN NOMBRE, CALLE SIN NOMBRE  EN EL CENTRO DE LA LOCALIDAD, lon:-98.13041333, lat:17.52574301}}</t>
  </si>
  <si>
    <t>{1671620/proyecto_INICIO, 1671620/proyecto_PROCESO, 1671620/proyecto_FIN}</t>
  </si>
  <si>
    <t>OAX190401671678</t>
  </si>
  <si>
    <t>CONSTRUCCION DE PISO FIRME PARA EL MEJORAMIENTO DE LA VIVIENDA - 271557</t>
  </si>
  <si>
    <t>271557</t>
  </si>
  <si>
    <t>{geo1: {cve_municipio:195, localidad:1, direccion:CALLE CONOCIDA INTERIOR SN PUEBLO SAN JUAN DIUXI, 69946 SAN JUAN DIUXI, SAN JUAN DIUXI OAXACA  ENTRE   Y  ,    EN EL CENTRO DE LA LOCALIDAD, lon:-97.37446594, lat:17.28483666}}</t>
  </si>
  <si>
    <t>{1671678/proyecto_INICIO, 1671678/proyecto_PROCESO, 1671678/proyecto_FIN}</t>
  </si>
  <si>
    <t>OAX190401671702</t>
  </si>
  <si>
    <t>CONSTRUCCION DE PISO FIRME PARA EL MEJORAMIENTO DE LA VIVIENDA - 271730</t>
  </si>
  <si>
    <t>271730</t>
  </si>
  <si>
    <t>{geo1: {cve_municipio:185, localidad:12, direccion:CALLE CONOCIDO INTERIOR SN PUEBLO PIE DE LA CUESTA, 71610 PIE DE LA CUESTA, SAN JUAN CACAHUATEPEC OAXACA  ENTRE   Y  ,    EN EL CENTRO DE LA LOCALIDAD, lon:-98.1264012, lat:16.61979916}}</t>
  </si>
  <si>
    <t>{1671702/proyecto_FIN, 1671702/proyecto_INICIO, 1671702/proyecto_PROCESO}</t>
  </si>
  <si>
    <t>OAX190401671953</t>
  </si>
  <si>
    <t>CONSTRUCCION DE CUARTOS DORMITORIO PARA EL MEJORAMIENTO DE LA VIVIENDA - 283145</t>
  </si>
  <si>
    <t>283145</t>
  </si>
  <si>
    <t>{geo1: {cve_municipio:470, localidad:3, direccion:CALLE SAN MIGUEL LACHIGUIRI PUEBLO SANTIAGO LACHIGUIRI, 70706 SAN MIGUEL, SANTIAGO LACHIGUIRI OAXACA  ENTRE   Y  ,    LA OBRA SE UBICA EN EL CENTRO DE LA POBLACION, lon:-95.42985614, lat:16.86406012}}</t>
  </si>
  <si>
    <t>{1671953/proyecto_INICIO, 1671953/proyecto_PROCESO, 1671953/proyecto_FIN}</t>
  </si>
  <si>
    <t>OAX190401672103</t>
  </si>
  <si>
    <t>CONSTRUCCION DE TECHO FIRME PARA EL MEJORAMIENTO DE LA VIVIENDA - 287441</t>
  </si>
  <si>
    <t>287441</t>
  </si>
  <si>
    <t>{geo1: {cve_municipio:278, localidad:1, direccion:CALLE SIETE INTERIOR SN PUEBLO TEMASCAL, 68430 TEMASCAL, SAN MIGUEL SOYALTEPEC OAXACA  ENTRE CALLE SIN NOMBRE Y CALLE SIN NOMBRE, CALLE QUINCE  AL NORTE DE LA LOCALIDAD, lon:-96.40022138, lat:18.24870759}}</t>
  </si>
  <si>
    <t>{1672103/proyecto_PROCESO, 1672103/proyecto_INICIO, 1672103/proyecto_FIN}</t>
  </si>
  <si>
    <t>OAX190401672373</t>
  </si>
  <si>
    <t>CONSTRUCCION DE CALENTADORES SOLARES PARA EL MEJORAMIENTO DE LA VIVIENDA - 289158</t>
  </si>
  <si>
    <t>289158</t>
  </si>
  <si>
    <t>{geo1: {cve_municipio:390, localidad:1, direccion:CALLE 2DA PRIVADA DE SAUCES INTERIOR SN PUEBLO SANTA LUCÍA DEL CAMINO, 71240 SANTA LUCÍA DEL CAMINO, SANTA LUCÍA DEL CAMINO OAXACA  ENTRE CALLE RIVERA DE SAUCES Y CALLE SAUCES, CALLE CUARTA PRIVADA DE SAUCES  COLONIA CALICANTO, lon:-96.69505266, lat:17.05556367}}</t>
  </si>
  <si>
    <t>{ctto1: {tipo_obra:Obra, numero_contrato:CEVI/A.D./COP/FISE/032/2019, contratista:CONSTRUCCIONES Y EDIFICACIONES DE CALIDAD VAARA , S.A. DE C.V., convocante:COMISIÓN ESTATAL DE VIVIENDA, monto:144619.64, importe_modificado:144619.64}}</t>
  </si>
  <si>
    <t>{1672373/proyecto_FIN, 1672373/proyecto_INICIO, 1672373/proyecto_PROCESO}</t>
  </si>
  <si>
    <t>OAX190401673126</t>
  </si>
  <si>
    <t>MEJORAMIENTO DE AGUA POTABLE BOMBEO SOLAR DEL BARRIO DE LA TERCERA SECCION - 106973</t>
  </si>
  <si>
    <t>San Luis Amatlán</t>
  </si>
  <si>
    <t>SAN LUIS AMATLAN</t>
  </si>
  <si>
    <t>106973</t>
  </si>
  <si>
    <t>{geo1: {cve_municipio:235, localidad:1, direccion:CALLE PENSAMIENTOS PUEBLO SAN LUIS AMATLÁN, 70810 SAN LUIS AMATLÁN, SAN LUIS AMATLÁN OAXACA  ENTRE  PRIVADA SEGUNDA DE PENSAMIENTOS Y PRIVADA TERCERA DE PENSAMIENTOS,    TERCERA CALLE QUE CIERRA LA EL POLIGONO CON LA CALLE 10 DE S, lon:-96.49902057, lat:16.38292007}}</t>
  </si>
  <si>
    <t>{ctto1: {tipo_obra:Obra, numero_contrato:MSLA-FISMDF-002-2019, contratista:INFRAESTRUCTURA MULTIDISCIPLINARIA EN PROYECTOS Y CONSTRUCCIONES S.A. DE C.V., convocante:SAN LUIS AMATLAN, monto:316076.8, importe_modificado:316076.8}}</t>
  </si>
  <si>
    <t>{1673126/proyecto_INICIO, 1673126/proyecto_FIN, 1673126/proyecto_INICIO, 1673126/proyecto_PROCESO, 1673126/proyecto_INICIO, 1673126/proyecto_FIN}</t>
  </si>
  <si>
    <t>OAX190401674590</t>
  </si>
  <si>
    <t>AMPLIACION Y MEJORAMIENTO DE LA RED DE ENERGIA ELECTRICA PLAN DE GUADALUPE - 160746</t>
  </si>
  <si>
    <t>160746</t>
  </si>
  <si>
    <t>{meta1: {unidad_medida:Otros, meta:30.0, meta_modificada:30.0}}</t>
  </si>
  <si>
    <t>{geo1: {cve_municipio:171, localidad:45, direccion:RANCHERIA PLAN DE GUADALUPE, 68570 PLAN DE GUADALUPE, SAN JOSÉ TENANGO OAXACA  ENTRE    Y  ,    SE LOCALIZA CAMINANDO POR VEREDA A UNA HORA RUMBO A AGUA DE ACEITE, lon:-96.73267569, lat:18.16127992}}</t>
  </si>
  <si>
    <t>{ctto1: {tipo_obra:Obra, numero_contrato:FISM/MSJT/171/R33/CT/012/2019, contratista:ING. JESUS ALBERTO MARTINEZ BARRAGAN, convocante:C. HUGO GARCIA RIOS, monto:5232662.64, importe_modificado:5232662.64}}</t>
  </si>
  <si>
    <t>{1674590/proyecto_PROCESO, 1674590/proyecto_INICIO, 1674590/proyecto_PROCESO, 1674590/proyecto_FIN}</t>
  </si>
  <si>
    <t>OAX190401672046</t>
  </si>
  <si>
    <t>CONSTRUCCION DE CALENTADORES SOLARES PARA EL MEJORAMIENTO DE LA VIVIENDA - 286461</t>
  </si>
  <si>
    <t>286461</t>
  </si>
  <si>
    <t>{meta1: {unidad_medida:Celdas solares, meta:4.0, meta_modificada:4.0}}</t>
  </si>
  <si>
    <t>{geo1: {cve_municipio:358, localidad:1, direccion:INTERIOR SN PUEBLO SANTA ANA TLAPACOYAN, 71360 SANTA ANA TLAPACOYAN, SANTA ANA TLAPACOYAN OAXACA  ENTRE   Y  ,    PARTE NORTE DE LA COMUNIDAD, lon:-96.84060085, lat:16.7465086}}</t>
  </si>
  <si>
    <t>{meta1: {unidad_medida:Celdas solares, avance:4.0}}</t>
  </si>
  <si>
    <t>{1672046/proyecto_PROCESO, 1672046/proyecto_INICIO, 1672046/proyecto_FIN}</t>
  </si>
  <si>
    <t>OAX190401674537</t>
  </si>
  <si>
    <t>PAVIMENTACION CON CONCRETO HIDRAULICO DE LA CALLE PROLONGACION DE BUENOS AIRES - 159034</t>
  </si>
  <si>
    <t>159034</t>
  </si>
  <si>
    <t>{meta1: {unidad_medida:Metros Cuadrados, meta:2190.0, meta_modificada:2190.0}}</t>
  </si>
  <si>
    <t>{geo1: {cve_municipio:52, localidad:1, direccion:CALLE PROLONGACION DE BUENOS AIRES PUEBLO MAGDALENA TEQUISISTLÁN, 70740 MAGDALENA TEQUISISTLÁN, MAGDALENA TEQUISISTLÁN OAXACA  ENTRE    Y  ,    LA CALLE DONDE SE EJECUTARAN LOS TRABAJOS ES LA CALLE QUE PASA FRENTE AL COBAO DE MAGD, lon:-95.60323623, lat:16.39557876}}</t>
  </si>
  <si>
    <t>{ctto1: {tipo_obra:Obra, numero_contrato:COP/MMT/052/FISMDF/IR/02/2019, contratista:GRUPO NIXXA S.A. DE C.V., convocante:AYUNTAMIENTO DE MAGDALENA TEQUISISTLAN, monto:1606058.63, importe_modificado:1606058.63}}</t>
  </si>
  <si>
    <t>{meta1: {unidad_medida:Metros Cuadrados, avance:2190.0}}</t>
  </si>
  <si>
    <t>{1674537/proyecto_INICIO, 1674537/proyecto_PROCESO, 1674537/proyecto_FIN, 1674537/proyecto_INICIO, 1674537/proyecto_FIN, 1674537/proyecto_PROCESO}</t>
  </si>
  <si>
    <t>OAX190401675064</t>
  </si>
  <si>
    <t>CONSTRUCCIÓN DE TECHADO EN EL ÁREA DE IMPARTICIÓN DE EDUCACIÓN FÍSICA DE LA ESCUELA SECUNDARIA VICENTE GUERRERO CLAVE 20ES0118B, UBICADA EN - 175850</t>
  </si>
  <si>
    <t>175850</t>
  </si>
  <si>
    <t>{meta1: {unidad_medida:Metros Cuadrados, meta:602.0, meta_modificada:602.3}}</t>
  </si>
  <si>
    <t>{geo1: {cve_municipio:67, localidad:1, direccion:AVENIDA MANUEL GÓMEZ MORÍN INTERIOR SN COLONIA JARDINES, 68154 OAXACA DE JUÁREZ, OAXACA DE JUÁREZ OAXACA  ENTRE  CERRADA DE LIRIOS Y EJE VIAL PUENTE VALERIO TRUJANO,    CONSTRUCCIÓN DE TECHADO EN EL ÁREA DE IMPARTICIÓN DE EDUCACIÓ, lon:-96.7394463, lat:17.06249092}}</t>
  </si>
  <si>
    <t>{ctto1: {tipo_obra:Obra, numero_contrato:SPLOP/FIII 027/2019, contratista:CONCIV, S.A. de C.V., convocante:MUNICIPIO DE OAXACA DE JUAREZ, OAXACA, monto:1452502.05, importe_modificado:1439714.1}}</t>
  </si>
  <si>
    <t>{meta1: {unidad_medida:Metros Cuadrados, avance:602.3}}</t>
  </si>
  <si>
    <t>{1675064/proyecto_INICIO, 1675064/proyecto_PROCESO, 1675064/proyecto_FIN}</t>
  </si>
  <si>
    <t>OAX190201552284</t>
  </si>
  <si>
    <t>CONSTRUCCIÓN DE AULA DE MEDIOS EN LA ESCUELA PRIMARIA JUAN ESCUTIA - 105710</t>
  </si>
  <si>
    <t>105710</t>
  </si>
  <si>
    <t>{geo1: {cve_municipio:59, localidad:1, direccion:CALLE MELCHOR OCAMPO COLONIA MIAHUATLÁN DE PORFIRIO DÍAZ CENTRO, 70805 MIAHUATLÁN DE PORFIRIO DÍAZ, MIAHUATLÁN DE PORFIRIO DÍAZ OAXACA ENTRE CALLE CIPRES Y CALLE ALAMO, CALLE 02 DE ABRIL FRENTE A CORREOS DE MEXICO JUNTO A LA IGLES, lon:-96.59569657, lat:16.32625079}}</t>
  </si>
  <si>
    <t>{1552284/proyecto_INICIO, 1552284/proyecto_FIN, 1552284/proyecto_PROCESO}</t>
  </si>
  <si>
    <t>{obs1: {observación:las ligas del contrato y acta entrega-recepción deben llevar directamente al documento que se indica, no a la página del municipio, trimestre:1.0, usuario:lilianaagomezgu, fecha:2020-04-06}}</t>
  </si>
  <si>
    <t>OAX180401486367</t>
  </si>
  <si>
    <t>SF/SPIP/DPIP/FAM-IEB-REM/2129/2018-14065</t>
  </si>
  <si>
    <t>{meta1: {unidad_medida:Metros, meta:138.0, meta_modificada:138.0}}</t>
  </si>
  <si>
    <t>{geo1: {cve_municipio:42, localidad:1, direccion:DOMICILIO CONOCIDO, OXTLAN DE JUAREZ , lon:-96.487802, lat:17.331529}}</t>
  </si>
  <si>
    <t>{ctto1: {tipo_obra:Obra, numero_contrato:110-R33/AD/DIE/IOCIFED/2018, contratista:ALONSO DESIGNERS, S.A. DE C.V., convocante:INSTITUTO OAXAQUEÑO CONSTRUCTOR DE INFRAESTRUCTURA FISICA EDUCATIVA, monto:454350.01, importe_modificado:454350.01}}</t>
  </si>
  <si>
    <t>{meta1: {unidad_medida:Metros, avance:138.0}}</t>
  </si>
  <si>
    <t>{1486367/proyecto_INICIO, 1486367/proyecto_PROCESO, 1486367/proyecto_FIN}</t>
  </si>
  <si>
    <t>{obs1: {observación:adecuar el modificado para que este al 100% conforme contrato, trimestre:1.0, usuario:perladgarciaf, fecha:2020-04-16}, obs2: {observación:falta liga del acta entrega, trimestre:1.0, usuario:perladgarciaf, fecha:2020-04-16}, obs3: {observación:de acuerdo a la normativa que rige el SRFT debera entregarse la documentación soporte que acredite la culminación del proyecto, de lo contrario el folio no podra validarse. , trimestre:1.0, usuario:perladgarciaf, fecha:2020-04-19}}</t>
  </si>
  <si>
    <t>OAX190401674953</t>
  </si>
  <si>
    <t>CONSTRUCCIÓN DE COMEDOR COMUNITARIO - 172342</t>
  </si>
  <si>
    <t>172342</t>
  </si>
  <si>
    <t>{meta1: {unidad_medida:Metros Cuadrados, meta:162.0, meta_modificada:162.0}}</t>
  </si>
  <si>
    <t>{geo1: {cve_municipio:201, localidad:1, direccion:CALLE CALLE SIN NOMBRE PUEBLO SAN JUAN JUQUILA VIJANOS, 68827 SAN JUAN JUQUILA VIJANOS, SAN JUAN JUQUILA VIJANOS OAXACA  ENTRE  ANDADOR SIN NOMBRE Y CARRETERA CARRETERA A TANETZE DE ZARAGOZA,    A UN COSTADO DEL PALACIO MUNICIPAL , lon:-96.30356729, lat:17.35523364}}</t>
  </si>
  <si>
    <t>{ctto1: {tipo_obra:Obra, numero_contrato:MSJJV/FISM-DF/201/OP-001/2019, contratista:PROYECTOS Y ELABORACION DE OBRA MARACAIBO SA DE CV, convocante:MUNICIPIO DE SAN JUAN JUQUILA VIJANOS, monto:1430174.94, importe_modificado:1430174.94}}</t>
  </si>
  <si>
    <t>{1674953/proyecto_INICIO, 1674953/proyecto_FIN, 1674953/proyecto_PROCESO, 1674953/proyecto_FIN, 1674953/proyecto_PROCESO}</t>
  </si>
  <si>
    <t>OAX190401675151</t>
  </si>
  <si>
    <t>REHABILITACIÓN DE DRENAJE SANITARIO EN LA COLONIA MARÍA EUGENIA - 178153</t>
  </si>
  <si>
    <t>178153</t>
  </si>
  <si>
    <t>{meta1: {unidad_medida:Metros lineales, meta:135.0, meta_modificada:135.99}}</t>
  </si>
  <si>
    <t>{geo1: {cve_municipio:184, localidad:1, direccion:CALLE 16 DE SEPTIEMBRE COLONIA MARÍA EUGENIA, 68370 SAN JUAN BAUTISTA TUXTEPEC, SAN JUAN BAUTISTA TUXTEPEC OAXACA  ENTRE  CALLE FRANCISCO I MADERO Y CALLE ELISEO JIMENES RUIZ, CALLE IRMA PIÑERO  SE ACCEDE POR EL PLAN DE TUXTEPEC S, lon:-96.13727026, lat:18.08800091}}</t>
  </si>
  <si>
    <t>{meta1: {unidad_medida:Metros lineales, avance:135.99}}</t>
  </si>
  <si>
    <t>{1675151/proyecto_PROCESO, 1675151/proyecto_INICIO, 1675151/proyecto_PROCESO, 1675151/proyecto_INICIO, 1675151/proyecto_PROCESO, 1675151/proyecto_FIN}</t>
  </si>
  <si>
    <t>OAX190401675632</t>
  </si>
  <si>
    <t>CONSTRUCCIÓN DE PISO FIRME EN SAN JUAN BAUTISTA TUXTEPEC (COL. LA ORTEGA) - 200232</t>
  </si>
  <si>
    <t>200232</t>
  </si>
  <si>
    <t>{geo1: {cve_municipio:184, localidad:301, direccion:CALLE A MATA DE CAÑA NO 86 COLONIA LA ORTEGA, 68324 COLONIA ORTEGA, SAN JUAN BAUTISTA TUXTEPEC OAXACA  ENTRE  CALLE PINO SUAREZ Y CALLE LA DEL PREESCOLAR,    CARRETERA A MATA DE CAÑA LA UBICACIÓN PROPORCIONADA ES LA DE LA AUTORIDA, lon:-96.12307559, lat:18.0604947}}</t>
  </si>
  <si>
    <t>{ctto1: {tipo_obra:Obra, numero_contrato:200232, contratista:MARTIN CORONADO RODRIGUEZ, convocante:SAN JUAN BAUTISTA TUXTEPEC, monto:4323984.38, importe_modificado:43808.85}}</t>
  </si>
  <si>
    <t>{1675632/proyecto_INICIO, 1675632/proyecto_PROCESO, 1675632/proyecto_FIN, 1675632/proyecto_PROCESO}</t>
  </si>
  <si>
    <t>OAX190401675687</t>
  </si>
  <si>
    <t>CONSTRUCCION DE PISO FIRME EN SAN JUAN BAUTISTA TUXTEPEC (COL. DEL CARMEN, COL. LA MODERNA) - 202318</t>
  </si>
  <si>
    <t>202318</t>
  </si>
  <si>
    <t>{meta1: {unidad_medida:Metros Cuadrados, meta:339.0, meta_modificada:339.0}}</t>
  </si>
  <si>
    <t>{geo1: {cve_municipio:184, localidad:1, direccion:CALLE FRAMBOYAN COLONIA LA MODERNA, 68334 SAN JUAN BAUTISTA TUXTEPEC, SAN JUAN BAUTISTA TUXTEPEC OAXACA  ENTRE  CALLE ORQUIDIA Y CALLE ROSAS, CALLE CAMELIA  CERCA DE LA CAPILLA DE SAN JUDAS TADEO LA UBICACIÓN ES LA DE LA AUTORIDAD, lon:-96.14133886, lat:18.06241033}}</t>
  </si>
  <si>
    <t>{ctto1: {tipo_obra:Obra, numero_contrato:202318, contratista:MARTIN CORONADO RODRIGUEZ, convocante:SAN JUAN BAUTISTA TUXTEPEC, monto:4323984.38, importe_modificado:132690.31}}</t>
  </si>
  <si>
    <t>{meta1: {unidad_medida:Metros Cuadrados, avance:339.0}}</t>
  </si>
  <si>
    <t>{1675687/proyecto_INICIO, 1675687/proyecto_FIN, 1675687/proyecto_PROCESO, 1675687/proyecto_FIN, 1675687/proyecto_PROCESO}</t>
  </si>
  <si>
    <t>OAX190401676175</t>
  </si>
  <si>
    <t>CONSTRUCCION DE PISO FIRME EN LA LOCALIDAD DE ZACATE COLORADO - 215523</t>
  </si>
  <si>
    <t>215523</t>
  </si>
  <si>
    <t>{meta1: {unidad_medida:Metros Cuadrados, meta:46.0, meta_modificada:46.0}}</t>
  </si>
  <si>
    <t>{geo1: {cve_municipio:184, localidad:71, direccion:CALLE PRINCIPAL EJIDO ZACATE COLORADO, 68443 ZACATE COLORADO, SAN JUAN BAUTISTA TUXTEPEC OAXACA  ENTRE  CALLE OAXACA Y CALLE JOSE MARIA MORELOS, CALLE JOSEFA ORTIZ DE DOMINGUEZ  LA UBICACION PROPORCIONADA ES LA DE LA AGENCIA DE LA, lon:-96.19229384, lat:18.14735458}}</t>
  </si>
  <si>
    <t>{ctto1: {tipo_obra:Obra, numero_contrato:215523, contratista:MARTIN CORONADO RODRIGUEZ, convocante:SAN JUAN BAUTISTA TUXTEPEC, monto:4323984.38, importe_modificado:17975.8}}</t>
  </si>
  <si>
    <t>{meta1: {unidad_medida:Metros Cuadrados, avance:46.0}}</t>
  </si>
  <si>
    <t>{1676175/proyecto_INICIO, 1676175/proyecto_FIN, 1676175/proyecto_PROCESO, 1676175/proyecto_FIN, 1676175/proyecto_PROCESO}</t>
  </si>
  <si>
    <t>OAX190401676463</t>
  </si>
  <si>
    <t>REHABILITACIÓN DE CAMINO RURAL EN LA LOCALIDAD DE SOLEDAD MACIN CHICO - 222271</t>
  </si>
  <si>
    <t>222271</t>
  </si>
  <si>
    <t>{meta1: {unidad_medida:Otros, meta:7453.0, meta_modificada:12750.0}}</t>
  </si>
  <si>
    <t>{geo1: {cve_municipio:184, localidad:122, direccion:CAMINO TRAMO ENTRONQUE CARRETERA TUXTEPEC - CERRO DE ORO  - SOLEDAD MACIN CHICO MARGEN DERECHO   KILÓMETRO 080 + undefined EJIDO SOLEDAD MACIN CHICO, 68443 SOLEDAD MACÍN CHICO, SAN JUAN BAUTISTA TUXTEPEC OAXACA  ENTRE    Y  ,    D, lon:-96.19773759, lat:18.03849979}}</t>
  </si>
  <si>
    <t>{ctto1: {tipo_obra:Obra, numero_contrato:MSJBT-20184-AD/FISMDF-091/2019, contratista:MARCELO MENDEZ VILLAGRAN, convocante:SAN JUAN BAUTISTA TUXTEPEC, monto:817051.82, importe_modificado:817051.82}}</t>
  </si>
  <si>
    <t>{meta1: {unidad_medida:Otros, avance:12750.0}}</t>
  </si>
  <si>
    <t>{1676463/proyecto_INICIO, 1676463/proyecto_PROCESO, 1676463/proyecto_FIN}</t>
  </si>
  <si>
    <t>OAX190401676559</t>
  </si>
  <si>
    <t>REHABILITACION DE TECHO FIRME EN (COL. LOS MANGUITOS, COL. LA ESPERANZA, COL. LA NUEVA ESPERANZA) - 223947</t>
  </si>
  <si>
    <t>223947</t>
  </si>
  <si>
    <t>{meta1: {unidad_medida:Metros Cuadrados, meta:650.0, meta_modificada:650.0}}</t>
  </si>
  <si>
    <t>{geo1: {cve_municipio:184, localidad:1, direccion:BOULEVARD BENITO JUAREZ COLONIA LA ESPERANZA, 68320 SAN JUAN BAUTISTA TUXTEPEC, SAN JUAN BAUTISTA TUXTEPEC OAXACA  ENTRE  PRIVADA JUVENTINO RAMIREZ HERNANDEZ Y PRIVADA SIN NOMBRE, AVENIDA LIBERTAD  LA DIRECCIÓN QUE SE ADJUNTA ES D, lon:-96.13398748, lat:18.07544022}}</t>
  </si>
  <si>
    <t>{ctto1: {tipo_obra:Obra, numero_contrato:223947, contratista:MARIANO ANDRES DE LA CRUZ, convocante:SAN JUAN BAUTISTA TUXTEPEC, monto:5641721.79, importe_modificado:239093.5}}</t>
  </si>
  <si>
    <t>{meta1: {unidad_medida:Metros Cuadrados, avance:650.0}}</t>
  </si>
  <si>
    <t>{1676559/proyecto_INICIO, 1676559/proyecto_PROCESO, 1676559/proyecto_INICIO, 1676559/proyecto_FIN}</t>
  </si>
  <si>
    <t>OAX190401676821</t>
  </si>
  <si>
    <t>REHABILITACION DE TECHO FIRME EN LA LOCALIDAD DE EL PORVENIR - 229427</t>
  </si>
  <si>
    <t>229427</t>
  </si>
  <si>
    <t>{meta1: {unidad_medida:Metros Cuadrados, meta:260.0, meta_modificada:260.0}}</t>
  </si>
  <si>
    <t>{geo1: {cve_municipio:184, localidad:44, direccion:CALLE 16 DE SEPTIEMBRE EJIDO EL PORVENIR, 68442 EL PORVENIR, SAN JUAN BAUTISTA TUXTEPEC OAXACA  ENTRE  CALLE CRISTOBAL COLON Y CALLE GABINO ABREGO, CALLE INDEPENDENCIA  LA DIRECCIÓN QUE SE ADJUNTA ES DONDE SE UBICA EL DOMICILIO DE, lon:-96.21737525, lat:18.15569365}}</t>
  </si>
  <si>
    <t>{ctto1: {tipo_obra:Obra, numero_contrato:229427, contratista:MARIANO ANDRES DE LA CRUZ, convocante:SAN JUAN BAUTISTA TUXTEPEC, monto:5641721.79, importe_modificado:95637.4}}</t>
  </si>
  <si>
    <t>{meta1: {unidad_medida:Metros Cuadrados, avance:260.0}}</t>
  </si>
  <si>
    <t>{1676821/proyecto_INICIO, 1676821/proyecto_PROCESO, 1676821/proyecto_FIN, 1676821/proyecto_PROCESO}</t>
  </si>
  <si>
    <t>OAX190401677271</t>
  </si>
  <si>
    <t>CONSTRUCCIÓN CON PAVIMENTO HIDRÁULICO DE LA CALLE REVOLUCIÓN DE 1910 Y EMILIANO ZAPATA - 240816</t>
  </si>
  <si>
    <t>240816</t>
  </si>
  <si>
    <t>{geo1: {cve_municipio:73, localidad:26, direccion:RANCHERIA SAN JUAN TEPONAXTLA, 71001 SAN JUAN TEPONAXTLA, PUTLA VILLA DE GUERRERO OAXACA  ENTRE   Y  ,    LA CALLE SE ENCUENTRA UBICADA EN LA LOCALIDAD DE SAN JUAN EN LA CALLE REVOLUCIÓN DE 1910 Y EMILIANO ZAPATA, lon:-97.85629287, lat:17.03091607}}</t>
  </si>
  <si>
    <t>{ctto1: {tipo_obra:Administración directa, numero_contrato:67697, contratista:, convocante:MUNICIPIO PUTLA VILLA DE GUERRERO, monto:938308.0, importe_modificado:938308.0}}</t>
  </si>
  <si>
    <t>{1677271/proyecto_INICIO, 1677271/proyecto_PROCESO, 1677271/proyecto_FIN}</t>
  </si>
  <si>
    <t>OAX190401677312</t>
  </si>
  <si>
    <t>REHABILITACION DE DRENAJE SANITARIO - 241594</t>
  </si>
  <si>
    <t>241594</t>
  </si>
  <si>
    <t>{meta1: {unidad_medida:Metros lineales, meta:836.29, meta_modificada:836.29}}</t>
  </si>
  <si>
    <t>{geo1: {cve_municipio:59, localidad:6, direccion:CALLE FRANCISCO I MADERO PUEBLO GUIXE, 70802 GUIXE, MIAHUATLÁN DE PORFIRIO DÍAZ OAXACA  ENTRE CALLE ZAUZ Y CALLE BENITO JUAREZ, CALLE FRANCISCO I MADERO  CERCA DE LA AGENCIA POR LA EXPLANADA, lon:-96.70314802, lat:16.47174002}}</t>
  </si>
  <si>
    <t>{ctto1: {tipo_obra:Obra, numero_contrato:MMPD/FISMCM/INV/059/030/2019, contratista:CONSTRUCTORA NUMET S.A. DE C.V., convocante:H. AYUNTAMIENTO DE MIAHUATLAN DE PORFIRIO DIAZ, monto:1211082.25, importe_modificado:1211082.25}}</t>
  </si>
  <si>
    <t>{meta1: {unidad_medida:Metros lineales, avance:836.29}}</t>
  </si>
  <si>
    <t>{1677312/proyecto_PROCESO, 1677312/proyecto_INICIO, 1677312/proyecto_FIN}</t>
  </si>
  <si>
    <t>OAX190401677357</t>
  </si>
  <si>
    <t>SISTEMA FOTOVOLTAICO INTERCONECTADO A CFE PARA SISTEMA DE BOMBEO BALIMON - 242467</t>
  </si>
  <si>
    <t>242467</t>
  </si>
  <si>
    <t>{geo1: {cve_municipio:52, localidad:26, direccion:AVENIDA TEHUANTEPEC PUEBLO MAGDALENA TEQUISISTLÁN, 70740 HUERTA LOS ROSALES (BARRIO CENTRO), MAGDALENA TEQUISISTLÁN OAXACA  ENTRE    Y  ,    LA OBRA SE ENCUENTRA UBICADO TERMINANDO LA AVENIDA TEHUANTEPEC PASANDO LA CARRETERA FEDER, lon:-95.60306534, lat:16.40397504}}</t>
  </si>
  <si>
    <t>{ctto1: {tipo_obra:Obra, numero_contrato:COP/MMT/052/FISMDF/IR/06/2019, contratista:CONSTRUCTORA ACAXAO S.A. DE C.V., convocante:MUNICIPIO DE MAGDALENA TEQUISISTLAN, monto:3125697.6, importe_modificado:3125697.6}}</t>
  </si>
  <si>
    <t>{1677357/proyecto_INICIO, 1677357/proyecto_FIN, 1677357/proyecto_PROCESO, 1677357/proyecto_FIN, 1677357/proyecto_PROCESO}</t>
  </si>
  <si>
    <t>OAX190401675436</t>
  </si>
  <si>
    <t>CONSTRUCCIÓN DE PISO FIRME EN SAN JUAN BAUTISTA TUXTEPEC COL MARTHA LUZ COL EL EDÉN - 191352</t>
  </si>
  <si>
    <t>191352</t>
  </si>
  <si>
    <t>{meta1: {unidad_medida:Metros Cuadrados, meta:354.02, meta_modificada:354.02}}</t>
  </si>
  <si>
    <t>{geo1: {cve_municipio:184, localidad:1, direccion:CALLE CALLE 2 COLONIA MARTHA LUZ, 68364 SAN JUAN BAUTISTA TUXTEPEC, SAN JUAN BAUTISTA TUXTEPEC OAXACA  ENTRE CALLE 7 Y CALLE 6, CALLE 3  POR LA ESCUELA PRIMARIA DE LA COLONIA ES CASA DE LA AUTORIDAD AUXILIAR, lon:-96.16737785, lat:18.09019203}}</t>
  </si>
  <si>
    <t>{ctto1: {tipo_obra:Obra, numero_contrato:191352, contratista:MARTIN CORONADO RODRIGUEZ, convocante:SAN JUAN BAUTISTA TUXTEPEC, monto:4323984.38, importe_modificado:138598.84}}</t>
  </si>
  <si>
    <t>{meta1: {unidad_medida:Metros Cuadrados, avance:354.02}}</t>
  </si>
  <si>
    <t>{1675436/proyecto_INICIO, 1675436/proyecto_PROCESO, 1675436/proyecto_FIN, 1675436/proyecto_PROCESO}</t>
  </si>
  <si>
    <t>OAX190401676238</t>
  </si>
  <si>
    <t>CONSTRUCCION DE PAVIMENTACIÓN CON CONCRETO HIDRÁULICO EN LA LOCALIDAD DE SAN FRANCISCO SALSIPUEDES - 216624</t>
  </si>
  <si>
    <t>216624</t>
  </si>
  <si>
    <t>{meta1: {unidad_medida:Metros Cuadrados, meta:740.0, meta_modificada:777.18}}</t>
  </si>
  <si>
    <t>{geo1: {cve_municipio:184, localidad:52, direccion:CALLE GUADALUPE VICTORIA EJIDO SAN FRANCISCO SALSIPUEDES, 68442 SAN FRANCISCO SALSIPUEDES, SAN JUAN BAUTISTA TUXTEPEC OAXACA  ENTRE  CALLE BENITO JUAREZ Y CALLE GUERRERO,    SE INGRESA POR LA CALLE PRINCIPAL 5 DE MAYO HASTA LLEGAR, lon:-96.23793829, lat:18.11822952}}</t>
  </si>
  <si>
    <t>{ctto1: {tipo_obra:Obra, numero_contrato:MSJBT-20184-AD/FISMDF-086/2019, contratista:ALFA CONSTRUCCIONES GC S.A DE C.V, convocante:SAN JUAN BAUTISTA TUXTEPEC, monto:1014004.92, importe_modificado:1014004.92}}</t>
  </si>
  <si>
    <t>{meta1: {unidad_medida:Metros Cuadrados, avance:777.18}}</t>
  </si>
  <si>
    <t>{1676238/proyecto_INICIO, 1676238/proyecto_PROCESO, 1676238/proyecto_INICIO, 1676238/proyecto_FIN}</t>
  </si>
  <si>
    <t>OAX190401676496</t>
  </si>
  <si>
    <t>EQUIPAMIENTO DE INFRAESTRUCTURA AGRÍCOLA MAQUINARIA E IMPLEMENTOS COMUNITARIOS LOS CERRITOS RIO TONTO BOMBAS DE MOTOR Y DESBROZADORAS - 223012</t>
  </si>
  <si>
    <t>223012</t>
  </si>
  <si>
    <t>{geo1: {cve_municipio:184, localidad:201, direccion:CALLE A LAS MARGARITAS EJIDO FRANCISCO I MADERO LOS CERRITOS RIO TONTO, 68442 FRANCISCO I. MADERO DE LOS CERRITOS RÍO TONTO, SAN JUAN BAUTISTA TUXTEPEC OAXACA  ENTRE  BRECHA SIN NOMBRE Y  ,    SOBRE EL CAMINO PRINCIPAL A LAS MARGA, lon:-96.22693924, lat:18.17807906}}</t>
  </si>
  <si>
    <t>{ctto1: {tipo_obra:Adquisiciones, numero_contrato:223012, contratista:COMERCIALIZADORA DE PRODUCTOS Y SERVICIOS SERCALCA S.A DE C.V., convocante:MUNICIPIO DE SAN JUAN BAUTISTA TUXTEPEC, monto:6176000.0, importe_modificado:97550.0}}</t>
  </si>
  <si>
    <t>{1676496/proyecto_INICIO, 1676496/proyecto_FIN, 1676496/proyecto_PROCESO, 1676496/proyecto_FIN, 1676496/proyecto_PROCESO}</t>
  </si>
  <si>
    <t>OAX190401676651</t>
  </si>
  <si>
    <t>EQUIPAMIENTO DE INFRAESTRUCTURA AGRICOLA MAQUINARIA E IMPLEMENTOS COMUNITARIOS SANTA MARIA AMAPA BOMBA DE MOTOR Y DESBROZADORAS - 225815</t>
  </si>
  <si>
    <t>225815</t>
  </si>
  <si>
    <t>{geo1: {cve_municipio:184, localidad:203, direccion:CALLE PTINCIPAL EJIDO SANTA MARÍA AMAPA, 68445 SANTA MARÍA AMAPA, SAN JUAN BAUTISTA TUXTEPEC OAXACA  ENTRE  CALLE SIN NOMBRE Y  ,    A UN LADO DE LA ESCUELA PRIMARIA, lon:-96.28847369, lat:18.2906608}}</t>
  </si>
  <si>
    <t>{ctto1: {tipo_obra:Adquisiciones, numero_contrato:225815, contratista:COMERCIALIZADORA DE PRODUCTOS Y SERVICIOS SERCALCA S.A DE C.V., convocante:MUNICIPIO DE SAN JUAN BAUTISTA TUXTEPEC, monto:6176000.0, importe_modificado:68850.0}}</t>
  </si>
  <si>
    <t>{1676651/proyecto_INICIO, 1676651/proyecto_PROCESO, 1676651/proyecto_FIN, 1676651/proyecto_PROCESO}</t>
  </si>
  <si>
    <t>OAX190401676935</t>
  </si>
  <si>
    <t>REHABILITACION DE TECHO FIRME EN LA LOCALIDAD DE LA MINA - 232309</t>
  </si>
  <si>
    <t>232309</t>
  </si>
  <si>
    <t>{geo1: {cve_municipio:184, localidad:34, direccion:CALLE EMILIANO ZAPATA EJIDO LA MINA, 68444 LA MINA, SAN JUAN BAUTISTA TUXTEPEC OAXACA  ENTRE  CALLE ALFREDP B. BONFIL Y CALLE JUSTO SIERRA, CALLE NIÑOS HEROES  LA DIRECCIÓN QUE SE ADJUNTA ES DONDE SE UBICA EL DOMICILIO DE LA AGENC, lon:-96.10118818, lat:17.98933436}}</t>
  </si>
  <si>
    <t>{ctto1: {tipo_obra:Obra, numero_contrato:232309, contratista:MARIANO ANDRES DE LA CRUZ, convocante:SAN JUAN BAUTISTA TUXTEPEC, monto:5641721.79, importe_modificado:143456.1}}</t>
  </si>
  <si>
    <t>{1676935/proyecto_INICIO, 1676935/proyecto_FIN, 1676935/proyecto_PROCESO, 1676935/proyecto_FIN, 1676935/proyecto_PROCESO}</t>
  </si>
  <si>
    <t>OAX190401677417</t>
  </si>
  <si>
    <t>CONSTRUCCION DE CENTRO CULTURAL Y ARTISTICO - 245087</t>
  </si>
  <si>
    <t>245087</t>
  </si>
  <si>
    <t>{geo1: {cve_municipio:414, localidad:8, direccion:CALLE SALON SOCIAL PUEBLO EL POTRERO, 71799 EL POTRERO, SANTA MARÍA HUAZOLOTITLÁN OAXACA  ENTRE CALLE SALON SOCIAL Y  ,    PARA PODER LLEGAR A LA OBRA ES NECESARIO PARA AL PALACIO MUNICIPAL Y DE AHI TRASLADARSE A LA AGENCIA DE POL, lon:-97.92355929, lat:16.0954663}}</t>
  </si>
  <si>
    <t>{ctto1: {tipo_obra:Obra, numero_contrato:COP/MSMH/FISM/414/INV/010/2019, contratista:C. MARIA GUADALUPE JUAREZ LOPEZ, convocante:H. AYUNTAMIENTO  DE SANTA MARIA HUAZOLOTITLAN, monto:601022.19, importe_modificado:601022.19}}</t>
  </si>
  <si>
    <t>{1677417/proyecto_INICIO, 1677417/proyecto_FIN, 1677417/proyecto_PROCESO}</t>
  </si>
  <si>
    <t>OAX190401677526</t>
  </si>
  <si>
    <t>PAVIMENTACION CON CONCRETO HIDRAULICO DEL CAMINO DE ACCESO DE LA LOCALIDAD DE SAN MARTIN CABALLERO - 246994</t>
  </si>
  <si>
    <t>246994</t>
  </si>
  <si>
    <t>{geo1: {cve_municipio:334, localidad:40, direccion:CAMINO TRAMO CRUZERO SAN MARTIN CABALLERO  - SAN MARTIN CABALLERO MARGEN IZQUIERDO   KILÓMETRO 000 + 150 RANCHERIA SAN MARTÍN CABALLERO, 71838 SAN MARTÍN CABALLERO, VILLA DE TUTUTEPEC OAXACA  ENTRE   Y  ,    CAMINO DE ACCESO A SAN, lon:-97.30410498, lat:15.97959843}}</t>
  </si>
  <si>
    <t>{ctto1: {tipo_obra:Administración directa, numero_contrato:76308, contratista:, convocante:MUNICIPIO VILLA DE TUTUTEPEC, monto:677651.53, importe_modificado:677651.53}}</t>
  </si>
  <si>
    <t>{1677526/proyecto_INICIO, 1677526/proyecto_PROCESO, 1677526/proyecto_FIN, 1677526/proyecto_INICIO, 1677526/proyecto_FIN, 1677526/proyecto_INICIO}</t>
  </si>
  <si>
    <t>OAX190401677873</t>
  </si>
  <si>
    <t>CONSTRUCCION DE PAVIMENTO A BASE DE CONCRETO HIDRAULICO EN LA CALLE FRANCISCO I MADERO - 253877</t>
  </si>
  <si>
    <t>253877</t>
  </si>
  <si>
    <t>{meta1: {unidad_medida:Metros Cuadrados, meta:1536.0, meta_modificada:1536.0}}</t>
  </si>
  <si>
    <t>{geo1: {cve_municipio:294, localidad:1, direccion:CALLE FRANCISCO I MADERO PUEBLO CENTRO DE LA PRIMERA SECCIÓN, 68220 SAN PABLO HUITZO, SAN PABLO HUITZO OAXACA  ENTRE  AVENIDA HUIJAZOO Y CALLE CRISTAL, CALLE VICENTE GUERRERO  ESTA CALLE SE ENCUENTRA ATRAS DE LA IGLESIA Y EXCONVEN, lon:-96.88127764, lat:17.2772757}}</t>
  </si>
  <si>
    <t>{ctto1: {tipo_obra:Administración directa, numero_contrato:78459, contratista:, convocante:H. A. SAN PABLO HUITZO, monto:1065936.98, importe_modificado:1065936.98}}</t>
  </si>
  <si>
    <t>{meta1: {unidad_medida:Metros Cuadrados, avance:1536.0}}</t>
  </si>
  <si>
    <t>{1677873/proyecto_INICIO, 1677873/proyecto_PROCESO, 1677873/proyecto_FIN, 1677873/proyecto_PROCESO, 1677873/proyecto_FIN, 1677873/proyecto_PROCESO}</t>
  </si>
  <si>
    <t>OAX190401678884</t>
  </si>
  <si>
    <t>CONSTRUCCION DE SISTEMA DE AGUA POTABLE - 270710</t>
  </si>
  <si>
    <t>270710</t>
  </si>
  <si>
    <t>{meta1: {unidad_medida:Metros lineales, meta:2406.0, meta_modificada:2406.0}}</t>
  </si>
  <si>
    <t>{geo1: {cve_municipio:413, localidad:56, direccion:CALLE ARROYO GONZALEZ BARRIO ARROYO GONZALEZ, 70989 ARROYO GONZÁLEZ, SANTA MARÍA HUATULCO OAXACA  ENTRE  CALLE PRINCIPAL Y CALLE SIN NOMBRE, BRECHA SIN NIOMBRE  SE ENCUENTRA A TERMINAR LA CALLE CAOBA, lon:-96.22205854, lat:15.78258739}}</t>
  </si>
  <si>
    <t>{ctto1: {tipo_obra:Obra, numero_contrato:COP/MSMH/413/R33/FISM-DF/07/2019, contratista:INGENIERIA Y SERVICIOS CENIT S.A. DE C.V., convocante:Santa María Huatulco, monto:2655009.33, importe_modificado:2655009.33}}</t>
  </si>
  <si>
    <t>{meta1: {unidad_medida:Metros lineales, avance:2406.0}}</t>
  </si>
  <si>
    <t>{1678884/proyecto_INICIO, 1678884/proyecto_FIN, 1678884/proyecto_PROCESO}</t>
  </si>
  <si>
    <t>{obs1: {observación:corregir importe de contrato y debe de ingresar liga del contrato y acta entrega recepcion de la obra correspondiente, trimestre:1.0, usuario:germandiazmo, fecha:2020-04-17}, obs2: {observación:debe de reporta fotografias de la obra correspondiente, trimestre:1.0, usuario:germandiazmo, fecha:2020-04-17}, obs3: {observación:debe de ingresar liga del contrato, trimestre:1.0, usuario:germandiazmo, fecha:2020-04-19}}</t>
  </si>
  <si>
    <t>OAX190401680272</t>
  </si>
  <si>
    <t>CONSTRUCCIÓN DE DOS AULAS EN LA ESCUELA TELESECUNDARIA MARGARITA MAZA DE JUÁREZ CON CLAVE 20DTV1874Z, EN LA LOCALIDAD DE SAN PABLO VILLA DE - 288610</t>
  </si>
  <si>
    <t>288610</t>
  </si>
  <si>
    <t>{meta1: {unidad_medida:Metros Cuadrados, meta:105.0, meta_modificada:105.0}}</t>
  </si>
  <si>
    <t>{geo1: {cve_municipio:298, localidad:1, direccion:CALLE PROLONGACION DE INDEPENDENCIA PUEBLO SAN PABLO VILLA DE MITLA, 70430 SAN PABLO VILLA DE MITLA, SAN PABLO VILLA DE MITLA OAXACA  ENTRE  CALLE INDEPENDENCIA Y CALLE LOS PINOS, CAMINO XAAGA  SE ENCUENTRA UBICA EN LA CALLE PROLO, lon:-96.34843295, lat:16.91766631}}</t>
  </si>
  <si>
    <t>{ctto1: {tipo_obra:Obra, numero_contrato:MSPVM/298/FISM/OA-172/2019, contratista:MONFAMEL S.A. DE C.V., convocante:MUNICIPIO DE SAN PABLO VILLA DE MITLA, monto:820004.0, importe_modificado:820004.0}}</t>
  </si>
  <si>
    <t>{1680272/proyecto_INICIO, 1680272/proyecto_FIN, 1680272/proyecto_PROCESO, 1680272/proyecto_FIN, 1680272/proyecto_PROCESO, 1680272/proyecto_FIN}</t>
  </si>
  <si>
    <t>OAX190401677965</t>
  </si>
  <si>
    <t>AMPLIACION DE LA RED DE ENERGIA ELECTRICA EN CALLE TRES CRUCES - 255218</t>
  </si>
  <si>
    <t>255218</t>
  </si>
  <si>
    <t>{geo1: {cve_municipio:334, localidad:133, direccion:RANCHERIA LOS LLANOS DEL ESPINAL, 71800 LOS LLANOS DEL ESPINAL, VILLA DE TUTUTEPEC OAXACA  ENTRE   Y  ,    PROYECTO UBICADO EN LA RANCHERIA LOS LLANOS DEL ESPINAL, lon:-97.56669886, lat:16.02824259}}</t>
  </si>
  <si>
    <t>{ctto1: {tipo_obra:Obra, numero_contrato:CO/FAISMDF/MVT/OP/334/017/2019, contratista:PROYECTOS ELECTRICOS DE LA COSTA S.A. DE C.V., convocante:MUNICIPIO VILLA DE TUTUTEPEC, monto:264865.0, importe_modificado:264865.0}}</t>
  </si>
  <si>
    <t>{1677965/proyecto_PROCESO, 1677965/proyecto_FIN, 1677965/proyecto_PROCESO, 1677965/proyecto_INICIO, 1677965/proyecto_FIN}</t>
  </si>
  <si>
    <t>OAX190401678811</t>
  </si>
  <si>
    <t>MEJORAMIENTO DE LA RED DE DISTRIBUCIÓN DEL AGUA POTABLE - 269742</t>
  </si>
  <si>
    <t>269742</t>
  </si>
  <si>
    <t>{geo1: {cve_municipio:73, localidad:1, direccion:CALLE PUEBLA CIUDAD PUTLA DE GUERRERO CENTRO, 71009 PUTLA VILLA DE GUERRERO, PUTLA VILLA DE GUERRERO OAXACA  ENTRE CALLE DURANGO Y  ,    LA OBRA SE ENCUENTRA EN EL CENTRO DE LA CIUDAD DE PUTLA VILLA DE GUERRERO, lon:-97.92798353, lat:17.02302999}}</t>
  </si>
  <si>
    <t>{ctto1: {tipo_obra:Administración directa, numero_contrato:78196, contratista:, convocante:MUNICIPIO PUTLA VILLA DE GUERRERO, monto:339564.33, importe_modificado:339564.33}}</t>
  </si>
  <si>
    <t>{1678811/proyecto_INICIO, 1678811/proyecto_PROCESO, 1678811/proyecto_FIN}</t>
  </si>
  <si>
    <t>OAX190401679066</t>
  </si>
  <si>
    <t>CONSTRUCCION DE COMEDOR ESCOLAR EN LA ESCUELA PRIMARIA RAFAEL RAMIREZ CLAVE 20DPR0995F - 273111</t>
  </si>
  <si>
    <t>273111</t>
  </si>
  <si>
    <t>{meta1: {unidad_medida:Metros Cuadrados, meta:113.3, meta_modificada:113.3}}</t>
  </si>
  <si>
    <t>{geo1: {cve_municipio:334, localidad:38, direccion:CALLE CARLOS MARIA BUSTAMANTE PUEBLO SAN JOSÉ DEL PROGRESO, 71803 SAN JOSÉ DEL PROGRESO, VILLA DE TUTUTEPEC OAXACA  ENTRE   Y  ,    PROYECTO UBICADO EN ESCUELA PRIMARIA ESCUELA PRIMARIA RAFAEL RAMIREZ CLAVE 20DPR0995F UBICADA EN C, lon:-97.69218696, lat:16.09643632}}</t>
  </si>
  <si>
    <t>{ctto1: {tipo_obra:Obra, numero_contrato:CO/FAISMDF/MVT/OP/334/018-C/2019, contratista:NESTOR GARCIA CARRASCO, convocante:MUNICIPIO VILLA DE TUTUTEPEC, monto:1076719.83, importe_modificado:1076719.83}}</t>
  </si>
  <si>
    <t>{meta1: {unidad_medida:Metros Cuadrados, avance:113.3}}</t>
  </si>
  <si>
    <t>{1679066/proyecto_INICIO, 1679066/proyecto_FIN, 1679066/proyecto_PROCESO, 1679066/proyecto_FIN, 1679066/proyecto_PROCESO}</t>
  </si>
  <si>
    <t>OAX190401679442</t>
  </si>
  <si>
    <t>CONSTRUCCION DE RAMPA DE ACCESO AL ALBERGUE MUNICIPAL - 281553</t>
  </si>
  <si>
    <t>281553</t>
  </si>
  <si>
    <t>{meta1: {unidad_medida:Otros, meta:1.0, meta_modificada:44.0}}</t>
  </si>
  <si>
    <t>{geo1: {cve_municipio:334, localidad:1, direccion:CALLE REVOLUCION PUEBLO VILLA DE TUTUTEPEC DE MELCHOR OCAMPO, 71800 VILLA DE TUTUTEPEC, VILLA DE TUTUTEPEC OAXACA  ENTRE    Y  ,    PROYECTO UBICADO EN ENTRADA DE ALBERGUE MUNICIPAL, lon:-97.60436707, lat:16.12598599}}</t>
  </si>
  <si>
    <t>{ctto1: {tipo_obra:Administración directa, numero_contrato:76374, contratista:, convocante:MUNICIPIO VILLA DE TUTUTEPEC, monto:65194.18, importe_modificado:65194.18}}</t>
  </si>
  <si>
    <t>{1679442/proyecto_PROCESO, 1679442/proyecto_INICIO, 1679442/proyecto_PROCESO, 1679442/proyecto_FIN, 1679442/proyecto_INICIO}</t>
  </si>
  <si>
    <t>OAX190401683187</t>
  </si>
  <si>
    <t>CONSTRUCCION DE  62  SANITARIOS   CON BIODIGESTOR - 294860</t>
  </si>
  <si>
    <t>294860</t>
  </si>
  <si>
    <t>{geo1: {cve_municipio:426, localidad:12, direccion:CALLE DOMICILIO CONOCIDO S/N PUEBLO RIO CACHO, 68267 RÍO CACHO, SANTA MARÍA PEÑOLES OAXACA  ENTRE   Y  ,    SE LLEVARA ACABO LA CONSTRUCCIÓN DE 62 SANITARIOS CON BIODIGESTOR, lon:-97.00177456, lat:17.10232946}}</t>
  </si>
  <si>
    <t>{ctto1: {tipo_obra:Obra, numero_contrato:MSMP/426/FISM/APARURAL/012/076/2019, contratista:CRISTIAN AARON DOMINGUEZ  ARANGO, convocante:Santa Maria Peñoles, monto:2709622.91, importe_modificado:2709622.91}}</t>
  </si>
  <si>
    <t>{1683187/proyecto_FIN, 1683187/proyecto_PROCESO, 1683187/proyecto_INICIO}</t>
  </si>
  <si>
    <t>{obs1: {observación:en el  monto modificado es el monto total del contrato y asi mismo los avances financieros lo deben reportar por el monto total del contrato , trimestre:1.0, usuario:marthaccruzra, fecha:2020-04-19}}</t>
  </si>
  <si>
    <t>OAX180301341529</t>
  </si>
  <si>
    <t>DESARROLLO INSTITUCIONAL - 294990</t>
  </si>
  <si>
    <t>294990</t>
  </si>
  <si>
    <t>{ctto1: {tipo_obra:Administración directa, numero_contrato:69380, contratista:, convocante:MUNICIPIO HUAUTLA DE JIMÉNEZ, monto:511055.46, importe_modificado:511055.46}}</t>
  </si>
  <si>
    <t>{1341529/proyecto_INICIO, 1341529/proyecto_FIN, 1341529/proyecto_PROCESO}</t>
  </si>
  <si>
    <t>OAX180401451203</t>
  </si>
  <si>
    <t>AMPLIACIÓN DE LA LÍNEA DE CONDUCCIÓN DEL SISTEMA DE AGUA POTABLE - 383875</t>
  </si>
  <si>
    <t>383875</t>
  </si>
  <si>
    <t>{geo1: {cve_municipio:469, localidad:44, direccion:PUEBLO YUCHIO, 69712 GUADALUPE YUCHÍO, SANTIAGO JUXTLAHUACA OAXACA ENTRE Y , LA OBRA AMPLIACIÓN DE LA LÍNEA DE CONDUCCIÓN DEL SISTEMA DE AGUA POTABLE SE ENCUENTRA UBICADA EN EL LADO SUROESTE DE LA AGENCIA DE LA COMUNIDAD, lon:-98.05128186, lat:17.23395986}}</t>
  </si>
  <si>
    <t>{ctto1: {tipo_obra:Obra, numero_contrato:CPU/FISMDF/MSJ/469/0044/180/2018, contratista:QUIOTEPEC CONSTRUCTORA S.A. DE C.V., convocante:MUNICIPIO DE SANTIAGO JUXTLAHUACA, monto:625842.68, importe_modificado:625842.68}}</t>
  </si>
  <si>
    <t>{1451203/proyecto_INICIO, 1451203/proyecto_FIN, 1451203/proyecto_PROCESO}</t>
  </si>
  <si>
    <t>OAX180401457386</t>
  </si>
  <si>
    <t>CREACIÓN Y ACTUALIZACIÓN DE LEYES Y REGLAMENTOS PLANES DE DESARROLLO MUNICIPAL DE ORDENAMIENTO TERRITORIAL DE PROTECCION CIVIL - 401563</t>
  </si>
  <si>
    <t>401563</t>
  </si>
  <si>
    <t>{geo1: {cve_municipio:248, localidad:1, direccion:DADO QUE ES PRODIM EL PROYECTO SE UBICA EN LA CABECERA MUNICIPAL, lon:-94.981892, lat:16.2097}}</t>
  </si>
  <si>
    <t>{ctto1: {tipo_obra:Servicios, numero_contrato:PLAN/SMM/2018, contratista:RED JR CONSULTING SPECIALIZED IN COMPANIES SC, convocante:SAN MATEO DEL MAR, monto:100000.0, importe_modificado:100000.0}}</t>
  </si>
  <si>
    <t>{1457386/proyecto_PROCESO, 1457386/proyecto_FIN, 1457386/proyecto_INICIO, 1457386/proyecto_FIN, 1457386/proyecto_PROCESO, 1457386/proyecto_FIN, 1457386/proyecto_INICIO}</t>
  </si>
  <si>
    <t>OAX180401471063</t>
  </si>
  <si>
    <t>IMPERMEABILIZACION DE SEIS AULAS EN LA ESCUELA PRIMARIA RICARDO FLORES MAGON - 416920</t>
  </si>
  <si>
    <t>416920</t>
  </si>
  <si>
    <t>{meta1: {unidad_medida:Metros Cuadrados, meta:445.58, meta_modificada:445.58}}</t>
  </si>
  <si>
    <t>{geo1: {cve_municipio:342, localidad:1, direccion:CALLE LIBERTAD PUEBLO SAN RAYMUNDO JALPAN, 71280 SAN RAYMUNDO JALPAN, SAN RAYMUNDO JALPAN OAXACA ENTRE CALLE REFORMA Y CALLE HIDALGO, CALLE CRESPO CALLE LIBERTAD S/N SAN RAYMUNDO JALPAN OAXACA, lon:-96.75280199, lat:16.97233224}}</t>
  </si>
  <si>
    <t>{ctto1: {tipo_obra:Obra, numero_contrato:MSRJ-FISMD-M342-003-2018, contratista:CONSTRUCCIONES CIVILES Y ELECTRICAS PROBOMA S.A. DE C.V., convocante:H AYUNTAMIENTO DE SAN RAYMUNDO JALPAN, monto:183290.2, importe_modificado:183290.2}}</t>
  </si>
  <si>
    <t>{meta1: {unidad_medida:Metros Cuadrados, avance:445.58}}</t>
  </si>
  <si>
    <t>{1471063/proyecto_INICIO, 1471063/proyecto_FIN, 1471063/proyecto_PROCESO, 1471063/proyecto_FIN, 1471063/proyecto_PROCESO, 1471063/proyecto_INICIO}</t>
  </si>
  <si>
    <t>OAX190301573605</t>
  </si>
  <si>
    <t>ADQUISICION DE EQUIPOS Y APARATOS DE COMPUTO, VIDEO Y AUDIOVISUAL PARA LA REALIZACION DE INTERVENCIONES Y ESTRATEGIAS DE PREVENCIÓN SITUACIONAL CONFORME AL PROYECTO DE PREVENCIÓN DE VIOLENCIA ESCOLAR.</t>
  </si>
  <si>
    <t>{geo1: {cve_municipio:184, localidad:0, direccion:Av, 5 de Mayo s/n, Centro, 68300 San Juan Bautista Tuxtepec, Oax., México, lon:-96.11854792, lat:18.08111012}}</t>
  </si>
  <si>
    <t>{ctto1: {tipo_obra:Adquisiciones, numero_contrato:MSJBT-CSPM-FORTASEG19-PSVDPCTSP-PSVDPC-SPCTI-VE-002/2019, contratista:., convocante:MUNICIPIO DE SAN JUAN BAUTISTA TUXTEPEC, monto:556800.0, importe_modificado:556800.0}}</t>
  </si>
  <si>
    <t>{1573605/proyecto_INICIO, 1573605/proyecto_PROCESO, 1573605/proyecto_FIN}</t>
  </si>
  <si>
    <t>OAX190301574740</t>
  </si>
  <si>
    <t>CONSTRUCCION DE TECHADO DE AREA DE IMPARTICION DE EDUCACION FISICA DE LA ESCUELA TELESECUNDARIA CLAVE 20DTV0141I</t>
  </si>
  <si>
    <t>21905/2019</t>
  </si>
  <si>
    <t>{geo1: {cve_municipio:264, localidad:1, direccion:CENTRO, SAN MIGUEL CHICAHUA, SAN MIGUEL CHICAHUA, OAXACA., lon:-97.194883, lat:17.636943}}</t>
  </si>
  <si>
    <t>{ctto1: {tipo_obra:Obra, numero_contrato:J03-207-01-04-190-00-2019, contratista:C. BULMARO GUZMÁN GÓMEZ, convocante:GOBIERNO DEL ESTADO DE OAXACA, monto:1999927.12, importe_modificado:1999927.12}}</t>
  </si>
  <si>
    <t>{1574740/proyecto_INICIO, 1574740/proyecto_FIN, 1574740/proyecto_PROCESO}</t>
  </si>
  <si>
    <t>OAX190401697405</t>
  </si>
  <si>
    <t>REHABILITACION DE ALUMBRADO PUBLICO EN ACCESO PRINCIPAL DE SAN DIONISIO DEL MAR</t>
  </si>
  <si>
    <t>MSDM/130/FISMDF/COP-010/2019</t>
  </si>
  <si>
    <t>{meta1: {unidad_medida:Celdas solares, meta:80.0, meta_modificada:80.0}}</t>
  </si>
  <si>
    <t>{geo1: {cve_municipio:130, localidad:1, direccion:Ignacio Zaragoza, San Dionisio del Mar, Oax., México, lon:-94.7585392, lat:16.32738808}, geo2: {cve_municipio:130, localidad:1, direccion:Oaxaca Unión Hidalgo - San Dionisio del Mar, Oaxaca, México, lon:-94.75802422, lat:16.33307147}}</t>
  </si>
  <si>
    <t>{ctto1: {tipo_obra:Obra, numero_contrato:MSDM/130/FISMDF/COP-010/2019, contratista:SABAS LOPEZ MARTINEZ, convocante:MUNICIPIO DE SAN DIONISIO DEL MAR, monto:640331.64, importe_modificado:640331.64}}</t>
  </si>
  <si>
    <t>{meta1: {unidad_medida:Celdas solares, avance:80.0}}</t>
  </si>
  <si>
    <t>{1697405/proyecto_INICIO, 1697405/proyecto_PROCESO, 1697405/proyecto_FIN, 1697405/proyecto_PROCESO}</t>
  </si>
  <si>
    <t>{obs1: {observación:el avance financiero debe estar al 100, trimestre:1.0, usuario:normajgalindoo, fecha:2020-04-16}}</t>
  </si>
  <si>
    <t>OAX190201530370</t>
  </si>
  <si>
    <t>CONSTRUCCION DE CUARTO DORMITORIO - 40328</t>
  </si>
  <si>
    <t>40328</t>
  </si>
  <si>
    <t>{geo1: {cve_municipio:334, localidad:198, direccion:PUEBLO , 71800 SAN VICENTE, VILLA DE TUTUTEPEC OAXACA ENTRE    Y  ,   EN DISTINTOS PUNTOS DE LA COMUNIDAD, lon:-97.48530622, lat:16.17531942}}</t>
  </si>
  <si>
    <t>{ctto1: {tipo_obra:Administración directa, numero_contrato:63892, contratista:, convocante:MUNICIPIO VILLA DE TUTUTEPEC, monto:217841.23, importe_modificado:217841.23}}</t>
  </si>
  <si>
    <t>{1530370/proyecto_INICIO, 1530370/proyecto_PROCESO, 1530370/proyecto_FIN, 1530370/proyecto_INICIO, 1530370/proyecto_FIN, 1530370/proyecto_PROCESO}</t>
  </si>
  <si>
    <t>OAX190401676100</t>
  </si>
  <si>
    <t>CONSTRUCCION DE PISO FIRME EN LA LOCALIDAD DE PASO RINCON - 213628</t>
  </si>
  <si>
    <t>213628</t>
  </si>
  <si>
    <t>{meta1: {unidad_medida:Metros Cuadrados, meta:898.0, meta_modificada:898.0}}</t>
  </si>
  <si>
    <t>{geo1: {cve_municipio:184, localidad:42, direccion:CALLE PABLO TORRES EJIDO PASO RINCÓN, 68445 PASO RINCÓN, SAN JUAN BAUTISTA TUXTEPEC OAXACA  ENTRE  CALLE CONOCIDA Y CALLE CONOCODA, CALLE CONOCIDA  LA UBICACIÓN PROPORCIONADA ES LA DE LA AGENCIA DE LA COMUNIDAD CERCA DE LA CANCHA , lon:-96.29147438, lat:18.26747676}}</t>
  </si>
  <si>
    <t>{ctto1: {tipo_obra:Obra, numero_contrato:213628, contratista:MARTIN CORONADO RODRIGUEZ, convocante:SAN JUAN BAUTISTA TUXTEPEC, monto:4323984.38, importe_modificado:351696.2}}</t>
  </si>
  <si>
    <t>{meta1: {unidad_medida:Metros Cuadrados, avance:898.0}}</t>
  </si>
  <si>
    <t>{1676100/proyecto_INICIO, 1676100/proyecto_FIN, 1676100/proyecto_PROCESO, 1676100/proyecto_FIN}</t>
  </si>
  <si>
    <t>OAX190201545994</t>
  </si>
  <si>
    <t>CONSTRUCCION DEL SISTEMA DE AGUA POTABLE EN LA LOCALIDAD DE CAHUITAN - 92609</t>
  </si>
  <si>
    <t>92609</t>
  </si>
  <si>
    <t>{meta1: {unidad_medida:Metros lineales, meta:1552.0, meta_modificada:1552.0}}</t>
  </si>
  <si>
    <t>{geo1: {cve_municipio:485, localidad:2, direccion:CALLE TAPEXTLA - CAHUITAN PUEBLO CAHUITAN, 71684 CAHUITÁN, SANTIAGO TAPEXTLA OAXACA ENTRE CALLE CALLE PRINCIPAL Y  ,   LA OBRA SE DESARROLLA SOBRE LAS PRINCIPALES CALLES DE LA LOCALIDAD INICIANDO EN EL ARROYO DEL PATO DE LA MISMA , lon:-98.49916617, lat:16.30299028}}</t>
  </si>
  <si>
    <t>{ctto1: {tipo_obra:Obra, numero_contrato:COP/MST/485/FISMDF/03/2019, contratista:CESAR SALINAS MARCIAL, convocante:MUNICIPIO DE SANTIAGO TAPEXTLA, monto:1146652.85, importe_modificado:1146652.85}}</t>
  </si>
  <si>
    <t>{meta1: {unidad_medida:Metros lineales, avance:1552.0}}</t>
  </si>
  <si>
    <t>{1545994/proyecto_INICIO, 1545994/proyecto_PROCESO, 1545994/proyecto_FIN, 1545994/proyecto_PROCESO, 1545994/proyecto_FIN, 1545994/proyecto_PROCESO}</t>
  </si>
  <si>
    <t>OAX180401467688</t>
  </si>
  <si>
    <t>PRIMERA  ETAPA REHABILITACIÓN DE AULAS EN EL JARDÍN DE NIÑOS ELENA ADAMS KELLER - 413401</t>
  </si>
  <si>
    <t>413401</t>
  </si>
  <si>
    <t>{meta1: {unidad_medida:Metros Cuadrados, meta:352.38, meta_modificada:352.38}}</t>
  </si>
  <si>
    <t>{geo1: {cve_municipio:342, localidad:1, direccion:CALLE CRESPO INTERIOR S PUEBLO SAN RAYMUNDO JALPAN, 71280 SAN RAYMUNDO JALPAN, SAN RAYMUNDO JALPAN OAXACA ENTRE CALLE CRESPO Y CALLE REFORMA, CALLE CRESPO CALLE CRESPO S/N SAN RAYMUNDO JALPAN, lon:-96.75318822, lat:16.97458977}}</t>
  </si>
  <si>
    <t>{ctto1: {tipo_obra:Obra, numero_contrato:MSRJ-FISMD-M342-001-2018, contratista:CONSTRUCCIONES CIVILES Y ELECTRICAS PROBOMA S.A. DE C.V., convocante:H AYUNTAMIENTO DE SAN RAYMUNDO JALPAN, monto:397288.13, importe_modificado:397288.13}}</t>
  </si>
  <si>
    <t>{meta1: {unidad_medida:Metros Cuadrados, avance:352.38}}</t>
  </si>
  <si>
    <t>{1467688/proyecto_INICIO, 1467688/proyecto_PROCESO, 1467688/proyecto_FIN, 1467688/proyecto_INICIO, 1467688/proyecto_FIN}</t>
  </si>
  <si>
    <t>OAX180401478629</t>
  </si>
  <si>
    <t>CONSTRUCCION DE BAÑOS SANITARIOS EN LA ESCUELA PRIMARIA HERMENEGILDO GALEANA - 424391</t>
  </si>
  <si>
    <t>424391</t>
  </si>
  <si>
    <t>{geo1: {cve_municipio:59, localidad:1, direccion:CALLE ALAMO COLONIA MIAHUATLÁN DE PORFIRIO DÍAZ CENTRO, 70805 MIAHUATLÁN DE PORFIRIO DÍAZ, MIAHUATLÁN DE PORFIRIO DÍAZ OAXACA ENTRE CALLE MELCHOR OCAMPO Y CALLE NARANJO, SE LOCALIZA EN LA ESCUELA PRIMARIA HERMENEGILDO GALEANA, lon:-96.59470239, lat:16.32504412}}</t>
  </si>
  <si>
    <t>{1478629/proyecto_FIN, 1478629/proyecto_PROCESO, 1478629/proyecto_INICIO}</t>
  </si>
  <si>
    <t>OAX180401488153</t>
  </si>
  <si>
    <t>33303 SERVICIOS RELACIONADOS CON CERTIFICACION DE PROCESOS - 232685</t>
  </si>
  <si>
    <t>232685</t>
  </si>
  <si>
    <t>{ctto1: {tipo_obra:Servicios, numero_contrato:MCR/FISMDF/020/001/2018, contratista:CONSTRUCCIONES EFECTIVAS DE OAXACA SA DE CV, convocante:MUNICIPIO DE CONSTANCIA DEL ROSARIO, monto:319967.84, importe_modificado:319967.84}}</t>
  </si>
  <si>
    <t>{1488153/proyecto_INICIO, 1488153/proyecto_FIN, 1488153/proyecto_PROCESO, 1488153/proyecto_INICIO, 1488153/proyecto_FIN, 1488153/proyecto_INICIO, 1488153/proyecto_PROCESO}</t>
  </si>
  <si>
    <t>OAX190401670218</t>
  </si>
  <si>
    <t>AMPLIACION DE LA RED DE DISTRIBUCION DE ENERGIA ELECTRICA EN VARIOS BARRIOS SAN MIGUEL CHICAHUA - 123611</t>
  </si>
  <si>
    <t>123611</t>
  </si>
  <si>
    <t>{meta1: {unidad_medida:Otros, meta:1.38, meta_modificada:1.38}}</t>
  </si>
  <si>
    <t>{geo1: {cve_municipio:264, localidad:1, direccion:CALLE MORELOS INTERIOR SN RANCHERIA SAN MIGUEL CHICAHUA, 69615 SAN MIGUEL CHICAHUA, SAN MIGUEL CHICAHUA OAXACA  ENTRE  CALLE NIÑOS HEROES Y CALLE SIN NOMBRE, CALLE EMILIANO ZAPATA, lon:-97.18832984, lat:17.63571267}}</t>
  </si>
  <si>
    <t>{ctto1: {tipo_obra:Obra, numero_contrato:J03-122-02-04-054-00-2019, contratista:GRUPO CONSTRUCTOR TII ANTAA S.A. DE C.V., convocante:GOBIERNO DEL ESTADO DE OAXACA, monto:1251493.65, importe_modificado:1251493.65}}</t>
  </si>
  <si>
    <t>{meta1: {unidad_medida:Otros, avance:1.38}}</t>
  </si>
  <si>
    <t>{1670218/proyecto_INICIO, 1670218/proyecto_FIN, 1670218/proyecto_PROCESO}</t>
  </si>
  <si>
    <t>OAX190401670633</t>
  </si>
  <si>
    <t>CONSTRUCCION DE CALENTADORES SOLARES PARA EL MEJORAMIENTO DE LA VIVIENDA - 226231</t>
  </si>
  <si>
    <t>226231</t>
  </si>
  <si>
    <t>{geo1: {cve_municipio:115, localidad:1, direccion:CALLE INDEPENDENCIA PUEBLO SAN BARTOLO COYOTEPEC, 71294 SAN BARTOLO COYOTEPEC, SAN BARTOLO COYOTEPEC OAXACA  ENTRE CALLE ALDAMA Y CALLE HIDALGO, CALLE ZARAGOZA  LA OBRA SE ENCUENTRA EN LAS CALLES DEL CENTREO DE LA POBLACION, lon:-96.70893336, lat:16.95854349}}</t>
  </si>
  <si>
    <t>{1670633/proyecto_FIN, 1670633/proyecto_INICIO, 1670633/proyecto_PROCESO, 1670633/proyecto_INICIO}</t>
  </si>
  <si>
    <t>OAX190401670671</t>
  </si>
  <si>
    <t>CONSTRUCCION DE SANITARIOS CON BIODIGESTORES PARA EL MEJORAMIENTO DE LA VIVIENDA - 231336</t>
  </si>
  <si>
    <t>231336</t>
  </si>
  <si>
    <t>{meta1: {unidad_medida:Piezas, meta:90.0, meta_modificada:90.0}}</t>
  </si>
  <si>
    <t>{geo1: {cve_municipio:491, localidad:9, direccion:CALLE CAMINO A XOCHIXTEPEC INTERIOR SN PUEBLO SANTIAGO SOCHILTEPEC, 71382 SANTIAGO SOCHILTEPEC, SANTIAGO TEXTITLÁN OAXACA  ENTRE    Y  ,    TERRACERIA PARTE NORTE DEL CAMINO A SANTIAGO XOCHIXTEPEC, lon:-97.26179133, lat:16.66625757}}</t>
  </si>
  <si>
    <t>{ctto1: {tipo_obra:Obra, numero_contrato:CEVI/LP/COP/FISE/059/2019, contratista:DOMARG ASESORIA INTEGRAL Y CONSTRUCCIONES EN GENERAL, S.A. DE C.V., convocante:COMISION ESTATAL DE VIVIENDA, monto:4368230.68, importe_modificado:4368230.68}}</t>
  </si>
  <si>
    <t>{meta1: {unidad_medida:Piezas, avance:90.0}}</t>
  </si>
  <si>
    <t>{1670671/proyecto_INICIO, 1670671/proyecto_FIN, 1670671/proyecto_PROCESO}</t>
  </si>
  <si>
    <t>OAX190401670717</t>
  </si>
  <si>
    <t>CONSTRUCCION DE PISO FIRME PARA EL MEJORAMIENTO DE LA VIVIENDA - 235412</t>
  </si>
  <si>
    <t>235412</t>
  </si>
  <si>
    <t>{geo1: {cve_municipio:469, localidad:36, direccion:INTERIOR SN PUEBLO SANTA MARÍA YUCUNICOCO, 69724 SANTA MARÍA YUCUNICOCO, SANTIAGO JUXTLAHUACA OAXACA  ENTRE   Y  ,    COLINDA AL NORESTE CON SANTA MARIA TEPOSLANTONGO Y AL SURESTE CON SAN MARTIN ITUNYOSO, lon:-97.91905753, lat:17.24009422}}</t>
  </si>
  <si>
    <t>{1670717/proyecto_INICIO, 1670717/proyecto_PROCESO, 1670717/proyecto_FIN}</t>
  </si>
  <si>
    <t>OAX190401670856</t>
  </si>
  <si>
    <t>CONSTRUCCION DE PISO FIRME PARA EL MEJORAMIENTO DE LA VIVIENDA - 240042</t>
  </si>
  <si>
    <t>240042</t>
  </si>
  <si>
    <t>{geo1: {cve_municipio:340, localidad:3, direccion:INTERIOR SN RANCHERIA SAN FRANCISCO HUAPANAPAM, 69032 SAN FRANCISCO HUAPANAPAN, SAN PEDRO Y SAN PABLO TEQUIXTEPEC OAXACA  ENTRE   Y  ,    COLINDA AL ESTE CON LA CARRETERA FEDERAL HUAJUAPANTEHUACAN, lon:-97.67450887, lat:18.13974877}}</t>
  </si>
  <si>
    <t>{1670856/proyecto_FIN, 1670856/proyecto_PROCESO, 1670856/proyecto_INICIO}</t>
  </si>
  <si>
    <t>OAX190401670899</t>
  </si>
  <si>
    <t>CONSTRUCCION DE PAVIMENTO CON CONCRETO HIDRAULICO EN LA CALLE DE ACCESO PRINCIPAL - 242332</t>
  </si>
  <si>
    <t>242332</t>
  </si>
  <si>
    <t>{meta1: {unidad_medida:Metros Cuadrados, meta:760.0, meta_modificada:760.0}}</t>
  </si>
  <si>
    <t>{geo1: {cve_municipio:507, localidad:2, direccion:CALLE PRINCIPAL INTERIOR SN RANCHERIA CALLEJÓN DE RÓMULO, 71699 CALLEJÓN DE RÓMULO, SANTO DOMINGO ARMENTA OAXACA  ENTRE CALLE SIN NOMBRE AUN Y CALLE SIN NOMBRE AUN, CALLE SIN NOMBRE AUN  METROS AL NORTE DEL CENTRO DE SALUD, lon:-98.3521937, lat:16.27661132}}</t>
  </si>
  <si>
    <t>{ctto1: {tipo_obra:Obra, numero_contrato:J03-122-02-02-197-00-2019, contratista:C. JULIO CESAR GONZÁLEZ CABRERA, convocante:GOBIERNO DEL ESTADO DE OAXACA, monto:809907.42, importe_modificado:809907.42}}</t>
  </si>
  <si>
    <t>{meta1: {unidad_medida:Metros Cuadrados, avance:760.0}}</t>
  </si>
  <si>
    <t>{1670899/proyecto_FIN, 1670899/proyecto_PROCESO, 1670899/proyecto_INICIO}</t>
  </si>
  <si>
    <t>OAX190401670983</t>
  </si>
  <si>
    <t>CONSTRUCCION DE PISO FIRME PARA EL MEJORAMIENTO DE LA VIVIENDA - 246203</t>
  </si>
  <si>
    <t>246203</t>
  </si>
  <si>
    <t>{geo1: {cve_municipio:39, localidad:1, direccion:CALLE VICENTE GUERRERO 7  INTERIOR SN COLONIA SANTA MARÍA XOCHIXTLAPILCO, 69007 HEROICA CIUDAD DE HUAJUAPAN DE LEÓN, HEROICA CIUDAD DE HUAJUAPAN DE LEÓN OAXACA  ENTRE CALLE BENITO JUAREZ Y CALLE ZARAGOZA, CALLE HIDALGO  AL SUR DE , lon:-97.78634769, lat:17.78125557}}</t>
  </si>
  <si>
    <t>{1670983/proyecto_PROCESO, 1670983/proyecto_INICIO, 1670983/proyecto_FIN}</t>
  </si>
  <si>
    <t>OAX190401671007</t>
  </si>
  <si>
    <t>CONSTRUCCION DE TECHO FIRME PARA EL MEJORAMIENTO DE LA VIVIENDA - 246814</t>
  </si>
  <si>
    <t>246814</t>
  </si>
  <si>
    <t>{geo1: {cve_municipio:537, localidad:16, direccion:INTERIOR SN PUEBLO SAN SEBASTIÁN, 69400 SAN SEBASTIÁN, SILACAYOÁPAM OAXACA  ENTRE   Y  ,    EN EL CENTRO DE LA LOCALIDAD, lon:-98.1399682, lat:17.48965659}}</t>
  </si>
  <si>
    <t>{1671007/proyecto_INICIO, 1671007/proyecto_FIN, 1671007/proyecto_PROCESO, 1671007/proyecto_FIN}</t>
  </si>
  <si>
    <t>OAX190401671208</t>
  </si>
  <si>
    <t>CONSTRUCCION DE TECHO FIRME PARA EL MEJORAMIENTO DE LA VIVIENDA - 254201</t>
  </si>
  <si>
    <t>254201</t>
  </si>
  <si>
    <t>{geo1: {cve_municipio:218, localidad:1, direccion:CALLE CUAÚHTEMOC INTERIOR SN PUEBLO SAN JUAN TEITA, 69895 SAN JUAN TEITA, SAN JUAN TEITA OAXACA  ENTRE CALLE PROGRESO Y CALLE LEONA VICARIO , CALLE INDEPENDENCIA  SE UBICA AL SURESTE DEL MUNICIPIO DE SAN MATEO PEÑASCO Y SAN PEDRO , lon:-97.41606022, lat:17.0957577}}</t>
  </si>
  <si>
    <t>{1671208/proyecto_FIN, 1671208/proyecto_PROCESO, 1671208/proyecto_INICIO}</t>
  </si>
  <si>
    <t>OAX190401671257</t>
  </si>
  <si>
    <t>CONSTRUCCIÓN DE CUARTOS DORMITORIO PARA EL MEJORAMIENTO DE LA VIVIENDA - 256262</t>
  </si>
  <si>
    <t>256262</t>
  </si>
  <si>
    <t>{geo1: {cve_municipio:265, localidad:1, direccion:CALLE JUÁREZ PUEBLO SAN MIGUEL CHIMALAPA, 70155 SAN MIGUEL CHIMALAPA, SAN MIGUEL CHIMALAPA OAXACA  ENTRE CALLE HIDALGO Y CALLE 5 DE MAYO,    CENTRO DE LA POBLACIÓN, lon:-94.7494907, lat:16.71456617}}</t>
  </si>
  <si>
    <t>{1671257/proyecto_PROCESO, 1671257/proyecto_FIN, 1671257/proyecto_PROCESO, 1671257/proyecto_INICIO, 1671257/proyecto_FIN, 1671257/proyecto_INICIO, 1671257/proyecto_PROCESO}</t>
  </si>
  <si>
    <t>OAX190401671430</t>
  </si>
  <si>
    <t>CONSTRUCCION DE TECHO FIRME PARA EL MEJORAMIENTO DE LA VIVIENDA - 262995</t>
  </si>
  <si>
    <t>262995</t>
  </si>
  <si>
    <t>{geo1: {cve_municipio:39, localidad:1, direccion:CALLE DE NIÑOS HÉROES INTERIOR SN COLONIA HEROICA CIUDAD DE HUAJUAPAN DE LEÓN CENTRO, 69000 HEROICA CIUDAD DE HUAJUAPAN DE LEÓN, HEROICA CIUDAD DE HUAJUAPAN DE LEÓN OAXACA  ENTRE PRIVADA DE NIÑOS HÉROES Y  ,    AL OESTE DE LA LOCA, lon:-97.78966603, lat:17.82407538}}</t>
  </si>
  <si>
    <t>{1671430/proyecto_INICIO, 1671430/proyecto_FIN, 1671430/proyecto_PROCESO}</t>
  </si>
  <si>
    <t>OAX190201552319</t>
  </si>
  <si>
    <t>CONSTRUCCIÓN DE AULA DE USOS MÚLTIPLES EN EL JARDÍN DE NIÑOS MIGUEL DE CERVANTES SAAVEDRA - 105783</t>
  </si>
  <si>
    <t>105783</t>
  </si>
  <si>
    <t>{geo1: {cve_municipio:59, localidad:1, direccion:PRIVADA DE PALMA COLONIA MIAHUATLÁN DE PORFIRIO DÍAZ CENTRO, 70805 MIAHUATLÁN DE PORFIRIO DÍAZ, MIAHUATLÁN DE PORFIRIO DÍAZ OAXACA ENTRE CALLE PLAN DE GUADALUPE Y CALLE MORELOS, CALLE REVOLUCION SE ENCUENTRA A CUATRO CUADRAS DEL C, lon:-96.58025126, lat:16.31695566}}</t>
  </si>
  <si>
    <t>{1552319/proyecto_PROCESO, 1552319/proyecto_INICIO, 1552319/proyecto_FIN}</t>
  </si>
  <si>
    <t>{obs1: {observación:las ligas del contrato y acta entrega recepción, deben dirigir directamente a los documentos solicitados., trimestre:1.0, usuario:lilianaagomezgu, fecha:2020-04-06}}</t>
  </si>
  <si>
    <t>OAX190401670585</t>
  </si>
  <si>
    <t>CONSTRUCCIÓN DE PISO FIRME PARA EL MEJORAMIENTO DE LA VIVIENDA - 223367</t>
  </si>
  <si>
    <t>223367</t>
  </si>
  <si>
    <t>{geo1: {cve_municipio:324, localidad:1, direccion:CALLE LAS AVILLAS INTERIOR SN PUEBLO SAN PEDRO POCHUTLA CENTRO, 70900 SAN PEDRO POCHUTLA, SAN PEDRO POCHUTLA OAXACA  ENTRE CALLE GALEANA Y CALLE VICTOR BRAVO AHUJA, CALLE AVILLAS, lon:-96.47116946, lat:15.74448002}}</t>
  </si>
  <si>
    <t>{1670585/proyecto_INICIO, 1670585/proyecto_PROCESO, 1670585/proyecto_FIN, 1670585/proyecto_INICIO, 1670585/proyecto_FIN}</t>
  </si>
  <si>
    <t>OAX190401670945</t>
  </si>
  <si>
    <t>CONSTRUCCION DE CALENTADORES SOLARES PARA EL MEJORAMIENTO DE LA VIVIENDA - 244414</t>
  </si>
  <si>
    <t>244414</t>
  </si>
  <si>
    <t>{geo1: {cve_municipio:50, localidad:7, direccion:RANCHERIA LA CUMBRE, 69848 LA CUMBRE, MAGDALENA PEÑASCO OAXACA  ENTRE   Y  ,    LA OBRA SE ENCUENTRA EN CALLES DEL CENTRO DE LA RANCHERIA, lon:-97.58163055, lat:17.24901239}}</t>
  </si>
  <si>
    <t>{1670945/proyecto_INICIO, 1670945/proyecto_PROCESO, 1670945/proyecto_INICIO, 1670945/proyecto_PROCESO, 1670945/proyecto_FIN}</t>
  </si>
  <si>
    <t>OAX190401671155</t>
  </si>
  <si>
    <t>CONSTRUCCION DE PISO FIRME PARA EL MEJORAMIENTO DE LA VIVIENDA - 252940</t>
  </si>
  <si>
    <t>252940</t>
  </si>
  <si>
    <t>{geo1: {cve_municipio:366, localidad:1, direccion:INTERIOR SN PUEBLO SANTA CATARINA LOXICHA, 70910 SANTA CATARINA LOXICHA, SANTA CATARINA LOXICHA OAXACA  ENTRE   Y  ,    EN EL CENTRO DE LA LOCALIDAD, lon:-96.75355439, lat:16.06776504}}</t>
  </si>
  <si>
    <t>{1671155/proyecto_INICIO, 1671155/proyecto_FIN, 1671155/proyecto_PROCESO}</t>
  </si>
  <si>
    <t>OAX190401671204</t>
  </si>
  <si>
    <t>CONSTRUCCION DE SANITARIOS CON BIODIGESTORES PARA EL MEJORAMIENTO DE LA VIVIENDA - 254087</t>
  </si>
  <si>
    <t>254087</t>
  </si>
  <si>
    <t>{geo1: {cve_municipio:73, localidad:25, direccion:CALLE VEREDA INTERIOR SN PUEBLO LA LAGUNA GUADALUPE, 71010 LA LAGUNA GUADALUPE, PUTLA VILLA DE GUERRERO OAXACA  ENTRE CALLE REFORMA Y CARRETERA TLAXIACO-PUTLA,    ENTRAR SOBRE INDEPENDENCIA A 50 MTS DEL MUNICIPIO, lon:-97.85137765, lat:17.18316521}}</t>
  </si>
  <si>
    <t>{1671204/proyecto_FIN, 1671204/proyecto_PROCESO, 1671204/proyecto_INICIO, 1671204/proyecto_PROCESO, 1671204/proyecto_INICIO, 1671204/proyecto_PROCESO}</t>
  </si>
  <si>
    <t>OAX190401671547</t>
  </si>
  <si>
    <t>CONSTRUCCION DE TECHO FIRME PARA EL MEJORAMIENTO DE LA VIVIENDA - 268213</t>
  </si>
  <si>
    <t>268213</t>
  </si>
  <si>
    <t>{geo1: {cve_municipio:158, localidad:1, direccion:INTERIOR SN EJIDO SAN JACINTO TLACOTEPEC, 71275 SAN JACINTO TLACOTEPEC, SAN JACINTO TLACOTEPEC OAXACA  ENTRE   Y  ,    EN EL CENTRO DE LA LOCALIDAD, lon:-97.38595176, lat:16.51806286}}</t>
  </si>
  <si>
    <t>{1671547/proyecto_FIN, 1671547/proyecto_INICIO, 1671547/proyecto_PROCESO}</t>
  </si>
  <si>
    <t>OAX190401671574</t>
  </si>
  <si>
    <t>CONSTRUCCION DE TECHO FIRME PARA EL MEJORAMIENTO DE LA VIVIENDA - 268939</t>
  </si>
  <si>
    <t>268939</t>
  </si>
  <si>
    <t>{geo1: {cve_municipio:159, localidad:2, direccion:INTERIOR SN PUEBLO SAN CRISTÓBAL HONDURAS, 70844 SAN CRISTÓBAL HONDURAS, SAN JERÓNIMO COATLÁN OAXACA  ENTRE   Y  ,    EN EL CENTRO DE LA LOCALIDAD, lon:-97.0410254, lat:16.32520677}}</t>
  </si>
  <si>
    <t>{1671574/proyecto_INICIO, 1671574/proyecto_FIN, 1671574/proyecto_PROCESO}</t>
  </si>
  <si>
    <t>OAX190401671606</t>
  </si>
  <si>
    <t>CONSTRUCCION DE PISO FIRME PARA EL MEJORAMIENTO DE LA VIVIENDA - 269953</t>
  </si>
  <si>
    <t>269953</t>
  </si>
  <si>
    <t>{meta1: {unidad_medida:Metros Cuadrados, meta:1104.0, meta_modificada:1104.0}}</t>
  </si>
  <si>
    <t>{geo1: {cve_municipio:414, localidad:5, direccion:INTERIOR SN PUEBLO JOSÉ MARÍA MORELOS, 71790 JOSÉ MARÍA MORELOS, SANTA MARÍA HUAZOLOTITLÁN OAXACA  ENTRE   Y  ,    A UNA CUADRA DE LA CAPILLA DE JUQUILA, lon:-97.92941247, lat:16.20518743}}</t>
  </si>
  <si>
    <t>{1671606/proyecto_INICIO, 1671606/proyecto_FIN, 1671606/proyecto_PROCESO}</t>
  </si>
  <si>
    <t>OAX190401671658</t>
  </si>
  <si>
    <t>CONSTRUCCION DE PISO FIRME PARA EL MEJORAMIENTO DE LA VIVIENDA - 271365</t>
  </si>
  <si>
    <t>271365</t>
  </si>
  <si>
    <t>{geo1: {cve_municipio:45, localidad:1, direccion:CALLE LOS GUAJALES INTERIOR SN PUEBLO MAGDALENA APASCO, 68226 MAGDALENA APASCO, MAGDALENA APASCO OAXACA  ENTRE CALLE PORFIRIO DIAZ Y  ,    AL NORTE DE LA LOCALIDAD, lon:-96.82282814, lat:17.24555363}}</t>
  </si>
  <si>
    <t>{1671658/proyecto_INICIO, 1671658/proyecto_FIN, 1671658/proyecto_PROCESO}</t>
  </si>
  <si>
    <t>OAX190401672034</t>
  </si>
  <si>
    <t>CONSTRUCCION DE TECHO FIRME PARA EL MEJORAMIENTO DE LA VIVIENDA - 286272</t>
  </si>
  <si>
    <t>286272</t>
  </si>
  <si>
    <t>{geo1: {cve_municipio:329, localidad:1, direccion:INTERIOR SN PUEBLO SAN PEDRO TEOZACOALCO, 69980 SAN PEDRO TEOZACOALCO, SAN PEDRO TEOZACOALCO OAXACA  ENTRE CALLE CONOCIDO Y CALLE CONOCIDO, CALLE CONOCIDO  EN EL CENTRO DE LA LOCALIDAD, lon:-97.28632418, lat:17.01526967}}</t>
  </si>
  <si>
    <t>{1672034/proyecto_INICIO, 1672034/proyecto_FIN, 1672034/proyecto_PROCESO}</t>
  </si>
  <si>
    <t>OAX190401672078</t>
  </si>
  <si>
    <t>CONSTRUCCION DE TECHO FIRME PARA EL MEJORAMIENTO DE LA VIVIENDA - 287317</t>
  </si>
  <si>
    <t>287317</t>
  </si>
  <si>
    <t>{geo1: {cve_municipio:278, localidad:20, direccion:INTERIOR SN PUEBLO SAN MIGUEL SOYALTEPEC, 68430 LAS MARGARITAS, SAN MIGUEL SOYALTEPEC OAXACA  ENTRE CALLE CONOCIDO Y CALLE CONOCIDO, CALLE CONOCIDO  AL SUR DE LA LOCALIDAD, lon:-96.28546032, lat:18.25301218}}</t>
  </si>
  <si>
    <t>{1672078/proyecto_FIN, 1672078/proyecto_INICIO, 1672078/proyecto_PROCESO}</t>
  </si>
  <si>
    <t>OAX190401672099</t>
  </si>
  <si>
    <t>CONSTRUCCION DE TECHO FIRME PARA EL MEJORAMIENTO DE LA VIVIENDA - 287419</t>
  </si>
  <si>
    <t>287419</t>
  </si>
  <si>
    <t>{meta1: {unidad_medida:Metros Cuadrados, meta:1656.0, meta_modificada:1656.0}}</t>
  </si>
  <si>
    <t>{geo1: {cve_municipio:278, localidad:28, direccion:CALLE A TEMAZCAL INTERIOR SN PUEBLO SAN MIGUEL SOYALTEPEC, 68430 NUEVO PESCADITO DE ENMEDIO, SAN MIGUEL SOYALTEPEC OAXACA  ENTRE CALLE INDEPENDENCIA Y CALLE SIN NOMBRE, CALLE SIN NOMBRE  AL NORTE DE LA LOCALIDAD, lon:-96.37562132, lat:18.27224713}}</t>
  </si>
  <si>
    <t>{meta1: {unidad_medida:Metros Cuadrados, avance:1656.0}}</t>
  </si>
  <si>
    <t>{1672099/proyecto_INICIO, 1672099/proyecto_FIN, 1672099/proyecto_PROCESO, 1672099/proyecto_FIN}</t>
  </si>
  <si>
    <t>OAX190201521304</t>
  </si>
  <si>
    <t>CONSTRUCCION DE PAVIMENTO CON CONCRETO HIDRAULICO EN LA CALLE HIDALGO - 50630</t>
  </si>
  <si>
    <t>50630</t>
  </si>
  <si>
    <t>{meta1: {unidad_medida:Metros Cuadrados, meta:984.0, meta_modificada:984.0}}</t>
  </si>
  <si>
    <t>{geo1: {cve_municipio:105, localidad:5, direccion:CALLE HIDALGO PUEBLO SAN JOSÉ MONTEVERDE, 69547 SAN JOSÉ MONTEVERDE, SAN ANTONINO MONTE VERDE OAXACA ENTRE CALLE CALLE SURESTE Y CALLE CALLE DIECISEIS DE JUNIO, CALLE SIN NOMBRE LA OBRA SE ENCUENTRA A UNA CUDARA DE LA AGENCIA MUNI, lon:-97.72491127, lat:17.49405729}}</t>
  </si>
  <si>
    <t>{ctto1: {tipo_obra:Obra, numero_contrato:J03-122-02-04-064-00-2019, contratista:C. EDDER BETANZO CASTILLO, convocante:GOBIERNO DEL ESTADO DE OAXACA, monto:999965.56, importe_modificado:999965.56}}</t>
  </si>
  <si>
    <t>{meta1: {unidad_medida:Metros Cuadrados, avance:984.0}}</t>
  </si>
  <si>
    <t>{1521304/proyecto_FIN, 1521304/proyecto_INICIO, 1521304/proyecto_PROCESO}</t>
  </si>
  <si>
    <t>OAX190401671602</t>
  </si>
  <si>
    <t>CONSTRUCCION DE PISO FIRME PARA EL MEJORAMIENTO DE LA VIVIENDA - 269865</t>
  </si>
  <si>
    <t>269865</t>
  </si>
  <si>
    <t>{geo1: {cve_municipio:414, localidad:33, direccion:CALLE TERRACERIA PARTE NORTE INTERIOR SN BARRIO ÑUCAHUA, 71790 BARRIO ÑUCAHUA, SANTA MARÍA HUAZOLOTITLÁN OAXACA  ENTRE   Y  ,    PARTE NORTE DE LA COMUNIDAD, lon:-97.90815258, lat:16.30769325}}</t>
  </si>
  <si>
    <t>{1671602/proyecto_FIN, 1671602/proyecto_INICIO, 1671602/proyecto_PROCESO}</t>
  </si>
  <si>
    <t>OAX190401671640</t>
  </si>
  <si>
    <t>CONSTRUCCION DE PISO FIRME PARA EL MEJORAMIENTO DE LA VIVIENDA - 271096</t>
  </si>
  <si>
    <t>271096</t>
  </si>
  <si>
    <t>{geo1: {cve_municipio:79, localidad:1, direccion:INTERIOR SN SECCION SÉPTIMA SECCIÓN, 70600 SALINA CRUZ, SALINA CRUZ OAXACA  ENTRE   Y  ,    AL ESTE DE LA LOCALIDAD, lon:-95.21320293, lat:16.20963712}}</t>
  </si>
  <si>
    <t>{1671640/proyecto_INICIO, 1671640/proyecto_PROCESO, 1671640/proyecto_FIN}</t>
  </si>
  <si>
    <t>OAX190401671737</t>
  </si>
  <si>
    <t>CONSTRUCCIÓN DE TECHO FIRME PARA EL MEJORAMIENTO DE LA VIVIENDA - 272803</t>
  </si>
  <si>
    <t>272803</t>
  </si>
  <si>
    <t>{geo1: {cve_municipio:298, localidad:7, direccion:CALLE NICOLÁS BRAVO INTERIOR SN PUEBLO SANTA MARÍA ALBARRADAS, 70430 SANTA MARÍA ALBARRADAS, SAN PABLO VILLA DE MITLA OAXACA  ENTRE CALLE ALLENDE Y  , CALLE HIDALGO  AL NORESTE DE LA AGENCIA MUNICIPAL., lon:-96.18584931, lat:16.96548967}}</t>
  </si>
  <si>
    <t>{1671737/proyecto_FIN, 1671737/proyecto_PROCESO, 1671737/proyecto_INICIO}</t>
  </si>
  <si>
    <t>OAX190401672002</t>
  </si>
  <si>
    <t>CONSTRUCCION DE PISO FIRME PARA EL MEJORAMIENTO DE LA VIVIENDA - 285563</t>
  </si>
  <si>
    <t>285563</t>
  </si>
  <si>
    <t>{geo1: {cve_municipio:526, localidad:15, direccion:PUEBLO SAN GONZALO PUEBLO VIEJO, 71965 SAN GONZALO PUEBLO VIEJO, SANTOS REYES NOPALA OAXACA  ENTRE   Y  ,    LA OBRA SE UBICA EN EL CENTRO DE LA POBLACION, lon:-97.18472578, lat:16.06416497}}</t>
  </si>
  <si>
    <t>{1672002/proyecto_PROCESO, 1672002/proyecto_INICIO, 1672002/proyecto_FIN}</t>
  </si>
  <si>
    <t>OAX190401672059</t>
  </si>
  <si>
    <t>CONSTRUCCION DE TECHO FIRME PARA EL MEJORAMIENTO DE LA VIVIENDA - 287167</t>
  </si>
  <si>
    <t>287167</t>
  </si>
  <si>
    <t>{geo1: {cve_municipio:425, localidad:3, direccion:CALLE TEPONAPA INTERIOR SN PUEBLO TEPONAPA, 68655 TEPONAPA, SANTA MARÍA PÁPALO OAXACA  ENTRE CALLE CONOCIDO Y CALLE CONOCIDO, CALLE CONOCIDO  EN EL CENTRO DE LA LOCALIDAD, lon:-96.72578159, lat:17.83559682}}</t>
  </si>
  <si>
    <t>{1672059/proyecto_PROCESO, 1672059/proyecto_INICIO, 1672059/proyecto_FIN}</t>
  </si>
  <si>
    <t>OAX190401672097</t>
  </si>
  <si>
    <t>CONSTRUCCION DE TECHO FIRME PARA EL MEJORAMIENTO DE LA VIVIENDA - 287409</t>
  </si>
  <si>
    <t>287409</t>
  </si>
  <si>
    <t>{meta1: {unidad_medida:Metros Cuadrados, meta:936.0, meta_modificada:936.0}}</t>
  </si>
  <si>
    <t>{geo1: {cve_municipio:278, localidad:30, direccion:CALLE 20 DE NOVIEMBRE INTERIOR SN PUEBLO SAN MIGUEL SOYALTEPEC, 68430 NUEVO SOYALTEPEC, SAN MIGUEL SOYALTEPEC OAXACA  ENTRE AVENIDA 16 DE SEPTIEMBRE Y CALLE SIN NOMBRE, CALLE BENITO JUAREZ  EN EL CENTRO DE LA LOCALIDAD, lon:-96.34547347, lat:18.27399637}}</t>
  </si>
  <si>
    <t>{meta1: {unidad_medida:Metros Cuadrados, avance:936.0}}</t>
  </si>
  <si>
    <t>{1672097/proyecto_INICIO, 1672097/proyecto_PROCESO, 1672097/proyecto_FIN}</t>
  </si>
  <si>
    <t>OAX190401672101</t>
  </si>
  <si>
    <t>CONSTRUCCION DE TECHO FIRME PARA EL MEJORAMIENTO DE LA VIVIENDA - 287429</t>
  </si>
  <si>
    <t>287429</t>
  </si>
  <si>
    <t>{geo1: {cve_municipio:278, localidad:55, direccion:CALLE SAN ANTONIO COSOLAPA INTERIOR SN PUEBLO SAN MIGUEL SOYALTEPEC, 68430 SAN ANTONIO COSOLAPA, SAN MIGUEL SOYALTEPEC OAXACA  ENTRE CALLE SIN NOMBRE Y CALLE SIN NOMBRE, CALLE SIN NOMBRE  AL NORTE DE LA LOCALIDAD, lon:-96.40276192, lat:18.2853962}}</t>
  </si>
  <si>
    <t>{1672101/proyecto_INICIO, 1672101/proyecto_FIN, 1672101/proyecto_PROCESO}</t>
  </si>
  <si>
    <t>OAX190401672378</t>
  </si>
  <si>
    <t>CONSTRUCCION DE TECHO FIRME PARA EL MEJORAMIENTO DE LA VIVIENDA - 289187</t>
  </si>
  <si>
    <t>289187</t>
  </si>
  <si>
    <t>{geo1: {cve_municipio:548, localidad:5, direccion:INTERIOR SN RANCHERIA PUERTO MIXTECO, 69312 PUERTO MIXTECO, TEPELMEME VILLA DE MORELOS OAXACA  ENTRE   Y  ,    PARTE SUR DE LA RANCHERIA, lon:-97.34030458, lat:17.92490586}}</t>
  </si>
  <si>
    <t>{1672378/proyecto_FIN, 1672378/proyecto_PROCESO, 1672378/proyecto_INICIO}</t>
  </si>
  <si>
    <t>OAX190301568325</t>
  </si>
  <si>
    <t>EQUIPAMIENTO DE CINCO AULAS Y DOS ANEXOS EN CECYTE EMSAD NO. 81 ( SEGUNDA ETAPA)</t>
  </si>
  <si>
    <t>SF/SPIP/DPIP/AUT/1384/2019-22595</t>
  </si>
  <si>
    <t>{meta1: {unidad_medida:Piezas, meta:342.0, meta_modificada:342.0}}</t>
  </si>
  <si>
    <t>{geo1: {cve_municipio:469, localidad:25, direccion:Calle Av Gral Lázaro Cárdenas 822, Santo Niño de Atocha, 69700 Santiago Juxtlahuaca, Oax., México, lon:-98.01040649, lat:17.32310945}}</t>
  </si>
  <si>
    <t>{meta1: {unidad_medida:Piezas, avance:342.0}}</t>
  </si>
  <si>
    <t>OAX190401673509</t>
  </si>
  <si>
    <t>REVESTIMIENTO Y LIMPIEZA DE CAMINOS COSECHEROS - 140463</t>
  </si>
  <si>
    <t>140463</t>
  </si>
  <si>
    <t>{meta1: {unidad_medida:Metros lineales, meta:30000.0, meta_modificada:30000.0}}</t>
  </si>
  <si>
    <t>{geo1: {cve_municipio:485, localidad:1, direccion:CAMINO TRAMO SANTIAGO TAPEXTLA  - LA CULEBRA MARGEN DERECHO   KILÓMETRO 000 + 14 PUEBLO SANTIAGO TAPEXTLA, 71680 SANTIAGO TAPEXTLA, SANTIAGO TAPEXTLA OAXACA  ENTRE CAMINO A LLANO GRANDE Y CAMINO AHUITAN, CAMINO LA CULEBRA  LA OBRA, lon:-98.44632295, lat:16.32064561}}</t>
  </si>
  <si>
    <t>{ctto1: {tipo_obra:Obra, numero_contrato:FISMDF-MST-485-OP-001-2019, contratista:YOGACI CONSTRUCCIONES S.A DE C.V., convocante:MUNICIPIO DE SANTIAGO TAPEXTLA, monto:371200.0, importe_modificado:371200.0}}</t>
  </si>
  <si>
    <t>{meta1: {unidad_medida:Metros lineales, avance:30000.0}}</t>
  </si>
  <si>
    <t>{1673509/proyecto_PROCESO, 1673509/proyecto_FIN, 1673509/proyecto_INICIO, 1673509/proyecto_PROCESO, 1673509/proyecto_FIN, 1673509/proyecto_INICIO, 1673509/proyecto_FIN}</t>
  </si>
  <si>
    <t>OAX190401676537</t>
  </si>
  <si>
    <t>PAVIMENTACIÓN DE LA CALLE LÁZARO CÁRDENAS TERCERA ETAPA Y CINCO DE FEBRERO A BASE DE CONCRETO HIDRÁULICO - 223379</t>
  </si>
  <si>
    <t>223379</t>
  </si>
  <si>
    <t>{meta1: {unidad_medida:Metros Cuadrados, meta:1606.8, meta_modificada:1606.8}}</t>
  </si>
  <si>
    <t>{geo1: {cve_municipio:501, localidad:1, direccion:CALLE LÁZARO CÁRDENAS Y 5 DE FEBRERO PUEBLO SANTIAGO YUCUYACHI, 69420 SANTIAGO YUCUYACHI, SANTIAGO YUCUYACHI OAXACA  ENTRE CALLE VENUSTIANO CARRANZA Y CALLE MADERO,    LA OBRA SE UBICA EN EL CENTRO DE LA COMUNIDAD, lon:-98.19515839, lat:17.60977533}}</t>
  </si>
  <si>
    <t>{ctto1: {tipo_obra:Administración directa, numero_contrato:79320, contratista:, convocante:MUNICIPIO DE SANTIAGO YUCUYACHI, monto:713700.0, importe_modificado:713700.0}}</t>
  </si>
  <si>
    <t>{meta1: {unidad_medida:Metros Cuadrados, avance:1606.8}}</t>
  </si>
  <si>
    <t>{1676537/proyecto_PROCESO, 1676537/proyecto_INICIO, 1676537/proyecto_PROCESO, 1676537/proyecto_INICIO, 1676537/proyecto_FIN, 1676537/proyecto_INICIO, 1676537/proyecto_FIN}</t>
  </si>
  <si>
    <t>OAX190401676688</t>
  </si>
  <si>
    <t>EQUIPAMIENTO DE INFRAESTRUCTURA AGRICOLA MAQUINARIA E IMPLEMENTOS COMUNITARIOS ZACATE COLORADO BOMBA DE MOTOR Y DESBROZADORAS - 226540</t>
  </si>
  <si>
    <t>226540</t>
  </si>
  <si>
    <t>{geo1: {cve_municipio:184, localidad:71, direccion:CALLE OAXACA EJIDO ZACATE COLORADO, 68442 ZACATE COLORADO, SAN JUAN BAUTISTA TUXTEPEC OAXACA  ENTRE  CALLE JOSEFA ORTIZ DE DOMINGUEZ Y CAMINO AL PORVENIR, CALLE JOSE MARIA MORELOS  A 20 METROS DE LA CANCHA TECHADA, lon:-96.18929581, lat:18.14902658}}</t>
  </si>
  <si>
    <t>{ctto1: {tipo_obra:Adquisiciones, numero_contrato:226540, contratista:COMERCIALIZADORA DE PRODUCTOS Y SERVICIOS SERCALCA S.A DE C.V., convocante:MUNICIPIO DE SAN JUAN BAUTISTA TUXTEPEC, monto:6176000.0, importe_modificado:67050.0}}</t>
  </si>
  <si>
    <t>{1676688/proyecto_INICIO, 1676688/proyecto_PROCESO, 1676688/proyecto_FIN, 1676688/proyecto_PROCESO, 1676688/proyecto_FIN}</t>
  </si>
  <si>
    <t>OAX190401676782</t>
  </si>
  <si>
    <t>CONSTRUCCIÓN DE PAVIMENTACIÓN CON CONCRETO HIDRÁULICO EN LA LOCALIDAD DE BENEMÉRITO JUAREZ - 228463</t>
  </si>
  <si>
    <t>228463</t>
  </si>
  <si>
    <t>{meta1: {unidad_medida:Metros Cuadrados, meta:865.0, meta_modificada:1143.73}}</t>
  </si>
  <si>
    <t>{geo1: {cve_municipio:184, localidad:92, direccion:CALLE EMILIANO ZAPATA PUEBLO BENEMÉRITO JUÁREZ, 68448 BENEMÉRITO JUÁREZ, SAN JUAN BAUTISTA TUXTEPEC OAXACA  ENTRE AVENIDA FRANCISCO I MADERO Y CALLE IGNACIO ZARAGOZA, CALLE ARTICULO 123  SE TOMA LA CARRETERA SAYULA DE ALEMÁN  TIER, lon:-96.00005213, lat:18.12088152}}</t>
  </si>
  <si>
    <t>{ctto1: {tipo_obra:Obra, numero_contrato:MSJBT-20184-AD/FISMDF-118/2019, contratista:HIRAM VICENTE DOMINGUEZ, convocante:SAN JUAN BAUTISTA TUXTEPEC, monto:992684.27, importe_modificado:1223329.62}}</t>
  </si>
  <si>
    <t>{meta1: {unidad_medida:Metros Cuadrados, avance:1143.73}}</t>
  </si>
  <si>
    <t>{1676782/proyecto_INICIO, 1676782/proyecto_PROCESO, 1676782/proyecto_INICIO, 1676782/proyecto_PROCESO, 1676782/proyecto_FIN}</t>
  </si>
  <si>
    <t>OAX190401677023</t>
  </si>
  <si>
    <t>CONSTRUCCION DE PUENTE VEHICULAR PRIMERA ETAPA EN EL RIO CALICANTO - 234903</t>
  </si>
  <si>
    <t>234903</t>
  </si>
  <si>
    <t>{geo1: {cve_municipio:73, localidad:4, direccion:RANCHERIA ASUNCIÓN ATOYAQUILLO, 71020 ASUNCIÓN ATOYAQUILLO, PUTLA VILLA DE GUERRERO OAXACA  ENTRE   Y  ,    LA OBRA SE ENCUENTRA UBICADA EN LO TERRITORIOS DE LA COMUNIDAD DE ASUNCION ATOYAQUILLO, lon:-97.77742046, lat:16.80840337}}</t>
  </si>
  <si>
    <t>{ctto1: {tipo_obra:Obra, numero_contrato:MPVG/FISMDF/073/004/101/2019, contratista:C. MIGUEL ANGEL HERNANDEZ MARTINEZ, convocante:MUNICIPIO PUTLA VILLA DE GUERRERO, monto:1670569.78, importe_modificado:1670569.78}}</t>
  </si>
  <si>
    <t>{1677023/proyecto_INICIO, 1677023/proyecto_FIN, 1677023/proyecto_PROCESO}</t>
  </si>
  <si>
    <t>OAX190401677168</t>
  </si>
  <si>
    <t>AMPLIACIÓN DE LA RED DE DISTRIBUCIÓN DE ENERGÍA ELÉCTRICA EN LA PRIVADA LA GUADALUPE, TERCERA SECCIÓN, SANTA MARÍA MIXTEQUILLA - 238116</t>
  </si>
  <si>
    <t>238116</t>
  </si>
  <si>
    <t>{geo1: {cve_municipio:421, localidad:1, direccion:PRIVADA GUADALUPE COLONIA SANTA MARÍA MIXTEQUILLA, 70755 SANTA MARÍA MIXTEQUILLA, SANTA MARÍA MIXTEQUILLA OAXACA  ENTRE PRIVADA LA GUADALUPE Y AVENIDA FERROCARRIL, CALLE 12 DE DICIEMBRE  LA OBRA SE LLEVARA A CABO SOBRE LA PRIVADA , lon:-95.26385396, lat:16.37545307}}</t>
  </si>
  <si>
    <t>{ctto1: {tipo_obra:Obra, numero_contrato:MSMM/421/COP/FISM-DF/003/2019, contratista:EDUARDO SERNA ROBLES, convocante:MUNICIPIO DE SANTA MARIA MIXTEQUILLA, monto:385748.73, importe_modificado:385748.73}}</t>
  </si>
  <si>
    <t>{1677168/proyecto_PROCESO, 1677168/proyecto_FIN, 1677168/proyecto_INICIO, 1677168/proyecto_FIN}</t>
  </si>
  <si>
    <t>OAX190401677330</t>
  </si>
  <si>
    <t>PAVIMENTACION CON CONCRETO HIDRAULICO EN LA COLONIA MARILU - 241902</t>
  </si>
  <si>
    <t>241902</t>
  </si>
  <si>
    <t>{meta1: {unidad_medida:Metros Cuadrados, meta:2100.0, meta_modificada:2100.0}}</t>
  </si>
  <si>
    <t>{geo1: {cve_municipio:52, localidad:9, direccion:CALLE ANTIGUO MOLINO DEL PRI COLONIA MARILÚ, 70745 COLONIA MARILÚ, MAGDALENA TEQUISISTLÁN OAXACA  ENTRE    Y  ,    LA OBRA SE ENCUENTRA EN LA CALLE PRINCIPAL DE LA COLONIA MARILU, lon:-95.59941496, lat:16.41568564}}</t>
  </si>
  <si>
    <t>{ctto1: {tipo_obra:Obra, numero_contrato:COP/MMT/052/FISMDF/IR/03/2019, contratista:CONSTRUCTORA ADIAROZ S.A. DE C.V., convocante:MUNICIPIO DE MAGDALENA TEQUISISTLAN, monto:1941014.47, importe_modificado:1941014.47}}</t>
  </si>
  <si>
    <t>{meta1: {unidad_medida:Metros Cuadrados, avance:2100.0}}</t>
  </si>
  <si>
    <t>{1677330/proyecto_INICIO, 1677330/proyecto_PROCESO, 1677330/proyecto_FIN, 1677330/proyecto_PROCESO, 1677330/proyecto_FIN, 1677330/proyecto_PROCESO}</t>
  </si>
  <si>
    <t>OAX200101703062</t>
  </si>
  <si>
    <t>ELABORACIÓN DE ESTUDIOS Y PROYECTOS DE AGUA POTABLE PARA LA INTEGRACIÓN DE SU EXPEDIENTE TÉCNICO. NIZAGOCHE</t>
  </si>
  <si>
    <t>1120011424602919</t>
  </si>
  <si>
    <t>{geo1: {cve_municipio:170, localidad:2, direccion:Unnamed Road, Oaxaca, México, lon:-96.34408951, lat:16.41764388}}</t>
  </si>
  <si>
    <t>OAX200101702907</t>
  </si>
  <si>
    <t>ELABORACIÓN DE ESTUDIOS Y PROYECTOS DE AGUA POTABLE PARA LA INTEGRACIÓN DE SU EXPEDIENTE TÉCNICO.  SAN MIGUEL CHIMALAPA (SAN BENITO).</t>
  </si>
  <si>
    <t>1120011424600719</t>
  </si>
  <si>
    <t>{geo1: {cve_municipio:265, localidad:1, direccion:Independencia, San Miguel Chimalapa, Oax., México, lon:-94.74712372, lat:16.71931643}}</t>
  </si>
  <si>
    <t>{obs1: {observación:Se encuentra registrado el contrato con folio núm.449313, pero al realizar la búsqueda por Folio no aparece., trimestre:1.0, usuario:rosaliavillanueval, fecha:2020-04-22}, obs2: {observación:Se cargarán en el cierre definitivo., trimestre:1.0, usuario:rosaliavillanueval, fecha:2020-04-22}}</t>
  </si>
  <si>
    <t>{obs1: {observación:EN EL CAMPO DE NÚMERO DE REGISTRO COLOCAR EL PIPETAPA., trimestre:1.0, usuario:victorumateosh, fecha:2020-04-20}, obs2: {observación:EN EL CAMPO DE MUNICIPIO RESPONSABLE DEBE IR "GOBIERNO DE LA ENTIDAD"., trimestre:1.0, usuario:victorumateosh, fecha:2020-04-20}, obs3: {observación: AGREGAR LOS DATOS DE CONTRATO Y ACTA ENTREGA O DOCUMENTOS SIMILARES., trimestre:1.0, usuario:victorumateosh, fecha:2020-04-20}, obs4: {observación:INTEGRAR REPORTE FOTOGRÁFICO., trimestre:1.0, usuario:victorumateosh, fecha:2020-04-20}}</t>
  </si>
  <si>
    <t>OAX200101702992</t>
  </si>
  <si>
    <t>ELABORACIÓN DE ESTUDIOS Y PROYECTOS DE AGUA POTABLE PARA LA INTEGRACIÓN DE SU EXPEDIENTE TÉCNICO. CERRO PALMERA</t>
  </si>
  <si>
    <t>1120011424601919</t>
  </si>
  <si>
    <t>{geo1: {cve_municipio:171, localidad:40, direccion:Unnamed Road, Oaxaca, México, lon:-96.69599533, lat:18.15547583}}</t>
  </si>
  <si>
    <t>{obs1: {observación:EN EL CAMPO DE NÚMERO DE REGISTRO COLOCAR EL PIPETAPA., trimestre:1.0, usuario:victorumateosh, fecha:2020-04-20}, obs2: {observación:EN EL CAMPO DE MUNICIPIO RESPONSABLE DEBE IR "GOBIERNO DE LA ENTIDAD"., trimestre:1.0, usuario:victorumateosh, fecha:2020-04-20}, obs3: {observación:AGREGAR LOS DATOS DE CONTRATO Y ACTA ENTREGA O DOCUMENTOS SIMILARES., trimestre:1.0, usuario:victorumateosh, fecha:2020-04-20}, obs4: {observación:INTEGRAR REPORTE FOTOGRÁFICO., trimestre:1.0, usuario:victorumateosh, fecha:2020-04-20}}</t>
  </si>
  <si>
    <t>OAX200101702952</t>
  </si>
  <si>
    <t>ELABORACIÓN DE ESTUDIOS Y PROYECTOS DE AGUA POTABLE PARA LA INTEGRACIÓN DE SU EXPEDIENTE TÉCNICO. JOSÉ LÓPEZ PORTILLO</t>
  </si>
  <si>
    <t>1120011424601719</t>
  </si>
  <si>
    <t>{geo1: {cve_municipio:407, localidad:79, direccion:Constitución, Santa María Chimalapa, Oax., México, lon:-94.6880722, lat:16.90804121}}</t>
  </si>
  <si>
    <t>{obs1: {observación:Se encuentra registrado el contrato con folio núm.449313, pero al realizar la búsqueda por Folio no aparece., trimestre:1.0, usuario:rosaliavillanueval, fecha:2020-04-22}, obs2: {observación:Se cargarán en el cierre definitivo.
, trimestre:1.0, usuario:rosaliavillanueval, fecha:2020-04-22}}</t>
  </si>
  <si>
    <t>OAX200101703026</t>
  </si>
  <si>
    <t>ELABORACIÓN DE ESTUDIOS Y PROYECTOS DE AGUA POTABLE PARA LA INTEGRACIÓN DE SU EXPEDIENTE TÉCNICO. AGUA DE CEDRO</t>
  </si>
  <si>
    <t>1120011424602019</t>
  </si>
  <si>
    <t>{geo1: {cve_municipio:171, localidad:21, direccion:Unnamed Road, Oaxaca, México, lon:-96.59926414, lat:18.10996079}}</t>
  </si>
  <si>
    <t>OAX200101703101</t>
  </si>
  <si>
    <t>ELABORACIÓN DE ESTUDIOS Y PROYECTOS DE AGUA POTABLE PARA LA INTEGRACIÓN DE SU EXPEDIENTE TÉCNICO. MONTE FRÍO</t>
  </si>
  <si>
    <t>1120011424603219</t>
  </si>
  <si>
    <t>{geo1: {cve_municipio:217, localidad:3, direccion:Unnamed Road, Oaxaca, México, lon:-97.19192505, lat:17.11938236}}</t>
  </si>
  <si>
    <t>OAX200101703830</t>
  </si>
  <si>
    <t>REHABILITACIÓN DE CENTRO DE SALUD DE SANTA MARIA YOCOCHI</t>
  </si>
  <si>
    <t>SSO-DIMSG-AD-FASSA-01/2019</t>
  </si>
  <si>
    <t>{meta1: {unidad_medida:Metros Cuadrados, meta:108.2, meta_modificada:108.2}}</t>
  </si>
  <si>
    <t>{geo1: {cve_municipio:437, localidad:8, direccion:Santa María Yacochi, Oax., México, lon:-96.0497223, lat:17.1416666}}</t>
  </si>
  <si>
    <t>{meta1: {unidad_medida:Metros Cuadrados, avance:108.2}}</t>
  </si>
  <si>
    <t>OAX200101703853</t>
  </si>
  <si>
    <t>REHABILITACIÓN DE CENTRO DE SALUD DE SANTO TOMAS DE ARRIBA</t>
  </si>
  <si>
    <t>{meta1: {unidad_medida:Metros Cuadrados, meta:126.99, meta_modificada:126.99}}</t>
  </si>
  <si>
    <t>{geo1: {cve_municipio:131, localidad:9, direccion:Santo Tomás de Arriba, Oax., México, lon:-96.2363889, lat:16.7772221}}</t>
  </si>
  <si>
    <t>{meta1: {unidad_medida:Metros Cuadrados, avance:126.99}}</t>
  </si>
  <si>
    <t>OAX190201565608</t>
  </si>
  <si>
    <t>ELABORACIÓN DEL PROYECTO EJECUTIVO PARA LA CONSTRUCCIÓN DE MODULO DEPORTIVO EN LA LOCALIDAD DE ZAACHILA EN EL MUNICIPIO VILLA DE ZAACHILA</t>
  </si>
  <si>
    <t>21204/2019</t>
  </si>
  <si>
    <t>{geo1: {cve_municipio:565, localidad:1, direccion:CENTRO, VILLA DE ZAACHILA, VILLA DE ZAACHILA, OAXACA., lon:-96.750588, lat:16.950718}}</t>
  </si>
  <si>
    <t>{ctto1: {tipo_obra:Obra, numero_contrato:J03-174-03-08-157-00-2019, contratista:COPS CONSTRUCCIONES S.A. DE C.V., convocante:GOBIERNO DEL ESTADO DE OAXACA, monto:664309.98, importe_modificado:664309.98}}</t>
  </si>
  <si>
    <t>{1565608/proyecto_INICIO, 1565608/proyecto_PROCESO, 1565608/proyecto_FIN}</t>
  </si>
  <si>
    <t>OAX190301570714</t>
  </si>
  <si>
    <t>RECUPERACION DE CAUDAL Y EQUIPAMIENTO ELECTROMECANICO DEL POZO PROFUNDO MONTOYA</t>
  </si>
  <si>
    <t>5390021271600519</t>
  </si>
  <si>
    <t>{geo1: {cve_municipio:67, localidad:1, direccion:Monte Alban 2013, Instituto Tecnologico de Oaxaca, 68030 Oaxaca de Juárez, Oax., México, lon:-96.74677491, lat:17.0787075}}</t>
  </si>
  <si>
    <t>{ctto1: {tipo_obra:Administración directa, numero_contrato:65364, contratista:, convocante:SERVICIOS DE AGUA POTABLE Y ALCANTARILLADO DE OAXACA, monto:1685334.66, importe_modificado:1685334.66}}</t>
  </si>
  <si>
    <t>{1570714/proyecto_INICIO, 1570714/proyecto_PROCESO, 1570714/proyecto_FIN, 1570714/proyecto_PROCESO}</t>
  </si>
  <si>
    <t>OAX190201565577</t>
  </si>
  <si>
    <t>CONSTRUCCION DE TECHADO DE CANCHA DE USOS MULTIPLES EN LA ESCUELA SECUNDARIA TECNICA NUM. 79 CLAVE: 20DST0074N</t>
  </si>
  <si>
    <t>20888/2019</t>
  </si>
  <si>
    <t>{geo1: {cve_municipio:381, localidad:1, direccion:CENTRO, SANTA CRUZ TACACHE DE MINA, SANTA CRUZ TACACHE DE MINA, OAXACA., lon:-98.150788, lat:17.827661}}</t>
  </si>
  <si>
    <t>{ctto1: {tipo_obra:Obra, numero_contrato:J03-207-01-04-103-00-2019, contratista:ARUMAK, ESTUDIOS PROYECTOS Y CONSTRUCCIONES DE INGENIERIA CIVIL S.A. DE C.V., convocante:GOBIERNO DEL ESTADO DE OAXACA, monto:1986754.94, importe_modificado:1986754.94}}</t>
  </si>
  <si>
    <t>{1565577/proyecto_INICIO, 1565577/proyecto_PROCESO, 1565577/proyecto_FIN}</t>
  </si>
  <si>
    <t>OAX190201556798</t>
  </si>
  <si>
    <t>CONSTRUCCIÓN DE MURO DE CONTENCIÓN EN LA CALLE EMILIANO ZAPATA PRIMERA ETAPA - 116109</t>
  </si>
  <si>
    <t>116109</t>
  </si>
  <si>
    <t>{meta1: {unidad_medida:Otros, meta:365.13, meta_modificada:365.13}}</t>
  </si>
  <si>
    <t>{geo1: {cve_municipio:41, localidad:1, direccion:CALLE EMILIANO ZAPATA COLONIA HUAUTLA DE JIMÉNEZ, 68500 HUAUTLA DE JIMÉNEZ, HUAUTLA DE JIMÉNEZ OAXACA ENTRE   Y  ,   EL PUNTO MARCADO EN EL MAPA INDICA EL MURO DE CONTENCIÓN EN LA CALLE EMILIANO ZAPATA, lon:-96.83159606, lat:18.12819595}}</t>
  </si>
  <si>
    <t>{ctto1: {tipo_obra:Obra, numero_contrato:C.O.P./MHJ/041/FISMDF/012/2019, contratista:CONSTRUCTORA INCOSUR S.A. DE C.V., convocante:MUNICIPIO HUAUTLA DE JIMENEZ, monto:4198904.0, importe_modificado:4198904.0}}</t>
  </si>
  <si>
    <t>{meta1: {unidad_medida:Otros, avance:365.13}}</t>
  </si>
  <si>
    <t>{1556798/proyecto_INICIO, 1556798/proyecto_FIN, 1556798/proyecto_PROCESO}</t>
  </si>
  <si>
    <t>OAX00170401008339</t>
  </si>
  <si>
    <t>Ampliacion De Camino Del Tramo Rio Bobo Santiago Cuasimulco - 221259</t>
  </si>
  <si>
    <t>MUNICIPIO DE SAN JUAN QUIOTEPEC</t>
  </si>
  <si>
    <t>221259</t>
  </si>
  <si>
    <t>{geo1: {cve_municipio:214, localidad:12, direccion:CAMINO TRAMO LA ESPERANZA - SANTIAGO CUASIMULCO MARGEN DERECHO KILÓMETRO 10   500 INTERIOR 1 PUEBLO, 68706 SANTIAGO CUASIMULCO, SAN JUAN QUIOTEPEC OAX, lon:-96.3971695, lat:17.66419327}}</t>
  </si>
  <si>
    <t>{ctto1: {tipo_obra:Obra, numero_contrato:MSJQ/FISMDF/214/012/023/2017, contratista:DESARROLLADORA DE CAMINO Y OBRAS RIOJA SA DE CV, convocante:MUNICIPIO DE SAN JUAN QUIOTEPEC , monto:619744.24, importe_modificado:619744.24}}</t>
  </si>
  <si>
    <t>{1143419/proyecto_PROCESO, 1143419/proyecto_INICIO, 1143419/proyecto_PROCESO, 1143419/proyecto_INICIO, 1143419/proyecto_FIN}</t>
  </si>
  <si>
    <t>OAX190401671267</t>
  </si>
  <si>
    <t>CONSTRUCCION DE CUARTOS DORMITORIO PARA EL MEJORAMIENTO DE LA VIVIENDA - 256636</t>
  </si>
  <si>
    <t>256636</t>
  </si>
  <si>
    <t>{geo1: {cve_municipio:36, localidad:18, direccion:CALLE EL PROGRESO INTERIOR SN PUEBLO PROGRESO, 70725 PROGRESO, GUEVEA DE HUMBOLDT OAXACA  ENTRE   Y  ,    PARTE SUR DE PROGRESO, lon:-95.41192804, lat:16.84464679}}</t>
  </si>
  <si>
    <t>{1671267/proyecto_INICIO, 1671267/proyecto_PROCESO, 1671267/proyecto_FIN}</t>
  </si>
  <si>
    <t>OAX190401671850</t>
  </si>
  <si>
    <t>CONSTRUCCION DE PISO FIRME PARA EL MEJORAMIENTO DE LA VIVIENDA - 280590</t>
  </si>
  <si>
    <t>280590</t>
  </si>
  <si>
    <t>{geo1: {cve_municipio:565, localidad:1, direccion:CALLE COQUIZA BARRIO DEL NIÑO, 71310 VILLA DE ZAACHILA, VILLA DE ZAACHILA OAXACA  ENTRE CALLE LEOBA Y CALLE VICENTE GUERRERO,    LA OBRA SE ENCUENTRA EN CALLES DE EL CENTRO DE EL BARRIO, lon:-96.75199848, lat:16.95297101}}</t>
  </si>
  <si>
    <t>{1671850/proyecto_INICIO, 1671850/proyecto_FIN, 1671850/proyecto_PROCESO}</t>
  </si>
  <si>
    <t>OAX190401671866</t>
  </si>
  <si>
    <t>CONSTRUCCION DE PISO FIRME PARA EL MEJORAMIENTO DE LA VIVIENDA - 280835</t>
  </si>
  <si>
    <t>280835</t>
  </si>
  <si>
    <t>{geo1: {cve_municipio:131, localidad:8, direccion:CALLE DE NACIONAL 5  PUEBLO SAN BALTAZAR GUELAVILA, 70497 SAN BALTAZAR GUELAVILA, SAN DIONISIO OCOTEPEC OAXACA  ENTRE CALLE GUERRERO Y CALLE HIDALGO,    LA OBRA SE UBICA EN CALLES DE EL CENTRO DE LA POBLACION, lon:-96.3043622, lat:16.79862859}}</t>
  </si>
  <si>
    <t>{1671866/proyecto_PROCESO, 1671866/proyecto_INICIO, 1671866/proyecto_FIN}</t>
  </si>
  <si>
    <t>OAX190401671878</t>
  </si>
  <si>
    <t>CONSTRUCCION DE SANITARIOS CON BIODIGESTORES PARA EL MEJORAMIENTO DE LA VIVIENDA - 280959</t>
  </si>
  <si>
    <t>280959</t>
  </si>
  <si>
    <t>{geo1: {cve_municipio:426, localidad:4, direccion:PUEBLO SAN MATEO TEPANTEPEC, 68266 SAN MATEO TEPANTEPEC, SANTA MARÍA PEÑOLES OAXACA  ENTRE CARRETERA TEPANTEPEC Y  ,    LA OBRA SE UBICA A LA ORILLA DE LA CARRETERA TEPANTEPEC OAXACA, lon:-97.05571005, lat:16.97920606}}</t>
  </si>
  <si>
    <t>{1671878/proyecto_FIN, 1671878/proyecto_PROCESO, 1671878/proyecto_FIN, 1671878/proyecto_INICIO, 1671878/proyecto_FIN, 1671878/proyecto_INICIO}</t>
  </si>
  <si>
    <t>OAX190401671322</t>
  </si>
  <si>
    <t>CONSTRUCCIÓN DE TECHO FIRME PARA EL MEJORAMIENTO DE LA VIVIENDA - 259716</t>
  </si>
  <si>
    <t>259716</t>
  </si>
  <si>
    <t>{geo1: {cve_municipio:557, localidad:1, direccion:CALLE 10 DE MAYO INTERIOR SN PUEBLO UNIÓN HIDALGO CENTRO, 70150 UNIÓN HIDALGO, UNIÓN HIDALGO OAXACA  ENTRE CALLE VENUSTIANO CARRANZAA Y  , AVENIDA TECNOLÓGICO  AL NORTE DE INSTITUCIÓN EDUCATIVA., lon:-94.8311808, lat:16.48573159}}</t>
  </si>
  <si>
    <t>{1671322/proyecto_INICIO, 1671322/proyecto_PROCESO, 1671322/proyecto_FIN}</t>
  </si>
  <si>
    <t>OAX190401674153</t>
  </si>
  <si>
    <t>AMPLIACIÓN DE LA RED DE ELECTRICIDAD EN LA CALLE PRIMERO DE MAYO - 149180</t>
  </si>
  <si>
    <t>149180</t>
  </si>
  <si>
    <t>{meta1: {unidad_medida:Otros, meta:395.0, meta_modificada:395.0}}</t>
  </si>
  <si>
    <t>{geo1: {cve_municipio:166, localidad:3, direccion:AVENIDA 1 DE MAYO PUEBLO ARROYO DE CHOAPAN, 68456 ARROYO CHOÁPAM, SAN JOSÉ CHILTEPEC OAXACA  ENTRE  AVENIDA 24 DE FEBRERO Y AVENIDA 16 DE MARZO,    AV. LATERAL PRINCIPAL CAMINO HACIA EL CAMPO DEPORTIVO, lon:-96.15493038, lat:17.97279918}}</t>
  </si>
  <si>
    <t>{ctto1: {tipo_obra:Obra, numero_contrato:MSJC/166/FISMDF/COP-021/2019, contratista:ILLESCAS ¿ CONSTRUCTORES Y ASOCIADOS SA DE CV, convocante:MUNICIPIO DE SAN JOSE CHILTEPEC, monto:509417.58, importe_modificado:509417.58}}</t>
  </si>
  <si>
    <t>{meta1: {unidad_medida:Otros, avance:395.0}}</t>
  </si>
  <si>
    <t>{1674153/proyecto_INICIO, 1674153/proyecto_FIN, 1674153/proyecto_PROCESO, 1674153/proyecto_FIN, 1674153/proyecto_PROCESO}</t>
  </si>
  <si>
    <t>OAX190301574164</t>
  </si>
  <si>
    <t>DEMOLICIONES Y CONSTRUCCION DE DOS AULAS Y TRES ANEXOS EN J.N.I. JOSEFA ORTIZ DE DOMINGUEZ</t>
  </si>
  <si>
    <t>SF/SPIP/DPIP/AUT/0872/2019 -21901</t>
  </si>
  <si>
    <t>{meta1: {unidad_medida:Metros, meta:3125.0, meta_modificada:3125.0}}</t>
  </si>
  <si>
    <t>{geo1: {cve_municipio:447, localidad:1, direccion:México 125, Oaxaca, México, lon:-97.98980713, lat:16.75326293}}</t>
  </si>
  <si>
    <t>{ctto1: {tipo_obra:Obra, numero_contrato:027-R33/LP/DIE/IOCIFED/2019, contratista:GRUPO CONSTRUCTOR YESCAS, S.A. DE C.V., convocante:INSTITUTO OAXAQUEÑO CONSTRUCTOR DE INFRAESTRUCTURA FISICA EDUCATIVA, monto:1721552.4, importe_modificado:1721552.4}}</t>
  </si>
  <si>
    <t>{meta1: {unidad_medida:Metros, avance:3125.0}}</t>
  </si>
  <si>
    <t>{1574164/proyecto_PROCESO, 1574164/proyecto_INICIO}</t>
  </si>
  <si>
    <t>OAX190401670871</t>
  </si>
  <si>
    <t>CONSTRUCCION DE PISO FIRME PARA EL MEJORAMIENTO DE LA VIVIENDA - 240482</t>
  </si>
  <si>
    <t>240482</t>
  </si>
  <si>
    <t>{meta1: {unidad_medida:Metros Cuadrados, meta:2112.0, meta_modificada:2112.0}}</t>
  </si>
  <si>
    <t>{geo1: {cve_municipio:40, localidad:1, direccion:CALLE TERRACERIA SIN NOMBRE INTERIOR SN PUEBLO HUAUTEPEC, 68555 HUAUTEPEC, HUAUTEPEC OAXACA  ENTRE   Y  ,    PARTE CENTRO DE LA COMUNIDAD CALLE SIN NOMBRE, lon:-96.79513411, lat:18.10114815}}</t>
  </si>
  <si>
    <t>{ctto1: {tipo_obra:Obra, numero_contrato:CEVI/AD/COP/FISE/017/2019, contratista:ARQUITECTURAS DEL MUNDO MODERNO MUT S.A DE C.V., convocante:COMISIÓN ESTATAL DE VIVIENDA, monto:843752.45, importe_modificado:843752.45}}</t>
  </si>
  <si>
    <t>{meta1: {unidad_medida:Metros Cuadrados, avance:2112.0}}</t>
  </si>
  <si>
    <t>{1670871/proyecto_INICIO, 1670871/proyecto_PROCESO, 1670871/proyecto_FIN}</t>
  </si>
  <si>
    <t>OAX190401670936</t>
  </si>
  <si>
    <t>CONSTRUCCION DE CALENTADORES SOLARES PARA EL MEJORAMIENTO DE LA VIVIENDA - 244105</t>
  </si>
  <si>
    <t>244105</t>
  </si>
  <si>
    <t>{geo1: {cve_municipio:208, localidad:38, direccion:CALLE VICTOR BRAVO PUEBLO YOSOBA, 69775 YOSOBA, SAN JUAN MIXTEPEC OAXACA  ENTRE CALLE VEINTICINCO DE MAYO Y CALLE FRANCISCO VILLA, CALLE PINO SUAREZ  LA OBRA SE ENCUENTRA EN CALLES DEL CENTRO DE LA POBLACION, lon:-97.83230273, lat:17.32114291}}</t>
  </si>
  <si>
    <t>{1670936/proyecto_PROCESO, 1670936/proyecto_INICIO, 1670936/proyecto_PROCESO, 1670936/proyecto_FIN}</t>
  </si>
  <si>
    <t>OAX190401670985</t>
  </si>
  <si>
    <t>CONSTRUCCION DE TECHO FIRME PARA EL MEJORAMIENTO DE LA VIVIENDA - 246273</t>
  </si>
  <si>
    <t>246273</t>
  </si>
  <si>
    <t>{geo1: {cve_municipio:85, localidad:50, direccion:INTERIOR SN RANCHERIA , 70921 LLANO PALMAR, SAN AGUSTÍN LOXICHA OAXACA  ENTRE   Y  ,    EN EL CENTRO DE LA LOCALIDAD, lon:-96.63248791, lat:16.03953698}}</t>
  </si>
  <si>
    <t>{1670985/proyecto_INICIO, 1670985/proyecto_FIN, 1670985/proyecto_PROCESO, 1670985/proyecto_FIN}</t>
  </si>
  <si>
    <t>OAX190401671157</t>
  </si>
  <si>
    <t>CONSTRUCCION DE PISO FIRME PARA EL MEJORAMIENTO DE LA VIVIENDA - 252942</t>
  </si>
  <si>
    <t>252942</t>
  </si>
  <si>
    <t>{geo1: {cve_municipio:307, localidad:1, direccion:CALLE BENITO JUÁREZ INTERIOR SN PUEBLO SAN PEDRO HUAMELULA, 70770 SAN PEDRO HUAMELULA, SAN PEDRO HUAMELULA OAXACA  ENTRE   Y  ,    EN EL CENTRO DE LA LOCALIDAD, lon:-95.66543759, lat:16.02544533}}</t>
  </si>
  <si>
    <t>{1671157/proyecto_PROCESO, 1671157/proyecto_INICIO, 1671157/proyecto_FIN, 1671157/proyecto_PROCESO, 1671157/proyecto_INICIO}</t>
  </si>
  <si>
    <t>OAX190401671177</t>
  </si>
  <si>
    <t>CONSTRUCCION DE TECHO FIRME PARA EL MEJORAMIENTO DE LA VIVIENDA - 253558</t>
  </si>
  <si>
    <t>253558</t>
  </si>
  <si>
    <t>{geo1: {cve_municipio:307, localidad:7, direccion:INTERIOR SN PUEBLO EL GAVILÁN, 70770 EL GAVILÁN, SAN PEDRO HUAMELULA OAXACA  ENTRE   Y  ,    EN EL CENTRO DE LA LOCALIDAD, lon:-95.65988645, lat:16.08859358}}</t>
  </si>
  <si>
    <t>{1671177/proyecto_INICIO, 1671177/proyecto_PROCESO, 1671177/proyecto_FIN}</t>
  </si>
  <si>
    <t>OAX190401671226</t>
  </si>
  <si>
    <t>CONSTRUCCION DE CISTERNA PARA EL MEJORAMIENTO DE VIVIENDA - 254595</t>
  </si>
  <si>
    <t>254595</t>
  </si>
  <si>
    <t>{geo1: {cve_municipio:239, localidad:1, direccion:CALLE AQUILES SERDÁN INTERIOR SN PUEBLO SAN MARTÍN HUAMELÚLPAM, 69815 SAN MARTÍN HUAMELÚLPAM, SAN MARTÍN HUAMELÚLPAM OAXACA  ENTRE CALLE PERÉZ GASGA Y CALLE AQUILES SERDÁN, CALLE FLORES MAGÓN  SE UBICA AL ESTE DE LA CARRETERA 125 , lon:-97.60295984, lat:17.39758629}}</t>
  </si>
  <si>
    <t>{1671226/proyecto_INICIO, 1671226/proyecto_PROCESO, 1671226/proyecto_FIN, 1671226/proyecto_INICIO, 1671226/proyecto_FIN, 1671226/proyecto_PROCESO}</t>
  </si>
  <si>
    <t>OAX190401671313</t>
  </si>
  <si>
    <t>CONSTRUCCIÓN DE TECHO FIRME PARA EL MEJORAMIENTO DE LA VIVIENDA - 259422</t>
  </si>
  <si>
    <t>259422</t>
  </si>
  <si>
    <t>{geo1: {cve_municipio:126, localidad:1, direccion:CALLE SANTO DOMINGO INTERIOR SN PUEBLO SAN CRISTÓBAL AMATLÁN, 70835 SAN CRISTÓBAL AMATLÁN, SAN CRISTÓBAL AMATLÁN OAXACA  ENTRE CALLE LIBERTAD Y CALLE TERCERA DE SANTO DOMINGO,    A 200 METROS AL OESTE DEL PALACIO MUNICIPAL., lon:-96.41070825, lat:16.31840288}}</t>
  </si>
  <si>
    <t>{1671313/proyecto_FIN, 1671313/proyecto_INICIO, 1671313/proyecto_PROCESO, 1671313/proyecto_FIN}</t>
  </si>
  <si>
    <t>OAX190401671321</t>
  </si>
  <si>
    <t>CONSTRUCCIÓN DE TECHO FIRME PARA EL MEJORAMIENTO DE LA VIVIENDA - 259705</t>
  </si>
  <si>
    <t>259705</t>
  </si>
  <si>
    <t>{geo1: {cve_municipio:184, localidad:1, direccion:CALLE 1 INTERIOR SN PUEBLO TUXTEPEC CENTRO, 68300 SAN JUAN BAUTISTA TUXTEPEC, SAN JUAN BAUTISTA TUXTEPEC OAXACA  ENTRE CALLE BENITO JUÁREZ Y  , CALLE 11 PONIENTE  A CUATRO CUADRAS DE LA IGLESIA BETEL DEL MOVIMIENTO SINAÍ., lon:-96.16321419, lat:18.09588463}}</t>
  </si>
  <si>
    <t>{1671321/proyecto_FIN, 1671321/proyecto_PROCESO, 1671321/proyecto_INICIO}</t>
  </si>
  <si>
    <t>OAX190401671490</t>
  </si>
  <si>
    <t>CONSTRUCCION DE PISO FIRME PARA EL MEJORAMIENTO DE LA VIVIENDA - 266295</t>
  </si>
  <si>
    <t>266295</t>
  </si>
  <si>
    <t>{meta1: {unidad_medida:Metros Cuadrados, meta:1392.0, meta_modificada:1392.0}}</t>
  </si>
  <si>
    <t>{geo1: {cve_municipio:387, localidad:1, direccion:CALLE LIBERTAD INTERIOR SN PUEBLO SANTA GERTRUDIS, 71340 SANTA GERTRUDIS, SANTA GERTRUDIS OAXACA  ENTRE CALLE VIENTE GUERRERO Y BRECHA VICTORIA, CALLE EL SOL   A UNA CUADRA DE LA ESCUELA AQUILES CERDAN, lon:-96.79724197, lat:16.7885566}}</t>
  </si>
  <si>
    <t>{meta1: {unidad_medida:Metros Cuadrados, avance:1392.0}}</t>
  </si>
  <si>
    <t>{1671490/proyecto_INICIO, 1671490/proyecto_FIN, 1671490/proyecto_PROCESO}</t>
  </si>
  <si>
    <t>OAX190201521318</t>
  </si>
  <si>
    <t>CONSTRUCCION DE CUARTO DORMITORIO PARA MEJORAMIENTO DE VIVIENDA EN LA REGION DEL ISTMO - 50810</t>
  </si>
  <si>
    <t>50810</t>
  </si>
  <si>
    <t>{geo1: {cve_municipio:143, localidad:42, direccion:CALLE RIO VIEJO PUEBLO RIO VIEJO, 70175 RÍO VIEJO, SAN FRANCISCO IXHUATÁN OAXACA ENTRE   Y  ,   LA OBRA SE UBICA AL ORIENTE DE LA POBLACION, lon:-94.52047077, lat:16.29399269}}</t>
  </si>
  <si>
    <t>{ctto1: {tipo_obra:Obra, numero_contrato:J03-101-03-03-042-00-2019, contratista:KIEROCASA.COM S.A. DE C.V., convocante:GOBIERNO DEL ESTADO DE OAXACA, monto:839645.27, importe_modificado:839645.27}}</t>
  </si>
  <si>
    <t>{1521318/proyecto_FIN, 1521318/proyecto_INICIO, 1521318/proyecto_PROCESO}</t>
  </si>
  <si>
    <t>OAX190401670554</t>
  </si>
  <si>
    <t>CONSTRUCCION DE TECHO FIRME PARA EL MEJORAMIENTO DE LA VIVIENDA - 219386</t>
  </si>
  <si>
    <t>219386</t>
  </si>
  <si>
    <t>{geo1: {cve_municipio:555, localidad:2, direccion:EJIDO SAN MIGUEL TLANICHICO, 71286 SAN MIGUEL TLANICHICO, TRINIDAD ZAACHILA OAXACA  ENTRE    Y  ,    LA OBRA SE ENCUENTRA EN CALLES DEL CENTRO DE LA POBLACION, lon:-96.78141694, lat:16.93455123}}</t>
  </si>
  <si>
    <t>{1670554/proyecto_INICIO, 1670554/proyecto_FIN, 1670554/proyecto_PROCESO}</t>
  </si>
  <si>
    <t>OAX190401671365</t>
  </si>
  <si>
    <t>CONSTRUCCION DE PISO FIRME PARA EL MEJORAMIENTO DE LA VIVIENDA - 260079</t>
  </si>
  <si>
    <t>260079</t>
  </si>
  <si>
    <t>{geo1: {cve_municipio:232, localidad:31, direccion:INTERIOR SN EJIDO LOMA DE PIEDRA, 68470 LOMA DE PIEDRA, SAN LUCAS OJITLÁN OAXACA  ENTRE   Y  ,    EN EL CENTRO DE LA LOCALIDAD, lon:-96.43994183, lat:18.0972243}}</t>
  </si>
  <si>
    <t>{1671365/proyecto_INICIO, 1671365/proyecto_FIN, 1671365/proyecto_PROCESO}</t>
  </si>
  <si>
    <t>OAX190401670686</t>
  </si>
  <si>
    <t>CONSTRUCCION DE TECHO FIRME PARA EL MEJORAMIENTO DE LA VIVIENDA - 231847</t>
  </si>
  <si>
    <t>231847</t>
  </si>
  <si>
    <t>{geo1: {cve_municipio:546, localidad:2, direccion:CALLE TERRACERIA SIN NOMBRE INTERIOR SN PUEBLO SANTIAGO IXTALTEPEC, 70423 LA PAZ, TEOTITLÁN DEL VALLE OAXACA  ENTRE  CALLE CAMINO A LA SIERRA Y  ,    PARTE NORTE DE LA COMUNIDAD., lon:-96.56631769, lat:17.03123654}}</t>
  </si>
  <si>
    <t>{1670686/proyecto_INICIO, 1670686/proyecto_FIN, 1670686/proyecto_INICIO, 1670686/proyecto_PROCESO, 1670686/proyecto_FIN, 1670686/proyecto_INICIO, 1670686/proyecto_PROCESO}</t>
  </si>
  <si>
    <t>OAX190401671990</t>
  </si>
  <si>
    <t>CONSTRUCCION DE TECHO FIRME PARA EL MEJORAMIENTO DE LA VIVIENDA - 285276</t>
  </si>
  <si>
    <t>285276</t>
  </si>
  <si>
    <t>{geo1: {cve_municipio:222, localidad:1, direccion:CALLE 5 DE MAYO INTERIOR SN PUEBLO SAN JUAN YAEE, 68810 SAN JUAN YAEÉ, SAN JUAN YAEÉ OAXACA  ENTRE CALLE SIN NOMBRE Y CALLE SIN NOMBRE, CALLE SIN NOMBRE  EN EL CENTRO DE LA POBLACION, lon:-96.28396297, lat:17.42893526}}</t>
  </si>
  <si>
    <t>{1671990/proyecto_INICIO, 1671990/proyecto_FIN, 1671990/proyecto_PROCESO}</t>
  </si>
  <si>
    <t>OAX190401670621</t>
  </si>
  <si>
    <t>CONSTRUCCION DE CALENTADORES SOLARES PARA EL MEJORAMIENTO DE LA VIVIENDA - 225794</t>
  </si>
  <si>
    <t>225794</t>
  </si>
  <si>
    <t>{geo1: {cve_municipio:551, localidad:1, direccion:CALLE ADOLFO DIAZ 28 SN COLONIA LAMBYTIECO, 70400 TLACOLULA DE MATAMOROS, TLACOLULA DE MATAMOROS OAXACA  ENTRE CALLE VEINTE DE NOVIEMBRE Y CALLE DOS DE ABRIL, CALLE FRANCISCO VILLA  LA OBRA SE ENCUENTRA EN CALLES DEL CENTRO DE LA , lon:-96.48648573, lat:16.96757421}}</t>
  </si>
  <si>
    <t>{1670621/proyecto_INICIO, 1670621/proyecto_FIN, 1670621/proyecto_PROCESO, 1670621/proyecto_FIN, 1670621/proyecto_PROCESO}</t>
  </si>
  <si>
    <t>OAX190401670823</t>
  </si>
  <si>
    <t>AMPLIACION DE LA RED DE DISTRIBUCION DE ENERGIA ELECTRICA EN VARIAS CALLES DE LA LOCALIDAD DE SAN PABLO HUIXTEPEC - 239070</t>
  </si>
  <si>
    <t>239070</t>
  </si>
  <si>
    <t>{meta1: {unidad_medida:Otros, meta:2.04, meta_modificada:2.04}}</t>
  </si>
  <si>
    <t>{geo1: {cve_municipio:295, localidad:1, direccion:CALLE GUADALUPE VICTORIA INTERIOR SN PUEBLO SAN PABLO HUIXTEPEC, 71265 SAN PABLO HUIXTEPEC, SAN PABLO HUIXTEPEC OAXACA  ENTRE CALLE 5 DE FEBRERO Y CALLE LA PALMA, CALLE ZARAGOZA  SE UBICA AL SUROESTE DE LA CAPILLA DE LA SOLEDAD A , lon:-96.78533947, lat:16.82305574}}</t>
  </si>
  <si>
    <t>{ctto1: {tipo_obra:Obra, numero_contrato:J03-122-02-08-231-00-2019, contratista:COPS CONSTRUCCIONES S.A. DE C.V., convocante:GOBIERNO DEL ESTADO DE OAXACA, monto:3280182.54, importe_modificado:3280182.54}}</t>
  </si>
  <si>
    <t>{meta1: {unidad_medida:Otros, avance:2.04}}</t>
  </si>
  <si>
    <t>{1670823/proyecto_INICIO, 1670823/proyecto_PROCESO, 1670823/proyecto_FIN}</t>
  </si>
  <si>
    <t>{obs1: {observación:A LA FECHA SE DEBE ENCONTRAR AL 100% FINANCIERAMENTE., trimestre:1.0, usuario:victorumateosh, fecha:2020-04-21}}</t>
  </si>
  <si>
    <t>OAX190401670934</t>
  </si>
  <si>
    <t>CONSTRUCCION DE PISO FIRME PARA EL MEJORAMIENTO DE LA VIVIENDA - 243832</t>
  </si>
  <si>
    <t>243832</t>
  </si>
  <si>
    <t>{geo1: {cve_municipio:565, localidad:6, direccion:CALLE DONAJÍ INTERIOR SN PUEBLO VICENTE GUERRERO, 71317 VICENTE GUERRERO, VILLA DE ZAACHILA OAXACA  ENTRE CALLE QUETABEÑE Y CALLE HIBOOT, CALLE BITOPAA  AL OESTE DE LA LOCALIDAD, lon:-96.70630066, lat:16.93518473}}</t>
  </si>
  <si>
    <t>{1670934/proyecto_PROCESO, 1670934/proyecto_INICIO, 1670934/proyecto_FIN}</t>
  </si>
  <si>
    <t>OAX190401671113</t>
  </si>
  <si>
    <t>MEJORAMIENTO DE LA COBERTURA DEL SERVICIO DE AGUA POTABLE EN EL MUNICIPIO DE SAN MATEO TLAPILTEPEC - 251343</t>
  </si>
  <si>
    <t>251343</t>
  </si>
  <si>
    <t>{meta1: {unidad_medida:Metros lineales, meta:1008.42, meta_modificada:1008.42}}</t>
  </si>
  <si>
    <t>{geo1: {cve_municipio:256, localidad:1, direccion:CALLE INDEPENDENCIA INTERIOR SN PUEBLO SAN MATEO TLAPILTEPEC, 69355 SAN MATEO TLAPILTEPEC, SAN MATEO TLAPILTEPEC OAXACA  ENTRE CALLE PORFIRIO DIAZ Y  ,    AL SUR DE LA LOCALIDAD, lon:-97.42536772, lat:17.80492114}}</t>
  </si>
  <si>
    <t>{ctto1: {tipo_obra:Obra, numero_contrato:12R100-FISE-146-01-034/2019, contratista:CONSTRUCTORA Y PAVIMENTO OCHO REGIONES S.A. DE C.V., convocante:COMISION ESTATAL DEL AGUA, monto:1126469.77, importe_modificado:1126469.77}}</t>
  </si>
  <si>
    <t>{meta1: {unidad_medida:Metros lineales, avance:1008.42}}</t>
  </si>
  <si>
    <t>{1671113/proyecto_INICIO, 1671113/proyecto_PROCESO, 1671113/proyecto_FIN}</t>
  </si>
  <si>
    <t>OAX190401670263</t>
  </si>
  <si>
    <t>CONSTRUCCION DE PAVIMENTO CON CONCRETO HIDRAULICO EN LA CALLE VICENTE GUERRERO  BARRIO DE LA CRUZ - 125689</t>
  </si>
  <si>
    <t>125689</t>
  </si>
  <si>
    <t>{meta1: {unidad_medida:Metros Cuadrados, meta:573.78, meta_modificada:573.78}}</t>
  </si>
  <si>
    <t>{geo1: {cve_municipio:185, localidad:1, direccion:CALLE VICENTE GUERRERO INTERIOR SN BARRIO SAN JUAN CACAHUATEPEC CENTRO, 71610 SAN JUAN CACAHUATEPEC, SAN JUAN CACAHUATEPEC OAXACA  ENTRE  CALLE PLUTARCO ELIAS CALLES Y CALLE FRANCISCO SARABIA,, lon:-98.16025234, lat:16.61109076}}</t>
  </si>
  <si>
    <t>{ctto1: {tipo_obra:Obra, numero_contrato:J03-122-02-02-077-00-2019, contratista:LUIS ANTONIO CONSTRUCCIONES Y SOLUCIONES S.A. DE C.V., convocante:GOBIERNO DEL ESTADO DE OAXACA, monto:699593.22, importe_modificado:699593.22}}</t>
  </si>
  <si>
    <t>{meta1: {unidad_medida:Metros Cuadrados, avance:573.78}}</t>
  </si>
  <si>
    <t>{1670263/proyecto_INICIO, 1670263/proyecto_FIN, 1670263/proyecto_PROCESO}</t>
  </si>
  <si>
    <t>OAX190401670605</t>
  </si>
  <si>
    <t>PROGRAMA DE AGUA POTABLE DRENAJE Y TRATAMIENTO CONTRAPARTE ESTATAL AMPLIACION DE INFRAESTRUCTURA EN EL SECTOR LA FUNDICION ALTO - 224803</t>
  </si>
  <si>
    <t>224803</t>
  </si>
  <si>
    <t>{geo1: {cve_municipio:67, localidad:1, direccion:CALLE PINOPIA INTERIOR SN COLONIA MONTE ALBÁN, 68154 OAXACA DE JUÁREZ, OAXACA DE JUÁREZ OAXACA  ENTRE CALLE AZOMATLI Y CALLE MIXTECA, CALLE LEOVAA  CENTRICAS CALLES DE LA COLONIA TOMANDO COMO REFENRECIA LA ESCUELA PRIMARIA VICTOR , lon:-96.74925758, lat:17.05091093}}</t>
  </si>
  <si>
    <t>{ctto1: {tipo_obra:Obra, numero_contrato:SAPAO/AUT/1190/2019, contratista:CONSTRUCTORA Y PROYECTOS TUFIC S.A. DE C.V., convocante:SERVICIOS DE AGUA POTABLE Y ALCANTARILLADO DE OAXACA, monto:1.212919741E7, importe_modificado:1.212919741E7}}</t>
  </si>
  <si>
    <t>{1670605/proyecto_INICIO, 1670605/proyecto_PROCESO, 1670605/proyecto_INICIO, 1670605/proyecto_PROCESO, 1670605/proyecto_FIN}</t>
  </si>
  <si>
    <t>{obs1: {observación:EXISTE MEZCLA DE RECURSOS CON EL PROGRAMA DE AGUA POTABLE, ALCANTARILLADO Y SANEAMIENTO APARATADO URBANO 2019 Y BANCA COMERCIAL, CREDITO BANORTE 500 MDP.
	CONTRAPARTE APAUR 2019:
	COMPR0METIDO, EJERCIDO Y PAGADO:: $ 5,943,306.73
	BANCA COMERCIAL, CREDITO BANORTE 500 MDP
	COMPROMETIDO, EJERCIDO Y PAGADO: $ 613,252.22 , trimestre:1.0, usuario:zulydlopezb, fecha:2020-04-14}}</t>
  </si>
  <si>
    <t>OAX190401670752</t>
  </si>
  <si>
    <t>CONSTRUCCION DE CALENTADORES SOLARES PARA EL MEJORAMIENTO DE LA VIVIENDA - 236613</t>
  </si>
  <si>
    <t>236613</t>
  </si>
  <si>
    <t>{geo1: {cve_municipio:565, localidad:1, direccion:CALLE ZIHUALCOATL 111  INTERIOR SN BARRIO SAN JOSÉ, 71310 VILLA DE ZAACHILA, VILLA DE ZAACHILA OAXACA  ENTRE CALLE PELAXIIA Y CALLE QUIENGOLA, CALLE PINOPAA  SE UBICA A 200 METROS AL NORESTE DE LA IGLESIA DEL BARRIO DE SAN JOSÉ, lon:-96.74548026, lat:16.95416138}}</t>
  </si>
  <si>
    <t>{1670752/proyecto_FIN, 1670752/proyecto_INICIO, 1670752/proyecto_PROCESO, 1670752/proyecto_FIN, 1670752/proyecto_INICIO}</t>
  </si>
  <si>
    <t>OAX190401670896</t>
  </si>
  <si>
    <t>CONSTRUCCION DE AULA DIDACTICA EN EL PREESCOLAR NIÑOS HEROES - 242188</t>
  </si>
  <si>
    <t>242188</t>
  </si>
  <si>
    <t>{geo1: {cve_municipio:393, localidad:1, direccion:CALLE DIA INTERNACIONAL DEL NIÑO INTERIOR SN PUEBLO SANTA LUCÍA OCOTLÁN, 71543 SANTA LUCÍA OCOTLÁN, SANTA LUCÍA OCOTLÁN OAXACA  ENTRE CALLE 30 DE ABRIL Y CALLE MORELOS, CALLE GUERRERO  CON UBICACIÓN AL OESTE DEL CENTRO DE LA LOCAL, lon:-96.68396118, lat:16.73839013}}</t>
  </si>
  <si>
    <t>{1670896/proyecto_INICIO, 1670896/proyecto_FIN, 1670896/proyecto_PROCESO}</t>
  </si>
  <si>
    <t>OAX190401671180</t>
  </si>
  <si>
    <t>CONSTRUCCION DE TECHO FIRME PARA EL MEJORAMIENTO DE LA VIVIENDA - 253614</t>
  </si>
  <si>
    <t>253614</t>
  </si>
  <si>
    <t>{geo1: {cve_municipio:449, localidad:2, direccion:INTERIOR SN PUEBLO AGUA DEL GUAJE, 70490 AGUA DEL GUAJE, SANTA MARÍA ZOQUITLÁN OAXACA  ENTRE   Y  ,    EN EL CENTRO DE LA LOCALIDAD, lon:-96.3667698, lat:16.44375935}}</t>
  </si>
  <si>
    <t>{1671180/proyecto_FIN, 1671180/proyecto_PROCESO, 1671180/proyecto_INICIO}</t>
  </si>
  <si>
    <t>OAX190401671314</t>
  </si>
  <si>
    <t>CONSTRUCCIÓN DE TECHO FIRME PARA EL MEJORAMIENTO DE LA VIVIENDA - 259430</t>
  </si>
  <si>
    <t>259430</t>
  </si>
  <si>
    <t>{geo1: {cve_municipio:291, localidad:4, direccion:CALLE MORELOS INTERIOR SN PUEBLO SANTA MARÍA COATLAN, 70855 SANTA MARÍA COATLÁN, SAN PABLO COATLÁN OAXACA  ENTRE CALLE PORFIRIO DÍAZ Y  ,    AL NOROESTE A 100 METROS DE LA AGENCIA MUNICIPAL., lon:-96.72220604, lat:16.23436866}}</t>
  </si>
  <si>
    <t>{1671314/proyecto_PROCESO, 1671314/proyecto_FIN, 1671314/proyecto_INICIO, 1671314/proyecto_FIN}</t>
  </si>
  <si>
    <t>OAX190401671362</t>
  </si>
  <si>
    <t>CONSTRUCCION DE PISO FIRME PARA EL MEJORAMIENTO DE LA VIVIENDA - 260064</t>
  </si>
  <si>
    <t>260064</t>
  </si>
  <si>
    <t>{geo1: {cve_municipio:232, localidad:121, direccion:INTERIOR SN EJIDO LA ESPERANZA, 68475 ESPERANZA, SAN LUCAS OJITLÁN OAXACA  ENTRE   Y  ,    AL SUR DE LA LOCALIDAD, lon:-96.39798453, lat:18.05079217}}</t>
  </si>
  <si>
    <t>{1671362/proyecto_INICIO, 1671362/proyecto_FIN, 1671362/proyecto_PROCESO}</t>
  </si>
  <si>
    <t>OAX190401671456</t>
  </si>
  <si>
    <t>CONSTRUCCION DE CALENTADORES SOLARES PARA EL MEJORAMIENTO DE LA VIVIENDA - 264667</t>
  </si>
  <si>
    <t>264667</t>
  </si>
  <si>
    <t>{geo1: {cve_municipio:397, localidad:1, direccion:CALLE CASICA INTERIOR SN COLONIA HEROICA CIUDAD DE TLAXIACO CENTRO, 69800 HEROICA CIUDAD DE TLAXIACO, HEROICA CIUDAD DE TLAXIACO OAXACA  ENTRE CALLE LOS PINOS Y CALLE LA CASIKA, CALLE INDEPENDENCIA  AL SUR DE LA LOCALIDAD, lon:-97.67435704, lat:17.25524861}}</t>
  </si>
  <si>
    <t>{1671456/proyecto_PROCESO, 1671456/proyecto_FIN, 1671456/proyecto_INICIO}</t>
  </si>
  <si>
    <t>OAX190401671496</t>
  </si>
  <si>
    <t>CONSTRUCCION DE CUARTOS DORMITORIO PARA EL MEJORAMIENTO DE LA VIVIENDA - 266361</t>
  </si>
  <si>
    <t>266361</t>
  </si>
  <si>
    <t>{geo1: {cve_municipio:385, localidad:1, direccion:CALLE COBRE INTERIOR SN COLONIA SANTA CRUZ XOXOCOTLÁN, 71230 SANTA CRUZ XOXOCOTLÁN, SANTA CRUZ XOXOCOTLÁN OAXACA  ENTRE CALLE UNIÓN Y PROGRESO Y CALLE URANIO, CALLE PLATINO  AL SUR DE LA LOCALIDAD, lon:-96.74727883, lat:17.00753447}}</t>
  </si>
  <si>
    <t>{1671496/proyecto_INICIO, 1671496/proyecto_FIN, 1671496/proyecto_PROCESO}</t>
  </si>
  <si>
    <t>OAX190401671576</t>
  </si>
  <si>
    <t>CONSTRUCCION DE TECHO FIRME PARA EL MEJORAMIENTO DE LA VIVIENDA - 269037</t>
  </si>
  <si>
    <t>269037</t>
  </si>
  <si>
    <t>{geo1: {cve_municipio:159, localidad:3, direccion:INTERIOR SN PUEBLO SANTO DOMINGO COATLÁN, 70844 SANTO DOMINGO COATLÁN, SAN JERÓNIMO COATLÁN OAXACA  ENTRE   Y  ,    EN EL CENTRO DE LA POBLACION, lon:-96.87240673, lat:16.19548379}}</t>
  </si>
  <si>
    <t>{1671576/proyecto_INICIO, 1671576/proyecto_FIN, 1671576/proyecto_PROCESO}</t>
  </si>
  <si>
    <t>OAX190401671625</t>
  </si>
  <si>
    <t>CONSTRUCCION DE TECHO FIRME PARA EL MEJORAMIENTO DE LA VIVIENDA - 270588</t>
  </si>
  <si>
    <t>270588</t>
  </si>
  <si>
    <t>{geo1: {cve_municipio:248, localidad:4, direccion:CALLE LIBERTAD INTERIOR SN PUEBLO JUÁREZ, 70784 COLONIA JUÁREZ, SAN MATEO DEL MAR OAXACA  ENTRE CALLE SIN NOMBRE Y CALLE SIN NOMBRE, CALLE SIN NOMBRE  EN EL CENTRO DE LA LOCALIDAD, lon:-95.03187995, lat:16.20965814}}</t>
  </si>
  <si>
    <t>{1671625/proyecto_INICIO, 1671625/proyecto_PROCESO, 1671625/proyecto_FIN}</t>
  </si>
  <si>
    <t>OAX190401672394</t>
  </si>
  <si>
    <t>CONSTRUCCION DE CALENTADORES SOLARES PARA EL MEJORAMIENTO DE LA VIVIENDA - 289452</t>
  </si>
  <si>
    <t>289452</t>
  </si>
  <si>
    <t>{geo1: {cve_municipio:23, localidad:1, direccion:CALLE VICENTE GUERRERO 8  INTERIOR SN PUEBLO CUILÁPAM DE GUERRERO CENTRO, 71400 CUILÁPAM DE GUERRERO, CUILÁPAM DE GUERRERO OAXACA  ENTRE CALLE CAMPESINA Y CALLE VICENTE GUERRERO, CALLE 15 DE OCTUBRE  PARTE NORTE, lon:-96.77872628, lat:16.99059157}}</t>
  </si>
  <si>
    <t>{1672394/proyecto_INICIO, 1672394/proyecto_FIN, 1672394/proyecto_PROCESO}</t>
  </si>
  <si>
    <t>OAX190401673196</t>
  </si>
  <si>
    <t>CONSTRUCCIÓN DE SISTEMA DE AGUA POTABLE - 119426</t>
  </si>
  <si>
    <t>119426</t>
  </si>
  <si>
    <t>{geo1: {cve_municipio:480, localidad:7, direccion:TERRACERÍA TRAMO LADO NORTE DE LA CABECERA MUNICIPAL  - undefined MARGEN DERECHO   KILÓMETRO undefined + undefined PUEBLO SANTIAGO NUNDICHE, 69824 CAÑADA TIERRA BLANCA, SANTIAGO NUNDICHE OAXACA  ENTRE  BRECHA BRECHA AL RIO Y BRECH, lon:-97.66343764, lat:17.36175633}}</t>
  </si>
  <si>
    <t>{ctto1: {tipo_obra:Obra, numero_contrato:MSN/480/FISM/08/2019, contratista:NOE REYES CANO, convocante:H. AYUNTAMIENTO DE SANTIAGO NUNDICHE, monto:724530.57, importe_modificado:724530.57}}</t>
  </si>
  <si>
    <t>{1673196/proyecto_INICIO, 1673196/proyecto_PROCESO, 1673196/proyecto_FIN, 1673196/proyecto_PROCESO, 1673196/proyecto_FIN, 1673196/proyecto_PROCESO}</t>
  </si>
  <si>
    <t>OAX200101700059</t>
  </si>
  <si>
    <t>REHABILITACION DEL CENTRO DE SALUD DE LA LOCALIDAD DE  LA COMPAÑIA</t>
  </si>
  <si>
    <t>AUT/1619/23323</t>
  </si>
  <si>
    <t>{geo1: {cve_municipio:17, localidad:1, direccion:La Compañía, Oax., México, lon:-96.817691, lat:16.558151}}</t>
  </si>
  <si>
    <t>{1700059/proyecto_FIN}</t>
  </si>
  <si>
    <t>OAX200101700061</t>
  </si>
  <si>
    <t>REHABILITACION DEL CENTRO DE SALUD DE LA LOCALIDAD DE  SANTO TOMAS JAILEZA</t>
  </si>
  <si>
    <t>AUT1619/23325/2019</t>
  </si>
  <si>
    <t>{geo1: {cve_municipio:530, localidad:1, direccion:Santo Tomás Jalieza, Oax., México, lon:-96.6707185, lat:16.8446867}}</t>
  </si>
  <si>
    <t>{1700061/proyecto_INICIO, 1700061/proyecto_FIN, 1700061/proyecto_PROCESO}</t>
  </si>
  <si>
    <t>OAX190301569691</t>
  </si>
  <si>
    <t>CONSTRUCCION DE DOS AULAS, DOS ANEXOS Y REPARACIONES GENERALES EN ESCUELA PRIMARIA MELCHOR OCAMPO</t>
  </si>
  <si>
    <t>SF/SPIP/DPIP/AUT/0883/2019 -21914</t>
  </si>
  <si>
    <t>{meta1: {unidad_medida:Metros, meta:1569.0, meta_modificada:1569.0}}</t>
  </si>
  <si>
    <t>{geo1: {cve_municipio:57, localidad:213, direccion:Mango 913, Justo Sierra, 70300 Matías Romero Avendaño, Oax., México, lon:-95.0440979, lat:16.86894782}}</t>
  </si>
  <si>
    <t>{ctto1: {tipo_obra:Obra, numero_contrato:035-R33/LP/DIE/IOCIFED/2019, contratista:AKETZALI CONSTRUCTORA, S.A. DE C.V., convocante:INSTITUTO OAXAQUEÑO CONSTRUCTOR DE INFRAESTRUCTURA FISICA EDUCATIVA, monto:2998038.13, importe_modificado:3217788.31}}</t>
  </si>
  <si>
    <t>{meta1: {unidad_medida:Metros, avance:1569.0}}</t>
  </si>
  <si>
    <t>{1569691/proyecto_PROCESO}</t>
  </si>
  <si>
    <t>OAX190401670771</t>
  </si>
  <si>
    <t>CONSTRUCCION DE CALENTADORES SOLARES PARA EL MEJORAMIENTO DE LA VIVIENDA - 237314</t>
  </si>
  <si>
    <t>237314</t>
  </si>
  <si>
    <t>{geo1: {cve_municipio:277, localidad:35, direccion:INTERIOR SN PUEBLO SAN SEBASTIÁN DE LAS GRUTAS, 71418 SAN SEBASTIÁN DE LAS GRUTAS, VILLA SOLA DE VEGA OAXACA  ENTRE   Y  ,    SE UBICA AL NOROESTE DEL TEMPLO DE SAN SEBASTIÁN COMO A 550 METROS, lon:-96.95852124, lat:16.63288476}}</t>
  </si>
  <si>
    <t>{1670771/proyecto_INICIO, 1670771/proyecto_FIN, 1670771/proyecto_PROCESO, 1670771/proyecto_INICIO}</t>
  </si>
  <si>
    <t>OAX190401671416</t>
  </si>
  <si>
    <t>CONSTRUCCIÓN DE TECHO FIRME PARA EL MEJORAMIENTO DE LA VIVIENDA - 262841</t>
  </si>
  <si>
    <t>262841</t>
  </si>
  <si>
    <t>{geo1: {cve_municipio:397, localidad:1, direccion:CALLE CLAUDIO CRUZ INTERIOR SN COLONIA HEROICA CIUDAD DE TLAXIACO CENTRO, 69800 HEROICA CIUDAD DE TLAXIACO, HEROICA CIUDAD DE TLAXIACO OAXACA  ENTRE CALLE PASEO DE LA REFORMA Y CALLE SANTA ANA,    AL SURESTE DE LA IGLESIA ADVENTIS, lon:-97.67922592, lat:17.26270845}}</t>
  </si>
  <si>
    <t>{1671416/proyecto_INICIO, 1671416/proyecto_PROCESO, 1671416/proyecto_FIN}</t>
  </si>
  <si>
    <t>OAX190401671423</t>
  </si>
  <si>
    <t>CONSTRUCCIÓN DE TECHO FIRME PARA EL MEJORAMIENTO DE LA VIVIENDA - 262905</t>
  </si>
  <si>
    <t>262905</t>
  </si>
  <si>
    <t>{geo1: {cve_municipio:545, localidad:1, direccion:CALLE HIDALGO 67  INTERIOR SN PUEBLO TEOTITLÁN DE FLORES MAGÓN CENTRO, 68540 TEOTITLÁN DE FLORES MAGÓN, TEOTITLÁN DE FLORES MAGÓN OAXACA  ENTRE CALLE COLÓN Y CALLE FRANCISCO I MADERO, CALLE FLORES MAGÓN  A 50 METROS DE LA ESCUELA , lon:-97.07430512, lat:18.13287541}}</t>
  </si>
  <si>
    <t>{1671423/proyecto_INICIO, 1671423/proyecto_PROCESO, 1671423/proyecto_FIN, 1671423/proyecto_PROCESO, 1671423/proyecto_FIN}</t>
  </si>
  <si>
    <t>OAX190401671436</t>
  </si>
  <si>
    <t>CONSTRUCCION DE CALENTADORES SOLARES PARA EL MEJORAMIENTO DE LA VIVIENDA - 263469</t>
  </si>
  <si>
    <t>263469</t>
  </si>
  <si>
    <t>{geo1: {cve_municipio:271, localidad:1, direccion:CALLE GUERRERO INTERIOR SN PUEBLO SAN MIGUEL MIXTEPEC, 71218 SAN MIGUEL MIXTEPEC, SAN MIGUEL MIXTEPEC OAXACA  ENTRE CALLE GUERRERO Y CALLE ZARAGOZA, CALLE ITURBIDE  A 100 MTS DE LA IGLESIA, lon:-96.95794538, lat:16.77795698}}</t>
  </si>
  <si>
    <t>{1671436/proyecto_INICIO, 1671436/proyecto_FIN, 1671436/proyecto_PROCESO}</t>
  </si>
  <si>
    <t>OAX190401672013</t>
  </si>
  <si>
    <t>CONSTRUCCION DE PISO FIRME PARA EL MEJORAMIENTO DE LA VIVIENDA - 285795</t>
  </si>
  <si>
    <t>285795</t>
  </si>
  <si>
    <t>{geo1: {cve_municipio:402, localidad:1, direccion:CALLE MORELOS PUEBLO SANTA MARÍA CORTIJO, 71655 SANTA MARÍA CORTIJO, SANTA MARÍA CORTIJO OAXACA  ENTRE CALLE INDEPENDENCIA Y AVENIDA LÁZARO CÁRDENAS, CALLE BENITO JUÁREZ  LA OBRA SE UBICA EN CALLES DE EL CENTRO DE LA POBLACION, lon:-98.28629213, lat:16.45177318}}</t>
  </si>
  <si>
    <t>{1672013/proyecto_FIN, 1672013/proyecto_INICIO, 1672013/proyecto_PROCESO}</t>
  </si>
  <si>
    <t>OAX190401672026</t>
  </si>
  <si>
    <t>CONSTRUCCION DE TECHO FIRME PARA EL MEJORAMIENTO DE LA VIVIENDA - 286125</t>
  </si>
  <si>
    <t>286125</t>
  </si>
  <si>
    <t>{geo1: {cve_municipio:59, localidad:1, direccion:CALLE MORELOS INTERIOR SN PUEBLO MIAHUATLÁN DE PORFIRIO DÍAZ, 70800 MIAHUATLÁN DE PORFIRIO DÍAZ, MIAHUATLÁN DE PORFIRIO DÍAZ OAXACA  ENTRE CALLE PRIVADA DE PALMA Y CALLE SIN NOMBRE, CALLE SIN NOMBRE  AL SUR DE LA LOCALIDAD, lon:-96.58267882, lat:16.31696414}}</t>
  </si>
  <si>
    <t>{1672026/proyecto_PROCESO, 1672026/proyecto_FIN, 1672026/proyecto_INICIO, 1672026/proyecto_FIN}</t>
  </si>
  <si>
    <t>OAX190401675712</t>
  </si>
  <si>
    <t>CONSTRUCCIÓN DE AULA EN EL JARDÍN DE NIÑOS MOISÉS SAENZ ALAMOS MONTOYA, CLAVE 2ODJN1682V AGENCIA MONTOYA. - 203300</t>
  </si>
  <si>
    <t>203300</t>
  </si>
  <si>
    <t>{meta1: {unidad_medida:Metros Cuadrados, meta:76.51, meta_modificada:76.86}}</t>
  </si>
  <si>
    <t>{geo1: {cve_municipio:67, localidad:1, direccion:CALLE MONTEALBÁN FRACCIONAMIENTO LOS ÁLAMOS INFONAVIT, 68143 OAXACA DE JUÁREZ, OAXACA DE JUÁREZ OAXACA  ENTRE CALLE MONTEALBÁN Y CALLE EL MOGOTE,    CONSTRUCCIÓN DE AULA EN EL JARDÍN DE NIÑOS MOISÉS SAENZ ALAMOS MONTOYA CLAVE 2ODJ, lon:-96.76163006, lat:17.06549574}}</t>
  </si>
  <si>
    <t>{ctto1: {tipo_obra:Obra, numero_contrato:SPLOP/FIII 060/2019, contratista:Grupo Constructor ALTOFONTE, S.A. de C.V., convocante:MUNICIPIO DE OAXACA DE JUAREZ, OAXACA, monto:604387.64, importe_modificado:604387.64}}</t>
  </si>
  <si>
    <t>{meta1: {unidad_medida:Metros Cuadrados, avance:76.86}}</t>
  </si>
  <si>
    <t>{1675712/proyecto_PROCESO, 1675712/proyecto_INICIO, 1675712/proyecto_PROCESO, 1675712/proyecto_INICIO, 1675712/proyecto_FIN}</t>
  </si>
  <si>
    <t>OAX190401671447</t>
  </si>
  <si>
    <t>CONSTRUCCION DE PISO FIRME PARA EL MEJORAMIENTO DE LA VIVIENDA - 264191</t>
  </si>
  <si>
    <t>264191</t>
  </si>
  <si>
    <t>{geo1: {cve_municipio:559, localidad:1, direccion:CALLE PROLONGACIÓN BENITO JUÁREZ 534  PUEBLO SAN JUAN BAUTISTA VALLE NACIONAL CENTRO, 68480 SAN JUAN BAUTISTA VALLE NACIONAL, SAN JUAN BAUTISTA VALLE NACIONAL OAXACA  ENTRE   Y  ,    LA OBRA SE ENCUENTRA EN CALLES DE EL CENTRO DE , lon:-96.30672631, lat:17.77551945}}</t>
  </si>
  <si>
    <t>{1671447/proyecto_PROCESO, 1671447/proyecto_INICIO, 1671447/proyecto_FIN}</t>
  </si>
  <si>
    <t>OAX190401678881</t>
  </si>
  <si>
    <t>CONSTRUCCION DE SANITARIOS PARA BIODIGESTORES (LOMA BUENA VISTA) - 270675</t>
  </si>
  <si>
    <t>270675</t>
  </si>
  <si>
    <t>{geo1: {cve_municipio:73, localidad:128, direccion:RANCHERIA LOMA BUENA VISTA CHICAHUAXTLA, 71010 LOMA BUENA VISTA CHICAHUAXTLA, PUTLA VILLA DE GUERRERO OAXACA  ENTRE    Y  ,    LA OBRA SE ENCUENTRA UBICADA EN LA LOCALIDAD DE LOMA BUENA VISTA COMUNIDAD VECINA DE SAN ANDRES CHICAHU, lon:-97.84132668, lat:17.16076958}}</t>
  </si>
  <si>
    <t>{ctto1: {tipo_obra:Administración directa, numero_contrato:78226, contratista:, convocante:MUNICIPIO PUTLA VILLA DE GUERRERO, monto:462946.0, importe_modificado:462946.0}}</t>
  </si>
  <si>
    <t>{1678881/proyecto_INICIO, 1678881/proyecto_FIN, 1678881/proyecto_PROCESO, 1678881/proyecto_INICIO}</t>
  </si>
  <si>
    <t>OAX190401671237</t>
  </si>
  <si>
    <t>CONSTRUCCION DE TECHO FIRME PARA EL MEJORAMIENTO DE LA VIVIENDA - 255347</t>
  </si>
  <si>
    <t>255347</t>
  </si>
  <si>
    <t>{meta1: {unidad_medida:Metros Cuadrados, meta:1128.0, meta_modificada:1128.0}}</t>
  </si>
  <si>
    <t>{geo1: {cve_municipio:360, localidad:3, direccion:PRIVADA REFORMA INTERIOR SN RANCHERIA SAN ISIDRO ZEGACHE, 71516 SAN ISIDRO ZEGACHE, SANTA ANA ZEGACHE OAXACA  ENTRE   Y  ,    SE UBICA AL SURESTE DEL CENTRO DE SANTA ANA ZAGACHE, lon:-96.70702223, lat:16.8307746}}</t>
  </si>
  <si>
    <t>{meta1: {unidad_medida:Metros Cuadrados, avance:1128.0}}</t>
  </si>
  <si>
    <t>{1671237/proyecto_INICIO, 1671237/proyecto_FIN, 1671237/proyecto_PROCESO}</t>
  </si>
  <si>
    <t>OAX190401671336</t>
  </si>
  <si>
    <t>CONSTRUCCION DEL SISTEMA DE AGUA POTABLE EN LA LOCALIDAD DE SAN ISIDRO PAZ Y PROGRESO MUNICIPIO DE SANTA MARIA YUCUHITI - 259840</t>
  </si>
  <si>
    <t>259840</t>
  </si>
  <si>
    <t>{meta1: {unidad_medida:Metros lineales, meta:3277.45, meta_modificada:3277.45}}</t>
  </si>
  <si>
    <t>{geo1: {cve_municipio:446, localidad:6, direccion:CALLE ALDAMA INTERIOR SN RANCHERIA ABAJO DE ALAZÁN, 71115 SAN ISIDRO PAZ Y PROGRESO, SANTA MARÍA YUCUHITI OAXACA  ENTRE  CALLE SIN NOMBRE Y CALLE SIN NOMBRE, CALLE SIN NOMBRE  AL NORTE DE LA LOCALIDAD, lon:-97.83456023, lat:17.07358694}}</t>
  </si>
  <si>
    <t>{ctto1: {tipo_obra:Obra, numero_contrato:12R100-FISE-146-01-082/2019, contratista:YURTA CONSTRUCCIONES S.A. DE C.V., convocante:COMISION ESTATAL DEL AGUA, monto:1459926.91, importe_modificado:1459926.91}}</t>
  </si>
  <si>
    <t>{meta1: {unidad_medida:Metros lineales, avance:3277.45}}</t>
  </si>
  <si>
    <t>{1671336/proyecto_INICIO, 1671336/proyecto_FIN, 1671336/proyecto_PROCESO}</t>
  </si>
  <si>
    <t>OAX190401671475</t>
  </si>
  <si>
    <t>CONSTRUCCIÓN DE TECHO FIRME PARA EL MEJORAMIENTO DE LA VIVIENDA - 265996</t>
  </si>
  <si>
    <t>265996</t>
  </si>
  <si>
    <t>{geo1: {cve_municipio:397, localidad:1, direccion:CALLE EL NOGAL 59  INTERIOR SN COLONIA MORELOS, 69800 HEROICA CIUDAD DE TLAXIACO, HEROICA CIUDAD DE TLAXIACO OAXACA  ENTRE CALLE GENARO VÁSQUEZ Y CALLE CARMEN SERDÁN, CALLE AMAPOLAS  AL NORTE DE LA IGLESIA MONTE MORIAH, lon:-97.68680554, lat:17.26351958}}</t>
  </si>
  <si>
    <t>{1671475/proyecto_INICIO, 1671475/proyecto_PROCESO, 1671475/proyecto_FIN}</t>
  </si>
  <si>
    <t>OAX190401671713</t>
  </si>
  <si>
    <t>CONSTRUCCION DE SANITARIOS CON BIODIGESTORES PARA EL MEJORAMIENTO DE LA VIVIENDA - 272237</t>
  </si>
  <si>
    <t>272237</t>
  </si>
  <si>
    <t>{geo1: {cve_municipio:273, localidad:6, direccion:INTERIOR SN PUEBLO PENSAMIENTO LIBERAL MEXICANO, 71326 PENSAMIENTO LIBERAL MEXICANO, SAN MIGUEL PERAS OAXACA  ENTRE CALLE SIN NOMBRE Y CALLE SIN NOMBRE, CALLE SIN NOMBRE  EN EL CENTRO DE LA LOCALIDAD, lon:-97.04515369, lat:16.92483333}}</t>
  </si>
  <si>
    <t>{1671713/proyecto_INICIO, 1671713/proyecto_FIN, 1671713/proyecto_PROCESO, 1671713/proyecto_FIN, 1671713/proyecto_PROCESO}</t>
  </si>
  <si>
    <t>OAX190401671854</t>
  </si>
  <si>
    <t>CONSTRUCCION DE PISO FIRME PARA EL MEJORAMIENTO DE LA VIVIENDA - 280660</t>
  </si>
  <si>
    <t>280660</t>
  </si>
  <si>
    <t>{geo1: {cve_municipio:565, localidad:1, direccion:CALLE NATIPAA 13  BARRIO LA SOLEDAD, 71310 VILLA DE ZAACHILA, VILLA DE ZAACHILA OAXACA  ENTRE PROLONGACION NATIPAA Y CALLE DIEHAZAA,    LA OBRA SE ENCUENTRA EN CALLES DE EL CENTRO DEL BARRIO, lon:-96.76225876, lat:16.94755577}}</t>
  </si>
  <si>
    <t>{1671854/proyecto_INICIO, 1671854/proyecto_PROCESO, 1671854/proyecto_FIN}</t>
  </si>
  <si>
    <t>OAX190401671995</t>
  </si>
  <si>
    <t>CONSTRUCCION DE PISO FIRME PARA EL MEJORAMIENTO DE LA VIVIENDA - 285421</t>
  </si>
  <si>
    <t>285421</t>
  </si>
  <si>
    <t>{geo1: {cve_municipio:551, localidad:1, direccion:CALLE ZARAGOZA PUEBLO TLACOLULA DE MATAMOROS CENTRO, 70400 TLACOLULA DE MATAMOROS, TLACOLULA DE MATAMOROS OAXACA  ENTRE CALLE DOS DE ABRIL Y CALLE CAPUCHINAS, CALLE LIBRES  LA OBRA SE UBICA EN CALLES DE EL CENTRO DE LA POBLACION, lon:-96.47911502, lat:16.95609603}}</t>
  </si>
  <si>
    <t>{1671995/proyecto_PROCESO, 1671995/proyecto_INICIO, 1671995/proyecto_FIN}</t>
  </si>
  <si>
    <t>OAX190401673608</t>
  </si>
  <si>
    <t>CONSTRUCCION DE PAVIMENTO DE CONCRETO HIDRAULICO DE LA CALLE PRINCIPAL - 142315</t>
  </si>
  <si>
    <t>142315</t>
  </si>
  <si>
    <t>{meta1: {unidad_medida:Metros Cuadrados, meta:420.0, meta_modificada:420.0}}</t>
  </si>
  <si>
    <t>{geo1: {cve_municipio:414, localidad:3, direccion:CALLE CALLE PRINCIPAL LA IGLESIA PUEBLO LA COBRANZA, 71792 LA COBRANZA, SANTA MARÍA HUAZOLOTITLÁN OAXACA  ENTRE  CALLE LA IGLESIA PRINCIPAL Y  ,    PARA PODER LLEGAR A ESTA OBRA SE NECESITA LLEGAR A LA AGENCIA DE POLICIA Y EN FREN, lon:-97.92171804, lat:16.20530413}}</t>
  </si>
  <si>
    <t>{ctto1: {tipo_obra:Administración directa, numero_contrato:79130, contratista:, convocante:MUNICIPIO DE SANTA MARIA HUAZOLOTITLAN, monto:394485.52, importe_modificado:394485.52}}</t>
  </si>
  <si>
    <t>{meta1: {unidad_medida:Metros Cuadrados, avance:420.0}}</t>
  </si>
  <si>
    <t>{1673608/proyecto_INICIO, 1673608/proyecto_PROCESO, 1673608/proyecto_FIN, 1673608/proyecto_PROCESO, 1673608/proyecto_FIN, 1673608/proyecto_PROCESO}</t>
  </si>
  <si>
    <t>OAX190401671717</t>
  </si>
  <si>
    <t>CONSTRUCCION DE CUARTOS DORMITORIO PARA EL MEJORAMIENTO DE LA VIVIENDA - 272360</t>
  </si>
  <si>
    <t>272360</t>
  </si>
  <si>
    <t>{geo1: {cve_municipio:149, localidad:1, direccion:CALLE GALEANA INTERIOR SN PUEBLO SAN FRANCISCO SOLA, 71470 SAN FRANCISCO SOLA, SAN FRANCISCO SOLA OAXACA  ENTRE CALLE AQUILES SÉRDAN Y CALLE MATAMOROS, CALLE XICOTÉNCATL  AL NORTE DE LA LOCALIDAD, lon:-96.97332285, lat:16.51736599}}</t>
  </si>
  <si>
    <t>{ctto1: {tipo_obra:Obra, numero_contrato:CEVI/AD/COP/FISE/075/2019, contratista:SAFETYCONSTRU S.A. DE C.V., convocante:COMISION ESTATAL DE VIVIENDA, monto:1058251.45, importe_modificado:1058251.45}}</t>
  </si>
  <si>
    <t>{1671717/proyecto_FIN, 1671717/proyecto_INICIO, 1671717/proyecto_PROCESO, 1671717/proyecto_INICIO}</t>
  </si>
  <si>
    <t>OAX190401672007</t>
  </si>
  <si>
    <t>CONSTRUCCION DE PISO FIRME PARA EL MEJORAMIENTO DE LA VIVIENDA - 285650</t>
  </si>
  <si>
    <t>285650</t>
  </si>
  <si>
    <t>{geo1: {cve_municipio:526, localidad:20, direccion:PUEBLO SANTIAGO CUIXTLA, 71960 SANTIAGO CUIXTLA, SANTOS REYES NOPALA OAXACA  ENTRE   Y  ,    LA OBRA SE UBICA EN ELCENTRO DE LA POBLACION, lon:-97.18440927, lat:16.06264259}}</t>
  </si>
  <si>
    <t>{1672007/proyecto_INICIO, 1672007/proyecto_PROCESO, 1672007/proyecto_FIN}</t>
  </si>
  <si>
    <t>OAX190401672062</t>
  </si>
  <si>
    <t>CONSTRUCCION DE TECHO FIRME PARA EL MEJORAMIENTO DE LA VIVIENDA - 287205</t>
  </si>
  <si>
    <t>287205</t>
  </si>
  <si>
    <t>{geo1: {cve_municipio:449, localidad:5, direccion:INTERIOR SN PUEBLO LAS CASAS, 70490 LAS CASAS, SANTA MARÍA ZOQUITLÁN OAXACA  ENTRE CALLE CONOCIDO Y CALLE CONOCIDO, CALLE CONOCIDO  EN EL CENTRO DE LA LOCALIDAD, lon:-96.44658923, lat:16.62599766}}</t>
  </si>
  <si>
    <t>{1672062/proyecto_INICIO, 1672062/proyecto_FIN, 1672062/proyecto_PROCESO, 1672062/proyecto_FIN}</t>
  </si>
  <si>
    <t>OAX190401674555</t>
  </si>
  <si>
    <t>REHABILITACIÓN DEL CAMINO LAS PALMAS SANTO DOMINGO NILTEPEC - 159875</t>
  </si>
  <si>
    <t>159875</t>
  </si>
  <si>
    <t>{meta1: {unidad_medida:Metros lineales, meta:2500.0, meta_modificada:2500.0}}</t>
  </si>
  <si>
    <t>{geo1: {cve_municipio:143, localidad:5, direccion:CAMINO TRAMO LAS PALMAS  - SANTO DOMINGO NILTEPEC MARGEN DERECHO   KILÓMETRO 2 + 500 EJIDO LAS PALMAS, 70178 LAS PALMAS, SAN FRANCISCO IXHUATÁN OAXACA  ENTRE   Y  ,    LA OBRA SE ENCUENTRA UBICADA SALIENDO DE LA LOCALIDAD DE LAS P, lon:-94.57560133, lat:16.43283529}}</t>
  </si>
  <si>
    <t>{ctto1: {tipo_obra:Obra, numero_contrato:MSFI/FISM-DF/143/COP/019/2019, contratista:HERIBERTO ELBORT HERNÁNDEZ, convocante:MUNICIPIO DE SAN FRANCISCO IXHUATAN, monto:1499322.65, importe_modificado:1499322.65}}</t>
  </si>
  <si>
    <t>{meta1: {unidad_medida:Metros lineales, avance:2500.0}}</t>
  </si>
  <si>
    <t>{1674555/proyecto_INICIO, 1674555/proyecto_PROCESO, 1674555/proyecto_INICIO, 1674555/proyecto_FIN, 1674555/proyecto_PROCESO, 1674555/proyecto_FIN}</t>
  </si>
  <si>
    <t>OAX190401674595</t>
  </si>
  <si>
    <t>MANTENIMIENTO DE LA RED DE AGUA POTABLE - 160868</t>
  </si>
  <si>
    <t>160868</t>
  </si>
  <si>
    <t>{meta1: {unidad_medida:Metros lineales, meta:5000.0, meta_modificada:5000.0}}</t>
  </si>
  <si>
    <t>{geo1: {cve_municipio:171, localidad:1, direccion:RANCHERIA SAN JOSÉ TENANGO, 68570 SAN JOSÉ TENANGO, SAN JOSÉ TENANGO OAXACA  ENTRE    Y  ,    LA OBRA SE LOCALIZA EN LOS DIFERENTES BARRIOS DE LA CABECERA MUNICIPAL, lon:-96.71859402, lat:18.15038681}}</t>
  </si>
  <si>
    <t>{ctto1: {tipo_obra:Obra, numero_contrato:FISM/MSJT/171/R33/CT/014/2019, contratista:C. DIANA GARCIA GARCIA, convocante:C. HUGO GARCIA RIOS, monto:2900032.2, importe_modificado:2900032.2}}</t>
  </si>
  <si>
    <t>{meta1: {unidad_medida:Metros lineales, avance:5000.0}}</t>
  </si>
  <si>
    <t>{1674595/proyecto_PROCESO, 1674595/proyecto_INICIO, 1674595/proyecto_PROCESO, 1674595/proyecto_FIN}</t>
  </si>
  <si>
    <t>OAX190401674878</t>
  </si>
  <si>
    <t>REHABILITACIÓN DE RED DE DRENAJE SANITARIO EN ANDADOR LA PAZ, SECTOR 6, AGENCIA SANTA ROSA PANZACOLA. - 170034</t>
  </si>
  <si>
    <t>170034</t>
  </si>
  <si>
    <t>{meta1: {unidad_medida:Metros lineales, meta:104.0, meta_modificada:111.01}}</t>
  </si>
  <si>
    <t>{geo1: {cve_municipio:67, localidad:1, direccion:ANDADOR LA PAZ COLONIA LOMAS DE SAN JACINTO, 68013 OAXACA DE JUÁREZ, OAXACA DE JUÁREZ OAXACA  ENTRE  CALLE 15 DE MAYO Y CIRCUITO SANTA ROSA, CALLE CERRO OCOTE  REHABILITACIÓN DE RED DE DRENAJE SANITARIO EN ANDADOR LA PAZ SECTOR 6 , lon:-96.74063729, lat:17.09022234}}</t>
  </si>
  <si>
    <t>{ctto1: {tipo_obra:Obra, numero_contrato:SPLOP/FIII 014/2019, contratista:Carsrer Co, S.A. de C.V ., convocante:MUNICIPIO DE OAXACA DE JUAREZ, OAXACA, monto:350569.46, importe_modificado:350569.46}}</t>
  </si>
  <si>
    <t>{meta1: {unidad_medida:Metros lineales, avance:111.01}}</t>
  </si>
  <si>
    <t>{1674878/proyecto_INICIO, 1674878/proyecto_FIN, 1674878/proyecto_PROCESO, 1674878/proyecto_INICIO, 1674878/proyecto_FIN, 1674878/proyecto_INICIO, 1674878/proyecto_PROCESO}</t>
  </si>
  <si>
    <t>{obs1: {observación:La meta definitiva es de 111.01 ml., trimestre:1.0, usuario:rebecamoralesg, fecha:2020-04-10}}</t>
  </si>
  <si>
    <t>OAX190401675697</t>
  </si>
  <si>
    <t>AMPLIACION DE LA RED DE DISTRIBUCION DE ENERGIA ELECTRICA - 202575</t>
  </si>
  <si>
    <t>202575</t>
  </si>
  <si>
    <t>{meta1: {unidad_medida:Otros, meta:1.19, meta_modificada:1.19}}</t>
  </si>
  <si>
    <t>{geo1: {cve_municipio:125, localidad:32, direccion:CALLE INDEPENDENCIA PUEBLO SANTO TOMÁS QUIERÍ, 70505 SANTO TOMÁS QUIERÍ, SAN CARLOS YAUTEPEC OAXACA  ENTRE CALLE INDENDENDENCIA Y CALLE LAZARO ARDENAS, CALLE IGNACIO ZARAGOZA  SE LOCALIZA EN PARTE URBANA DE COMUNIDAD DE SANTO TOMA, lon:-96.18093373, lat:16.34811341}}</t>
  </si>
  <si>
    <t>{ctto1: {tipo_obra:Obra, numero_contrato:MSCY/FISMDF/125/22/32/2019, contratista:MARCO ANTONIO VASQUEZ JUAREZ, convocante:MUNICIPIO DE SAN CARLOS YAUTEPEC, monto:1501443.14, importe_modificado:1501443.14}}</t>
  </si>
  <si>
    <t>{meta1: {unidad_medida:Otros, avance:1.19}}</t>
  </si>
  <si>
    <t>{1675697/proyecto_INICIO, 1675697/proyecto_PROCESO, 1675697/proyecto_FIN, 1675697/proyecto_PROCESO, 1675697/proyecto_FIN, 1675697/proyecto_PROCESO}</t>
  </si>
  <si>
    <t>OAX190401674631</t>
  </si>
  <si>
    <t>MEJORAMIENTO DE AULAS EN LA ESCUELA PRIMARIA URBANA FEDERAL JOSE VASCONCELOS EN LA LOCALIDAD DE BENEMERITO JUAREZ - 161894</t>
  </si>
  <si>
    <t>161894</t>
  </si>
  <si>
    <t>{meta1: {unidad_medida:Metros Cuadrados, meta:2570.0, meta_modificada:2570.35}}</t>
  </si>
  <si>
    <t>{geo1: {cve_municipio:184, localidad:92, direccion:CALLE DIEZ DE MAYO PUEBLO BENEMÉRITO JUÁREZ, 68448 BENEMÉRITO JUÁREZ, SAN JUAN BAUTISTA TUXTEPEC OAXACA  ENTRE  CALLE LAZARO CARDENAS Y CALLE HERIBERTO JARA, CALLE BELISARIO DOMINGUEZ  DE LA CARRETRA SAYULA DE ALEMAN TIERRA BLANCA, lon:-96.00242226, lat:18.11597757}}</t>
  </si>
  <si>
    <t>{ctto1: {tipo_obra:Obra, numero_contrato:MSJBT-20184-AD/FISMDF-043/2019, contratista:MARTIN CORONADO RODRIGUEZ, convocante:MUNICIPIO DE SAN JUAN BAUTISTA TUXTEPEC, monto:357978.37, importe_modificado:357978.37}}</t>
  </si>
  <si>
    <t>{meta1: {unidad_medida:Metros Cuadrados, avance:2570.35}}</t>
  </si>
  <si>
    <t>{1674631/proyecto_PROCESO, 1674631/proyecto_INICIO, 1674631/proyecto_PROCESO, 1674631/proyecto_FIN}</t>
  </si>
  <si>
    <t>OAX190401675212</t>
  </si>
  <si>
    <t>CONSTRUCCIÓN DE PAVIMENTO CON CONCRETO EN CALLE 16 DE SEPTIEMBRE, COLONIA PATRIA NUEVA, AGENCIA PUEBLO NUEVO. - 180799</t>
  </si>
  <si>
    <t>180799</t>
  </si>
  <si>
    <t>{meta1: {unidad_medida:Metros Cuadrados, meta:974.47, meta_modificada:974.47}}</t>
  </si>
  <si>
    <t>{geo1: {cve_municipio:67, localidad:1, direccion:CALLE 16 DE SEPTIEMBRE COLONIA PATRIA NUEVA, 68276 OAXACA DE JUÁREZ, OAXACA DE JUÁREZ OAXACA  ENTRE CALLE 1O. DE MAYO Y CALLE 21 DE MARZO, PRIVADA GRANATE  CONSTRUCCIÓN DE PAVIMENTO CON CONCRETO EN CALLE 16 DE SEPTIEMBRE COLONIA P, lon:-96.76172018, lat:17.13245821}}</t>
  </si>
  <si>
    <t>{ctto1: {tipo_obra:Obra, numero_contrato:SPLOP/FIII 033/2019, contratista:Constructora y Urbanizadora CHARGER, S.A. de C.V., convocante:MUNICIPIO DE OAXACA DE JUAREZ, OAXACA, monto:1157794.77, importe_modificado:1157794.77}}</t>
  </si>
  <si>
    <t>{meta1: {unidad_medida:Metros Cuadrados, avance:974.47}}</t>
  </si>
  <si>
    <t>{1675212/proyecto_INICIO, 1675212/proyecto_PROCESO, 1675212/proyecto_FIN, 1675212/proyecto_PROCESO, 1675212/proyecto_FIN, 1675212/proyecto_PROCESO}</t>
  </si>
  <si>
    <t>{obs1: {observación:LA META DEFINITIVA ES DE  965.79 M2., trimestre:1.0, usuario:rebecamoralesg, fecha:2020-04-02}, obs2: {observación:EL TRAZO Y MEDICIÓN FINAL ARROJO LA DIFERENCIA EN METAS SIN EMBARGO  LAS ECONOMÍAS SE ABSORBIERON EN EL CONCEPTO DE CORTE, EXCAVACIONES Y SUSTITUCIÓN DE TUBERÍA PVC 2" NOTA DE BITÁCORA 03 FECHA 4/OCT/2019, GUARNICIONES, TOPES  Y ACARREOS NOTA DE BITÁCORA 06 FECHA 17/OCT/19 Y NOTA N° 8 FECHA 29/OCT/2019., trimestre:1.0, usuario:rebecamoralesg, fecha:2020-04-10}}</t>
  </si>
  <si>
    <t>OAX190401675433</t>
  </si>
  <si>
    <t>CONSTRUCCIÓN CON PAVIMENTO HIDRÁULICO DE LA CALLE PRINCIPAL 3A ETAPA - 191291</t>
  </si>
  <si>
    <t>191291</t>
  </si>
  <si>
    <t>{meta1: {unidad_medida:Metros Cuadrados, meta:900.0, meta_modificada:900.0}}</t>
  </si>
  <si>
    <t>{geo1: {cve_municipio:73, localidad:12, direccion:RANCHERIA PUTLA DE GUERRERO CENTRO, 71009 JICALTEPEC, PUTLA VILLA DE GUERRERO OAXACA  ENTRE    Y  ,    LA OBRA SE ENCUENTRA SOBRE EL ACCESO PRINCIPAL A LA COMUNIDAD DE JICALTEPEC, lon:-97.81476248, lat:16.95576642}}</t>
  </si>
  <si>
    <t>{ctto1: {tipo_obra:Obra, numero_contrato:MPVG/FISMDF/073/0012/122/2019, contratista:ARQ. ELIO SIMANCAS VASQUEZ, convocante:MUNICIPIO PUTLA VILLA DE GUERRERO, monto:999097.18, importe_modificado:999097.18}}</t>
  </si>
  <si>
    <t>{1675433/proyecto_PROCESO, 1675433/proyecto_FIN, 1675433/proyecto_PROCESO, 1675433/proyecto_INICIO, 1675433/proyecto_FIN}</t>
  </si>
  <si>
    <t>OAX190401675669</t>
  </si>
  <si>
    <t>CONSTRUCCIÓN DE BARDA PERIMETRAL EN LA ESCUELA PRIMARIA JUAN N ALVAREZ EN LA LOCALIDAD DE SANTA URSULA - 201373</t>
  </si>
  <si>
    <t>201373</t>
  </si>
  <si>
    <t>{meta1: {unidad_medida:Metros lineales, meta:79.0, meta_modificada:79.25}}</t>
  </si>
  <si>
    <t>{geo1: {cve_municipio:184, localidad:215, direccion:CALLE FRANCISCO VILLA RANCHERIA SANTA ÚRSULA, 68444 SANTA ÚRSULA, SAN JUAN BAUTISTA TUXTEPEC OAXACA  ENTRE  CALLE ADOLFO LOPEZ MATEOS Y CALLE DIAZ MIRON,    SE ACCEDE POR CARRETERA TUXTEPECCERRO DE ORO SE TOMA CAMINO O CALLE PRINC, lon:-96.23318847, lat:18.00941879}}</t>
  </si>
  <si>
    <t>{ctto1: {tipo_obra:Obra, numero_contrato:MSJBT-20184-AD/FISMDF-048/2019, contratista:FILIBERTO PEREDA MERINO, convocante:SAN JUAN BAUTISTA TUXTEPEC, monto:226635.36, importe_modificado:226635.36}}</t>
  </si>
  <si>
    <t>{meta1: {unidad_medida:Metros lineales, avance:79.25}}</t>
  </si>
  <si>
    <t>{1675669/proyecto_PROCESO, 1675669/proyecto_INICIO, 1675669/proyecto_PROCESO, 1675669/proyecto_INICIO, 1675669/proyecto_PROCESO, 1675669/proyecto_FIN}</t>
  </si>
  <si>
    <t>OAX190401675910</t>
  </si>
  <si>
    <t>CONSTRUCCIÓN DE AULA EN ESCUELA PRIMARIA CUAUHTÉMOC CLAVE 20DPR0317H AGENCIA GUADALUPE VICTORIA. - 209117</t>
  </si>
  <si>
    <t>209117</t>
  </si>
  <si>
    <t>{geo1: {cve_municipio:67, localidad:1, direccion:CALLE LÁZARO CÁRDENAS COLONIA GUADALUPE VICTORIA, 68024 OAXACA DE JUÁREZ, OAXACA DE JUÁREZ OAXACA  ENTRE  CALLE EMILIANO ZAPATA Y CALLE CUAUHTÉMOC, CALLE 5 DE MAYO  CONSTRUCCIÓN DE AULA EN ESCUELA PRIMARIA CUAUHTÉMOC CLAVE 20DPR03, lon:-96.71932294, lat:17.09573298}}</t>
  </si>
  <si>
    <t>{ctto1: {tipo_obra:Obra, numero_contrato:SPLOP/FIII 026/2019, contratista:Milyan Construcciones del Sur, S.A. de C.V., convocante:MUNICIPIO DE OAXACA DE JUÁREZ, OAXACA, monto:402169.51, importe_modificado:402169.51}}</t>
  </si>
  <si>
    <t>{1675910/proyecto_INICIO, 1675910/proyecto_PROCESO, 1675910/proyecto_FIN}</t>
  </si>
  <si>
    <t>OAX190401676115</t>
  </si>
  <si>
    <t>CONSTRUCCION DE BAÑOS EN EL TELEBACHILLERATO COMUNITARIO NUM 66 EN LA AGENCIA DE BRAMADEROS MIAHUATLAN - 213932</t>
  </si>
  <si>
    <t>213932</t>
  </si>
  <si>
    <t>{meta1: {unidad_medida:Otros, meta:34.0, meta_modificada:34.0}}</t>
  </si>
  <si>
    <t>{geo1: {cve_municipio:59, localidad:4, direccion:CALLE CALLE PRINCIPAL PUEBLO BRAMADEROS, 00000 BRAMADEROS, MIAHUATLÁN DE PORFIRIO DÍAZ OAXACA  ENTRE  CALLE PRINCIPAL Y  ,    CERCA DE LA EXPLANADA DE LA LOCALIDAD, lon:-96.59845856, lat:16.44006535}}</t>
  </si>
  <si>
    <t>{ctto1: {tipo_obra:Obra, numero_contrato:MMPD/FISMCM/INV/059/037/2019, contratista:LUIS ENRIQUE DIAZ SANTIAGO, convocante:H. AYUNTAMIENTO DE MIAHUATLAN DE PORFIRIO DIAZ, monto:751440.0, importe_modificado:751440.0}}</t>
  </si>
  <si>
    <t>{meta1: {unidad_medida:Otros, avance:34.0}}</t>
  </si>
  <si>
    <t>{1676115/proyecto_FIN, 1676115/proyecto_INICIO, 1676115/proyecto_PROCESO}</t>
  </si>
  <si>
    <t>OAX190401676186</t>
  </si>
  <si>
    <t>CONSTRUCCION DE PISO FIRME EN LA LOCALIDAD DE SAN MIGUEL OBISPO - 215770</t>
  </si>
  <si>
    <t>215770</t>
  </si>
  <si>
    <t>{meta1: {unidad_medida:Metros Cuadrados, meta:405.0, meta_modificada:405.0}}</t>
  </si>
  <si>
    <t>{geo1: {cve_municipio:184, localidad:55, direccion:CALLE INDEPENDENCIA EJIDO SAN MIGUEL OBISPO, 68447 SAN MIGUEL OBISPO, SAN JUAN BAUTISTA TUXTEPEC OAXACA  ENTRE  CALLE MORELOS Y CALLE CONOCIDA,    LA UBICACIÓN PROPORCIONADA ES LA DE LA AGENCIA DE LA COMUNIDAD, lon:-95.97717598, lat:18.01947296}}</t>
  </si>
  <si>
    <t>{ctto1: {tipo_obra:Obra, numero_contrato:215770, contratista:MARTIN CORONADO RODRIGUEZ, convocante:SAN JUAN BAUTISTA TUXTEPEC, monto:4323984.38, importe_modificado:158613.25}}</t>
  </si>
  <si>
    <t>{meta1: {unidad_medida:Metros Cuadrados, avance:405.0}}</t>
  </si>
  <si>
    <t>{1676186/proyecto_INICIO, 1676186/proyecto_FIN, 1676186/proyecto_PROCESO}</t>
  </si>
  <si>
    <t>OAX190401676205</t>
  </si>
  <si>
    <t>REHABILITACIÓN DE DRENAJE SANITARIO EN EL FRACC FOVISSSTE LAS PALMAS - 216272</t>
  </si>
  <si>
    <t>216272</t>
  </si>
  <si>
    <t>{meta1: {unidad_medida:Metros lineales, meta:140.0, meta_modificada:150.85}}</t>
  </si>
  <si>
    <t>{geo1: {cve_municipio:184, localidad:1, direccion:CALLE ARAUCARIA FRACCIONAMIENTO FOVISSSTE LAS PALMAS, 68350 SAN JUAN BAUTISTA TUXTEPEC, SAN JUAN BAUTISTA TUXTEPEC OAXACA  ENTRE  CALLE LAS LIMAS Y CALLE CASUARINA,    DE LA CARRETERA TUXTEPECJALAPA DE DIAZ 500 MTS DELANTE DE LA C, lon:-96.17301358, lat:18.08532945}}</t>
  </si>
  <si>
    <t>{ctto1: {tipo_obra:Obra, numero_contrato:MSJBT-20184-PROSANEAR/FISMDF-014/2019, contratista:ZULTO S.A DE C.V, convocante:SAN JUAN BAUTISTA TUXTEPEC, monto:1152431.58, importe_modificado:1152431.58}}</t>
  </si>
  <si>
    <t>{meta1: {unidad_medida:Metros lineales, avance:150.85}}</t>
  </si>
  <si>
    <t>{1676205/proyecto_PROCESO, 1676205/proyecto_INICIO, 1676205/proyecto_PROCESO, 1676205/proyecto_INICIO, 1676205/proyecto_PROCESO, 1676205/proyecto_FIN}</t>
  </si>
  <si>
    <t>OAX190401676341</t>
  </si>
  <si>
    <t>CONSTRUCCION DE PISO FIRME EN LA LOCALIDAD DE AGUA FRIA PIEDRA DEL SOL - 218938</t>
  </si>
  <si>
    <t>218938</t>
  </si>
  <si>
    <t>{meta1: {unidad_medida:Metros Cuadrados, meta:294.0, meta_modificada:294.0}}</t>
  </si>
  <si>
    <t>{geo1: {cve_municipio:184, localidad:3, direccion:CALLE PRINCIPAL EJIDO AGUA FRIA PIEDRA DE SOL, 68447 AGUA FRÍA PIEDRA DEL SOL, SAN JUAN BAUTISTA TUXTEPEC OAXACA  ENTRE  CALLE 24 DE FEBRERO Y CALLE LA CHINANTLA, CALLE BENITO JUAREZ  LA UBICACION PROPORCIONADA ES LA DE LA AGENCIA, lon:-95.93056576, lat:17.81339081}}</t>
  </si>
  <si>
    <t>{ctto1: {tipo_obra:Obra, numero_contrato:218938, contratista:MARTIN CORONADO RODRIGUEZ, convocante:SAN JUAN BAUTISTA TUXTEPEC, monto:4323984.38, importe_modificado:115259.95}}</t>
  </si>
  <si>
    <t>{meta1: {unidad_medida:Metros Cuadrados, avance:294.0}}</t>
  </si>
  <si>
    <t>{1676341/proyecto_INICIO, 1676341/proyecto_FIN, 1676341/proyecto_PROCESO, 1676341/proyecto_FIN, 1676341/proyecto_PROCESO, 1676341/proyecto_FIN}</t>
  </si>
  <si>
    <t>OAX200101703053</t>
  </si>
  <si>
    <t>ELABORACIÓN DE ESTUDIOS Y PROYECTOS DE AGUA POTABLE PARA LA INTEGRACIÓN DE SU EXPEDIENTE TÉCNICO. CERRO CLARÍN</t>
  </si>
  <si>
    <t>1120011424602719</t>
  </si>
  <si>
    <t>{geo1: {cve_municipio:169, localidad:3, direccion:Unnamed Road, Oaxaca, México, lon:-96.67316437, lat:18.27565024}}</t>
  </si>
  <si>
    <t>{obs1: {observación:EN EL CAMPO DE NÚMERO DE REGISTRO SE RECOMIENDA COLOCAR EL PIPETAPA., trimestre:1.0, usuario:victorumateosh, fecha:2020-04-20}, obs2: {observación: AGREGAR LOS DATOS DE CONTRATO Y ACTA ENTREGA O DOCUMENTOS SIMILARES., trimestre:1.0, usuario:victorumateosh, fecha:2020-04-20}, obs3: {observación:INTEGRAR REPORTE FOTOGRÁFICO., trimestre:1.0, usuario:victorumateosh, fecha:2020-04-20}}</t>
  </si>
  <si>
    <t>OAX190301570787</t>
  </si>
  <si>
    <t>RECUPERACION DE CAUDAL Y EQUIPAMIENTO ELECTROMECANICO DEL POZO PROFUNDO 17 AEROPUERTO</t>
  </si>
  <si>
    <t>5390021271600719</t>
  </si>
  <si>
    <t>{geo1: {cve_municipio:107, localidad:1, direccion:De la República, Area sin Asignacion de Nombre de Colonia, Oaxaca de Juárez, Oax., México, lon:-96.7059513, lat:17.0382893}}</t>
  </si>
  <si>
    <t>{ctto1: {tipo_obra:Administración directa, numero_contrato:65366, contratista:, convocante:SERVICIOS DE AGUA POTABLE Y ALCANTARILLADO DE OAXACA, monto:1761984.12, importe_modificado:1761984.12}}</t>
  </si>
  <si>
    <t>{1570787/proyecto_INICIO, 1570787/proyecto_FIN, 1570787/proyecto_PROCESO, 1570787/proyecto_FIN, 1570787/proyecto_PROCESO}</t>
  </si>
  <si>
    <t>OAX190401673765</t>
  </si>
  <si>
    <t>AMPLIACION DE LA RED DE DISTRIBUCION DE ENERGIA ELECTRICA EN EL BARRIO LA PILA AGENCIA RANCHO VIEJO DE SAN ANDRES HUAXPALTEPEC - 143572</t>
  </si>
  <si>
    <t>143572</t>
  </si>
  <si>
    <t>{geo1: {cve_municipio:90, localidad:3, direccion:CALLE CALLE LA PILA INTERIOR  PUEBLO RANCHO VIEJO, 71771 RANCHO VIEJO, SAN ANDRÉS HUAXPALTEPEC OAXACA  ENTRE  CALLE LA PILA Y CALLEJON , PRIVADA   LA OBRA SE UBICA EN EL BARRIO LA PILA INICIÁNDOSE EN LA CALLE DEL MISMO NOMBRE., lon:-97.96304913, lat:16.33825152}}</t>
  </si>
  <si>
    <t>{ctto1: {tipo_obra:Obra, numero_contrato:OP/MSAH/090/FAISMDTCM/004/2019, contratista:MIGUEL ANGEL GABRIEL MENDOZA, convocante:SAN ANDRES HUAXPALTEPEC, monto:963405.68, importe_modificado:963405.68}}</t>
  </si>
  <si>
    <t>{1673765/proyecto_INICIO, 1673765/proyecto_PROCESO, 1673765/proyecto_INICIO, 1673765/proyecto_FIN, 1673765/proyecto_PROCESO}</t>
  </si>
  <si>
    <t>OAX190401675083</t>
  </si>
  <si>
    <t>REHABILITACION DE DRENAJE SANITARIO EN LA COLONIA LAZARO CARDENAS - 176506</t>
  </si>
  <si>
    <t>176506</t>
  </si>
  <si>
    <t>{meta1: {unidad_medida:Metros lineales, meta:181.0, meta_modificada:199.0}}</t>
  </si>
  <si>
    <t>{geo1: {cve_municipio:184, localidad:1, direccion:CALLE VICENTE GUERRERO COLONIA LÁZARO CÁRDENAS, 68313 SAN JUAN BAUTISTA TUXTEPEC, SAN JUAN BAUTISTA TUXTEPEC OAXACA  ENTRE  CALLE 18 DE MARZO Y AVENIDA JESUS CARRANZA, AVENIDA ROBERTO COLORADO  SE ACCEDE POR LA AVENIDA JESUS CARRA, lon:-96.11701886, lat:18.08698252}}</t>
  </si>
  <si>
    <t>{ctto1: {tipo_obra:Obra, numero_contrato:MSJBT-20184-IR/FISMDF-062/2019, contratista:MONTAJES CONSTRUCCIONES Y ASOCIADOS DE LA REGION S.A. DE C.V, convocante:SAN JUAN BAUTISTA TUXTEPEC, monto:1306991.85, importe_modificado:1941184.59}}</t>
  </si>
  <si>
    <t>{meta1: {unidad_medida:Metros lineales, avance:199.0}}</t>
  </si>
  <si>
    <t>{1675083/proyecto_PROCESO, 1675083/proyecto_INICIO, 1675083/proyecto_PROCESO, 1675083/proyecto_INICIO, 1675083/proyecto_FIN}</t>
  </si>
  <si>
    <t>OAX190401677087</t>
  </si>
  <si>
    <t>CONSTRUCCION DE UN AULA EN EL JARDIN DE NIÑOS  - 236270</t>
  </si>
  <si>
    <t>236270</t>
  </si>
  <si>
    <t>{geo1: {cve_municipio:73, localidad:1, direccion:BARRIO LOMA DE LOS PAPALOTES, 71000 PUTLA VILLA DE GUERRERO, PUTLA VILLA DE GUERRERO OAXACA  ENTRE    Y  ,    LA OBRA SE ENCUENTRA UBICADA EN EL JARDIN DE NIÑOS JOSE MARIA MORELOS Y PAVON CLAVE20DJN0345N, lon:-97.9303336, lat:17.03199052}}</t>
  </si>
  <si>
    <t>{ctto1: {tipo_obra:Obra, numero_contrato:MPVG/FISMDF/073/001/090/2019, contratista:C. FAUSTINO CENEN GUERRERO PAZ, convocante:MUNICIPIO PUTLA VILLA DE GUERRERO, monto:365671.2, importe_modificado:365671.2}}</t>
  </si>
  <si>
    <t>{1677087/proyecto_PROCESO, 1677087/proyecto_FIN, 1677087/proyecto_INICIO, 1677087/proyecto_FIN, 1677087/proyecto_INICIO}</t>
  </si>
  <si>
    <t>OAX190401670987</t>
  </si>
  <si>
    <t>CONSTRUCCION DE CUARTOS DORMITORIO PARA EL MEJORAMIENTO DE LA VIVIENDA - 246334</t>
  </si>
  <si>
    <t>246334</t>
  </si>
  <si>
    <t>{geo1: {cve_municipio:482, localidad:1, direccion:CALLE 11A PONIENTE INTERIOR SN PUEBLO PINOTEPA NACIONAL CENTRO, 71600 SANTIAGO PINOTEPA NACIONAL, SANTIAGO PINOTEPA NACIONAL OAXACA  ENTRE CALLE 21A SUR Y  , CALLE DECIMOTERCERA PTE.  BARRIO EL PORVENIR PARTE SUR DE LA COMUNIDAD, lon:-98.06276962, lat:16.33910071}}</t>
  </si>
  <si>
    <t>{1670987/proyecto_PROCESO, 1670987/proyecto_INICIO, 1670987/proyecto_FIN, 1670987/proyecto_INICIO, 1670987/proyecto_PROCESO, 1670987/proyecto_INICIO}</t>
  </si>
  <si>
    <t>OAX190401671491</t>
  </si>
  <si>
    <t>CONSTRUCCION DE PISO FIRME PARA EL MEJORAMIENTO DE LA VIVIENDA - 266312</t>
  </si>
  <si>
    <t>266312</t>
  </si>
  <si>
    <t>{geo1: {cve_municipio:136, localidad:10, direccion:AVENIDA INDEPENDENCIA PUEBLO PASO ESCALERA, 68490 PASO ESCALERAS, SAN FELIPE USILA OAXACA  ENTRE CALLE MORELOS Y  , CALLE BENITO JUAREZ  LA OBRA SE ENCUENTRA EN CALLES DE EL CENTRO DE LA CIUDAD, lon:-96.48354909, lat:17.92129463}}</t>
  </si>
  <si>
    <t>{1671491/proyecto_INICIO, 1671491/proyecto_PROCESO, 1671491/proyecto_FIN}</t>
  </si>
  <si>
    <t>OAX190401675783</t>
  </si>
  <si>
    <t>CONSTRUCCIÓN DE PISO FIRME EN LA LOCALIDAD DE SANTA MARÍA OBISPO - 205817</t>
  </si>
  <si>
    <t>205817</t>
  </si>
  <si>
    <t>{meta1: {unidad_medida:Metros Cuadrados, meta:54.0, meta_modificada:54.0}}</t>
  </si>
  <si>
    <t>{geo1: {cve_municipio:184, localidad:59, direccion:CALLE EMILIANO ZAPATA EJIDO SANTA MARÍA OBISPO, 68447 SANTA MARÍA OBISPO, SAN JUAN BAUTISTA TUXTEPEC OAXACA  ENTRE  CALLE MIGUEL MORENO Y CALLE MIGUEL GUERRERO,    LA UBICACIÓN PROPORCIONADA ES LA DE LA AGENCIA DE LA LOCALIDAD CER, lon:-96.03408638, lat:17.99847672}}</t>
  </si>
  <si>
    <t>{ctto1: {tipo_obra:Obra, numero_contrato:205817, contratista:MARTIN CORONADO RODRIGUEZ, convocante:SAN JUAN BAUTISTA TUXTEPEC, monto:4323984.38, importe_modificado:20995.05}}</t>
  </si>
  <si>
    <t>{meta1: {unidad_medida:Metros Cuadrados, avance:54.0}}</t>
  </si>
  <si>
    <t>{1675783/proyecto_INICIO, 1675783/proyecto_PROCESO, 1675783/proyecto_FIN, 1675783/proyecto_PROCESO}</t>
  </si>
  <si>
    <t>OAX190401671015</t>
  </si>
  <si>
    <t>CONSTRUCCION DE PISO FIRME PARA EL MEJORAMIENTO DE LA VIVIENDA - 247051</t>
  </si>
  <si>
    <t>247051</t>
  </si>
  <si>
    <t>{geo1: {cve_municipio:12, localidad:1, direccion:CALLE ALLENDE INTERIOR SN BARRIO CANDELARIA LOXICHA, 70950 CANDELARIA LOXICHA, CANDELARIA LOXICHA OAXACA  ENTRE   Y  , CALLE HIDALGO  PARTE ALTA DE LA COMUNIDAD A 4 CUADRAS DE BANORTE, lon:-96.49125496, lat:15.92809295}}</t>
  </si>
  <si>
    <t>{1671015/proyecto_INICIO, 1671015/proyecto_PROCESO, 1671015/proyecto_FIN}</t>
  </si>
  <si>
    <t>OAX190401671551</t>
  </si>
  <si>
    <t>CONSTRUCCIÓN DE TECHO FIRME PARA EL MEJORAMIENTO DE LA VIVIENDA - 268272</t>
  </si>
  <si>
    <t>268272</t>
  </si>
  <si>
    <t>{geo1: {cve_municipio:277, localidad:66, direccion:INTERIOR SN EJIDO LOS LIMONES, 71410 LOS LIMONES, VILLA SOLA DE VEGA OAXACA  ENTRE   Y  ,    AL NORTE DE LA AGENCIA MUNICIPAL., lon:-97.07827852, lat:16.37654021}}</t>
  </si>
  <si>
    <t>{1671551/proyecto_PROCESO, 1671551/proyecto_FIN, 1671551/proyecto_INICIO}</t>
  </si>
  <si>
    <t>OAX190401671034</t>
  </si>
  <si>
    <t>CONSTRUCCION DE SANITARIOS CON BIODIGESTORES PARA EL MEJORAMIENTO DE LA VIVIENDA - 247697</t>
  </si>
  <si>
    <t>247697</t>
  </si>
  <si>
    <t>{geo1: {cve_municipio:184, localidad:1, direccion:CALLE LA PRIMAVERA 11  INTERIOR SN COLONIA NUEVA ESPERANZA, 68323 SAN JUAN BAUTISTA TUXTEPEC, SAN JUAN BAUTISTA TUXTEPEC OAXACA  ENTRE CALLE PALMERAS Y CALLE LOS PINOS, CALLE GUANABANA  AL OESTE DE LA LOCALIDAD, lon:-96.17087358, lat:18.08357037}}</t>
  </si>
  <si>
    <t>{ctto1: {tipo_obra:Obra, numero_contrato:CEVI/L.P./COP/FISE/005/2019, contratista:INGENIERÍA Y DISEÑO PARA EL DESARROLLO SUSTENTABLE IDDSU S.A. DE C.V., convocante:COMISIÓN ESTATAL DE VIVIENDA, monto:1434998.36, importe_modificado:1434998.36}}</t>
  </si>
  <si>
    <t>{1671034/proyecto_PROCESO, 1671034/proyecto_FIN, 1671034/proyecto_INICIO, 1671034/proyecto_PROCESO, 1671034/proyecto_FIN, 1671034/proyecto_INICIO, 1671034/proyecto_PROCESO, 1671034/proyecto_FIN, 1671034/proyecto_INICIO}</t>
  </si>
  <si>
    <t>OAX190401671621</t>
  </si>
  <si>
    <t>CONSTRUCCION DE TECHO FIRME PARA EL MEJORAMIENTO DE LA VIVIENDA - 270414</t>
  </si>
  <si>
    <t>270414</t>
  </si>
  <si>
    <t>{geo1: {cve_municipio:537, localidad:19, direccion:CALLE MORELOS INTERIOR DOMICILIO CONOCIDO PUEBLO SANTIAGO PATLANALÁ, 69403 SANTIAGO PATLANALÁ, SILACAYOÁPAM OAXACA  ENTRE   Y  ,    AL NORTE DE LA LOCALIDAD, lon:-98.11836462, lat:17.53349164}}</t>
  </si>
  <si>
    <t>{1671621/proyecto_INICIO, 1671621/proyecto_PROCESO, 1671621/proyecto_FIN}</t>
  </si>
  <si>
    <t>OAX190401679033</t>
  </si>
  <si>
    <t>CONSTRUCCION DE LA PLANTA DE TRATAMIENTO DE AGUAS RESIDUALES - 272682</t>
  </si>
  <si>
    <t>272682</t>
  </si>
  <si>
    <t>{geo1: {cve_municipio:297, localidad:9, direccion:0 0 INTERIOR 0 0 PUEBLO SAN LUCAS REDENCIÓN, 71153 SAN LUCAS REDENCIÓN, SAN PABLO TIJALTEPEC OAXACA  ENTRE   Y  ,    SE LOCALIZA EN EL CAMINO DE ENTRADA DEL PUEBLO, lon:-97.46935448, lat:17.00996761}}</t>
  </si>
  <si>
    <t>{ctto1: {tipo_obra:Obra, numero_contrato:COP/FISM-FII/MSP-297/09/72/2019, contratista:CUBE ELEMENTAL CONTRACTOR S. DE R.L, convocante:SAN PABLO TIJALTEPEC, monto:3784361.92, importe_modificado:3784361.92}}</t>
  </si>
  <si>
    <t>{1679033/proyecto_FIN, 1679033/proyecto_PROCESO, 1679033/proyecto_INICIO}</t>
  </si>
  <si>
    <t>OAX190401683928</t>
  </si>
  <si>
    <t>AMPLIACIÓN DE LA RED DE DISTRIBUCIÓN DE ENERGÍA ELÉCTRICA - 296334</t>
  </si>
  <si>
    <t>Santa Ana Yareni</t>
  </si>
  <si>
    <t>296334</t>
  </si>
  <si>
    <t>{meta1: {unidad_medida:Otros, meta:259.0, meta_modificada:259.0}}</t>
  </si>
  <si>
    <t>{geo1: {cve_municipio:359, localidad:1, direccion:CALLE SALIDA A OAXACA INTERIOR DOMICILIO CONOCIDO EJIDO SANTA ANA YARENI, 68745 SANTA ANA YARENI, SANTA ANA YARENI OAXACA  ENTRE CALLE SALIDA A OAXACA Y CALLE 18 DE JULIO,    AMPLIACIÓN DE LA RED DE DISTRIBUCIÓN DE ENERGÍA ELÉCTRI, lon:-96.61760594, lat:17.39670949}}</t>
  </si>
  <si>
    <t>{ctto1: {tipo_obra:Obra, numero_contrato:MSAY-359/FAISMCDMX/OP/002/2019, contratista:MARCELINO MARTINEZ JULIAN, convocante:MUNICIPIO DE SANTA ANA YARENI, monto:358494.45, importe_modificado:358494.45}}</t>
  </si>
  <si>
    <t>{meta1: {unidad_medida:Otros, avance:259.0}}</t>
  </si>
  <si>
    <t>{1683928/proyecto_INICIO, 1683928/proyecto_PROCESO, 1683928/proyecto_INICIO, 1683928/proyecto_FIN, 1683928/proyecto_PROCESO}</t>
  </si>
  <si>
    <t>OAX190401683108</t>
  </si>
  <si>
    <t>REHABILITACION  DEL CAMINO RURAL. - 294703</t>
  </si>
  <si>
    <t>294703</t>
  </si>
  <si>
    <t>{meta1: {unidad_medida:Otros, meta:1.5, meta_modificada:1435.0}}</t>
  </si>
  <si>
    <t>{geo1: {cve_municipio:426, localidad:16, direccion:CALLE DOMICILIO CONOCIDO S/N PUEBLO EL MANZANITOTEPANTEPEC, 68267 EL MANZANITO, SANTA MARÍA PEÑOLES OAXACA  ENTRE   Y  ,    SE LLEVARA ACABO REHABILITACION DEL CAMINO RURAL.EN CALLE PRINCIPAL DE LA LOCALIDAD, lon:-97.03146127, lat:16.97018982}}</t>
  </si>
  <si>
    <t>{ctto1: {tipo_obra:Obra, numero_contrato:MSMP/FISMDF/426/016/035/2019, contratista:CDI PECORA S.A. DE C.V., convocante:Santa María Peñoles, monto:457920.27, importe_modificado:457920.27}}</t>
  </si>
  <si>
    <t>{meta1: {unidad_medida:Otros, avance:1435.0}}</t>
  </si>
  <si>
    <t>{1683108/proyecto_INICIO, 1683108/proyecto_FIN, 1683108/proyecto_PROCESO, 1683108/proyecto_FIN, 1683108/proyecto_PROCESO}</t>
  </si>
  <si>
    <t>OAX190401673817</t>
  </si>
  <si>
    <t>CONSTRUCCIÓN DEL SISTEMA DE AGUA POTABLE 2DA ETAPA - 144724</t>
  </si>
  <si>
    <t>144724</t>
  </si>
  <si>
    <t>{meta1: {unidad_medida:Metros lineales, meta:3187.0, meta_modificada:3187.0}}</t>
  </si>
  <si>
    <t>{geo1: {cve_municipio:359, localidad:1, direccion:CAMINO TRAMO NUNGUNO  -  MARGEN DERECHO   KILÓMETRO undefined + undefined PUEBLO SANTA ANA YARENI, 68745 SANTA ANA YARENI, SANTA ANA YARENI OAXACA  ENTRE    Y  ,    LAS OBRAS SE ENCUENTRAN EN LA PARTE SUROESTE DE LA LOCALIDAD DE L, lon:-96.63661943, lat:17.38945589}}</t>
  </si>
  <si>
    <t>{ctto1: {tipo_obra:Obra, numero_contrato:MSAY-359/FAISMCDMX/OP/001/2019, contratista:MARCELINO MARTINEZ JULIAN, convocante:MUNICIPIO DE SANTA ANA YARENI, monto:2210950.49, importe_modificado:2210950.49}}</t>
  </si>
  <si>
    <t>{meta1: {unidad_medida:Metros lineales, avance:3187.0}}</t>
  </si>
  <si>
    <t>{1673817/proyecto_INICIO, 1673817/proyecto_FIN, 1673817/proyecto_PROCESO, 1673817/proyecto_FIN, 1673817/proyecto_PROCESO}</t>
  </si>
  <si>
    <t>OAX190401675740</t>
  </si>
  <si>
    <t>CONSTRUCCIÓN DE PAVIMENTO CON CONCRETO EN CALLE VERACRUZ, COLONIA LINDA VISTA, AGENCIA SANTA ROSA PANZACOLA. - 204013</t>
  </si>
  <si>
    <t>204013</t>
  </si>
  <si>
    <t>{meta1: {unidad_medida:Metros Cuadrados, meta:234.9, meta_modificada:241.02}}</t>
  </si>
  <si>
    <t>{geo1: {cve_municipio:67, localidad:1, direccion:CALLE VERACRUZ COLONIA LINDAVISTA, 68030 OAXACA DE JUÁREZ, OAXACA DE JUÁREZ OAXACA  ENTRE CALLE MEXICO Y CALLE SONORA, CARRETERA INETRNACIONAL 190  CONSTRUCCIÓN DE PAVIMENTO CON CONCRETO EN CALLE VERACRUZ COLONIA LINDA VISTA, AGEN, lon:-96.74104683, lat:17.08004827}}</t>
  </si>
  <si>
    <t>{ctto1: {tipo_obra:Obra, numero_contrato:SPLOP/AD/FIII 069/2019, contratista:Taller Integral de Arquitectura, Diseño y Construcción, TIADC, S.A. de C.V., convocante:MUNICIPIO DE OAXACA DE JUAREZ, OAXACA, monto:285598.29, importe_modificado:285598.29}}</t>
  </si>
  <si>
    <t>{meta1: {unidad_medida:Metros Cuadrados, avance:241.02}}</t>
  </si>
  <si>
    <t>{1675740/proyecto_INICIO, 1675740/proyecto_PROCESO, 1675740/proyecto_INICIO, 1675740/proyecto_PROCESO, 1675740/proyecto_FIN}</t>
  </si>
  <si>
    <t>{obs1: {observación:LA META DEFINITIVA FUE DE  241.02 M2., trimestre:1.0, usuario:rebecamoralesg, fecha:2020-04-05}}</t>
  </si>
  <si>
    <t>OAX190401676461</t>
  </si>
  <si>
    <t>CONSTRUCCIÓN CON PAVIMENTO HIDRÁULICO DE LA CALLE DE ACCESO 3A   ETAPA - 222246</t>
  </si>
  <si>
    <t>222246</t>
  </si>
  <si>
    <t>{geo1: {cve_municipio:73, localidad:124, direccion:RANCHERIA SAN MIGUEL COPALA, 71011 LLANO DE AGUACATE, PUTLA VILLA DE GUERRERO OAXACA  ENTRE    Y  ,    LA OBRA SE ENCUENTRA SOBRE EL ACCESO PRINCIPAL A LA COMUNIDAD, lon:-97.91333434, lat:17.0549092}}</t>
  </si>
  <si>
    <t>{ctto1: {tipo_obra:Obra, numero_contrato:MPVG/FISMDF/073/0124/120/2019, contratista:ARQ. ELIO SIMANCAS VASQUEZ, convocante:MUNICIPIO PUTLA VILLA DE GUERRERO, monto:999642.74, importe_modificado:999642.74}}</t>
  </si>
  <si>
    <t>{1676461/proyecto_PROCESO, 1676461/proyecto_INICIO, 1676461/proyecto_PROCESO, 1676461/proyecto_FIN, 1676461/proyecto_PROCESO, 1676461/proyecto_FIN}</t>
  </si>
  <si>
    <t>OAX190401676576</t>
  </si>
  <si>
    <t>REHABILITACION DE TECHO FIRME EN (COL. DEL CARMEN, COL. LA MODERNA) - 224330</t>
  </si>
  <si>
    <t>224330</t>
  </si>
  <si>
    <t>{meta1: {unidad_medida:Metros Cuadrados, meta:884.0, meta_modificada:884.0}}</t>
  </si>
  <si>
    <t>{geo1: {cve_municipio:184, localidad:1, direccion:AVENIDA OAXACA COLONIA DEL CARMEN, 68333 SAN JUAN BAUTISTA TUXTEPEC, SAN JUAN BAUTISTA TUXTEPEC OAXACA  ENTRE  CALLE JUAN DE LA BARRERA Y CALLE VICENTE SUAREZ, CALLE IGNACIO ALLENDE  LA UBICACION QUE SE ADJUNTA ES DONDE SE LOCALIZ, lon:-96.14535487, lat:18.06381606}}</t>
  </si>
  <si>
    <t>{ctto1: {tipo_obra:Obra, numero_contrato:224330, contratista:MARIANO ANDRES DE LA CRUZ, convocante:SAN JUAN BAUTISTA TUXTEPEC, monto:5641721.79, importe_modificado:325167.16}}</t>
  </si>
  <si>
    <t>{meta1: {unidad_medida:Metros Cuadrados, avance:884.0}}</t>
  </si>
  <si>
    <t>{1676576/proyecto_INICIO, 1676576/proyecto_PROCESO, 1676576/proyecto_FIN, 1676576/proyecto_PROCESO, 1676576/proyecto_FIN, 1676576/proyecto_PROCESO}</t>
  </si>
  <si>
    <t>OAX190401676749</t>
  </si>
  <si>
    <t>CONSTRUCCIÓN DE PAVIMENTACIÓN CON CONCRETO HIDRÁULICO EN LA LOCALIDAD DE CAMALOTAL - 227896</t>
  </si>
  <si>
    <t>227896</t>
  </si>
  <si>
    <t>{meta1: {unidad_medida:Metros Cuadrados, meta:563.0, meta_modificada:649.85}}</t>
  </si>
  <si>
    <t>{geo1: {cve_municipio:184, localidad:17, direccion:CALLE PRINCIPAL EJIDO CAMALOTAL, 68447 CAMALOTAL, SAN JUAN BAUTISTA TUXTEPEC OAXACA  ENTRE  CALLE SIETE Y CALLE DIECIOCHO, CALLE DIECISIETE  DE LA CARRETERA TUXTEPEC PALOMARES A 3.6 KILOMETROS ADELANTE DE LA REFORMA SE TOMA EL CAM, lon:-96.03109167, lat:17.96265958}}</t>
  </si>
  <si>
    <t>{ctto1: {tipo_obra:Obra, numero_contrato:MSJBT-20184-AD/FISMDF-100/2019, contratista:PROYECTOS Y CONSTRUCCIONES ILYVAN S.A DE C.V, convocante:SAN JUAN BAUTISTA TUXTEPEC, monto:952415.84, importe_modificado:952415.84}}</t>
  </si>
  <si>
    <t>{meta1: {unidad_medida:Metros Cuadrados, avance:649.85}}</t>
  </si>
  <si>
    <t>{1676749/proyecto_INICIO, 1676749/proyecto_PROCESO, 1676749/proyecto_FIN, 1676749/proyecto_PROCESO, 1676749/proyecto_FIN}</t>
  </si>
  <si>
    <t>OAX190401677676</t>
  </si>
  <si>
    <t>AMPLIACIÓN DEL SISTEMA DE AGUA POTABLE - 250811</t>
  </si>
  <si>
    <t>250811</t>
  </si>
  <si>
    <t>{meta1: {unidad_medida:Metros lineales, meta:1813.8, meta_modificada:1813.8}}</t>
  </si>
  <si>
    <t>{geo1: {cve_municipio:469, localidad:29, direccion:PUEBLO SAN JUAN COPALA, 69702 SAN JUAN COPALA, SANTIAGO JUXTLAHUACA OAXACA  ENTRE   Y  ,    LA OBRA AMPLIACIÓN DEL SISTEMA DE AGUA POTABLE SE ENCUENTRA UBICADA EN EL LADO SURESTE DE LA AGENCIA DE LA COMUNIDAD, lon:-97.96000402, lat:17.18467281}}</t>
  </si>
  <si>
    <t>{ctto1: {tipo_obra:Obra, numero_contrato:CPU/FISMDF/MSJ/469/0029/102/2019, contratista:GRUPO CONSTRUCTOR ÑUMI, S.A. DE C.V., convocante:MUNICIPIO DE SANTIAGO JUXTLAHUACA, monto:1207236.99, importe_modificado:1207236.99}}</t>
  </si>
  <si>
    <t>{meta1: {unidad_medida:Metros lineales, avance:1813.8}}</t>
  </si>
  <si>
    <t>{1677676/proyecto_PROCESO, 1677676/proyecto_FIN, 1677676/proyecto_INICIO}</t>
  </si>
  <si>
    <t>OAX190401677955</t>
  </si>
  <si>
    <t>CONSTRUCCION DE COMEDOR ESCOLAR EN JARDIN DE NIÑOS JEAN PIAGET CLAVE 20DJN0414T - 255079</t>
  </si>
  <si>
    <t>255079</t>
  </si>
  <si>
    <t>{meta1: {unidad_medida:Metros Cuadrados, meta:324.0, meta_modificada:324.0}}</t>
  </si>
  <si>
    <t>{geo1: {cve_municipio:334, localidad:24, direccion:CALLE JUAN GUTEMBERG PUEBLO LA LUZ, 71801 LA LUZ, VILLA DE TUTUTEPEC OAXACA  ENTRE CALLE 16 DE SEPTIEMBRE Y CALLE ARMENTA Y LOPEZ,    PROYECTO UBICADO EN PREESCOLAR DE LA LOCALIDAD, lon:-97.59774068, lat:16.11290067}}</t>
  </si>
  <si>
    <t>{ctto1: {tipo_obra:Obra, numero_contrato:CO/FAISMDF/MVT/OP/334/008/2019, contratista:NESTOR GARCIA CARRASCO, convocante:MUNICIPIO VILLA DE TUTUTEPEC, monto:794663.59, importe_modificado:794663.59}}</t>
  </si>
  <si>
    <t>{meta1: {unidad_medida:Metros Cuadrados, avance:324.0}}</t>
  </si>
  <si>
    <t>{1677955/proyecto_PROCESO, 1677955/proyecto_FIN, 1677955/proyecto_PROCESO, 1677955/proyecto_INICIO, 1677955/proyecto_PROCESO, 1677955/proyecto_INICIO}</t>
  </si>
  <si>
    <t>OAX190401677982</t>
  </si>
  <si>
    <t>CONSTRUCCION DE CUARTO DORMITORIO EN VIVIENDAS - 255317</t>
  </si>
  <si>
    <t>255317</t>
  </si>
  <si>
    <t>{meta1: {unidad_medida:Otros, meta:157.5, meta_modificada:157.5}}</t>
  </si>
  <si>
    <t>{geo1: {cve_municipio:198, localidad:12, direccion:EJE VIAL CAMINO A SAN JUAN GUICHICOVI EJIDO MOGOÑE VIEJO, 00000 MOGOÑÉ VIEJO, SAN JUAN GUICHICOVI OAXACA  ENTRE CAMINO SAN JUAN GUICHICOVI Y CALLE EL MORRITO, CALLE PRINCIPAL  LA OBRA SE UBICA EN LOS DOMICILIOS CONOCIDOS DE LOS BE, lon:-95.0267402, lat:17.00676986}}</t>
  </si>
  <si>
    <t>{ctto1: {tipo_obra:Obra, numero_contrato:FISMDF/SJG/198/13/041/2019, contratista:JABES SANCHEZ JIMENEZ, convocante:MUNICIPIO SAN JUAN GUICHICOVI 2019 - 2021, monto:942617.84, importe_modificado:942617.84}}</t>
  </si>
  <si>
    <t>{meta1: {unidad_medida:Otros, avance:157.5}}</t>
  </si>
  <si>
    <t>{1677982/proyecto_INICIO, 1677982/proyecto_PROCESO, 1677982/proyecto_INICIO, 1677982/proyecto_FIN, 1677982/proyecto_INICIO, 1677982/proyecto_FIN}</t>
  </si>
  <si>
    <t>OAX190401678229</t>
  </si>
  <si>
    <t>33903 SERVICIOS INTEGRALES - 259297</t>
  </si>
  <si>
    <t>259297</t>
  </si>
  <si>
    <t>{meta1: {unidad_medida:Lote, meta:1.0, meta_modificada:16.0}}</t>
  </si>
  <si>
    <t>{ctto1: {tipo_obra:Servicios, numero_contrato:259297, contratista:CONSTRUCCIONES INDUSTRIALES MONTAJES E INGENIERIA METALUX, convocante:MUNICIPIO DE SANTA CATARINA JUQUILA, monto:765974.28, importe_modificado:765974.28}}</t>
  </si>
  <si>
    <t>{meta1: {unidad_medida:Lote, avance:16.0}}</t>
  </si>
  <si>
    <t>{1678229/proyecto_PROCESO, 1678229/proyecto_FIN, 1678229/proyecto_INICIO, 1678229/proyecto_PROCESO, 1678229/proyecto_INICIO}</t>
  </si>
  <si>
    <t>{obs1: {observación:corregir meta modificada, trimestre:1.0, usuario:germandiazmo, fecha:2020-03-18}, obs2: {observación:DEBE DE INGRESAR LIGA DEL ACTA ENTREGA RECEPCION HASTA LA CODIFICACION PDF, trimestre:1.0, usuario:germandiazmo, fecha:2020-03-18}}</t>
  </si>
  <si>
    <t>OAX190401678329</t>
  </si>
  <si>
    <t>AMPLIACIÓN DE LA RED DE AGUA POTABLE EN LA SECCIÓN SEPTIMA (CALLE AYUNTAMIENTO Y PROLONGACIÓN DE AYUNTAMIENTO) - 261174</t>
  </si>
  <si>
    <t>261174</t>
  </si>
  <si>
    <t>{meta1: {unidad_medida:Metros lineales, meta:150.9, meta_modificada:150.9}}</t>
  </si>
  <si>
    <t>{geo1: {cve_municipio:551, localidad:1, direccion:CALLE AYUNTAMIENTO COLONIA SECCIÓN SÉPTIMA, 70400 TLACOLULA DE MATAMOROS, TLACOLULA DE MATAMOROS OAXACA  ENTRE CALLE LAZARO CARDENAS Y CALLE CAMINO NACIONAL, CALLE EUCALIPTOS  A 250 METROS DE LA CARRETERA INTERNACIONAL DE LA ENTRA, lon:-96.47257604, lat:16.96230481}}</t>
  </si>
  <si>
    <t>{ctto1: {tipo_obra:Obra, numero_contrato:DOPYDU/FIII/026/2019, contratista:EXPORTACIONES E IMPORTACIONES EREMAN, S.A. DE C.V., convocante:TLACOLULA DE MATAMOROS, monto:214938.88, importe_modificado:214938.88}}</t>
  </si>
  <si>
    <t>{meta1: {unidad_medida:Metros lineales, avance:150.9}}</t>
  </si>
  <si>
    <t>{1678329/proyecto_INICIO, 1678329/proyecto_PROCESO, 1678329/proyecto_FIN, 1678329/proyecto_PROCESO, 1678329/proyecto_FIN, 1678329/proyecto_PROCESO}</t>
  </si>
  <si>
    <t>OAX190401676150</t>
  </si>
  <si>
    <t>CONSTRUCCION DE PISO FIRME EN LA LOCALIDAD DE RODEO ARROYO PEPESCA - 214861</t>
  </si>
  <si>
    <t>214861</t>
  </si>
  <si>
    <t>{meta1: {unidad_medida:Metros Cuadrados, meta:551.0, meta_modificada:551.0}}</t>
  </si>
  <si>
    <t>{geo1: {cve_municipio:184, localidad:48, direccion:PRIVADA EMILIANO ZAPATA EJIDO RODEO ARROYO PEPESCA, 68446 RODEO ARROYO PEPESCA, SAN JUAN BAUTISTA TUXTEPEC OAXACA  ENTRE  CALLE EMILIANO ZAPATA Y CALLE ZARAGOZA, CALLE 5 DE MAYO  LA UBICACION PROPORCIONADA ES LA DE LA AGENCIA DE L, lon:-96.08256397, lat:17.96465888}}</t>
  </si>
  <si>
    <t>{ctto1: {tipo_obra:Obra, numero_contrato:214861, contratista:MARTIN CORONADO RODRIGUEZ, convocante:SAN JUAN BAUTISTA TUXTEPEC, monto:4323984.38, importe_modificado:215736.08}}</t>
  </si>
  <si>
    <t>{meta1: {unidad_medida:Metros Cuadrados, avance:551.0}}</t>
  </si>
  <si>
    <t>{1676150/proyecto_INICIO, 1676150/proyecto_PROCESO, 1676150/proyecto_FIN, 1676150/proyecto_PROCESO}</t>
  </si>
  <si>
    <t>OAX190401676533</t>
  </si>
  <si>
    <t>33903 SERVICIOS INTEGRALES - 223360</t>
  </si>
  <si>
    <t>223360</t>
  </si>
  <si>
    <t>{geo1: {cve_municipio:501, localidad:1, direccion:DADO QUE ES GASTO INDIRECTO EL PROYECTO SE UBICA EN LA CABECERA MUNICIPAL, lon:-98.196405, lat:17.608201}}</t>
  </si>
  <si>
    <t>{ctto1: {tipo_obra:Servicios, numero_contrato:CCPSP/FISMyDTCDM/MSY/501/01/2019, contratista:NARCISO SALAZAR MEJÍA, convocante:MUNICIPIO DE SANTIAGO YUCUYACHI, monto:82687.38, importe_modificado:82687.38}}</t>
  </si>
  <si>
    <t>{1676533/proyecto_PROCESO, 1676533/proyecto_INICIO, 1676533/proyecto_FIN, 1676533/proyecto_PROCESO, 1676533/proyecto_FIN, 1676533/proyecto_INICIO}</t>
  </si>
  <si>
    <t>OAX190401676655</t>
  </si>
  <si>
    <t>EQUIPAMIENTO DE INFRAESTRUCTURA AGRICOLA MAQUINARIA E IMPLEMENTOS COMUNITARIOS SANTA ROSA PAPALOAPAN BOMBA DE MOTOR Y DESBROZADORA - 225914</t>
  </si>
  <si>
    <t>225914</t>
  </si>
  <si>
    <t>{geo1: {cve_municipio:184, localidad:60, direccion:CALLE PRINCIPAL EJIDO SANTA ROSA, 68440 SANTA ROSA PAPALOAPAN, SAN JUAN BAUTISTA TUXTEPEC OAXACA  ENTRE  CALLE SIN NOMBRE Y CALLE DE LA ESCUELA, CALLE DEL CAMPO  SOBRE LA CARRETERA DE AGUA AFRIA A PUEBLO NUEVO PAPALOPAN, lon:-96.08613178, lat:18.13490327}}</t>
  </si>
  <si>
    <t>{ctto1: {tipo_obra:Adquisiciones, numero_contrato:225914, contratista:COMERCIALIZADORA DE PRODUCTOS Y SERVICIOS SERCALCA S.A DE C.V., convocante:MUNICIPIO DE SAN JUAN BAUTISTA TUXTEPEC, monto:6176000.0, importe_modificado:122000.0}}</t>
  </si>
  <si>
    <t>{1676655/proyecto_PROCESO, 1676655/proyecto_INICIO, 1676655/proyecto_FIN, 1676655/proyecto_INICIO, 1676655/proyecto_FIN}</t>
  </si>
  <si>
    <t>OAX190401676696</t>
  </si>
  <si>
    <t>CONSTRUCCION DE PAVIMENTO CON CONCRETO EN CALLE FELIPE ANGELES SECTOR 4 AGENCIA GUADALUPE VICTORIA. - 226680</t>
  </si>
  <si>
    <t>226680</t>
  </si>
  <si>
    <t>{meta1: {unidad_medida:Metros Cuadrados, meta:1312.5, meta_modificada:1415.34}}</t>
  </si>
  <si>
    <t>{geo1: {cve_municipio:67, localidad:1, direccion:CALLE FELIPE ÁNGELES COLONIA GUADALUPE VICTORIA, 68024 OAXACA DE JUÁREZ, OAXACA DE JUÁREZ OAXACA  ENTRE PRIVADA PROL. DE FELIPE ÁNGELES Y CALLE FRANCISCO I. MADERO,    CONSTRUCCION DE PAVIMENTO CON CONCRETO EN CALLE FELIPE ANGELES, lon:-96.72564089, lat:17.09391531}}</t>
  </si>
  <si>
    <t>{ctto1: {tipo_obra:Obra, numero_contrato:SPLOP/IRE/FIII 113/2019, contratista:Diseño Proyecto y Construcción BOLTRI S.A. de C.V., convocante:MUNICIPIO DE OAXACA DE JUAREZ, OAXACA, monto:1686214.29, importe_modificado:1686214.29}}</t>
  </si>
  <si>
    <t>{meta1: {unidad_medida:Metros Cuadrados, avance:1415.34}}</t>
  </si>
  <si>
    <t>{1676696/proyecto_INICIO, 1676696/proyecto_PROCESO, 1676696/proyecto_FIN}</t>
  </si>
  <si>
    <t>{obs1: {observación:LA META DEFINITIVA ES DE 1,415.34 M2, trimestre:1.0, usuario:rebecamoralesg, fecha:2020-04-05}}</t>
  </si>
  <si>
    <t>OAX190401676790</t>
  </si>
  <si>
    <t>MEJORANIENTO DE ELECTRIFICACION EN LA LOCALIDAD DE SAN BARTOLO - 228564</t>
  </si>
  <si>
    <t>228564</t>
  </si>
  <si>
    <t>{meta1: {unidad_medida:Otros, meta:861.0, meta_modificada:995.41}}</t>
  </si>
  <si>
    <t>{geo1: {cve_municipio:184, localidad:50, direccion:CALLE LOS SAUCES O GUADALUPE EJIDO SAN BARTOLO, 68446 SAN BARTOLO, SAN JUAN BAUTISTA TUXTEPEC OAXACA  ENTRE BRECHA SANTO DOMINGO Y CARRETERA TUXTEPEC-AGUA FRÍA-LOMA BONITA, CALLE GUADALUPE O LOS SAUCES  DE LA CARRETERA TUXTEPECAGU, lon:-96.10521668, lat:18.10259144}}</t>
  </si>
  <si>
    <t>{ctto1: {tipo_obra:Obra, numero_contrato:MSJBT-20184-IR/FISMDF-082/2019, contratista:DISEÑO INMOBILIARIA Y DESARROLLO CONSTRUCTIVO MEMPHIS S.A DE C.V, convocante:SAN JUAN BAUTISTA TUXTEPEC, monto:1623221.55, importe_modificado:1623221.55}}</t>
  </si>
  <si>
    <t>{meta1: {unidad_medida:Otros, avance:995.41}}</t>
  </si>
  <si>
    <t>{1676790/proyecto_INICIO, 1676790/proyecto_PROCESO, 1676790/proyecto_FIN}</t>
  </si>
  <si>
    <t>OAX190401676958</t>
  </si>
  <si>
    <t>REHABILITACION DE TECHO FIRME  EN LA LOCALIDAD DE LA REFORMA - 232780</t>
  </si>
  <si>
    <t>232780</t>
  </si>
  <si>
    <t>{meta1: {unidad_medida:Metros Cuadrados, meta:338.0, meta_modificada:338.0}}</t>
  </si>
  <si>
    <t>{geo1: {cve_municipio:184, localidad:47, direccion:BOULEVARD TUXTEPEC PALOMARES EJIDO LA REFORMA, 68447 LA REFORMA, SAN JUAN BAUTISTA TUXTEPEC OAXACA  ENTRE  CARRETERA PUEBLO VIEJO Y CALLE SIN NOMBRE,    LA DIRECCIÓN QUE SE ADJUNTA ES DONDE SE UBICA EL DOMICILIO DE LA AGENCIA DE L, lon:-96.07281893, lat:17.94938949}}</t>
  </si>
  <si>
    <t>{ctto1: {tipo_obra:Obra, numero_contrato:232780, contratista:MARIANO ANDRES DE LA CRUZ, convocante:SAN JUAN BAUTISTA TUXTEPEC, monto:5641721.79, importe_modificado:124328.62}}</t>
  </si>
  <si>
    <t>{meta1: {unidad_medida:Metros Cuadrados, avance:338.0}}</t>
  </si>
  <si>
    <t>{1676958/proyecto_INICIO, 1676958/proyecto_PROCESO, 1676958/proyecto_FIN, 1676958/proyecto_PROCESO}</t>
  </si>
  <si>
    <t>OAX190401677712</t>
  </si>
  <si>
    <t>MANTENIMIENTO DEL CAMINO SACACOSECHA CAMINO DENOMINADO EL CUIJI - 251564</t>
  </si>
  <si>
    <t>251564</t>
  </si>
  <si>
    <t>{geo1: {cve_municipio:414, localidad:1, direccion:TERRACERÍA TRAMO ENTRONQUE CAMINO HUAZOLOTITLAN-MORELOS  - EL CUIJI MARGEN DERECHO   KILÓMETRO 5 + 000 INTERIOR DOMICILIO CONOCIDO PARAJE , 00000 SANTA MARÍA HUAZOLOTITLÁN, SANTA MARÍA HUAZOLOTITLÁN OAXACA  ENTRE   Y  ,    PARA PO, lon:-97.91025134, lat:16.25827746}}</t>
  </si>
  <si>
    <t>{ctto1: {tipo_obra:Obra, numero_contrato:COP/MSMH/FISM/414/AD/003/2019, contratista:CDI PECORA S.A. DE C.V., convocante:H. AYUNTAMIENTO  DE SANTA MARIA HUAZOLOTITLAN, monto:486527.91, importe_modificado:486527.91}}</t>
  </si>
  <si>
    <t>{1677712/proyecto_INICIO, 1677712/proyecto_FIN, 1677712/proyecto_PROCESO, 1677712/proyecto_FIN, 1677712/proyecto_PROCESO}</t>
  </si>
  <si>
    <t>OAX190401678046</t>
  </si>
  <si>
    <t>CONSTRUCCIÓN DE PAVIMENTO CON CONCRETO HIDRÁULICO DE LA CALLE RICARDO FLORES MAGÓN, EN LA COLONIA ORIENTAL. - 256430</t>
  </si>
  <si>
    <t>Santa Cruz Xoxocotlán</t>
  </si>
  <si>
    <t>MUNICIPIO DE SANTA CRUZ XOXOCOTLÁN</t>
  </si>
  <si>
    <t>256430</t>
  </si>
  <si>
    <t>{meta1: {unidad_medida:Metros Cuadrados, meta:308.0, meta_modificada:308.0}}</t>
  </si>
  <si>
    <t>{geo1: {cve_municipio:385, localidad:1, direccion:CALLE RICARDO FLORES MAGÓN COLONIA ORIENTAL, 71232 SANTA CRUZ XOXOCOTLÁN, SANTA CRUZ XOXOCOTLÁN OAXACA  ENTRE AVENIDA MURGUÍA Y CALLE CARDENALES, CALLE CORREGIDORA  LA OBRA SE LOCALIZA EN LA CALLE RICARDO FLORES MAGÓN DE LA COLONI, lon:-96.74233569, lat:17.01165391}}</t>
  </si>
  <si>
    <t>{ctto1: {tipo_obra:Obra, numero_contrato:COP/MSCX/FIII/413/2019, contratista:CONSTRUCCIONES Y SERVICIOS LUKMAN S.A. DE C.V., convocante:MUNICIPIO DE SANTA CRUZ XOXOCOTLÁN, monto:400000.0, importe_modificado:400000.0}}</t>
  </si>
  <si>
    <t>{meta1: {unidad_medida:Metros Cuadrados, avance:308.0}}</t>
  </si>
  <si>
    <t>{1678046/proyecto_FIN, 1678046/proyecto_INICIO, 1678046/proyecto_PROCESO, 1678046/proyecto_FIN, 1678046/proyecto_PROCESO, 1678046/proyecto_INICIO, 1678046/proyecto_PROCESO}</t>
  </si>
  <si>
    <t>OAX190401678192</t>
  </si>
  <si>
    <t>CONSTRUCCION DE CONCRETO HIDRAULICO DE LA CALLE TABASCO - 258853</t>
  </si>
  <si>
    <t>258853</t>
  </si>
  <si>
    <t>{geo1: {cve_municipio:73, localidad:1, direccion:CIUDAD PUTLA DE GUERRERO CENTRO, 71009 PUTLA VILLA DE GUERRERO, PUTLA VILLA DE GUERRERO OAXACA  ENTRE   Y  ,    LA OBRA SE ENCUENTRA UBICADA EN LA CIUDAD DE PUTLA, lon:-97.93474106, lat:17.03205493}}</t>
  </si>
  <si>
    <t>{ctto1: {tipo_obra:Obra, numero_contrato:MPVG/FISMDF/073/001/130/2019, contratista:C. ELENA MARTINEZ HERNANDEZ, convocante:MUNICIPIO PUTLA VILLA DE GUERRERO, monto:514065.31, importe_modificado:514065.31}}</t>
  </si>
  <si>
    <t>{1678192/proyecto_FIN, 1678192/proyecto_PROCESO, 1678192/proyecto_INICIO}</t>
  </si>
  <si>
    <t>OAX190401681342</t>
  </si>
  <si>
    <t>AMPLIACIÓN DEL SISTEMA DE AGUA POTABLE (2DA ETAPA), PARA BENEFICIAR A LA LOCALIDAD DE SAN MIGUEL ALBARRADAS - 290932</t>
  </si>
  <si>
    <t>290932</t>
  </si>
  <si>
    <t>{meta1: {unidad_medida:Metros lineales, meta:379.0, meta_modificada:379.0}}</t>
  </si>
  <si>
    <t>{geo1: {cve_municipio:298, localidad:3, direccion:CALLE MORELOS PUEBLO SAN PABLO VILLA DE MITLA, 70430 SAN MIGUEL ALBARRADAS, SAN PABLO VILLA DE MITLA OAXACA  ENTRE  CALLE PROLONGACION DE MORELOS Y CALLE BENITO JUAREZ, CALLE INDEPENDENCIA  SE ENCUENTRA UBICA EN LA CALLE MORELOS Y, lon:-96.27117131, lat:17.0348187}}</t>
  </si>
  <si>
    <t>{ctto1: {tipo_obra:Obra, numero_contrato:MSPVM/298/FISM/CP-110/2019, contratista:RAQUEL AMADOR VASQUEZ, convocante:MUNICIPIO DE SAN PABLO VILLA DE MITLA, monto:450000.0, importe_modificado:450000.0}}</t>
  </si>
  <si>
    <t>{meta1: {unidad_medida:Metros lineales, avance:379.0}}</t>
  </si>
  <si>
    <t>{1681342/proyecto_INICIO, 1681342/proyecto_PROCESO, 1681342/proyecto_FIN, 1681342/proyecto_PROCESO, 1681342/proyecto_FIN, 1681342/proyecto_PROCESO}</t>
  </si>
  <si>
    <t>OAX190401676560</t>
  </si>
  <si>
    <t>EQUIPAMIENTO DE INFRAESTRUCTURA AGRICOLA MAQUINARIA E IMPLEMENTOS COMUNITARIOS RODEO ARROYO PEPESCA BOMBA DE MOTOR Y DESBROZADORA - 223990</t>
  </si>
  <si>
    <t>223990</t>
  </si>
  <si>
    <t>{geo1: {cve_municipio:184, localidad:48, direccion:CALLEJON DE LA AGENCIA EJIDO RODEO ARROYO PEPESCA, 68447 RODEO ARROYO PEPESCA, SAN JUAN BAUTISTA TUXTEPEC OAXACA  ENTRE  CALLE ZARAGOZA Y CALLE EMILIANO ZAPATA, CALLE LA POSTERIOR  AL LADO DE LA CANCHA TECHADA, lon:-96.08244327, lat:17.96437057}}</t>
  </si>
  <si>
    <t>{ctto1: {tipo_obra:Adquisiciones, numero_contrato:223990, contratista:COMERCIALIZADORA DE PRODUCTOS Y SERVICIOS SERCALCA S.A DE C.V., convocante:MUNICIPIO DE SAN JUAN BAUTISTA TUXTEPEC, monto:6176000.0, importe_modificado:129850.0}}</t>
  </si>
  <si>
    <t>{1676560/proyecto_PROCESO, 1676560/proyecto_FIN, 1676560/proyecto_INICIO, 1676560/proyecto_FIN, 1676560/proyecto_INICIO, 1676560/proyecto_FIN}</t>
  </si>
  <si>
    <t>OAX190401676945</t>
  </si>
  <si>
    <t>CONSTRUCCION DE CUARTOS DORMITORIO - 232541</t>
  </si>
  <si>
    <t>232541</t>
  </si>
  <si>
    <t>{meta1: {unidad_medida:Vivienda, meta:14.0, meta_modificada:20.0}}</t>
  </si>
  <si>
    <t>{geo1: {cve_municipio:426, localidad:24, direccion:CALLE DOMICILIO CONOCIDO PUEBLO EL CARRIZAL TEPANTEPEC, 68266 EL CARRIZAL TEPANTEPEC, SANTA MARÍA PEÑOLES OAXACA  ENTRE   Y  ,    SE LLEVARA A CABO LA CONSTRUCCIÓN DE 14 CUARTOS DORMITORIO EN LA LOCALIDAD DE EL CARRIZAL TEPANTEPEC, lon:-97.02151194, lat:16.9854451}}</t>
  </si>
  <si>
    <t>{ctto1: {tipo_obra:Obra, numero_contrato:MSMP/FISMDF/426/024/038/2019, contratista:INGENIERIA CIVIL FERRI S.A. DE C.V., convocante:Santa María Peñoles, monto:2023033.8, importe_modificado:2023033.8}}</t>
  </si>
  <si>
    <t>{1676945/proyecto_FIN, 1676945/proyecto_INICIO, 1676945/proyecto_FIN, 1676945/proyecto_PROCESO, 1676945/proyecto_FIN, 1676945/proyecto_PROCESO}</t>
  </si>
  <si>
    <t>OAX190401678092</t>
  </si>
  <si>
    <t>CONSTRUCCION DE COMEDOR COMUNITARIO EN LA LOCALIDAD DE SANTA CATARINA COATLAN PRIMERA ETAPA - 257382</t>
  </si>
  <si>
    <t>257382</t>
  </si>
  <si>
    <t>{meta1: {unidad_medida:Metros Cuadrados, meta:154.08, meta_modificada:154.08}}</t>
  </si>
  <si>
    <t>{geo1: {cve_municipio:59, localidad:17, direccion:CALLE BENITO JUAREZ PUEBLO SANTA CATALINA COATLÁN, 70802 SANTA CATARINA COATLÁN, MIAHUATLÁN DE PORFIRIO DÍAZ OAXACA  ENTRE CALLE BRENA TORRES Y CALLE MORALES, CALLE BENITO JUAREZ  CERCA DE LA AGENCIA., lon:-96.77293837, lat:16.29843223}}</t>
  </si>
  <si>
    <t>{ctto1: {tipo_obra:Obra, numero_contrato:MMPD/FISMCM/INV/059/034/2019, contratista:LAROUCH EDIFICA S.A. DE C.V., convocante:H. AYUNTAMIENTO DE MIAHUATLAN DE PORFIRIO DIAZ, monto:1210322.19, importe_modificado:1210322.19}}</t>
  </si>
  <si>
    <t>{meta1: {unidad_medida:Metros Cuadrados, avance:154.08}}</t>
  </si>
  <si>
    <t>{1678092/proyecto_INICIO, 1678092/proyecto_FIN, 1678092/proyecto_PROCESO}</t>
  </si>
  <si>
    <t>OAX190401678605</t>
  </si>
  <si>
    <t>CONSTRUCCION DE CANCHA DE USOS MULTIPLES - 266323</t>
  </si>
  <si>
    <t>266323</t>
  </si>
  <si>
    <t>{geo1: {cve_municipio:413, localidad:103, direccion:CALLE CALLE GUARUMBO COLONIA GUARUMBO, 70980 GUARUMBO, SANTA MARÍA HUATULCO OAXACA  ENTRE CALLE SIN NOMBRE Y CALLE CALLE SIN NOMBRE, CALLE CALLE SIN NOMBRE  UBICADO A UN COSTADO DEL COMEDOR COMUNIATARIO Y ENFRENTE DEL JARDIN DE NI, lon:-96.32626758, lat:15.82420662}}</t>
  </si>
  <si>
    <t>{ctto1: {tipo_obra:Obra, numero_contrato:COP/MSMH/413/R33/FISM-DF/11/2019, contratista:COPS CONSTRUCCIONES S.A DE C.V., convocante:Santa María Huatulco, monto:1383738.33, importe_modificado:1383738.33}}</t>
  </si>
  <si>
    <t>{1678605/proyecto_INICIO, 1678605/proyecto_FIN, 1678605/proyecto_PROCESO}</t>
  </si>
  <si>
    <t>{obs1: {observación:corregir importe de contrato y debe de ingresar liga del contrato y acta entrega recepcion de la obra correspondiente, trimestre:1.0, usuario:germandiazmo, fecha:2020-04-17}}</t>
  </si>
  <si>
    <t>OAX190401678978</t>
  </si>
  <si>
    <t>CONSTRUCCIÓN DE TECHADO EN ÁREAS DE IMPARTICIÓN DE EDUCACIÓN FÍSICA EN BACHILLERATO INTEGRAL COMUNITARIO NO. 31, CLAVE 20EBD0031X - 271605</t>
  </si>
  <si>
    <t>271605</t>
  </si>
  <si>
    <t>{meta1: {unidad_medida:Metros Cuadrados, meta:561.38, meta_modificada:561.38}}</t>
  </si>
  <si>
    <t>{geo1: {cve_municipio:259, localidad:1, direccion:CALLE BENITO JUÁREZ PUEBLO SAN MIGUEL AHUEHUETITLÁN, 69171 SAN MIGUEL AHUEHUETITLÁN, SAN MIGUEL AHUEHUETITLÁN OAXACA  ENTRE CALLE BENITO JUÁREZ Y CARRETERA RUMBO A LA LUZ TENEXCALCO,    LA OBRA SE UBICA EN LAS AFUERAS DE LA COMUNI, lon:-98.32912662, lat:17.6658037}}</t>
  </si>
  <si>
    <t>{ctto1: {tipo_obra:Administración directa, numero_contrato:79553, contratista:, convocante:MUNICIPIO DE SAN MIGUEL AHUEHUETITLÁN, monto:851973.18, importe_modificado:851973.18}}</t>
  </si>
  <si>
    <t>{meta1: {unidad_medida:Metros Cuadrados, avance:561.38}}</t>
  </si>
  <si>
    <t>{1678978/proyecto_PROCESO, 1678978/proyecto_INICIO, 1678978/proyecto_FIN, 1678978/proyecto_PROCESO, 1678978/proyecto_INICIO, 1678978/proyecto_PROCESO, 1678978/proyecto_FIN}</t>
  </si>
  <si>
    <t>OAX190401679243</t>
  </si>
  <si>
    <t>CONSTRUCCION DE PAVIMENTACION CON CONCRETO HIDRAULICO DE LA CALLE PORFIRIO DIAZ - 276186</t>
  </si>
  <si>
    <t>276186</t>
  </si>
  <si>
    <t>{geo1: {cve_municipio:198, localidad:11, direccion:CALLE PORFIRIO DIAZ EJIDO MOGOÑE, 70340 ESTACIÓN MOGOÑÉ, SAN JUAN GUICHICOVI OAXACA  ENTRE CALLE PORFIRIO DIAZ Y CALLE CARRETERA A SAN JUAN GUICHICOVI, CALLE EMILIANO ZAPATA  LA OBRA SE UBICA EN LA CALLE PORFIRIO DIAZ EN LA COMUNI, lon:-95.03209107, lat:16.9974525}}</t>
  </si>
  <si>
    <t>{ctto1: {tipo_obra:Obra, numero_contrato:FISMDF/SJG/198/02/010/2019, contratista:MANOLO RAMIREZ RICARDEZ, convocante:MUNICIPIO SAN JUAN GUICHICOVI 2019 - 2021, monto:459498.57, importe_modificado:459498.57}}</t>
  </si>
  <si>
    <t>{1679243/proyecto_PROCESO, 1679243/proyecto_INICIO, 1679243/proyecto_FIN, 1679243/proyecto_INICIO, 1679243/proyecto_PROCESO, 1679243/proyecto_FIN, 1679243/proyecto_PROCESO}</t>
  </si>
  <si>
    <t>OAX190401683170</t>
  </si>
  <si>
    <t>CONSTRUCCIÓN DE  88  SANITARIOS   CON BIODIGESTOR - 294830</t>
  </si>
  <si>
    <t>294830</t>
  </si>
  <si>
    <t>{geo1: {cve_municipio:426, localidad:1, direccion:CALLE DOMICILIO CONOCIDO S/N PUEBLO SANTA MARÍA PEÑOLES, 68266 SANTA MARÍA PEÑOLES, SANTA MARÍA PEÑOLES OAXACA  ENTRE   Y  ,    SE LLEVARA ACABO LA CONSTRUCCIÓN DE SANITARIOS ECOLÓGICOS CON BIODIGESTOR EN DIFERENTES PUNTOS DE LA L, lon:-97.00255682, lat:17.07945311}}</t>
  </si>
  <si>
    <t>{ctto1: {tipo_obra:Obra, numero_contrato:MSMP/426/FISM/APARURAL/001/058/2019, contratista:CRISTIAN AARON DOMINGUEZ ARANGO, convocante:Santa Maria Peñoles, monto:3844502.18, importe_modificado:3844502.18}}</t>
  </si>
  <si>
    <t>{1683170/proyecto_FIN, 1683170/proyecto_INICIO, 1683170/proyecto_FIN, 1683170/proyecto_PROCESO, 1683170/proyecto_FIN, 1683170/proyecto_PROCESO}</t>
  </si>
  <si>
    <t>{obs1: {observación:en el  monto modificado es el monto total del contrato y asi mismo los avances financieros lo deben reportar por el monto total del contrato , trimestre:1.0, usuario:marthaccruzra, fecha:2020-04-19}, obs2: {observación:la liga de contrato marco error, trimestre:1.0, usuario:marthaccruzra, fecha:2020-04-19}}</t>
  </si>
  <si>
    <t>OAX180401450966</t>
  </si>
  <si>
    <t>REHABILITACIÓN DE LA LÍNEA DE CONDUCCIÓN DEL SISTEMA DE AGUA POTABLE - 383607</t>
  </si>
  <si>
    <t>383607</t>
  </si>
  <si>
    <t>{geo1: {cve_municipio:469, localidad:12, direccion:PUEBLO LA CUMBRE YERBA SANTA, 00000 LA CUMBRE YERBA SANTA, SANTIAGO JUXTLAHUACA OAXACA ENTRE Y , LA OBRA REHABILITACIÓN DE LA LÍNEA DE CONDUCCIÓN DEL SISTEMA DE AGUA POTABLE SE ENCUENTRA UBICADA EN EL LADO OESTE DE LA AGENCIA DE L, lon:-97.99850034, lat:17.1993042}}</t>
  </si>
  <si>
    <t>{ctto1: {tipo_obra:Obra, numero_contrato:CPU/FISMDF/MSJ/469/0012/129/2018, contratista:GRUPO CONSTRUCTOR ÑUMI, S.A. DE C.V., convocante:MUNICIPIO DE SANTIAGO JUXTLAHUACA, monto:626217.46, importe_modificado:626217.46}}</t>
  </si>
  <si>
    <t>{1450966/proyecto_INICIO, 1450966/proyecto_FIN, 1450966/proyecto_PROCESO}</t>
  </si>
  <si>
    <t>OAX190201544093</t>
  </si>
  <si>
    <t>MEJORAMIENTO DE DRENAJE SANITARIO EN CALLES DE LA POBLACION - 64080</t>
  </si>
  <si>
    <t>64080</t>
  </si>
  <si>
    <t>{meta1: {unidad_medida:Metros lineales, meta:2073.0, meta_modificada:2073.0}}</t>
  </si>
  <si>
    <t>{geo1: {cve_municipio:414, localidad:5, direccion:AVENIDA MORELOS PUEBLO JOSÉ MARÍA MORELOS, 71790 JOSÉ MARÍA MORELOS, SANTA MARÍA HUAZOLOTITLÁN OAXACA ENTRE CARRETERA CHICOMETEPEC Y CARRETERA POTRERO,   PARA PODER LLEGAR A ESTA OBRA SE LLEGA A LA AGENCIA MUNICIPAL DE JOSE MARIA , lon:-97.92851643, lat:16.20323984}}</t>
  </si>
  <si>
    <t>{ctto1: {tipo_obra:Obra, numero_contrato:COP/MSMH/FISM/414/INV/002/2019, contratista:GRUPO CONSTRUCTOR LOPZAM S.A. DE C.V., convocante:H. AYUNTAMIENTO DE SANTA MARIA HUAZOLOTITLAN, monto:1763057.67, importe_modificado:1763057.67}}</t>
  </si>
  <si>
    <t>{meta1: {unidad_medida:Metros lineales, avance:2073.0}}</t>
  </si>
  <si>
    <t>{1544093/proyecto_INICIO, 1544093/proyecto_PROCESO, 1544093/proyecto_FIN, 1544093/proyecto_PROCESO}</t>
  </si>
  <si>
    <t>OAX190201532059</t>
  </si>
  <si>
    <t>CONSTRUCCION DE COMUDOR ESCOLAR EN LA ESCUELA TELESECUNDARIA CLAVE VIENTEDTVCEROSEISQUINCEF - 45516</t>
  </si>
  <si>
    <t>45516</t>
  </si>
  <si>
    <t>{meta1: {unidad_medida:Metros Cuadrados, meta:50.0, meta_modificada:50.0}}</t>
  </si>
  <si>
    <t>{geo1: {cve_municipio:334, localidad:16, direccion:PUEBLO , 71800 CHACAHUA, VILLA DE TUTUTEPEC OAXACA ENTRE   Y  ,   EN LA ESCUELA TELESECUNDARIA DE LA POBLACION, lon:-97.6779856, lat:15.97227135}}</t>
  </si>
  <si>
    <t>{ctto1: {tipo_obra:Obra, numero_contrato:CO/FAISMDF/MVT/OP/334/007/2019, contratista:GRUPO CONSTRUCTOR PEREZ DURAN, convocante:MUNICIPIO VILLA DE TUTUTEPEC, monto:711884.66, importe_modificado:711884.66}}</t>
  </si>
  <si>
    <t>{meta1: {unidad_medida:Metros Cuadrados, avance:50.0}}</t>
  </si>
  <si>
    <t>{1532059/proyecto_FIN, 1532059/proyecto_INICIO, 1532059/proyecto_FIN, 1532059/proyecto_PROCESO, 1532059/proyecto_FIN, 1532059/proyecto_PROCESO}</t>
  </si>
  <si>
    <t>{obs1: {observación:DEBE DE INCLUIR LIGA DEL ACTA ENTREGA RECEPCION, trimestre:1.0, usuario:germandiazmo, fecha:2020-04-01}}</t>
  </si>
  <si>
    <t>OAX190401677815</t>
  </si>
  <si>
    <t>CONSTRUCCIÓN DEL SISTEMA DE AGUA POTABLE PRIMERA ETAPA EN LA COLONIA LA MODERNA - 252999</t>
  </si>
  <si>
    <t>252999</t>
  </si>
  <si>
    <t>{geo1: {cve_municipio:184, localidad:1, direccion:CALLE 20 DE NOVIEMBRE COLONIA LA MODERNA, 68334 SAN JUAN BAUTISTA TUXTEPEC, SAN JUAN BAUTISTA TUXTEPEC OAXACA  ENTRE CALLE 21 DE MARZO Y CALLE PRIMERO DE MAYO,    DEL BLVD ANTONINO FDEZ SE ACCEDE A LA AV. NARCISO MENDOZA SE RECORR, lon:-96.14854842, lat:18.05534951}}</t>
  </si>
  <si>
    <t>{ctto1: {tipo_obra:Obra, numero_contrato:MSJBT-20184-IR/FISMDF-098/2019, contratista:EXPLORACION Y DESARROLLO DE RECURSOS HIDRAULICOS SUBTERRANEOS S.A DE C.V, convocante:SAN JUAN BAUTISTA TUXTEPEC, monto:3023713.69, importe_modificado:3023713.69}}</t>
  </si>
  <si>
    <t>{1677815/proyecto_INICIO, 1677815/proyecto_PROCESO, 1677815/proyecto_INICIO, 1677815/proyecto_FIN}</t>
  </si>
  <si>
    <t>OAX190401671582</t>
  </si>
  <si>
    <t>CONSTRUCCION DE CUARTOS DORMITORIO PARA EL MEJORAMIENTO DE LA VIVIENDA - 269435</t>
  </si>
  <si>
    <t>269435</t>
  </si>
  <si>
    <t>{geo1: {cve_municipio:468, localidad:1, direccion:INTERIOR SN PUEBLO SANTIAGO JOCOTEPEC, 68920 SANTIAGO JOCOTEPEC, SANTIAGO JOCOTEPEC OAXACA  ENTRE   Y  ,    AL NORTE DE LA LOCALIDAD, lon:-95.94466213, lat:17.53518839}}</t>
  </si>
  <si>
    <t>{ctto1: {tipo_obra:Obra, numero_contrato:CEVI/LP/COP/FISE/029/2019, contratista:TECNO CONSTRUCCION DE ANTEQUERA S.A. DE C.V., convocante:COMISION ESTATAL DE VIVIENDA, monto:3896809.42, importe_modificado:3896809.42}}</t>
  </si>
  <si>
    <t>{1671582/proyecto_INICIO, 1671582/proyecto_PROCESO, 1671582/proyecto_FIN, 1671582/proyecto_INICIO, 1671582/proyecto_PROCESO, 1671582/proyecto_INICIO, 1671582/proyecto_PROCESO, 1671582/proyecto_FIN}</t>
  </si>
  <si>
    <t>OAX190401674852</t>
  </si>
  <si>
    <t>REHABILITACIÓN DE RED DE AGUA POTABLE EN CALLE ANTONIO DE LEÓN, AGENCIA CANDIANI. - 169306</t>
  </si>
  <si>
    <t>169306</t>
  </si>
  <si>
    <t>{meta1: {unidad_medida:Metros lineales, meta:124.0, meta_modificada:135.41}}</t>
  </si>
  <si>
    <t>{geo1: {cve_municipio:67, localidad:1, direccion:CALLE ANTONIO DE LEÓN COLONIA CANDIANI, 68130 OAXACA DE JUÁREZ, OAXACA DE JUÁREZ OAXACA  ENTRE  CALLE PUERTO ENSENADA Y PRIVADA SEGUNDA DE ANTONIO DE LEÓN, CALLE DEL AVIÓN  REHABILITACIÓN DE RED DE AGUA POTABLE EN CALLE ANTONIO DE, lon:-96.71951606, lat:17.04782418}}</t>
  </si>
  <si>
    <t>{ctto1: {tipo_obra:Obra, numero_contrato:SPLOP/AD/FIII 019/2019, contratista:DISEÑO PROYECTO Y CONSTRUCCIÓN BOLTRI, S.A. DE C.V., convocante:MUNICIPIO DE OAXACA DE JUÁREZ, OAXACA, monto:408209.71, importe_modificado:408209.71}}</t>
  </si>
  <si>
    <t>{meta1: {unidad_medida:Metros lineales, avance:135.41}}</t>
  </si>
  <si>
    <t>{1674852/proyecto_INICIO, 1674852/proyecto_PROCESO, 1674852/proyecto_INICIO, 1674852/proyecto_FIN}</t>
  </si>
  <si>
    <t>{obs1: {observación:La meta definitiva es de 135.41 ML., trimestre:1.0, usuario:rebecamoralesg, fecha:2020-04-02}}</t>
  </si>
  <si>
    <t>OAX190401671673</t>
  </si>
  <si>
    <t>CONSTRUCCION DE PISO FIRME PARA EL MEJORAMIENTO DE LA VIVIENDA - 271521</t>
  </si>
  <si>
    <t>271521</t>
  </si>
  <si>
    <t>{geo1: {cve_municipio:331, localidad:1, direccion:CALLE CAMINO NACIONAL INTERIOR SN PUEBLO SAN PEDRO TIDAÁ, 69930 SAN PEDRO TIDAÁ, SAN PEDRO TIDAÁ OAXACA  ENTRE   Y  ,    EN EL CENTRO DE LA LOCALIDAD, lon:-97.37720606, lat:17.34065627}}</t>
  </si>
  <si>
    <t>{1671673/proyecto_INICIO, 1671673/proyecto_PROCESO, 1671673/proyecto_FIN}</t>
  </si>
  <si>
    <t>OAX190401677035</t>
  </si>
  <si>
    <t>CONSTRUCCION DE COMEDOR ESCOLAR EN LA ESCUELA PRIMARIA 20 DE NOVIEMBRE CLAVE 20DPR3147Y - 235290</t>
  </si>
  <si>
    <t>235290</t>
  </si>
  <si>
    <t>{meta1: {unidad_medida:Metros Cuadrados, meta:391.5, meta_modificada:391.5}}</t>
  </si>
  <si>
    <t>{geo1: {cve_municipio:334, localidad:5, direccion:CALLE CALLE PRINCIPAL PUEBLO SAN ANTONIO RIO VERDE, 71800 SAN ANTONIO RÍO VERDE, VILLA DE TUTUTEPEC OAXACA  ENTRE   Y  ,    EN CENTRO DE LA COMUNIDAD A UN COSTADO DE ESCUELA PRIMARIA SAN ANTONIO RIO VERDE VILLA DE TUTUTEPEC, lon:-97.73291269, lat:16.16626376}}</t>
  </si>
  <si>
    <t>{ctto1: {tipo_obra:Administración directa, numero_contrato:74956, contratista:, convocante:MUNICIPIO VILLA DE TUTUTEPEC, monto:678937.56, importe_modificado:678937.56}}</t>
  </si>
  <si>
    <t>{meta1: {unidad_medida:Metros Cuadrados, avance:391.5}}</t>
  </si>
  <si>
    <t>{1677035/proyecto_INICIO, 1677035/proyecto_PROCESO, 1677035/proyecto_FIN}</t>
  </si>
  <si>
    <t>{obs1: {observación:CRUZANDO LA CALLE ESTÁ LA PRIMARIA .  ESE FUE EL LUGAR EN QUE SE REALIZO EL COMEDOR., trimestre:1.0, usuario:edericjcorderov, fecha:2020-04-16}}</t>
  </si>
  <si>
    <t>{obs1: {observación:DEBE DE INGRESAR LIGA DEL ACTA ENTREGA RECEPCION, trimestre:1.0, usuario:germandiazmo, fecha:2020-04-01}, obs2: {observación:DEBE DE REPORTAR FOTOS DE COMEDOR  ESCOLAR, trimestre:1.0, usuario:germandiazmo, fecha:2020-04-01}}</t>
  </si>
  <si>
    <t>OAX190401677883</t>
  </si>
  <si>
    <t>CONSTRUCCION DE POZO  NORIA. - 254067</t>
  </si>
  <si>
    <t>254067</t>
  </si>
  <si>
    <t>{geo1: {cve_municipio:39, localidad:1, direccion:CALLE 5 DE MAYO COLONIA HÉROES DE LA INDEPENDENCIA, 69006 HEROICA CIUDAD DE HUAJUAPAN DE LEÓN, HEROICA CIUDAD DE HUAJUAPAN DE LEÓN OAXACA  ENTRE CALLE VICTORIA Y CALLE GUERRERO, CALLE 16 DE SEPTIEMBRE  ENTRANDO EN LA CALLE PRINCIP, lon:-97.77850017, lat:17.80815702}}</t>
  </si>
  <si>
    <t>{ctto1: {tipo_obra:Obra, numero_contrato:FAISM/MHC/039/2019-070, contratista:JOSE SALAS RAMIREZ, convocante:MUNICIPIO DE HEROICA CIUDAD DE HUAJUAPAN DE LEON, monto:493987.66, importe_modificado:493987.66}}</t>
  </si>
  <si>
    <t>{1677883/proyecto_INICIO, 1677883/proyecto_PROCESO, 1677883/proyecto_FIN, 1677883/proyecto_PROCESO, 1677883/proyecto_FIN}</t>
  </si>
  <si>
    <t>{obs1: {observación:FAVOR DE VERIFICAR LA OBRA EN LAS LIGAS DEL CONTRATO Y ACTA ENTREGA NO CORRESPONDE, trimestre:1.0, usuario:elenavmendeznu, fecha:2020-04-02}}</t>
  </si>
  <si>
    <t>OAX190401670740</t>
  </si>
  <si>
    <t>CONSTRUCCION DE CALENTADORES SOLARES PARA EL MEJORAMIENTO DE LA VIVIENDA - 236255</t>
  </si>
  <si>
    <t>236255</t>
  </si>
  <si>
    <t>{geo1: {cve_municipio:425, localidad:1, direccion:INTERIOR SN EJIDO SANTA MARÍA PÁPALO, 68655 SANTA MARÍA PÁPALO, SANTA MARÍA PÁPALO OAXACA  ENTRE   Y  ,    SE UBICA AL SURESTE DE LA IGLESIA CATÓLICA LA SANTA CRUZ, lon:-96.79573892, lat:17.78129005}}</t>
  </si>
  <si>
    <t>{1670740/proyecto_FIN, 1670740/proyecto_INICIO, 1670740/proyecto_PROCESO, 1670740/proyecto_INICIO}</t>
  </si>
  <si>
    <t>OAX190401671708</t>
  </si>
  <si>
    <t>CONSTRUCCIÓN DE TECHO FIRME PARA EL MEJORAMIENTO DE LA VIVIENDA - 271805</t>
  </si>
  <si>
    <t>271805</t>
  </si>
  <si>
    <t>{geo1: {cve_municipio:491, localidad:3, direccion:INTERIOR SN EJIDO EL FRIJOL, 71384 EL FRIJOL, SANTIAGO TEXTITLÁN OAXACA  ENTRE   Y  ,    A 20 METROS DE LA AGENCIA MUNICIPAL., lon:-97.44575421, lat:16.70325597}}</t>
  </si>
  <si>
    <t>{1671708/proyecto_INICIO, 1671708/proyecto_FIN, 1671708/proyecto_PROCESO}</t>
  </si>
  <si>
    <t>OAX190401678704</t>
  </si>
  <si>
    <t>CONSTRUCCIÓN DE BARDA PERIMETRAL EN LA ESCUELA TELESECUNDARIA, CLAVE: 20DTV1419K - 267585</t>
  </si>
  <si>
    <t>267585</t>
  </si>
  <si>
    <t>{meta1: {unidad_medida:Metros lineales, meta:120.0, meta_modificada:170.0}}</t>
  </si>
  <si>
    <t>{geo1: {cve_municipio:259, localidad:2, direccion:CALLE LEONA VICARIA PUEBLO LA LUZ TENEXCALCO, 69170 LA LUZ TENEXCALCO, SAN MIGUEL AHUEHUETITLÁN OAXACA  ENTRE CAMINO A SAN ANDRÉS TEPETLAPA Y  ,    LA OBRA SE UBICA EN LA SALIDA RUMBO AL MUNICIPIO DE SAN ANDRÉS TEPETLAPA, lon:-98.37498283, lat:17.66359339}}</t>
  </si>
  <si>
    <t>{ctto1: {tipo_obra:Administración directa, numero_contrato:79775, contratista:, convocante:MUNICIPIO DE SAN MIGUEL AHUEHUETITLÁN, monto:435524.41, importe_modificado:435524.41}}</t>
  </si>
  <si>
    <t>{meta1: {unidad_medida:Metros lineales, avance:170.0}}</t>
  </si>
  <si>
    <t>{1678704/proyecto_INICIO, 1678704/proyecto_PROCESO, 1678704/proyecto_FIN, 1678704/proyecto_INICIO, 1678704/proyecto_PROCESO}</t>
  </si>
  <si>
    <t>OAX190401679396</t>
  </si>
  <si>
    <t>REHABILITACION DE DRENAJE SANITARIO EN CALLE ABASOLO - 280480</t>
  </si>
  <si>
    <t>280480</t>
  </si>
  <si>
    <t>{meta1: {unidad_medida:Metros lineales, meta:220.15, meta_modificada:220.15}}</t>
  </si>
  <si>
    <t>{geo1: {cve_municipio:413, localidad:1, direccion:CALLE ABASOLO PUEBLO SANTA MARÍA HUATULCO CENTRO, 70980 SANTA MARÍA HUATULCO, SANTA MARÍA HUATULCO OAXACA  ENTRE CALLE HIDALGO Y CALLE BENITO JUAREZ, CALLE HIDALGO  A UN COSTADO DE LA IGLESIA PRICIPAL DE LA POBLACION, lon:-96.32060014, lat:15.83674602}}</t>
  </si>
  <si>
    <t>{ctto1: {tipo_obra:Obra, numero_contrato:COP/MSMH/413/R33/FISM-DF/16/2019, contratista:GH &amp; RT CONSTRUCCIONES S.A. DE C.V., convocante:Santa María Huatulco, monto:470696.45, importe_modificado:470696.45}}</t>
  </si>
  <si>
    <t>{meta1: {unidad_medida:Metros lineales, avance:220.15}}</t>
  </si>
  <si>
    <t>{1679396/proyecto_INICIO, 1679396/proyecto_FIN, 1679396/proyecto_INICIO, 1679396/proyecto_PROCESO}</t>
  </si>
  <si>
    <t>OAX190401678872</t>
  </si>
  <si>
    <t>REHABILITACION DE CARPETA ASFALTICA (TLACOLULA-SAN MARCOS TLAPAZOLA) 2DA ETAPA - 270543</t>
  </si>
  <si>
    <t>270543</t>
  </si>
  <si>
    <t>{meta1: {unidad_medida:Metros lineales, meta:1500.0, meta_modificada:1500.0}}</t>
  </si>
  <si>
    <t>{geo1: {cve_municipio:551, localidad:1, direccion:CARRETERA MUNICIPAL LIBRE 70400 TRAMO TLACOLULA DE MATAMOROS  - SAN MARCOS TLAPAZOLA  KILÓMETRO 1 + 500 COLONIA SANTA PAULA, 70405 TLACOLULA DE MATAMOROS, TLACOLULA DE MATAMOROS OAXACA  ENTRE   Y  ,    EN EL INICIO DE LA CARRETERA, lon:-96.48541082, lat:16.93739104}}</t>
  </si>
  <si>
    <t>{ctto1: {tipo_obra:Obra, numero_contrato:DOPYDU/FIII/034/2019, contratista:CORPORATIVO ALLALERA S.A DE  C.V., convocante:TLACOLULA DE MATAMOROS, monto:664892.25, importe_modificado:664892.25}}</t>
  </si>
  <si>
    <t>{meta1: {unidad_medida:Metros lineales, avance:1500.0}}</t>
  </si>
  <si>
    <t>{1678872/proyecto_INICIO, 1678872/proyecto_PROCESO, 1678872/proyecto_FIN, 1678872/proyecto_PROCESO, 1678872/proyecto_FIN, 1678872/proyecto_PROCESO}</t>
  </si>
  <si>
    <t>OAX190401679312</t>
  </si>
  <si>
    <t>CONSTRUCCION DE DRENAJE PLUVIAL EN LA COLONIA LA SOLEDAD - 278416</t>
  </si>
  <si>
    <t>278416</t>
  </si>
  <si>
    <t>{geo1: {cve_municipio:334, localidad:24, direccion:CALLE INDEPENDENCIA PUEBLO LA LUZ, 71801 LA LUZ, VILLA DE TUTUTEPEC OAXACA  ENTRE   Y  ,    PROYECTO UBICADO EN CALLE INDEPENDENCIA COL. LA SOLEDAD EN LA LUZ VILLA DE TUTUTEPEC, lon:-97.59571315, lat:16.11074933}}</t>
  </si>
  <si>
    <t>{ctto1: {tipo_obra:Obra, numero_contrato:CO/FAISMDF/MVT/OP/334/008-B/2019, contratista:NESTOR GARCIA CARRASCO, convocante:MUNICIPIO VILLA DE TUTUTEPEC, monto:1930881.95, importe_modificado:1930881.95}}</t>
  </si>
  <si>
    <t>{1679312/proyecto_INICIO, 1679312/proyecto_PROCESO, 1679312/proyecto_FIN}</t>
  </si>
  <si>
    <t>OAX190401679540</t>
  </si>
  <si>
    <t>33903 SERVICIOS INTEGRALES - 283393</t>
  </si>
  <si>
    <t>283393</t>
  </si>
  <si>
    <t>{meta1: {unidad_medida:Otros, meta:1.0, meta_modificada:12.0}}</t>
  </si>
  <si>
    <t>{geo1: {cve_municipio:474, localidad:1, direccion:DADO QUE ES GASTO INDIRECTO EL PROYECTO SE UBICA EN LA CABECERA MUNICIPAL, lon:-98.289669, lat:16.489426}}</t>
  </si>
  <si>
    <t>{ctto1: {tipo_obra:Servicios, numero_contrato:FISMDF/MSL-474/01/2019, contratista:CORPORATIVO DE ASESORES TECNICOS DAXHEN S.C., convocante:MUNICIPIO DE SANTIAGO LLANO GRANDE, monto:205283.67, importe_modificado:205283.67}}</t>
  </si>
  <si>
    <t>{1679540/proyecto_INICIO, 1679540/proyecto_FIN, 1679540/proyecto_PROCESO}</t>
  </si>
  <si>
    <t>{obs1: {observación:corregir meta modificada, trimestre:1.0, usuario:germandiazmo, fecha:2020-04-16}, obs2: {observación:corregir meta modificada, trimestre:1.0, usuario:germandiazmo, fecha:2020-04-16}, obs3: {observación:corregir meta modificada, trimestre:1.0, usuario:germandiazmo, fecha:2020-04-16}, obs4: {observación:corregir meta modificada, trimestre:1.0, usuario:germandiazmo, fecha:2020-04-16}}</t>
  </si>
  <si>
    <t>OAX190401679705</t>
  </si>
  <si>
    <t>AMPLIACION DEL SISTEMA DE DRENAJE SANITARIO (1A. ETAPA) - 287156</t>
  </si>
  <si>
    <t>287156</t>
  </si>
  <si>
    <t>{meta1: {unidad_medida:Metros lineales, meta:5206.0, meta_modificada:5206.0}}</t>
  </si>
  <si>
    <t>{geo1: {cve_municipio:474, localidad:1, direccion:CALLE VENUSTIANO CARRANZA PUEBLO SANTIAGO LLANO GRANDE, 71660 SANTIAGO LLANO GRANDE, SANTIAGO LLANO GRANDE OAXACA  ENTRE CALLE VENUSTIANO CARRANZA Y CALLE NIÑOS HEROES, CALLE NICOLAS BRAVO  LOS TRABAJOS SE ENCUENTRAN EN LA CALLE V, lon:-98.28520655, lat:16.48976276}}</t>
  </si>
  <si>
    <t>{ctto1: {tipo_obra:Obra, numero_contrato:APARURAL 001-2019, contratista:SISTEMA INTEGRAL DE CONSTRUCCIONES Y SERVICIOS RELACIONADOS NOBEL-ASTANA S.A. DE C.V., convocante:H. AYUNTAMIENTO MUNICIPAL CONSTITUCIONAL SANTIAGO LLANO GRANDE, OAXACA, monto:4998184.48, importe_modificado:4998184.48}}</t>
  </si>
  <si>
    <t>{meta1: {unidad_medida:Metros lineales, avance:5206.0}}</t>
  </si>
  <si>
    <t>{1679705/proyecto_INICIO, 1679705/proyecto_FIN, 1679705/proyecto_PROCESO}</t>
  </si>
  <si>
    <t>{obs1: {observación:debe de ingresar liga del acta entrega recepcion, trimestre:1.0, usuario:germandiazmo, fecha:2020-04-16}}</t>
  </si>
  <si>
    <t>OAX190401681387</t>
  </si>
  <si>
    <t>CONSTRUCCIÓN DE SANITARIOS CON BIODIGESTORES EN LA LOCALIDAD DE SAN PABLO VILLA DE MITLA - 291005</t>
  </si>
  <si>
    <t>291005</t>
  </si>
  <si>
    <t>{geo1: {cve_municipio:298, localidad:1, direccion:CALLE PEDRO MARIA ANAYA PUEBLO SAN PABLO VILLA DE MITLA, 70430 SAN PABLO VILLA DE MITLA, SAN PABLO VILLA DE MITLA OAXACA  ENTRE  CALLE MOCTEZUMA Y CALLE HUAJE, CALLE CUAHUTEMOC  UBICACIÓN DE LA OBRA EN DOMICILIOS DE LAS CALLES PED, lon:-96.36404083, lat:16.92918538}}</t>
  </si>
  <si>
    <t>{ctto1: {tipo_obra:Obra, numero_contrato:MSPVM/298/FISM/CP-35/2019, contratista:GNP CONSTRUCCIONES S.A. de C.V., convocante:MUNICIPIO DE SAN PABLO VILLA DE MITLA, monto:236243.35, importe_modificado:236243.35}}</t>
  </si>
  <si>
    <t>{1681387/proyecto_FIN, 1681387/proyecto_INICIO, 1681387/proyecto_PROCESO, 1681387/proyecto_INICIO, 1681387/proyecto_PROCESO, 1681387/proyecto_INICIO}</t>
  </si>
  <si>
    <t>OAX190401695518</t>
  </si>
  <si>
    <t>AQUISICION DE EQUIPO DE COMPUTO - 273022</t>
  </si>
  <si>
    <t>273022</t>
  </si>
  <si>
    <t>{meta1: {unidad_medida:Computadoras, meta:3.0, meta_modificada:3.0}}</t>
  </si>
  <si>
    <t>{ctto1: {tipo_obra:Adquisiciones, numero_contrato:PRODIM002/2019/FIII/MSPH/294-01, contratista:COMERCIALIZADORA DEL SUR ZOHER S.A DE C.V, convocante:H.A SAN PABLO HUITZO, monto:38997.0, importe_modificado:38997.0}}</t>
  </si>
  <si>
    <t>{meta1: {unidad_medida:Computadoras, avance:3.0}}</t>
  </si>
  <si>
    <t>{1695518/proyecto_PROCESO, 1695518/proyecto_INICIO, 1695518/proyecto_FIN, 1695518/proyecto_PROCESO, 1695518/proyecto_FIN, 1695518/proyecto_INICIO}</t>
  </si>
  <si>
    <t>OAX190401695519</t>
  </si>
  <si>
    <t>ADQUISICION DE MOBILIARIO DE OFICINA - 273142</t>
  </si>
  <si>
    <t>273142</t>
  </si>
  <si>
    <t>{ctto1: {tipo_obra:Adquisiciones, numero_contrato:PRODIM002/2019/FIII/MSPH/294-02, contratista:COMERCIALIZADORA DEL SUR ZOHER S.A DE C.V, convocante:H.A SAN PABLO HUITZO, monto:33400.88, importe_modificado:33400.88}}</t>
  </si>
  <si>
    <t>{1695519/proyecto_INICIO, 1695519/proyecto_FIN, 1695519/proyecto_INICIO, 1695519/proyecto_PROCESO, 1695519/proyecto_FIN}</t>
  </si>
  <si>
    <t>OAX180401454476</t>
  </si>
  <si>
    <t>CONSTRUCCIÓN DE LA RED DE DRENAJE PLUVIAL - 398299</t>
  </si>
  <si>
    <t>398299</t>
  </si>
  <si>
    <t>{geo1: {cve_municipio:469, localidad:17, direccion:PUEBLO NICÁN, 69705 NICÁN, SANTIAGO JUXTLAHUACA OAXACA ENTRE Y , LA OBRA CONSTRUCCIÓN DE LA RED DE DRENAJE PLUVIAL SE ENCUENTRA UBICADA EN EL LADO NORTE DE LA AGENCIA DE LA COMUNIDAD, lon:-98.03509487, lat:17.29080612}}</t>
  </si>
  <si>
    <t>{ctto1: {tipo_obra:Obra, numero_contrato:CPU/FISMDF/MSJ/469/0017/065/2018, contratista:GRUPO CONSTRUCTOR ÑUMI, S.A. DE C.V., convocante:MUNICIPIO DE SANTIAGO JUXTLAHUACA, monto:623240.89, importe_modificado:623240.89}}</t>
  </si>
  <si>
    <t>{1454476/proyecto_INICIO, 1454476/proyecto_FIN, 1454476/proyecto_PROCESO}</t>
  </si>
  <si>
    <t>OAX200101703796</t>
  </si>
  <si>
    <t>REHABILITACIÓN DE CENTRO DE SALUD DE YUVILA</t>
  </si>
  <si>
    <t>SSO-DIMSG-AD-FASSA-02/2019</t>
  </si>
  <si>
    <t>{meta1: {unidad_medida:Metros Cuadrados, meta:127.66, meta_modificada:127.66}}</t>
  </si>
  <si>
    <t>{geo1: {cve_municipio:363, localidad:5, direccion:Santa Catarina Ixtepeji, Oax., México, lon:-96.5619331, lat:17.2653689}}</t>
  </si>
  <si>
    <t>{meta1: {unidad_medida:Metros Cuadrados, avance:127.66}}</t>
  </si>
  <si>
    <t>OAX190401673884</t>
  </si>
  <si>
    <t>CONSTRUCCION DE ALUMBRADO PUBLICO A BASE DE PANELES SOLARES - 145858</t>
  </si>
  <si>
    <t>145858</t>
  </si>
  <si>
    <t>{geo1: {cve_municipio:114, localidad:4, direccion:CALLE CALLE PRINCIPAL A LA AGENCIA MUNICIPAL PUEBLO SANTA MARÍA YOHUECHE, 68861 SANTA MARÍA YOHUECHE, SAN BALTAZAR YATZACHI EL BAJO OAXACA  ENTRE    Y  ,    AGENCIA DE SANTA MARIA YOHUECHE, lon:-96.19768238, lat:17.24743352}}</t>
  </si>
  <si>
    <t>{ctto1: {tipo_obra:Obra, numero_contrato:MSBYEB/114/R33/FISMDF/003/2019, contratista:INES AVENDAÑO CRUZ, convocante:MUNICIPIO DE SAN BALTAZAR YATZACHI EL BAJO, monto:444432.0, importe_modificado:444432.0}}</t>
  </si>
  <si>
    <t>{1673884/proyecto_INICIO, 1673884/proyecto_FIN, 1673884/proyecto_PROCESO}</t>
  </si>
  <si>
    <t>{obs1: {observación:NO HAY INFORMACIÓN FÍSICA NI FINANCIERA, trimestre:1.0, usuario:leonardogarridogu, fecha:2020-04-03}, obs2: {observación:FALTA INFORMACIÓN DEL CONTRATO, trimestre:1.0, usuario:leonardogarridogu, fecha:2020-04-03}, obs3: {observación:FALTA REPORTE FOTOGRÁFICO, trimestre:1.0, usuario:leonardogarridogu, fecha:2020-04-03}}</t>
  </si>
  <si>
    <t>OAX190401670763</t>
  </si>
  <si>
    <t>CONSTRUCCION DE LA RED DE DRENAJE SANITARIO A ETAPA EN LA LOCALIDAD DE CIENEGUILLA MUNICIPIO DE SAN JUAN QUIAHIJE - 237059</t>
  </si>
  <si>
    <t>237059</t>
  </si>
  <si>
    <t>{meta1: {unidad_medida:Metros lineales, meta:1988.79, meta_modificada:1988.79}}</t>
  </si>
  <si>
    <t>{geo1: {cve_municipio:213, localidad:2, direccion:INTERIOR SN PUEBLO SAN JUAN QUIAHIJE, 71870 CIENEGUILLA, SAN JUAN QUIAHIJE OAXACA  ENTRE CALLE SIN NOMBRE Y CALLE SIN NOMBRE, CALLE SIN NOMBRE  EN EL CENTRO DE LA LOCALIDAD, lon:-97.31749745, lat:16.32300669}}</t>
  </si>
  <si>
    <t>{ctto1: {tipo_obra:Obra, numero_contrato:12R100-FAIS-FISE-146-02-078/2019, contratista:INFRA INGENIERIA DEL VALLE S.A. DE C.V., convocante:COMISION  ESTATAL DEL AGUA, monto:2607935.8, importe_modificado:2607935.8}}</t>
  </si>
  <si>
    <t>{meta1: {unidad_medida:Metros lineales, avance:1988.79}}</t>
  </si>
  <si>
    <t>{1670763/proyecto_INICIO, 1670763/proyecto_PROCESO, 1670763/proyecto_FIN}</t>
  </si>
  <si>
    <t>{obs1: {observación:ok contrato y acta corresponden ya al numero de folio, trimestre:1.0, usuario:otilioghernandezv, fecha:2020-04-10}}</t>
  </si>
  <si>
    <t>{obs1: {observación:EL CONTRATO Y ACTA ENTREGA NO CORRESPONDE A ESTA OBRA DECLARADA; MONTOS, LOCALIDAD Y MPIO SON DIFERENTES, trimestre:1.0, usuario:josesanginezh, fecha:2020-04-10}}</t>
  </si>
  <si>
    <t>OAX190401671740</t>
  </si>
  <si>
    <t>CONSTRUCCIÓN DE TECHO FIRME PARA EL MEJORAMIENTO DE LA VIVIENDA - 272854</t>
  </si>
  <si>
    <t>272854</t>
  </si>
  <si>
    <t>{geo1: {cve_municipio:310, localidad:1, direccion:CALLE LIBERTAD 140  INTERIOR SN PUEBLO SAN PEDRO IXTLAHUACA, 71246 SAN PEDRO IXTLAHUACA, SAN PEDRO IXTLAHUACA OAXACA  ENTRE CALLE INSURGENTES Y CALLE CAMINO REAL,    AL ESTE DEL PALACIO MUNICIPAL., lon:-96.80972094, lat:17.06410262}}</t>
  </si>
  <si>
    <t>{1671740/proyecto_PROCESO, 1671740/proyecto_FIN, 1671740/proyecto_INICIO}</t>
  </si>
  <si>
    <t>OAX190401670793</t>
  </si>
  <si>
    <t>CONSTRUCCION DE CUARTOS DORMITORIO PARA EL MEJORAMIENTO DE LA VIVIENDA - 238370</t>
  </si>
  <si>
    <t>238370</t>
  </si>
  <si>
    <t>{geo1: {cve_municipio:201, localidad:3, direccion:INTERIOR SN PUEBLO SAN FELIPE EL PORVENIR, 68828 SAN FELIPE EL PORVENIR, SAN JUAN JUQUILA VIJANOS OAXACA  ENTRE   Y  ,    EN CENTRO DE LA LOCALIDAD, lon:-96.26094101, lat:17.32703686}}</t>
  </si>
  <si>
    <t>{1670793/proyecto_PROCESO, 1670793/proyecto_INICIO, 1670793/proyecto_PROCESO, 1670793/proyecto_INICIO, 1670793/proyecto_PROCESO, 1670793/proyecto_FIN}</t>
  </si>
  <si>
    <t>OAX190401671948</t>
  </si>
  <si>
    <t>CONSTRUCCIÓN DE TECHO FIRME PARA EL MEJORAMIENTO DE LA VIVIENDA - 282878</t>
  </si>
  <si>
    <t>282878</t>
  </si>
  <si>
    <t>{geo1: {cve_municipio:278, localidad:4, direccion:INTERIOR SN PUEBLO ARROYO TIGRE, 68430 ARROYO TIGRE, SAN MIGUEL SOYALTEPEC OAXACA  ENTRE   Y  ,    AL SUR DE LA LOCALIDAD DE ARROYO TIGRE., lon:-96.44244821, lat:18.12872239}}</t>
  </si>
  <si>
    <t>{1671948/proyecto_INICIO, 1671948/proyecto_FIN, 1671948/proyecto_PROCESO, 1671948/proyecto_FIN}</t>
  </si>
  <si>
    <t>OAX190401675340</t>
  </si>
  <si>
    <t>AMPLIACION DEL SISTEMA DE AGUA POTABLE - 187406</t>
  </si>
  <si>
    <t>187406</t>
  </si>
  <si>
    <t>{meta1: {unidad_medida:Metros lineales, meta:1101.3, meta_modificada:1101.3}}</t>
  </si>
  <si>
    <t>{geo1: {cve_municipio:125, localidad:15, direccion:CALLE MIGUEL HIDALGO PUEBLO SAN FRANCISCO GUICHINA, 70506 SAN FRANCISCO GUICHINA, SAN CARLOS YAUTEPEC OAXACA  ENTRE PRIVADA MIGUEL HIDALGO Y  ,    LA CALLE ES PARALELA A UBICACIÓN DE LA AGENCIA DE POLICÍA, lon:-96.10397953, lat:16.47223957}}</t>
  </si>
  <si>
    <t>{ctto1: {tipo_obra:Obra, numero_contrato:MSCY/125/FISMDF/19/15/2019, contratista:C. HERIBERTO SANTIAGO SANCHEZ, convocante:MUNICIPIO DE SAN CARLOS YAUTEPEC, monto:1116512.25, importe_modificado:1116512.25}}</t>
  </si>
  <si>
    <t>{meta1: {unidad_medida:Metros lineales, avance:1101.3}}</t>
  </si>
  <si>
    <t>{1675340/proyecto_INICIO, 1675340/proyecto_PROCESO, 1675340/proyecto_FIN, 1675340/proyecto_PROCESO, 1675340/proyecto_FIN}</t>
  </si>
  <si>
    <t>OAX190401678357</t>
  </si>
  <si>
    <t>CONSTRUCCIÓN DE  39 SANITARIOS CON BIODIGESTOR  PARA EL MEJORAMIENTO DE LA VIVIENDA - 261622</t>
  </si>
  <si>
    <t>261622</t>
  </si>
  <si>
    <t>{meta1: {unidad_medida:Piezas, meta:39.0, meta_modificada:39.0}}</t>
  </si>
  <si>
    <t>{geo1: {cve_municipio:108, localidad:5, direccion:CALLE CONSTITUCIÓN Y PROGRESO PUEBLO SAN FRANCISCO YUCUCUNDO, 71307 SAN FRANCISCO YOCUCUNDO, SAN ANTONIO HUITEPEC OAXACA  ENTRE CALLE SAN FRANCISCO Y CALLE BENITO JUAREZ, CALLE MORELOS  LOS SANITARIOS ESTÁN UBICADOS EN DIFERENTES , lon:-97.17389397, lat:16.88762764}}</t>
  </si>
  <si>
    <t>{ctto1: {tipo_obra:Obra, numero_contrato:MSAH/FISMDF/FISE/108/32/2019, contratista:CONSTRUCTORA YAJURUS S.A DE C.V., convocante:MUNICIPIO DE SAN ANTONIO HUITEPEC, monto:2339000.0, importe_modificado:2339000.0}}</t>
  </si>
  <si>
    <t>{meta1: {unidad_medida:Piezas, avance:39.0}}</t>
  </si>
  <si>
    <t>{1678357/proyecto_PROCESO, 1678357/proyecto_INICIO, 1678357/proyecto_PROCESO, 1678357/proyecto_INICIO, 1678357/proyecto_FIN}</t>
  </si>
  <si>
    <t>OAX190401677179</t>
  </si>
  <si>
    <t>REHABILITACION DE CALLES CON REVESTIMIENTO - 238364</t>
  </si>
  <si>
    <t>238364</t>
  </si>
  <si>
    <t>{meta1: {unidad_medida:Otros, meta:242.0, meta_modificada:242.0}}</t>
  </si>
  <si>
    <t>{geo1: {cve_municipio:165, localidad:3, direccion:CALLE REFORMA RANCHERIA SAN RAFAEL, 69233 SAN RAFAEL, SAN JOSÉ AYUQUILA OAXACA  ENTRE  CALLE EMILIANO ZAPATA Y CALLE HIDALGO, CALLE JUAREZ  ESTA OBRA SE LOCALIZA EN EL TRAMO CARRETERA A MARISCALA DE JUÁREZ HUAJUAPAN DE LEÓN CARRET, lon:-97.9859619, lat:17.94231465}}</t>
  </si>
  <si>
    <t>{ctto1: {tipo_obra:Obra, numero_contrato:FAISM-165-005-2019, contratista:COYOTL VIAS Y OBRAS URBANAS S. DE R.L. DE C.V., convocante:SAN JOSE AYUQUILA, monto:124901.35, importe_modificado:124901.35}}</t>
  </si>
  <si>
    <t>{meta1: {unidad_medida:Otros, avance:242.0}}</t>
  </si>
  <si>
    <t>{1677179/proyecto_PROCESO, 1677179/proyecto_FIN, 1677179/proyecto_INICIO, 1677179/proyecto_FIN, 1677179/proyecto_INICIO, 1677179/proyecto_FIN}</t>
  </si>
  <si>
    <t>OAX190401679133</t>
  </si>
  <si>
    <t>CONSTRUCCION DE REVESTIMIENTO DEL CAMINO PRINCIPAL EN LA LOCALIDAD DE SANTA CATARINA ROATINA - 274568</t>
  </si>
  <si>
    <t>274568</t>
  </si>
  <si>
    <t>{meta1: {unidad_medida:Otros, meta:2810.0, meta_modificada:2810.0}}</t>
  </si>
  <si>
    <t>{geo1: {cve_municipio:59, localidad:18, direccion:TERRACERÍA TRAMO MIAHAUTLAN  - SANTA CATARINA ROATINA MARGEN DERECHO   KILÓMETRO 5 + 034 PUEBLO SANTA CATARINA ROATINA, 70803 SANTA CATARINA ROATINA, MIAHUATLÁN DE PORFIRIO DÍAZ OAXACA  ENTRE CAMINO HACIA SANTA CATARINA ROATINA Y , lon:-96.52275147, lat:16.28062578}}</t>
  </si>
  <si>
    <t>{ctto1: {tipo_obra:Obra, numero_contrato:MMPD/FISMCM/INV/059/062/2019, contratista:CONSTRUCCIONES EFECTIVAS DE OAXACA S.A. DE C.V., convocante:H. AYUNTAMIENTO DE MIAHUATLAN DE PORFIRIO DIAZ, monto:344497.02, importe_modificado:344497.02}}</t>
  </si>
  <si>
    <t>{meta1: {unidad_medida:Otros, avance:2810.0}}</t>
  </si>
  <si>
    <t>{1679133/proyecto_INICIO, 1679133/proyecto_FIN, 1679133/proyecto_PROCESO}</t>
  </si>
  <si>
    <t>OAX190401680890</t>
  </si>
  <si>
    <t>CONSTRUCCIÓN DEL SISTEMA DE AGUA POTABLE EN LA COLONIA AMPLIACIÓN GUADALUPE VICTORIA, EN LA LOCALIDAD DE SAN PABLO VILLA DE MITLA - 290002</t>
  </si>
  <si>
    <t>290002</t>
  </si>
  <si>
    <t>{meta1: {unidad_medida:Metros lineales, meta:1139.0, meta_modificada:1139.0}}</t>
  </si>
  <si>
    <t>{geo1: {cve_municipio:298, localidad:1, direccion:CALLE AMPLIACION GUADALUPE VICTORIA PUEBLO SAN PABLO VILLA DE MITLA, 70430 SAN PABLO VILLA DE MITLA, SAN PABLO VILLA DE MITLA OAXACA  ENTRE  CALLE EUCALIPTOS Y CALLE CAMINO REAL, CALLE CEMPOALTEPETL  LA OBRA SE ENCUENTRA UBICADA E, lon:-96.33971159, lat:16.9227038}}</t>
  </si>
  <si>
    <t>{ctto1: {tipo_obra:Obra, numero_contrato:MSPVM/298/FISM/CP-13/2019, contratista:CONSTRUCCIONES SANTIAGO ALTAMIRANO, S. A. DE C.V., convocante:MUNICIPIO DE SAN PABLO VILLA DE MITLA, monto:620000.0, importe_modificado:620000.0}}</t>
  </si>
  <si>
    <t>{meta1: {unidad_medida:Metros lineales, avance:1139.0}}</t>
  </si>
  <si>
    <t>{1680890/proyecto_PROCESO, 1680890/proyecto_FIN, 1680890/proyecto_INICIO, 1680890/proyecto_FIN}</t>
  </si>
  <si>
    <t>OAX200101703088</t>
  </si>
  <si>
    <t>ELABORACIÓN DE ESTUDIOS Y PROYECTOS DE AGUA POTABLE PARA LA INTEGRACIÓN DE SU EXPEDIENTE TÉCNICO. EJIDO MIGUEL HERRERA LARA</t>
  </si>
  <si>
    <t>1120011424603019</t>
  </si>
  <si>
    <t>{geo1: {cve_municipio:190, localidad:159, direccion:Unnamed Road, Oaxaca, México, lon:-95.31978607, lat:17.41125298}}</t>
  </si>
  <si>
    <t>{obs1: {observación:Se cargarán en el cierre definitivo.
, trimestre:1.0, usuario:rosaliavillanueval, fecha:2020-04-22}, obs2: {observación:Se encuentra registrado el contrato con folio núm.449313, pero al realizar la búsqueda por Folio no aparece.
, trimestre:1.0, usuario:rosaliavillanueval, fecha:2020-04-22}}</t>
  </si>
  <si>
    <t>OAX200101703092</t>
  </si>
  <si>
    <t>ELABORACIÓN DE ESTUDIOS Y PROYECTOS DE AGUA POTABLE PARA LA INTEGRACIÓN DE SU EXPEDIENTE TÉCNICO. SAN ANTONIO NDUAYACO</t>
  </si>
  <si>
    <t>1120011424603119</t>
  </si>
  <si>
    <t>{geo1: {cve_municipio:451, localidad:2, direccion:Unnamed Road, Oaxaca, México, lon:-97.14986801, lat:17.68720358}}</t>
  </si>
  <si>
    <t>OAX180401478055</t>
  </si>
  <si>
    <t>CONSTRUCCION DE LA RED DE DISTRIBUCION DE AGUA POTABLE EN LA LOCALIDAD DE SAN PEDRO AMATLAN - 423969</t>
  </si>
  <si>
    <t>423969</t>
  </si>
  <si>
    <t>{geo1: {cve_municipio:59, localidad:15, direccion:CAMINO TRAMO MIAHUATLAN DE PORFIRIO DIAZ - SAN PEDRO AMATLAN MARGEN DERECHO KILÓMETRO 20 + 0 PUEBLO SAN PEDRO AMATLAN, 70800 SAN PEDRO AMATLÁN, MIAHUATLÁN DE PORFIRIO DÍAZ OAXACA ENTRE CALLE LIBERTAD Y CALLE EL CALCARIO, CALLE PRI, lon:-96.45064163, lat:16.32773843}}</t>
  </si>
  <si>
    <t>{ctto1: {tipo_obra:Obra, numero_contrato:FISM-CDMX/MMP/059/066/2018, contratista:OBRAS CIVILES Y COMERCIALIZACIÓN COLSAC S.A. DE C.V., convocante:AYUNTAMIENTO DE MIAHUATLÁN DE PORFIRIO DE PORFIRIO DÍAZ, monto:792449.64, importe_modificado:792449.64}}</t>
  </si>
  <si>
    <t>{1478055/proyecto_INICIO, 1478055/proyecto_PROCESO, 1478055/proyecto_FIN}</t>
  </si>
  <si>
    <t>OAX190401678394</t>
  </si>
  <si>
    <t>AMPLIACIÓN DE DRENAJE PLUVIAL EN LA CALLE CUAUHTÉMOC Y CALLE PINO SUAREZ - 262334</t>
  </si>
  <si>
    <t>262334</t>
  </si>
  <si>
    <t>{meta1: {unidad_medida:Metros lineales, meta:294.0, meta_modificada:294.0}}</t>
  </si>
  <si>
    <t>{geo1: {cve_municipio:166, localidad:1, direccion:CALLE PINO SUAREZ PUEBLO SAN JOSÉ CHILTEPEC, 68456 SAN JOSÉ CHILTEPEC, SAN JOSÉ CHILTEPEC OAXACA  ENTRE  CALLE CUAUHTÉMOC Y CALLE BENITO JUAREZ,    CALLE PRINCIPAL DE LA POBLACION FRENTE A TIENDAS LORES, lon:-96.17134668, lat:17.94854411}}</t>
  </si>
  <si>
    <t>{ctto1: {tipo_obra:Obra, numero_contrato:MSJC/166/FISMDF/COP-017/2019, contratista:DISEÑO CONSTRUCCION Y MANTENIMIENTOS ALEBRIJE S.A. DE, convocante:MUNICIPIO DE SAN JOSE CHILTEPEC, monto:1953279.95, importe_modificado:1953279.95}}</t>
  </si>
  <si>
    <t>{meta1: {unidad_medida:Metros lineales, avance:294.0}}</t>
  </si>
  <si>
    <t>{1678394/proyecto_INICIO, 1678394/proyecto_PROCESO, 1678394/proyecto_FIN, 1678394/proyecto_INICIO, 1678394/proyecto_PROCESO, 1678394/proyecto_INICIO, 1678394/proyecto_FIN}</t>
  </si>
  <si>
    <t>OAX190401670858</t>
  </si>
  <si>
    <t>CONSTRUCCION DE PISO FIRME PARA EL MEJORAMIENTO DE LA VIVIENDA - 240131</t>
  </si>
  <si>
    <t>240131</t>
  </si>
  <si>
    <t>{geo1: {cve_municipio:44, localidad:1, direccion:CALLE FRANCISCO JAVIER MINA INTERIOR SN PUEBLO LOMA BONITA, 68405 LOMA BONITA, LOMA BONITA OAXACA  ENTRE CALLE EMILIANO ZAPATA Y CALLE CARLOS SALINAS DE GORTARI, CALLE 12 DE OCTUBRE, lon:-95.88888292, lat:18.116937}}</t>
  </si>
  <si>
    <t>{1670858/proyecto_INICIO, 1670858/proyecto_PROCESO, 1670858/proyecto_FIN}</t>
  </si>
  <si>
    <t>{obs1: {observación:la liga del contrato no lleva a documento. , trimestre:1.0, usuario:perladgarciaf, fecha:2020-04-11}}</t>
  </si>
  <si>
    <t>OAX190401677589</t>
  </si>
  <si>
    <t>AMPLIACION DE LA RED DE ENERGIA ELECTRICA EN LA LOCALIDAD DE EL VENADO - 248770</t>
  </si>
  <si>
    <t>248770</t>
  </si>
  <si>
    <t>{geo1: {cve_municipio:334, localidad:47, direccion:CALLE CALLE PRINCIPAL RANCHERIA EL VENADO, 71838 EL VENADO, VILLA DE TUTUTEPEC OAXACA  ENTRE   Y  ,    PROYECTO UBICADO DENTRO DE LA RANCHERÍA EL VENADO, lon:-97.39150512, lat:15.94729521}}</t>
  </si>
  <si>
    <t>{ctto1: {tipo_obra:Obra, numero_contrato:CO/FAISMDF/MVT/OP/334/037/2019, contratista:PROYECTOS ELECTRICOS DE LA COSTA S.A. DE C.V., convocante:MUNICIPIO VILLA DE TUTUTEPEC, monto:322000.0, importe_modificado:322000.0}}</t>
  </si>
  <si>
    <t>{1677589/proyecto_PROCESO, 1677589/proyecto_INICIO, 1677589/proyecto_FIN, 1677589/proyecto_PROCESO, 1677589/proyecto_FIN, 1677589/proyecto_PROCESO}</t>
  </si>
  <si>
    <t>OAX190401678020</t>
  </si>
  <si>
    <t>AMPLIACION DE LA RED DE DISTRIBUCION ELECTRICA EN LAS GARZAS - 255888</t>
  </si>
  <si>
    <t>255888</t>
  </si>
  <si>
    <t>{geo1: {cve_municipio:73, localidad:1, direccion:BARRIO PUTLA DE GUERRERO CENTRO, 71009 PUTLA VILLA DE GUERRERO, PUTLA VILLA DE GUERRERO OAXACA  ENTRE   Y  ,    LA OBRA SE ENCUENTRA EN LA CIUDAD DE PUTLA EN LA COLONIA LAS GARZAS, lon:-97.9148709, lat:17.01517935}}</t>
  </si>
  <si>
    <t>{ctto1: {tipo_obra:Obra, numero_contrato:MPVG/FISMDF/073/001/025/2019, contratista:JUANA MATILDE REYES BALTAZAR, convocante:MUNICIPIO PUTLA VILLA DE GUERRERO, monto:809452.03, importe_modificado:809452.03}}</t>
  </si>
  <si>
    <t>{1678020/proyecto_INICIO, 1678020/proyecto_PROCESO, 1678020/proyecto_FIN, 1678020/proyecto_PROCESO}</t>
  </si>
  <si>
    <t>OAX190401678416</t>
  </si>
  <si>
    <t>AMPLIACION DE LA RED DE AGUA POTABLE - 262807</t>
  </si>
  <si>
    <t>262807</t>
  </si>
  <si>
    <t>{meta1: {unidad_medida:Metros lineales, meta:1591.0, meta_modificada:1591.0}}</t>
  </si>
  <si>
    <t>{geo1: {cve_municipio:537, localidad:1, direccion:CALLE VALERIO TRUJANO BARRIO DE GUADALUPE, 69400 SILACAYOÁPAM, SILACAYOÁPAM OAXACA  ENTRE CALLE SIN NOMBRE Y CALLE SIN NOMBRE,    SE TRATA DE VARIAS CALLES DEL BARRIO DE GUADALUPE PERTENECIENTE A LA LOCALIDAD DE SILACAYOAPAM., lon:-98.1365658, lat:17.50091502}}</t>
  </si>
  <si>
    <t>{ctto1: {tipo_obra:Obra, numero_contrato:MS-537-FIII-OP-017-2019, contratista:CORPORATIVO TSISA CONSTRUCCIÓN, S.A. DE C.V., convocante:MUNICIPIO DE SILACAYOAPAM, monto:725539.55, importe_modificado:725539.55}}</t>
  </si>
  <si>
    <t>{meta1: {unidad_medida:Metros lineales, avance:1591.0}}</t>
  </si>
  <si>
    <t>{1678416/proyecto_INICIO, 1678416/proyecto_PROCESO, 1678416/proyecto_INICIO, 1678416/proyecto_PROCESO, 1678416/proyecto_FIN}</t>
  </si>
  <si>
    <t>OAX190401670890</t>
  </si>
  <si>
    <t>CONSTRUCCION DE TECHO FIRME PARA EL MEJORAMIENTO DE LA VIVIENDA - 241191</t>
  </si>
  <si>
    <t>241191</t>
  </si>
  <si>
    <t>{geo1: {cve_municipio:412, localidad:3, direccion:INTERIOR SN PUEBLO LACHIGUXÉ, 70737 LACHIGUXÉ, SANTA MARÍA GUIENAGATI OAXACA  ENTRE   Y  ,    EN EL CENTRO DE LA LOCALIDAD, lon:-95.29780148, lat:16.87910487}}</t>
  </si>
  <si>
    <t>{1670890/proyecto_PROCESO, 1670890/proyecto_FIN, 1670890/proyecto_INICIO}</t>
  </si>
  <si>
    <t>OAX190401672393</t>
  </si>
  <si>
    <t>CONSTRUCCION DE PISO FIRME PARA EL MEJORAMIENTO DE LA VIVIENDA - 289449</t>
  </si>
  <si>
    <t>289449</t>
  </si>
  <si>
    <t>{geo1: {cve_municipio:559, localidad:11, direccion:CALLE EMILIANO ZAPATA INTERIOR SN PUEBLO CERRO MARIN, 68482 CERRO MARÍN, SAN JUAN BAUTISTA VALLE NACIONAL OAXACA  ENTRE CALLE REVOLUCIÓN  Y CALLE BENITO JUÁREZ , CALLE FRANCISCO I. MADERO  SOBRE CALLE PRINCIPAL, lon:-96.27198264, lat:17.80008146}}</t>
  </si>
  <si>
    <t>{1672393/proyecto_FIN, 1672393/proyecto_PROCESO, 1672393/proyecto_INICIO}</t>
  </si>
  <si>
    <t>OAX190401678429</t>
  </si>
  <si>
    <t>MEJORAMIENTO DE DRENAJE PLUVIAL EN LA LOCALIDAD DE UNION GUIXE - 263009</t>
  </si>
  <si>
    <t>263009</t>
  </si>
  <si>
    <t>{meta1: {unidad_medida:Otros, meta:57.52, meta_modificada:57.52}}</t>
  </si>
  <si>
    <t>{geo1: {cve_municipio:59, localidad:40, direccion:CALLE PRINCIPAL PUEBLO UNION GUIXE, 00000 LA UNIÓN, MIAHUATLÁN DE PORFIRIO DÍAZ OAXACA  ENTRE CALLE PRINCIPAL Y CAMINO ALTERNO A UNION GUIXE,    ENTRE ARROYOS Y CAMINO ALTERNO A GUIXE., lon:-96.67760181, lat:16.47333212}}</t>
  </si>
  <si>
    <t>{ctto1: {tipo_obra:Obra, numero_contrato:MMPD/FISMCM/ADJ/059/042/2019, contratista:WILEBALDO JACINTO MARTINEZ GUTIERREZ, convocante:H. AYUNTAMIENTO DE MIAHUATLAN DE PORFIRIO DIAZ, monto:317000.0, importe_modificado:317000.0}}</t>
  </si>
  <si>
    <t>{meta1: {unidad_medida:Otros, avance:57.52}}</t>
  </si>
  <si>
    <t>{1678429/proyecto_INICIO, 1678429/proyecto_FIN, 1678429/proyecto_PROCESO}</t>
  </si>
  <si>
    <t>OAX190401670907</t>
  </si>
  <si>
    <t>CONSTRUCCION DE PAVIMENTO CON CONCRETO HIDRAULICO DE LA CALLE INDEPENDENCIA - 242394</t>
  </si>
  <si>
    <t>242394</t>
  </si>
  <si>
    <t>{meta1: {unidad_medida:Metros Cuadrados, meta:945.9, meta_modificada:945.9}}</t>
  </si>
  <si>
    <t>{geo1: {cve_municipio:43, localidad:1, direccion:CALLE INDEPENDENCIA INTERIOR SN COLONIA MÁRTIRES 31 DE JULIO, 70013 JUCHITÁN DE ZARAGOZA, HEROICA CIUDAD DE JUCHITÁN DE ZARAGOZA OAXACA  ENTRE CALLE BENEMERITO DE LAS AMERICAS Y CALLE ALTA TENSION, ANDADOR ALMENDROS  AL NORESTE DE, lon:-95.01057826, lat:16.45248764}}</t>
  </si>
  <si>
    <t>{ctto1: {tipo_obra:Obra, numero_contrato:J03-122-02-03-249-00-2019, contratista:CONSTRUCCIONES E INMOBILIARIA COCORA SA DE CV, convocante:GOBIERNO DEL ESTADO DE OAXACA, monto:1299151.65, importe_modificado:1299151.65}}</t>
  </si>
  <si>
    <t>{meta1: {unidad_medida:Metros Cuadrados, avance:945.9}}</t>
  </si>
  <si>
    <t>{1670907/proyecto_PROCESO, 1670907/proyecto_FIN, 1670907/proyecto_INICIO}</t>
  </si>
  <si>
    <t>OAX190401675439</t>
  </si>
  <si>
    <t>CONSTRUCCIÓN CON PAVIMENTO HIDRÁULICO DE LA CALLE PROLONGACIÓN DE GUANAJUATO - 191579</t>
  </si>
  <si>
    <t>191579</t>
  </si>
  <si>
    <t>{geo1: {cve_municipio:73, localidad:1, direccion:COLONIA PUTLA DE GUERRERO CENTRO, 71009 PUTLA VILLA DE GUERRERO, PUTLA VILLA DE GUERRERO OAXACA  ENTRE    Y  ,    LA OBRA SE ENCUENTRA EN EL CENTRO DE LA COLONIA, lon:-97.93187619, lat:17.02545078}}</t>
  </si>
  <si>
    <t>{ctto1: {tipo_obra:Obra, numero_contrato:MPVG/FISMDF/073/001/133/2019, contratista:ARQ. GUSTAVO HUESCA GUZMAN, convocante:MUNICIPIO PUTLA VILLA DE GUERRERO, monto:616301.26, importe_modificado:616301.26}}</t>
  </si>
  <si>
    <t>{1675439/proyecto_FIN, 1675439/proyecto_PROCESO, 1675439/proyecto_INICIO, 1675439/proyecto_PROCESO, 1675439/proyecto_INICIO, 1675439/proyecto_PROCESO}</t>
  </si>
  <si>
    <t>OAX190401677658</t>
  </si>
  <si>
    <t>CONSTRUCCION DE TANQUE ELEVADO DE AGUA POTABLE EN BARRIO SAN PASCUALITO - 250337</t>
  </si>
  <si>
    <t>250337</t>
  </si>
  <si>
    <t>{meta1: {unidad_medida:Otros, meta:29.67, meta_modificada:29.67}}</t>
  </si>
  <si>
    <t>{geo1: {cve_municipio:198, localidad:1, direccion:CALLE PROLONGACION DE LA CALLE JARDIN VILLA SAN JUAN GUICHICOVI, 70330 SAN JUAN GUICHICOVI, SAN JUAN GUICHICOVI OAXACA  ENTRE CALLE PROLONGACION DE LA CALLE JARDIN Y CALLE FLORES MAGON, CALLE ALVARO OBREGON  LA OBRA SE UBICA EN LA, lon:-95.09555064, lat:16.9645406}}</t>
  </si>
  <si>
    <t>{ctto1: {tipo_obra:Obra, numero_contrato:FISMDF/SJG/198/01/003/2019, contratista:ARIZA DEL ISTMO S.A. de C.V., convocante:MUNICIPIO SAN JUAN GUICHICOVI 2019 - 2021, monto:1003495.44, importe_modificado:1003495.44}}</t>
  </si>
  <si>
    <t>{meta1: {unidad_medida:Otros, avance:29.67}}</t>
  </si>
  <si>
    <t>{1677658/proyecto_INICIO, 1677658/proyecto_PROCESO, 1677658/proyecto_INICIO, 1677658/proyecto_PROCESO, 1677658/proyecto_FIN}</t>
  </si>
  <si>
    <t>OAX190401670924</t>
  </si>
  <si>
    <t>CONSTRUCCION DE TECHO FIRME PARA EL MEJORAMIENTO DE LA VIVIENDA - 243489</t>
  </si>
  <si>
    <t>243489</t>
  </si>
  <si>
    <t>{geo1: {cve_municipio:427, localidad:31, direccion:CALLE REPÚBLICA DE ARGENTINA INTERIOR SN PUEBLO LLANO SUCHIAPA, 70370 LLANO SUCHIAPA, SANTA MARÍA PETAPA OAXACA  ENTRE CALLE CENTRAL NORTE Y CALLE MORELOS, CALLE REPÚBLICA DE URUGUAY  EN EL CENTRO DE LA POBLACION, lon:-95.05369716, lat:16.86589345}}</t>
  </si>
  <si>
    <t>{1670924/proyecto_INICIO, 1670924/proyecto_PROCESO, 1670924/proyecto_FIN}</t>
  </si>
  <si>
    <t>OAX190401671600</t>
  </si>
  <si>
    <t>CONSTRUCCION DE TECHO FIRME PARA EL MEJORAMIENTO DE LA VIVIENDA - 269843</t>
  </si>
  <si>
    <t>269843</t>
  </si>
  <si>
    <t>{geo1: {cve_municipio:85, localidad:17, direccion:PUEBLO TIERRA BLANCA, 70920 TIERRA BLANCA, SAN AGUSTÍN LOXICHA OAXACA  ENTRE   Y  ,    LA OBRA SE UBICA EN CALLES DE EL CENTRO DE LA POBLACION, lon:-96.59772668, lat:15.79798756}}</t>
  </si>
  <si>
    <t>{ctto1: {tipo_obra:Obra, numero_contrato:CEVI/AD/COP/FISE/082/2019, contratista:ZAIRA LUIS CABALLERO, convocante:COMISION ESTATAL DE VIVIENDA, monto:1331386.13, importe_modificado:1331386.13}}</t>
  </si>
  <si>
    <t>{1671600/proyecto_PROCESO, 1671600/proyecto_INICIO, 1671600/proyecto_FIN}</t>
  </si>
  <si>
    <t>OAX190401676599</t>
  </si>
  <si>
    <t>REHABILITACION DE TECHO FIRME EN (COL SANTA CRUZ, COL. SAN ANTONIO EL ENCINAL (LOS COBOS), COL. 23 DE NOVIEMBRE) - 224655</t>
  </si>
  <si>
    <t>224655</t>
  </si>
  <si>
    <t>{meta1: {unidad_medida:Metros Cuadrados, meta:1040.0, meta_modificada:1040.0}}</t>
  </si>
  <si>
    <t>{geo1: {cve_municipio:184, localidad:1, direccion:AVENIDA VICENTE GUERRERO COLONIA LOS COBOS, 68330 SAN JUAN BAUTISTA TUXTEPEC, SAN JUAN BAUTISTA TUXTEPEC OAXACA  ENTRE  CALLE JOSE MARIA MORELOS Y AVENIDA MANUEL AVILA CAMACHO, CALLE FRANCISCO I MADERO  LA DIRECCIÓN QUE SE ADJUNTA, lon:-96.14279602, lat:18.06957586}}</t>
  </si>
  <si>
    <t>{ctto1: {tipo_obra:Obra, numero_contrato:224655, contratista:MARIANO ANDRES DE LA CRUZ, convocante:SAN JUAN BAUTISTA TUXTEPEC, monto:5641721.79, importe_modificado:382549.6}}</t>
  </si>
  <si>
    <t>{meta1: {unidad_medida:Metros Cuadrados, avance:1040.0}}</t>
  </si>
  <si>
    <t>{1676599/proyecto_INICIO, 1676599/proyecto_PROCESO, 1676599/proyecto_FIN, 1676599/proyecto_PROCESO}</t>
  </si>
  <si>
    <t>OAX190401677332</t>
  </si>
  <si>
    <t>PAVIMENTACION CON CONCRETO HIDRAULICO EN LA CALLE BENITO JUAREZ, EN LAS MAJADAS - 241945</t>
  </si>
  <si>
    <t>241945</t>
  </si>
  <si>
    <t>{geo1: {cve_municipio:52, localidad:4, direccion:CARRETERA FEDERAL LIBRE 190 TRAMO MAGDALENA TEQUISISTLAN  - LAS MOJADAS  KILÓMETRO 12 + 700 RANCHERIA LAS MAJADAS, 70744 LAS MAJADAS, MAGDALENA TEQUISISTLÁN OAXACA  ENTRE    Y  ,    LA OBRA SE ENCUENTRA EN EL TRAMO 12700 QUE VA DE, lon:-95.72245303, lat:16.40736661}}</t>
  </si>
  <si>
    <t>{ctto1: {tipo_obra:Obra, numero_contrato:COP/MMT/052/FISMDF/IR/04/2019, contratista:CONSTRUCTORA ADIAROZ S.A. DE C.V., convocante:MUNICIPIO DE MAGDALENA TEQUISISTLAN, monto:1533584.0, importe_modificado:1533584.0}}</t>
  </si>
  <si>
    <t>{1677332/proyecto_INICIO, 1677332/proyecto_FIN, 1677332/proyecto_INICIO, 1677332/proyecto_FIN, 1677332/proyecto_PROCESO, 1677332/proyecto_FIN, 1677332/proyecto_PROCESO}</t>
  </si>
  <si>
    <t>OAX190401670957</t>
  </si>
  <si>
    <t>CONSTRUCCION DE CALENTADORES SOLARES PARA EL MEJORAMIENTO DE LA VIVIENDA - 244991</t>
  </si>
  <si>
    <t>244991</t>
  </si>
  <si>
    <t>{geo1: {cve_municipio:50, localidad:10, direccion:RANCHERIA CABACÚA, 69848 CABACÚA, MAGDALENA PEÑASCO OAXACA  ENTRE   Y  ,    LA OBRA SE ENCUENTRA EN EL CENTRO DE LA RANCHERIA, lon:-97.59276575, lat:17.21951853}}</t>
  </si>
  <si>
    <t>{1670957/proyecto_PROCESO, 1670957/proyecto_INICIO, 1670957/proyecto_FIN}</t>
  </si>
  <si>
    <t>OAX190401676648</t>
  </si>
  <si>
    <t>EQUIPAMIENTO DE INFRAESTRUCTURA AGRICOLA MAQUINARIA E IMPLEMENTOS COMUNITARIOS SANTA CATARINA BOMBA DE MOTOR - 225735</t>
  </si>
  <si>
    <t>225735</t>
  </si>
  <si>
    <t>{geo1: {cve_municipio:184, localidad:58, direccion:CALLE BENITO JUAREZ EJIDO SANTA CATARINA, 68440 SANTA CATARINA, SAN JUAN BAUTISTA TUXTEPEC OAXACA  ENTRE  CALLE 20 DE NOVIEMBRE Y CALLE MIGUEL HIGALDO, CALLE SIN NOMBRE  A 10 METROS DEL CENTRO DE SALUD, lon:-96.05094351, lat:18.07587446}}</t>
  </si>
  <si>
    <t>{ctto1: {tipo_obra:Adquisiciones, numero_contrato:225735, contratista:COMERCIALIZADORA DE PRODUCTOS Y SERVICIOS SERCALCA S.A DE C.V., convocante:MUNICIPIO DE SAN JUAN BAUTISTA TUXTEPEC, monto:6176000.0, importe_modificado:7400.0}}</t>
  </si>
  <si>
    <t>{1676648/proyecto_INICIO, 1676648/proyecto_PROCESO, 1676648/proyecto_FIN}</t>
  </si>
  <si>
    <t>{obs1: {observación:EN ESTA COMUNIDAD SOLO SE DIO 1 APOYO DE BOMBA, POR ESO SE REPITE LA FOTO DEL BENEFICIARIO, trimestre:1.0, usuario:uanlsanchezm, fecha:2020-03-12}}</t>
  </si>
  <si>
    <t>OAX190401676667</t>
  </si>
  <si>
    <t>REHABILITACION DE CARCAMO DE AGUA POTABLE EN LA LOCALIDAD DE LÁZARO CÁRDENAS - 226160</t>
  </si>
  <si>
    <t>226160</t>
  </si>
  <si>
    <t>{geo1: {cve_municipio:184, localidad:75, direccion:CALLEJON LIMITE ZONA URBANA EJIDO EJIDO LÁZARO CÁRDENAS, 68449 GENERAL LÁZARO CÁRDENAS, SAN JUAN BAUTISTA TUXTEPEC OAXACA  ENTRE CALLE 5 DE MAYO Y CALLE ADOLFO RUIZ CORTINES,    A 2.2 KM DELANTE DE SAN FELIPE DE LA PEÑA SE TOMA LA, lon:-95.89320318, lat:17.84167326}}</t>
  </si>
  <si>
    <t>{ctto1: {tipo_obra:Obra, numero_contrato:MSJBT-20184-AD/FISMDF-097/2019, contratista:EXPLORACION Y DESARROLLO DE RECURSOS HIDRAULICOS SUBTERRANEOS S.A DE C.V, convocante:MUNICIPIO DE SAN JUAN BAUTISTA TUXTEPEC, monto:924694.92, importe_modificado:924694.92}}</t>
  </si>
  <si>
    <t>{1676667/proyecto_INICIO, 1676667/proyecto_FIN, 1676667/proyecto_PROCESO, 1676667/proyecto_FIN, 1676667/proyecto_PROCESO}</t>
  </si>
  <si>
    <t>OAX190401671242</t>
  </si>
  <si>
    <t>CONSTRUCCION DE CUARTOS DORMITORIO PARA EL MEJORAMIENTO DE LA VIVIENDA - 255437</t>
  </si>
  <si>
    <t>255437</t>
  </si>
  <si>
    <t>{geo1: {cve_municipio:318, localidad:9, direccion:CALLE BERTHAS INTERIOR SN PUEBLO PUERTO ESCONDIDO CENTRO, 71980 PUERTO ESCONDIDO, SAN PEDRO MIXTEPEC OAXACA  ENTRE   Y  ,    SE ENCUENTRA UBICADO A UN KILÓMETRO AL ESTE DE LA UNIVERSIDAD DEL MAR CAMPUS PUERTO ESCONDIDO, lon:-97.0690124, lat:15.88868782}}</t>
  </si>
  <si>
    <t>{1671242/proyecto_INICIO, 1671242/proyecto_PROCESO, 1671242/proyecto_FIN}</t>
  </si>
  <si>
    <t>OAX190401671250</t>
  </si>
  <si>
    <t>CONSTRUCCION DE CALENTADORES SOLARES PARA EL MEJORAMIENTO DE LA VIVIENDA - 255612</t>
  </si>
  <si>
    <t>255612</t>
  </si>
  <si>
    <t>{geo1: {cve_municipio:19, localidad:6, direccion:INTERIOR SN PUEBLO TECOMALTIANGUISCO, 68644 TECOMALTIANGUISCO, CONCEPCIÓN PÁPALO OAXACA  ENTRE   Y  ,    EN EL CENTRO DE LA LOCALIDAD, lon:-96.7112759, lat:17.85761118}}</t>
  </si>
  <si>
    <t>{1671250/proyecto_INICIO, 1671250/proyecto_PROCESO, 1671250/proyecto_FIN}</t>
  </si>
  <si>
    <t>OAX190401671252</t>
  </si>
  <si>
    <t>CONSTRUCCION DE CALENTADORES SOLARES PARA EL MEJORAMIENTO DE LA VIVIENDA - 255633</t>
  </si>
  <si>
    <t>255633</t>
  </si>
  <si>
    <t>{geo1: {cve_municipio:115, localidad:1, direccion:CALLE HIDALGO INTERIOR SN PUEBLO SAN BARTOLO COYOTEPEC, 71294 SAN BARTOLO COYOTEPEC, SAN BARTOLO COYOTEPEC OAXACA  ENTRE CALLE ZARAGOZA Y CALLE ALDAMA, CALLE INDEPENDENCIA  EN EL CENTRO DE LA LOCALIDAD, lon:-96.70915891, lat:16.95796694}}</t>
  </si>
  <si>
    <t>{1671252/proyecto_PROCESO, 1671252/proyecto_FIN, 1671252/proyecto_INICIO, 1671252/proyecto_FIN, 1671252/proyecto_INICIO, 1671252/proyecto_PROCESO}</t>
  </si>
  <si>
    <t>OAX190401676725</t>
  </si>
  <si>
    <t>CONSTRUCCION DE CUARTO DORMITORIO - 227476</t>
  </si>
  <si>
    <t>227476</t>
  </si>
  <si>
    <t>{meta1: {unidad_medida:Vivienda, meta:1470.0, meta_modificada:1470.0}}</t>
  </si>
  <si>
    <t>{geo1: {cve_municipio:189, localidad:2, direccion:PUEBLO LACHIXOVA, 68997 SAN BARTOLO LACHIXOVA, SAN JUAN COMALTEPEC OAXACA  ENTRE  CARRETERA 190 ISTMO TEHUANTEPEC -DESVIAR EN SAN PABLO VILLA DE MITLA TOMAR LA RUTA 179 RUMBO A SANTA MARIA TLAHUITOLTEPEC Y CARRETERA SAN JUAN COMAL, lon:-95.96604473, lat:17.31707302}}</t>
  </si>
  <si>
    <t>{ctto1: {tipo_obra:Obra, numero_contrato:MSJC/FISMDTyDF/189/007/2019, contratista:CONSTRUCTORA JIREH ESPECIALIZADAS EN PAVIMENTOS Y VIVIENDAS S.A. DE C.V.    C. ANABEL VASQUEZ ESTEVA, convocante:H. AYUNTAMIENTO DE SAN JUAN COMALTEPEC, CHOAPAM, OAXACA, monto:2940250.9, importe_modificado:2940250.9}}</t>
  </si>
  <si>
    <t>{meta1: {unidad_medida:Vivienda, avance:1470.0}}</t>
  </si>
  <si>
    <t>{1676725/proyecto_INICIO, 1676725/proyecto_FIN, 1676725/proyecto_PROCESO}</t>
  </si>
  <si>
    <t>OAX00170401011459</t>
  </si>
  <si>
    <t>Mejoramiento De La Unidad Medica Rural - 282435</t>
  </si>
  <si>
    <t>San Francisco Cajonos</t>
  </si>
  <si>
    <t>282435</t>
  </si>
  <si>
    <t>{geo1: {cve_municipio:138, localidad:1, direccion:CALLE PRINCIPAL PUEBLO SAN FRANCISCO CAJONOS, 68875 SAN FRANCISCO CAJONOS, SAN FRANCISCO CAJONOS OAXACA ENTRE CALLE CARRETERA A VILLA ALTA Y CAMINO CA, lon:-96.25370525, lat:17.16995972}}</t>
  </si>
  <si>
    <t>{ctto1: {tipo_obra:Obra, numero_contrato:SFC/138/R33-III/001/2017, contratista:IVIGOTT ARRENDADORA, MATERIALES Y CONSTRUCCIONES S.A. DE C.V., convocante:SAN FRANCISCO CAJONOS, monto:524843.16, importe_modificado:524843.16}}</t>
  </si>
  <si>
    <t>{1146539/proyecto_INICIO, 1146539/proyecto_PROCESO, 1146539/proyecto_FIN, 1146539/proyecto_PROCESO, 1146539/proyecto_INICIO, 1146539/proyecto_FIN}</t>
  </si>
  <si>
    <t>OAX180401451327</t>
  </si>
  <si>
    <t>REHABILITACIÓN DE LA LÍNEA DE CONDUCCIÓN DEL SISTEMA DE AGUA POTABLE - 384024</t>
  </si>
  <si>
    <t>384024</t>
  </si>
  <si>
    <t>{geo1: {cve_municipio:469, localidad:73, direccion:PUEBLO SANTA CRUZ TILAPA, 00000 SANTA CRUZ TILAPA, SANTIAGO JUXTLAHUACA OAXACA ENTRE Y , LA OBRA REHABILITACIÓN DE LA LÍNEA DE CONDUCCIÓN DEL SISTEMA DE AGUA POTABLE SE ENCUENTRA UBICADA EN EL LADO NORTE DE LA AGENCIA DE LA COMUNI, lon:-97.98565205, lat:17.17691639}}</t>
  </si>
  <si>
    <t>{ctto1: {tipo_obra:Obra, numero_contrato:CPU/FISMDF/MSJ/469/0073/226/2018, contratista:QUIOTEPEC CONSTRUCTORA S.A. DE C.V., convocante:MUNICIPIO DE SANTIAGO JUXTLAHUACA, monto:605921.23, importe_modificado:605921.23}}</t>
  </si>
  <si>
    <t>{1451327/proyecto_INICIO, 1451327/proyecto_FIN, 1451327/proyecto_PROCESO}</t>
  </si>
  <si>
    <t>OAX180401458592</t>
  </si>
  <si>
    <t>REHABILITACIÓN DE LA LÍNEA DE CONDUCCIÓN DE AGUA POTABLE CUARTA  ETAPA - 403027</t>
  </si>
  <si>
    <t>SAN PEDRO Y SAN PABLO TEPOSCOLULA</t>
  </si>
  <si>
    <t>403027</t>
  </si>
  <si>
    <t>{meta1: {unidad_medida:Metros lineales, meta:900.0, meta_modificada:900.0}}</t>
  </si>
  <si>
    <t>{geo1: {cve_municipio:339, localidad:6, direccion:PUEBLO SAN PEDRO Y SAN PABLO TEPOSCOLULA, 69500 SANTA CATARINA RÍO DELGADO, SAN PEDRO Y SAN PABLO TEPOSCOLULA OAXACA ENTRE VEREDA PROLONGACION DE INDEPENDENCIA Y VEREDA HIDALGO, VEREDA ITURBIDE LA OBRA SE ENCUENTRA UBICADA SOBRE L, lon:-97.52338379, lat:17.4713606}}</t>
  </si>
  <si>
    <t>{ctto1: {tipo_obra:Administración directa, numero_contrato:73735, contratista:, convocante:SAN PEDRO Y SAN PABLO TEPOSCOLULA, monto:162272.3, importe_modificado:152272.3}}</t>
  </si>
  <si>
    <t>{meta1: {unidad_medida:Metros lineales, avance:900.0}}</t>
  </si>
  <si>
    <t>{1458592/proyecto_INICIO, 1458592/proyecto_FIN, 1458592/proyecto_PROCESO}</t>
  </si>
  <si>
    <t>OAX180301326628</t>
  </si>
  <si>
    <t>CONSTRUCCIÓN DE TECHADO EN AREAS DE IMPARTICION DE EDUCACIÓN FISICA EN LA ESCUELA PRIMARIA FRANCISCO I MADERO - 258491</t>
  </si>
  <si>
    <t>258491</t>
  </si>
  <si>
    <t>{geo1: {cve_municipio:248, localidad:3, direccion:CAMINO TRAMO SALINA CRUZ OAXACA- SAN MATEO DEL MAR MARGEN IZQUIERDOKILÓMETRO 13 + 800 PUEBLO HUAZATLÁN DEL RÍO, 70780HUAZANTLÁN DEL RÍO, SAN MATEO DEL MAR OAXACAENTREY,LA OBRA SE UBICA ESCUELA PRIMARIA FRANCISCO I. MADERO. EN HUAZANTLAN DEL RIO, lon:-95.12557529, lat:16.22188254}}</t>
  </si>
  <si>
    <t>{ctto1: {tipo_obra:Obra, numero_contrato:COP/MSMM/248/FISMDF/IR/01/2018, contratista:PROYECTO MERAKI OAXACA S.A. DE C.V., convocante:SAN MATEO DEL MAR, monto:2500000.0, importe_modificado:2500000.0}}</t>
  </si>
  <si>
    <t>{1326628/proyecto_PROCESO, 1326628/proyecto_INICIO, 1326628/proyecto_PROCESO, 1326628/proyecto_INICIO, 1326628/proyecto_PROCESO, 1326628/proyecto_FIN}</t>
  </si>
  <si>
    <t>OAX180301387453</t>
  </si>
  <si>
    <t>REPARACIONES GENERALES EN ESCUELA PRIMARIA EMILIANO ZAPATA</t>
  </si>
  <si>
    <t>SF/SPIP/DPIP/FAM-IEB/1461/2018-12583</t>
  </si>
  <si>
    <t>{geo1: {cve_municipio:63, localidad:1, direccion:Privada Francisco I. Madero 31, Nazareno Etla, Oax., México, lon:-96.82388306, lat:17.17884302}}</t>
  </si>
  <si>
    <t>{ctto1: {tipo_obra:Obra, numero_contrato:010-R33/AD/DIE/IOCIFED/2018, contratista:GRUPO CONSTRUCTOR POLEA, S.A. DE .C.V., convocante:INSTITUTO OAXAQUEÑO CONSTRUCTOR DE INFRAESTRUCTURA FISICA EDUCATIVA, monto:434630.89, importe_modificado:434630.89}}</t>
  </si>
  <si>
    <t>{meta1: {unidad_medida:Metros Cuadrados, avance:135.0}}</t>
  </si>
  <si>
    <t>{1387453/proyecto_FIN}</t>
  </si>
  <si>
    <t>{obs1: {observación:adecuar el modificado para que el avance financiero este al 100% conforme al contrato, trimestre:1.0, usuario:perladgarciaf, fecha:2020-04-17}, obs2: {observación:falta liga del acta entrega, trimestre:1.0, usuario:perladgarciaf, fecha:2020-04-17}, obs3: {observación:de acuerdo a la normativa que rige el SRFT debera entregarse la documentación soporte que acredite la culminación del proyecto, de lo contrario el folio no podra validarse. , trimestre:1.0, usuario:perladgarciaf, fecha:2020-04-19}}</t>
  </si>
  <si>
    <t>OAX180401479029</t>
  </si>
  <si>
    <t>CONSTRUCCION DE COLECTOR DE AGUA PLUVIAL PARA LA ESCUELA PRIMARIA BASE DE TECHADO PRIMERA ETAPA EN MENGOLI DE MORELOS - 424692</t>
  </si>
  <si>
    <t>424692</t>
  </si>
  <si>
    <t>{geo1: {cve_municipio:59, localidad:8, direccion:CAMINO TRAMO MIAHUATLAN DE PORFIRIO DIAZ - MENGOLI DE MORELOS MARGEN DERECHO KILÓMETRO 12 + 0 PUEBLO MENGOLI DE MORELOS, 70800 MENGOLÍ DE MORELOS, MIAHUATLÁN DE PORFIRIO DÍAZ OAXACA ENTRE Y , SE LOCALIZA EN LA ESCUELA PRIMARIA DE , lon:-96.57311719, lat:16.38297382}}</t>
  </si>
  <si>
    <t>{ctto1: {tipo_obra:Obra, numero_contrato:FISM-CDMX/MMP/059/013/2018, contratista:SIALON INGENIERIA Y PROYECTOS S.A. DE C.V., convocante:AYUNTAMIENTO DE MIAHUATLÁN DE PORFIRIO DE PORFIRIO DÍAZ, monto:661800.0, importe_modificado:661800.0}}</t>
  </si>
  <si>
    <t>{1479029/proyecto_FIN, 1479029/proyecto_INICIO, 1479029/proyecto_PROCESO}</t>
  </si>
  <si>
    <t>OAX180401486941</t>
  </si>
  <si>
    <t>REPARACIONES GENERALES EN JNI JUSTO SIERRA</t>
  </si>
  <si>
    <t>SF/SPIP/DPIP/FAM-IEB-RPF/2160/2018-14189</t>
  </si>
  <si>
    <t>{meta1: {unidad_medida:Metros, meta:239.0, meta_modificada:239.0}}</t>
  </si>
  <si>
    <t>{geo1: {cve_municipio:515, localidad:18, direccion:Benito Juárez 3, Laborio, 70760 Tehuantepec, Oax., México, lon:-95.23223877, lat:16.32804703}}</t>
  </si>
  <si>
    <t>{ctto1: {tipo_obra:Obra, numero_contrato:106-R33/AD/DIE/IOCIFED/2018, contratista:ING. JULIANA DIAZ VALLE, convocante:INSTITUTO OAXAQUEÑO CONSTRUCTOR DE INFRAESTRUCTURA FISICA EDUCATIVA, monto:436555.93, importe_modificado:436555.93}}</t>
  </si>
  <si>
    <t>{meta1: {unidad_medida:Metros, avance:239.0}}</t>
  </si>
  <si>
    <t>{1486941/proyecto_INICIO, 1486941/proyecto_FIN, 1486941/proyecto_PROCESO}</t>
  </si>
  <si>
    <t>{obs1: {observación:de acuerdo al contrato se debe adecuar el modificado para que el avance financiero este al 100%, trimestre:1.0, usuario:perladgarciaf, fecha:2020-04-16}, obs2: {observación:falta liga del acta entrega, trimestre:1.0, usuario:perladgarciaf, fecha:2020-04-16}, obs3: {observación:de acuerdo a la normativa que rige el SRFT debera entregarse la documentación soporte que acredite la culminación del proyecto, de lo contrario el folio no podra validarse. , trimestre:1.0, usuario:perladgarciaf, fecha:2020-04-19}}</t>
  </si>
  <si>
    <t>OAX190301574177</t>
  </si>
  <si>
    <t>SEGUNDA ETAPA DE LA CONSTRUCCION DE LA UNIDAD MULTIFUNCIONAL DE TALLERES Y LABORATORIOS EN INSTITUTO TECNOLOGICO DE TLAXIACO</t>
  </si>
  <si>
    <t>SF/SPIP/DPIP/AUT/0867/2019 -21895</t>
  </si>
  <si>
    <t>{meta1: {unidad_medida:Metros, meta:1325.0, meta_modificada:1325.0}}</t>
  </si>
  <si>
    <t>{geo1: {cve_municipio:397, localidad:1, direccion:Los Espinos, San Pedro, Tlaxiaco, Oax., México, lon:-97.67807007, lat:17.24967882}}</t>
  </si>
  <si>
    <t>{ctto1: {tipo_obra:Obra, numero_contrato:029-R33/LP/DIE/IOCIFED/2019, contratista:EDIFICACION Y DESARROLLO INTEGRAL IXTLAN, S.A. DE C.V., convocante:INSTITUTO OAXAQUEÑO CONSTRUCTOR DE INFRAESTRUCTURA FISICA EDUCATIVA, monto:5703653.39, importe_modificado:5703653.39}}</t>
  </si>
  <si>
    <t>{1574177/proyecto_PROCESO, 1574177/proyecto_INICIO}</t>
  </si>
  <si>
    <t>OAX190401677440</t>
  </si>
  <si>
    <t>CONSTRUCCION DE SANITARIOS CON BIODIGESTOR - 245455</t>
  </si>
  <si>
    <t>245455</t>
  </si>
  <si>
    <t>{meta1: {unidad_medida:Otros, meta:170.0, meta_modificada:170.0}}</t>
  </si>
  <si>
    <t>{geo1: {cve_municipio:189, localidad:1, direccion:PUEBLO SAN JUAN COMALTEPEC, 68990 SAN JUAN COMALTEPEC, SAN JUAN COMALTEPEC OAXACA  ENTRE  CARRETERA 190 ISTMO TEHUANTEPEC -DESVIAR EN SAN PABLO VILLA DE MITLA TOMAR LA RUTA 179 RUMBO A SANTA MARIA TLAHUITOLTEPEC Y CARRETERA DE SAN, lon:-95.97720567, lat:17.33642879}}</t>
  </si>
  <si>
    <t>{meta1: {unidad_medida:Otros, avance:170.0}}</t>
  </si>
  <si>
    <t>{1677440/proyecto_PROCESO, 1677440/proyecto_INICIO, 1677440/proyecto_PROCESO, 1677440/proyecto_INICIO, 1677440/proyecto_FIN, 1677440/proyecto_PROCESO}</t>
  </si>
  <si>
    <t>OAX190401671522</t>
  </si>
  <si>
    <t>CONSTRUCCION DE TECHO FIRME PARA EL MEJORAMIENTO DE LA VIVIENDA - 267217</t>
  </si>
  <si>
    <t>267217</t>
  </si>
  <si>
    <t>{geo1: {cve_municipio:15, localidad:3, direccion:INTERIOR SN EJIDO POBLETE, 71574 POBLETE, COATECAS ALTAS OAXACA  ENTRE   Y  ,    EN EL CENTRO DE LA LOCALIDAD, lon:-96.59623968, lat:16.52114705}}</t>
  </si>
  <si>
    <t>{1671522/proyecto_PROCESO, 1671522/proyecto_FIN, 1671522/proyecto_INICIO}</t>
  </si>
  <si>
    <t>OAX180401451345</t>
  </si>
  <si>
    <t>REHABILITACIÓN DE LA LÍNEA DE DISTRIBUCIÓN DEL SISTEMA DE AGUA POTABLE - 384058</t>
  </si>
  <si>
    <t>384058</t>
  </si>
  <si>
    <t>{geo1: {cve_municipio:469, localidad:76, direccion:PUEBLO RÍO HUMO, 00000 RÍO HUMO, SANTIAGO JUXTLAHUACA OAXACA ENTRE Y , LA OBRA REHABILITACIÓN DE LA LÍNEA DE DISTRIBUCIÓN DEL SISTEMA DE AGUA POTABLE SE ENCUENTRA EN EL LADO SUROESTE DE LA AGENCIA DE LA COMUNIDAD, lon:-98.01389912, lat:17.04948155}}</t>
  </si>
  <si>
    <t>{ctto1: {tipo_obra:Obra, numero_contrato:CPU/FISMDF/MSJ/469/0076/227/2018, contratista:GRUPO CONSTRUCTOR ÑUMI, S.A. DE C.V., convocante:MUNICIPIO DE SANTIAGO JUXTLAHUACA, monto:599986.94, importe_modificado:599986.94}}</t>
  </si>
  <si>
    <t>{1451345/proyecto_INICIO, 1451345/proyecto_FIN, 1451345/proyecto_PROCESO}</t>
  </si>
  <si>
    <t>OAX180401485556</t>
  </si>
  <si>
    <t>AMPLIACIÓN DE LA RED DE DISTRIBUCIÓN DE ENERGÍA ELÉCTRICA EN LA LOCALIDAD DE LA CEIBA - 434335</t>
  </si>
  <si>
    <t>434335</t>
  </si>
  <si>
    <t>{geo1: {cve_municipio:401, localidad:35, direccion:CAMINO TRAMO E.C. SALINA CRUZ-SANTIAGO PINOTEPA - SANTA MARIA COLOTEPEC MARGEN DERECHO KILÓMETRO 7 + 164 RANCHERIA LA CEIBA, 70934 LA CEIBA, SANTA MARÍA COLOTEPEC OAXACA ENTRE Y , LA OBRA SE ENCUENTRA JUSTO SOBRE EL CAMINO E.C. SA, lon:-96.99174567, lat:15.87312332}}</t>
  </si>
  <si>
    <t>{ctto1: {tipo_obra:Obra, numero_contrato:FAISM/MSMC/401/33/2018, contratista:PROYECTOS ELECTRICOS JOMA S. DE R.L., convocante:MUNICIPIO DE SANTA MARIA COLOTEPEC, monto:700000.0, importe_modificado:700000.0}}</t>
  </si>
  <si>
    <t>{1485556/proyecto_INICIO, 1485556/proyecto_PROCESO, 1485556/proyecto_FIN}</t>
  </si>
  <si>
    <t>OAX180401485744</t>
  </si>
  <si>
    <t>AMPLIACIÓN DE LA RED DE DISTRIBUCIÓN DE ENERGÍA ELÉCTRICA EN LA LOCALIDAD DE CHARCO SECO - 434680</t>
  </si>
  <si>
    <t>434680</t>
  </si>
  <si>
    <t>{geo1: {cve_municipio:401, localidad:22, direccion:TERRACERÍA TRAMO E.C. SALINA CRUZ-SANTIAGO PINOTEPA - CHARCO SECO MARGEN IZQUIERDO KILÓMETRO 2 + 230 RANCHERIA CHARCO SECO, 70934 CHARCO SECO, SANTA MARÍA COLOTEPEC OAXACA ENTRE Y , LA OBRA SE ENCUENTRA EN EL CENTRO DE LA POBLACIÓ, lon:-96.94162635, lat:15.81795502}}</t>
  </si>
  <si>
    <t>{ctto1: {tipo_obra:Obra, numero_contrato:FAISM/MSMC/401/32/2018, contratista:UMMICK GRUPO CONSTRUCTOR S.A. DE C.V., convocante:MUNICIPIO DE SANTA MARIA COLOTEPEC, monto:612000.0, importe_modificado:612000.0}}</t>
  </si>
  <si>
    <t>{1485744/proyecto_FIN, 1485744/proyecto_INICIO, 1485744/proyecto_PROCESO}</t>
  </si>
  <si>
    <t>OAX190101510729</t>
  </si>
  <si>
    <t>REPARACIONES GENERALES EN JNR MARGARITA MAZA DE JUAREZ</t>
  </si>
  <si>
    <t>{meta1: {unidad_medida:Metros, meta:1265.0, meta_modificada:1265.0}}</t>
  </si>
  <si>
    <t>{geo1: {cve_municipio:491, localidad:9, direccion:Flores Magon, Santiago Textitlán, Oax., México, lon:-97.25509644, lat:16.68750151}}</t>
  </si>
  <si>
    <t>{ctto1: {tipo_obra:Obra, numero_contrato:015-R33-AD/DIE/IOCIFED/2019, contratista:SISTEMAS INTEGRALES DE INFRAESTRUCTURA MUNICIPAL S.A. DE C.V., convocante:INSTITUTO OAXAQUEÑO CONSTRUCTOR DE INFRAESTRUCTURA FISICA EDUCATIVA, monto:1238478.27, importe_modificado:1238478.27}}</t>
  </si>
  <si>
    <t>{meta1: {unidad_medida:Metros, avance:1265.0}}</t>
  </si>
  <si>
    <t>{1510729/proyecto_FIN, 1510729/proyecto_PROCESO}</t>
  </si>
  <si>
    <t>{obs1: {observación:falta liga del acta entrega, trimestre:1.0, usuario:perladgarciaf, fecha:2020-04-19}}</t>
  </si>
  <si>
    <t>OAX190101510740</t>
  </si>
  <si>
    <t>CONSTRUCCION DE DOS AULAS Y DOS ANEXOS EN ESCUELA PRIMARIA MELCHOR OCAMPO</t>
  </si>
  <si>
    <t>SF/SPIP/DPIP/AUT/0140/2019 -20145</t>
  </si>
  <si>
    <t>{meta1: {unidad_medida:Metros Cuadrados, meta:996.0, meta_modificada:996.0}}</t>
  </si>
  <si>
    <t>{geo1: {cve_municipio:491, localidad:7, direccion:Unnamed Road, Oaxaca, México, lon:-97.25784302, lat:16.66382185}}</t>
  </si>
  <si>
    <t>{ctto1: {tipo_obra:Obra, numero_contrato:011-R33-LP/DIE/IOCIFED/2019, contratista:ALONSO DESIGNERS, S.A. DE C.V., convocante:INSTITUTO OAXAQUEÑO CONSTRUCTOR DE INFRAESTRUCTURA FISICA EDUCATIVA, monto:1725100.64, importe_modificado:1725100.64}}</t>
  </si>
  <si>
    <t>{meta1: {unidad_medida:Metros Cuadrados, avance:996.0}}</t>
  </si>
  <si>
    <t>{1510740/proyecto_INICIO, 1510740/proyecto_PROCESO, 1510740/proyecto_FIN}</t>
  </si>
  <si>
    <t>{obs1: {observación:favor de adecuar el avance financiero al 100%, trimestre:1.0, usuario:perladgarciaf, fecha:2020-04-20}}</t>
  </si>
  <si>
    <t>OAX190201521593</t>
  </si>
  <si>
    <t>CONSTRUCCION DE CUARTO DORMITORIO PARA MEJORAMIENTO DE VIVIENDA EN LA REGION SIERRA SUR - 57028</t>
  </si>
  <si>
    <t>57028</t>
  </si>
  <si>
    <t>{geo1: {cve_municipio:351, localidad:1, direccion:CALLE NACIONAL INTERIOR SN PUEBLO SAN SIMÓN ALMOLONGAS, 70808 SAN SIMÓN ALMOLONGAS, SAN SIMÓN ALMOLONGAS OAXACA ENTRE CALLE LOPEZ MATEOS Y  ,   PARTE SUR DE LA COMUNIDAD, lon:-96.73122655, lat:16.38226794}}</t>
  </si>
  <si>
    <t>{ctto1: {tipo_obra:Obra, numero_contrato:J03-101-03-07-035-00-2019, contratista:NA´ SAYAB INGENIERIA INTEGRAL S.A. DE C.V., convocante:GOBIERNO DEL ESTADO DE OAXACA, monto:1259783.2, importe_modificado:1259783.2}}</t>
  </si>
  <si>
    <t>{1521593/proyecto_INICIO, 1521593/proyecto_FIN, 1521593/proyecto_PROCESO}</t>
  </si>
  <si>
    <t>OAX180401486135</t>
  </si>
  <si>
    <t>CONSTRUCCION DE CAPTACION DE AGUA PLUVIAL EN LA TORTOLITA - 435381</t>
  </si>
  <si>
    <t>435381</t>
  </si>
  <si>
    <t>{geo1: {cve_municipio:59, localidad:85, direccion:COLONIA , 00000 LA TORTOLITA, MIAHUATLÁN DE PORFIRIO DÍAZ OAXACA ENTRE Y , SE ENCUENTRA EN LA COMUNIDAD DE LA TORTOLITA, lon:-96.55548319, lat:16.31005473}}</t>
  </si>
  <si>
    <t>{ctto1: {tipo_obra:Administración directa, numero_contrato:55656, contratista:, convocante:AYUNTAMIENTO DE MIAHUATLÁN DE PORFIRIO DE PORFIRIO DÍAZ, monto:160000.0, importe_modificado:160000.0}}</t>
  </si>
  <si>
    <t>{1486135/proyecto_INICIO, 1486135/proyecto_FIN, 1486135/proyecto_PROCESO}</t>
  </si>
  <si>
    <t>OAX190201521457</t>
  </si>
  <si>
    <t>CONSTRUCCION DE CUARTO DORMITORIO PARA MEJORAMIENTO DE VIVIENDA EN LA REGION DE LA MIXTECA - 53670</t>
  </si>
  <si>
    <t>53670</t>
  </si>
  <si>
    <t>{geo1: {cve_municipio:217, localidad:3, direccion:CALLE MONTE FRIO INTERIOR SN PUEBLO SAN JUAN TAMAZOLA, 69957 MONTE FRÍO, SAN JUAN TAMAZOLA OAXACA ENTRE   Y  ,   ZONA NORTE DE LA COMUNIDAD, lon:-97.18618101, lat:17.12102505}}</t>
  </si>
  <si>
    <t>{ctto1: {tipo_obra:Obra, numero_contrato:J03-101-03-04-027-00-2019, contratista:DILGA, S.A. DE C.V., convocante:GOBIERNO DEL ESTADO DE OAXACA, monto:419951.77, importe_modificado:419951.77}}</t>
  </si>
  <si>
    <t>{1521457/proyecto_INICIO, 1521457/proyecto_FIN, 1521457/proyecto_PROCESO}</t>
  </si>
  <si>
    <t>OAX190201521350</t>
  </si>
  <si>
    <t>CONSTRUCCION DE CUARTO DORMITORIO PARA MEJORAMIENTO DE VIVIENDA - 51127</t>
  </si>
  <si>
    <t>51127</t>
  </si>
  <si>
    <t>{geo1: {cve_municipio:334, localidad:34, direccion:CALLE MATAMOROS 0  INTERIOR SN PUEBLO RÍO GRANDE O PIEDRA PARADA CENTRO, 71830 RÍO GRANDE O PIEDRA PARADA, VILLA DE TUTUTEPEC OAXACA ENTRE CALLE 20 DE NOVIEMBRE Y CALLE IGNACIO ALLENDE, CALLE 16 DE SEPTIEMBRE AL ESTE DE LA POBLACI, lon:-97.42847058, lat:16.01491638}}</t>
  </si>
  <si>
    <t>{ctto1: {tipo_obra:Obra, numero_contrato:J03-101-03-02-025-00-2019, contratista:DILGA, S.A. DE C.V., convocante:GOBIERNO DEL ESTADO DE OAXACA, monto:755956.32, importe_modificado:755956.32}}</t>
  </si>
  <si>
    <t>{1521350/proyecto_FIN, 1521350/proyecto_INICIO, 1521350/proyecto_PROCESO}</t>
  </si>
  <si>
    <t>OAX190201521514</t>
  </si>
  <si>
    <t>CONSTRUCCION DE CUARTO DORMITORIO PARA MEJORAMIENTO DE VIVIENDA DE LA REGION CUENCA DEL PAPALOAPAN DOS - 54490</t>
  </si>
  <si>
    <t>54490</t>
  </si>
  <si>
    <t>{geo1: {cve_municipio:134, localidad:4, direccion:0  INTERIOR SN PUEBLO LA CONCHA, 68460 LA CONCHA, SAN FELIPE JALAPA DE DÍAZ OAXACA ENTRE   Y  ,   AL ESTE E LA CLINICA DE SALUD, lon:-96.48035681, lat:18.05458823}}</t>
  </si>
  <si>
    <t>{ctto1: {tipo_obra:Obra, numero_contrato:J03-101-03-05-048-00-2019, contratista:TECNOVIVE S.A. DE C.V., convocante:GOBIERNO DEL ESTADO DE OAXACA, monto:1175704.47, importe_modificado:1175704.47}}</t>
  </si>
  <si>
    <t>{1521514/proyecto_INICIO, 1521514/proyecto_FIN, 1521514/proyecto_PROCESO}</t>
  </si>
  <si>
    <t>OAX190201521586</t>
  </si>
  <si>
    <t>CONSTRUCCION DE CUARTO DORMITORIO PARA MEJORAMIENTO DE VIVIENDA DE LA REGION DE VALLES CENTRALES - 56931</t>
  </si>
  <si>
    <t>56931</t>
  </si>
  <si>
    <t>{geo1: {cve_municipio:28, localidad:11, direccion:CALLE LOS OCOTES 0  INTERIOR 0 PUEBLO LOS OCOTES, 71500 LOS OCOTES, HEROICA CIUDAD DE EJUTLA DE CRESPO OAXACA ENTRE   Y  ,   AL ESTE DE LA LOCALIDAD, lon:-96.71690622, lat:16.61506891}}</t>
  </si>
  <si>
    <t>{ctto1: {tipo_obra:Obra, numero_contrato:J03-101-03-08-020-00-2019, contratista:CONSTRUMAQUINARIA Y OBRA CIVIL CUMBRES DE MALTRATA S.A. DE C.V., convocante:GOBIERNO DEL ESTADO DE OAXACA, monto:839920.41, importe_modificado:839920.41}}</t>
  </si>
  <si>
    <t>{1521586/proyecto_INICIO, 1521586/proyecto_FIN, 1521586/proyecto_PROCESO}</t>
  </si>
  <si>
    <t>OAX180301378849</t>
  </si>
  <si>
    <t>CONSTRUCCION DE UN AULA DE MEDIOS EN ESCUELA SECUNDARIA TECNICA NO. 102</t>
  </si>
  <si>
    <t>SF/SPIP/DPIP/FAM-IEB/1093/2018 -12059</t>
  </si>
  <si>
    <t>{geo1: {cve_municipio:318, localidad:1, direccion:Av. Oaxaca 3473, San Pedro Mixtepec Distrito 22, Oax., México, lon:-97.08345652, lat:15.98337148}}</t>
  </si>
  <si>
    <t>{meta1: {unidad_medida:Metros Cuadrados, avance:87.0}}</t>
  </si>
  <si>
    <t>{1378849/proyecto_INICIO, 1378849/proyecto_PROCESO, 1378849/proyecto_FIN}</t>
  </si>
  <si>
    <t>{obs1: {observación: EL CONTRATO SE ENCUENTRA EN PLATAFORMA PERO EL SISTEMA NO PERMITE CARGARLO
, trimestre:1.0, usuario:ariadnamercadof, fecha:2020-04-21}}</t>
  </si>
  <si>
    <t>{obs1: {observación:se debe adecuar el modificado para que este al 100% conforme a la fecha de conclusión del proyecto., trimestre:1.0, usuario:perladgarciaf, fecha:2020-04-16}, obs2: {observación:falta liga del contrato y liga del acta entrega, trimestre:1.0, usuario:perladgarciaf, fecha:2020-04-16}}</t>
  </si>
  <si>
    <t>OAX190201530384</t>
  </si>
  <si>
    <t>CONSTRUCCION DE PISO FIRME EN VIVIENDA - 40382</t>
  </si>
  <si>
    <t>40382</t>
  </si>
  <si>
    <t>{geo1: {cve_municipio:334, localidad:188, direccion:PUEBLO , 71800 LA TONA CHACALAPA, VILLA DE TUTUTEPEC OAXACA ENTRE   Y  ,   EN DISTINTOS PUNTOS DE LA COMUNIDAD, lon:-97.55030426, lat:16.08801029}}</t>
  </si>
  <si>
    <t>{ctto1: {tipo_obra:Administración directa, numero_contrato:63895, contratista:, convocante:MUNICIPIO VILLA DE TUTUTEPEC, monto:220027.37, importe_modificado:220027.37}}</t>
  </si>
  <si>
    <t>{1530384/proyecto_INICIO, 1530384/proyecto_PROCESO, 1530384/proyecto_FIN, 1530384/proyecto_PROCESO, 1530384/proyecto_FIN, 1530384/proyecto_PROCESO}</t>
  </si>
  <si>
    <t>OAX200101703801</t>
  </si>
  <si>
    <t>REHABILITACIÓN DE CENTRO DE SALUD DE SAN FRANCISCO YATEE</t>
  </si>
  <si>
    <t>SSO-DIMSG-AD-FASSA-04/2019</t>
  </si>
  <si>
    <t>{meta1: {unidad_medida:Metros Cuadrados, meta:131.79, meta_modificada:131.79}}</t>
  </si>
  <si>
    <t>{geo1: {cve_municipio:156, localidad:2, direccion:San Francisco Yatee, Oax., México, lon:-96.165, lat:17.3077777}}</t>
  </si>
  <si>
    <t>{meta1: {unidad_medida:Metros Cuadrados, avance:131.79}}</t>
  </si>
  <si>
    <t>OAX190401677303</t>
  </si>
  <si>
    <t>REHABILITACIÓN DE LA CALLE DURANGO ENTRE LA CALLE JALISCO Y CALLE PUEBLA - 241327</t>
  </si>
  <si>
    <t>241327</t>
  </si>
  <si>
    <t>{geo1: {cve_municipio:73, localidad:1, direccion:CALLE DURANGO CIUDAD PUTLA DE GUERRERO CENTRO, 71009 PUTLA VILLA DE GUERRERO, PUTLA VILLA DE GUERRERO OAXACA  ENTRE CALLE PUEBLA Y CALLE JALISCO,    LA OBRA SE ENCUENTRA UBICADA EN LA CALLE DURANGO ENTRE LA CALLE JALISCO Y CALLE P, lon:-97.92822275, lat:17.02294881}}</t>
  </si>
  <si>
    <t>{ctto1: {tipo_obra:Administración directa, numero_contrato:67698, contratista:, convocante:MUNICIPIO PUTLA VILLA DE GUERRERO, monto:364331.06, importe_modificado:364331.06}}</t>
  </si>
  <si>
    <t>{1677303/proyecto_FIN, 1677303/proyecto_PROCESO, 1677303/proyecto_INICIO, 1677303/proyecto_PROCESO, 1677303/proyecto_INICIO}</t>
  </si>
  <si>
    <t>OAX190401671095</t>
  </si>
  <si>
    <t>CONSTRUCCION DE CUARTOS DORMITORIO PARA EL MEJORAMIENTO DE LA VIVIENDA - 250741</t>
  </si>
  <si>
    <t>250741</t>
  </si>
  <si>
    <t>{meta1: {unidad_medida:Vivienda, meta:36.0, meta_modificada:36.0}}</t>
  </si>
  <si>
    <t>{geo1: {cve_municipio:487, localidad:7, direccion:CALLE TERRACERIA PRINCIPAL INTERIOR SN PUEBLO EL MOGOTE DEL SOL, 68217 EL MOGOTE DEL SOL, SANTIAGO TENANGO OAXACA  ENTRE   Y  ,    PARTE DEL CENTRO POR CARRETERA QUE CRUZA EL POBLADO, lon:-96.97659114, lat:17.33686737}}</t>
  </si>
  <si>
    <t>{ctto1: {tipo_obra:Obra, numero_contrato:CEVI/LP/COP/FISE/063/2019, contratista:ALONSO DESIGNERS, S.A. DE C.V., convocante:COMISION ESTATAL DE VIVIENDA, monto:2716282.31, importe_modificado:2716282.31}}</t>
  </si>
  <si>
    <t>{meta1: {unidad_medida:Vivienda, avance:36.0}}</t>
  </si>
  <si>
    <t>{1671095/proyecto_PROCESO, 1671095/proyecto_FIN, 1671095/proyecto_PROCESO, 1671095/proyecto_FIN, 1671095/proyecto_INICIO, 1671095/proyecto_PROCESO, 1671095/proyecto_INICIO}</t>
  </si>
  <si>
    <t>OAX190401671659</t>
  </si>
  <si>
    <t>CONSTRUCCION DE PISO FIRME PARA EL MEJORAMIENTO DE LA VIVIENDA - 271378</t>
  </si>
  <si>
    <t>271378</t>
  </si>
  <si>
    <t>{geo1: {cve_municipio:467, localidad:1, direccion:AVENIDA JUÁREZ INTERIOR SN PUEBLO JAMILTEPEC CENTRO, 71700 SANTIAGO JAMILTEPEC, SANTIAGO JAMILTEPEC OAXACA  ENTRE CALLE RUÍZ CORTINEZ Y  ,    CENTRO DE LA POBLACION, lon:-97.82285167, lat:16.28131303}}</t>
  </si>
  <si>
    <t>{ctto1: {tipo_obra:Obra, numero_contrato:CEVI/AD/COP/FISE/014/2019, contratista:CORPORATIVO DRETEFI S.A DE C.V., convocante:COMISIÓN ESTATAL DE VIVIENDA, monto:1295896.32, importe_modificado:1295896.32}}</t>
  </si>
  <si>
    <t>{1671659/proyecto_INICIO, 1671659/proyecto_FIN, 1671659/proyecto_PROCESO}</t>
  </si>
  <si>
    <t>OAX190201554976</t>
  </si>
  <si>
    <t>REHABILITACIÓN DEL SISTEMA DE AGUA POTABLE - 111879</t>
  </si>
  <si>
    <t>111879</t>
  </si>
  <si>
    <t>{meta1: {unidad_medida:Otros, meta:1.0, meta_modificada:547.99}}</t>
  </si>
  <si>
    <t>{geo1: {cve_municipio:41, localidad:1, direccion:CALLE DE LOS CONSTITUYENTES COLONIA HUAUTLA DE JIMÉNEZ, 68500 HUAUTLA DE JIMÉNEZ, HUAUTLA DE JIMÉNEZ OAXACA ENTRE CALLE RODOLFO CALVO Y CALLEJON RODOLFO CALVO, CALLEJON BELISARIO DOMINGUEZ EL PUNTO MARCADO EN EL MAPA ES DEL INICIO, lon:-96.84808939, lat:18.13124495}}</t>
  </si>
  <si>
    <t>{ctto1: {tipo_obra:Obra, numero_contrato:C.O.P./MHJ/041/FISMDF/002/2019, contratista:PROYECTOS Y CONSTRUCCIONES ROXI S.A. DE C.V., convocante:MUNICIPIO HUAUTLA DE JIMENEZ, monto:1675773.84, importe_modificado:1675773.84}}</t>
  </si>
  <si>
    <t>{meta1: {unidad_medida:Otros, avance:547.99}}</t>
  </si>
  <si>
    <t>{1554976/proyecto_INICIO, 1554976/proyecto_FIN, 1554976/proyecto_PROCESO}</t>
  </si>
  <si>
    <t>OAX190201553386</t>
  </si>
  <si>
    <t>CONSTRUCCIÓN DE LA RED DE AGUA POTABLE SEGUNDA ETAPA - 108377</t>
  </si>
  <si>
    <t>108377</t>
  </si>
  <si>
    <t>{meta1: {unidad_medida:Metros lineales, meta:1111.9, meta_modificada:1111.9}}</t>
  </si>
  <si>
    <t>{geo1: {cve_municipio:125, localidad:10, direccion:CALLE CAMINO REAL A SAN BARTOLO YAUTEPEC PUEBLO SAN ISIDRO MANTECA, 70514 SAN ISIDRO MANTECA, SAN CARLOS YAUTEPEC OAXACA ENTRE   Y  ,   EL PROYECTO SE EJECUTO SOBRE LA VIALIDAD PRINCIPAL DE LA POBLACIÓN DE SAN ISIDRO MANTECA, lon:-96.05846884, lat:16.48440823}}</t>
  </si>
  <si>
    <t>{ctto1: {tipo_obra:Obra, numero_contrato:MSCY/125/FISMDF/03/10/2019, contratista:Especialista En Obra Chek y Asociados S.A. de C.V, convocante:MUNICIPIO DE SAN CARLOS YAUTEPEC, monto:514461.73, importe_modificado:514461.73}}</t>
  </si>
  <si>
    <t>{meta1: {unidad_medida:Metros lineales, avance:1111.9}}</t>
  </si>
  <si>
    <t>{1553386/proyecto_FIN, 1553386/proyecto_INICIO, 1553386/proyecto_FIN, 1553386/proyecto_PROCESO, 1553386/proyecto_INICIO}</t>
  </si>
  <si>
    <t>OAX190401674591</t>
  </si>
  <si>
    <t>AMPLIACIÓN DE LA RED ELÉCTRICA AGUA DE ACEITE - 160797</t>
  </si>
  <si>
    <t>160797</t>
  </si>
  <si>
    <t>{meta1: {unidad_medida:Otros, meta:14.0, meta_modificada:15.0}}</t>
  </si>
  <si>
    <t>{geo1: {cve_municipio:171, localidad:27, direccion:RANCHERIA AGUA DE ACEITE, 68570 AGUA DE ACEITE, SAN JOSÉ TENANGO OAXACA  ENTRE    Y  ,    SE LOCALIZA A 50 MIN CAMINANDO SOBRE VEREDA RUMBO A PLAN DE LAGUNA, lon:-96.73144855, lat:18.15589385}}</t>
  </si>
  <si>
    <t>{ctto1: {tipo_obra:Obra, numero_contrato:FISM/MSJT/171/R33/CT/013/2019, contratista:ING. JESUS ALBERTO MARTINEZ BARRAGAN, convocante:C. HUGO GARCIA RIOS, monto:2803341.4, importe_modificado:2803341.4}}</t>
  </si>
  <si>
    <t>{1674591/proyecto_PROCESO, 1674591/proyecto_INICIO, 1674591/proyecto_PROCESO, 1674591/proyecto_FIN}</t>
  </si>
  <si>
    <t>OAX190401675230</t>
  </si>
  <si>
    <t>CONSTRUCCIÓN DE COMEDOR COMUNITARIO - 181874</t>
  </si>
  <si>
    <t>181874</t>
  </si>
  <si>
    <t>{geo1: {cve_municipio:214, localidad:3, direccion:PRIVADA PRIVADA DE LA IGLESIA PUEBLO SANTA MARÍA NIEVES, 68706 SANTA MARÍA NIEVES, SAN JUAN QUIOTEPEC OAXACA  ENTRE CALLE CALLE AGENCIA MUNICIPAL Y CAMINO CONOCIDO, PRIVADA PRIVADA DE LA IGLESIA  LA CONSTRUCCIÓN SE ENCUENTRA A UN , lon:-96.56320596, lat:17.62700732}}</t>
  </si>
  <si>
    <t>{ctto1: {tipo_obra:Obra, numero_contrato:C-01/MSJQ/FISMDF/214/0006/01/10/2019, contratista:PROYECTOS Y ELABORACIÓN DE OBRA MARACAIBO S.A. DE C.V., convocante:MUNICIPIO DE SAN JUAN QUIOTEPEC, monto:854291.7, importe_modificado:854291.7}}</t>
  </si>
  <si>
    <t>{1675230/proyecto_INICIO, 1675230/proyecto_PROCESO, 1675230/proyecto_FIN, 1675230/proyecto_PROCESO, 1675230/proyecto_FIN, 1675230/proyecto_PROCESO}</t>
  </si>
  <si>
    <t>OAX190401675890</t>
  </si>
  <si>
    <t>CONSTRUCCIÓN DE PAVIMENTO CON CONCRETO EN ANDADOR FLORES MAGÓN SECTOR 5 AGENCIA GUADALUPE VICTORIA. - 208551</t>
  </si>
  <si>
    <t>208551</t>
  </si>
  <si>
    <t>{meta1: {unidad_medida:Metros Cuadrados, meta:670.0, meta_modificada:681.51}}</t>
  </si>
  <si>
    <t>{geo1: {cve_municipio:67, localidad:1, direccion:ANDADOR RICARDO FLORES MAGÓN COLONIA MONTOYA, 68143 OAXACA DE JUÁREZ, OAXACA DE JUÁREZ OAXACA  ENTRE  CALLE RICARDO FLORES MAGÓN Y ANDADOR LÁZARO CÁRDENAS,    CONSTRUCCIÓN DE PAVIMENTO CON CONCRETO EN ANDADOR FLORES MAGÓN SECTOR 5, lon:-96.72102238, lat:17.09564745}}</t>
  </si>
  <si>
    <t>{ctto1: {tipo_obra:Obra, numero_contrato:SPLOP/AD/FIII 104/2019, contratista:Servicios Ingtecgral ASLOR, S.A. de C.V., convocante:MUNICIPIO DE OAXACA DE JUAREZ, OAXACA, monto:881382.77, importe_modificado:881382.77}}</t>
  </si>
  <si>
    <t>{meta1: {unidad_medida:Metros Cuadrados, avance:681.51}}</t>
  </si>
  <si>
    <t>{1675890/proyecto_INICIO, 1675890/proyecto_PROCESO, 1675890/proyecto_INICIO, 1675890/proyecto_FIN}</t>
  </si>
  <si>
    <t>{obs1: {observación:LA META DEFINITIVA ES DE 681.51 M2, trimestre:1.0, usuario:rebecamoralesg, fecha:2020-04-05}}</t>
  </si>
  <si>
    <t>OAX190401670255</t>
  </si>
  <si>
    <t>CONSTRUCCION DE AULA TIPO REGIONAL EN EL CENTRO DE EDUCACION PREESCOLAR INDIGENA GENERAL LAZARO CARDENAS - 125555</t>
  </si>
  <si>
    <t>125555</t>
  </si>
  <si>
    <t>{geo1: {cve_municipio:143, localidad:8, direccion:CALLE PRINCIPAL INTERIOR SN PUEBLO CERRO GRANDE, 70177 CERRO GRANDE, SAN FRANCISCO IXHUATÁN OAXACA  ENTRE  CALLE SAN FRANCISCO Y CALLE LOS PINOS,, lon:-94.53332675, lat:16.2727941}}</t>
  </si>
  <si>
    <t>{ctto1: {tipo_obra:Obra, numero_contrato:J03-207-01-03-093-00-2019, contratista:C. EDGAR MEJÍA RUÍZ, convocante:GOBIERNO DEL ESTADO DE OAXACA, monto:539790.41, importe_modificado:539790.41}}</t>
  </si>
  <si>
    <t>{1670255/proyecto_PROCESO, 1670255/proyecto_INICIO, 1670255/proyecto_FIN}</t>
  </si>
  <si>
    <t>OAX190401676772</t>
  </si>
  <si>
    <t>CONSTRUCCIÓN DE DOS AULAS EN LA ESCUELA PRIMARIA MIGUEL HIDALGO Y COSTILLA EN LA COLONIA LINDA VISTA - 228182</t>
  </si>
  <si>
    <t>228182</t>
  </si>
  <si>
    <t>{meta1: {unidad_medida:Metros Cuadrados, meta:139.39, meta_modificada:139.39}}</t>
  </si>
  <si>
    <t>{geo1: {cve_municipio:184, localidad:1, direccion:CONTINUACION CALLE MIXTECA COLONIA LINDA VISTA, 68334 SAN JUAN BAUTISTA TUXTEPEC, SAN JUAN BAUTISTA TUXTEPEC OAXACA  ENTRE CALLE AGUSTÍN MELGAR Y CALLE CUATRO,    DEL BOULEVARD ANTONINO FDEZ. SE ACCEDE A LA AV. ALLENDE HACIA EL RE, lon:-96.13691693, lat:18.05024028}}</t>
  </si>
  <si>
    <t>{ctto1: {tipo_obra:Obra, numero_contrato:MSJBT-20184-AD/FISMDF-119/2019, contratista:DISEÑO INMOBILIARIA Y DESARROLLO CONSTRUCTIVO MEMPHIS S.A DE C.V, convocante:SAN JUAN BAUTISTA TUXTEPEC, monto:1060713.33, importe_modificado:1060713.33}}</t>
  </si>
  <si>
    <t>{meta1: {unidad_medida:Metros Cuadrados, avance:139.39}}</t>
  </si>
  <si>
    <t>{1676772/proyecto_INICIO, 1676772/proyecto_PROCESO, 1676772/proyecto_INICIO, 1676772/proyecto_PROCESO, 1676772/proyecto_FIN}</t>
  </si>
  <si>
    <t>OAX190401671184</t>
  </si>
  <si>
    <t>CONSTRUCCION DE TECHO FIRME PARA EL MEJORAMIENTO DE LA VIVIENDA - 253685</t>
  </si>
  <si>
    <t>253685</t>
  </si>
  <si>
    <t>{geo1: {cve_municipio:307, localidad:9, direccion:CALLE 16 DE SEPTIEMBRE INTERIOR SN PUEBLO MORRO AYUTA, 70770 MORRO AYUTA, SAN PEDRO HUAMELULA OAXACA  ENTRE CALLE CUAUHTEMOC Y CALLE LAZARO CARDENAS, CALLE ITURBIDE  EN EL CENTRO DE LA LOCALIDAD, lon:-95.84848751, lat:15.91235496}}</t>
  </si>
  <si>
    <t>{1671184/proyecto_PROCESO, 1671184/proyecto_INICIO, 1671184/proyecto_FIN}</t>
  </si>
  <si>
    <t>OAX190401671254</t>
  </si>
  <si>
    <t>CONSTRUCCION DE CUARTOS DORMITORIO PARA EL MEJORAMIENTO DE LA VIVIENDA - 256081</t>
  </si>
  <si>
    <t>256081</t>
  </si>
  <si>
    <t>{geo1: {cve_municipio:36, localidad:1, direccion:CALLE TEHUANTEPEC INTERIOR SN PUEBLO GUEVEA DE HUMBOLDT, 70725 GUEVEA DE HUMBOLDT, GUEVEA DE HUMBOLDT OAXACA  ENTRE   Y  ,    A 2 CUADRAS DE LA CAPILLA DE SANTIAGO APOSTOL SOBRE CALLE TEHUANTEPEC, lon:-95.36786442, lat:16.7939872}}</t>
  </si>
  <si>
    <t>{1671254/proyecto_PROCESO, 1671254/proyecto_INICIO, 1671254/proyecto_PROCESO, 1671254/proyecto_INICIO, 1671254/proyecto_FIN}</t>
  </si>
  <si>
    <t>OAX190401676827</t>
  </si>
  <si>
    <t>REHABILITACION DE TECHO FIRME EN LA LOCALIDAD DE OJO DE AGUA - 229607</t>
  </si>
  <si>
    <t>229607</t>
  </si>
  <si>
    <t>{geo1: {cve_municipio:184, localidad:36, direccion:CALLE BENITO JUAREZ EJIDO OJO DE AGUA, 68447 OJO DE AGUA, SAN JUAN BAUTISTA TUXTEPEC OAXACA  ENTRE  CALLE MELCHOR OCAMPO Y CALLE ALDAMA, CALLE 5 DE MAYO  LA DIRECCIÓN QUE SE ADJUNTA ES DONDE SE UBICA EL DOMICILIO DE LA AGENCIA DE , lon:-95.94246355, lat:17.87906669}}</t>
  </si>
  <si>
    <t>{ctto1: {tipo_obra:Obra, numero_contrato:229607, contratista:MARIANO ANDRES DE LA CRUZ, convocante:SAN JUAN BAUTISTA TUXTEPEC, monto:5641721.79, importe_modificado:38254.96}}</t>
  </si>
  <si>
    <t>{1676827/proyecto_INICIO, 1676827/proyecto_PROCESO, 1676827/proyecto_FIN, 1676827/proyecto_PROCESO}</t>
  </si>
  <si>
    <t>OAX17170401007861</t>
  </si>
  <si>
    <t>Construcción De Comedor Comunitario Primera Etapa - 342485</t>
  </si>
  <si>
    <t>342485</t>
  </si>
  <si>
    <t>{geo1: {cve_municipio:59, localidad:13, direccion:CALLE PRINCIPAL PUEBLO, 70805 SAN JOSÉ LLANO GRANDE, MIAHUATLÁN DE PORFIRIO DÍAZ OAXACA ENTRE CARRETERA PIEDRAS NEGRAS - SAN MATEO HONDO Y, SE LOCALIZ, lon:-96.66232102, lat:16.39966328}}</t>
  </si>
  <si>
    <t>{ctto1: {tipo_obra:Obra, numero_contrato:FISMDF/MMP-059/039/2017, contratista:GILBERTO AGUILAR CRUZ, convocante:H AYUNTAMIENTO DE MIAHUATLAN DE PORFIRIO DIAZ, monto:700000.0, importe_modificado:700000.0}}</t>
  </si>
  <si>
    <t>{1142941/proyecto_INICIO, 1142941/proyecto_PROCESO, 1142941/proyecto_INICIO, 1142941/proyecto_FIN, 1142941/proyecto_PROCESO, 1142941/proyecto_FIN, 1142941/proyecto_INICIO, 1142941/proyecto_PROCESO}</t>
  </si>
  <si>
    <t>OAX190401671192</t>
  </si>
  <si>
    <t>CONSTRUCCION DE PISO FIRME PARA EL MEJORAMIENTO DE LA VIVIENDA - 253860</t>
  </si>
  <si>
    <t>253860</t>
  </si>
  <si>
    <t>{geo1: {cve_municipio:325, localidad:1, direccion:INTERIOR SN PUEBLO SAN PEDRO QUIATONI, 70486 SAN PEDRO QUIATONI, SAN PEDRO QUIATONI OAXACA  ENTRE   Y  ,    PARTE NORTE DE LA POBLACION A 100 MTZ APROX DEL TEMPLO CATOLICO DE SAN PEDRO, lon:-96.03009875, lat:16.7862146}}</t>
  </si>
  <si>
    <t>{1671192/proyecto_PROCESO, 1671192/proyecto_INICIO, 1671192/proyecto_FIN}</t>
  </si>
  <si>
    <t>OAX190401671415</t>
  </si>
  <si>
    <t>CONSTRUCCION DE PISOS FIRMES PARA EL MEJORAMIENTO DE LA VIVIENDA - 262828</t>
  </si>
  <si>
    <t>262828</t>
  </si>
  <si>
    <t>{meta1: {unidad_medida:Metros Cuadrados, meta:2376.0, meta_modificada:2376.0}}</t>
  </si>
  <si>
    <t>{geo1: {cve_municipio:388, localidad:1, direccion:CALLE JUAREZ INTERIOR SN PUEBLO SANTA INÉS DEL MONTE, 71336 SANTA INÉS DEL MONTE, SANTA INÉS DEL MONTE OAXACA  ENTRE   Y  ,    PARTE NORTE DE LA POBLACION, lon:-96.86283667, lat:16.93060683}}</t>
  </si>
  <si>
    <t>{meta1: {unidad_medida:Metros Cuadrados, avance:2376.0}}</t>
  </si>
  <si>
    <t>{1671415/proyecto_INICIO, 1671415/proyecto_FIN, 1671415/proyecto_PROCESO}</t>
  </si>
  <si>
    <t>OAX190401671481</t>
  </si>
  <si>
    <t>CONSTRUCCION DE CUARTOS DORMITORIO PARA EL MEJORAMIENTO DE LA VIVIENDA - 266118</t>
  </si>
  <si>
    <t>266118</t>
  </si>
  <si>
    <t>{geo1: {cve_municipio:266, localidad:10, direccion:INTERIOR SN RANCHERIA COPALITA LA HAMACA, 70990 COPALITA LA HAMACA, SAN MIGUEL DEL PUERTO OAXACA  ENTRE   Y  ,    DOMICILIO CONOCIDO, lon:-96.1865967, lat:15.89379843}}</t>
  </si>
  <si>
    <t>{1671481/proyecto_FIN, 1671481/proyecto_INICIO, 1671481/proyecto_FIN, 1671481/proyecto_PROCESO}</t>
  </si>
  <si>
    <t>OAX190401671674</t>
  </si>
  <si>
    <t>CONSTRUCCION DE PISO FIRME PARA EL MEJORAMIENTO DE LA VIVIENDA - 271529</t>
  </si>
  <si>
    <t>271529</t>
  </si>
  <si>
    <t>{geo1: {cve_municipio:86, localidad:5, direccion:CALLE CONOCIDO INTERIOR SN PUEBLO YOSOJICA, 69860 YOSOJICA, SAN AGUSTÍN TLACOTEPEC OAXACA  ENTRE   Y  ,    EN EL CENTRO DE LA LOCALIDAD, lon:-97.54057588, lat:17.19047193}}</t>
  </si>
  <si>
    <t>{1671674/proyecto_PROCESO, 1671674/proyecto_INICIO, 1671674/proyecto_FIN}</t>
  </si>
  <si>
    <t>OAX190401672029</t>
  </si>
  <si>
    <t>CONSTRUCCION DE TECHO FIRME PARA EL MEJORAMIENTO DE LA VIVIENDA - 286182</t>
  </si>
  <si>
    <t>286182</t>
  </si>
  <si>
    <t>{geo1: {cve_municipio:324, localidad:11, direccion:PUEBLO CHEPILME, 70904 CHEPILME, SAN PEDRO POCHUTLA OAXACA  ENTRE   Y  ,    LA OBRA SE UBICA EN CALLES DE EL CENTRO DE LA POBLACIION, lon:-96.43658409, lat:15.77812893}}</t>
  </si>
  <si>
    <t>{1672029/proyecto_INICIO, 1672029/proyecto_PROCESO, 1672029/proyecto_FIN}</t>
  </si>
  <si>
    <t>OAX190401672324</t>
  </si>
  <si>
    <t>CONSTRUCCION DE CALENTADORES SOLARES PARA EL MEJORAMIENTO DE LA VIVIENDA - 288670</t>
  </si>
  <si>
    <t>288670</t>
  </si>
  <si>
    <t>{meta1: {unidad_medida:Celdas solares, meta:3.0, meta_modificada:3.0}}</t>
  </si>
  <si>
    <t>{geo1: {cve_municipio:570, localidad:1, direccion:AVENIDA FRANCISCO I. MADERO INTERIOR SN PUEBLO ZIMATLÁN DE ÁLVAREZ CENTRO, 71200 ZIMATLÁN DE ÁLVAREZ, ZIMATLÁN DE ÁLVAREZ OAXACA  ENTRE CALLE MACEDONIO ALCALA Y CALLE MARCELINO CARRIZOSA, CALLE CORREGIDORA  PARTE CENTRO DE LA POBL, lon:-96.78909234, lat:16.87054198}}</t>
  </si>
  <si>
    <t>{meta1: {unidad_medida:Celdas solares, avance:3.0}}</t>
  </si>
  <si>
    <t>{1672324/proyecto_PROCESO, 1672324/proyecto_INICIO, 1672324/proyecto_FIN}</t>
  </si>
  <si>
    <t>OAX180401481124</t>
  </si>
  <si>
    <t>CONSTRUCCION DE AULA EN LA ESCUELA PRIMARI BENITO JUAREZ - 426934</t>
  </si>
  <si>
    <t>426934</t>
  </si>
  <si>
    <t>{geo1: {cve_municipio:403, localidad:1, direccion:CALLE LAS AMERICAS PUEBLO SANTA MARÍA COYOTEPEC, 71290 SANTA MARÍA COYOTEPEC, SANTA MARÍA COYOTEPEC OAXACA ENTRE CARRETERA OAXACA SANTA MARIA COYOTEPEC Y CALLE SANTA MARIA COYOTEPEC, CALLE LAS AMERICAS Y ALLENDE LA OBRA SE ENCUENT, lon:-96.70296476, lat:16.96824501}}</t>
  </si>
  <si>
    <t>{ctto1: {tipo_obra:Obra, numero_contrato:MSMC/R33-FISMDFCD/004/2018, contratista:ESYSEV SA DE CV, convocante:MUNICIPIO DE SANTA MARIA COYOTEPEC, monto:380000.0, importe_modificado:380000.0}}</t>
  </si>
  <si>
    <t>{1481124/proyecto_PROCESO, 1481124/proyecto_INICIO, 1481124/proyecto_FIN, 1481124/proyecto_PROCESO, 1481124/proyecto_FIN, 1481124/proyecto_INICIO}</t>
  </si>
  <si>
    <t>OAX200101702890</t>
  </si>
  <si>
    <t>ELABORACIÓN DE ESTUDIOS Y PROYECTOS DE AGUA POTABLE PARA LA INTEGRACIÓN DE SU EXPEDIENTE TÉCNICO.  SAN FRANCISCO DEL MAR (PUERTO GRANDE).</t>
  </si>
  <si>
    <t>San Francisco del Mar</t>
  </si>
  <si>
    <t>1120011424600519</t>
  </si>
  <si>
    <t>{geo1: {cve_municipio:141, localidad:106, direccion:Calle San Francisco, Cerro Grande, Oax., México, lon:-94.53924179, lat:16.26757889}}</t>
  </si>
  <si>
    <t>{obs1: {observación:EN EL CAMPO DE NÚMERO DE REGISTRO COLOCAR EL PIPETAPA., trimestre:1.0, usuario:victorumateosh, fecha:2020-04-20}, obs2: {observación:AGREGAR POR LO MENOS DATOS DEL CONTRATO O DOCUMENTO SIMILAR., trimestre:1.0, usuario:victorumateosh, fecha:2020-04-20}, obs3: {observación:INTEGRAR REPORTE FOTOGRÁFICO., trimestre:1.0, usuario:victorumateosh, fecha:2020-04-20}}</t>
  </si>
  <si>
    <t>OAX200101703041</t>
  </si>
  <si>
    <t>ELABORACIÓN DE ESTUDIOS Y PROYECTOS DE AGUA POTABLE PARA LA INTEGRACIÓN DE SU EXPEDIENTE TÉCNICO. LLANO VERDE</t>
  </si>
  <si>
    <t>1120011424602219</t>
  </si>
  <si>
    <t>{geo1: {cve_municipio:466, localidad:10, direccion:Unnamed Road, Oaxaca, México, lon:-97.68167496, lat:16.54636701}}</t>
  </si>
  <si>
    <t>{obs1: {observación:EN EL CAMPO DE NÚMERO DE REGISTRO COLOCAR EL PIPETAPA., trimestre:1.0, usuario:victorumateosh, fecha:2020-04-20}, obs2: {observación:AGREGAR LOS DATOS DE CONTRATO Y ACTA ENTREGA O DOCUMENTOS SIMILARES., trimestre:1.0, usuario:victorumateosh, fecha:2020-04-20}, obs3: {observación:INTEGRAR REPORTE FOTOGRÁFICO., trimestre:1.0, usuario:victorumateosh, fecha:2020-04-20}}</t>
  </si>
  <si>
    <t>OAX190401673155</t>
  </si>
  <si>
    <t>CONSTRUCCIÓN DE PAVIMENTO A BASE DE CARPETA ASFALTICA EN FRIO EN LA CALLE NICOLAS BRAVO - 114586</t>
  </si>
  <si>
    <t>114586</t>
  </si>
  <si>
    <t>{meta1: {unidad_medida:Metros Cuadrados, meta:2196.0, meta_modificada:2196.0}}</t>
  </si>
  <si>
    <t>{geo1: {cve_municipio:570, localidad:11, direccion:CALLE NICOLAS BRAVO PUEBLO VALDEFLORES, 71205 VALDEFLORES, ZIMATLÁN DE ÁLVAREZ OAXACA  ENTRE  CALLE INDEPENDENCIA Y CALLE INDEPENDENCIA, CALLE PEÑA Y PEÑA  DE LA AGENCIA MUNICIPAL SE TRASLADA UNO SOBRE CALLE FRANCISCO I. MADERO DO, lon:-96.82393758, lat:16.76374077}}</t>
  </si>
  <si>
    <t>{ctto1: {tipo_obra:Obra, numero_contrato:C-MZA/570/FISMDF/C-IR-017/2019, contratista:INGENIEROS MECA, S. DE R. L. C. V., convocante:MUNICIPIO DE ZIMATLAN DE ALVAREZ, monto:681595.79, importe_modificado:681595.79}}</t>
  </si>
  <si>
    <t>{meta1: {unidad_medida:Metros Cuadrados, avance:2196.0}}</t>
  </si>
  <si>
    <t>{1673155/proyecto_INICIO, 1673155/proyecto_PROCESO, 1673155/proyecto_FIN, 1673155/proyecto_INICIO, 1673155/proyecto_FIN, 1673155/proyecto_INICIO}</t>
  </si>
  <si>
    <t>OAX190401675468</t>
  </si>
  <si>
    <t>CONSTRUCCIÓN DE PISO FIRME EN SAN JUAN BAUTISTA TUXTEPEC COL EL REENCUENTRO COL SANTA FE - 192853</t>
  </si>
  <si>
    <t>192853</t>
  </si>
  <si>
    <t>{meta1: {unidad_medida:Metros Cuadrados, meta:70.0, meta_modificada:70.0}}</t>
  </si>
  <si>
    <t>{geo1: {cve_municipio:184, localidad:1, direccion:CALLE 5 DE MAYO COLONIA EL REENCUENTRO, 68310 SAN JUAN BAUTISTA TUXTEPEC, SAN JUAN BAUTISTA TUXTEPEC OAXACA  ENTRE  CALLE 23 DE AGOSTO Y CALLE MIRADOR, CALLE LAS FLORES  AUN LADO DEL RESTAURANTE EL JAROCHO LA VIVIENDA UBICADA ES L, lon:-96.12741992, lat:18.0942653}}</t>
  </si>
  <si>
    <t>{ctto1: {tipo_obra:Obra, numero_contrato:192853, contratista:MARTIN CORONADO RODRIGUEZ, convocante:SAN JUAN BAUTISTA TUXTEPEC, monto:4323984.38, importe_modificado:27217.08}}</t>
  </si>
  <si>
    <t>{meta1: {unidad_medida:Metros Cuadrados, avance:70.0}}</t>
  </si>
  <si>
    <t>{1675468/proyecto_INICIO, 1675468/proyecto_PROCESO, 1675468/proyecto_FIN, 1675468/proyecto_PROCESO}</t>
  </si>
  <si>
    <t>OAX190401676722</t>
  </si>
  <si>
    <t>CONSTRUCCIÓN DE PAVIMENTACIÓN CON CONCRETO HIDRÁULICO EN LA LOCALIDAD DE CAMELIA ROJA - 227359</t>
  </si>
  <si>
    <t>227359</t>
  </si>
  <si>
    <t>{meta1: {unidad_medida:Metros Cuadrados, meta:1354.1, meta_modificada:1355.18}}</t>
  </si>
  <si>
    <t>{geo1: {cve_municipio:184, localidad:19, direccion:CALLE INDEPENDENCIA PUEBLO CAMELIA ROJA, 68444 CAMELIA ROJA, SAN JUAN BAUTISTA TUXTEPEC OAXACA  ENTRE CALLE REFORMA Y CALLE EMILIANO ZAPATA, PROLONGACION ADOLFO LOPEZ MATEOS  POR LA CARRETERA TUXTEPECCERRO DE ORO SE ACCEDE SOBRE I, lon:-96.20748151, lat:18.0289679}}</t>
  </si>
  <si>
    <t>{ctto1: {tipo_obra:Obra, numero_contrato:MSJBT-20184-AD/FISMDF-111/2019, contratista:RAMJAI CONSTRUCTORA DEL PAPALOAPAN S DE R.L. DE C.V, convocante:SAN JUAN BAUTISTA TUXTEPEC, monto:1369398.69, importe_modificado:1369398.69}}</t>
  </si>
  <si>
    <t>{meta1: {unidad_medida:Metros Cuadrados, avance:1355.18}}</t>
  </si>
  <si>
    <t>{1676722/proyecto_INICIO, 1676722/proyecto_FIN, 1676722/proyecto_PROCESO, 1676722/proyecto_FIN, 1676722/proyecto_PROCESO}</t>
  </si>
  <si>
    <t>OAX190401676856</t>
  </si>
  <si>
    <t>REHABILITACION DE TECHO FIRME EN LA LOCALIDAD DE SAN FELIPE DE LA PEÑA - 230328</t>
  </si>
  <si>
    <t>230328</t>
  </si>
  <si>
    <t>{geo1: {cve_municipio:184, localidad:51, direccion:CALLE ALVARO OBREGON EJIDO SAN FELIPE DE LA PEÑA, 68449 SAN FELIPE DE LA PEÑA, SAN JUAN BAUTISTA TUXTEPEC OAXACA  ENTRE  CARRETERA TUXTEPEC PALOMARES Y CALLE SALAZAR,    LA DIRECCIÓN QUE SE ADJUNTA ES DONDE SE UBICA EL DOMICILIO D, lon:-95.93293038, lat:17.84164279}}</t>
  </si>
  <si>
    <t>{ctto1: {tipo_obra:Obra, numero_contrato:230328, contratista:MARIANO ANDRES DE LA CRUZ, convocante:SAN JUAN BAUTISTA TUXTEPEC, monto:5641721.79, importe_modificado:66946.18}}</t>
  </si>
  <si>
    <t>{1676856/proyecto_INICIO, 1676856/proyecto_PROCESO, 1676856/proyecto_FIN, 1676856/proyecto_PROCESO}</t>
  </si>
  <si>
    <t>{obs1: {observación:ARCHIVOS MODIFICADOS Y LISTOS, trimestre:1.0, usuario:uanlsanchezm, fecha:2020-04-14}}</t>
  </si>
  <si>
    <t>OAX190401677374</t>
  </si>
  <si>
    <t>CONSTRUCCIÓN DE ENCAJONAMIENTO DE DRENAJE PLUVIAL EN EL BARRIO AGUA ALAMO - 243073</t>
  </si>
  <si>
    <t>243073</t>
  </si>
  <si>
    <t>{meta1: {unidad_medida:Metros lineales, meta:161.0, meta_modificada:161.0}}</t>
  </si>
  <si>
    <t>{geo1: {cve_municipio:41, localidad:1, direccion:CALLE AV. DE LOS CONSTITUYENTES BARRIO HUAUTLA DE JIMÉNEZ, 68500 HUAUTLA DE JIMÉNEZ, HUAUTLA DE JIMÉNEZ OAXACA  ENTRE CALLE HEROES DE CHAPULTEPEC Y CALLE CUAUHTEMOC, CALLE 5 DE MAYO  EL PUNTO INDICADO EN EL MAPA ES EL CRUCE DE LA , lon:-96.84453497, lat:18.12888775}}</t>
  </si>
  <si>
    <t>{ctto1: {tipo_obra:Obra, numero_contrato:C.O.P./MHJ/041/FISMDF/022/2019, contratista:JOSE MIGUEL ABRAHAM HERNÁNDEZ HERNÁNDEZ, convocante:MUNICIPIO HUAUTLA DE JIMENEZ, monto:2291602.5, importe_modificado:2291602.5}}</t>
  </si>
  <si>
    <t>{1677374/proyecto_INICIO, 1677374/proyecto_FIN, 1677374/proyecto_PROCESO}</t>
  </si>
  <si>
    <t>OAX190401677517</t>
  </si>
  <si>
    <t>CONSTRUCCION DEL SISTEMA DE AGUA POTABLE - 246760</t>
  </si>
  <si>
    <t>246760</t>
  </si>
  <si>
    <t>{meta1: {unidad_medida:Metros lineales, meta:3898.2, meta_modificada:3898.2}}</t>
  </si>
  <si>
    <t>{geo1: {cve_municipio:20, localidad:12, direccion:CALLE CALLE PRINCIPAL BARRIO , 71030 RANCHO VIEJO, CONSTANCIA DEL ROSARIO OAXACA  ENTRE   Y  ,    SE REALIZALARA LA CONSTRUCCION DEL SISTEMA DEL AGUA POTABLE EN TODAS LAS CALLES PRINCIPALES DE LA COMUNIDAD, lon:-97.95722942, lat:17.0324752}}</t>
  </si>
  <si>
    <t>{ctto1: {tipo_obra:Obra, numero_contrato:MCR/FISMDF/FIII/06/2019, contratista:OBRA CIVIL Y ELECTRICA MACEDONIA S.A DE C.V, convocante:MUNICIPIO DE CONSTANCIA DEL ROSARIO, monto:740203.97, importe_modificado:740203.97}}</t>
  </si>
  <si>
    <t>{meta1: {unidad_medida:Metros lineales, avance:3898.2}}</t>
  </si>
  <si>
    <t>{1677517/proyecto_INICIO, 1677517/proyecto_FIN, 1677517/proyecto_INICIO, 1677517/proyecto_FIN, 1677517/proyecto_PROCESO, 1677517/proyecto_FIN, 1677517/proyecto_PROCESO}</t>
  </si>
  <si>
    <t>OAX190401678542</t>
  </si>
  <si>
    <t>AMPLIACIÓN DE LA RED DE DISTRIBUCIÓN DE ENERGÍA ELÉCTRICA EN LA PRIVADA DE HIDALGO, SEGUNDA SECCIÓN - 265264</t>
  </si>
  <si>
    <t>265264</t>
  </si>
  <si>
    <t>{meta1: {unidad_medida:Otros, meta:110.0, meta_modificada:110.0}}</t>
  </si>
  <si>
    <t>{geo1: {cve_municipio:551, localidad:1, direccion:PRIVADA HIDALGO SECCION SECCIÓN SEGUNDA, 70400 TLACOLULA DE MATAMOROS, TLACOLULA DE MATAMOROS OAXACA  ENTRE CALLE HIDALGO Y  , AVENIDA 2 DE ABRIL  A 300 METROS AL NOROESTE DEL PALACIO MUNICIPAL, lon:-96.48123194, lat:16.9573832}}</t>
  </si>
  <si>
    <t>{ctto1: {tipo_obra:Obra, numero_contrato:DOPYDU/FIII/033/2019, contratista:EDDER BETANZO CASTILLO, convocante:TLACOLULA DE MATAMOROS, monto:223126.03, importe_modificado:223126.03}}</t>
  </si>
  <si>
    <t>{meta1: {unidad_medida:Otros, avance:110.0}}</t>
  </si>
  <si>
    <t>{1678542/proyecto_INICIO, 1678542/proyecto_PROCESO, 1678542/proyecto_FIN, 1678542/proyecto_PROCESO, 1678542/proyecto_FIN, 1678542/proyecto_PROCESO}</t>
  </si>
  <si>
    <t>OAX190201530593</t>
  </si>
  <si>
    <t>PAVIMENTACION DEL CAMINO DE ACCESO - 40994</t>
  </si>
  <si>
    <t>40994</t>
  </si>
  <si>
    <t>{geo1: {cve_municipio:334, localidad:73, direccion:CAMINO TRAMO ENTRONQUE A SANTIAGO JOCOTEPEC  - PLAN DE REFORMA MARGEN IZQUIERDO   KILÓMETRO 0 + undefined PUEBLO , 71800 PLAN DE REFORMA, VILLA DE TUTUTEPEC OAXACA ENTRE    Y  ,   INICIO DE TRAMO DE CAMINO DE SANTIAGO JOCOTEPEC A , lon:-97.4425577, lat:16.12033834}}</t>
  </si>
  <si>
    <t>{ctto1: {tipo_obra:Obra, numero_contrato:CO/FAISMDF/MVT/OP/334/050/2019, contratista:TLAOLA GRUPO CONSTRUCTOR, S.A. DE C.V., convocante:MUNICIPIO VILLA DE TUTUTEPEC, monto:599450.0, importe_modificado:599450.0}}</t>
  </si>
  <si>
    <t>{1530593/proyecto_INICIO, 1530593/proyecto_PROCESO, 1530593/proyecto_FIN, 1530593/proyecto_INICIO, 1530593/proyecto_FIN, 1530593/proyecto_PROCESO}</t>
  </si>
  <si>
    <t>OAX200101700035</t>
  </si>
  <si>
    <t>REHABILITACION DEL CENTRO DE SALUD DE LA LOCALIDAD DE  EL PORTEZUELO</t>
  </si>
  <si>
    <t>AUT/1619/23319/2019</t>
  </si>
  <si>
    <t>{geo1: {cve_municipio:494, localidad:2, direccion:Santiago Tlazoyaltepec, Oax., México, lon:-96.9960905, lat:17.0312648}}</t>
  </si>
  <si>
    <t>{1700035/proyecto_INICIO, 1700035/proyecto_FIN, 1700035/proyecto_PROCESO}</t>
  </si>
  <si>
    <t>OAX200101700051</t>
  </si>
  <si>
    <t>REHABILITACION DEL CENTRO DE SALUD DE LA LOCALIDAD DE  BUENA VISTA</t>
  </si>
  <si>
    <t>AUT/1619/23320/2019</t>
  </si>
  <si>
    <t>{geo1: {cve_municipio:494, localidad:48, direccion:Santiago Tlazoyaltepec, Oax., México, lon:-96.9960905, lat:17.0312648}}</t>
  </si>
  <si>
    <t>{1700051/proyecto_INICIO, 1700051/proyecto_FIN}</t>
  </si>
  <si>
    <t>OAX200101700053</t>
  </si>
  <si>
    <t>REHABILITACION DEL CENTRO DE SALUD DE LA LOCALIDAD DE  SANTA INES DEL MONTE</t>
  </si>
  <si>
    <t>AUT/1619/23321/2019</t>
  </si>
  <si>
    <t>{meta1: {unidad_medida:Metros Cuadrados, meta:230.0, meta_modificada:230.0}}</t>
  </si>
  <si>
    <t>{geo1: {cve_municipio:388, localidad:1, direccion:Santa Inés del Monte, Oax., México, lon:-96.8605641, lat:16.9285751}}</t>
  </si>
  <si>
    <t>{meta1: {unidad_medida:Metros Cuadrados, avance:230.0}}</t>
  </si>
  <si>
    <t>{1700053/proyecto_INICIO, 1700053/proyecto_FIN, 1700053/proyecto_PROCESO}</t>
  </si>
  <si>
    <t>OAX200101700056</t>
  </si>
  <si>
    <t>REHABILITACION DEL CENTRO DE SALUD DE LA LOCALIDAD DE  SAN MIGUEL MIXTEPEC</t>
  </si>
  <si>
    <t>AUT/1619/23322/2019</t>
  </si>
  <si>
    <t>{geo1: {cve_municipio:271, localidad:1, direccion:Centro, San Miguel Mixtepec, Oax., México, lon:-96.9581151, lat:16.7774444}}</t>
  </si>
  <si>
    <t>{meta1: {unidad_medida:Metros Cuadrados, avance:275.0}}</t>
  </si>
  <si>
    <t>{1700056/proyecto_PROCESO, 1700056/proyecto_INICIO, 1700056/proyecto_FIN}</t>
  </si>
  <si>
    <t>OAX200101700060</t>
  </si>
  <si>
    <t>REHABILITACION DEL CENTRO DE SALUD DE LA LOCALIDAD DE  ASUNCION OCOTLAN</t>
  </si>
  <si>
    <t>AUT/1619/23324/2019</t>
  </si>
  <si>
    <t>{meta1: {unidad_medida:Metros Cuadrados, meta:204.54, meta_modificada:204.54}}</t>
  </si>
  <si>
    <t>{geo1: {cve_municipio:7, localidad:1, direccion:Asunción Ocotlán, Oax., México, lon:-96.7206091, lat:16.7601499}}</t>
  </si>
  <si>
    <t>{meta1: {unidad_medida:Metros Cuadrados, avance:204.54}}</t>
  </si>
  <si>
    <t>{1700060/proyecto_INICIO, 1700060/proyecto_FIN, 1700060/proyecto_PROCESO}</t>
  </si>
  <si>
    <t>OAX190401678899</t>
  </si>
  <si>
    <t>CONSTRUCCION DE LA LINEA DE DISTRIBUCION DEL SISTEMA DE AGUA POTABLE - 270902</t>
  </si>
  <si>
    <t>270902</t>
  </si>
  <si>
    <t>{meta1: {unidad_medida:Metros lineales, meta:2435.6, meta_modificada:2435.6}}</t>
  </si>
  <si>
    <t>{geo1: {cve_municipio:413, localidad:56, direccion:CALLE MANDIMBO COLONIA , 70985 ARROYO GONZÁLEZ, SANTA MARÍA HUATULCO OAXACA  ENTRE CALLE PAROTA Y CALLE CAOBA, CALLE CALLE ARROYO GONZALEZ  EN EL CENTRO DE LA POBLACION, lon:-96.22114659, lat:15.78434252}}</t>
  </si>
  <si>
    <t>{ctto1: {tipo_obra:Obra, numero_contrato:COP/MSMH/413/R33/FISM-DF/10/2019, contratista:ESPACIOS Y DISEÑOS DE OAXACA S.A. DE C.V., convocante:Santa María Huatulco, monto:2632214.66, importe_modificado:2632214.66}}</t>
  </si>
  <si>
    <t>{meta1: {unidad_medida:Metros lineales, avance:2435.6}}</t>
  </si>
  <si>
    <t>{1678899/proyecto_INICIO, 1678899/proyecto_PROCESO, 1678899/proyecto_INICIO, 1678899/proyecto_FIN, 1678899/proyecto_PROCESO}</t>
  </si>
  <si>
    <t>{obs1: {observación:debe de ingresar liga del contrato y acta entrega recepcion de l a obra correspondient y modificar importe del contrato, trimestre:1.0, usuario:germandiazmo, fecha:2020-04-17}, obs2: {observación:debe de ingresar fotos de la obra correspondiente, trimestre:1.0, usuario:germandiazmo, fecha:2020-04-17}, obs3: {observación:debe de ingresar liga del contrato, trimestre:1.0, usuario:germandiazmo, fecha:2020-04-19}}</t>
  </si>
  <si>
    <t>OAX190401679357</t>
  </si>
  <si>
    <t>CONSTRUCCIÓN DE PAVIMENTACIÓN CON CONCRETO HIDRÁULICO EN LA CALLE FRANCISCO I. MADERO, DE LA SECCION CUARTA - 279200</t>
  </si>
  <si>
    <t>279200</t>
  </si>
  <si>
    <t>{meta1: {unidad_medida:Metros Cuadrados, meta:1450.0, meta_modificada:1450.0}}</t>
  </si>
  <si>
    <t>{geo1: {cve_municipio:232, localidad:1, direccion:CALLE CALLE FRANCISCO I.MADERO SECCION SAN LUCAS OJITLÁN, 68470 SAN LUCAS OJITLÁN, SAN LUCAS OJITLÁN OAXACA  ENTRE CALLE GUADALUPE CASTRO MORENO Y CALLE LEYES DE REFORMA, CALLE GUADALUPE CASTRO MORENO  CIRCULA SE POR LA AVENIDA PR, lon:-96.40263095, lat:18.06562819}}</t>
  </si>
  <si>
    <t>{ctto1: {tipo_obra:Obra, numero_contrato:MSLO/232/FISMDF/033/2019, contratista:MONTAJES CONSTRUCCIONES Y ASOCIADOS DE LA REGIÓN S.A. DE C.V, convocante:MUNICIPIO DE SAN LUCAS OJITLAN, monto:2356949.68, importe_modificado:2356949.68}}</t>
  </si>
  <si>
    <t>{meta1: {unidad_medida:Metros Cuadrados, avance:1450.0}}</t>
  </si>
  <si>
    <t>{1679357/proyecto_FIN, 1679357/proyecto_INICIO, 1679357/proyecto_PROCESO, 1679357/proyecto_INICIO, 1679357/proyecto_PROCESO, 1679357/proyecto_INICIO}</t>
  </si>
  <si>
    <t>OAX190401679412</t>
  </si>
  <si>
    <t>AMPLIACION DE LA RED DE AGUA POTABLE EN LA COLONIA GUADALUPANA - 281108</t>
  </si>
  <si>
    <t>281108</t>
  </si>
  <si>
    <t>{meta1: {unidad_medida:Otros, meta:1.0, meta_modificada:502.6}}</t>
  </si>
  <si>
    <t>{geo1: {cve_municipio:334, localidad:38, direccion:PUEBLO SAN JOSÉ DEL PROGRESO, 71803 SAN JOSÉ DEL PROGRESO, VILLA DE TUTUTEPEC OAXACA  ENTRE   Y  ,    PROYECTO UBICADO EN COLONIA LA GUADALUPANA SAN JOSÉ DEL PROGRESO, lon:-97.70205528, lat:16.09979353}}</t>
  </si>
  <si>
    <t>{ctto1: {tipo_obra:Obra, numero_contrato:CO/FAISMDF/MVT/OP/334/018-F/2019, contratista:NESTOR GARCIA CARRASCO, convocante:MUNICIPIO VILLA DE TUTUTEPEC, monto:410500.0, importe_modificado:410500.0}}</t>
  </si>
  <si>
    <t>{meta1: {unidad_medida:Otros, avance:502.6}}</t>
  </si>
  <si>
    <t>{1679412/proyecto_INICIO, 1679412/proyecto_PROCESO, 1679412/proyecto_FIN}</t>
  </si>
  <si>
    <t>OAX190401680525</t>
  </si>
  <si>
    <t>CONSTRUCCIÓN DE CENTRO CULTURAL, PRIMERA ETAPA, EN LA LOCALIDAD DE SAN PABLO VILLA DE MITLA. - 289161</t>
  </si>
  <si>
    <t>289161</t>
  </si>
  <si>
    <t>{geo1: {cve_municipio:298, localidad:1, direccion:CALLE 5 DE FEBRERO PUEBLO SAN PABLO VILLA DE MITLA, 70430 SAN PABLO VILLA DE MITLA, SAN PABLO VILLA DE MITLA OAXACA  ENTRE  CALLE REFORMA Y CERRADA PRIMERA DE RIO GRANDE, CALLE 5 DE MAYO  SE ENCUENTRA UBICADA EN LA CALLE 5 DE FEBR, lon:-96.36184221, lat:16.92386399}}</t>
  </si>
  <si>
    <t>{ctto1: {tipo_obra:Obra, numero_contrato:MSPVM/298/FISM/CP-169/2019, contratista:NHEZ INGENIERIA Y CONSTRUCCION S.A. DE C.V., convocante:MUNICIPIO DE SAN PABLO VILLA DE MITLA, monto:550012.0, importe_modificado:550012.0}}</t>
  </si>
  <si>
    <t>{1680525/proyecto_INICIO, 1680525/proyecto_FIN, 1680525/proyecto_PROCESO, 1680525/proyecto_FIN, 1680525/proyecto_PROCESO}</t>
  </si>
  <si>
    <t>OAX190201555391</t>
  </si>
  <si>
    <t>REHABILITACIÓN DE CAMINOS COBERTURA MUNICIPAL - 112884</t>
  </si>
  <si>
    <t>112884</t>
  </si>
  <si>
    <t>{meta1: {unidad_medida:Otros, meta:1821.71, meta_modificada:1821.71}}</t>
  </si>
  <si>
    <t>{geo1: {cve_municipio:41, localidad:1, direccion:CALLE DOLORES COLONIA HUAUTLA DE JIMÉNEZ, 68500 HUAUTLA DE JIMÉNEZ, HUAUTLA DE JIMÉNEZ OAXACA ENTRE   Y  ,   EL PUNTO MARCADO EN EL MAPA ES EL INICIO DE REHABILITACION DE CAMINO EN LA CALLE DOLORES, DE HUAUTLA DE JIEMENEZ, lon:-96.83158557, lat:18.12556225}}</t>
  </si>
  <si>
    <t>{ctto1: {tipo_obra:Obra, numero_contrato:C.O.P./MHJ/041/FISMDF/006/2019, contratista:EDIFICAMAT CONSTRUCCIONES Y MATERIALES S.A. DE C.V., convocante:MUNICIPIO HUAUTLA DE JIMENEZ, monto:2049985.6, importe_modificado:2049985.6}}</t>
  </si>
  <si>
    <t>{meta1: {unidad_medida:Otros, avance:1821.71}}</t>
  </si>
  <si>
    <t>{1555391/proyecto_INICIO, 1555391/proyecto_FIN, 1555391/proyecto_PROCESO}</t>
  </si>
  <si>
    <t>OAX190201521328</t>
  </si>
  <si>
    <t>CONSTRUCCION DE CUARTO DORMITORIO PARA MEJORAMIENTO DE VIVIENDA EN LA REGION DE LA MIXTECA - 50899</t>
  </si>
  <si>
    <t>50899</t>
  </si>
  <si>
    <t>{geo1: {cve_municipio:469, localidad:115, direccion:CALLE TORRE DE BABEL FLECHADOR DEL SOL PUEBLO TORRE DE BABEL FLECHADOR DEL SOL, 69700 TORRE DE BABEL (FLECHADOR DEL SOL), SANTIAGO JUXTLAHUACA OAXACA ENTRE CALLE SIN NOMBRE Y CALLE SIN NOMBRE , CALLE SIN NOMBRE LA OBRA SE ENCUENTR, lon:-98.02094389, lat:17.32030306}}</t>
  </si>
  <si>
    <t>{ctto1: {tipo_obra:Obra, numero_contrato:J03-101-03-04-016-00-2019, contratista:CONSTRUMAQUINARIA Y OBRA CIVIL CUMBRES DE MALTRATA S.A. DE C.V., convocante:GOBIERNO DEL ESTADO DE OAXACA, monto:419914.14, importe_modificado:419914.14}}</t>
  </si>
  <si>
    <t>{1521328/proyecto_INICIO, 1521328/proyecto_FIN, 1521328/proyecto_PROCESO}</t>
  </si>
  <si>
    <t>OAX190401670819</t>
  </si>
  <si>
    <t>CONSTRUCCION DE ELECTRIFICACION NO CONVENCIONAL MODULOS SOLARES FOTOVOLTAICOS EN LA LOCALIDAD DE SANTIAGO HUAXOLOTIPAC - 239060</t>
  </si>
  <si>
    <t>239060</t>
  </si>
  <si>
    <t>{geo1: {cve_municipio:494, localidad:1, direccion:CALLE SIN NOMBRE AUN INTERIOR SN PUEBLO SANTIAGO HUXOLOTIPAC, 68268 SANTIAGO TLAZOYALTEPEC, SANTIAGO TLAZOYALTEPEC OAXACA  ENTRE   Y  ,    AL SUROESTE DE LA LOLCALIDADAL NORESTE DE SAN ANTONIO HUITEPEC, lon:-97.04894981, lat:16.96974492}}</t>
  </si>
  <si>
    <t>{ctto1: {tipo_obra:Obra, numero_contrato:J03-122-02-08-228-00-2019, contratista:H.C. PROYECTOS Y CONSTRUCCIONES ELECTROMECANICAS DEL VALLE DE OAXACA S.A. DE C.V., convocante:GOBIERNO DEL ESTADO DE OAXACA, monto:359761.5, importe_modificado:359761.5}}</t>
  </si>
  <si>
    <t>{1670819/proyecto_INICIO, 1670819/proyecto_FIN, 1670819/proyecto_PROCESO}</t>
  </si>
  <si>
    <t>OAX190401670850</t>
  </si>
  <si>
    <t>CONSTRUCCION DE PISO FIRME PARA EL MEJORAMIENTO DE LA VIVIENDA - 239861</t>
  </si>
  <si>
    <t>239861</t>
  </si>
  <si>
    <t>{geo1: {cve_municipio:520, localidad:9, direccion:INTERIOR SN RANCHERIA SAN ISIDRO LAGUNA SECA, 69292 SAN ISIDRO LAGUNA SECA, SANTO DOMINGO TONALÁ OAXACA  ENTRE   Y  ,    COLINDA AL NOROESTE CON VISTA HERMOSA LÁZARO CÁRDENAS, lon:-98.02478601, lat:17.71305041}}</t>
  </si>
  <si>
    <t>{1670850/proyecto_PROCESO, 1670850/proyecto_FIN, 1670850/proyecto_INICIO}</t>
  </si>
  <si>
    <t>OAX190401670897</t>
  </si>
  <si>
    <t>CONSTRUCCION DE LA RED DE ENERGIA ELECTRICA EN LA LOCALIDAD DE NIZAYULA - 242201</t>
  </si>
  <si>
    <t>242201</t>
  </si>
  <si>
    <t>{meta1: {unidad_medida:Otros, meta:4.91, meta_modificada:4.91}}</t>
  </si>
  <si>
    <t>{geo1: {cve_municipio:412, localidad:31, direccion:CALLE CAMINO A NIZAYULA INTERIOR SN PUEBLO NIZAYULA, 70736 NIZAYULA, SANTA MARÍA GUIENAGATI OAXACA  ENTRE CALLE CALLE PRINCIPAL EN NIZAYULA Y CAMINO NIZAYULA,    VIVIENDAS AL OESTE DE LA LOCALIDAD DE LACHIVIXÁ, lon:-95.39614106, lat:16.6963023}}</t>
  </si>
  <si>
    <t>{ctto1: {tipo_obra:Obra, numero_contrato:J03-122-02-03-200-00-2019, contratista:C. JAIME LOPEZ ORDOÑES, convocante:GOBIERNO DEL ESTADO DE OAXACA, monto:5691243.36, importe_modificado:5691243.36}}</t>
  </si>
  <si>
    <t>{meta1: {unidad_medida:Otros, avance:4.91}}</t>
  </si>
  <si>
    <t>{1670897/proyecto_INICIO, 1670897/proyecto_PROCESO, 1670897/proyecto_FIN}</t>
  </si>
  <si>
    <t>OAX190401670932</t>
  </si>
  <si>
    <t>CONSTRUCCION DE TECHO FIRME PARA EL MEJORAMIENTO DE LA VIVIENDA - 243758</t>
  </si>
  <si>
    <t>243758</t>
  </si>
  <si>
    <t>{geo1: {cve_municipio:141, localidad:99, direccion:CALLE EMILIANO ZAPATA INTERIOR SN PUEBLO SANTA RITA (SANTA RITA DEL MAR), 70146 SANTA RITA, SAN FRANCISCO DEL MAR OAXACA  ENTRE CALLE IGNACIO ZARAGOZA Y  ,    EN EL CENTRO DE LA LOCALIDAD, lon:-94.52293174, lat:16.28302572}}</t>
  </si>
  <si>
    <t>{ctto1: {tipo_obra:Obra, numero_contrato:CEVI/AD/COP/FISE/002/2019, contratista:GRUPO RUSAN PRESTACIÓN DE SERVICIOS S.A DE C.V, convocante:COMISIÓN ESTATAL DE VIVIENDA, monto:931856.21, importe_modificado:931856.21}}</t>
  </si>
  <si>
    <t>{1670932/proyecto_FIN, 1670932/proyecto_INICIO, 1670932/proyecto_FIN, 1670932/proyecto_PROCESO, 1670932/proyecto_INICIO, 1670932/proyecto_PROCESO}</t>
  </si>
  <si>
    <t>OAX190401671152</t>
  </si>
  <si>
    <t>CONSTRUCCION DE PISO FIRME PARA EL MEJORAMIENTO DE LA VIVIENDA - 252933</t>
  </si>
  <si>
    <t>252933</t>
  </si>
  <si>
    <t>{geo1: {cve_municipio:543, localidad:1, direccion:INTERIOR SN PUEBLO TATALTEPEC DE VALDES, 71850 TATALTEPEC DE VALDÉS, TATALTEPEC DE VALDÉS OAXACA  ENTRE   Y  ,    AL SUR DE LA LOCALIDAD, lon:-97.54713631, lat:16.30293366}}</t>
  </si>
  <si>
    <t>{1671152/proyecto_PROCESO, 1671152/proyecto_INICIO, 1671152/proyecto_FIN}</t>
  </si>
  <si>
    <t>{obs1: {observación:la liga del contrato no lleva al documento, trimestre:1.0, usuario:perladgarciaf, fecha:2020-04-12}}</t>
  </si>
  <si>
    <t>OAX190401671210</t>
  </si>
  <si>
    <t>CONSTRUCCION DE SANITARIOS CON BIODIGESTORES PARA EL MEJORAMIENTO DE LA VIVIENDA - 254254</t>
  </si>
  <si>
    <t>254254</t>
  </si>
  <si>
    <t>{geo1: {cve_municipio:73, localidad:36, direccion:CALLE BENITO JUÁREZ INTERIOR SN PUEBLO SANTO DOMINGO DEL ESTADO, 71010 SANTO DOMINGO DEL ESTADO, PUTLA VILLA DE GUERRERO OAXACA  ENTRE CALLE 16 DE SEPTIEMBRE Y  ,    A UN COSTADO DE LA IGLESIA DE SANTO DOMINGO, lon:-97.84744761, lat:17.15604731}}</t>
  </si>
  <si>
    <t>{1671210/proyecto_PROCESO, 1671210/proyecto_INICIO, 1671210/proyecto_FIN, 1671210/proyecto_PROCESO, 1671210/proyecto_INICIO, 1671210/proyecto_FIN, 1671210/proyecto_INICIO}</t>
  </si>
  <si>
    <t>OAX190401671378</t>
  </si>
  <si>
    <t>CONSTRUCCION DE PISO FIRME PARA EL MEJORAMIENTO DE LA VIVIENDA - 260238</t>
  </si>
  <si>
    <t>260238</t>
  </si>
  <si>
    <t>{geo1: {cve_municipio:277, localidad:21, direccion:INTERIOR SN PUEBLO POTRERO, 71410 POTRERO, VILLA SOLA DE VEGA OAXACA  ENTRE   Y  ,    AL NORTE DE LA LOCALIDAD, lon:-97.0292844, lat:16.40712764}}</t>
  </si>
  <si>
    <t>{1671378/proyecto_PROCESO, 1671378/proyecto_INICIO, 1671378/proyecto_FIN}</t>
  </si>
  <si>
    <t>OAX190401671685</t>
  </si>
  <si>
    <t>CONSTRUCCIÓN DE TECHO FIRME PARA EL MEJORAMIENTO DE LA VIVIENDA - 271636</t>
  </si>
  <si>
    <t>271636</t>
  </si>
  <si>
    <t>{geo1: {cve_municipio:386, localidad:1, direccion:CALLE CUAUHTÉMOC INTERIOR SN PUEBLO SANTA CRUZ ZENZONTEPEC, 71365 SANTA CRUZ ZENZONTEPEC, SANTA CRUZ ZENZONTEPEC OAXACA  ENTRE CALLE MORELOS Y  , CALLE CORREGIDORA  A 50 METROS DE LA PARROQUIA DE SANTA CRUZ ZENZONTEPEC., lon:-97.49456342, lat:16.53529574}}</t>
  </si>
  <si>
    <t>{1671685/proyecto_INICIO, 1671685/proyecto_FIN, 1671685/proyecto_PROCESO}</t>
  </si>
  <si>
    <t>OAX190401671728</t>
  </si>
  <si>
    <t>CONSTRUCCIÓN DE TECHO FIRME PARA EL MEJORAMIENTO DE LA VIVIENDA - 272632</t>
  </si>
  <si>
    <t>272632</t>
  </si>
  <si>
    <t>{geo1: {cve_municipio:257, localidad:2, direccion:INTERIOR SN PUEBLO SANTO TOMÁS LACHITAÁ, 68851 SANTO TOMÁS LACHITÁ, SAN MELCHOR BETAZA OAXACA  ENTRE   Y  ,    AL SUR DE LA AGENCIA MUNICIPAL., lon:-96.14475849, lat:17.26265435}}</t>
  </si>
  <si>
    <t>{1671728/proyecto_FIN, 1671728/proyecto_PROCESO, 1671728/proyecto_INICIO}</t>
  </si>
  <si>
    <t>OAX190401671795</t>
  </si>
  <si>
    <t>CONSTRUCCION DE CALENTADORES SOLARES PARA EL MEJORAMIENTO DE LA VIVIENDA - 278524</t>
  </si>
  <si>
    <t>278524</t>
  </si>
  <si>
    <t>{geo1: {cve_municipio:57, localidad:1, direccion:CALLE MAGNOLIA INTERIOR SN PUEBLO LOS ROBLES PONIENTE, 70306 SANTA ANA TLAPACOYAN, MATÍAS ROMERO AVENDAÑO OAXACA  ENTRE  CALLE DE LAS ROSAS Y CALLE DE LA LUZ, CALLE VIOLETA  CENTRO, lon:-95.04678495, lat:16.8709077}}</t>
  </si>
  <si>
    <t>{1671795/proyecto_PROCESO, 1671795/proyecto_FIN, 1671795/proyecto_INICIO}</t>
  </si>
  <si>
    <t>OAX190401672061</t>
  </si>
  <si>
    <t>CONSTRUCCION DE CALENTADORES SOLARES PARA EL MEJORAMIENTO DE LA VIVIENDA - 287198</t>
  </si>
  <si>
    <t>287198</t>
  </si>
  <si>
    <t>{geo1: {cve_municipio:68, localidad:1, direccion:CALLE OBREROS INTERIOR SN PUEBLO OCOTLÁN DE MORELOS CENTRO, 71510 OCOTLÁN DE MORELOS, OCOTLÁN DE MORELOS OAXACA  ENTRE CALLE REVOLUCIÓN  Y CALLE OBREROS,    A UNA CUADRA DE CARRETRA FEDERAL 175 REFERENCIA BODEGA PATSA, lon:-96.6701426, lat:16.78136606}}</t>
  </si>
  <si>
    <t>{1672061/proyecto_PROCESO, 1672061/proyecto_INICIO, 1672061/proyecto_FIN}</t>
  </si>
  <si>
    <t>OAX190401672095</t>
  </si>
  <si>
    <t>CONSTRUCCION DE TECHO FIRME PARA EL MEJORAMIENTO DE LA VIVIENDA - 287395</t>
  </si>
  <si>
    <t>287395</t>
  </si>
  <si>
    <t>{geo1: {cve_municipio:278, localidad:31, direccion:INTERIOR SN PUEBLO SAN MIGUEL SOYALTEPEC, 68430 NUEVO PESCADITO DE ABAJO DOS, SAN MIGUEL SOYALTEPEC OAXACA  ENTRE CALLE SIN NOMBRE Y CALLE MIRADOR MIGUEL ALEMÁN, CALLE MIRADOR MIGUEL ALEMAN  AL SUR DE LA LOCALIDAD, lon:-96.40205078, lat:18.14588022}}</t>
  </si>
  <si>
    <t>{1672095/proyecto_PROCESO, 1672095/proyecto_INICIO, 1672095/proyecto_FIN}</t>
  </si>
  <si>
    <t>OAX190401672255</t>
  </si>
  <si>
    <t>CONSTRUCCION DE CALENTADORES SOLARES PARA EL MEJORAMIENTO DE LA VIVIENDA - 288248</t>
  </si>
  <si>
    <t>288248</t>
  </si>
  <si>
    <t>{geo1: {cve_municipio:531, localidad:1, direccion:AVENIDA 16 DE SEPTIEMBRE INTERIOR SN PUEBLO SANTO TOMAS MAZALTEPEC, 68254 SANTO TOMÁS MAZALTEPEC, SANTO TOMÁS MAZALTEPEC OAXACA  ENTRE CALLE EMILIANO ZAPATA Y CALLE BENITO JUÁREZ, CALLE EXCÉNTRICA  CENTRO DE LA POBLACION, lon:-96.87313299, lat:17.17163848}}</t>
  </si>
  <si>
    <t>{1672255/proyecto_INICIO, 1672255/proyecto_PROCESO, 1672255/proyecto_FIN}</t>
  </si>
  <si>
    <t>OAX190201565607</t>
  </si>
  <si>
    <t>ELABORACION DE PROYECTO EJECUTIVO PARA LA CONSTRUCCION DE MODULO DEPORTIVO EN LA LOCALIDAD DE BARRIO LA SOLEDAD, MUNICIPIO BARRIO LA SOLEDAD</t>
  </si>
  <si>
    <t>20838/2019</t>
  </si>
  <si>
    <t>{geo1: {cve_municipio:10, localidad:1, direccion:CENTRO, EL BARRIO DE LA SOLEDAD, EL BARRIO DE LA SOLEDAD, OAXACA., lon:-95.11219, lat:16.803935}}</t>
  </si>
  <si>
    <t>{ctto1: {tipo_obra:Obra, numero_contrato:J03-174-03-03-138-00-2019, contratista:HERLOP INGENIERIA Y ARQUITECTURA ASOCIADA S.A. DE C.V., convocante:GOBIERNO DEL ESTADO DE OAXACA, monto:659022.22, importe_modificado:659022.22}}</t>
  </si>
  <si>
    <t>{1565607/proyecto_INICIO, 1565607/proyecto_PROCESO, 1565607/proyecto_FIN}</t>
  </si>
  <si>
    <t>OAX190301569723</t>
  </si>
  <si>
    <t>EQUIPAMIENTO DE UN AULA EN IEBO NO. 274</t>
  </si>
  <si>
    <t>SF/SPIP/DPIP/AUT/1272/2019-22394</t>
  </si>
  <si>
    <t>{geo1: {cve_municipio:384, localidad:1, direccion:Unnamed Road, Oaxaca, México, lon:-96.67694092, lat:16.30432334}}</t>
  </si>
  <si>
    <t>{obs1: {observación:favor de reportar el avance financiero al 100% y adecuar el modificado, trimestre:1.0, usuario:perladgarciaf, fecha:2020-04-20}}</t>
  </si>
  <si>
    <t>OAX190201556892</t>
  </si>
  <si>
    <t>CONSTRUCCIÓN DE DRENAJE PLUVIAL EN HUAUTLA DE JIMÉNEZ - 116291</t>
  </si>
  <si>
    <t>116291</t>
  </si>
  <si>
    <t>{meta1: {unidad_medida:Otros, meta:1.0, meta_modificada:535.72}}</t>
  </si>
  <si>
    <t>{geo1: {cve_municipio:41, localidad:1, direccion:CALLE MARIANO JIEMENEZ COLONIA HUAUTLA DE JIMÉNEZ, 68500 HUAUTLA DE JIMÉNEZ, HUAUTLA DE JIMÉNEZ OAXACA ENTRE   Y  ,   EL PUNTO INDICADO EN EL MAPA ES EL INICIO DE UNO DE LOS TRAMOS DEL DRENAJE PLUVIAL EN UN ARROYO, lon:-96.83500648, lat:18.12785622}}</t>
  </si>
  <si>
    <t>{ctto1: {tipo_obra:Obra, numero_contrato:C.O.P./MHJ/041/FISMDF/014/2019, contratista:AMAYEQ MAQUINARIA Y EQUIPO S.A. DE C.V., convocante:MUNICIPIO HUAUTLA DE JIMENEZ, monto:4412968.38, importe_modificado:4412968.38}}</t>
  </si>
  <si>
    <t>{meta1: {unidad_medida:Otros, avance:535.72}}</t>
  </si>
  <si>
    <t>{1556892/proyecto_INICIO, 1556892/proyecto_FIN, 1556892/proyecto_PROCESO}</t>
  </si>
  <si>
    <t>OAX190201565582</t>
  </si>
  <si>
    <t>CONSTRUCCION DE TECHADO DE CANCHA DE USOS MULTIPLES EN LA ESCUELA PRIMARIA VALENTIN GOMEZ FARIAS CLAVE: 20DPR1520Z</t>
  </si>
  <si>
    <t>21124/2019</t>
  </si>
  <si>
    <t>{geo1: {cve_municipio:555, localidad:3, direccion:CENTRO, SANTA MARÍA ROALÓ, TRINIDAD ZAACHILA, OAXACA., lon:-96.774451, lat:16.916903}}</t>
  </si>
  <si>
    <t>{ctto1: {tipo_obra:Obra, numero_contrato:J03-207-01-08-110-00-2019, contratista:OBRAS Y CONSTRUCCIONES CAJAJIM S.A. DE C.V., convocante:GOBIERNO DEL ESTADO DE OAXACA, monto:1988050.44, importe_modificado:1988050.44}}</t>
  </si>
  <si>
    <t>{1565582/proyecto_INICIO, 1565582/proyecto_PROCESO, 1565582/proyecto_FIN}</t>
  </si>
  <si>
    <t>OAX190401673296</t>
  </si>
  <si>
    <t>CONSTRUCCION DEL SISTEMA DE AGUA POTABLE - 125326</t>
  </si>
  <si>
    <t>125326</t>
  </si>
  <si>
    <t>{meta1: {unidad_medida:Metros lineales, meta:4500.0, meta_modificada:4500.0}}</t>
  </si>
  <si>
    <t>{geo1: {cve_municipio:348, localidad:39, direccion:CAMINO TRAMO HUAJUPAN  - JUXTLAHUACA MARGEN IZQUIERDO   KILÓMETRO 94 + 0 RANCHERIA LOS ALVARADO, 69740 LOS ALVARADO, SAN SEBASTIÁN TECOMAXTLAHUACA OAXACA  ENTRE CAMINO CAMINO HUAJUAPAN-JUXTLAHUACA Y CALLE CALLE PRINCIPAL,    EL PR, lon:-98.02018588, lat:17.38548216}}</t>
  </si>
  <si>
    <t>{ctto1: {tipo_obra:Obra, numero_contrato:125326, contratista:CONSTRUCCIONES Y SERVICIOS LUKMAN SA DE CV, convocante:MUNICIPIO DE SAN SEBASTIAN TECOMAXTLAHUACA, monto:794434.58, importe_modificado:794434.58}}</t>
  </si>
  <si>
    <t>{meta1: {unidad_medida:Metros lineales, avance:4500.0}}</t>
  </si>
  <si>
    <t>{1673296/proyecto_INICIO, 1673296/proyecto_FIN, 1673296/proyecto_PROCESO}</t>
  </si>
  <si>
    <t>OAX190401674556</t>
  </si>
  <si>
    <t>MEJORAMIENTO DE LA RED DE ENERGIA ELECTRICA EN CERO PALMERA - 159892</t>
  </si>
  <si>
    <t>159892</t>
  </si>
  <si>
    <t>{geo1: {cve_municipio:171, localidad:40, direccion:RANCHERIA CERRO PALMERA, 68570 CERRO PALMERA, SAN JOSÉ TENANGO OAXACA  ENTRE    Y  ,    LA OBRA SE LOCALIZA A LAS ORILLAS DE LA POBLACION DE CERRO PALMERA, lon:-96.69646599, lat:18.15080612}}</t>
  </si>
  <si>
    <t>{ctto1: {tipo_obra:Obra, numero_contrato:FISM/MSJT/171/R33/CT/008/2019, contratista:BRAULIO RAMIREZ PINEDA, convocante:HUGO GARCIA RIOS, monto:6201090.83, importe_modificado:6201090.83}}</t>
  </si>
  <si>
    <t>{1674556/proyecto_INICIO, 1674556/proyecto_PROCESO, 1674556/proyecto_INICIO, 1674556/proyecto_PROCESO, 1674556/proyecto_FIN}</t>
  </si>
  <si>
    <t>OAX190401674894</t>
  </si>
  <si>
    <t>CONSTRUCCIÓN DE INFRAESTRUCTURA AGRÍCOLA ABREVADEROS EN LA LOCALIDAD DE SAN MIGUEL OBISPO - 170561</t>
  </si>
  <si>
    <t>170561</t>
  </si>
  <si>
    <t>{geo1: {cve_municipio:184, localidad:55, direccion:CALLE INDEPENDENCIA 20 2 INTERIOR SN EJIDO SAN MIGUEL OBISPO, 68446 SAN MIGUEL OBISPO, SAN JUAN BAUTISTA TUXTEPEC OAXACA  ENTRE  CALLE SIN NOMBRE Y BRECHA SIN NOMBRE, CALLE BENITO JUAREZ  A 200 METROS DE LA ESCUELA PRIMARIA, lon:-96.02073856, lat:18.02316048}}</t>
  </si>
  <si>
    <t>{ctto1: {tipo_obra:Adquisiciones, numero_contrato:SAN MIGUEL OBISPO, contratista:FRANCISCA CANSECO CRUZ, convocante:MUNICIPIO DE SAN JUAN BAUTISTA TUXTEPEC, monto:904983.09, importe_modificado:113122.89}}</t>
  </si>
  <si>
    <t>{1674894/proyecto_INICIO, 1674894/proyecto_FIN, 1674894/proyecto_PROCESO, 1674894/proyecto_FIN, 1674894/proyecto_PROCESO}</t>
  </si>
  <si>
    <t>OAX190401675452</t>
  </si>
  <si>
    <t>CONSTRUCCION DE PISO FIRME EN SAN JUAN BAUTISTA TUXTEPEC COL SANTA CRUZ COL 23 DE NOVIEMBRE SAN ANTONIO EL ENCINAL LOS COBOS - 192197</t>
  </si>
  <si>
    <t>192197</t>
  </si>
  <si>
    <t>{meta1: {unidad_medida:Metros Cuadrados, meta:488.0, meta_modificada:488.0}}</t>
  </si>
  <si>
    <t>{geo1: {cve_municipio:184, localidad:1, direccion:CALLE 3 DE MAYO COLONIA SANTA CRUZ, 68330 SAN JUAN BAUTISTA TUXTEPEC, SAN JUAN BAUTISTA TUXTEPEC OAXACA  ENTRE  CALLE 3 DE MAYO Y CAMINO AL RIO,    PEGADO A LA BARDA DE LA CERVECERA LA UBICACIÓN ES EL DOMICILIO DE LA AUTORIDAD AUX, lon:-96.14177767, lat:18.0768904}}</t>
  </si>
  <si>
    <t>{ctto1: {tipo_obra:Obra, numero_contrato:192197, contratista:MARTIN CORONADO RODRIGUEZ, convocante:SAN JUAN BAUTISTA TUXTEPEC, monto:4323984.38, importe_modificado:191227.98}}</t>
  </si>
  <si>
    <t>{meta1: {unidad_medida:Metros Cuadrados, avance:488.0}}</t>
  </si>
  <si>
    <t>{1675452/proyecto_INICIO, 1675452/proyecto_FIN, 1675452/proyecto_PROCESO, 1675452/proyecto_FIN, 1675452/proyecto_PROCESO}</t>
  </si>
  <si>
    <t>OAX190401675556</t>
  </si>
  <si>
    <t>REHABILITACIÓN DE LA RED DE AGUA POTABLE EN CALLE GEMA DEL TRAMO CINCO DE MAYO A LA CALLE ESMERALDA COLONIA SANTA ANITA PARTE MEDIA Y ALTA A - 197977</t>
  </si>
  <si>
    <t>197977</t>
  </si>
  <si>
    <t>{meta1: {unidad_medida:Metros lineales, meta:195.7, meta_modificada:207.5}}</t>
  </si>
  <si>
    <t>{geo1: {cve_municipio:67, localidad:1, direccion:CALLE GEMA COLONIA SANTA ANITA PARTE MEDIA, 68155 OAXACA DE JUÁREZ, OAXACA DE JUÁREZ OAXACA  ENTRE CALLE CINCO DE MAYO Y CALLE ESMERALDA, CALLE PIEDRA DE ORO  REHABILITACIÓN DE LA RED DE AGUA POTABLE EN CALLE GEMA DEL TRAMO CINCO , lon:-96.73421974, lat:17.04733382}}</t>
  </si>
  <si>
    <t>{ctto1: {tipo_obra:Obra, numero_contrato:SPLOP/FIII 065/2019, contratista:José Manuel Flores Ortega, convocante:MUNICIPIO DE OAXACA DE JUAREZ, OAXACA, monto:509499.42, importe_modificado:509499.42}}</t>
  </si>
  <si>
    <t>{meta1: {unidad_medida:Metros lineales, avance:207.5}}</t>
  </si>
  <si>
    <t>{1675556/proyecto_INICIO, 1675556/proyecto_FIN, 1675556/proyecto_PROCESO, 1675556/proyecto_FIN, 1675556/proyecto_PROCESO}</t>
  </si>
  <si>
    <t>{obs1: {observación:LA META DEFINITIVA ES DE 207.50 ML., trimestre:1.0, usuario:rebecamoralesg, fecha:2020-04-05}}</t>
  </si>
  <si>
    <t>OAX190401670262</t>
  </si>
  <si>
    <t>CONSTRUCCION DE PAVIMENTO CON CONCRETO HIDRAULICO DE LA CALLE LOS ESPINOS - 125675</t>
  </si>
  <si>
    <t>125675</t>
  </si>
  <si>
    <t>{geo1: {cve_municipio:397, localidad:1, direccion:CALLE LOS ESPINOS INTERIOR SN PUEBLO HEROICA CIUDAD DE TLAXIACO CENTRO, 69800 HEROICA CIUDAD DE TLAXIACO, HEROICA CIUDAD DE TLAXIACO OAXACA  ENTRE  CALLE LOS ESPINOS Y CALLE CLAUDIO CRUZ, CALLE CASICA, lon:-97.67531276, lat:17.25223342}}</t>
  </si>
  <si>
    <t>{ctto1: {tipo_obra:Obra, numero_contrato:J03-122-02-04-068-00-2019, contratista:TUREK INGENIERIA EN CONSTRUCCION S.A. DE C.V., convocante:GOBIERNO DEL ESTADO DE OAXACA, monto:999641.44, importe_modificado:999641.44}}</t>
  </si>
  <si>
    <t>{1670262/proyecto_INICIO, 1670262/proyecto_FIN, 1670262/proyecto_PROCESO}</t>
  </si>
  <si>
    <t>OAX190401670616</t>
  </si>
  <si>
    <t>CONSTRUCCION DE CALENTADORES SOLARES PARA EL MEJORAMIENTO DE LA VIVIENDA - 225602</t>
  </si>
  <si>
    <t>225602</t>
  </si>
  <si>
    <t>{meta1: {unidad_medida:Celdas solares, meta:17.0, meta_modificada:17.0}}</t>
  </si>
  <si>
    <t>{geo1: {cve_municipio:157, localidad:1, direccion:CALLE MICGOACAN 111 SN COLONIA SAN JACINTO AMILPAS, 68285 SAN JACINTO AMILPAS, SAN JACINTO AMILPAS OAXACA  ENTRE CALLE LAS TORRES Y CALLE EDUARDO VASCONCELOS, CALLE NAYARIT  LA OBRA SE ENCUENTRA EN CALLES DEL CENTRO DE LA COLONIA , lon:-96.75641033, lat:17.08049544}}</t>
  </si>
  <si>
    <t>{meta1: {unidad_medida:Celdas solares, avance:17.0}}</t>
  </si>
  <si>
    <t>{1670616/proyecto_PROCESO, 1670616/proyecto_FIN, 1670616/proyecto_INICIO, 1670616/proyecto_FIN, 1670616/proyecto_INICIO}</t>
  </si>
  <si>
    <t>OAX190401670625</t>
  </si>
  <si>
    <t>CONSTRUCCION DE CALENTADORES SOLARES PARA EL MEJORAMIENTO DE LA VIVIENDA - 225973</t>
  </si>
  <si>
    <t>225973</t>
  </si>
  <si>
    <t>{geo1: {cve_municipio:486, localidad:7, direccion:CALLE INSURGENTES RANCHERIA YUYUSA (YUYUZA), 69534 YUYUSA (YUYUZA), VILLA TEJÚPAM DE LA UNIÓN OAXACA  ENTRE   Y  ,    LA OBRA SE ENCUENTRA EN CALES DEL CENTRO DE LA RANCHERIA, lon:-97.48995013, lat:17.67062808}}</t>
  </si>
  <si>
    <t>{1670625/proyecto_INICIO, 1670625/proyecto_PROCESO, 1670625/proyecto_FIN, 1670625/proyecto_PROCESO, 1670625/proyecto_FIN}</t>
  </si>
  <si>
    <t>OAX190401670977</t>
  </si>
  <si>
    <t>CONSTRUCCION DE SANITARIOS CON BIODIGESTOR PARA EL MEJORAMIENTO DE LA VIVIENDA - 246003</t>
  </si>
  <si>
    <t>246003</t>
  </si>
  <si>
    <t>{geo1: {cve_municipio:51, localidad:1, direccion:CALLE HIDALGO INTERIOR SN PUEBLO MAGDALENA TEITIPAC, 70458 MAGDALENA TEITIPAC, MAGDALENA TEITIPAC OAXACA  ENTRE CALLE ALVARO OBREGÓN Y CALLE MIGUEL HIDALGO, CALLE BENITO JUÁREZ  CENTRO DE LA COMUNIDAD, lon:-96.56167197, lat:16.90357178}}</t>
  </si>
  <si>
    <t>{1670977/proyecto_PROCESO, 1670977/proyecto_INICIO, 1670977/proyecto_FIN, 1670977/proyecto_PROCESO, 1670977/proyecto_FIN, 1670977/proyecto_PROCESO}</t>
  </si>
  <si>
    <t>OAX190401671096</t>
  </si>
  <si>
    <t>CONSTRUCCION DE CUARTOS DORMITORIO PARA EL MEJORAMIENTO DE LA VIVIENDA - 250742</t>
  </si>
  <si>
    <t>250742</t>
  </si>
  <si>
    <t>{geo1: {cve_municipio:559, localidad:25, direccion:CALLE EL PROGRESO PUEBLO SAN CRISTÓBAL LA VEGA, 68483 SAN CRISTÓBAL LA VEGA, SAN JUAN BAUTISTA VALLE NACIONAL OAXACA  ENTRE CALLE 5 DE MAYO Y  ,    CENTRO DE LA POBLACION, lon:-96.22579339, lat:17.7527177}}</t>
  </si>
  <si>
    <t>{1671096/proyecto_FIN, 1671096/proyecto_PROCESO, 1671096/proyecto_INICIO}</t>
  </si>
  <si>
    <t>OAX190401671326</t>
  </si>
  <si>
    <t>CONSTRUCCIÓN DE TECHO FIRME PARA EL MEJORAMIENTO DE LA VIVIENDA - 259736</t>
  </si>
  <si>
    <t>259736</t>
  </si>
  <si>
    <t>{geo1: {cve_municipio:557, localidad:1, direccion:CALLE SAN VICENTE INTERIOR SN PUEBLO UNIÓN HIDALGO CENTRO, 70150 UNIÓN HIDALGO, UNIÓN HIDALGO OAXACA  ENTRE CALLE IGNACIO ZARAGOZA Y CALLE BENITO JUÁREZ,    A UNA CUADRA DE IGLESIA., lon:-94.82514097, lat:16.47450837}}</t>
  </si>
  <si>
    <t>{1671326/proyecto_FIN, 1671326/proyecto_PROCESO, 1671326/proyecto_INICIO, 1671326/proyecto_FIN}</t>
  </si>
  <si>
    <t>OAX190401671538</t>
  </si>
  <si>
    <t>CONSTRUCCION DE PISO FIRME PARA EL MEJORAMIENTO DE LA VIVIENDA - 268101</t>
  </si>
  <si>
    <t>268101</t>
  </si>
  <si>
    <t>{geo1: {cve_municipio:184, localidad:1, direccion:CALLE CAMELIA 67  COLONIA LA MODERNA, 68334 SAN JUAN BAUTISTA TUXTEPEC, SAN JUAN BAUTISTA TUXTEPEC OAXACA  ENTRE CALLE JACARANDA Y CALLE FRAMBOYAN, CALLE CLAVELES  LA OBRA SE ENCUENTRA EN CALLES DE EL CENTRO DE LA COLONIA, lon:-96.14059766, lat:18.06254782}}</t>
  </si>
  <si>
    <t>{1671538/proyecto_INICIO, 1671538/proyecto_PROCESO, 1671538/proyecto_FIN}</t>
  </si>
  <si>
    <t>OAX190401671555</t>
  </si>
  <si>
    <t>CONSTRUCCION DE PISO FIRME PARA EL MEJORAMIENTO DE LA VIVIENDA - 268352</t>
  </si>
  <si>
    <t>268352</t>
  </si>
  <si>
    <t>{geo1: {cve_municipio:278, localidad:14, direccion:PUEBLO COSOLAPA CARACOL, 68430 COSOLAPA CARACOL, SAN MIGUEL SOYALTEPEC OAXACA  ENTRE   Y  ,    LA OBRA SE UBICA EN CALLES DE EL CENTRO DE LA POBLACION, lon:-96.3883929, lat:18.27237535}}</t>
  </si>
  <si>
    <t>{1671555/proyecto_INICIO, 1671555/proyecto_PROCESO, 1671555/proyecto_FIN}</t>
  </si>
  <si>
    <t>OAX190401671590</t>
  </si>
  <si>
    <t>CONSTRUCCION DE PISO FIRME PARA EL MEJORAMIENTO DE LA VIVIENDA - 269637</t>
  </si>
  <si>
    <t>269637</t>
  </si>
  <si>
    <t>{geo1: {cve_municipio:559, localidad:34, direccion:CALLE BENITO JUAREZ 8  PUEBLO SAN JUAN BAUTISTA VALLE NACIONAL CENTRO, 68480 SANTA FE Y LA MAR, SAN JUAN BAUTISTA VALLE NACIONAL OAXACA  ENTRE   Y  ,    LA OBRA SE UBICA EN CALLES DE EL CENTRO DE LA POBLACION, lon:-96.31352557, lat:17.76804066}}</t>
  </si>
  <si>
    <t>{1671590/proyecto_INICIO, 1671590/proyecto_PROCESO, 1671590/proyecto_FIN}</t>
  </si>
  <si>
    <t>OAX190401671690</t>
  </si>
  <si>
    <t>CONSTRUCCION DE PISO FIRME PARA EL MEJORAMIENTO DE LA VIVIENDA - 271655</t>
  </si>
  <si>
    <t>271655</t>
  </si>
  <si>
    <t>{geo1: {cve_municipio:12, localidad:78, direccion:INTERIOR DOMICILIO CONOCIDO PUEBLO RÍO CANDELARIA, 70950 RÍO CANDELARIA, CANDELARIA LOXICHA OAXACA  ENTRE   Y  ,    EN EL CENTRO DE LA LOCALIDAD, lon:-96.50789629, lat:15.89956322}}</t>
  </si>
  <si>
    <t>{1671690/proyecto_PROCESO, 1671690/proyecto_FIN, 1671690/proyecto_INICIO}</t>
  </si>
  <si>
    <t>OAX200101702711</t>
  </si>
  <si>
    <t>Juchitán de Zaragoza</t>
  </si>
  <si>
    <t>{geo1: {cve_municipio:43, localidad:4, direccion:Benito Juárez 87, 4ta., 70000 Juchitán de Zaragoza, Oax., México, lon:-95.02030134, lat:16.43233943}}</t>
  </si>
  <si>
    <t>OAX190401671700</t>
  </si>
  <si>
    <t>CONSTRUCCION DE PISO FIRME PARA EL MEJORAMIENTO DE LA VIVIENDA - 271711</t>
  </si>
  <si>
    <t>271711</t>
  </si>
  <si>
    <t>{geo1: {cve_municipio:185, localidad:5, direccion:CALLE VICENTE GUERRERO INTERIOR SN PUEBLO BUENA VISTA, 71610 BUENAVISTA, SAN JUAN CACAHUATEPEC OAXACA  ENTRE   Y  ,    AL NORTE DE LA LOCALIDAD, lon:-98.19223503, lat:16.63744644}}</t>
  </si>
  <si>
    <t>{1671700/proyecto_INICIO, 1671700/proyecto_FIN, 1671700/proyecto_PROCESO}</t>
  </si>
  <si>
    <t>OAX17170300934953</t>
  </si>
  <si>
    <t>Construccion De Cuartos Dormitorio - 161774</t>
  </si>
  <si>
    <t>161774</t>
  </si>
  <si>
    <t>{geo1: {cve_municipio:406, localidad:18, direccion:PUEBLO PEÑA QUEMADAPEÑA QUEMADA, SANTA MARÍA CHILCHOTLA., lon:-96.74437929, lat:18.32767912}}</t>
  </si>
  <si>
    <t>{ctto1: {tipo_obra:Obra, numero_contrato:CONT-MSMCH/406/13/2017, contratista:VICTOR FLORES GARCIA, convocante:MUNICIPIO DE SANTA MARIA CHILCHOTLA, monto:1102200.0, importe_modificado:1102200.0}}</t>
  </si>
  <si>
    <t>{1061206/proyecto_INICIO, 1061206/proyecto_PROCESO, 1061206/proyecto_FIN, 1061206/proyecto_PROCESO, 1061206/proyecto_FIN, 1061206/proyecto_INICIO}</t>
  </si>
  <si>
    <t>OAX190401676555</t>
  </si>
  <si>
    <t>REHABILITACION DE TECHO FIRME EN SAN JUAN BAUTISTA TUXTEPEC COL SIGLO XXI LOMA ALTA Y COL NUEVA FLORENCIA - 223763</t>
  </si>
  <si>
    <t>223763</t>
  </si>
  <si>
    <t>{meta1: {unidad_medida:Metros Cuadrados, meta:1664.0, meta_modificada:1664.0}}</t>
  </si>
  <si>
    <t>{geo1: {cve_municipio:184, localidad:1, direccion:CALLE JOSE VASCONCELOS COLONIA LOMA ALTA, 68350 SAN JUAN BAUTISTA TUXTEPEC, SAN JUAN BAUTISTA TUXTEPEC OAXACA  ENTRE  CALLE VICENTE RIVA PALACIOS Y CALLE FRANCISCO VILLA,    SE ENCUENTRA A 50 METROS DEL TECHO DE LA COLONIA, lon:-96.17129336, lat:18.08119114}}</t>
  </si>
  <si>
    <t>{ctto1: {tipo_obra:Obra, numero_contrato:223763, contratista:MARIANO ANDRES DE LA CRUZ, convocante:SAN JUAN BAUTISTA TUXTEPEC, monto:5641721.79, importe_modificado:612079.36}}</t>
  </si>
  <si>
    <t>{meta1: {unidad_medida:Metros Cuadrados, avance:1664.0}}</t>
  </si>
  <si>
    <t>{1676555/proyecto_INICIO, 1676555/proyecto_PROCESO, 1676555/proyecto_FIN, 1676555/proyecto_PROCESO}</t>
  </si>
  <si>
    <t>OAX190401676584</t>
  </si>
  <si>
    <t>REHABILITACIÓN DE TECHO FIRME EN COL MARTHA LUZ COL EL EDÉN COL LOS TULES - 224473</t>
  </si>
  <si>
    <t>224473</t>
  </si>
  <si>
    <t>{meta1: {unidad_medida:Metros Cuadrados, meta:520.0, meta_modificada:520.0}}</t>
  </si>
  <si>
    <t>{geo1: {cve_municipio:184, localidad:1, direccion:CALLE CALLE 2 COLONIA MARTHA LUZ, 68364 SAN JUAN BAUTISTA TUXTEPEC, SAN JUAN BAUTISTA TUXTEPEC OAXACA  ENTRE  CALLE CALLE 7 Y  , CALLE CALLE 3  A 50 METROS DE LA ESCUELA PRIMARIA, lon:-96.16782667, lat:18.09042569}}</t>
  </si>
  <si>
    <t>{ctto1: {tipo_obra:Obra, numero_contrato:224473, contratista:MARIANO ANDRES DE LA CRUZ, convocante:SAN JUAN BAUTISTA TUXTEPEC, monto:5641721.79, importe_modificado:191274.8}}</t>
  </si>
  <si>
    <t>{meta1: {unidad_medida:Metros Cuadrados, avance:520.0}}</t>
  </si>
  <si>
    <t>{1676584/proyecto_PROCESO, 1676584/proyecto_INICIO, 1676584/proyecto_FIN, 1676584/proyecto_PROCESO, 1676584/proyecto_FIN, 1676584/proyecto_PROCESO}</t>
  </si>
  <si>
    <t>OAX190401677039</t>
  </si>
  <si>
    <t>PAVIMENTACIÓN CON CONCRETO DE LAS CALLES NIÑOS HEROES Y PORFIRIO DIAZ A PARTIR DEL CAMPO DE FUTBOL HASTA EL TERMINO DE LA CALLE PRIVADA DE P - 235322</t>
  </si>
  <si>
    <t>235322</t>
  </si>
  <si>
    <t>{meta1: {unidad_medida:Metros Cuadrados, meta:1300.0, meta_modificada:1423.35}}</t>
  </si>
  <si>
    <t>{geo1: {cve_municipio:67, localidad:51, direccion:CALLE NIÑOS HÉROES PARAJE LA LOMA, 68276 VIGUERA, OAXACA DE JUÁREZ OAXACA  ENTRE CALLE LIBERTAD Y CALLE PORFIRIO DIAZ, CALLE LIBRAMIENTO NORTE  PAVIMENTACIÓN CON CONCRETO DE LAS CALLES NIÑOS HEROES Y PORFIRIO DIAZ A PARTIR DEL CAM, lon:-96.74932067, lat:17.12753242}}</t>
  </si>
  <si>
    <t>{ctto1: {tipo_obra:Obra, numero_contrato:SPLOP/IRE/FIII 124/2019, contratista:Taller de Arquitectos PROMEX, S.A. de C.V., convocante:MUNICIPIO DE OAXACA DE JUAREZ, OAXACA, monto:1927326.35, importe_modificado:1927326.35}}</t>
  </si>
  <si>
    <t>{meta1: {unidad_medida:Metros Cuadrados, avance:1423.35}}</t>
  </si>
  <si>
    <t>{1677039/proyecto_INICIO, 1677039/proyecto_FIN, 1677039/proyecto_PROCESO, 1677039/proyecto_FIN, 1677039/proyecto_PROCESO}</t>
  </si>
  <si>
    <t>{obs1: {observación:LA META DEFINITIVA ES DE 1,423.355 M2., trimestre:1.0, usuario:rebecamoralesg, fecha:2020-04-05}}</t>
  </si>
  <si>
    <t>OAX190401677916</t>
  </si>
  <si>
    <t>CONSTRUCCION DE BARDA PERIMETRAL EN ESCUELA PRIMARIA EMILIANO ZAPATA CLAVE 20DPR2482U - 254617</t>
  </si>
  <si>
    <t>254617</t>
  </si>
  <si>
    <t>{meta1: {unidad_medida:Otros, meta:106.72, meta_modificada:106.72}}</t>
  </si>
  <si>
    <t>{geo1: {cve_municipio:59, localidad:1, direccion:CALLE CONSTITUCION COLONIA MIAHUATLÁN DE PORFIRIO DÍAZ CENTRO, 70805 MIAHUATLÁN DE PORFIRIO DÍAZ, MIAHUATLÁN DE PORFIRIO DÍAZ OAXACA  ENTRE CALLE GUILLERMO PRIETO Y CALLE MELCHOR OCAMPO, CALLE REFORMA  CERCA DE LA UNIDAD DEPORTIVA, lon:-96.59850463, lat:16.35066831}}</t>
  </si>
  <si>
    <t>{ctto1: {tipo_obra:Obra, numero_contrato:MMPD/FISMCM/ADJ/059/041/2019, contratista:SILTOM FARID MARTÍNEZ PERALTA, convocante:H. AYUNTAMIENTO DE MIAHUATLAN DE PORFIRIO DIAZ, monto:408119.52, importe_modificado:408119.52}}</t>
  </si>
  <si>
    <t>{meta1: {unidad_medida:Otros, avance:106.72}}</t>
  </si>
  <si>
    <t>{1677916/proyecto_INICIO, 1677916/proyecto_FIN, 1677916/proyecto_PROCESO}</t>
  </si>
  <si>
    <t>OAX190401678381</t>
  </si>
  <si>
    <t>CONSTRUCCIÓN DE TECHADO EN LA ESCUELA PRIMARIA BILINGUE MIGUEL HIDALGO CON CLAVE 20DPB2390C EN SANTIAGO YAITEPEC OAXACA - 261990</t>
  </si>
  <si>
    <t>261990</t>
  </si>
  <si>
    <t>{meta1: {unidad_medida:Otros, meta:1.0, meta_modificada:504.0}}</t>
  </si>
  <si>
    <t>{geo1: {cve_municipio:497, localidad:1, direccion:CALLE MIGUEL HIDALGO INTERIOR SN PUEBLO SANTIAGO YAITEPEC, 71930 SANTIAGO YAITEPEC, SANTIAGO YAITEPEC OAXACA  ENTRE  CALLE LA CORREGIDORA Y CALLE DOLORES,    LA OBRA SE ENCUENTRA UBICADO EN LA ESCUELA PRIMARIA BILINGUE MIGUEL HIDA, lon:-97.2681892, lat:16.22309132}}</t>
  </si>
  <si>
    <t>{ctto1: {tipo_obra:Obra, numero_contrato:MSY/497/COP-10/FISMDF/2019, contratista:ARQ. GILBERTO AGUILAR CRUZ, convocante:MUNICIPIO DE SANTIAGO YAITEPEC, monto:960137.37, importe_modificado:960137.37}}</t>
  </si>
  <si>
    <t>{meta1: {unidad_medida:Otros, avance:504.0}}</t>
  </si>
  <si>
    <t>{1678381/proyecto_INICIO, 1678381/proyecto_FIN, 1678381/proyecto_PROCESO, 1678381/proyecto_FIN, 1678381/proyecto_PROCESO}</t>
  </si>
  <si>
    <t>{obs1: {observación:Meta modificada conforme el contrato de obra y acta de entrega recepción, la meta de este proyecto es 504 M2, trimestre:1.0, usuario:antoninocruzv, fecha:2020-04-14}}</t>
  </si>
  <si>
    <t>OAX190401678505</t>
  </si>
  <si>
    <t>33604 IMPRESION Y ELABORACION DE MATERIAL INFORMATIVO DERIVADO DE LA OPERACION Y ADMINISTRACION DE LAS DEPENDENCIAS Y ENTIDADES - 264402</t>
  </si>
  <si>
    <t>264402</t>
  </si>
  <si>
    <t>{geo1: {cve_municipio:245, localidad:1, direccion:DADO QUE ES GASTO INDIRECTO EL PROYECTO SE UBICA EN LA CABECERA MUNICIPAL, lon:-98.060864, lat:17.807946}}</t>
  </si>
  <si>
    <t>{ctto1: {tipo_obra:Servicios, numero_contrato:MSMZ-002-2019, contratista:HERMINIO MONTESINOS GONZALEZ, convocante:MUNICIPIO DE SAN MARTIN ZACATEPEC, monto:103030.67, importe_modificado:103030.67}}</t>
  </si>
  <si>
    <t>{1678505/proyecto_INICIO, 1678505/proyecto_FIN, 1678505/proyecto_PROCESO}</t>
  </si>
  <si>
    <t>{obs1: {observación:agregar correctamente las ligas, trimestre:1.0, usuario:guadalupecruzcr, fecha:2020-04-19}}</t>
  </si>
  <si>
    <t>OAX190401678887</t>
  </si>
  <si>
    <t>REHABILITACION  DE LA PLANTA DE TRATAMIENTOS DE AGUAS RESIDUALES - 270727</t>
  </si>
  <si>
    <t>270727</t>
  </si>
  <si>
    <t>{geo1: {cve_municipio:73, localidad:1, direccion:CIUDAD PUTLA DE GUERRERO CENTRO, 71009 PUTLA VILLA DE GUERRERO, PUTLA VILLA DE GUERRERO OAXACA  ENTRE    Y  ,    LA OBRA SE ENCUENTRA UBICADA RUMBO A LA HONDURA DEL DIABLO EN LA PLANTA DE TRATAMIENTO DE AGUAS RESIDUALES, lon:-97.92050792, lat:17.01330473}}</t>
  </si>
  <si>
    <t>{ctto1: {tipo_obra:Administración directa, numero_contrato:78230, contratista:, convocante:MUNICIPIO PUTLA VILLA DE GUERRERO, monto:93642.28, importe_modificado:93642.28}}</t>
  </si>
  <si>
    <t>{1678887/proyecto_INICIO, 1678887/proyecto_PROCESO, 1678887/proyecto_FIN, 1678887/proyecto_PROCESO}</t>
  </si>
  <si>
    <t>OAX190401679109</t>
  </si>
  <si>
    <t>REHABILITACIÓN DEL DRENAJE SANITARIO DE LA CALLE 2 DE ABRIL - 273950</t>
  </si>
  <si>
    <t>273950</t>
  </si>
  <si>
    <t>{meta1: {unidad_medida:Metros lineales, meta:295.0, meta_modificada:295.0}}</t>
  </si>
  <si>
    <t>{geo1: {cve_municipio:348, localidad:1, direccion:CALLE CALLE 2 DE ABRIL PUEBLO SAN SEBASTIÁN TECOMAXTLAHUACA CENTRO, 69740 SAN SEBASTIÁN TECOMAXTLAHUACA, SAN SEBASTIÁN TECOMAXTLAHUACA OAXACA  ENTRE CALLE LAZARO CARDENAS Y CALLE INDEPENDENCIA,    LA UBICACIÓN DE LA OBRA SE ENCUEN, lon:-98.0293852, lat:17.34610126}}</t>
  </si>
  <si>
    <t>{ctto1: {tipo_obra:Obra, numero_contrato:273950, contratista:CONSTRUCCIONES Y SERVICIOS  LUKMAN SA DE CV, convocante:MUNICIPIO DE SAN SEBASTIAN TECOMAXTLAHUACA, monto:769287.41, importe_modificado:769287.41}}</t>
  </si>
  <si>
    <t>{meta1: {unidad_medida:Metros lineales, avance:295.0}}</t>
  </si>
  <si>
    <t>{1679109/proyecto_FIN, 1679109/proyecto_PROCESO, 1679109/proyecto_INICIO}</t>
  </si>
  <si>
    <t>OAX190401671786</t>
  </si>
  <si>
    <t>CONSTRUCCION DE PAVIMENTO HIDRAULICO DE LA CALLE REFORMA ENTRE INDEPENDENCIA Y NIÑO ARTILLERO DE LA LOCALIDAD DE SAN SEBASTIAN TEITIPAC - 275830</t>
  </si>
  <si>
    <t>275830</t>
  </si>
  <si>
    <t>{meta1: {unidad_medida:Metros Cuadrados, meta:1113.7, meta_modificada:1113.7}}</t>
  </si>
  <si>
    <t>{geo1: {cve_municipio:349, localidad:1, direccion:CALLE SAN SEBASTIAN TEITIPAC INTERIOR SN COLONIA SAN SEBASTIÁN TEITIPAC, 70426 SANTO DOMINGO TEHUANTEPEC, SAN SEBASTIÁN TEITIPAC OAXACA  ENTRE  CALLE NIÑO ARTILLERO Y CALLE INDEPENDENCIA, CALLE ABASOLO  PARTE NORTE DE LA COMUNIDAD, lon:-96.61285647, lat:16.95335128}}</t>
  </si>
  <si>
    <t>{ctto1: {tipo_obra:Obra, numero_contrato:J03-122-02-08-345-00-2019, contratista:INGENIERIA Y PROYECTOS MEVAZ, S.A. DE C.V., convocante:GOBIERNO DEL ESTADO DE OAXACA, monto:1626816.45, importe_modificado:1626816.45}}</t>
  </si>
  <si>
    <t>{meta1: {unidad_medida:Metros Cuadrados, avance:1113.7}}</t>
  </si>
  <si>
    <t>{1671786/proyecto_INICIO, 1671786/proyecto_PROCESO, 1671786/proyecto_FIN}</t>
  </si>
  <si>
    <t>{obs1: {observación:corregir el modificado para obtener el financiero al 100%, trimestre:1.0, usuario:gasparcabrerah, fecha:2020-04-21}}</t>
  </si>
  <si>
    <t>OAX190401672109</t>
  </si>
  <si>
    <t>CONSTRUCCION DE TECHO FIRME PARA EL MEJORAMIENTO DE LA VIVIENDA - 287471</t>
  </si>
  <si>
    <t>287471</t>
  </si>
  <si>
    <t>{geo1: {cve_municipio:278, localidad:1, direccion:INTERIOR SN PUEBLO SAN MIGUEL SOYALTEPEC, 68430 TEMASCAL, SAN MIGUEL SOYALTEPEC OAXACA  ENTRE CALLE SIN NOMBRE Y CALLE SIN NOMBRE, CALLE SIN NOMBRE  EN EL CENTRO DE LA LOCALIDAD, lon:-96.41097326, lat:18.23902926}}</t>
  </si>
  <si>
    <t>{1672109/proyecto_INICIO, 1672109/proyecto_FIN, 1672109/proyecto_PROCESO}</t>
  </si>
  <si>
    <t>OAX190401673735</t>
  </si>
  <si>
    <t>REHABILITACIÓN DEL DRENAJE SANITARIO (COLECTOR PRINCIPAL HACIA LA PLANTA DE TRATAMIENTO DE AGUAS RESIDUALES - 143449</t>
  </si>
  <si>
    <t>143449</t>
  </si>
  <si>
    <t>{meta1: {unidad_medida:Metros lineales, meta:1065.0, meta_modificada:1065.0}}</t>
  </si>
  <si>
    <t>{geo1: {cve_municipio:90, localidad:1, direccion:CALLE CARRETERA COSTERA DEL PACIFICO 1 UNO INTERIOR  PUEBLO SAN ANDRÉS HUAXPALTEPEC, 71770 SAN ANDRÉS HUAXPALTEPEC, SAN ANDRÉS HUAXPALTEPEC OAXACA  ENTRE  CALLE CAMINO AL PANTEON Y BRECHA , CAMINO CAMINO COSECHERO AL TORIL  LA OBR, lon:-97.91577834, lat:16.33145431}}</t>
  </si>
  <si>
    <t>{ctto1: {tipo_obra:Administración directa, numero_contrato:79456, contratista:, convocante:SAN ANDRES HUAXPALTEPEC, monto:691796.65, importe_modificado:691796.65}}</t>
  </si>
  <si>
    <t>{meta1: {unidad_medida:Metros lineales, avance:1065.0}}</t>
  </si>
  <si>
    <t>{1673735/proyecto_INICIO, 1673735/proyecto_PROCESO, 1673735/proyecto_FIN, 1673735/proyecto_PROCESO}</t>
  </si>
  <si>
    <t>OAX190301574763</t>
  </si>
  <si>
    <t>CONSTRUCCIÓN DE TECHADO DE CANCHA DE USOS MULTIPLES DE LA ESCUELA PRIMARIA "FRANCISCO GONZÁLEZ BOCANEGRA" CLAVE 20DPB2268B</t>
  </si>
  <si>
    <t>22382/2019</t>
  </si>
  <si>
    <t>{geo1: {cve_municipio:50, localidad:19, direccion:CENTRO, PUEBLO VIEJO, MAGDALENA PEÑASCO, OAXACA., lon:-97.58044, lat:17.208759}}</t>
  </si>
  <si>
    <t>{ctto1: {tipo_obra:Obra, numero_contrato:J03-207-01-04-239-00-2019, contratista:CORPORATIVO EN CONSTRUCCIÓN OAXAQUEÑO PAKAMAN S.A. DE C.V., convocante:GOBIERNO DEL ESTADO DE OAXACA, monto:2325869.29, importe_modificado:2325869.29}}</t>
  </si>
  <si>
    <t>{1574763/proyecto_INICIO, 1574763/proyecto_FIN, 1574763/proyecto_PROCESO}</t>
  </si>
  <si>
    <t>OAX200101702897</t>
  </si>
  <si>
    <t>ELABORACIÓN DE ESTUDIOS Y PROYECTOS DE AGUA POTABLE PARA LA INTEGRACIÓN DE SU EXPEDIENTE TÉCNICO. EL PALMAR</t>
  </si>
  <si>
    <t>1120011424600619</t>
  </si>
  <si>
    <t>{geo1: {cve_municipio:265, localidad:40, direccion:San Miguel Chimalapa, Oax., México, lon:-94.41547394, lat:16.67993749}}</t>
  </si>
  <si>
    <t>{obs1: {observación:EN EL CAMPO DE NÚMERO DE REGISTRO COLOCAR EL PIPETAPA., trimestre:1.0, usuario:victorumateosh, fecha:2020-04-20}, obs2: {observación:EN EL CAMPO DE MUNICIPIO RESPONSABLE DEBE IR "GOBIERNO DE LA ENTIDAD"., trimestre:1.0, usuario:victorumateosh, fecha:2020-04-20}, obs3: {observación:AGREGAR LOS DATOS DE CONTRATO Y ACTA ENTREGA O DOCUMENTOS SIMILARES, trimestre:1.0, usuario:victorumateosh, fecha:2020-04-20}, obs4: {observación:INTEGRAR REPORTE FOTOGRÁFICO., trimestre:1.0, usuario:victorumateosh, fecha:2020-04-20}}</t>
  </si>
  <si>
    <t>OAX200101702916</t>
  </si>
  <si>
    <t>ELABORACIÓN DE ESTUDIOS Y PROYECTOS DE AGUA POTABLE PARA LA INTEGRACIÓN DE SU EXPEDIENTE TÉCNICO. SAN ANTONIO</t>
  </si>
  <si>
    <t>1120011424601519</t>
  </si>
  <si>
    <t>{geo1: {cve_municipio:265, localidad:43, direccion:San Miguel Chimalapa, Oax., México, lon:-94.29084778, lat:16.68815923}}</t>
  </si>
  <si>
    <t>{obs1: {observación:EN EL CAMPO DE NÚMERO DE REGISTRO COLOCAR EL PIPETAPA.
, trimestre:1.0, usuario:victorumateosh, fecha:2020-04-20}, obs2: {observación:EN EL CAMPO DE MUNICIPIO RESPONSABLE DEBE IR "GOBIERNO DE LA ENTIDAD"., trimestre:1.0, usuario:victorumateosh, fecha:2020-04-20}, obs3: {observación:AGREGAR LOS DATOS DE CONTRATO Y ACTA ENTREGA O DOCUMENTOS SIMILARES., trimestre:1.0, usuario:victorumateosh, fecha:2020-04-20}, obs4: {observación:INTEGRAR REPORTE FOTOGRÁFICO., trimestre:1.0, usuario:victorumateosh, fecha:2020-04-20}}</t>
  </si>
  <si>
    <t>OAX200101702924</t>
  </si>
  <si>
    <t>ELABORACIÓN DE ESTUDIOS Y PROYECTOS DE AGUA POTABLE PARA LA INTEGRACIÓN DE SU EXPEDIENTE TÉCNICO. EL PORVENIR</t>
  </si>
  <si>
    <t>1120011424601619</t>
  </si>
  <si>
    <t>{geo1: {cve_municipio:265, localidad:0, direccion:Oaxaca La Venta-San Miguel Chimalapa, Santo Domingo Ingenio, Oax., México, lon:-94.78523254, lat:16.64951397}}</t>
  </si>
  <si>
    <t>OAX200101702973</t>
  </si>
  <si>
    <t>ELABORACIÓN DE ESTUDIOS Y PROYECTOS DE AGUA POTABLE PARA LA INTEGRACIÓN DE SU EXPEDIENTE TÉCNICO. LA ESMERALDA</t>
  </si>
  <si>
    <t>1120011424601819</t>
  </si>
  <si>
    <t>{geo1: {cve_municipio:407, localidad:4, direccion:Santa María Chimalapa, Oax., México, lon:-94.29016113, lat:17.06400534}}</t>
  </si>
  <si>
    <t>OAX180401457996</t>
  </si>
  <si>
    <t>AMPLIACIÓN DE LA RED DE DRENAJE SANITARIO EN EL BARRIO SAN PEDRO EL ALTO - 402280</t>
  </si>
  <si>
    <t>402280</t>
  </si>
  <si>
    <t>{geo1: {cve_municipio:469, localidad:1, direccion:CALLE MARIANO MATAMOROS BARRIO SAN PEDRO EL ALTO, 69700 SANTIAGO JUXTLAHUACA, SANTIAGO JUXTLAHUACA OAXACA ENTRE CALLE OAXACA Y , LA OBRA AMPLIACIÓN DE LA RED DE DRENAJE SANITARIO EN EL BARRIO SAN PEDRO EL ALTO SE ENCUENTRA UBICADO, lon:-98.00513325, lat:17.3330763}}</t>
  </si>
  <si>
    <t>{ctto1: {tipo_obra:Obra, numero_contrato:CPU/FISMDF/MSJ/469/0001/027/2018, contratista:JV Desarrollo en Obra Civil, S.A. de C.V., convocante:MUNICIPIO DE SANTIAGO JUXTLAHUACA, monto:519765.71, importe_modificado:519765.71}}</t>
  </si>
  <si>
    <t>{1457996/proyecto_INICIO, 1457996/proyecto_FIN, 1457996/proyecto_PROCESO}</t>
  </si>
  <si>
    <t>OAX180401485896</t>
  </si>
  <si>
    <t>CONSTRUCCION DE COMENDOR COMUNITARIO SEGUNDA ETAPA - 434963</t>
  </si>
  <si>
    <t>434963</t>
  </si>
  <si>
    <t>{geo1: {cve_municipio:59, localidad:131, direccion:COLONIA MIAHUATLÁN DE PORFIRIO DÍAZ CENTRO, 70805 RÍO SECO, MIAHUATLÁN DE PORFIRIO DÍAZ OAXACA ENTRE Y , SE LOCALIZA EN EL CENTRO DE LA COMUNIDAD, lon:-96.53229679, lat:16.30523203}}</t>
  </si>
  <si>
    <t>{ctto1: {tipo_obra:Administración directa, numero_contrato:55553, contratista:, convocante:AYUNTAMIENTO DE MIAHUATLÁN DE PORFIRIO DE PORFIRIO DÍAZ, monto:340000.0, importe_modificado:340000.0}}</t>
  </si>
  <si>
    <t>{1485896/proyecto_INICIO, 1485896/proyecto_FIN, 1485896/proyecto_PROCESO}</t>
  </si>
  <si>
    <t>OAX190401684199</t>
  </si>
  <si>
    <t>MEJORAMIENTO DE CAMINO COSECHERO EN LA LOCALIDAD DE PUEBLO VIEJO ARRYO XUCHITL TRAMO KM 000 AL KM 2 - 296820</t>
  </si>
  <si>
    <t>296820</t>
  </si>
  <si>
    <t>{meta1: {unidad_medida:Otros, meta:2.5, meta_modificada:2.5}}</t>
  </si>
  <si>
    <t>{geo1: {cve_municipio:413, localidad:38, direccion:CAMINO TRAMO 0+000  - 2+500 MARGEN DERECHO   KILÓMETRO 2 + 500 RANCHERIA ARROYO SUCHIL, 70984 PUEBLO VIEJO, SANTA MARÍA HUATULCO OAXACA  ENTRE CAMINO  Y CAMINO , CAMINO   ARRANCA EN PUEBLO VIEJO CRUCERO ARROYO XUCHILT, lon:-96.22905064, lat:15.82471663}}</t>
  </si>
  <si>
    <t>{ctto1: {tipo_obra:Obra, numero_contrato:COP/MSMH/413/R33/FISM-DF/23/2019, contratista:INGENIERIA E INFRAESTRUCTURAS LICGAR SA DE CV, convocante:Santa María Huatulco, monto:762532.34, importe_modificado:762532.34}}</t>
  </si>
  <si>
    <t>{meta1: {unidad_medida:Otros, avance:2.5}}</t>
  </si>
  <si>
    <t>{1684199/proyecto_PROCESO, 1684199/proyecto_FIN, 1684199/proyecto_INICIO}</t>
  </si>
  <si>
    <t>OAX190401673742</t>
  </si>
  <si>
    <t>CONSTRUCCION DE PAVIMENTO DE CONCRETO HIDRAULICO EN LA CALLE PROLONGACION PERIFERIC - 143463</t>
  </si>
  <si>
    <t>143463</t>
  </si>
  <si>
    <t>{geo1: {cve_municipio:414, localidad:1, direccion:CALLE CALLE PERIFERICO PUEBLO SANTA MARÍA HUAZOLOTITLÁN, 71790 SANTA MARÍA HUAZOLOTITLÁN, SANTA MARÍA HUAZOLOTITLÁN OAXACA  ENTRE  CALLE PERIFERICO Y CALLE LA PIÑA,    PARA PODER LLEGAR A ESTA OBRA SE DIRIGE AL BARRIO ÑUCAHUA Y DE, lon:-97.91341336, lat:16.30751536}}</t>
  </si>
  <si>
    <t>{ctto1: {tipo_obra:Obra, numero_contrato:COP/MSMH/FISM/414/INV/004/2019, contratista:CDI PECORA S.A. DE C.V., convocante:H. AYUNTAMIENTO  DE SANTA MARIA HUAZOLOTITLAN, monto:1768438.36, importe_modificado:1768438.36}}</t>
  </si>
  <si>
    <t>{1673742/proyecto_PROCESO, 1673742/proyecto_INICIO, 1673742/proyecto_FIN, 1673742/proyecto_PROCESO, 1673742/proyecto_FIN, 1673742/proyecto_INICIO}</t>
  </si>
  <si>
    <t>OAX190401674181</t>
  </si>
  <si>
    <t>PERFORACIÓN DE POZO PROFUNDO - 149601</t>
  </si>
  <si>
    <t>149601</t>
  </si>
  <si>
    <t>{meta1: {unidad_medida:Otros, meta:120.0, meta_modificada:120.0}}</t>
  </si>
  <si>
    <t>{geo1: {cve_municipio:166, localidad:3, direccion:AVENIDA EMILIANO ZAPATA PUEBLO ARROYO DE CHOAPAN, 68456 ARROYO CHOÁPAM, SAN JOSÉ CHILTEPEC OAXACA  ENTRE  CALLE PONCIANO ARRIAGA Y AVENIDA CUAUHTEMOC, AVENIDA MOISES SAENZ  AUN LADO DEL ESTACIONAMIENTO DE LA ESCUELA TELESECUNDARIA, lon:-96.15886087, lat:17.96948426}}</t>
  </si>
  <si>
    <t>{ctto1: {tipo_obra:Obra, numero_contrato:MSJC/166/FISMDF/COP-020/2019, contratista:CONSTRUCCIONES Y CAMINOS OVERSA SA DE CV, convocante:MUNICIPIO DE SAN JOSE CHILTEPEC, monto:1252800.0, importe_modificado:1252800.0}}</t>
  </si>
  <si>
    <t>{1674181/proyecto_PROCESO, 1674181/proyecto_INICIO, 1674181/proyecto_FIN}</t>
  </si>
  <si>
    <t>OAX190401674560</t>
  </si>
  <si>
    <t>CONSTRUCCION DE TECHADO EN EL AREA DE IMPARTICION DE EDUCACION FISICA EN LLANO DE ARNICA - 159949</t>
  </si>
  <si>
    <t>159949</t>
  </si>
  <si>
    <t>{meta1: {unidad_medida:Metros Cuadrados, meta:344.0, meta_modificada:344.0}}</t>
  </si>
  <si>
    <t>{geo1: {cve_municipio:171, localidad:11, direccion:RANCHERIA LLANO DE ARNICA, 68571 LLANO DE ÁRNICA, SAN JOSÉ TENANGO OAXACA  ENTRE    Y  ,    SE LOCALIZA EN LA ESCUELA PREESCOLAR EN EL CENTRO DE LA AGENCIA DE LLANO DE ARNICA, lon:-96.73591769, lat:18.13096449}}</t>
  </si>
  <si>
    <t>{ctto1: {tipo_obra:Obra, numero_contrato:FISM/MSJT/171/R33/CT/010/2019, contratista:RUFINA SALAZAR CASTRO, convocante:C. HUGO GARCÍA RÍOS, monto:1485000.0, importe_modificado:1485000.0}}</t>
  </si>
  <si>
    <t>{meta1: {unidad_medida:Metros Cuadrados, avance:344.0}}</t>
  </si>
  <si>
    <t>{1674560/proyecto_PROCESO, 1674560/proyecto_INICIO, 1674560/proyecto_FIN}</t>
  </si>
  <si>
    <t>OAX190401674855</t>
  </si>
  <si>
    <t>REHABILITACIÓN DE RED DE DRENAJE SANITARIO EN CALLE GUELAGUETZA, COLONIA FRACCIÓN PONIENTE, AGENCIA SAN MARTÍN MEXICAPAM. - 169332</t>
  </si>
  <si>
    <t>169332</t>
  </si>
  <si>
    <t>{meta1: {unidad_medida:Metros lineales, meta:155.0, meta_modificada:155.0}}</t>
  </si>
  <si>
    <t>{geo1: {cve_municipio:67, localidad:1, direccion:CALLE GUELAGUETZA COLONIA PONIENTE SAN MARTÍN MEXICAPAN, 68140 OAXACA DE JUÁREZ, OAXACA DE JUÁREZ OAXACA  ENTRE  CALLE MIXCOATL Y CARRETERA MONTEALBÁN, CALLE GENARO VASQUEZ  REHABILITACIÓN DE RED DE DRENAJE SANITARIO EN CALLE GUEL, lon:-96.74811386, lat:17.05998744}}</t>
  </si>
  <si>
    <t>{ctto1: {tipo_obra:Obra, numero_contrato:SPLOP/AD/FIII 002/2019, contratista:CONSTRUCTORA ISLA ROJA, S.A. DE C.V., convocante:MUNICIPIO DE OAXACA DE JUÁREZ, OAXACA, monto:388650.0, importe_modificado:388650.0}}</t>
  </si>
  <si>
    <t>{meta1: {unidad_medida:Metros lineales, avance:155.0}}</t>
  </si>
  <si>
    <t>{1674855/proyecto_INICIO, 1674855/proyecto_PROCESO, 1674855/proyecto_FIN, 1674855/proyecto_PROCESO, 1674855/proyecto_FIN, 1674855/proyecto_PROCESO}</t>
  </si>
  <si>
    <t>{obs1: {observación:La meta definitiva es de 152.50 ml., trimestre:1.0, usuario:rebecamoralesg, fecha:2020-04-01}, obs2: {observación:LA OBRA NO CONTEMPLABA  2 POZOS DE VISITA MISMOS QUE SE CONSTRUYERON EXTRAORDINARIAMENTE DEBIDO A CUESTIONES TÉCNICAS DE LA OBRA, MISMOS QUE DESCUENTAN 2.40M. DE TUBERÍA CON LO CUAL SE REBASARÍA LA META POR 30 CM. SITUACIÓN QUE SE ENCUENTRA DESCRITAS EN LAS NOTAS 03 Y 04 DE LA BITÁCORA , trimestre:1.0, usuario:rebecamoralesg, fecha:2020-04-10}}</t>
  </si>
  <si>
    <t>OAX190401674908</t>
  </si>
  <si>
    <t>MEJORAMIENTO DE SANITARIOS EN PREESCOLAR MARIA CRISTINA SALMORAN DE TAMAYO EN LA LOCALIDAD DE BETHANIA - 170871</t>
  </si>
  <si>
    <t>170871</t>
  </si>
  <si>
    <t>{geo1: {cve_municipio:184, localidad:12, direccion:CALLE INDEPENDENCIA EJIDO BETHANIA, 68447 BETHANIA, SAN JUAN BAUTISTA TUXTEPEC OAXACA  ENTRE  CALLE LA ROCA Y CALLE SIN NOMBRE, CALLE LOS NARANJOS  POR LA CARRETERA TUXTEPECPALOMARES SE ACCEDE A LA CALLE INDEPENDENCIA SE PASA EL S, lon:-96.00287486, lat:17.92128451}}</t>
  </si>
  <si>
    <t>{ctto1: {tipo_obra:Obra, numero_contrato:MSJBT-20184-AD/FISMDF-068/2019, contratista:ELVIRA MARTINEZ SEBASTIAN, convocante:MUNICIPIO DE SAN JUAN BAUTISTA TUXTEPEC, monto:64482.13, importe_modificado:64482.13}}</t>
  </si>
  <si>
    <t>{1674908/proyecto_INICIO, 1674908/proyecto_FIN, 1674908/proyecto_PROCESO, 1674908/proyecto_FIN, 1674908/proyecto_PROCESO, 1674908/proyecto_FIN}</t>
  </si>
  <si>
    <t>OAX190401675024</t>
  </si>
  <si>
    <t>REHABILITACIÓN DEL SISTEMA DE AGUA POTABLE - 174755</t>
  </si>
  <si>
    <t>174755</t>
  </si>
  <si>
    <t>{meta1: {unidad_medida:Metros lineales, meta:337.0, meta_modificada:337.0}}</t>
  </si>
  <si>
    <t>{geo1: {cve_municipio:201, localidad:4, direccion:RANCHERIA COLONIA REFORMA, 68827 COLONIA REFORMA, SAN JUAN JUQUILA VIJANOS OAXACA  ENTRE    Y  ,    EN LA LOCALIDAD DE LA COLONIA REFORMA, lon:-96.29233654, lat:17.35803796}}</t>
  </si>
  <si>
    <t>{ctto1: {tipo_obra:Obra, numero_contrato:174755, contratista:PROGRAMACION Y EJECUCION DE PROYECTOS SABER SA DE CV, convocante:MUNICIPIO DE SAN JUAN JUQUILA VIJANOS, monto:1095721.38, importe_modificado:1095721.38}}</t>
  </si>
  <si>
    <t>{meta1: {unidad_medida:Metros lineales, avance:337.0}}</t>
  </si>
  <si>
    <t>{1675024/proyecto_INICIO, 1675024/proyecto_PROCESO, 1675024/proyecto_FIN, 1675024/proyecto_PROCESO, 1675024/proyecto_FIN, 1675024/proyecto_PROCESO}</t>
  </si>
  <si>
    <t>{obs1: {observación:LA LIGA DEL CONTRATO NO ME PERMITE VER EL  DOCUMENTO , CORREGIR, trimestre:1.0, usuario:leonardogarridogu, fecha:2020-03-31}}</t>
  </si>
  <si>
    <t>OAX190401675110</t>
  </si>
  <si>
    <t>CONSTRUCCIÓN DE DRENAJE PLUVIAL EN LA CALLE PRINCIPAL - 177248</t>
  </si>
  <si>
    <t>Santiago Tetepec</t>
  </si>
  <si>
    <t>MUNICIPIO DE SANTIAGO TETEPEC</t>
  </si>
  <si>
    <t>177248</t>
  </si>
  <si>
    <t>{meta1: {unidad_medida:Otros, meta:27.0, meta_modificada:27.0}}</t>
  </si>
  <si>
    <t>{geo1: {cve_municipio:489, localidad:11, direccion:CALLE CAMINO HACIA SAN LUIS CHATAÑU PUEBLO SAN LUIS CHATAÑU, 71784 SAN LUIS CHATAÑÚ, SANTIAGO TETEPEC OAXACA  ENTRE   Y  ,    LA OBRA SE ENCUENTRA UBICADA EN LA LOCALIDAD DE SAN LUIS CHATAÑU EN EL MUNICIPIO DE SANTIAGO TETEPEC, DI, lon:-97.63766537, lat:16.35907661}}</t>
  </si>
  <si>
    <t>{ctto1: {tipo_obra:Obra, numero_contrato:MST/FISM/489/11/24/2019, contratista:GUILLERMO MORALES ZUÑIGA, convocante:MUNICIPIO DE SANTIAGO TETEPEC, monto:850338.75, importe_modificado:850338.75}}</t>
  </si>
  <si>
    <t>{meta1: {unidad_medida:Otros, avance:27.0}}</t>
  </si>
  <si>
    <t>{1675110/proyecto_INICIO, 1675110/proyecto_PROCESO, 1675110/proyecto_FIN, 1675110/proyecto_PROCESO, 1675110/proyecto_FIN, 1675110/proyecto_PROCESO}</t>
  </si>
  <si>
    <t>OAX190401675963</t>
  </si>
  <si>
    <t>CONSTRUCCION DE PISO FIRME EN LA LOCALIDAD DE AMAPA - 210118</t>
  </si>
  <si>
    <t>210118</t>
  </si>
  <si>
    <t>{meta1: {unidad_medida:Metros Cuadrados, meta:351.0, meta_modificada:351.38}}</t>
  </si>
  <si>
    <t>{geo1: {cve_municipio:184, localidad:4, direccion:CALLE PRINCIPAL EJIDO AMAPA, 68445 AMAPA, SAN JUAN BAUTISTA TUXTEPEC OAXACA  ENTRE  CALLE CONOCIDA Y CALLE CONOCIDA,    LA UBICACIÓN PROPORCIONADA ES LA DE LA AGENCIA DE LA COMUNIDAD, lon:-96.29660175, lat:18.3073349}}</t>
  </si>
  <si>
    <t>{ctto1: {tipo_obra:Obra, numero_contrato:210118, contratista:MARTIN CORONADO RODRIGUEZ, convocante:SAN JUAN BAUTISTA TUXTEPEC, monto:4323984.38, importe_modificado:137565.07}}</t>
  </si>
  <si>
    <t>{meta1: {unidad_medida:Metros Cuadrados, avance:351.38}}</t>
  </si>
  <si>
    <t>{1675963/proyecto_INICIO, 1675963/proyecto_FIN, 1675963/proyecto_PROCESO, 1675963/proyecto_FIN}</t>
  </si>
  <si>
    <t>OAX190401675992</t>
  </si>
  <si>
    <t>CONSTRUCCIÓN DE PISO FIRME EN LA LOCALIDAD DE BUENA VISTA GALLARDO - 211039</t>
  </si>
  <si>
    <t>211039</t>
  </si>
  <si>
    <t>{meta1: {unidad_medida:Metros Cuadrados, meta:122.0, meta_modificada:122.0}}</t>
  </si>
  <si>
    <t>{geo1: {cve_municipio:184, localidad:13, direccion:CALLE UNION EJIDO BUENAVISTA GALLARDO, 68442 BUENAVISTA GALLARDO, SAN JUAN BAUTISTA TUXTEPEC OAXACA  ENTRE  CALLE COSTA CHICA Y CALLE DELICIAS, CALLE LIBERTAD  LA UBICACIÓN PROPORCIONADA ES LA DE LA AGENCIA DE LA COMUNIDAD, lon:-95.97415228, lat:17.98940155}}</t>
  </si>
  <si>
    <t>{ctto1: {tipo_obra:Obra, numero_contrato:211039, contratista:MARTIN CORONADO RODRIGUEZ, convocante:SAN JUAN BAUTISTA TUXTEPEC, monto:4323984.38, importe_modificado:47586.83}}</t>
  </si>
  <si>
    <t>{1675992/proyecto_INICIO, 1675992/proyecto_FIN, 1675992/proyecto_PROCESO, 1675992/proyecto_FIN}</t>
  </si>
  <si>
    <t>OAX190401677111</t>
  </si>
  <si>
    <t>CONSTRUCCION DE  CAPTACION DE AGUA PLUVIAL A BASE DE TECHADO METALICO EN LA LOCALIDA DEL ZAPOTE - 236833</t>
  </si>
  <si>
    <t>236833</t>
  </si>
  <si>
    <t>{meta1: {unidad_medida:Otros, meta:163.2, meta_modificada:163.2}}</t>
  </si>
  <si>
    <t>{geo1: {cve_municipio:59, localidad:59, direccion:CALLE PRINCIPAL PUEBLO EL ZAPOTE, 70803 EL ZAPOTE, MIAHUATLÁN DE PORFIRIO DÍAZ OAXACA  ENTRE CALLE PRINCIPAL Y  ,    CERCA DE LA AGENCIA, lon:-96.5247735, lat:16.32954383}}</t>
  </si>
  <si>
    <t>{ctto1: {tipo_obra:Obra, numero_contrato:MMPD/FORTAMUN- FISM/ADJ/059/008/2019, contratista:AMAYEQ MAQUINARIA Y EQUIPO S.A. DE C.V., convocante:MUNICIPIO DE MIAHUATLAN DE PORFIRIO DIAZ, monto:475000.0, importe_modificado:475000.0}}</t>
  </si>
  <si>
    <t>{meta1: {unidad_medida:Otros, avance:163.2}}</t>
  </si>
  <si>
    <t>{1677111/proyecto_INICIO, 1677111/proyecto_FIN, 1677111/proyecto_PROCESO}</t>
  </si>
  <si>
    <t>OAX190401677153</t>
  </si>
  <si>
    <t>AMPLIACIÓN DE LA RED DE ENERGÍA ELÉCTRICA EN LA CALLE VICENTE RIVA PALACIO - 237865</t>
  </si>
  <si>
    <t>237865</t>
  </si>
  <si>
    <t>{geo1: {cve_municipio:403, localidad:1, direccion:CALLE VICENTE RIVA PALACIO PUEBLO SANTA MARÍA COYOTEPEC, 71290 SANTA MARÍA COYOTEPEC, SANTA MARÍA COYOTEPEC OAXACA  ENTRE CALLE LAS AMERICAS Y CAMINO CAMINO A LA MINA, CAMINO CAMINO A LA CALERA  CALLE VICENTE RIVA PALACIOS ENTRE C, lon:-96.6996871, lat:16.96711621}}</t>
  </si>
  <si>
    <t>{ctto1: {tipo_obra:Obra, numero_contrato:FIII/403/OP/009/2019, contratista:CARREÑO &amp; VALDES Y ASOCIADOS SA DE CV, convocante:MUNICIPIO DE SANTA MARÍA COYOTEPEC, monto:429470.14, importe_modificado:429470.14}}</t>
  </si>
  <si>
    <t>{1677153/proyecto_FIN, 1677153/proyecto_PROCESO, 1677153/proyecto_INICIO, 1677153/proyecto_PROCESO, 1677153/proyecto_INICIO}</t>
  </si>
  <si>
    <t>OAX190401677220</t>
  </si>
  <si>
    <t>AMPLIACION DEL SISTEMA DE AGUA POTABLE (SISTEMA DE BOMBEO, LINEA DE CONDUCCION Y TANQUE DE REGULARIZACION) - 239922</t>
  </si>
  <si>
    <t>239922</t>
  </si>
  <si>
    <t>{meta1: {unidad_medida:Metros lineales, meta:2184.74, meta_modificada:2184.74}}</t>
  </si>
  <si>
    <t>{geo1: {cve_municipio:41, localidad:13, direccion:CALLE LOMA CHICA  SAN ANDRÉS HIDALGO, 68503 SAN ANDRÉS HIDALGO, HUAUTLA DE JIMÉNEZ OAXACA  ENTRE CALLE NIÑO PERDIDO Y CALLE VICENTE GUERRERO, CALLE INDEPENDIENCIA  EL PUNTO UBICADO EN EL MAPA DE LA OBRA AMPLIACION DEL SISTEMA DE A, lon:-96.80264293, lat:18.14391096}}</t>
  </si>
  <si>
    <t>{ctto1: {tipo_obra:Obra, numero_contrato:C.O.P./MHJ/041/FISMDF/021/2019, contratista:EDIFICACIONES Y OBRAS CIVILES KACHIÑA S.A. DE C.V., convocante:MUNICIPIO HUAUTLA DE JIMENEZ, monto:4107989.36, importe_modificado:4107989.36}}</t>
  </si>
  <si>
    <t>{meta1: {unidad_medida:Metros lineales, avance:2184.74}}</t>
  </si>
  <si>
    <t>{1677220/proyecto_INICIO, 1677220/proyecto_FIN, 1677220/proyecto_PROCESO, 1677220/proyecto_INICIO, 1677220/proyecto_PROCESO, 1677220/proyecto_FIN, 1677220/proyecto_INICIO, 1677220/proyecto_FIN}</t>
  </si>
  <si>
    <t>OAX190401670251</t>
  </si>
  <si>
    <t>CONSTRUCCION DE ELECTRIFICACION NO CONVENCIONAL  MODULOS SOLARES FOTOVOLTAICOS - 125122</t>
  </si>
  <si>
    <t>125122</t>
  </si>
  <si>
    <t>{geo1: {cve_municipio:313, localidad:1, direccion:CALLE FRANCISCO I MADERO INTERIOR SN PUEBLO SAN PEDRO JOCOTIPAC, 68675 SAN PEDRO JOCOTIPAC, SAN PEDRO JOCOTIPAC OAXACA  ENTRE  CALLE REFORMA Y CALLE ZARAGOZA, CALLE FRANCISCO I MADERO, lon:-97.08055488, lat:17.76683316}}</t>
  </si>
  <si>
    <t>{ctto1: {tipo_obra:Obra, numero_contrato:J03-122-02-01-179-00-2019, contratista:H.C. PROYECTOS Y CONSTRUCCIONES ELECTROMECANICAS DEL VALLE DE OAXACA S.A. DE C.V., convocante:GOBIERNO DEL ESTADO DE OAXACA, monto:299940.91, importe_modificado:299940.91}}</t>
  </si>
  <si>
    <t>{1670251/proyecto_INICIO, 1670251/proyecto_FIN, 1670251/proyecto_PROCESO}</t>
  </si>
  <si>
    <t>OAX190401670589</t>
  </si>
  <si>
    <t>CONSTRUCCION DE CALENTADORES SOLARES PARA EL MEJORAMIENTO DE LA VIVIENDA - 224006</t>
  </si>
  <si>
    <t>224006</t>
  </si>
  <si>
    <t>{geo1: {cve_municipio:150, localidad:1, direccion:CALLE REFORMA INTERIOR SN PUEBLO SAN FRANCISCO TELIXTLAHUACA CENTRO, 68213 SAN FRANCISCO TELIXTLAHUACA, SAN FRANCISCO TELIXTLAHUACA OAXACA  ENTRE CALLE FERROCARRIL Y CALLE UNIÓN,    COLINDA AL SUROESTE CON LA ESCUELA PRIMARIA URBA, lon:-96.90488584, lat:17.29894209}}</t>
  </si>
  <si>
    <t>{1670589/proyecto_INICIO, 1670589/proyecto_FIN, 1670589/proyecto_PROCESO, 1670589/proyecto_FIN}</t>
  </si>
  <si>
    <t>OAX190401670737</t>
  </si>
  <si>
    <t>CONSTRUCCION DE CALENTADORES SOLARES PARA EL MEJORAMIENTO DE LA VIVIENDA - 236186</t>
  </si>
  <si>
    <t>236186</t>
  </si>
  <si>
    <t>{geo1: {cve_municipio:397, localidad:1, direccion:INTERIOR SN EJIDO HEROICA CIUDAD DE TLAXIACO CENTRO, 69800 HEROICA CIUDAD DE TLAXIACO, HEROICA CIUDAD DE TLAXIACO OAXACA  ENTRE   Y  ,    SE UBICA AL SUROESTE DEL TEMPLO DE SAN DIEGO SOBRE LA CALLE LÁZARO CÁRDENAS, lon:-97.67868562, lat:17.27610458}}</t>
  </si>
  <si>
    <t>{1670737/proyecto_INICIO, 1670737/proyecto_PROCESO, 1670737/proyecto_INICIO, 1670737/proyecto_FIN, 1670737/proyecto_PROCESO}</t>
  </si>
  <si>
    <t>OAX190401670755</t>
  </si>
  <si>
    <t>CONSTRUCCION DE CALENTADORES SOLARES PARA EL MEJORAMIENTO DE LA VIVIENDA - 236699</t>
  </si>
  <si>
    <t>236699</t>
  </si>
  <si>
    <t>{geo1: {cve_municipio:295, localidad:1, direccion:CALLE VEINTIUNO DE MARZO INTERIOR SN PUEBLO SAN PABLO HUIXTEPEC, 71265 SAN PABLO HUIXTEPEC, SAN PABLO HUIXTEPEC OAXACA  ENTRE  CALLE DIECINUEVE DE MAYO Y CALLE DOCTOR VALDIVIESO, CALLE SEGUNDA DOCTOR VALDIVIESO  LA OBRA SE ENCUENT, lon:-96.78986913, lat:16.81087551}}</t>
  </si>
  <si>
    <t>{1670755/proyecto_INICIO, 1670755/proyecto_PROCESO, 1670755/proyecto_FIN, 1670755/proyecto_PROCESO, 1670755/proyecto_INICIO}</t>
  </si>
  <si>
    <t>OAX190401670757</t>
  </si>
  <si>
    <t>PROGRAMA DE AGUA POTABLE DRENAJE Y TRATAMIENTO PROAGUA  APARTADO RURAL AGUA POTABLE - 236764</t>
  </si>
  <si>
    <t>236764</t>
  </si>
  <si>
    <t>{meta1: {unidad_medida:Otros, meta:8.4, meta_modificada:8.4}}</t>
  </si>
  <si>
    <t>{geo1: {cve_municipio:328, localidad:1, direccion:CALLE DIA DEL TRABAJO INTERIOR SN PUEBLO SAN PEDRO TAVICHE, 71557 SAN PEDRO TAVICHE, SAN PEDRO TAVICHE OAXACA  ENTRE  CALLE PORFIRIO DIAS Y CALLE BRASIL, CALLE DE LA CIMA  AL NORTE DE LA POBLACION, lon:-96.54039527, lat:16.6411626}}</t>
  </si>
  <si>
    <t>{ctto1: {tipo_obra:Obra, numero_contrato:12R100-APARURAL-146-01-066/2019, contratista:GRUPO CONSTRUCTOR IAO S.A. DE C.V., convocante:COMISION ESTATAL DEL AGUA, monto:4045466.59, importe_modificado:4045466.59}}</t>
  </si>
  <si>
    <t>{meta1: {unidad_medida:Otros, avance:8.4}}</t>
  </si>
  <si>
    <t>{1670757/proyecto_PROCESO, 1670757/proyecto_INICIO, 1670757/proyecto_PROCESO, 1670757/proyecto_INICIO, 1670757/proyecto_PROCESO, 1670757/proyecto_FIN}</t>
  </si>
  <si>
    <t>OAX190401670886</t>
  </si>
  <si>
    <t>CONSTRUCCION DE TECHO FIRME PARA EL MEJORAMIENTO DE LA VIVIENDA - 240770</t>
  </si>
  <si>
    <t>240770</t>
  </si>
  <si>
    <t>{geo1: {cve_municipio:116, localidad:4, direccion:INTERIOR SN PUEBLO LA SOLEDAD PIEDRA ANCHA, 68577 LA SOLEDAD PIEDRA ANCHA, SAN BARTOLOMÉ AYAUTLA OAXACA  ENTRE   Y  ,    EN CENTRO DE LA LOCALIDAD, lon:-96.70326416, lat:18.04554289}}</t>
  </si>
  <si>
    <t>{1670886/proyecto_INICIO, 1670886/proyecto_FIN, 1670886/proyecto_PROCESO, 1670886/proyecto_INICIO}</t>
  </si>
  <si>
    <t>OAX190401670962</t>
  </si>
  <si>
    <t>CONSTRUCCION DE CUARTOS DORMITORIO PARA EL MEJORAMIENTO DE LA VIVIENDA - 245093</t>
  </si>
  <si>
    <t>245093</t>
  </si>
  <si>
    <t>{geo1: {cve_municipio:439, localidad:103, direccion:INTERIOR SN PUEBLO TILZAPOTE, 70944 TILZAPOTE, SANTA MARÍA TONAMECA OAXACA  ENTRE   Y  ,    A 200 MTS DE LA CARRETERA FEDERAL 200, lon:-96.78963827, lat:15.74082493}}</t>
  </si>
  <si>
    <t>{1670962/proyecto_INICIO, 1670962/proyecto_PROCESO, 1670962/proyecto_INICIO, 1670962/proyecto_FIN, 1670962/proyecto_INICIO, 1670962/proyecto_PROCESO}</t>
  </si>
  <si>
    <t>OAX190401670990</t>
  </si>
  <si>
    <t>CONSTRUCCION DE TECHO FIRME PARA EL MEJORAMIENTO DE LA VIVIENDA - 246426</t>
  </si>
  <si>
    <t>246426</t>
  </si>
  <si>
    <t>{geo1: {cve_municipio:537, localidad:6, direccion:INTERIOR SN PUEBLO LOS REYES MICHIAPA, 69404 LOS REYES MICHAPA, SILACAYOÁPAM OAXACA  ENTRE   Y  ,    EN EL CENTRO DE LA LOCALIDAD, lon:-98.07339463, lat:17.502193}}</t>
  </si>
  <si>
    <t>{1670990/proyecto_INICIO, 1670990/proyecto_PROCESO, 1670990/proyecto_FIN}</t>
  </si>
  <si>
    <t>OAX190401671026</t>
  </si>
  <si>
    <t>CONSTRUCCION DE SANITARIOS CON BIODIGESTORES PARA EL MEJORAMIENTO DE LA VIVIENDA - 247415</t>
  </si>
  <si>
    <t>247415</t>
  </si>
  <si>
    <t>{geo1: {cve_municipio:468, localidad:27, direccion:INTERIOR SN PUEBLO CERRO CALIENTE, 68920 CERRO CALIENTE, SANTIAGO JOCOTEPEC OAXACA  ENTRE   Y  ,    EN EL CENTRO DE LA LOCALIDAD, lon:-95.92650088, lat:17.6122541}}</t>
  </si>
  <si>
    <t>{1671026/proyecto_FIN, 1671026/proyecto_PROCESO, 1671026/proyecto_INICIO, 1671026/proyecto_FIN, 1671026/proyecto_INICIO, 1671026/proyecto_PROCESO}</t>
  </si>
  <si>
    <t>OAX190401671308</t>
  </si>
  <si>
    <t>CONSTRUCCIÓN DE TECHO FIRME PARA EL MEJORAMIENTO DE LA VIVIENDA - 259359</t>
  </si>
  <si>
    <t>259359</t>
  </si>
  <si>
    <t>{geo1: {cve_municipio:167, localidad:3, direccion:INTERIOR SN PUEBLO EL TABAJE, 70833 EL TABAJE, SAN JOSÉ DEL PEÑASCO OAXACA  ENTRE   Y  ,    AL ESTE DEL CENTRO DE SALUD., lon:-96.48585092, lat:16.26349319}}</t>
  </si>
  <si>
    <t>{1671308/proyecto_FIN, 1671308/proyecto_INICIO, 1671308/proyecto_PROCESO, 1671308/proyecto_FIN}</t>
  </si>
  <si>
    <t>OAX190401672028</t>
  </si>
  <si>
    <t>CONSTRUCCION DE TECHO FIRME PARA EL MEJORAMIENTO DE LA VIVIENDA - 286164</t>
  </si>
  <si>
    <t>286164</t>
  </si>
  <si>
    <t>{geo1: {cve_municipio:67, localidad:51, direccion:CALLE NIÑOS HÉROES 130  INTERIOR SN PUEBLO OAXACA DE JUAREZ, 68276 VIGUERA, OAXACA DE JUÁREZ OAXACA  ENTRE CALLE LIBRAMIENTO NORTE Y CALLE NIÑOS HÉROES, CALLE NIÑOS HÉROES  AL NORESTE DE LA LOCALIDAD, lon:-96.75034472, lat:17.12641541}}</t>
  </si>
  <si>
    <t>{1672028/proyecto_INICIO, 1672028/proyecto_FIN, 1672028/proyecto_PROCESO}</t>
  </si>
  <si>
    <t>OAX190201544042</t>
  </si>
  <si>
    <t>AMPLIACION DEL DRENAJE SANITARIO COLONIA EL ZAPOTE - 63986</t>
  </si>
  <si>
    <t>63986</t>
  </si>
  <si>
    <t>{meta1: {unidad_medida:Metros lineales, meta:565.0, meta_modificada:565.0}}</t>
  </si>
  <si>
    <t>{geo1: {cve_municipio:414, localidad:1, direccion:CALLE CALLE ASUNCION COLONIA SANTA MARÍA HUAZOLOTITLÁN, 71790 SANTA MARÍA HUAZOLOTITLÁN, SANTA MARÍA HUAZOLOTITLÁN OAXACA ENTRE CALLE AV.MORELOS Y CALLE EL ZAPOTE,   LA CONSTRUCCION DE LA SIGUIENTE OBRA SE LOCALIZA EN LA COLONIA L, lon:-97.9078523, lat:16.29922657}}</t>
  </si>
  <si>
    <t>{ctto1: {tipo_obra:Obra, numero_contrato:COP/MSMH/FISM/414/INV/001/2019, contratista:PROYECTOS Y CONSTRUCCIONES AVENDAÑO GARCIA S.A. DE C.V., convocante:H. AYUNTAMIENTO  DE SANTA MARIA HUAZOLOTITLAN, monto:1157519.75, importe_modificado:1157519.75}}</t>
  </si>
  <si>
    <t>{meta1: {unidad_medida:Metros lineales, avance:565.0}}</t>
  </si>
  <si>
    <t>{1544042/proyecto_PROCESO, 1544042/proyecto_FIN, 1544042/proyecto_INICIO, 1544042/proyecto_FIN, 1544042/proyecto_INICIO, 1544042/proyecto_PROCESO, 1544042/proyecto_INICIO}</t>
  </si>
  <si>
    <t>OAX200101703035</t>
  </si>
  <si>
    <t>ELABORACIÓN DE ESTUDIOS Y PROYECTOS DE AGUA POTABLE PARA LA INTEGRACIÓN DE SU EXPEDIENTE TÉCNICO. LA HUMEDAD</t>
  </si>
  <si>
    <t>1120011424602119</t>
  </si>
  <si>
    <t>{geo1: {cve_municipio:466, localidad:0, direccion:Unnamed Road, Oaxaca, México, lon:-97.65626907, lat:16.58322331}}</t>
  </si>
  <si>
    <t>OAX200101703048</t>
  </si>
  <si>
    <t>ELABORACIÓN DE ESTUDIOS Y PROYECTOS DE AGUA POTABLE PARA LA INTEGRACIÓN DE SU EXPEDIENTE TÉCNICO. BUENOS AIRES</t>
  </si>
  <si>
    <t>1120011424602619</t>
  </si>
  <si>
    <t>{geo1: {cve_municipio:169, localidad:2, direccion:San José Independencia, Oax., México, lon:-96.61445618, lat:18.25413257}}</t>
  </si>
  <si>
    <t>{obs1: {observación:EN EL CAMPO DE NÚMERO DE REGISTRO COLOCAR EL PIPETAPA., trimestre:1.0, usuario:victorumateosh, fecha:2020-04-20}, obs2: {observación:AGREGAR LOS DATOS DE CONTRATO Y ACTA ENTREGA O DOCUMENTOS SIMILARES., trimestre:1.0, usuario:victorumateosh, fecha:2020-04-20}, obs3: {observación: INTEGRAR REPORTE FOTOGRÁFICO., trimestre:1.0, usuario:victorumateosh, fecha:2020-04-20}}</t>
  </si>
  <si>
    <t>OAX200101703105</t>
  </si>
  <si>
    <t>ELABORACIÓN DE ESTUDIOS Y PROYECTOS DE AGUA POTABLE PARA LA INTEGRACIÓN DE SU EXPEDIENTE TÉCNICO. GUADALUPE NOGALES</t>
  </si>
  <si>
    <t>1120011424603319</t>
  </si>
  <si>
    <t>{geo1: {cve_municipio:152, localidad:4, direccion:Hidalgo, Oaxaca, México, lon:-98.30532074, lat:17.48019812}}</t>
  </si>
  <si>
    <t>OAX190201528790</t>
  </si>
  <si>
    <t>PAVIMENTACION DE CALLE PRINCIPAL - 37325</t>
  </si>
  <si>
    <t>37325</t>
  </si>
  <si>
    <t>{geo1: {cve_municipio:334, localidad:49, direccion:CALLE CALLE PRINCIPAL PUEBLO , 71800 SAN JOSÉ YUGUÉ, VILLA DE TUTUTEPEC OAXACA ENTRE    Y  ,   EN LA ENTRADA DE EL PUEBLO ENTRE EL CANAL DE USUARIOS DE RIEGO Y LA COMUNIDAD, lon:-97.70852629, lat:16.08761599}}</t>
  </si>
  <si>
    <t>{ctto1: {tipo_obra:Obra, numero_contrato:CO/FAISMDF/MVT/OP/334/013/2019, contratista:C. ARQ. NESTOR GARCIA CARRASCO, convocante:MUNICIPIO VILLA DE TUTUTEPEC, monto:433223.04, importe_modificado:433223.04}}</t>
  </si>
  <si>
    <t>{1528790/proyecto_PROCESO, 1528790/proyecto_INICIO, 1528790/proyecto_FIN}</t>
  </si>
  <si>
    <t>OAX190401677266</t>
  </si>
  <si>
    <t>REHABILITACION DE LA CALLE BENITO JUAREZ BARRIO CALVARIO - 240742</t>
  </si>
  <si>
    <t>240742</t>
  </si>
  <si>
    <t>{geo1: {cve_municipio:73, localidad:1, direccion:CIUDAD PUTLA DE GUERRERO CENTRO, 71009 PUTLA VILLA DE GUERRERO, PUTLA VILLA DE GUERRERO OAXACA  ENTRE   Y  ,    LA OBRA SE ENECUENTRA UBICADA EN LA CALLE BENITO JUAREZ BARRIO CALVARIO, lon:-97.92496159, lat:17.02384187}}</t>
  </si>
  <si>
    <t>{ctto1: {tipo_obra:Administración directa, numero_contrato:67696, contratista:, convocante:MUNICIPIO PUTLA VILLA DE GUERRERO, monto:245724.56, importe_modificado:245724.56}}</t>
  </si>
  <si>
    <t>{1677266/proyecto_PROCESO, 1677266/proyecto_INICIO, 1677266/proyecto_FIN}</t>
  </si>
  <si>
    <t>OAX190401677629</t>
  </si>
  <si>
    <t>CONSTRUCCION DE TECHADO EN AREAS DE IMPARTICION DE EDUCACION FISICA EN LA ESCUELA TELESECUNDARIA EN SANTIAGO TILANTONGO - 249443</t>
  </si>
  <si>
    <t>249443</t>
  </si>
  <si>
    <t>{meta1: {unidad_medida:Metros Cuadrados, meta:486.0, meta_modificada:486.0}}</t>
  </si>
  <si>
    <t>{geo1: {cve_municipio:492, localidad:1, direccion:CALLE HIDALGO PUEBLO SANTIAGO TILANTONGO, 69940 SANTIAGO TILANTONGO, SANTIAGO TILANTONGO OAXACA  ENTRE CAMINO AL CARMEN Y CAMINO A BUENA VISTA,    LA TELESECUNDARIA SE ENCUENTRA SOBRE LA CALLE HIDALGO CAMINO A BUENA VISTA A UNOS 2, lon:-97.33779655, lat:17.28805741}}</t>
  </si>
  <si>
    <t>{ctto1: {tipo_obra:Obra, numero_contrato:OP/MST/FISMDF/492/ST/011/2019, contratista:HEHI CONSTRUCCIONES S.A DE C.V., convocante:SANTIAGO TILANTONGO, monto:1231679.71, importe_modificado:1231679.71}}</t>
  </si>
  <si>
    <t>{meta1: {unidad_medida:Metros Cuadrados, avance:486.0}}</t>
  </si>
  <si>
    <t>{1677629/proyecto_INICIO, 1677629/proyecto_PROCESO, 1677629/proyecto_FIN, 1677629/proyecto_PROCESO, 1677629/proyecto_FIN, 1677629/proyecto_PROCESO}</t>
  </si>
  <si>
    <t>OAX190401677756</t>
  </si>
  <si>
    <t>COLOCACIÓN DE ADOQUINADO EN SU ULTIMA ETAPA - 252379</t>
  </si>
  <si>
    <t>252379</t>
  </si>
  <si>
    <t>{meta1: {unidad_medida:Metros Cuadrados, meta:300.0, meta_modificada:1001.0}}</t>
  </si>
  <si>
    <t>{geo1: {cve_municipio:39, localidad:1, direccion:CALLE WENCESLAOVICTORIA COLONIA ANTORCHA POPULAR, 69000 HEROICA CIUDAD DE HUAJUAPAN DE LEÓN, HEROICA CIUDAD DE HUAJUAPAN DE LEÓN OAXACA  ENTRE CALLE BENITO GARCIA Y CALLE MAXIMO DE LA CRUZ, CALLE S/N  EN LA CALLE PRINCIPAL DE LA C, lon:-97.79230339, lat:17.83199225}}</t>
  </si>
  <si>
    <t>{ctto1: {tipo_obra:Administración directa, numero_contrato:76430, contratista:, convocante:MUNICIPIO DE HEROICA CIUDAD DE HUAJUAPAN DE LEON, monto:611154.62, importe_modificado:611154.62}}</t>
  </si>
  <si>
    <t>{meta1: {unidad_medida:Metros Cuadrados, avance:1001.0}}</t>
  </si>
  <si>
    <t>{1677756/proyecto_PROCESO, 1677756/proyecto_INICIO, 1677756/proyecto_FIN, 1677756/proyecto_PROCESO, 1677756/proyecto_FIN, 1677756/proyecto_INICIO}</t>
  </si>
  <si>
    <t>OAX190401677780</t>
  </si>
  <si>
    <t>PAVIMENTACION CON CONCRETO HIDRAULICO DE LA CALLE SIN NOMBRE EN LA LOCALIDAD - 252666</t>
  </si>
  <si>
    <t>252666</t>
  </si>
  <si>
    <t>{meta1: {unidad_medida:Metros Cuadrados, meta:1002.0, meta_modificada:1002.0}}</t>
  </si>
  <si>
    <t>{geo1: {cve_municipio:334, localidad:17, direccion:RANCHERIA CHARCO REDONDO, 71800 CHARCO REDONDO, VILLA DE TUTUTEPEC OAXACA  ENTRE   Y  ,    PROYECTO UBICADO EN CALLE SIN NOMBRE CHARCO REDONDO, lon:-97.74033146, lat:16.04208438}}</t>
  </si>
  <si>
    <t>{ctto1: {tipo_obra:Administración directa, numero_contrato:76357, contratista:, convocante:MUNICIPIO VILLA DE TUTUTEPEC, monto:538677.17, importe_modificado:538677.17}}</t>
  </si>
  <si>
    <t>{meta1: {unidad_medida:Metros Cuadrados, avance:1002.0}}</t>
  </si>
  <si>
    <t>{1677780/proyecto_FIN, 1677780/proyecto_INICIO, 1677780/proyecto_PROCESO, 1677780/proyecto_INICIO, 1677780/proyecto_PROCESO, 1677780/proyecto_INICIO}</t>
  </si>
  <si>
    <t>OAX190401678292</t>
  </si>
  <si>
    <t>CONSTRUCCIÓN DE PAVIMENTACIÓN CON DE CONCRETO HIDRÁULICO DE LA CALLE IGNACIO ALLENDE, BARRIO EL ZAPOTE - 260218</t>
  </si>
  <si>
    <t>260218</t>
  </si>
  <si>
    <t>{meta1: {unidad_medida:Metros Cuadrados, meta:339.76, meta_modificada:339.76}}</t>
  </si>
  <si>
    <t>{geo1: {cve_municipio:90, localidad:1, direccion:CALLE IGNACIO ALLWNDE INTERIOR  PUEBLO SAN ANDRÉS HUAXPALTEPEC, 71770 SAN ANDRÉS HUAXPALTEPEC, SAN ANDRÉS HUAXPALTEPEC OAXACA  ENTRE CALLE IGNACIO ALLENDE Y CALLE HIDALGO, VEREDA   LA OBRA SE UBICA SOBRE LA CALLE ALLENDE CONTINUAC, lon:-97.91706961, lat:16.32556524}}</t>
  </si>
  <si>
    <t>{ctto1: {tipo_obra:Administración directa, numero_contrato:79660, contratista:, convocante:SAN ANDRES HUAXPALTEPEC, monto:355060.69, importe_modificado:355060.69}}</t>
  </si>
  <si>
    <t>{meta1: {unidad_medida:Metros Cuadrados, avance:339.76}}</t>
  </si>
  <si>
    <t>{1678292/proyecto_FIN, 1678292/proyecto_INICIO, 1678292/proyecto_FIN, 1678292/proyecto_PROCESO, 1678292/proyecto_INICIO}</t>
  </si>
  <si>
    <t>OAX190401678310</t>
  </si>
  <si>
    <t>MEJORAMIENTO DEL COMEDOR ESCOLAR EN EL JARDÍN DE NIÑOS ROSAURA ZAPATA DE LA SECCIÓN SEPTIMA - 260728</t>
  </si>
  <si>
    <t>260728</t>
  </si>
  <si>
    <t>{meta1: {unidad_medida:Metros Cuadrados, meta:82.76, meta_modificada:82.76}}</t>
  </si>
  <si>
    <t>{geo1: {cve_municipio:551, localidad:1, direccion:CALLE GUADALUPE COLONIA SECCIÓN SÉPTIMA, 70400 TLACOLULA DE MATAMOROS, TLACOLULA DE MATAMOROS OAXACA  ENTRE CARRETERA INTERNACIONAL Y CALLE JUAN OLIVERA, CALLE COMONFORT  EN CONTRAESQUINA DEL TALLER AUTOMOTRIZ ZAMORA, lon:-96.47150316, lat:16.95765388}}</t>
  </si>
  <si>
    <t>{ctto1: {tipo_obra:Obra, numero_contrato:DOPYDU/FIII/027/2019, contratista:CUBSO CONSTRUCCIONES, S.A.DE C.V., convocante:TLACOLULA DE MATAMOROS, monto:380437.88, importe_modificado:380437.88}}</t>
  </si>
  <si>
    <t>{meta1: {unidad_medida:Metros Cuadrados, avance:82.76}}</t>
  </si>
  <si>
    <t>{1678310/proyecto_INICIO, 1678310/proyecto_PROCESO, 1678310/proyecto_FIN, 1678310/proyecto_PROCESO, 1678310/proyecto_FIN, 1678310/proyecto_PROCESO}</t>
  </si>
  <si>
    <t>OAX190401678566</t>
  </si>
  <si>
    <t>CONSTRUCCION DE PUENTE VEHICULAR Y PEATONAL, EN LA CALLE REVOLUCION, EN LA LOCALIDAD DE SAN PABLO VILLA DE MITLA - 265774</t>
  </si>
  <si>
    <t>265774</t>
  </si>
  <si>
    <t>{meta1: {unidad_medida:Otros, meta:447.36, meta_modificada:447.36}}</t>
  </si>
  <si>
    <t>{geo1: {cve_municipio:298, localidad:1, direccion:CALLE REVOLUCION PUEBLO SAN PABLO VILLA DE MITLA, 70430 SAN PABLO VILLA DE MITLA, SAN PABLO VILLA DE MITLA OAXACA  ENTRE CALLE CONSTITUCION Y CALLE VENUSTIANO CARRANZA, CALLE NICOLAS BRAVO  LA OBRA SE ENCUENTRA UBICADA EN LA CALLE, lon:-96.3673775, lat:16.92078419}}</t>
  </si>
  <si>
    <t>{ctto1: {tipo_obra:Obra, numero_contrato:MSPVM/298/FISM/CP-50/2019, contratista:DISEÑO PROYECTO Y CONSTRUCCION ARAXCY S.A. DE C.V., convocante:MUNICIPIO DE SAN PABLO VILLA DE MITLA, monto:1296987.1, importe_modificado:1296987.1}}</t>
  </si>
  <si>
    <t>{meta1: {unidad_medida:Otros, avance:447.36}}</t>
  </si>
  <si>
    <t>{1678566/proyecto_PROCESO, 1678566/proyecto_INICIO, 1678566/proyecto_FIN, 1678566/proyecto_INICIO, 1678566/proyecto_FIN, 1678566/proyecto_INICIO, 1678566/proyecto_PROCESO, 1678566/proyecto_FIN, 1678566/proyecto_PROCESO}</t>
  </si>
  <si>
    <t>OAX190401679543</t>
  </si>
  <si>
    <t>33903 SERVICIOS INTEGRALES - 283410</t>
  </si>
  <si>
    <t>283410</t>
  </si>
  <si>
    <t>{meta1: {unidad_medida:Otros, meta:1.0, meta_modificada:2.0}}</t>
  </si>
  <si>
    <t>{ctto1: {tipo_obra:Servicios, numero_contrato:MSL-474/02/2019, contratista:MERKABAH INGENIERÍA Y CONSTRUCCIONES S DE R.L. DE C.V., convocante:MUNICIPIO DE SANTIAGO LLANO GRANDE, monto:153962.75, importe_modificado:153962.75}}</t>
  </si>
  <si>
    <t>{1679543/proyecto_INICIO, 1679543/proyecto_FIN, 1679543/proyecto_PROCESO}</t>
  </si>
  <si>
    <t>{obs1: {observación:corregir meta modificada, trimestre:1.0, usuario:germandiazmo, fecha:2020-04-16}, obs2: {observación:corregir meta modificada, trimestre:1.0, usuario:germandiazmo, fecha:2020-04-16}, obs3: {observación:corregir meta modificada, trimestre:1.0, usuario:germandiazmo, fecha:2020-04-16}, obs4: {observación:corregir meta modificada, trimestre:1.0, usuario:germandiazmo, fecha:2020-04-16}, obs5: {observación:corregir meta modificada(2), trimestre:1.0, usuario:germandiazmo, fecha:2020-04-16}, obs6: {observación:corregir meta modificada(2), trimestre:1.0, usuario:germandiazmo, fecha:2020-04-16}, obs7: {observación:corregir meta modificada(2), trimestre:1.0, usuario:germandiazmo, fecha:2020-04-16}, obs8: {observación:corregir meta modificada(2), trimestre:1.0, usuario:germandiazmo, fecha:2020-04-16}}</t>
  </si>
  <si>
    <t>OAX190401672169</t>
  </si>
  <si>
    <t>CONSTRUCCION DE CALENTADORES SOLARES PARA EL MEJORAMIENTO DE LA VIVIENDA - 287919</t>
  </si>
  <si>
    <t>287919</t>
  </si>
  <si>
    <t>{geo1: {cve_municipio:67, localidad:1, direccion:CALLE CUITLÁHUAC INTERIOR SN COLONIA NETZAHUALCOYOTL, 68140 OAXACA DE JUÁREZ, OAXACA DE JUÁREZ OAXACA  ENTRE CALLE MIXCOATL Y PRIVADA DEL HIGO, CALLE MOCTEZUMA  A 2 CUADRAS DEL PANTEON MUNICIPAL DE SAN MARTIN MEXICAPAN, lon:-96.74896094, lat:17.06261051}}</t>
  </si>
  <si>
    <t>{1672169/proyecto_INICIO, 1672169/proyecto_PROCESO, 1672169/proyecto_FIN}</t>
  </si>
  <si>
    <t>OAX190201562827</t>
  </si>
  <si>
    <t>EQUIPAMIENTO DEL AUDITORIO DE LA UNIVERSIDAD DEL ISTMO, CAMPUS JUCHITAN.</t>
  </si>
  <si>
    <t>FAM IES 734</t>
  </si>
  <si>
    <t>{geo1: {cve_municipio:43, localidad:6, direccion:70000, Efraín R. Gómez 26, 3ra., 70000 Juchitán de Zaragoza, Oax., México, lon:-95.02212524, lat:16.43345081}}</t>
  </si>
  <si>
    <t>{ctto1: {tipo_obra:Adquisiciones, numero_contrato:002/AD/UNISTMO/2019, contratista:TELETEC DE MEXICO, S.A.P.I. DE C.V., convocante:UNIVERSIDAD DEL ISTMO, monto:453339.6, importe_modificado:453339.6}, ctto2: {tipo_obra:Adquisiciones, numero_contrato:009/AD/UNISTMO/2019, contratista:ARMANDO SOSA MARTINEZ, convocante:UNIVERSIDAD DEL ISTMO, monto:3583.95, importe_modificado:1338078.65}, ctto3: {tipo_obra:Adquisiciones, numero_contrato:004/LPN/UNISTMO/2019, contratista:SOLUCIONES EN REDES Y COMUNICACIONES, S.C. DE R.L. DE C.V., convocante:UNIVERSIDAD DEL ISTMO, monto:301600.0, importe_modificado:872763.12}, ctto4: {tipo_obra:Adquisiciones, numero_contrato:003/LPN/UNISTMO/2019, contratista:SINGULAR STYLO, S.A. DE C.V., convocante:UNIVERSIDAD DEL ISTMO, monto:117823.52, importe_modificado:571163.12}, ctto5: {tipo_obra:Adquisiciones, numero_contrato:005/AD/UNISTMO/2019, contratista:ARMANDO SOSA MARTINEZ, convocante:UNIVERSIDAD DEL ISTMO, monto:441944.0, importe_modificado:1314707.12}, ctto6: {tipo_obra:Adquisiciones, numero_contrato:006/AD/UNISTMO/2019, contratista:SINGULAR STYLO, S.A. DE C.V., convocante:UNIVERSIDAD DEL ISTMO, monto:1155.0, importe_modificado:1315862.12}, ctto7: {tipo_obra:Adquisiciones, numero_contrato:007/AD/UNISTMO/2019, contratista:ELECTRONICA, COMPUTACIÓN, TELECOMUNICACIONES Y OFICINA DE OAXACA, S.A. DE C.V., convocante:UNIVERSIDAD DEL ISTMO, monto:18632.58, importe_modificado:1334494.7}}</t>
  </si>
  <si>
    <t>{1562827/proyecto_PROCESO, 1562827/proyecto_FIN}</t>
  </si>
  <si>
    <t>OAX190201565559</t>
  </si>
  <si>
    <t>CONSTRUCCION Y TECHADO DE CANCHA DE USOS MULTIPLES EN LA ESCUELA PRIMARIA RURAL ESTATAL "IGNACIO ZARAGOZA" CLAVE 20DPR0679R</t>
  </si>
  <si>
    <t>20457/2019</t>
  </si>
  <si>
    <t>{geo1: {cve_municipio:188, localidad:2, direccion:CENTRO, NUEVO PROGRESO, SAN JUAN COLORADO, OAXACA., lon:-97.894734, lat:16.521656}}</t>
  </si>
  <si>
    <t>{ctto1: {tipo_obra:Obra, numero_contrato:J03-207-01-02-060-00-2019, contratista:INGENIERIA APLICADA BERITLA S.A. DE C.V., convocante:GOBIERNO DEL ESTADO DE OAXACA, monto:2699811.34, importe_modificado:2699811.34}}</t>
  </si>
  <si>
    <t>{1565559/proyecto_INICIO, 1565559/proyecto_PROCESO, 1565559/proyecto_FIN}</t>
  </si>
  <si>
    <t>OAX190201529757</t>
  </si>
  <si>
    <t>AMPLIACION DE LA RED DE ENERGIA ELECTRICA EN CALLE PRINCIPAL - 38669</t>
  </si>
  <si>
    <t>38669</t>
  </si>
  <si>
    <t>{geo1: {cve_municipio:334, localidad:45, direccion:PUEBLO , 71800 LA TEJA, VILLA DE TUTUTEPEC OAXACA ENTRE    Y  ,   EN CALLE DE LA LOCALIDAD, lon:-97.7174709, lat:16.17424581}}</t>
  </si>
  <si>
    <t>{ctto1: {tipo_obra:Obra, numero_contrato:CO/FAISMDF/MVT/OP/334/021/2019, contratista:C. ING. DAMIAN GOMEZ GARCIA, convocante:MUNICIPIO VILLA DE TUTUTEPEC, monto:517499.98, importe_modificado:517499.98}}</t>
  </si>
  <si>
    <t>{1529757/proyecto_INICIO, 1529757/proyecto_PROCESO, 1529757/proyecto_FIN, 1529757/proyecto_PROCESO, 1529757/proyecto_FIN, 1529757/proyecto_PROCESO}</t>
  </si>
  <si>
    <t>OAX190401698219</t>
  </si>
  <si>
    <t>CONSTRUCCIÓN DE TECHADO DE LA EXPLANADA DE USOS MÚLTIPLES EN LA ESCUELA PRIMARIA BILINGÜE EMILIANO ZAPATA, CLAVE: 20DPB0217H</t>
  </si>
  <si>
    <t>23815/2019</t>
  </si>
  <si>
    <t>{meta1: {unidad_medida:Metros Cuadrados, meta:655.36, meta_modificada:655.36}}</t>
  </si>
  <si>
    <t>{geo1: {cve_municipio:198, localidad:23, direccion:CENTRO, EL ZACATAL, SAN JUAN GUICHICOVI, OAXACA., lon:-95.201484, lat:16.940968}}</t>
  </si>
  <si>
    <t>{ctto1: {tipo_obra:Obra, numero_contrato:J03-207-01-03-325-00-2019, contratista:GRUPO CONSTRUCTOR RAIZA, S.A DE C.V., convocante:GOBIERNO DEL ESTADO DE OAXACA, monto:1850088.05, importe_modificado:1850088.05}}</t>
  </si>
  <si>
    <t>{meta1: {unidad_medida:Metros Cuadrados, avance:655.36}}</t>
  </si>
  <si>
    <t>{1698219/proyecto_FIN, 1698219/proyecto_INICIO, 1698219/proyecto_PROCESO}</t>
  </si>
  <si>
    <t>{obs1: {observación:SEGÚN CONTRATO YA DEBE ESTAR FÍSICA Y FINANCIERAMENTE AL 100%, trimestre:1.0, usuario:victorumateosh, fecha:2020-04-21}}</t>
  </si>
  <si>
    <t>OAX190401674783</t>
  </si>
  <si>
    <t>CONSTRUCCIÓN DE PAVIMENTO CON CONCRETO EN CALLE MÉRIDA, COLONIA LINDA VISTA, AGENCIA SANTA ROSA PANZACOLA - 166887</t>
  </si>
  <si>
    <t>166887</t>
  </si>
  <si>
    <t>{meta1: {unidad_medida:Metros Cuadrados, meta:1322.58, meta_modificada:1322.58}}</t>
  </si>
  <si>
    <t>{geo1: {cve_municipio:67, localidad:1, direccion:CALLE MÉRIDA COLONIA LINDAVISTA, 68030 OAXACA DE JUÁREZ, OAXACA DE JUÁREZ OAXACA  ENTRE CALLE CHIHUAHUA Y PRIVADA DE MÉRIDA, CALLE BAJA CALIFORNIA  CONSTRUCCIÓN DE PAVIMENTO CON CONCRETO EN CALLE MÉRIDA COLONIA LINDA VISTA, AGENCI, lon:-96.73766869, lat:17.07875672}}</t>
  </si>
  <si>
    <t>{ctto1: {tipo_obra:Obra, numero_contrato:SPLOP/FIII 008/2019, contratista:Constructora y Arrendadora de la Cuenca, S.A. de C.V., convocante:MUNICIPIO DE OAXACA DE JUÁREZ, OAXACA, monto:1706234.6, importe_modificado:1706234.6}}</t>
  </si>
  <si>
    <t>{meta1: {unidad_medida:Metros Cuadrados, avance:1322.58}}</t>
  </si>
  <si>
    <t>{1674783/proyecto_INICIO, 1674783/proyecto_FIN, 1674783/proyecto_PROCESO, 1674783/proyecto_INICIO}</t>
  </si>
  <si>
    <t>{obs1: {observación:La meta definitiva es de 1,094.05 M2, trimestre:1.0, usuario:rebecamoralesg, fecha:2020-04-01}, obs2: {observación:DEBIDO A CONFLICTOS SOCIALES CON CALLES ALEDAÑAS FUE NECESARIO UN CORTE EN MAYOR CANTIDAD AL MARCADO EN PROYECTO ORIGINAL PARA QUE EL FLUJO DE AGUA FUERA HACIA ESA DIRECCIÓN. , trimestre:1.0, usuario:rebecamoralesg, fecha:2020-04-10}}</t>
  </si>
  <si>
    <t>OAX190401675533</t>
  </si>
  <si>
    <t>CONSTRUCCIÓN DE PISO FIRME EN  SAN JUAN BAUTISTA TUXTEPEC (COL. LA VICTORIA) - 197034</t>
  </si>
  <si>
    <t>197034</t>
  </si>
  <si>
    <t>{meta1: {unidad_medida:Metros Cuadrados, meta:16.0, meta_modificada:16.0}}</t>
  </si>
  <si>
    <t>{geo1: {cve_municipio:184, localidad:1, direccion:CALLE 14 DE OCTUBRE COLONIA LA VICTORIA, 68334 SAN JUAN BAUTISTA TUXTEPEC, SAN JUAN BAUTISTA TUXTEPEC OAXACA  ENTRE  CALLE BENITO JUAREZ Y CALLE LAS FLORES, CALLE 25 DE ENERO  ATRÁS DEL RECLUSORIO LA UBICACIÓN SEÑALADA ES LA DE LA, lon:-96.14152228, lat:18.06090491}}</t>
  </si>
  <si>
    <t>{ctto1: {tipo_obra:Obra, numero_contrato:197034, contratista:MARTIN CORONADO RODRIGUEZ, convocante:SAN JUAN BAUTISTA TUXTEPEC, monto:4323984.38, importe_modificado:6447.69}}</t>
  </si>
  <si>
    <t>{meta1: {unidad_medida:Metros Cuadrados, avance:16.0}}</t>
  </si>
  <si>
    <t>{1675533/proyecto_INICIO, 1675533/proyecto_FIN, 1675533/proyecto_PROCESO}</t>
  </si>
  <si>
    <t>OAX190401676442</t>
  </si>
  <si>
    <t>CONSTRUCCION DE TECHADO EN AREAS DE IMPARTICION DE EDUCACION FISICA EN EL JARDIN DE NIÑOS ¿LAZARO CARDENAS¿ - 221915</t>
  </si>
  <si>
    <t>221915</t>
  </si>
  <si>
    <t>{geo1: {cve_municipio:20, localidad:5, direccion:CALLE CALLE PRINCIPAL BARRIO , 71031 SAN JOSÉ YOSOCAÑÚ (YOSOCANÚ), CONSTANCIA DEL ROSARIO OAXACA  ENTRE    Y  ,    CALLE PRINCIPAL ENTRA EL JARDIN DE NIÑOS Y LA AGENCIA MUNICIPAL, lon:-98.07649027, lat:17.09265931}}</t>
  </si>
  <si>
    <t>{1676442/proyecto_INICIO, 1676442/proyecto_FIN, 1676442/proyecto_PROCESO, 1676442/proyecto_FIN}</t>
  </si>
  <si>
    <t>OAX190401676949</t>
  </si>
  <si>
    <t>REHABILITACION DE TECHO FIRME EN LA LOCALIDAD GENERAL LAZARO CARDENAS - 232615</t>
  </si>
  <si>
    <t>232615</t>
  </si>
  <si>
    <t>{meta1: {unidad_medida:Metros Cuadrados, meta:52.0, meta_modificada:52.0}}</t>
  </si>
  <si>
    <t>{geo1: {cve_municipio:184, localidad:75, direccion:CALLE BENITO JUAREZ EJIDO GENERAL LAZARO CARDENAS, 00000 GENERAL LÁZARO CÁRDENAS, SAN JUAN BAUTISTA TUXTEPEC OAXACA  ENTRE  CALLE LAS FLORES Y CALLE 5 DE MAYO, CALLE MIGUEL ALEMAN VALDEZ  LA DIRECCIÓN QUE SE ADJUNTA ES DONDE SE UB, lon:-95.89341239, lat:17.83963834}}</t>
  </si>
  <si>
    <t>{ctto1: {tipo_obra:Obra, numero_contrato:232615, contratista:MARIANO ANDRES DE LA CRUZ, convocante:SAN JUAN BAUTISTA TUXTEPEC, monto:5641721.79, importe_modificado:19127.48}}</t>
  </si>
  <si>
    <t>{meta1: {unidad_medida:Metros Cuadrados, avance:52.0}}</t>
  </si>
  <si>
    <t>{1676949/proyecto_INICIO, 1676949/proyecto_PROCESO, 1676949/proyecto_FIN, 1676949/proyecto_PROCESO}</t>
  </si>
  <si>
    <t>{obs1: {observación:AGREGADAS FACTURA DE GASTO Y FIRMA EN ANEXO DEL CONTRATO DE ACUERDO A OBSERVACIONES, trimestre:1.0, usuario:uanlsanchezm, fecha:2020-04-14}}</t>
  </si>
  <si>
    <t>OAX190401677867</t>
  </si>
  <si>
    <t>MANTENIMIENTO DE CAMINO COSECHERO QUE CONDUCE A TRES PESOS - 253721</t>
  </si>
  <si>
    <t>253721</t>
  </si>
  <si>
    <t>{geo1: {cve_municipio:414, localidad:1, direccion:TERRACERÍA TRAMO SANTA MARIA HUAZOLOTITLAN  - TRES PESOS MARGEN DERECHO   KILÓMETRO 11 + 000 INTERIOR DOMICILIO CONOCIDO  , 00000 SANTA MARÍA HUAZOLOTITLÁN, SANTA MARÍA HUAZOLOTITLÁN OAXACA  ENTRE   Y  ,    PARA PODER LLEGAR AL LU, lon:-97.91145969, lat:16.29152367}}</t>
  </si>
  <si>
    <t>{ctto1: {tipo_obra:Obra, numero_contrato:COP/MSMH/FISM/414/INV/011/2019, contratista:CDI PECORA S.A DE C.V., convocante:H. AYUNTAMIENTO  DE SANTA MARIA HUAZOLOTITLAN, monto:733229.91, importe_modificado:733229.91}}</t>
  </si>
  <si>
    <t>{1677867/proyecto_INICIO, 1677867/proyecto_FIN, 1677867/proyecto_PROCESO}</t>
  </si>
  <si>
    <t>OAX190401678064</t>
  </si>
  <si>
    <t>CONSTRUCCIÓN DE PAVIMENTO A BASE DE CONCRETO HIDRAULICO EN LA CALLE GERANIOS DE LA SECCIÓN SEGUNDA - 256800</t>
  </si>
  <si>
    <t>256800</t>
  </si>
  <si>
    <t>{meta1: {unidad_medida:Metros Cuadrados, meta:647.46, meta_modificada:647.46}}</t>
  </si>
  <si>
    <t>{geo1: {cve_municipio:551, localidad:1, direccion:CALLE GERANIOS COLONIA SECCIÓN SEGUNDA, 70400 TLACOLULA DE MATAMOROS, TLACOLULA DE MATAMOROS OAXACA  ENTRE AVENIDA 2 DE ABRIL Y  , CALLE MARGARITAS  A 350 METROS DEL PALACIO MUNICIPAL, lon:-96.48367735, lat:16.95535644}}</t>
  </si>
  <si>
    <t>{ctto1: {tipo_obra:Obra, numero_contrato:DOPYDU/FIII/017/2019, contratista:CUBSO CONSTRUCCIONES S.A. DE C.V., convocante:TLACOLULA DE MATAMOROS, monto:688018.53, importe_modificado:688018.53}}</t>
  </si>
  <si>
    <t>{meta1: {unidad_medida:Metros Cuadrados, avance:647.46}}</t>
  </si>
  <si>
    <t>{1678064/proyecto_FIN, 1678064/proyecto_INICIO, 1678064/proyecto_FIN, 1678064/proyecto_PROCESO, 1678064/proyecto_FIN, 1678064/proyecto_INICIO}</t>
  </si>
  <si>
    <t>OAX190401678491</t>
  </si>
  <si>
    <t>AMPLIACIÓN DE LA RED DE ENERGIA ELÉCTRICA EN LA CALLE FLOR DE ARANZA DE LA SECCIÓN SEGUNDA - 264037</t>
  </si>
  <si>
    <t>264037</t>
  </si>
  <si>
    <t>{geo1: {cve_municipio:551, localidad:1, direccion:CALLE FLOR DE ARANZA SECCION SECCIÓN SEGUNDA, 70400 TLACOLULA DE MATAMOROS, TLACOLULA DE MATAMOROS OAXACA  ENTRE AVENIDA 2 DE ABRIL Y CALLE MOCTEZUMA, CALLE VIOLETAS  A 100 METROS AL ESTE DE LA PRIMARIA LAZARO CARDENAS, lon:-96.48653208, lat:16.95660562}}</t>
  </si>
  <si>
    <t>{ctto1: {tipo_obra:Obra, numero_contrato:DOPYDU/FIII/024/2019, contratista:DARYCON, S.A. DE C.V., convocante:TLACOLULA DE MATAMOROS, monto:513261.65, importe_modificado:513261.65}}</t>
  </si>
  <si>
    <t>{1678491/proyecto_PROCESO, 1678491/proyecto_INICIO, 1678491/proyecto_FIN}</t>
  </si>
  <si>
    <t>OAX190401678664</t>
  </si>
  <si>
    <t>CONSTRUCCION DE CUARTOS DORMITORIOS TERCERA ETAPA - 267088</t>
  </si>
  <si>
    <t>267088</t>
  </si>
  <si>
    <t>{geo1: {cve_municipio:492, localidad:5, direccion:CALLE A LA AGENCIA MUNICIPAL PUEBLO GALEANA, 69945 GALEANA, SANTIAGO TILANTONGO OAXACA  ENTRE CAMINO A NARCISO MENDOZA Y CAMINO A LA TRINCHERA, CAMINO A LA OLLA DE AGUA  LOS DORMITORISO SE ENCUENTRAN ESPARCIDOS EN TODA LA LOCALIDA, lon:-97.32885305, lat:17.21887231}}</t>
  </si>
  <si>
    <t>{ctto1: {tipo_obra:Servicios, numero_contrato:OP/MST/FISMDF/492/GAL/006/2019, contratista:HEHI CONSTRUCCIONES S.A DE C.V., convocante:SANTIAGO TILANTONGO, monto:371999.96, importe_modificado:371999.96}}</t>
  </si>
  <si>
    <t>{1678664/proyecto_INICIO, 1678664/proyecto_PROCESO, 1678664/proyecto_FIN, 1678664/proyecto_PROCESO, 1678664/proyecto_FIN, 1678664/proyecto_PROCESO}</t>
  </si>
  <si>
    <t>OAX190401678688</t>
  </si>
  <si>
    <t>CONSTRUCCION DE LA LINEA DE CONDUCCION DE AGUA POTABLE EN LA LOCALIDAD DE SAN JOSE LLANO GRANDE - 267312</t>
  </si>
  <si>
    <t>267312</t>
  </si>
  <si>
    <t>{meta1: {unidad_medida:Metros lineales, meta:880.0, meta_modificada:880.0}}</t>
  </si>
  <si>
    <t>{geo1: {cve_municipio:59, localidad:13, direccion:CALLE PRINCIPAL PUEBLO SAN JOSÉ LLANO GRANDE, 70800 SAN JOSÉ LLANO GRANDE, MIAHUATLÁN DE PORFIRIO DÍAZ OAXACA  ENTRE CALLE PRINCIPAL Y  ,    CERCA DEL TANQUE DE REGULARIZACION., lon:-96.65262223, lat:16.40392434}}</t>
  </si>
  <si>
    <t>{ctto1: {tipo_obra:Obra, numero_contrato:MMPD/FISMCM/ADJ/059/059/2019, contratista:LUIS ENRIQUE DIAZ SANTIAGO, convocante:H. AYUNTAMIENTO DE MIAHUATLAN DE PORFIRIO DIAZ, monto:199995.83, importe_modificado:199995.83}}</t>
  </si>
  <si>
    <t>{meta1: {unidad_medida:Metros lineales, avance:880.0}}</t>
  </si>
  <si>
    <t>{1678688/proyecto_INICIO, 1678688/proyecto_FIN, 1678688/proyecto_PROCESO}</t>
  </si>
  <si>
    <t>OAX190401678927</t>
  </si>
  <si>
    <t>CONSTRUCCION DE UN AULA SEGUNDA PLANTA EN LA ESCUELA PRIMARIA MARTINIANO ARANDA CRUZ 20DPR1936X - 271179</t>
  </si>
  <si>
    <t>271179</t>
  </si>
  <si>
    <t>{meta1: {unidad_medida:Metros Cuadrados, meta:114.0, meta_modificada:114.0}}</t>
  </si>
  <si>
    <t>{geo1: {cve_municipio:73, localidad:1, direccion:CIUDAD PUTLA DE GUERRERO CENTRO, 71009 PUTLA VILLA DE GUERRERO, PUTLA VILLA DE GUERRERO OAXACA  ENTRE    Y  ,    LA OBRA SE ENCUENTRA UBICADA EN LA COLONIA LA CUREÑA EN LA ESCUELA PRIMARIA MARTINIANO ARANDA CRUZ, lon:-97.92916743, lat:17.03296023}}</t>
  </si>
  <si>
    <t>{ctto1: {tipo_obra:Administración directa, numero_contrato:78227, contratista:, convocante:MUNICIPIO PUTLA VILLA DE GUERRERO, monto:467936.06, importe_modificado:467936.06}}</t>
  </si>
  <si>
    <t>{meta1: {unidad_medida:Metros Cuadrados, avance:114.0}}</t>
  </si>
  <si>
    <t>{1678927/proyecto_INICIO, 1678927/proyecto_FIN, 1678927/proyecto_PROCESO, 1678927/proyecto_INICIO}</t>
  </si>
  <si>
    <t>OAX190401679382</t>
  </si>
  <si>
    <t>CONSTRUCCION DE TECHADO EN AREA DE IMPARTICION DE EDUCACION FISICA EN LA ESC PRIMARIA CLAVE 20KPR1698W PRIMERA ETAPA - 279989</t>
  </si>
  <si>
    <t>279989</t>
  </si>
  <si>
    <t>{meta1: {unidad_medida:Metros Cuadrados, meta:407.78, meta_modificada:407.78}}</t>
  </si>
  <si>
    <t>{geo1: {cve_municipio:59, localidad:93, direccion:CALLE FICUS PUEBLO LA ESPERANZA, 70805 LA ESPERANZA, MIAHUATLÁN DE PORFIRIO DÍAZ OAXACA  ENTRE CALLE FICUS Y CALLE CIPRES, CALLE DOLAR  ENTRE CALLE FICUS Y CALLE DOLAR, lon:-96.56484565, lat:16.32124885}}</t>
  </si>
  <si>
    <t>{ctto1: {tipo_obra:Administración directa, numero_contrato:79009, contratista:, convocante:MUNICIPIO DE MIAHUATLAN DE PORFIRIO DIAZ, monto:175000.0, importe_modificado:175000.0}}</t>
  </si>
  <si>
    <t>{meta1: {unidad_medida:Metros Cuadrados, avance:407.78}}</t>
  </si>
  <si>
    <t>{1679382/proyecto_INICIO, 1679382/proyecto_FIN, 1679382/proyecto_PROCESO}</t>
  </si>
  <si>
    <t>{obs1: {observación:LA LIGA DEL CONTRATO Y ACTA ENTREGA RECEPCION DEBE DIRIGIR DIRECTAMENTE A LOS DOCUMENTOS SOLICITADOS, NO A LA DEL SISTEMA, trimestre:1.0, usuario:brigidomartinezgu, fecha:2020-04-06}}</t>
  </si>
  <si>
    <t>OAX190401679439</t>
  </si>
  <si>
    <t>CONSTRUCCIÓN DE PAVIMENTO A BASE DE CONCRETO HIDRÁULICO EN LA CALLE PRIVADA DE HIDALGO - 281513</t>
  </si>
  <si>
    <t>281513</t>
  </si>
  <si>
    <t>{meta1: {unidad_medida:Metros Cuadrados, meta:339.97, meta_modificada:339.97}}</t>
  </si>
  <si>
    <t>{geo1: {cve_municipio:492, localidad:1, direccion:CALLE HIDALGO PUEBLO SANTIAGO TILANTONGO, 69940 SANTIAGO TILANTONGO, SANTIAGO TILANTONGO OAXACA  ENTRE CALLE LIBERTAD Y CALLE ITANDEHUI, CALLE LOS ROSALES  LA CALLE PRIVADA DE HIDALGO SE ENCUENTRA UBICADA CAMINO A LA TELESECUNDARI, lon:-97.33873457, lat:17.28651419}}</t>
  </si>
  <si>
    <t>{ctto1: {tipo_obra:Obra, numero_contrato:OP/MST/FISMDF/492/ST/010/2019, contratista:HEHI CONSTRUCCIONES S.A DE C.V., convocante:SANTIAGO TILANTONGO, monto:459492.22, importe_modificado:459492.22}}</t>
  </si>
  <si>
    <t>{meta1: {unidad_medida:Metros Cuadrados, avance:339.97}}</t>
  </si>
  <si>
    <t>{1679439/proyecto_INICIO, 1679439/proyecto_PROCESO, 1679439/proyecto_FIN, 1679439/proyecto_PROCESO, 1679439/proyecto_FIN, 1679439/proyecto_PROCESO}</t>
  </si>
  <si>
    <t>OAX190201554817</t>
  </si>
  <si>
    <t>33903 SERVICIOS INTEGRALES - 111491</t>
  </si>
  <si>
    <t>111491</t>
  </si>
  <si>
    <t>{meta1: {unidad_medida:Otros, meta:1.0, meta_modificada:72.0}}</t>
  </si>
  <si>
    <t>{ctto1: {tipo_obra:Servicios, numero_contrato:C.S.P./MHJ/041/FISMDF/001/2019, contratista:ASFALTIC, DISEÑO DE OBRAS Y PROYECTOS CONSTRUCTIVOS S.A. DE C.V., convocante:MUNICIPIO HUAUTLA DE JIMENEZ, monto:2083483.4, importe_modificado:2083483.4}}</t>
  </si>
  <si>
    <t>{meta1: {unidad_medida:Otros, avance:72.0}}</t>
  </si>
  <si>
    <t>{1554817/proyecto_PROCESO, 1554817/proyecto_FIN, 1554817/proyecto_INICIO, 1554817/proyecto_PROCESO, 1554817/proyecto_FIN, 1554817/proyecto_INICIO}</t>
  </si>
  <si>
    <t>{obs1: {observación:fotos de la supervision de obra y revisión de expedientes tecnicos, trimestre:1.0, usuario:oscarperaltaa, fecha:2020-04-14}}</t>
  </si>
  <si>
    <t>OAX00170300933220</t>
  </si>
  <si>
    <t>Construccion De Un Aula De Medios En La Escuela Primaria Martiniano Aranda Cruz - 196244</t>
  </si>
  <si>
    <t>196244</t>
  </si>
  <si>
    <t>{geo1: {cve_municipio:73, localidad:1, direccion:CALLE QUINTANAROO INTERIOR SN BARRIO LA CUREÑA, 71000 PUTLA VILLA DE GUERRERO, PUTLA VILLA DE GUERRERO OAXACA ENTRE CALLE QUINTANAROO Y CALLE YUCATAN,, lon:-97.92935083, lat:17.03307254}}</t>
  </si>
  <si>
    <t>{ctto1: {tipo_obra:Obra, numero_contrato:MPG/FISMCDMX/073/001/048/2017, contratista:LA DORADA VISION INGENIERIA SA DE CV, convocante:MUNICIPIO PUTLA VILLA DE GUERRERO, monto:355458.2, importe_modificado:355458.2}}</t>
  </si>
  <si>
    <t>{1059473/proyecto_INICIO, 1059473/proyecto_FIN, 1059473/proyecto_PROCESO}</t>
  </si>
  <si>
    <t>OAX190401682851</t>
  </si>
  <si>
    <t>CONSTRUCCION DE BARDA PERIMETRAL EN TELESECUNDARIACLAVE 20DTV0461T - 294253</t>
  </si>
  <si>
    <t>294253</t>
  </si>
  <si>
    <t>{geo1: {cve_municipio:455, localidad:1, direccion:CALLE JUAREZ BARRIO SANTIAGO AYUQUILILLA, 69220 SANTIAGO AYUQUILILLA, SANTIAGO AYUQUILILLA OAXACA  ENTRE CALLE INDEPENDENCIA Y CARRETERA HUAJUAPAN MARISCALA,    LA OBRA SE UBICA EN LAS INSTALACIONES DE LA TELESECUNDARIA CLAVE 20DT, lon:-97.95407643, lat:17.93788012}}</t>
  </si>
  <si>
    <t>{ctto1: {tipo_obra:Administración directa, numero_contrato:79906, contratista:, convocante:MUNICIPIO DE SANTIAGO AYUQUILILLA, monto:52579.66, importe_modificado:52579.66}}</t>
  </si>
  <si>
    <t>{1682851/proyecto_FIN, 1682851/proyecto_PROCESO, 1682851/proyecto_INICIO}</t>
  </si>
  <si>
    <t>OAX190201565574</t>
  </si>
  <si>
    <t>CONSTRUCCIÓN DE BARDA PERIMETRAL EN EL PREESCOLAR "MACEDONIO ALCALA" CLAVE 20DJN1850A, EN LA LOCALIDAD DE SANTA CRUZ XOXOCOTLAN, MUNICIPIO DE SANTA CRUZ XOXOCOTLAN</t>
  </si>
  <si>
    <t>20706/2019</t>
  </si>
  <si>
    <t>{meta1: {unidad_medida:Metros lineales, meta:122.0, meta_modificada:122.0}}</t>
  </si>
  <si>
    <t>{meta1: {unidad_medida:Metros lineales, avance:122.0}}</t>
  </si>
  <si>
    <t>{1565574/proyecto_INICIO, 1565574/proyecto_FIN, 1565574/proyecto_PROCESO}</t>
  </si>
  <si>
    <t>OAX190201566339</t>
  </si>
  <si>
    <t>Sistema de Justicia Penal ( Computadora Portatil)</t>
  </si>
  <si>
    <t>{obs1: {observación:AGREGAR DATOS DE CONTRATO Y ACTA ENTREGA O DOCUMENTOS SIMILARES., trimestre:1.0, usuario:victorumateosh, fecha:2020-04-20}, obs2: {observación:VERIFICAR SI FINANCIERAMENTE YA SE ENCUENTRA AL 100%, SI ES ASÍ AJUSTAR EL MOMENTO DE SU MODIFICADO, trimestre:1.0, usuario:victorumateosh, fecha:2020-04-20}, obs3: {observación:AGREGAR REPORTE FOTOGRÁFICO., trimestre:1.0, usuario:victorumateosh, fecha:2020-04-20}}</t>
  </si>
  <si>
    <t>OAX200101703373</t>
  </si>
  <si>
    <t>AMPLIACION DEL MURO DE CONTENCION DE LA CASA DE LA CULTURA</t>
  </si>
  <si>
    <t>FORTAMUN/02/2019</t>
  </si>
  <si>
    <t>{meta1: {unidad_medida:Metros cúbicos, meta:54.3, meta_modificada:54.3}}</t>
  </si>
  <si>
    <t>{geo1: {cve_municipio:216, localidad:1, direccion:Hidalgo, San Juan Tabaá, Oax., México, lon:-96.2059021, lat:17.30606566}}</t>
  </si>
  <si>
    <t>{ctto1: {tipo_obra:Administración directa, numero_contrato:79755, contratista:, convocante:MUNICIPIO SAN JUAN TABAA, monto:527119.53, importe_modificado:527119.53}}</t>
  </si>
  <si>
    <t>{meta1: {unidad_medida:Metros cúbicos, avance:54.3}}</t>
  </si>
  <si>
    <t>{1703373/proyecto_INICIO, 1703373/proyecto_PROCESO, 1703373/proyecto_FIN, 1703373/proyecto_PROCESO, 1703373/proyecto_FIN, 1703373/proyecto_PROCESO}</t>
  </si>
  <si>
    <t>OAX190201530583</t>
  </si>
  <si>
    <t>CONSTRUCCION DE PISO FIRME EN VIVIENDA - 40969</t>
  </si>
  <si>
    <t>40969</t>
  </si>
  <si>
    <t>{meta1: {unidad_medida:Metros Cuadrados, meta:1223.0, meta_modificada:1223.0}}</t>
  </si>
  <si>
    <t>{geo1: {cve_municipio:334, localidad:19, direccion:PUEBLO , 71800 EL FAISÁN, VILLA DE TUTUTEPEC OAXACA ENTRE    Y  ,   EN DISTINTOS HOGARES DE LA LOCALIDAD, lon:-97.70881725, lat:16.14909943}}</t>
  </si>
  <si>
    <t>{ctto1: {tipo_obra:Administración directa, numero_contrato:64102, contratista:, convocante:MUNICIPIO VILLA DE TUTUTEPEC, monto:428270.98, importe_modificado:428270.98}}</t>
  </si>
  <si>
    <t>{meta1: {unidad_medida:Metros Cuadrados, avance:1223.0}}</t>
  </si>
  <si>
    <t>{1530583/proyecto_INICIO, 1530583/proyecto_FIN, 1530583/proyecto_PROCESO}</t>
  </si>
  <si>
    <t>OAX180401451034</t>
  </si>
  <si>
    <t>AMPLIACIÓN DE LA LÍNEA DE DISTRIBUCIÓN DEL SISTEMA DE AGUA POTABLE - 383680</t>
  </si>
  <si>
    <t>383680</t>
  </si>
  <si>
    <t>{geo1: {cve_municipio:469, localidad:25, direccion:PUEBLO LA SABANA, 00000 LA SABANA, SANTIAGO JUXTLAHUACA OAXACA ENTRE Y , LA OBRA AMPLIACIÓN DE LA LÍNEA DE DISTRIBUCIÓN DEL SISTEMA DE AGUA POTABLE SE ENCUENTRA EN EL LADO NORTE DE LA AGENCIA DE LA COMUNIDAD, lon:-97.96192445, lat:17.20305517}}</t>
  </si>
  <si>
    <t>{ctto1: {tipo_obra:Obra, numero_contrato:CPU/FISMDF/MSJ/469/0025/147/2018, contratista:QUIOTEPEC CONSTRUCTORA S.A. DE C.V., convocante:MUNICIPIO DE SANTIAGO JUXTLAHUACA, monto:580000.0, importe_modificado:580000.0}}</t>
  </si>
  <si>
    <t>{1451034/proyecto_PROCESO, 1451034/proyecto_INICIO, 1451034/proyecto_FIN}</t>
  </si>
  <si>
    <t>OAX190401693023</t>
  </si>
  <si>
    <t>CONSTRUCCION DE UN AULA Y UN ANEXO EN JNU RUFINO TAMAYO</t>
  </si>
  <si>
    <t>SF/SPIP/DPIP/FAM-IEB-RPF/21602018 14184</t>
  </si>
  <si>
    <t>{meta1: {unidad_medida:Metros Cuadrados, meta:389.0, meta_modificada:389.0}}</t>
  </si>
  <si>
    <t>{geo1: {cve_municipio:79, localidad:1, direccion:El Progreso, San Martin, 70680 Salina Cruz, Oax., México, lon:-95.18692017, lat:16.17642961}}</t>
  </si>
  <si>
    <t>{ctto1: {tipo_obra:Obra, numero_contrato:161A-R33/AD/DIE/IOCIFED/2018, contratista:SINERGIAS DEL ISTMO, S.A. DE C.V., convocante:INSTITUTO OAXAQUEÑO CONSTRUCTOR DE INFRAESTRUCTURA FISICA EDUCATIVA, monto:837218.61, importe_modificado:837218.61}}</t>
  </si>
  <si>
    <t>{meta1: {unidad_medida:Metros Cuadrados, avance:389.0}}</t>
  </si>
  <si>
    <t>{1693023/proyecto_INICIO, 1693023/proyecto_FIN, 1693023/proyecto_PROCESO}</t>
  </si>
  <si>
    <t>{obs1: {observación:favor de adecuar el modificado para que el avance financiero sea del 100%, trimestre:1.0, usuario:perladgarciaf, fecha:2020-04-21}}</t>
  </si>
  <si>
    <t>OAX190401670670</t>
  </si>
  <si>
    <t>CONSTRUCCION DE TECHO FIRME PARA EL MEJORAMIENTO DE LA VIVIENDA - 231331</t>
  </si>
  <si>
    <t>231331</t>
  </si>
  <si>
    <t>{geo1: {cve_municipio:548, localidad:6, direccion:INTERIOR SN RANCHERIA EL RODEO, 69310 SAN PEDRO EL ALTO, TEPELMEME VILLA DE MORELOS OAXACA  ENTRE    Y  , CARRETERA TEHUACÁN - OAXACA  A 50 MTS APROX DEL PUENTE EL RODEO, lon:-97.35534884, lat:17.98120971}}</t>
  </si>
  <si>
    <t>{1670670/proyecto_PROCESO, 1670670/proyecto_FIN, 1670670/proyecto_INICIO, 1670670/proyecto_FIN, 1670670/proyecto_INICIO}</t>
  </si>
  <si>
    <t>OAX190401670959</t>
  </si>
  <si>
    <t>CONSTRUCCION DE CALENTADORES SOLARES PARA EL MEJORAMIENTO DE LA VIVIENDA - 245041</t>
  </si>
  <si>
    <t>245041</t>
  </si>
  <si>
    <t>{meta1: {unidad_medida:Celdas solares, meta:12.0, meta_modificada:12.0}}</t>
  </si>
  <si>
    <t>{geo1: {cve_municipio:50, localidad:19, direccion:RANCHERIA PUEBLO VIEJO, 69848 PUEBLO VIEJO, MAGDALENA PEÑASCO OAXACA  ENTRE   Y  ,, lon:-97.58066199, lat:17.20913136}}</t>
  </si>
  <si>
    <t>{meta1: {unidad_medida:Celdas solares, avance:12.0}}</t>
  </si>
  <si>
    <t>{1670959/proyecto_PROCESO, 1670959/proyecto_FIN, 1670959/proyecto_INICIO, 1670959/proyecto_PROCESO, 1670959/proyecto_FIN}</t>
  </si>
  <si>
    <t>OAX190401671137</t>
  </si>
  <si>
    <t>AMPLIACION DEL SISTEMA DE AGUA POTABLE  A ETAPA EN LA  LOCALIDAD DE CERRO CONCHA MUNICIPIO DE SANTA MARIA JACATEPEC - 251984</t>
  </si>
  <si>
    <t>251984</t>
  </si>
  <si>
    <t>{meta1: {unidad_medida:Metros lineales, meta:1239.07, meta_modificada:1239.07}}</t>
  </si>
  <si>
    <t>{geo1: {cve_municipio:417, localidad:4, direccion:INTERIOR SN RANCHERIA CERRO CONCHA, 68468 CERRO CONCHA, SANTA MARÍA JACATEPEC OAXACA  ENTRE VEREDA SIN NOMBRE Y VEREDA SIN NOMBRE, VEREDA SIN NOMBRE  AL SUR DE LA LOCALIDAD, lon:-96.19364106, lat:17.83222721}}</t>
  </si>
  <si>
    <t>{ctto1: {tipo_obra:Obra, numero_contrato:12R100-FISE-146-01-054/2019, contratista:ARBEIT CORPORATIVO DE INGENIERIA S.A. DE C.V., convocante:COMISION ESTATAL DEL AGUA, monto:1890000.42, importe_modificado:1890000.42}}</t>
  </si>
  <si>
    <t>{meta1: {unidad_medida:Metros lineales, avance:1239.07}}</t>
  </si>
  <si>
    <t>{1671137/proyecto_PROCESO, 1671137/proyecto_INICIO, 1671137/proyecto_PROCESO, 1671137/proyecto_FIN}</t>
  </si>
  <si>
    <t>OAX190401671247</t>
  </si>
  <si>
    <t>CONSTRUCCION DE CALENTADORES SOLARES PARA EL MEJORAMIENTO DE LA VIVIENDA - 255573</t>
  </si>
  <si>
    <t>255573</t>
  </si>
  <si>
    <t>{geo1: {cve_municipio:19, localidad:12, direccion:INTERIOR SN PUEBLO ASERRADERO PÁPALO (TIERRA COLORADA), 68640 ASERRADERO PÁPALO (TIERRA COLORADA), CONCEPCIÓN PÁPALO OAXACA  ENTRE   Y  ,    EN EL CENTRO DE LA LOCALIDAD, lon:-96.85313748, lat:17.84431534}}</t>
  </si>
  <si>
    <t>{1671247/proyecto_INICIO, 1671247/proyecto_PROCESO, 1671247/proyecto_FIN, 1671247/proyecto_INICIO, 1671247/proyecto_FIN, 1671247/proyecto_PROCESO}</t>
  </si>
  <si>
    <t>OAX190401671258</t>
  </si>
  <si>
    <t>CONSTRUCCION DE CUARTOS DORMITORIO PARA EL MEJORAMIENTO DE LA VIVIENDA - 256276</t>
  </si>
  <si>
    <t>256276</t>
  </si>
  <si>
    <t>{geo1: {cve_municipio:36, localidad:16, direccion:CALLE NUEVA ESPERANZA INTERIOR SN PUEBLO NUEVA ESPERANZA, 70725 NUEVA ESPERANZA, GUEVEA DE HUMBOLDT OAXACA  ENTRE   Y  ,    PARTE SUR DE LA COMUNIDAD, lon:-95.41779946, lat:16.83105067}}</t>
  </si>
  <si>
    <t>{1671258/proyecto_PROCESO, 1671258/proyecto_INICIO, 1671258/proyecto_FIN}</t>
  </si>
  <si>
    <t>OAX190401671375</t>
  </si>
  <si>
    <t>CONSTRUCCION DE PISO FIRME PARA EL MEJORAMIENTO DE LA VIVIENDA - 260212</t>
  </si>
  <si>
    <t>260212</t>
  </si>
  <si>
    <t>{geo1: {cve_municipio:149, localidad:6, direccion:INTERIOR SN PUEBLO QUIALELA, 71470 QUIALELÁ, SAN FRANCISCO SOLA OAXACA  ENTRE   Y  ,    AL NORTE DE LA LOCALIDAD, lon:-96.94473196, lat:16.49268918}}</t>
  </si>
  <si>
    <t>{1671375/proyecto_INICIO, 1671375/proyecto_PROCESO, 1671375/proyecto_FIN}</t>
  </si>
  <si>
    <t>OAX190401671417</t>
  </si>
  <si>
    <t>CONSTRUCCION DE TECHO FIRME PARA EL MEJORAMIENTO DE LA VIVIENDA - 262846</t>
  </si>
  <si>
    <t>262846</t>
  </si>
  <si>
    <t>{geo1: {cve_municipio:176, localidad:3, direccion:INTERIOR SN PUEBLO LA ESTANCIA, 69307 ESTANCIA, SAN JUAN BAUTISTA COIXTLAHUACA OAXACA  ENTRE   Y  ,    EN EL CENTRO E LA LOCALIDAD, lon:-97.28164711, lat:17.65501373}}</t>
  </si>
  <si>
    <t>{1671417/proyecto_INICIO, 1671417/proyecto_FIN, 1671417/proyecto_PROCESO}</t>
  </si>
  <si>
    <t>OAX190401671623</t>
  </si>
  <si>
    <t>CONSTRUCCION DE TECHO FIRME PARA EL MEJORAMIENTO DE LA VIVIENDA - 270507</t>
  </si>
  <si>
    <t>270507</t>
  </si>
  <si>
    <t>{geo1: {cve_municipio:85, localidad:50, direccion:INTERIOR SN PUEBLO LLANO PALMAR, 70921 LLANO PALMAR, SAN AGUSTÍN LOXICHA OAXACA  ENTRE CALLE SIN NOMBRE Y CALLE SIN NOMBRE, CALLE SIN NOMBRE  AL SUR DE LA LOCALIDAD, lon:-96.63396507, lat:16.0393345}}</t>
  </si>
  <si>
    <t>{1671623/proyecto_PROCESO, 1671623/proyecto_INICIO, 1671623/proyecto_FIN}</t>
  </si>
  <si>
    <t>OAX190401671675</t>
  </si>
  <si>
    <t>CONSTRUCCION DE PISO FIRME PARA EL MEJORAMIENTO DE LA VIVIENDA - 271535</t>
  </si>
  <si>
    <t>271535</t>
  </si>
  <si>
    <t>{geo1: {cve_municipio:562, localidad:1, direccion:CALLE LIBERTAD INTERIOR SN PUEBLO MAGDALENA YODOCONO DE PORFIRIO DIAZ, 69910 MAGDALENA YODOCONO DE PORFIRIO DÍAZ, MAGDALENA YODOCONO DE PORFIRIO DÍAZ OAXACA  ENTRE   Y  ,    EN EL CENTRO DE LA LOCALIDAD, lon:-97.35955244, lat:17.38255281}}</t>
  </si>
  <si>
    <t>{1671675/proyecto_FIN, 1671675/proyecto_PROCESO, 1671675/proyecto_INICIO}</t>
  </si>
  <si>
    <t>OAX190401671747</t>
  </si>
  <si>
    <t>CONSTRUCCIÓN DE CUARTOS DORMITORIO  PARA EL MEJORAMIENTO DE LA VIVIENDA - 273116</t>
  </si>
  <si>
    <t>273116</t>
  </si>
  <si>
    <t>{geo1: {cve_municipio:426, localidad:35, direccion:INTERIOR SN PUEBLO CAÑADA DE ESPINA, 68266 CAÑADA DE ESPINA, SANTA MARÍA PEÑOLES OAXACA  ENTRE   Y  ,    AL NOROESTE DE LA LOCALIDAD EL FRESNO, lon:-97.04860039, lat:16.97104077}}</t>
  </si>
  <si>
    <t>{1671747/proyecto_INICIO, 1671747/proyecto_FIN, 1671747/proyecto_PROCESO}</t>
  </si>
  <si>
    <t>OAX190401671864</t>
  </si>
  <si>
    <t>CONSTRUCCION DE PISO FIRME PARA EL MEJORAMIENTO DE LA VIVIENDA - 280810</t>
  </si>
  <si>
    <t>280810</t>
  </si>
  <si>
    <t>{geo1: {cve_municipio:131, localidad:8, direccion:CALLE NIÑOS HEROES PUEBLO SAN BALTAZAR GUELAVILA, 70497 SAN BALTAZAR GUELAVILA, SAN DIONISIO OCOTEPEC OAXACA  ENTRE CALLE 12 DE MARZO Y  ,    LA OBRA SE ENCUENTRA EN CALLES DE EL CENTRO DE LA POBLACION, lon:-96.30799397, lat:16.79548396}}</t>
  </si>
  <si>
    <t>{1671864/proyecto_INICIO, 1671864/proyecto_FIN, 1671864/proyecto_PROCESO}</t>
  </si>
  <si>
    <t>OAX190401671949</t>
  </si>
  <si>
    <t>CONSTRUCCION DE PISO FIRME PARA EL MEJORAMIENTO DE LA VIVIENDA - 282918</t>
  </si>
  <si>
    <t>282918</t>
  </si>
  <si>
    <t>{geo1: {cve_municipio:12, localidad:24, direccion:PUEBLO SANTA MARIA TEPEJINAPA, 70950 SANTA MARÍA TEPEJIPANA, CANDELARIA LOXICHA OAXACA  ENTRE   Y  ,    LA OBRA SE ENCUENTRA EN CALLES DE EL CENTRO DE LA POBLACION, lon:-96.5291709, lat:15.90954257}}</t>
  </si>
  <si>
    <t>{1671949/proyecto_INICIO, 1671949/proyecto_PROCESO, 1671949/proyecto_FIN}</t>
  </si>
  <si>
    <t>OAX190401670253</t>
  </si>
  <si>
    <t>CONSTRUCCION DE PISO FIRME PARA EL MEJORAMIENTO DE LA VIVIENDA - 125175</t>
  </si>
  <si>
    <t>125175</t>
  </si>
  <si>
    <t>{geo1: {cve_municipio:515, localidad:10, direccion:CALLE GUILLERMO PRIETO INTERIOR SN PUEBLO MORRO DE MAZATÁN, 70762 CERRO GRANDE, SANTO DOMINGO TEHUANTEPEC OAXACA  ENTRE  CALLE GONZALEZ BOCA NEGRA Y CALLE 10 DE ABRIL, CALLE CONSTITUCION  A 2 CUADRAS DEL PARQUE CABRERA, lon:-95.37746145, lat:16.09575099}}</t>
  </si>
  <si>
    <t>{1670253/proyecto_PROCESO, 1670253/proyecto_INICIO, 1670253/proyecto_PROCESO, 1670253/proyecto_FIN}</t>
  </si>
  <si>
    <t>OAX180401485495</t>
  </si>
  <si>
    <t>CONSTRUCCION DE DRENAJE SANITARIO EN BARRIO CHICO - 434217</t>
  </si>
  <si>
    <t>434217</t>
  </si>
  <si>
    <t>{geo1: {cve_municipio:59, localidad:1, direccion:CALLE NETZAHUALCOYOTL COLONIA MIAHUATLÁN DE PORFIRIO DÍAZ CENTRO, 70805 MIAHUATLÁN DE PORFIRIO DÍAZ, MIAHUATLÁN DE PORFIRIO DÍAZ OAXACA ENTRE Y , SE LOCALIZA EN BARRIO CHICO, lon:-96.60045235, lat:16.32610928}}</t>
  </si>
  <si>
    <t>{ctto1: {tipo_obra:Administración directa, numero_contrato:55653, contratista:, convocante:AYUNTAMIENTO DE MIAHUATLÁN DE PORFIRIO DE PORFIRIO DÍAZ, monto:50000.0, importe_modificado:50000.0}}</t>
  </si>
  <si>
    <t>{1485495/proyecto_PROCESO, 1485495/proyecto_FIN, 1485495/proyecto_INICIO}</t>
  </si>
  <si>
    <t>OAX190401672041</t>
  </si>
  <si>
    <t>CONSTRUCCION DE TECHO FIRME PARA EL MEJORAMIENTO DE LA VIVIENDA - 286409</t>
  </si>
  <si>
    <t>286409</t>
  </si>
  <si>
    <t>{geo1: {cve_municipio:374, localidad:1, direccion:INTERIOR SN PUEBLO SANTA CRUZ ACATEPEC, 68527 SANTA CRUZ ACATEPEC, SANTA CRUZ ACATEPEC OAXACA  ENTRE CALLE SIN NOMBRE Y CALLE SIN NOMBRE, CALLE SIN NOMBRE  AL SUR DE LA LOCALIDAD, lon:-96.87491884, lat:18.16193533}}</t>
  </si>
  <si>
    <t>{1672041/proyecto_INICIO, 1672041/proyecto_PROCESO, 1672041/proyecto_FIN}</t>
  </si>
  <si>
    <t>OAX190401672392</t>
  </si>
  <si>
    <t>CONSTRUCCION DE PISO FIRME PARA EL MEJORAMIENTO DE LA VIVIENDA - 289441</t>
  </si>
  <si>
    <t>289441</t>
  </si>
  <si>
    <t>{geo1: {cve_municipio:150, localidad:1, direccion:CALLE ABASOLO INTERIOR SN PUEBLO SAN FRANCISCO TELIXTLAHUACA CENTRO, 68213 SAN FRANCISCO TELIXTLAHUACA, SAN FRANCISCO TELIXTLAHUACA OAXACA  ENTRE CALLE FERROCARRIL Y  , CALLE ALLENDE  PARTE NORTE, lon:-96.90314683, lat:17.30060104}}</t>
  </si>
  <si>
    <t>{1672392/proyecto_INICIO, 1672392/proyecto_FIN, 1672392/proyecto_PROCESO}</t>
  </si>
  <si>
    <t>OAX190401673914</t>
  </si>
  <si>
    <t>AMPLIACIÓN DE LA RED DE DISTRIBUCIÓN DE ENERGÍA ELÉCTRICA RANCHO EL ORGANAL - 146101</t>
  </si>
  <si>
    <t>Tlacotepec Plumas</t>
  </si>
  <si>
    <t>146101</t>
  </si>
  <si>
    <t>{meta1: {unidad_medida:Otros, meta:1.0, meta_modificada:8.0}}</t>
  </si>
  <si>
    <t>{geo1: {cve_municipio:552, localidad:3, direccion:TERRACERÍA TRAMO TLACOTEPEC PLUMAS  - EL ORGANAL MARGEN DERECHO   KILÓMETRO 2 + 000 PUEBLO RANCHO POTRERO, 69340 ORGANAL, TLACOTEPEC PLUMAS OAXACA  ENTRE    Y  ,    EN LA CALLE PRINCIPAL RUMBO A LA LOCALIDAD DE TLACOTEPEC PLUMAS, lon:-97.44503324, lat:17.84946701}}</t>
  </si>
  <si>
    <t>{ctto1: {tipo_obra:Obra, numero_contrato:CPU/MTP/552/IR/002/2019, contratista:CONSULTORÍA, CONSTRUCCIÓN Y PLANEACIÓN ESTRATÉGICA PARA EL DESARROLLO INTEGRAL Y SUSTENTABLE SA DE CV, convocante:TLACOTEPEC PLUMAS, monto:699346.27, importe_modificado:699346.27}}</t>
  </si>
  <si>
    <t>{1673914/proyecto_PROCESO, 1673914/proyecto_INICIO, 1673914/proyecto_FIN}</t>
  </si>
  <si>
    <t>{obs1: {observación:cambiar la meta modificada de acuerdo al acta entrega
, trimestre:1.0, usuario:guadalupecruzcr, fecha:2020-04-19}}</t>
  </si>
  <si>
    <t>OAX190401674452</t>
  </si>
  <si>
    <t>CONSTRUCCIÓN DE CISTERNAS PARA CAPTACIÓN DE AGUA PLUVIAL - 155818</t>
  </si>
  <si>
    <t>155818</t>
  </si>
  <si>
    <t>{geo1: {cve_municipio:492, localidad:16, direccion:CALLE ACCESO PRINCIPAL PUEBLO SAN JOSÉ TRES LAGUNAS, 69945 SAN JOSÉ TRES LAGUNAS, SANTIAGO TILANTONGO OAXACA  ENTRE  CALLE ACCESO PRINCIPAL Y CARRETERA FEDERAL NUMERO 88, CALLE A LA IGLESIA  SE ENCUENTRAN ESPARCIDOS SOBRE TODO EL , lon:-97.30484497, lat:17.24135382}}</t>
  </si>
  <si>
    <t>{ctto1: {tipo_obra:Administración directa, numero_contrato:78463, contratista:, convocante:SANTIAGO TILANTONGO, monto:372000.01, importe_modificado:372000.01}}</t>
  </si>
  <si>
    <t>{1674452/proyecto_INICIO, 1674452/proyecto_PROCESO, 1674452/proyecto_FIN, 1674452/proyecto_PROCESO, 1674452/proyecto_FIN, 1674452/proyecto_PROCESO}</t>
  </si>
  <si>
    <t>OAX190401674896</t>
  </si>
  <si>
    <t>CONSTRUCCION DE INFRAESTRUCTURA AGRÍCOLA ABREVADEROS EN LA LOCALIDAD DE LA CARLOTA - 170595</t>
  </si>
  <si>
    <t>170595</t>
  </si>
  <si>
    <t>{geo1: {cve_municipio:184, localidad:21, direccion:CALLE XICOTENCATL EJIDO LA CARLOTA, 68446 LA CARLOTA, SAN JUAN BAUTISTA TUXTEPEC OAXACA  ENTRE  CALLE PORFIRIO DIAZ Y CALLE INDEPENDENCIA, CALLE CUAUTEMOC  FRENTE AL CENTRO DE SALUD SOCIAL, lon:-95.87498781, lat:17.84253625}}</t>
  </si>
  <si>
    <t>{ctto1: {tipo_obra:Adquisiciones, numero_contrato:LA CARLOTA, contratista:FRANCISCA CANSECO CRUZ, convocante:MUNICIPIO DE SAN JUAN BAUTISTA TUXTEPEC, monto:904983.09, importe_modificado:339368.66}}</t>
  </si>
  <si>
    <t>{1674896/proyecto_INICIO, 1674896/proyecto_PROCESO, 1674896/proyecto_FIN, 1674896/proyecto_PROCESO, 1674896/proyecto_FIN}</t>
  </si>
  <si>
    <t>OAX190401670582</t>
  </si>
  <si>
    <t>CONSTRUCCIÓN DE ELECTRIFICACIÓN NO CONVENCIONAL PANELES SOLAR FOTOVOLTAICA PARA EL MEJORAMIENTO DE LA VIVIENDA - 223123</t>
  </si>
  <si>
    <t>223123</t>
  </si>
  <si>
    <t>{geo1: {cve_municipio:14, localidad:1, direccion:CALLE ÁLVARO OBREGÓN 12  INTERIOR SN BARRIO EMILIANO ZAPATA, 70110 CIUDAD IXTEPEC, CIUDAD IXTEPEC OAXACA  ENTRE  CALLEJON 10 DE MAYO Y CALLEJON DE LA PIEDRA, CALLE FLORES MAGÓN  A DOS CUADRAS AL SUROESTE DE LA ESCUELA PRIMARIA EMI, lon:-95.09008005, lat:16.56311474}}</t>
  </si>
  <si>
    <t>{ctto1: {tipo_obra:Obra, numero_contrato:CEVI/AD/COP/FISE/053/2019, contratista:CONSORCIO CONSTRUCTIVO PARA EMBELLECIMIENTO URBANO CESANTO, SA. DE C.V., convocante:COMISION ESTATAL DE VIVIENDA, monto:604443.64, importe_modificado:604443.64}}</t>
  </si>
  <si>
    <t>{1670582/proyecto_FIN, 1670582/proyecto_INICIO, 1670582/proyecto_PROCESO, 1670582/proyecto_INICIO, 1670582/proyecto_PROCESO}</t>
  </si>
  <si>
    <t>{obs1: {observación:Se volvió a copiar la liga verificando que dirija al documento...gracias, trimestre:1.0, usuario:yarisbethleonj, fecha:2020-04-11}}</t>
  </si>
  <si>
    <t>{obs1: {observación:la liga del contrato no lleva al documento. , trimestre:1.0, usuario:perladgarciaf, fecha:2020-04-07}}</t>
  </si>
  <si>
    <t>OAX190401670588</t>
  </si>
  <si>
    <t>CONSTRUCCIÓN DE CALENTADORES SOLARES PARA EL MEJORAMIENTO DE LA VIVIENDA - 224004</t>
  </si>
  <si>
    <t>224004</t>
  </si>
  <si>
    <t>{geo1: {cve_municipio:150, localidad:1, direccion:INTERIOR SN PUEBLO SAN FRANCISCO TELIXTLAHUACA CENTRO, 68213 SAN FRANCISCO TELIXTLAHUACA, SAN FRANCISCO TELIXTLAHUACA OAXACA  ENTRE   Y  ,    AL NOROESTE DEL TEMPO EVANGÉLICO EMMANUEL., lon:-96.91251202, lat:17.3110715}}</t>
  </si>
  <si>
    <t>{1670588/proyecto_PROCESO, 1670588/proyecto_FIN, 1670588/proyecto_INICIO}</t>
  </si>
  <si>
    <t>OAX190401670848</t>
  </si>
  <si>
    <t>CONSTRUCCION DE CUARTOS DORMITORIO PARA EL MEJORAMIENTO DE LA VIVIENDA - 239803</t>
  </si>
  <si>
    <t>239803</t>
  </si>
  <si>
    <t>{geo1: {cve_municipio:467, localidad:1, direccion:CALLE CONOCIDA SIN NOMBRE INTERIOR SN PUEBLO JAMILTEPEC CENTRO, 71700 SANTIAGO JAMILTEPEC, SANTIAGO JAMILTEPEC OAXACA  ENTRE CALLE NIÑO ARTILLERO Y  ,    A 100 MTS DEL IMMS NUMERO 35 POR LA PARTE NORTE DE LA POBLACION, lon:-97.82586878, lat:16.29183148}}</t>
  </si>
  <si>
    <t>{1670848/proyecto_INICIO, 1670848/proyecto_PROCESO, 1670848/proyecto_INICIO, 1670848/proyecto_PROCESO, 1670848/proyecto_INICIO, 1670848/proyecto_FIN}</t>
  </si>
  <si>
    <t>OAX190401671138</t>
  </si>
  <si>
    <t>CONSTRUCCION DE CUARTOS DORMITORIO PARA EL MEJORAMIENTO DE LA VIVIENDA - 252038</t>
  </si>
  <si>
    <t>252038</t>
  </si>
  <si>
    <t>{geo1: {cve_municipio:266, localidad:26, direccion:INTERIOR SN RANCHERIA SANTA MARÍA PETATENGO, 70994 SANTA MARÍA PETATENGO, SAN MIGUEL DEL PUERTO OAXACA  ENTRE   Y  ,    PARTE NORTE DE LA COMUNIDAD VEREDA, lon:-96.02136878, lat:15.9720296}}</t>
  </si>
  <si>
    <t>{1671138/proyecto_PROCESO, 1671138/proyecto_INICIO, 1671138/proyecto_PROCESO, 1671138/proyecto_FIN, 1671138/proyecto_PROCESO, 1671138/proyecto_FIN, 1671138/proyecto_INICIO}</t>
  </si>
  <si>
    <t>OAX190401671279</t>
  </si>
  <si>
    <t>CONSTRUCCIÓN DE TECHO FIRME PARA EL MEJORAMIENTO DE LA VIVIENDA - 257127</t>
  </si>
  <si>
    <t>257127</t>
  </si>
  <si>
    <t>{geo1: {cve_municipio:494, localidad:2, direccion:INTERIOR SN PUEBLO EL PORTEZUELO, 68268 EL PORTEZUELO, SANTIAGO TLAZOYALTEPEC OAXACA  ENTRE   Y  ,    AL SUR A 50 METROS DEL CENTRO DE SALUD DE LA COMUNIDAD., lon:-96.93822467, lat:17.0372457}}</t>
  </si>
  <si>
    <t>{ctto1: {tipo_obra:Obra, numero_contrato:CEVI/AD/COP/FISE/003/2019, contratista:LUPMAN CONSTRUCCIONES S.A DE C.V, convocante:COMISIÓN ESTATAL DE VIVIENDA, monto:625337.38, importe_modificado:625337.38}}</t>
  </si>
  <si>
    <t>{1671279/proyecto_INICIO, 1671279/proyecto_PROCESO, 1671279/proyecto_FIN}</t>
  </si>
  <si>
    <t>OAX190401671305</t>
  </si>
  <si>
    <t>CONSTRUCCIÓN DE TECHO FIRME PARA EL MEJORAMIENTO DE LA VIVIENDA - 259294</t>
  </si>
  <si>
    <t>259294</t>
  </si>
  <si>
    <t>{geo1: {cve_municipio:324, localidad:235, direccion:INTERIOR SN PUEBLO LOS NARANJOS ESQUIPULAS, 70905 LOS NARANJOS ESQUIPULAS, SAN PEDRO POCHUTLA OAXACA  ENTRE   Y  ,    AL SURESTE DE LA AGENCIA MUNICIPAL Y DEL CENTRO DE SALUD., lon:-96.45869146, lat:15.98146089}}</t>
  </si>
  <si>
    <t>{1671305/proyecto_PROCESO, 1671305/proyecto_INICIO, 1671305/proyecto_FIN}</t>
  </si>
  <si>
    <t>OAX190401671449</t>
  </si>
  <si>
    <t>CONSTRUCCION DE TECHO FIRME PARA EL MEJORAMIENTO DE LA VIVIENDA - 264273</t>
  </si>
  <si>
    <t>264273</t>
  </si>
  <si>
    <t>{geo1: {cve_municipio:184, localidad:1, direccion:AVENIDA ROBERTO COLORADO INTERIOR SN COLONIA TUXTEPEC CENTRO, 68300 SAN JUAN BAUTISTA TUXTEPEC, SAN JUAN BAUTISTA TUXTEPEC OAXACA  ENTRE CALLE 2 DE ABRIL Y CALLE ADOLFO LÓPEZ MATEOS, AVENIDA MANCILLA  AL SUR DE LA LOCALIDAD, lon:-96.12349755, lat:18.09092325}}</t>
  </si>
  <si>
    <t>{1671449/proyecto_INICIO, 1671449/proyecto_FIN, 1671449/proyecto_PROCESO}</t>
  </si>
  <si>
    <t>OAX190401671528</t>
  </si>
  <si>
    <t>CONSTRUCCIÓN DE TECHO FIRME PARA EL MEJORAMIENTO DE LA VIVIENDA - 267621</t>
  </si>
  <si>
    <t>267621</t>
  </si>
  <si>
    <t>{geo1: {cve_municipio:277, localidad:63, direccion:INTERIOR SN EJIDO LA SIEMPRE VIVA, 71410 SAN MARTÍN SIEMPRE VIVA, VILLA SOLA DE VEGA OAXACA  ENTRE   Y  ,    A 50 METROS DEL CENTRO DE SALUD., lon:-96.96764334, lat:16.68251759}}</t>
  </si>
  <si>
    <t>{1671528/proyecto_INICIO, 1671528/proyecto_FIN, 1671528/proyecto_PROCESO}</t>
  </si>
  <si>
    <t>OAX190401671742</t>
  </si>
  <si>
    <t>CONSTRUCCIÓN DE TECHO FIRME PARA EL MEJORAMIENTO DE LA VIVIENDA - 272928</t>
  </si>
  <si>
    <t>272928</t>
  </si>
  <si>
    <t>{geo1: {cve_municipio:326, localidad:1, direccion:CALLE MORELOS 102  INTERIOR SN PUEBLO SAN PEDRO SOCHIAPAM, 68665 SAN PEDRO SOCHIÁPAM, SAN PEDRO SOCHIÁPAM OAXACA  ENTRE   Y  ,    A 200 METROS DEL PALACIO MUNICIPAL., lon:-96.66338849, lat:17.82615317}}</t>
  </si>
  <si>
    <t>{1671742/proyecto_FIN, 1671742/proyecto_INICIO, 1671742/proyecto_PROCESO}</t>
  </si>
  <si>
    <t>OAX190301569817</t>
  </si>
  <si>
    <t>EQUIPAMIENTO DE ESPACIO EDUCATIVO E EL TELEBACHILLERATO COMUNITARIO NO. 98</t>
  </si>
  <si>
    <t>{geo1: {cve_municipio:560, localidad:3, direccion:Av. Benito Juárez Garcia 5, Yasip, Villa Díaz Ordaz, Oax., México, lon:-96.43112183, lat:16.9976954}}</t>
  </si>
  <si>
    <t>OAX190201521320</t>
  </si>
  <si>
    <t>CONSTRUCCION DE CUARTO DORMITORIO PARA MEJORAMIENTO DE VIVIENDA EN LA REGION DEL ISTMO - 50828</t>
  </si>
  <si>
    <t>50828</t>
  </si>
  <si>
    <t>{geo1: {cve_municipio:143, localidad:6, direccion:CALLE REFORMA AGRARIA INTEGRAL PUEBLO REFORMA AGRARIA INTEGRAL, 70175 REFORMA AGRARIA INTEGRAL, SAN FRANCISCO IXHUATÁN OAXACA ENTRE   Y  ,   LA OBRA SE ENCUENTRA AL ORIENTE DE LA POBLACION, lon:-94.4619956, lat:16.27351168}}</t>
  </si>
  <si>
    <t>{ctto1: {tipo_obra:Obra, numero_contrato:J03-101-03-03-041-00-2019, contratista:KIEROCASA.COM S.A. DE C.V., convocante:GOBIERNO DEL ESTADO DE OAXACA, monto:839645.27, importe_modificado:839645.27}}</t>
  </si>
  <si>
    <t>{1521320/proyecto_INICIO, 1521320/proyecto_FIN, 1521320/proyecto_PROCESO}</t>
  </si>
  <si>
    <t>OAX190201521473</t>
  </si>
  <si>
    <t>CONSTRUCCION DE CUARTO DORMITORIO PARA MEJORAMIENTO DE VIVIENDA EN LA REGION SIERRA SUR - 53960</t>
  </si>
  <si>
    <t>53960</t>
  </si>
  <si>
    <t>{geo1: {cve_municipio:61, localidad:2, direccion:CALLE CONOCIDA INTERIOR SN RANCHERIA SANTA MARÍA VELATO, 70827 SANTA MARÍA VELATÓ, MONJAS OAXACA ENTRE   Y  ,   PARTE NORTE DE LA RANCHERIA, lon:-96.64019671, lat:16.51349271}}</t>
  </si>
  <si>
    <t>{ctto1: {tipo_obra:Obra, numero_contrato:J03-101-03-07-036-00-2019, contratista:NA´ SAYAB INGENIERIA INTEGRAL S.A. DE C.V., convocante:GOBIERNO DEL ESTADO DE OAXACA, monto:839768.45, importe_modificado:839768.45}}</t>
  </si>
  <si>
    <t>{1521473/proyecto_INICIO, 1521473/proyecto_FIN, 1521473/proyecto_PROCESO}</t>
  </si>
  <si>
    <t>OAX190401676611</t>
  </si>
  <si>
    <t>REHABILITACION DE TECHO FIRME EN (COL. EL REENCUENTRO, COL. SANTA FE) - 224834</t>
  </si>
  <si>
    <t>224834</t>
  </si>
  <si>
    <t>{meta1: {unidad_medida:Metros Cuadrados, meta:806.0, meta_modificada:806.0}}</t>
  </si>
  <si>
    <t>{geo1: {cve_municipio:184, localidad:1, direccion:AVENIDA 5 DE MAYO COLONIA EL REENCUENTRO, 68310 SAN JUAN BAUTISTA TUXTEPEC, SAN JUAN BAUTISTA TUXTEPEC OAXACA  ENTRE  CALLE 23 DE AGOSTO Y PRIVADA LOS NARDOS, PRIVADA LAS FLORES  LA DIRECCIÓN QUE SE ADJUNTA ES DONDE SE UBICA EL DO, lon:-96.12733208, lat:18.09433223}}</t>
  </si>
  <si>
    <t>{ctto1: {tipo_obra:Obra, numero_contrato:224834, contratista:MARIANO ANDRES DE LA CRUZ, convocante:SAN JUAN BAUTISTA TUXTEPEC, monto:5641721.79, importe_modificado:296475.94}}</t>
  </si>
  <si>
    <t>{meta1: {unidad_medida:Metros Cuadrados, avance:806.0}}</t>
  </si>
  <si>
    <t>{1676611/proyecto_INICIO, 1676611/proyecto_PROCESO, 1676611/proyecto_FIN, 1676611/proyecto_PROCESO, 1676611/proyecto_FIN, 1676611/proyecto_PROCESO, 1676611/proyecto_FIN}</t>
  </si>
  <si>
    <t>OAX190401676890</t>
  </si>
  <si>
    <t>CONSTRUCCION DE COMEDOR COMUNITARIO - 231393</t>
  </si>
  <si>
    <t>231393</t>
  </si>
  <si>
    <t>{meta1: {unidad_medida:Metros Cuadrados, meta:275.5, meta_modificada:275.5}}</t>
  </si>
  <si>
    <t>{geo1: {cve_municipio:334, localidad:63, direccion:RANCHERIA LOS LIMONES, 71800 LOS LIMONES, VILLA DE TUTUTEPEC OAXACA  ENTRE CALLE PRINCIPAL Y  ,    A UN COSTADO DE AGENCIA DE POLICÍA MUNICIPAL, lon:-97.49268946, lat:16.02676445}}</t>
  </si>
  <si>
    <t>{ctto1: {tipo_obra:Administración directa, numero_contrato:74965, contratista:, convocante:MUNICIPIO VILLA DE TUTUTEPEC, monto:435135.92, importe_modificado:435135.92}}</t>
  </si>
  <si>
    <t>{meta1: {unidad_medida:Metros Cuadrados, avance:275.5}}</t>
  </si>
  <si>
    <t>{1676890/proyecto_INICIO, 1676890/proyecto_PROCESO, 1676890/proyecto_FIN, 1676890/proyecto_INICIO, 1676890/proyecto_FIN}</t>
  </si>
  <si>
    <t>OAX190401677665</t>
  </si>
  <si>
    <t>AMPLIACION DEL SISTEMA DE AGUA POTABLE EN MONTE CALVARIO - 250564</t>
  </si>
  <si>
    <t>250564</t>
  </si>
  <si>
    <t>{meta1: {unidad_medida:Metros lineales, meta:510.0, meta_modificada:510.0}}</t>
  </si>
  <si>
    <t>{geo1: {cve_municipio:414, localidad:1, direccion:INTERIOR SN PUEBLO SANTA MARÍA HUAZOLOTITLÁN, 71790 SANTA MARÍA HUAZOLOTITLÁN, SANTA MARÍA HUAZOLOTITLÁN OAXACA  ENTRE    Y  ,    PARA LLEGAR AL LUGAR DE LA OBRA ES NECESARIO PASAR AL PALACIO MUNICIPAL DE SANTA MARIA HUAZOLOTITLAN, lon:-97.90592361, lat:16.30791746}}</t>
  </si>
  <si>
    <t>{ctto1: {tipo_obra:Obra, numero_contrato:COP/MSMH/FISM/414/INV/013/2019, contratista:CONSTRUCTORA NUMET S.A. DE C.V., convocante:H. AYUNTAMIENTO  DE SANTA MARIA HUAZOLOTITLAN, monto:2075846.53, importe_modificado:2075846.53}}</t>
  </si>
  <si>
    <t>{meta1: {unidad_medida:Metros lineales, avance:510.0}}</t>
  </si>
  <si>
    <t>{1677665/proyecto_INICIO, 1677665/proyecto_PROCESO, 1677665/proyecto_FIN, 1677665/proyecto_PROCESO, 1677665/proyecto_INICIO, 1677665/proyecto_FIN, 1677665/proyecto_PROCESO}</t>
  </si>
  <si>
    <t>OAX190401678404</t>
  </si>
  <si>
    <t>CONSTRUCCION DE COMEDOR ESCOLAR EN LA ESCUELA  PRIMARIA EMILIANO ZAPATA CLAVE 20DPR2154A - 262504</t>
  </si>
  <si>
    <t>262504</t>
  </si>
  <si>
    <t>{geo1: {cve_municipio:334, localidad:15, direccion:RANCHERIA CHACALAPA, 71807 CHACALAPA, VILLA DE TUTUTEPEC OAXACA  ENTRE   Y  ,    PROYECTO UBICADO EN ESCUELA PRIMARIA EMILIANO ZAPATA CLAVE 20DPR2154A CHACALAPA, VILLA DE TUTUTEPEC, lon:-97.55981118, lat:16.07860983}}</t>
  </si>
  <si>
    <t>{ctto1: {tipo_obra:Administración directa, numero_contrato:74969, contratista:, convocante:MUNICIPIO VILLA DE TUTUTEPEC, monto:653200.22, importe_modificado:653200.22}}</t>
  </si>
  <si>
    <t>{1678404/proyecto_PROCESO, 1678404/proyecto_INICIO, 1678404/proyecto_FIN}</t>
  </si>
  <si>
    <t>{obs1: {observación:debe de ingresar liga  del contrato y acta entrega recepcion, trimestre:1.0, usuario:germandiazmo, fecha:2020-04-02}}</t>
  </si>
  <si>
    <t>OAX190401678475</t>
  </si>
  <si>
    <t>CONSTRUCCIÓN DE CANCHA DE USOS MÚLTIPLES EN  LA ESCUELA PRIMARIA BILINGUE MIGUEL HIDALGO CON CLAVE:20DPB2390C EN SANTIAGO YAITEPEC OAXACA - 263642</t>
  </si>
  <si>
    <t>263642</t>
  </si>
  <si>
    <t>{geo1: {cve_municipio:497, localidad:1, direccion:CALLE MIGUEL HIDALGO INTERIOR SN PUEBLO SANTIAGO YAITEPEC, 71930 SANTIAGO YAITEPEC, SANTIAGO YAITEPEC OAXACA  ENTRE  CALLE LA CORREGIDORA Y CALLE DOLORES,    LA OBRA SE ENCUENTRA UBICADO EN LA ESCUELA PRIMARIA BILINGUE MIGUEL HIDA, lon:-97.26817042, lat:16.22307973}}</t>
  </si>
  <si>
    <t>{ctto1: {tipo_obra:Obra, numero_contrato:MSY/497/COP-12/FISMDF/2019, contratista:ARQ. GILBERTO AGUILAR CRUZ, convocante:MUNICIPIO DE SANTIAGO YAITEPEC, monto:645753.35, importe_modificado:645753.35}}</t>
  </si>
  <si>
    <t>{1678475/proyecto_INICIO, 1678475/proyecto_PROCESO, 1678475/proyecto_FIN, 1678475/proyecto_PROCESO}</t>
  </si>
  <si>
    <t>{obs1: {observación:Meta modificada conforme el contrato de obra y acta de entrega recepción, la meta de este proyecto es 504 M2 ojo son las mismas metas que el techado ya que en esta obra se hizo la cancha., trimestre:1.0, usuario:antoninocruzv, fecha:2020-04-14}}</t>
  </si>
  <si>
    <t>OAX190401678795</t>
  </si>
  <si>
    <t>CONSTRUCCION DE ALUMBRADO PUBLICO DE LA CALLE CARRETERA INTERNACIONAL, EN LA LOCALIDAD DE SAN PABLO VILLA DE MITLA. - 269405</t>
  </si>
  <si>
    <t>269405</t>
  </si>
  <si>
    <t>{meta1: {unidad_medida:Otros, meta:38.0, meta_modificada:38.0}}</t>
  </si>
  <si>
    <t>{geo1: {cve_municipio:298, localidad:1, direccion:CALLE CARRETERA INTERNACIONAL PUEBLO SAN PABLO VILLA DE MITLA, 70430 SAN PABLO VILLA DE MITLA, SAN PABLO VILLA DE MITLA OAXACA  ENTRE CALLE MORELOS Y CALLE ZEMPOALTEPTL, CALLE INSURGENTES  SE ENCUENTRA UBICADA SOBRE LA CALLE CONOC, lon:-96.36715036, lat:16.91722796}}</t>
  </si>
  <si>
    <t>{ctto1: {tipo_obra:Obra, numero_contrato:MSPVM/298/FISM/CP-23/2019, contratista:PEDRO PEREZ GARCIA., convocante:MUNICIPIO DE SAN PABLO VILLA DE MITLA, monto:1150000.0, importe_modificado:1150000.0}}</t>
  </si>
  <si>
    <t>{meta1: {unidad_medida:Otros, avance:38.0}}</t>
  </si>
  <si>
    <t>{1678795/proyecto_INICIO, 1678795/proyecto_PROCESO, 1678795/proyecto_INICIO, 1678795/proyecto_FIN, 1678795/proyecto_PROCESO, 1678795/proyecto_FIN, 1678795/proyecto_PROCESO}</t>
  </si>
  <si>
    <t>OAX190401678928</t>
  </si>
  <si>
    <t>MEJORAMIENTO DEL SISTEMA DE AGUA POTABLE  3ERA SECCION PRIMERA ETAPA - 271183</t>
  </si>
  <si>
    <t>271183</t>
  </si>
  <si>
    <t>{meta1: {unidad_medida:Metros lineales, meta:858.61, meta_modificada:858.61}}</t>
  </si>
  <si>
    <t>{geo1: {cve_municipio:294, localidad:1, direccion:CALLE LOMA BONITA BARRIO CENTRO DE LA SEGUNDA SECCIÓN, 68220 SAN PABLO HUITZO, SAN PABLO HUITZO OAXACA  ENTRE  CALLE 5 DE MAYO Y CALLE INDEPENDENCIA, CALLE LEONA VICARIO  EL MEJORAMIENTO DEL SISTEMA DE AGUA POTABLE SE REALIZARA EN, lon:-96.90777098, lat:17.27969829}}</t>
  </si>
  <si>
    <t>{ctto1: {tipo_obra:Obra, numero_contrato:OP/MSPH/FISMDF/294/SPH/002/2019, contratista:ALEJANDRO GARCIA SANTIAGO, convocante:H. A. SAN PABLO HUITZO, monto:3210095.16, importe_modificado:3210095.16}}</t>
  </si>
  <si>
    <t>{meta1: {unidad_medida:Metros lineales, avance:858.61}}</t>
  </si>
  <si>
    <t>{1678928/proyecto_INICIO, 1678928/proyecto_PROCESO, 1678928/proyecto_FIN, 1678928/proyecto_PROCESO, 1678928/proyecto_INICIO, 1678928/proyecto_FIN}</t>
  </si>
  <si>
    <t>OAX190401679271</t>
  </si>
  <si>
    <t>AMPLIACIÓN DE LA RED DE DRENAJE SANITARIO EN LA CALLE CAMINO AL SALADO BARRIO SAN PEDRO - 277350</t>
  </si>
  <si>
    <t>277350</t>
  </si>
  <si>
    <t>{meta1: {unidad_medida:Metros lineales, meta:200.0, meta_modificada:200.0}}</t>
  </si>
  <si>
    <t>{geo1: {cve_municipio:348, localidad:1, direccion:CALLE CALLE CAMINO AL SALADO BARRIO SAN PEDRO, 69740 SAN SEBASTIÁN TECOMAXTLAHUACA, SAN SEBASTIÁN TECOMAXTLAHUACA OAXACA  ENTRE CALLE CALLE CAMINO AL SALADO Y CALLE CALLE NUEVA,    LA OBRA SE ENCUENTRA EN LA CALLE CAMINO AL SALADO, lon:-98.04753863, lat:17.34383611}}</t>
  </si>
  <si>
    <t>{ctto1: {tipo_obra:Obra, numero_contrato:277350, contratista:GRECIA ARQUITECTOS, SA DE CV, convocante:MUNICIPIO DE SAN SEBASTIAN TECOMAXTLAHUACA, monto:226580.58, importe_modificado:226580.58}}</t>
  </si>
  <si>
    <t>{meta1: {unidad_medida:Metros lineales, avance:200.0}}</t>
  </si>
  <si>
    <t>{1679271/proyecto_FIN, 1679271/proyecto_INICIO, 1679271/proyecto_PROCESO}</t>
  </si>
  <si>
    <t>OAX190401679414</t>
  </si>
  <si>
    <t>CONSTRUCCION DE CANCHA Y ESPACIOS MULTIDEPORTIVO - 281147</t>
  </si>
  <si>
    <t>281147</t>
  </si>
  <si>
    <t>{geo1: {cve_municipio:171, localidad:25, direccion:CAMINO TRAMO SAN JOSE TENANGO  - CAÑADA DE MAMEY MARGEN DERECHO   KILÓMETRO 2 + 500 BARRIO SAN JOSÉ TENANGO, 68570 SAN JORGE BUENA VISTA, SAN JOSÉ TENANGO OAXACA  ENTRE   Y  ,    SE LOCALIZA EN CAMOINO A CAÑADA DE MAMEY A 2.5 KM D, lon:-96.71168996, lat:18.16856516}}</t>
  </si>
  <si>
    <t>{ctto1: {tipo_obra:Obra, numero_contrato:FISM/MSJT/171/R33/CT/022/2019, contratista:CIPRIANO RIOS GARCIA, convocante:HUGO GARCIA RIOS, monto:3884883.6, importe_modificado:3884883.6}}</t>
  </si>
  <si>
    <t>{1679414/proyecto_INICIO, 1679414/proyecto_PROCESO, 1679414/proyecto_INICIO, 1679414/proyecto_PROCESO, 1679414/proyecto_FIN}</t>
  </si>
  <si>
    <t>OAX200101703862</t>
  </si>
  <si>
    <t>REHABILITACIÓN DE CENTRO DE SALUD EN LA LOCALIDAD DE JALAPA DEL VALLE</t>
  </si>
  <si>
    <t>SSO-DIMSG-AD-FASSA-08/2019</t>
  </si>
  <si>
    <t>{meta1: {unidad_medida:Metros Cuadrados, meta:395.0, meta_modificada:395.0}}</t>
  </si>
  <si>
    <t>{geo1: {cve_municipio:135, localidad:2, direccion:San Felipe Tejalápam, Oax., México, lon:-96.8539674, lat:17.1100262}}</t>
  </si>
  <si>
    <t>{meta1: {unidad_medida:Metros Cuadrados, avance:395.0}}</t>
  </si>
  <si>
    <t>OAX190401671952</t>
  </si>
  <si>
    <t>CONSTRUCCION DE PISO FIRME PARA EL MEJORAMIENTO DE LA VIVIENDA - 283096</t>
  </si>
  <si>
    <t>283096</t>
  </si>
  <si>
    <t>{geo1: {cve_municipio:447, localidad:4, direccion:CALLE EL ESTUDIANTE PUEBLO SAN JUAN CABEZA DEL RIO, 71050 SAN JUAN CABEZA DEL RÍO, SANTA MARÍA ZACATEPEC OAXACA  ENTRE   Y  ,    LA OBRA SE UBICA EN CALLES DE EL CENTRO DE LA COMUNIDAD, lon:-97.88176384, lat:16.75377541}}</t>
  </si>
  <si>
    <t>{1671952/proyecto_INICIO, 1671952/proyecto_FIN, 1671952/proyecto_PROCESO}</t>
  </si>
  <si>
    <t>OAX190401674828</t>
  </si>
  <si>
    <t>CONSTRUCCION DE INFRAESTRUCTURA AGRICOLA ABREVADERO EN LA LOCALIDAD DE BOCA DE COAPA - 168676</t>
  </si>
  <si>
    <t>168676</t>
  </si>
  <si>
    <t>{geo1: {cve_municipio:184, localidad:221, direccion:EJIDO EL OJILLAL BOCA DE COAPA, 68446 EL OJILLAL (BOCA DE COAPA), SAN JUAN BAUTISTA TUXTEPEC OAXACA  ENTRE    Y  ,    A DOS KILOMETROS DE LA CARRETERA PRINCIPAL PRIMERA CASA A LA IZQUIERDA, lon:-96.00283666, lat:18.02021724}}</t>
  </si>
  <si>
    <t>{ctto1: {tipo_obra:Adquisiciones, numero_contrato:BOCA DE COAPA, contratista:FRANCISCA CANSECO CRUZ, convocante:MUNICIPIO DE SAN JUAN BAUTISTA TUXTEPEC, monto:904983.09, importe_modificado:45249.15}}</t>
  </si>
  <si>
    <t>{1674828/proyecto_INICIO, 1674828/proyecto_FIN, 1674828/proyecto_PROCESO, 1674828/proyecto_FIN, 1674828/proyecto_PROCESO}</t>
  </si>
  <si>
    <t>OAX190401675876</t>
  </si>
  <si>
    <t>REHABILITACIÓN DE RED DE DRENAJE PLUVIAL EN CALLE MANUEL GÓMEZ MORÍN COLONIA JARDINES, AGENCIA SAN MARTIN MEXICAPAM. - 208140</t>
  </si>
  <si>
    <t>208140</t>
  </si>
  <si>
    <t>{meta1: {unidad_medida:Metros lineales, meta:52.44, meta_modificada:54.0}}</t>
  </si>
  <si>
    <t>{geo1: {cve_municipio:67, localidad:1, direccion:AVENIDA MANUEL GÓMEZ MORÍN COLONIA LINDAVISTA, 68030 OAXACA DE JUÁREZ, OAXACA DE JUÁREZ OAXACA  ENTRE  AVENIDA MANUEL GÓMEZ MORÍN Y CALLE PROGRESO,    REHABILITACIÓN DE RED DE DRENAJE PLUVIAL EN CALLE MANUEL GÓMEZ MORÍN COLONIA JA, lon:-96.74011584, lat:17.06406037}}</t>
  </si>
  <si>
    <t>{ctto1: {tipo_obra:Obra, numero_contrato:SPLOP/IRE/FIII 083/2019, contratista:Velzmarq Edificaciones Sustentables, S.A., convocante:MUNICIPIO DE OAXACA DE JUAREZ, OAXACA, monto:1110793.1, importe_modificado:1110793.1}}</t>
  </si>
  <si>
    <t>{meta1: {unidad_medida:Metros lineales, avance:54.0}}</t>
  </si>
  <si>
    <t>{1675876/proyecto_INICIO, 1675876/proyecto_FIN, 1675876/proyecto_INICIO, 1675876/proyecto_PROCESO}</t>
  </si>
  <si>
    <t>{obs1: {observación:LA META DEFINITIVA FUE DE  54 ML., trimestre:1.0, usuario:rebecamoralesg, fecha:2020-04-05}}</t>
  </si>
  <si>
    <t>OAX190401676042</t>
  </si>
  <si>
    <t>CONSTRUCCION DE PISO FIRME EN LA LOCALIDAD DE BUENA VISTA RIO TONTO - 212329</t>
  </si>
  <si>
    <t>212329</t>
  </si>
  <si>
    <t>{meta1: {unidad_medida:Metros Cuadrados, meta:34.0, meta_modificada:34.0}}</t>
  </si>
  <si>
    <t>{geo1: {cve_municipio:184, localidad:101, direccion:CALLE EMILIANO ZAPATA EJIDO BUENA VISTA RIO TONTO, 68442 BUENAVISTA RÍO TONTO, SAN JUAN BAUTISTA TUXTEPEC OAXACA  ENTRE  CALLE FRANCISCO VILLA Y CALLE EMILIANO ZAPATA, CALLE PRIVADA EMILIANO ZAPATA  LA UBICACION PROPORCIONADA ES L, lon:-96.19023847, lat:18.12885961}}</t>
  </si>
  <si>
    <t>{ctto1: {tipo_obra:Obra, numero_contrato:212329, contratista:MARTIN CORONADO RODRIGUEZ, convocante:SAN JUAN BAUTISTA TUXTEPEC, monto:4323984.38, importe_modificado:13385.39}}</t>
  </si>
  <si>
    <t>{meta1: {unidad_medida:Metros Cuadrados, avance:34.0}}</t>
  </si>
  <si>
    <t>{1676042/proyecto_INICIO, 1676042/proyecto_FIN, 1676042/proyecto_PROCESO}</t>
  </si>
  <si>
    <t>OAX190401676488</t>
  </si>
  <si>
    <t>EQUIPAMIENTO DE INFRAESTRUCTURA AGRICOLA MAQUINARIA E IMPLMENTOS COMUNITARIOS LAS DELICIAS BOMBA DE MOTOR Y DESBROZADORA - 222914</t>
  </si>
  <si>
    <t>222914</t>
  </si>
  <si>
    <t>{geo1: {cve_municipio:184, localidad:170, direccion:CALLE VENUSTIANO CARRANZA EJIDO LAS DELICIAS, 68442 LAS DELICIAS, SAN JUAN BAUTISTA TUXTEPEC OAXACA  ENTRE  CALLE MIGUEL HIDALGO Y CALLE IGNACIO ZARAGOZA, CALLE AGUSTIN DE ITURBIDE  JUNTO AL PARQUE, lon:-96.03380229, lat:18.1155921}}</t>
  </si>
  <si>
    <t>{ctto1: {tipo_obra:Adquisiciones, numero_contrato:222914, contratista:COMERCIALIZADORA DE PRODUCTOS Y SERVICIOS SERCALCA S.A DE C.V., convocante:MUNICIPIO DE SAN JUAN BAUTISTA TUXTEPEC, monto:6176000.0, importe_modificado:108100.0}}</t>
  </si>
  <si>
    <t>{1676488/proyecto_INICIO, 1676488/proyecto_PROCESO, 1676488/proyecto_FIN, 1676488/proyecto_PROCESO}</t>
  </si>
  <si>
    <t>OAX190401676612</t>
  </si>
  <si>
    <t>EQUIPAMIENTO DE INFRAESTRUCTURA AGRÍCOLA MAQUINARIA E IMPLEMENTOS COMUNITARIOS SBJT LAS LIMAS BOMBA DE MOTOR Y DESBROZADORA - 224845</t>
  </si>
  <si>
    <t>224845</t>
  </si>
  <si>
    <t>{geo1: {cve_municipio:184, localidad:1, direccion:CALLE ORQUIDEAS COLONIA LAS LIMAS, 68324 SAN JUAN BAUTISTA TUXTEPEC, SAN JUAN BAUTISTA TUXTEPEC OAXACA  ENTRE  CALLE LOS PINOS Y CALLE NARDOS, CALLE JAZMINES  A UN CORTADO DE LA IGLESIA, lon:-96.11916214, lat:18.05032568}}</t>
  </si>
  <si>
    <t>{ctto1: {tipo_obra:Adquisiciones, numero_contrato:224845, contratista:COMERCIALIZADORA DE PRODUCTOS Y SERVICIOS SERCALCA S.A DE C.V., convocante:MUNICIPIO DE SAN JUAN BAUTISTA TUXTEPEC, monto:6176000.0, importe_modificado:128950.0}}</t>
  </si>
  <si>
    <t>{1676612/proyecto_FIN, 1676612/proyecto_PROCESO, 1676612/proyecto_INICIO, 1676612/proyecto_PROCESO, 1676612/proyecto_INICIO}</t>
  </si>
  <si>
    <t>OAX190401677162</t>
  </si>
  <si>
    <t>CONSTRUCCION DE TANQUE ELEVADO DE AGUA POTABLE - 238064</t>
  </si>
  <si>
    <t>238064</t>
  </si>
  <si>
    <t>{meta1: {unidad_medida:Otros, meta:1.0, meta_modificada:54.0}}</t>
  </si>
  <si>
    <t>{geo1: {cve_municipio:334, localidad:34, direccion:COLONIA COSTA AZUL, 71837 RÍO GRANDE O PIEDRA PARADA, VILLA DE TUTUTEPEC OAXACA  ENTRE   Y  ,    PROYECTO UBICADO DENTRO DE INSTALACIONES DE ESCUELA SECUNDARIA TECNICA N 12 DE LA COMUNIDADS DE RIO GRANDE, lon:-97.42558366, lat:16.00104425}}</t>
  </si>
  <si>
    <t>{ctto1: {tipo_obra:Administración directa, numero_contrato:76222, contratista:, convocante:MUNICIPIO VILLA DE TUTUTEPEC, monto:713500.0, importe_modificado:713500.0}}</t>
  </si>
  <si>
    <t>{1677162/proyecto_PROCESO, 1677162/proyecto_INICIO, 1677162/proyecto_FIN, 1677162/proyecto_PROCESO}</t>
  </si>
  <si>
    <t>OAX190401677401</t>
  </si>
  <si>
    <t>¿AMPLIACIÓN DEL SISTEMA DE AGUA POTABLE (3A ETAPA), PARA BENEFICIAR A LA LOCALIDAD DE SANTA CATARINA BUENAVISTA, EN EL MUNICIPIO DE HUAUTLA - 244336</t>
  </si>
  <si>
    <t>244336</t>
  </si>
  <si>
    <t>{meta1: {unidad_medida:Otros, meta:1.0, meta_modificada:40.0}}</t>
  </si>
  <si>
    <t>{geo1: {cve_municipio:41, localidad:124, direccion:CALLE PRINCIPAL COLONIA SANTA CATARINA BUENAVISTA, 68504 SANTA CATARINA BUENAVISTA, HUAUTLA DE JIMÉNEZ OAXACA  ENTRE CARRETERA SAN FELIPE JALAPA DE DIAZ - HUAUTLA Y  ,    EL PUNTO MARCADO EN EL MAPA INDICA LA UBICACION DEL TANQUE , lon:-96.79349125, lat:18.0833214}}</t>
  </si>
  <si>
    <t>{ctto1: {tipo_obra:Obra, numero_contrato:C.O.P./MHJ/041/PROII-FISMDF/001/2019, contratista:EDIFICACIONES Y OBRAS CIVILES KACHIÑA S.A. DE C.V., convocante:MUNICIPIO HUAUTLA DE JIMENEZ, monto:2870054.74, importe_modificado:2870054.74}}</t>
  </si>
  <si>
    <t>{1677401/proyecto_FIN, 1677401/proyecto_PROCESO, 1677401/proyecto_INICIO, 1677401/proyecto_PROCESO, 1677401/proyecto_INICIO}</t>
  </si>
  <si>
    <t>{obs1: {observación:NO ME DA OPCION PARA AGREGAR EL IMPORTE PROII $ 2,009,038.32
EL IMPORTE $ 861,016.42 ES DEL FONDO III ASI CAPTURE LA OBRA EN LA MIDS
PRA DAR LA SUMA TOTAL DE $ 2,870,054.74 DEL CONTRATO, trimestre:1.0, usuario:oscarperaltaa, fecha:2020-04-13}}</t>
  </si>
  <si>
    <t>OAX190401677599</t>
  </si>
  <si>
    <t>CONSTRUCCION DE PAVIMENTACION A BASE DE CONCRETO HIDRAULICO EN LA CALLE PRINCIPAL - 248959</t>
  </si>
  <si>
    <t>248959</t>
  </si>
  <si>
    <t>{geo1: {cve_municipio:156, localidad:5, direccion:TERRACERÍA TRAMO SAN ILDEFONSO VILLA ALTA  - SAN JUAN YETZECOVI MARGEN DERECHO   KILÓMETRO 17 + 100 RANCHERIA SAN JUAN YETZACOVI, 68804 SAN JUAN YETZECOVI, SAN ILDEFONSO VILLA ALTA OAXACA  ENTRE   Y  ,    LA OBRA SE ENCUENTRA DEL , lon:-96.13123907, lat:17.36191007}}</t>
  </si>
  <si>
    <t>{ctto1: {tipo_obra:Obra, numero_contrato:MSIV/FISMDF/156/COP-009/2019, contratista:CONSTRUCCIONES Y CAMINOS OLIMPICA S.A. DE C.V, convocante:AYUNTAMIENTO DE SAN ILDEFONSO VILLA ALTA, monto:700000.0, importe_modificado:700000.0}}</t>
  </si>
  <si>
    <t>{1677599/proyecto_PROCESO, 1677599/proyecto_FIN, 1677599/proyecto_INICIO, 1677599/proyecto_FIN, 1677599/proyecto_INICIO}</t>
  </si>
  <si>
    <t>OAX190401677926</t>
  </si>
  <si>
    <t>AMPLIACIÓN DE LA RED DE ENERGÍA ELÉCTRICA EN LA CALLE PORFIRIO DIAZ DE LA COLONIA SANTA PAULA - 254819</t>
  </si>
  <si>
    <t>254819</t>
  </si>
  <si>
    <t>{geo1: {cve_municipio:551, localidad:1, direccion:CALLE PORFIRIO DIAZ COLONIA SANTA PAULA, 70400 TLACOLULA DE MATAMOROS, TLACOLULA DE MATAMOROS OAXACA  ENTRE CALLE MATAMOROS Y  ,    LA ENTRADA PARA LA CALLE SE UBICA EN EL INICIO DE LA CARRETERA A SAN BARTOLOME QUIALANA., lon:-96.4839061, lat:16.94289731}}</t>
  </si>
  <si>
    <t>{ctto1: {tipo_obra:Obra, numero_contrato:DOPYDU/FIII/023/2019, contratista:DARYCON, S.A. DE C.V., convocante:TLACOLULA DE MATAMOROS, monto:137891.95, importe_modificado:137891.95}}</t>
  </si>
  <si>
    <t>{1677926/proyecto_INICIO, 1677926/proyecto_PROCESO, 1677926/proyecto_FIN, 1677926/proyecto_PROCESO, 1677926/proyecto_FIN, 1677926/proyecto_PROCESO}</t>
  </si>
  <si>
    <t>OAX190401678157</t>
  </si>
  <si>
    <t>33902 PROYECTOS PARA PRESTACION DE SERVICIOS - 258481</t>
  </si>
  <si>
    <t>258481</t>
  </si>
  <si>
    <t>{meta1: {unidad_medida:Otros, meta:1.0, meta_modificada:20.0}}</t>
  </si>
  <si>
    <t>{geo1: {cve_municipio:413, localidad:1, direccion:DADO QUE ES GASTO INDIRECTO EL PROYECTO SE UBICA EN LA CABECERA MUNICIPAL, lon:-96.322093, lat:15.836111}}</t>
  </si>
  <si>
    <t>{ctto1: {tipo_obra:Servicios, numero_contrato:001/MSMH/FIIIAT/2019, contratista:JAVIER CASTRO CASTRO, convocante:Santa María Huatulco, monto:1086842.0, importe_modificado:1086842.0}}</t>
  </si>
  <si>
    <t>{1678157/proyecto_INICIO, 1678157/proyecto_PROCESO, 1678157/proyecto_FIN}</t>
  </si>
  <si>
    <t>{obs1: {observación:corregir meta modificada, trimestre:1.0, usuario:germandiazmo, fecha:2020-04-17}, obs2: {observación:debe de ingresar liga de acta entrega recepcion de la correspondiente, trimestre:1.0, usuario:germandiazmo, fecha:2020-04-17}}</t>
  </si>
  <si>
    <t>OAX190401678758</t>
  </si>
  <si>
    <t>523 ADQUISICION DE MATERIAL Y EQUIPO FOTOGRAFICO PARA LA VERIFICACION Y SEGUIMIENTO DE LAS OBRAS. - 268680</t>
  </si>
  <si>
    <t>268680</t>
  </si>
  <si>
    <t>{meta1: {unidad_medida:Piezas, meta:1.0, meta_modificada:10.0}}</t>
  </si>
  <si>
    <t>{ctto1: {tipo_obra:Administración directa, numero_contrato:75821, contratista:, convocante:MUNICIPIO DE OAXACA DE JUAREZ, OAXACA, monto:100000.0, importe_modificado:97092.0}}</t>
  </si>
  <si>
    <t>{1678758/proyecto_INICIO, 1678758/proyecto_FIN, 1678758/proyecto_PROCESO}</t>
  </si>
  <si>
    <t>OAX190401679270</t>
  </si>
  <si>
    <t>REHABILITACION DE LA RED DE DRENAJE SANITARIO EN  CALLE AL PANTEON - 277336</t>
  </si>
  <si>
    <t>277336</t>
  </si>
  <si>
    <t>{meta1: {unidad_medida:Metros lineales, meta:97.2, meta_modificada:97.2}}</t>
  </si>
  <si>
    <t>{geo1: {cve_municipio:334, localidad:1, direccion:CALLE CLAVELITOS BARRIO GRANDE, 71800 VILLA DE TUTUTEPEC, VILLA DE TUTUTEPEC OAXACA  ENTRE   Y  ,    PROYECTO UBICADO EN CALLE CLAVELITOS QUE CONDUCE HACIA EL PANTEON GRANDE, lon:-97.61084653, lat:16.13150324}}</t>
  </si>
  <si>
    <t>{ctto1: {tipo_obra:Administración directa, numero_contrato:74985, contratista:, convocante:MUNICIPIO VILLA DE TUTUTEPEC, monto:670529.38, importe_modificado:670529.38}}</t>
  </si>
  <si>
    <t>{meta1: {unidad_medida:Metros lineales, avance:97.2}}</t>
  </si>
  <si>
    <t>{1679270/proyecto_PROCESO, 1679270/proyecto_INICIO, 1679270/proyecto_FIN, 1679270/proyecto_INICIO, 1679270/proyecto_FIN, 1679270/proyecto_INICIO}</t>
  </si>
  <si>
    <t>OAX180401475992</t>
  </si>
  <si>
    <t>33903 SERVICIOS INTEGRALES - 422153</t>
  </si>
  <si>
    <t>422153</t>
  </si>
  <si>
    <t>{ctto1: {tipo_obra:Servicios, numero_contrato:MSJC/RG-33/FIII/189/02/2018, contratista:C. CECILIA HERNANDEZ DIAZ     CONSULTORIA, FINANZAS Y RECURSOS HUMANOS OMASHU, S.A DE C.V, convocante:H. AYUNTAMIENTO DE SAN JUAN COMALTEPEC, CHOAPAM, OAXACA, monto:207388.31, importe_modificado:207388.31}}</t>
  </si>
  <si>
    <t>{1475992/proyecto_PROCESO, 1475992/proyecto_FIN, 1475992/proyecto_INICIO}</t>
  </si>
  <si>
    <t>OAX190401670226</t>
  </si>
  <si>
    <t>CONSTRUCCION DE CUARTO DORMITORIO PARA MEJORAMIENTO DE VIVIENDA EN LA REGION SIERRA SUR - 123846</t>
  </si>
  <si>
    <t>123846</t>
  </si>
  <si>
    <t>{geo1: {cve_municipio:289, localidad:1, direccion:CALLE san nicolas INTERIOR SN PUEBLO SAN NICOLÁS, 70806 SAN NICOLÁS, SAN NICOLÁS OAXACA  ENTRE    Y  ,, lon:-96.74570009, lat:16.42887796}}</t>
  </si>
  <si>
    <t>{ctto1: {tipo_obra:Obra, numero_contrato:J03-101-03-07-056-00-2019, contratista:PROYECTOS Y ELABORACION DE OBRA MARACAIBO S.A. DE C.V., convocante:GOBIERNO DEL ESTADO DE OAXACA, monto:1931855.82, importe_modificado:1931855.82}}</t>
  </si>
  <si>
    <t>{1670226/proyecto_INICIO, 1670226/proyecto_PROCESO, 1670226/proyecto_FIN}</t>
  </si>
  <si>
    <t>OAX190401670672</t>
  </si>
  <si>
    <t>CONSTRUCCION DE TECHO FIRME PARA EL MEJORAMIENTO DE LA VIVIENDA - 231344</t>
  </si>
  <si>
    <t>231344</t>
  </si>
  <si>
    <t>{geo1: {cve_municipio:543, localidad:1, direccion:CALLE SINONMBRE 3  INTERIOR SN PUEBLO TATALTEPEC DE VALDES, 71850 PUERTO ESCONDIDO, TATALTEPEC DE VALDÉS OAXACA  ENTRE  CALLE MARIANO ARISTA Y CALLE XICOTENCATL,    CENTRO DE LA COMUNIDAD, lon:-97.54496422, lat:16.30247867}}</t>
  </si>
  <si>
    <t>{1670672/proyecto_PROCESO, 1670672/proyecto_FIN, 1670672/proyecto_INICIO}</t>
  </si>
  <si>
    <t>OAX190401670750</t>
  </si>
  <si>
    <t>CONSTRUCCION DE CALENTADORES SOLARES PARA EL MEJORAMIENTO DE LA VIVIENDA - 236565</t>
  </si>
  <si>
    <t>236565</t>
  </si>
  <si>
    <t>{geo1: {cve_municipio:565, localidad:1, direccion:CALLE TLAPANECALT 67  INTERIOR SN AMPLIACION DEL NIÑO, 71310 VILLA DE ZAACHILA, VILLA DE ZAACHILA OAXACA  ENTRE CALLE 3 CRUZ Y PRIVADA PRIMERA COLAMI-GOBEE, CALLE CALLE B  SE UBICA AL ESTE DE LA CARRETERA ZAACHILA  OAXACA, lon:-96.75596151, lat:16.95822947}}</t>
  </si>
  <si>
    <t>{1670750/proyecto_INICIO, 1670750/proyecto_PROCESO, 1670750/proyecto_FIN}</t>
  </si>
  <si>
    <t>OAX190401670921</t>
  </si>
  <si>
    <t>CONSTRUCCION DE TECHO FIRME PARA EL MEJORAMIENTO DE LA VIVIENDA - 243350</t>
  </si>
  <si>
    <t>243350</t>
  </si>
  <si>
    <t>{geo1: {cve_municipio:198, localidad:36, direccion:INTERIOR SN PUEBLO MALUCO, 70341 MALUCO, SAN JUAN GUICHICOVI OAXACA  ENTRE   Y  ,    EN EL CENTRO DE LA LOCALIDAD, lon:-94.99829495, lat:16.99229723}}</t>
  </si>
  <si>
    <t>{1670921/proyecto_INICIO, 1670921/proyecto_PROCESO, 1670921/proyecto_FIN, 1670921/proyecto_PROCESO}</t>
  </si>
  <si>
    <t>OAX190401670954</t>
  </si>
  <si>
    <t>CONSTRUCCION DE CUARTOS DORMITORIO PARA EL MEJORAMIENTO DE LA VIVIENDA - 244890</t>
  </si>
  <si>
    <t>244890</t>
  </si>
  <si>
    <t>{geo1: {cve_municipio:124, localidad:19, direccion:CALLE CENTRO INTERIOR SN RANCHERIA RANCHO EL LLANO, 70787 RANCHO EL LLANO, SAN BLAS ATEMPA OAXACA  ENTRE   Y  ,    A 2 CUADRAS DEL PARQUE DE BEISBOL PARTE SUR DE LA RANCHERIA, lon:-95.15543776, lat:16.41467076}}</t>
  </si>
  <si>
    <t>{1670954/proyecto_PROCESO, 1670954/proyecto_INICIO, 1670954/proyecto_FIN}</t>
  </si>
  <si>
    <t>OAX190401671018</t>
  </si>
  <si>
    <t>CONSTRUCCION DE PISO FIRME PARA EL MEJORAMIENTO DE LA VIVIENDA - 247207</t>
  </si>
  <si>
    <t>247207</t>
  </si>
  <si>
    <t>{geo1: {cve_municipio:515, localidad:1, direccion:CALLE 30 DE ABRIL INTERIOR SN COLONIA LÓPEZ PORTILLO, 70760 SANTO DOMINGO TEHUANTEPEC, SANTO DOMINGO TEHUANTEPEC OAXACA  ENTRE CALLE CUAUHTEMOC Y CALLE MORELOS, CALLE MONTE ALBAN  A 3 CUADRAS DEL CONAFE SOBRE CALLE CUAHTEMOC, lon:-95.25934373, lat:16.30680465}}</t>
  </si>
  <si>
    <t>{1671018/proyecto_PROCESO, 1671018/proyecto_INICIO, 1671018/proyecto_FIN}</t>
  </si>
  <si>
    <t>FEDERALES (APORTACIONES, SUBSIDIOS Y CONVENIOS)</t>
  </si>
  <si>
    <t>33-Aportaciones Federales para Entidades Federativas y Municipios</t>
  </si>
  <si>
    <t>I002-FASSA</t>
  </si>
  <si>
    <t>12-Salud</t>
  </si>
  <si>
    <t>U012-Programa de Apoyo para Fortalecer la Calidad en los Servicios de Salud</t>
  </si>
  <si>
    <t>23-Provisiones Salariales y Económicas</t>
  </si>
  <si>
    <t>U022-Programas Regionales</t>
  </si>
  <si>
    <t>I007-FAM Infraestructura Educativa Básica</t>
  </si>
  <si>
    <t>I003-FAIS Entidades</t>
  </si>
  <si>
    <t>11-Educación Pública</t>
  </si>
  <si>
    <t>U006-Subsidios para organismos descentralizados estatales</t>
  </si>
  <si>
    <t>U130-Fortalecimiento Financiero</t>
  </si>
  <si>
    <t>U128-Proyectos de Desarrollo Regional</t>
  </si>
  <si>
    <t>U135-Fondo para el Fortalecimiento Financiero</t>
  </si>
  <si>
    <t>U132-Fondo para el Fortalecimiento de la Infraestructura Estatal y Municipal</t>
  </si>
  <si>
    <t>U019-Fondo Regional</t>
  </si>
  <si>
    <t>R117-null</t>
  </si>
  <si>
    <t>I004-FAIS Municipal y de las Demarcaciones Territoriales del Distrito Federal</t>
  </si>
  <si>
    <t>I005-FORTAMUN</t>
  </si>
  <si>
    <t>MUNICIPAL</t>
  </si>
  <si>
    <t>Programa Municipal</t>
  </si>
  <si>
    <t>10-Economía</t>
  </si>
  <si>
    <t>S020-Fondo Nacional Emprendedor</t>
  </si>
  <si>
    <t>ESTATAL</t>
  </si>
  <si>
    <t>APORTACIÓN ESTATAL</t>
  </si>
  <si>
    <t>APORTACIÓN MUNICIPAL</t>
  </si>
  <si>
    <t>I008-FAM Infraestructura Educativa Media Superior y Superior</t>
  </si>
  <si>
    <t>U012-Fortalecimiento de los Servicios Estatales de Salud</t>
  </si>
  <si>
    <t>U013-Atención a la Salud y Medicamentos Gratuitos para la Población sin Seguridad Social Laboral</t>
  </si>
  <si>
    <t>U075-Fondo para la Accesibilidad en el Transporte Público para las Personas con Discapacidad</t>
  </si>
  <si>
    <t>I011-FASP</t>
  </si>
  <si>
    <t>U079-Expansión de la Educación Media Superior y Superior</t>
  </si>
  <si>
    <t>16-Medio Ambiente y Recursos Naturales</t>
  </si>
  <si>
    <t>U008-Saneamiento de Aguas Residuales</t>
  </si>
  <si>
    <t>U019-Fondo Regional - Chiapas, Guerrero y Oaxaca</t>
  </si>
  <si>
    <t>U005-Seguro Popular</t>
  </si>
  <si>
    <t>25-Previsiones y Aportaciones para los Sistemas de Educación Básica, Normal, Tecnológica y de Adultos</t>
  </si>
  <si>
    <t>I002-Previsiones salariales y económicas del Fondo de Aportaciones para la Nómina Educativa y Gasto Operativo (FONE)</t>
  </si>
  <si>
    <t>FIDEICOMISOS</t>
  </si>
  <si>
    <t>R141-Fideicomiso para la Infraestructura de los Estados</t>
  </si>
  <si>
    <t>S074-Agua Potable, Drenaje y Tratamiento</t>
  </si>
  <si>
    <t>I012-FAFEF</t>
  </si>
  <si>
    <t>S244-Programa para la Inclusión y la Equidad Educativa</t>
  </si>
  <si>
    <t>SERVICIO DE DRENAJE</t>
  </si>
  <si>
    <t>E005-Capacitación Ambiental y Desarrollo Sustentable</t>
  </si>
  <si>
    <t>U006-null</t>
  </si>
  <si>
    <t>U130-null</t>
  </si>
  <si>
    <t>CREDITO BANORTE</t>
  </si>
  <si>
    <t>47-Entidades no Sectorizadas</t>
  </si>
  <si>
    <t>S179-Programa de Infraestructura Indígena</t>
  </si>
  <si>
    <t>U023-null</t>
  </si>
  <si>
    <t>21-Turismo</t>
  </si>
  <si>
    <t>S248-Programa de Desarrollo Regional Turístico Sustentable y Pueblos Mágicos</t>
  </si>
  <si>
    <t>S246-null</t>
  </si>
  <si>
    <t>I006-FAM Asistencia Social</t>
  </si>
  <si>
    <t>U057-Fondo Metropolitano</t>
  </si>
  <si>
    <t>Programa Estatal</t>
  </si>
  <si>
    <t>BANCA COMERCIAL, CREDITO BANORTE 500 MDP</t>
  </si>
  <si>
    <t>ASIGNACION ORDINARIA DE OPERACION</t>
  </si>
  <si>
    <t>15-Desarrollo Agrario, Territorial y Urbano</t>
  </si>
  <si>
    <t>M001-Actividades de apoyo administrativo</t>
  </si>
  <si>
    <t>9-Comunicaciones y Transportes</t>
  </si>
  <si>
    <t>E003-Conservación y operación de caminos y puentes de cuota (CAPUFE)</t>
  </si>
  <si>
    <t>AOP</t>
  </si>
  <si>
    <t>U007-Devolución de Aprovechamientos</t>
  </si>
  <si>
    <t>U093-Fondo para entidades federativas y municipios productores de hidrocarburos</t>
  </si>
  <si>
    <t>R-28</t>
  </si>
  <si>
    <t>ASIGNACIÓN ORDINARIA DE OPERACIÓN</t>
  </si>
  <si>
    <t>4-Gobernación</t>
  </si>
  <si>
    <t>U007-Subsidios en materia de seguridad pública</t>
  </si>
  <si>
    <t>POR DEFINIR</t>
  </si>
  <si>
    <t>Otros</t>
  </si>
  <si>
    <t>Metros Cuadrados</t>
  </si>
  <si>
    <t>Metros</t>
  </si>
  <si>
    <t>Equipamiento</t>
  </si>
  <si>
    <t>Kilómetro</t>
  </si>
  <si>
    <t>Piezas</t>
  </si>
  <si>
    <t>Metros lineales</t>
  </si>
  <si>
    <t>Aula</t>
  </si>
  <si>
    <t>Lote</t>
  </si>
  <si>
    <t>Celdas solares</t>
  </si>
  <si>
    <t>Vehículos</t>
  </si>
  <si>
    <t>Estudio de preinversión</t>
  </si>
  <si>
    <t>Computadoras</t>
  </si>
  <si>
    <t>Kilómetro lineal</t>
  </si>
  <si>
    <t>Maquinaria y equipo</t>
  </si>
  <si>
    <t>Luminaria</t>
  </si>
  <si>
    <t>Metros cúbicos</t>
  </si>
  <si>
    <t>Mobiliario y equipo</t>
  </si>
  <si>
    <t>No se registró dirección</t>
  </si>
  <si>
    <t>TAMAZULAPAN DEL ESPIRITU SANTO</t>
  </si>
  <si>
    <t>ASUNCION NOCHIXTLAN</t>
  </si>
  <si>
    <t>PUERTO ESCONDIDO, SAN PEDRO MIXTEPEC DTO. 22</t>
  </si>
  <si>
    <t>SAN PEDRO POCHUTLA</t>
  </si>
  <si>
    <t>PINOTEPA DE DON LUIS</t>
  </si>
  <si>
    <t>SAN LORENZO CACAOTEPEC, ETLA</t>
  </si>
  <si>
    <t>SAN SEBASTIAN TUTLA</t>
  </si>
  <si>
    <t>SALINA CRUZ</t>
  </si>
  <si>
    <t>Trinidad Zaachila</t>
  </si>
  <si>
    <t>Santa María Roaló</t>
  </si>
  <si>
    <t>Magdalena Ocotlán</t>
  </si>
  <si>
    <t>San Juan Mazatlán</t>
  </si>
  <si>
    <t>La Mixtequita</t>
  </si>
  <si>
    <t>Río de Manzanita</t>
  </si>
  <si>
    <t>Asunción Cacalotepec</t>
  </si>
  <si>
    <t>Cerro Moneda</t>
  </si>
  <si>
    <t>SANTA MARÍA HUATULCO</t>
  </si>
  <si>
    <t>Santo Domingo Armenta</t>
  </si>
  <si>
    <t>SANTO DOMINGO ARMENTA</t>
  </si>
  <si>
    <t>Pluma Hidalgo</t>
  </si>
  <si>
    <t>La Pasionaria</t>
  </si>
  <si>
    <t>PLUMA HIDALGO</t>
  </si>
  <si>
    <t>Santa María Lachixío</t>
  </si>
  <si>
    <t>Rincón Hacienda Vieja</t>
  </si>
  <si>
    <t>San Baltazar Loxicha</t>
  </si>
  <si>
    <t>SAN BALTAZAR LOXICHA</t>
  </si>
  <si>
    <t>La Compañía</t>
  </si>
  <si>
    <t>Río de Ejutla</t>
  </si>
  <si>
    <t>Santa María Petapa</t>
  </si>
  <si>
    <t>SANTA MARIA PETAPA</t>
  </si>
  <si>
    <t>Santo Domingo Petapa</t>
  </si>
  <si>
    <t>San Isidro Platanillo</t>
  </si>
  <si>
    <t>SAN ISIDRO PLATANILLO</t>
  </si>
  <si>
    <t>San Antonino Monte Verde</t>
  </si>
  <si>
    <t>San Francisco Caballúa</t>
  </si>
  <si>
    <t>SAN ANTONIO MONTEVERDE</t>
  </si>
  <si>
    <t>SANTA MARIA JACATEPEC</t>
  </si>
  <si>
    <t>LUCAS OJITLAN</t>
  </si>
  <si>
    <t>La Pochota</t>
  </si>
  <si>
    <t>SAN PEDRO IXCATLAN</t>
  </si>
  <si>
    <t>Tierra Colorada</t>
  </si>
  <si>
    <t>San Cristóbal Amatlán</t>
  </si>
  <si>
    <t>San Lorenzo Cuaunecuiltitla</t>
  </si>
  <si>
    <t>SAN LORENZO CUAUNECUILTITLA</t>
  </si>
  <si>
    <t>Santiago Ixtayutla</t>
  </si>
  <si>
    <t>Villa Nueva</t>
  </si>
  <si>
    <t>San Andrés Nuxiño</t>
  </si>
  <si>
    <t>Linda Vista Herradura</t>
  </si>
  <si>
    <t>Sitio del Palmar</t>
  </si>
  <si>
    <t>San Sebastián Río Hondo</t>
  </si>
  <si>
    <t>SAN SEBASTIAN RIO HONDO</t>
  </si>
  <si>
    <t>SANTIAGO CACALOXTEPEC</t>
  </si>
  <si>
    <t>SANTA CATARINA CUIXTLA</t>
  </si>
  <si>
    <t>San Juan Yucuita</t>
  </si>
  <si>
    <t>SAN JUAN YUCUITA</t>
  </si>
  <si>
    <t>Santa María Alotepec</t>
  </si>
  <si>
    <t>San Jorge Nuchita</t>
  </si>
  <si>
    <t>Guadalupe de Morelos</t>
  </si>
  <si>
    <t>Heroica Villa Tezoatlán de Segura y Luna, Cuna de la Independencia de Oaxaca</t>
  </si>
  <si>
    <t>El Mirador</t>
  </si>
  <si>
    <t>San Jerónimo Coatlán</t>
  </si>
  <si>
    <t>Soledad Piedra Larga</t>
  </si>
  <si>
    <t>San José del Progreso</t>
  </si>
  <si>
    <t>Santos Reyes Pápalo</t>
  </si>
  <si>
    <t>SANTOS REYES PAPALO</t>
  </si>
  <si>
    <t>Santa Ana Cuauhtémoc</t>
  </si>
  <si>
    <t>SANTA ANA CUAUHTÉMOC</t>
  </si>
  <si>
    <t>Nejapa de Madero</t>
  </si>
  <si>
    <t>NEJAPA DE MADERO</t>
  </si>
  <si>
    <t>Mazatlán Villa de Flores</t>
  </si>
  <si>
    <t>La Raya</t>
  </si>
  <si>
    <t>MAZATLÁN VILLA DE FLORES</t>
  </si>
  <si>
    <t>Ayotzintepec</t>
  </si>
  <si>
    <t>Corralero</t>
  </si>
  <si>
    <t>NINGUNO NINGUNO BARRIO LOS MANGOS, 71600  CORRALERO, SANTIAGO PINOTEPA NACIONAL OAXACA  ENTRE NINGUNO NINGUNO Y NINGUNO NINGUNO, NINGUNO NINGUNO LAS ACCIONES SE ENCUENTRAN EN VARIAS VIVIENDAS A LO LARGO DE LA LOCALIDAD DE CORRALERO.</t>
  </si>
  <si>
    <t>Santa María Guienagati</t>
  </si>
  <si>
    <t>San Pedro Amuzgos</t>
  </si>
  <si>
    <t>CALLEJON 5 DE FEBRERO INTERIOR SN PUEBLO SAN PEDRO AMUZGOS, 71070 SAN PEDRO AMUZGOS, SAN PEDRO AMUZGOS OAXACA ENTRE CALLE ANTONIO DE LEON Y CALLE AD</t>
  </si>
  <si>
    <t>Santa Ana Zegache</t>
  </si>
  <si>
    <t>San Isidro Zegache</t>
  </si>
  <si>
    <t>CALLE LIBERTAD 7 INTERIOR SN PUEBLO SANTA ANA ZEGACHE, 71516 SAN ISIDRO ZEGACHE, SANTA ANA ZEGACHE OAXACA ENTRE CALLE SEGUNDA PRIVADA DE LIBERTAD Y</t>
  </si>
  <si>
    <t>CALLE FELIZ DIAZ 30 INTERIOR SN PUEBLO ASUNCIÓN NOCHIXTLAN CENTRO, 69600 ASUNCIÓN NOCHIXTLÁN, ASUNCIÓN NOCHIXTLÁN OAXACA ENTRE CALLE MATAMOROS Y CA</t>
  </si>
  <si>
    <t>CALLE RAYON 4 INTERIOR SN PUEBLO ROJAS DE CUAUHTÉMOC, 70450 ROJAS DE CUAUHTÉMOC, ROJAS DE CUAUHTÉMOC OAXACA ENTRE CALLE MORELOS Y CALLE 20 DE NOVI</t>
  </si>
  <si>
    <t>Agua Español</t>
  </si>
  <si>
    <t>RANCHERIA AGUA ESPAÑOL, 68557 AGUA ESPAÑOL, SAN JUAN COATZÓSPAM OAXACA ENTRE Y , EN EL CENTRO DE LA POBLACION CERCA DEL ENTRONQUE CARRETERO T</t>
  </si>
  <si>
    <t>Vega del Sol</t>
  </si>
  <si>
    <t>CALLEJON PINO SUAREZ 17 INTERIOR SN PUEBLO VEGA DEL SOL, 68465 VEGA DEL SOL, SANTA MARÍA JACATEPEC OAXACA ENTRE CALLE MORELOS Y CALLE MADERO, CALLE</t>
  </si>
  <si>
    <t>Vicente Guerrero</t>
  </si>
  <si>
    <t>CALLE MEZQUITE 288 INTERIOR SN COLONIA LOMAS DE LA CUESTA, 71317 VICENTE GUERRERO, VILLA DE ZAACHILA OAXACA ENTRE CALLE CEIBA Y CALLE DIENTE DE LEO</t>
  </si>
  <si>
    <t>Santa María Vigallo</t>
  </si>
  <si>
    <t>CALLE DEL PEÑASCO INTERIOR SN PUEBLO SANTA MARIA VIGALLO, 71200 SANTA MARÍA VIGALLO, ZIMATLÁN DE ÁLVAREZ OAXACA ENTRE CALLE HIDALGO Y , CALLE EL TR</t>
  </si>
  <si>
    <t>Miguel Cabrera esq. con periférico, sin núm. colonia centro Oaxaca</t>
  </si>
  <si>
    <t>El Correo</t>
  </si>
  <si>
    <t>Unnamed Road,,,,,Oaxaca,México</t>
  </si>
  <si>
    <t>AVENIDA 5 DE MAYO, AVENIDA JUAREZ, AVENIDA  JUANA C. ROMERO Y CALLE MELCHOR OCAMPO</t>
  </si>
  <si>
    <t>COL. EMILIANO ZAPATA, BARRIO EL CALVARIO, ASUNCION NOCHIXTLAN</t>
  </si>
  <si>
    <t>ENTRECALLE FRANCISCO VILLA Y 000+220; 16.617944; -98.148273 TERMINO DE TRAMO 000+220; 16.618863; -98.146532 PUNTO MEDIO TRAMO 120+140; 16.618494; -98.</t>
  </si>
  <si>
    <t>(ENTRE CALLE EMILIANO ZAPATA (0+000); 17.464116; -97.232396) (Y CALLE CARMEN SERDAN (0+291); 17.46522; -97.231611)</t>
  </si>
  <si>
    <t>(INICIO KM 52+000; 17.235001; -96.24571) (FIN KM 54+600; 17.234927; -96.227436) (INICIO KM 54+600; 17.234857; -96.227234) (FIN KM 55+070; 17.234387; -96.22406) (FIN KM 55+160; 17.233785; -96.223685) (INICIO KM 55+070; 17.234176; -96.224141)</t>
  </si>
  <si>
    <t>(17.003441; -97.567756) (17.004344; -97.567134)</t>
  </si>
  <si>
    <t>CONOCIDO LA JUNTA</t>
  </si>
  <si>
    <t>El Venado</t>
  </si>
  <si>
    <t>CALLE CENTRO RANCHERIA EL VENADO, 71838 EL VENADO, VILLA DE TUTUTEPEC OAXACA ENTRE CALLE CENTRO Y, SE ENCUENTRA EN EL CENTRO DE LA COMUNIDAD</t>
  </si>
  <si>
    <t>Miramar</t>
  </si>
  <si>
    <t>CALLE 175 OAXACA - PUERTO ANGEL INTERIOR SN BARRIO MIRAMAR, 70900 MIRAMAR, SAN PEDRO POCHUTLA OAXACA,</t>
  </si>
  <si>
    <t>CALLE SAN PEDRO COLONIA OAXACA, 68000 OAXACA DE JUÁREZ, OAXACA DE JUÁREZ OAXACA ENTRE CALLE SAN MARTIN Y CALLE SAN JOSE, POR AV. INDEPENDENCIA</t>
  </si>
  <si>
    <t>(INICIO KM 0+763; 17.168653; -97.770141) (FIN KM 3+500; 17.154106; -97.768362) (INICIO KM 0+000; 17.173497; -97.772146) (FIN KM 0+763; 17.168649; -97.770141)</t>
  </si>
  <si>
    <t>(16.192636; -95.119352) (16.192811; -95.119351) (16.208909; -95.12147) (16.19339; -95.119351) (16.218562; -95.121869) (16.221783; -95.139526) (16.221715; -95.133934) (16.221721; -95.13392) (16.21488; -95.117247) (16.212161; -95.113385) (16.212161; -9</t>
  </si>
  <si>
    <t>Eloxochitlán de Flores Magón</t>
  </si>
  <si>
    <t>ELOXOCHITLAN DE FLORES MAGON</t>
  </si>
  <si>
    <t>HEROICA CIUDAD DE JUCHITÁN DE ZARAGOZA</t>
  </si>
  <si>
    <t>AVENIDA JUAREZ ESQUINA AVENIDA 2 DE ABRIL, TLACOLULA DE MATAMOROS, OAXACA</t>
  </si>
  <si>
    <t>LOMA BONITA</t>
  </si>
  <si>
    <t>Cuilápam de Guerrero</t>
  </si>
  <si>
    <t>Rancho Quemado</t>
  </si>
  <si>
    <t>CUILAPAM DE GUERRERO</t>
  </si>
  <si>
    <t>COL. EMILIANO ZAPATA, BARRIO EL CALVARIO, ASUNCION NOCHIXTLAN, OAX.</t>
  </si>
  <si>
    <t>SANTA MARIA ATZOMPA, OAXACA</t>
  </si>
  <si>
    <t>El Porvenir</t>
  </si>
  <si>
    <t>La Joya de Santa María Jacatepec</t>
  </si>
  <si>
    <t>SAN CRISTOBAL LACHIRIOAG</t>
  </si>
  <si>
    <t>CALLE VENUSTIANO CARRANZA, NAZARENO ETLA CODIGO POSTAL 68240</t>
  </si>
  <si>
    <t>(KM 0+290; 17.722309; -97.742574) (KM 0+400; 17.721181; -97.742116)</t>
  </si>
  <si>
    <t>(0+093.94; 17.013336; -96.62421) (0+000; 17.013333; -96.624145) (0+027.58; 17.013016; -96.623515) (0+000; 17.012672; -96.624332) (0+000; 17.012974; -96.623474) (0+057.28; 17.012541; -96.623348)</t>
  </si>
  <si>
    <t>(0+202; 18.067954; -97.602311) (0+000; 18.066424; -97.603282)</t>
  </si>
  <si>
    <t>(Y CALLE REFORMA 0+220; 16.929961; -96.608176) (ENTRE CALLE COLON 0+000; 16.931876; -96.607737)</t>
  </si>
  <si>
    <t>Santa Isabel de la Reforma</t>
  </si>
  <si>
    <t>CALLE LEONARDO MARTINEZ Y CALLEJÓN ESPIRIDIÓN JUÁREZ</t>
  </si>
  <si>
    <t>DOMICILIO CONOCIDO, S/N, CONCEPCIÓN PÁPALO, 68640, CONCEPCIÓN PÁPALO, OAXACA, MÉXICO.</t>
  </si>
  <si>
    <t>CALLE BINITO JUAREZ SUR SN</t>
  </si>
  <si>
    <t>El Tortuguero</t>
  </si>
  <si>
    <t>Alarcón, San Juan Mazatlán, Oax., México</t>
  </si>
  <si>
    <t>San Pedro Ixtlahuaca</t>
  </si>
  <si>
    <t>F. A. de Calle Insurgentes, San Pedro Ixtlahuaca, Oax., México</t>
  </si>
  <si>
    <t>Oaxaca - Xoxocotlán 12, Santa Elena, 68160 Santa Cruz Xoxocotlán, Oax., México</t>
  </si>
  <si>
    <t>INTERIOR SN PUEBLO MAGDALENA TEQUISISTLÁN, 70740 MAGDALENA TEQUISISTLÁN, MAGDALENA TEQUISISTLÁN OAXACA ENTRE CALLE NIÑOS HÉROES Y , CALLE CENTRAL AL NORESTE DE ESCUELA SECUNDARIA TÉCNICA NO. 23</t>
  </si>
  <si>
    <t>PUEBLO SAN VICENTE LACHIXIO, 71440 SAN VICENTE LACHIXÍO, SAN VICENTE LACHIXÍO OAXACA ENTRE Y , SOBRE LA CARRETERA DEL VADO A SANTA MARIA LACHIXIO A LA ALTURA DEL CECYTE NUM 44 SE DOBLA HACIA LA DERECHA LA CALLE MORELOS DE TERRACER</t>
  </si>
  <si>
    <t>DADO QUE ES PRODIM EL PROYECTO SE UBICA EN LA CABECERA MUNICIPAL</t>
  </si>
  <si>
    <t>Santiago Astata</t>
  </si>
  <si>
    <t>DOMICILIO CONOCIDO, SANTIAGO ASTATA , SANTIGO ASTATA</t>
  </si>
  <si>
    <t>Benito Juárez</t>
  </si>
  <si>
    <t>DOMICILIO CONOCIDO, SAN JUNA GUICHICOVI,BENITO JUAREZ</t>
  </si>
  <si>
    <t>Brisas de Zicatela</t>
  </si>
  <si>
    <t>Alejandro Cárdenas Peralta, Brisas de Zicatela, 70934 Brisas de Zicatela, Oax., México</t>
  </si>
  <si>
    <t>San Pedro Mixtepec Distrito 22</t>
  </si>
  <si>
    <t>Calle Tercera Pte. 905, Benito Juárez, 71980 Puerto Escondido, Oax., México</t>
  </si>
  <si>
    <t>Heroes Oaxaqueños, Brisas de Zicatela, Oax., México</t>
  </si>
  <si>
    <t>Piedra Blanca</t>
  </si>
  <si>
    <t>DOMICILIO CONOCIDO, PIEDRA BLANCA, OAXACA</t>
  </si>
  <si>
    <t>San Antonio</t>
  </si>
  <si>
    <t>DOMICILIO CONOCIDO, SAN ANTONIO</t>
  </si>
  <si>
    <t>San Juan Ayllu Tepantepec</t>
  </si>
  <si>
    <t>Unnamed Road, Oaxaca, México</t>
  </si>
  <si>
    <t>Salina Cruz</t>
  </si>
  <si>
    <t>La Hacienda (Palo Grande)</t>
  </si>
  <si>
    <t>Av Manuel Ávila Camacho 530, Cantarranas, 70680 Salina Cruz, Oax., México</t>
  </si>
  <si>
    <t>Río Grande O Piedra Parada</t>
  </si>
  <si>
    <t>CENTRO, RÍO GRANDE O PIEDRA PARADA, VILLA DE TUTUTEPEC DE MELCHOR OCAMPO, OAXACA.</t>
  </si>
  <si>
    <t>Yaxe</t>
  </si>
  <si>
    <t>CENTRO, YAXE, YAXE, OAXACA.</t>
  </si>
  <si>
    <t>Santa Lucía Del Camino</t>
  </si>
  <si>
    <t>CENTRO, SANTA LUCÍA DEL CAMINO, SANTA LUCÍA DEL CAMINO, OAXACA.</t>
  </si>
  <si>
    <t>Heroica Ciudad De Juchitán De Zaragoza</t>
  </si>
  <si>
    <t>16 de Septiembre 81, 1RA., 70000 Juchitán de Zaragoza, Oax., México</t>
  </si>
  <si>
    <t>San Lorenzo Cacaotepec</t>
  </si>
  <si>
    <t>Santiago Etla</t>
  </si>
  <si>
    <t>CALLE CAMINO REAL INTERIOR SN PUEBLO SANTIAGO ETLA, 68264 SANTIAGO ETLA, SAN LORENZO CACAOTEPEC OAXACA  ENTRE   Y  ,    SE ENCUENTRA AL ESTE DE LA CARRETERA INTERNACIONAL 190 APROXIMADAMENTE A 500 METROS</t>
  </si>
  <si>
    <t>CALLE MATAMOROS INTERIOR SN VILLA SAN PABLO HUIXTEPEC, 71265 SAN PABLO HUIXTEPEC, SAN PABLO HUIXTEPEC OAXACA  ENTRE CALLE ZARAGOZA Y PRIVADA PRIVADA DE ZARAGOZA, PRIVADA PRIVADA DE ZARAGOZA</t>
  </si>
  <si>
    <t>San Pedro el Alto</t>
  </si>
  <si>
    <t>Cerro De Las Nubes</t>
  </si>
  <si>
    <t>INTERIOR SN PUEBLO CERRO DE LAS NUBES, 70967 CERRO DE LAS NUBES, SAN PEDRO EL ALTO OAXACA  ENTRE   Y  ,    SE UBICA AL SUR SUDOESTE DE SAN PEDRO EL ALTOASÍ MISMO AL OESTE SE ENCUENTRA LA CARRETERA PUERTO ÁNGEL OAXACA 175</t>
  </si>
  <si>
    <t>Loma Canela</t>
  </si>
  <si>
    <t>INTERIOR SN PUEBLO LOMA CANELA, 70967 LOMA CANELA, SAN PEDRO EL ALTO OAXACA  ENTRE   Y  ,    SE UBICA AL ESTE SUDESTE DE SANTA MARÍA JALATENGO POR LA CARRETERA PUERTO ÁNGEL OAXACA 175</t>
  </si>
  <si>
    <t>San Francisco Chapulapa</t>
  </si>
  <si>
    <t>Hierba Buena</t>
  </si>
  <si>
    <t>CALLE HIERBA BUENA INTERIOR SN PUEBLO HIERBA BUENA, 68636 HIERBA BUENA, SAN FRANCISCO CHAPULAPA OAXACA  ENTRE CALLE LIBERTAD Y CAMINO A CHIQUIHUITLAN DE BENITO JUAREZ, CAMINO A SAN MIGUEL SANTA FLOR  SE ENCUENTRA AL OESTE DE SANTA</t>
  </si>
  <si>
    <t>San Juan Mixtepec -Dto. 08</t>
  </si>
  <si>
    <t>San Isidro Yucumay</t>
  </si>
  <si>
    <t>CALLE DIFERENTES PARAJES DE LA MISMA LOCALIDAD INTERIOR SN PUEBLO SAN ISIDRO YUCUMAY, 69776 SAN ISIDRO YUCUMAY, SAN JUAN MIXTEPEC OAXACA  ENTRE   Y  ,    CAMINOS AL SUROESTE DE LOS TEJOCOTES</t>
  </si>
  <si>
    <t>CALLE SIN NOMNRE AUN INTERIOR SN PUEBLO SAN JUAN COLORADO, 71720 SAN JUAN COLORADO, SAN JUAN COLORADO OAXACA  ENTRE   Y  ,    CERCA DE LA CALLE PRINCIPAL ENTRE 20 DE NOVIEMBRE</t>
  </si>
  <si>
    <t>CALLE 5 DE MAYO INTERIOR SN PUEBLO SAN JUAN COLORADO, 71720 SAN JUAN COLORADO, SAN JUAN COLORADO OAXACA  ENTRE   Y  ,    FRENTE A LA PUERTA DEL PANTEON MUNICIPAL</t>
  </si>
  <si>
    <t>Huautepec</t>
  </si>
  <si>
    <t>CALLE TERRACERIA SIN NOMBRE INTERIOR SN PUEBLO HUAUTEPEC, 68555 HUAUTEPEC, HUAUTEPEC OAXACA  ENTRE   Y  ,    PARTE SUR DE LA POBLACION SOBRE CAMINO QUE LLEVA AGUA EVANGELISTA</t>
  </si>
  <si>
    <t>San Martín Lachilá</t>
  </si>
  <si>
    <t>CALLE JOSÉ MARÍA MORELOS Y PAVÓN 20 VEINTE INTERIOR SN PUEBLO SAN MARTÍN LACHILÁ, 71562 SAN MARTÍN LACHILÁ, SAN MARTÍN LACHILÁ OAXACA  ENTRE CALLE GALEANA Y CALLE FRANCISCO JAVIER MINA, CALLE ARROYO GRANDE</t>
  </si>
  <si>
    <t>San Antonio de la Cal</t>
  </si>
  <si>
    <t>San Antonio De La Cal</t>
  </si>
  <si>
    <t>AVENIDA MORELOS INTERIOR SN PUEBLO SAN ANTONIO DE LA CAL CENTRO, 71250 SAN ANTONIO DE LA CAL, SAN ANTONIO DE LA CAL OAXACA  ENTRE AVENIDA SIMBOLOS PATRIOS Y CALLE ALDAMA, CALLE AL PANTEÓN  UNOS METROS AL NORTE DE LA ESCUELA PRIMAR</t>
  </si>
  <si>
    <t>San Miguel Tlanichico</t>
  </si>
  <si>
    <t>CALLE LIBERTAD 11 SN INTERIOR SN PUEBLO SAN MIGUEL TLANICHICO, 71286 SAN MIGUEL TLANICHICO, TRINIDAD ZAACHILA OAXACA  ENTRE CALLE FRANCISCO I. MADERO Y CALLE BENITO JUÁREZ, CALLE EMILIANO ZAPATA  COLINDA AL SURESTE CON TRINIDAD ZA</t>
  </si>
  <si>
    <t>San Pedro Chayuco</t>
  </si>
  <si>
    <t>INTERIOR SN PUEBLO SAN PEDRO CHAYUCO, 69710 SAN PEDRO CHAYUCO, SANTIAGO JUXTLAHUACA OAXACA  ENTRE   Y  ,    EN EL CENTRO DE LA LOCALIDAD</t>
  </si>
  <si>
    <t>CALLE MAYNOR DE FIGUEROA COLONIA SANTA MARÍA, 70934 SANTA MARÍA COLOTEPEC, SANTA MARÍA COLOTEPEC OAXACA  ENTRE   Y  ,    LA OBRA SE UBICA EN CALLES DEL CENTRO DE LA COLONIA</t>
  </si>
  <si>
    <t>CALLE INDEPENDENCIA INTERIOR SN PUEBLO SAN ANTONIO DE LA CAL CENTRO, 71250 SAN ANTONIO DE LA CAL, SAN ANTONIO DE LA CAL OAXACA  ENTRE CALLE CHAPULTEPEC Y CALLE J.P. GARCÍA, CALLE ALDAMA  AL ESTE DE LA POBLACION</t>
  </si>
  <si>
    <t>Santiago Matatlán</t>
  </si>
  <si>
    <t>San Pablo Guilá</t>
  </si>
  <si>
    <t>CALLE MOCTEZUMA INTERIOR SN PUEBLO SAN PABLO GUILA, 70442 SAN PABLO GUILÁ, SANTIAGO MATATLÁN OAXACA  ENTRE CALLE PALMAR Y CALLE LERDO DE TEJADA, CALLE REFORMA  PARTE SUR DE LA COMUNIDAD</t>
  </si>
  <si>
    <t>CALLE CAMINO ACCESO AL ESTADIO COLONIA EL ESTADIO, 68336 SAN JUAN BAUTISTA TUXTEPEC, SAN JUAN BAUTISTA TUXTEPEC OAXACA  ENTRE  PROLONGACION EL ESTADIO Y CALLE CRUZ AZUL, CALLE AMERICA  DE LA CARRETERA TUXTEPEC VALLE NACIONAL A 700</t>
  </si>
  <si>
    <t>Zocoteaca De León</t>
  </si>
  <si>
    <t>CALLE MIGUEL HIDALGO INTERIOR 1 PUEBLO ZOCOTEACA DE LEÓN, 71092 ZOCOTEACA DE LEÓN, SANTA MARÍA IPALAPA OAXACA  ENTRE  CALLE BENITO JUAREZ Y CALLE NIÑOS HEROES, CALLEJON REVOLUCION  LA OBRA SE ENCUENTRA FRENTE A LA IGLESIA CATOLICA</t>
  </si>
  <si>
    <t>Santiago Quiavicuzas</t>
  </si>
  <si>
    <t>ANDADOR DEL ESTUDIANTE PUEBLO SANTIAGO QUIAVICUZAS, 70508 SANTIAGO QUIAVICUZAS, SAN CARLOS YAUTEPEC OAXACA  ENTRE   Y  ,    SE LOCALIZA DENTRO DE PREDIO DE LA ESCUELA PRIMARIA</t>
  </si>
  <si>
    <t>Oaxaca De Juárez</t>
  </si>
  <si>
    <t>PRIVADA SEGUNDA DEL CALVARIO BARRIO LA CUEVITA, 68153 OAXACA DE JUÁREZ, OAXACA DE JUÁREZ OAXACA  ENTRE PRIVADA DEL CALVARIO Y PRIVADA DE NIÑO ARTILLERO, CALLE PRIMERO DE MAYO  REHABILITACIÓN DE DRENAJE SANITARIO EN PROLONGACIÓN DE</t>
  </si>
  <si>
    <t>CALLE AQUILES SERDÁN COLONIA PUEBLO NUEVO PARTE ALTA, 68277 OAXACA DE JUÁREZ, OAXACA DE JUÁREZ OAXACA  ENTRE CALLE ARROYO Y CALLE MANUEL ÁVILA CAMACHO, CALLE ABELARDO RODRÍGUEZ  CONSTRUCCIÓN DE RED DE DRENAJE SANITARIO EN CALLE AQ</t>
  </si>
  <si>
    <t>CALLE LIBERTAD COLONIA SAN LUIS BELTRAN, 68023 OAXACA DE JUÁREZ, OAXACA DE JUÁREZ OAXACA  ENTRE  CALLE BENITO JUAREZ Y CAMINO REAL, CALLE INDEPENDENCIA  CONSTRUCCIÓN DE LÍNEA DE CONDUCCIÓN DE AGUA POTABLE DEL PARAJE LA TOMITA AV C</t>
  </si>
  <si>
    <t>CALLE EMILIO PORTES GIL COLONIA MANZANA CUARENTA Y OCHO A, 68274 OAXACA DE JUÁREZ, OAXACA DE JUÁREZ OAXACA  ENTRE  CALLE SAN MARCOS Y CALLE RIO DE LA LOZA, CALLE CLEMENTE SANTOS  CONSTRUCCIÓN DE DRENAJE PLUVIAL EN CALLE EMILIO POR</t>
  </si>
  <si>
    <t>San Felipe De La Peña</t>
  </si>
  <si>
    <t>CALLE NIÑO PERDIDO EJIDO SAN FELIPE DE LA PEÑA, 68449 SAN FELIPE DE LA PEÑA, SAN JUAN BAUTISTA TUXTEPEC OAXACA  ENTRE  CALLE CUAUHTEMOC Y CALLE IGNACIO ZARAGOZA, CALLE ZALAZAR  LA UBICACIÓN PROPORCIONADA ES LA DE LA AGENCIA DE LA</t>
  </si>
  <si>
    <t>CALLE 35 ORIENTE COLONIA EL EDÉN, 68363 SAN JUAN BAUTISTA TUXTEPEC, SAN JUAN BAUTISTA TUXTEPEC OAXACA  ENTRE CALLE EL PARAISO Y CALLE 33 ORIENTE, CALLE 31 ORIENTE  SE TOMA LA CARRETERA SAN FELIPE JALAPA DE DIAZ  TUXTEPEC SE ACCEDE</t>
  </si>
  <si>
    <t>Heroica Ciudad De Huajuapan De León</t>
  </si>
  <si>
    <t>CALLE FRESNOS FRACCIONAMIENTO LAS FLORES, 69005 HEROICA CIUDAD DE HUAJUAPAN DE LEÓN, HEROICA CIUDAD DE HUAJUAPAN DE LEÓN OAXACA  ENTRE  CALLE GARDENIAS Y CALLE ITATANO, CALLE S/N  ENTRANDO AL FRACCIONAMIENTO AL FONDO ESTA LA OBRA</t>
  </si>
  <si>
    <t>CALLE CALLE GUADALUPE PUEBLO SAN MIGUEL AHUEHUETITLÁN, 69171 SAN MIGUEL AHUEHUETITLÁN, SAN MIGUEL AHUEHUETITLÁN OAXACA  ENTRE CALLE LÁZARO CÁRDENAS Y CALLE LIBRAMIENTO, CALLE PORFIRIO DÍAZ  LA OBRA SE UBICA CERCA DEL CENTRO DE LA</t>
  </si>
  <si>
    <t>Tlacolula De Matamoros</t>
  </si>
  <si>
    <t>AVENIDA 2 DE ABRIL COLONIA TLACOLULA DE MATAMOROS CENTRO, 70400 TLACOLULA DE MATAMOROS, TLACOLULA DE MATAMOROS OAXACA  ENTRE CALLE MATAMOROS Y CALLE VICENTE GUERRERO, CALLE SANTOS DEGOLLADO  A 100 METROS DEL PALACIO MUNICIPAL</t>
  </si>
  <si>
    <t>San Dionisio Del Mar</t>
  </si>
  <si>
    <t>AVENIDA HIDALGO INTERIOR SIN NUMERO PUEBLO SAN DIONISIO DEL MAR, 70137 SAN DIONISIO DEL MAR, SAN DIONISIO DEL MAR OAXACA  ENTRE CALLE ALVARO OBREGON Y CALLE 16 DE SEPTIEMBRE, AVENIDA JUAREZ  LA OBRA SE ECUENTRA EN LA ZONA URBANA E</t>
  </si>
  <si>
    <t>Huamúchil</t>
  </si>
  <si>
    <t>CALLE FRANCISCO I MADERO INTERIOR SIN NUMERO RANCHERIA HUAMÚCHIL, 70138 HUAMÚCHIL, SAN DIONISIO DEL MAR OAXACA  ENTRE AVENIDA MIGUEL HIDALGO Y AVENIDA 12 DE NOVIEMBRE, CALLE VENUSTIANO CARRANZA  LA OBRA SE UBICA EN LA CALLE FRANCI</t>
  </si>
  <si>
    <t>El Zompantle</t>
  </si>
  <si>
    <t>CAMINO TRAMO MIAHUATLAN DE PORFIRIO DIAZ  - EL ZOMPANTLE MARGEN DERECHO   KILÓMETRO 12 + 000 PUEBLO EL ZOMPANTLE, 70805 EL ZOMPANTLE, MIAHUATLÁN DE PORFIRIO DÍAZ OAXACA  ENTRE   Y  ,    SE LOCALIZA EN DIVERSAS CALLES DE LA LOCALID</t>
  </si>
  <si>
    <t>Heroes de La Marina 705, San Martin, 70680 San Martin, Oax., México</t>
  </si>
  <si>
    <t>Teotitlán De Flores Magón</t>
  </si>
  <si>
    <t>Av. Juarez 53, El Calvario, 68540 Teotitlán de Flores Magón, Oax., México</t>
  </si>
  <si>
    <t>Unnamed Road, San Juan Guichicovi, Oax., México</t>
  </si>
  <si>
    <t>Santa Catarina Ixtepeji</t>
  </si>
  <si>
    <t>CENTRO, SANTA CATARINA IXTEPEJI, SANTA CATARINA IXTEPEJI, OAXACA.</t>
  </si>
  <si>
    <t>CENTRO, SANTA CRUZ XOXOCOTLÁN, SANTA CRUZ XOXOCOTLÁN, OAXACA.</t>
  </si>
  <si>
    <t>San Lucas Quiaviní</t>
  </si>
  <si>
    <t>CENTRO, SAN LUCAS QUIAVINÍ, SAN LUCAS QUIAVINÍ, OAXACA.</t>
  </si>
  <si>
    <t>Santa Catarina Estetla</t>
  </si>
  <si>
    <t>Santa María Peñoles, Oax., México</t>
  </si>
  <si>
    <t>San Carlos Yautepec, Oax., México</t>
  </si>
  <si>
    <t>Pinotepa Nacional, Oax., México</t>
  </si>
  <si>
    <t>San Gabriel Mixtepec, Oax., México</t>
  </si>
  <si>
    <t>El Tomatal</t>
  </si>
  <si>
    <t>Santa María Colotepec, Oax., México</t>
  </si>
  <si>
    <t>San José Ayuquila, Oax., México</t>
  </si>
  <si>
    <t>San Pablo Coatlán</t>
  </si>
  <si>
    <t>San Antonio Lalana</t>
  </si>
  <si>
    <t>San Pablo Coatlán, Oax., México</t>
  </si>
  <si>
    <t>HEROICA CIUDAD DE EJUTLA DE CRESPO</t>
  </si>
  <si>
    <t>SAN FELIPE TEJALAPAM</t>
  </si>
  <si>
    <t>OAXACA DE JUAREZ</t>
  </si>
  <si>
    <t>PEÑA COLORADA, SAN JUAN ÑUMI</t>
  </si>
  <si>
    <t>Santiago Laxopa</t>
  </si>
  <si>
    <t>Santa Catarina Tayata</t>
  </si>
  <si>
    <t>San Andrés Ixtlahuaca</t>
  </si>
  <si>
    <t>Santiago Jocotepec</t>
  </si>
  <si>
    <t>Monte Negro</t>
  </si>
  <si>
    <t>Santa Cruz Amilpas</t>
  </si>
  <si>
    <t>Santa Inés del Monte</t>
  </si>
  <si>
    <t>San Sebastián Nicananduta</t>
  </si>
  <si>
    <t>El Rastrojo</t>
  </si>
  <si>
    <t>MAGDALENA TEITIPAC</t>
  </si>
  <si>
    <t>San Sebastián Teitipac</t>
  </si>
  <si>
    <t>SAN SEBASTIAN TEITIPAC</t>
  </si>
  <si>
    <t>San Juan del Estado</t>
  </si>
  <si>
    <t>SAN JUAN DEL ESTADO</t>
  </si>
  <si>
    <t>SANTA MARIA ATZOMPA</t>
  </si>
  <si>
    <t>SAN RAYMUNDO JALPAN</t>
  </si>
  <si>
    <t>Santa María Yosoyúa</t>
  </si>
  <si>
    <t>Santa Cruz</t>
  </si>
  <si>
    <t>SANTA MARIA YOSOYUA</t>
  </si>
  <si>
    <t>San Miguel Chicahua</t>
  </si>
  <si>
    <t>SAN MIGUEL CHICAHUA</t>
  </si>
  <si>
    <t>Santiago Yosondúa</t>
  </si>
  <si>
    <t>Santa Catarina Cuanana</t>
  </si>
  <si>
    <t>SANTIAGO YOSONDUA</t>
  </si>
  <si>
    <t>SAN PEDRO HUAMELULA</t>
  </si>
  <si>
    <t>Santo Domingo la Reforma</t>
  </si>
  <si>
    <t>SANTO DOMINGO LA REFORMA</t>
  </si>
  <si>
    <t>San Juan Ñumí</t>
  </si>
  <si>
    <t>Buenavista</t>
  </si>
  <si>
    <t>SAN JUAN ÑUMI</t>
  </si>
  <si>
    <t>Guevea de Humboldt</t>
  </si>
  <si>
    <t>Guadalupe</t>
  </si>
  <si>
    <t>TEHUANTEPEC</t>
  </si>
  <si>
    <t>San Francisco Logueche</t>
  </si>
  <si>
    <t>El Costoche</t>
  </si>
  <si>
    <t>FRANCISCO LOGUECHE</t>
  </si>
  <si>
    <t>El Espinal</t>
  </si>
  <si>
    <t>EL ESPINAL</t>
  </si>
  <si>
    <t>San Juan Lalana</t>
  </si>
  <si>
    <t>SAN JUAN LALANA</t>
  </si>
  <si>
    <t>SANTO DOMINGO PETAPA</t>
  </si>
  <si>
    <t>San Vicente Coatlán</t>
  </si>
  <si>
    <t>SAN VICENTE COATLAN</t>
  </si>
  <si>
    <t>San Miguel Piedras</t>
  </si>
  <si>
    <t>SAN MIGUEL PIEDRAS</t>
  </si>
  <si>
    <t>Santo Tomás Tamazulapan</t>
  </si>
  <si>
    <t>Los Manantiales</t>
  </si>
  <si>
    <t>Mártires de Tacubaya</t>
  </si>
  <si>
    <t>MARTIRES DE TACUBAYA</t>
  </si>
  <si>
    <t>Mesones Hidalgo</t>
  </si>
  <si>
    <t>San Juan Lajarcia</t>
  </si>
  <si>
    <t>SAN JUAN LAJARCIA</t>
  </si>
  <si>
    <t>Santa María la Asunción</t>
  </si>
  <si>
    <t>Llano de Agua</t>
  </si>
  <si>
    <t>San Juan de los Cués</t>
  </si>
  <si>
    <t>San Antonio Nopalera</t>
  </si>
  <si>
    <t>San Pedro Jicayán</t>
  </si>
  <si>
    <t>San Juan Jicayán</t>
  </si>
  <si>
    <t>SAN JUAN JICAYAN</t>
  </si>
  <si>
    <t>SANTO DOMINGO ZANATEPEC</t>
  </si>
  <si>
    <t>San Antonio Tepetlapa</t>
  </si>
  <si>
    <t>Santa Catarina Quiané</t>
  </si>
  <si>
    <t>TRINIDAD DE ZAACHILA</t>
  </si>
  <si>
    <t>San Sebastián Coatlán</t>
  </si>
  <si>
    <t>Piedra Campana</t>
  </si>
  <si>
    <t>CALLE SIN RANCHERIA PIEDRA CAMPANA, 70850  PIEDRA CAMPANA, SAN SEBASTIÁN COATLÁN OAXACA  ENTRE NINGUNO NINGUNO Y NINGUNO NINGUNO, NINGUNO NINGUNO LAS ACCIONES SE ENCUENTRAN SOBRE LA CALLE PRINCIPAL DEL PUEBLO YA QUE DICHAS CALLES NO TIENEN UN NOMBRE</t>
  </si>
  <si>
    <t>San Antonio Tutla</t>
  </si>
  <si>
    <t>CALLE SAN ANTONIO TUTLA INTERIOR SN PUEBLO SAN ANTONIO TUTLA, 70232 SAN ANTONIO TUTLA, SAN JUAN MAZATLÁN OAXACA ENTRE CALLE CONDOY Y CALLE ALFONSO C</t>
  </si>
  <si>
    <t>San Juan Sayultepec</t>
  </si>
  <si>
    <t>CALLE GUILLERMO PRIETO 16 INTERIOR SN PUEBLO SAN JUAN SAYULTEPEC, 69675 SAN JUAN SAYULTEPEC, SAN JUAN SAYULTEPEC OAXACA ENTRE CALLE ABASOLO Y CALLE</t>
  </si>
  <si>
    <t>CALLE PROL. DE JUAREZ INTERIOR SN PUEBLO SAN PABLO HUITZO, 68220 SAN PABLO HUITZO, SAN PABLO HUITZO OAXACA ENTRE PROLONGACION CAMINO NACIONAL Y , C</t>
  </si>
  <si>
    <t>San Jerónimo Sosola</t>
  </si>
  <si>
    <t>San Mateo Sosola</t>
  </si>
  <si>
    <t>CALLE INDEPENDENCIA INTERIOR SN RANCHERIA SAN MATEO SOSOLA, 68207 SAN MATEO SOSOLA, SAN JERÓNIMO SOSOLA OAXACA ENTRE Y , EL PROYECTO SE UBICA E</t>
  </si>
  <si>
    <t>San Juan Bautista Cuicatlán</t>
  </si>
  <si>
    <t>CALLE IGNACIO ZARAGOZA 499 INTERIOR SN BARRIO LA GARITA, 68600 SAN JUAN BAUTISTA CUICATLÁN, SAN JUAN BAUTISTA CUICATLÁN OAXACA ENTRE CALLE OCTAVA D</t>
  </si>
  <si>
    <t>El Alacrán</t>
  </si>
  <si>
    <t>RANCHERIA EL ALACRAN, 70950 EL ALACRÁN, CANDELARIA LOXICHA OAXACA ENTRE Y , ES UNA RANCHERIA</t>
  </si>
  <si>
    <t>Álvaro Obregón</t>
  </si>
  <si>
    <t>CALLE BELISARIO DOMINGUEZ INTERIOR SN COLONIA ÁLVARO OBREGÓN, 70103 ÁLVARO OBREGÓN, HEROICA CIUDAD DE JUCHITÁN DE ZARAGOZA OAXACA ENTRE CALLE IGNACI</t>
  </si>
  <si>
    <t>Ocotlán de Morelos</t>
  </si>
  <si>
    <t>CALLE LIBERTAD 9 INTERIOR SN PUEBLO SAN JACINTO OCOTLÁN, 71510 OCOTLÁN DE MORELOS, OCOTLÁN DE MORELOS OAXACA ENTRE CALLE INDEPENDENCIA Y CALLE FERR</t>
  </si>
  <si>
    <t>San Blas Atempa</t>
  </si>
  <si>
    <t>CALLE MONTE GRANDE INTERIOR SN PUEBLO SAN BLAS ATEMPA CENTRO, 70786 SAN BLAS ATEMPA, SAN BLAS ATEMPA OAXACA ENTRE Y , NEGOCIO DE TAMALES DE ELO</t>
  </si>
  <si>
    <t>Santa María Nizaviguiti</t>
  </si>
  <si>
    <t>CALLE SANTA MARIA NIZAVIGUITI INTERIOR SN PUEBLO SANTA MARIA NIZAVIGUITI, 00000 SANTA MARÍA NIZAVIGUITI, SAN CARLOS YAUTEPEC OAXACA ENTRE Y , E</t>
  </si>
  <si>
    <t>Santiago Tlazoyaltepec</t>
  </si>
  <si>
    <t>Río de Milpa</t>
  </si>
  <si>
    <t>RANCHO RIO DE MILPA, 68268 RÍO DE MILPA (TIERRA CALIENTE), SANTIAGO TLAZOYALTEPEC OAXACA ENTRE Y , ES UNA RANCHERIA</t>
  </si>
  <si>
    <t>Taniche</t>
  </si>
  <si>
    <t>CALLE MANUEL SABINO CRESPO 110 INTERIOR SN PUEBLO TANICHE, 71586 TANICHE, TANICHE OAXACA ENTRE Y , LA VIVIENDA DE REFERENCIA SE UBICA EN LA CA</t>
  </si>
  <si>
    <t>Rancho Faisán</t>
  </si>
  <si>
    <t>17.863032; -98.137286</t>
  </si>
  <si>
    <t>0+279.53; 16.542284; -95.086734 0+000; 16.543714; -95.084417</t>
  </si>
  <si>
    <t>INICIO KM 0+000 ; 18.04871; -96.156657 FIN KM 2+060 ; 18.057148; -96.173718</t>
  </si>
  <si>
    <t>Villa de Tamazulápam del Progreso</t>
  </si>
  <si>
    <t>(ENTRE EL MORRO (0+800); 15.843477; -97.048526) (ENTRE EL MORRO (0+000); 15.842979; -97.049414)</t>
  </si>
  <si>
    <t>(FIN DE PRIMER SUBTRAMO AL KM 109+200; 17.251785; -96.153309) (INICIO DE SEGUNDO SUBTRAMO AL KM 109+518; 17.252831; -96.155573) (FIN DE SEGUNDO SUBTRAMO AL KM 110+502; 17.2563; -96.150209) (INICIO DEL PRIMER SUBTRAMO KM 109+38; 17.251277; -96.152945)</t>
  </si>
  <si>
    <t>(16.28756; -94.195358)</t>
  </si>
  <si>
    <t>San Antonio Río Verde</t>
  </si>
  <si>
    <t>SAN ANTONIO RIO VERDE, 00000 SAN ANTONIO RÍO VERDE, VILLA DE TUTUTEPEC OAXACA, SE ENCUENTRAN EN DIFERENTES ZONAS DE LA COMUNIDAD</t>
  </si>
  <si>
    <t>San Martín Caballero</t>
  </si>
  <si>
    <t>CALLE ACCESO PRINCIPAL RANCHERIA SAN MARTÍN CABALLERO, 71838 SAN MARTÍN CABALLERO, VILLA DE TUTUTEPEC OAXACA ENTRE CALLE ACCESO PRINCIPAL Y, SE ENCUEN</t>
  </si>
  <si>
    <t>CALLE SAN ANTONIO INTERIOR SN COLONIA SAN ANTONIO, 70805 MIAHUATLÁN DE PORFIRIO DÍAZ, MIAHUATLÁN DE PORFIRIO DÍAZ OAXACA ENTRE CALLE CARRETERA A CUIXT</t>
  </si>
  <si>
    <t>El Tabaje</t>
  </si>
  <si>
    <t>CALLE 2DA. DE ZARAGOZA INTERIOR SN PUEBLO EL TABAJE, 70833 EL TABAJE, SAN JOSÉ DEL PEÑASCO OAXACA ENTRE CALLE 1RA. DE ZARAGOZA Y CALLE LIBERTAD,</t>
  </si>
  <si>
    <t>Morelos</t>
  </si>
  <si>
    <t>CALLE MORELOS INTERIOR 0 SN PUEBLO SANTA CATARINA YOSONOTU, 71136 MORELOS, SANTA CATARINA YOSONOTÚ OAXACA ENTRE CALLE NIÑOS HÉROES Y CALLE LÁZARO CÁRD</t>
  </si>
  <si>
    <t>DADO QUE ES GASTO INDIRECTO EL PROYECTO SE UBICA EN LA CABECERA MUNICIPAL</t>
  </si>
  <si>
    <t>CALLE MACLOVIO HERRERA COLONIA EMILIANO ZAPATA, 70934 BRISAS DE ZICATELA, SANTA MARÍA COLOTEPEC OAXACA ENTRE CALLE CARRETERA FEDERAL Y CALLE CALIXTO C</t>
  </si>
  <si>
    <t>CALLE RIO DE AGUILA PUEBLO SANTIAGO TENANGO, 68217 SANTIAGO TENANGO, SANTIAGO TENANGO OAXACA, SE LLEGA AL ACCESO DE LA LOCALIDAD Y FRENTE AL IEBO SE E</t>
  </si>
  <si>
    <t>(INICIO KM 18+100; 16.669421; -96.991832) (FIN KM 18+410; 16.672987; -96.992329) (INICIO KM 22+000; 16.696355; -97.009953) (FIN KM 23+400; 16.705804; -97.018289) (INICIO KM 13+800; 16.636099; -96.975476) (FIN KM 14+400; 16.63967; -96.979268)</t>
  </si>
  <si>
    <t>(17.046707; -97.318922) (17.044105; -97.303028) (17.043115; -97.3026) (17.040609; -97.301734) (17.039669; -97.297996) (17.039391; -97.298094) (17.035433; -97.293402) (17.032468; -97.291987) (17.027901; -97.291413) (17.02789; -97.291423) (17.021177; -</t>
  </si>
  <si>
    <t>HUAUTEPEC</t>
  </si>
  <si>
    <t>Nueva Esperanza</t>
  </si>
  <si>
    <t>GUEVEA DE HUMBOLDT, NUEVA ESPERANZA</t>
  </si>
  <si>
    <t>1ERA PRIVADA DE INDEPENDENCIA, SANTA MARIA ATZOMPA; OAXACA</t>
  </si>
  <si>
    <t>col. Emiliano zapata, barrio el calvario, asunción nochixtlan, oax.</t>
  </si>
  <si>
    <t>SAN CCRISTOBAL LACHIRIOAG</t>
  </si>
  <si>
    <t>(.835; 16.470865; -94.35927) (.00; 16.477365; -94.356443)</t>
  </si>
  <si>
    <t>(17.505249; -96.549109)</t>
  </si>
  <si>
    <t>CAMINO TRAMO BARRANCA HONDA - CAMPECHERO MARGEN DERECHO KILÓMETRO 0   8 RANCHERIA SANTA CATARINA JUQUILA, 71900 SANTA CATARINA JUQUILA, SANTA CATARINA JUQUILA OAXACA ENTRE CARRETERA CARRETERA PUERTO ESCONDIDO-JAMILTEPEC</t>
  </si>
  <si>
    <t>San Lorenzo Pápalo</t>
  </si>
  <si>
    <t>LA OBRA SE ENCUENTRA EN EL CENTRO DE LA POBLACIÓN DE SAN LORENZO PÁPALO.</t>
  </si>
  <si>
    <t>Coápam de Guerrero</t>
  </si>
  <si>
    <t>LA OBRA SE ENCUENTRA EN LA LOCALIDAD COÁPAM DE GUERRERO.</t>
  </si>
  <si>
    <t>Colonia Benito Juárez</t>
  </si>
  <si>
    <t>Av. Yucatán, Colonia Benito Juárez, c.p. 70760 Tehuantepec, Oax.</t>
  </si>
  <si>
    <t>Santa Clara</t>
  </si>
  <si>
    <t>SALIDA DE SANTA CLARA SN 70760, SANTO DOMINGO TEHUANTEPEC</t>
  </si>
  <si>
    <t>CALLE JUANA C. ROMERO, SANTA TERESA DE JESUS, SANTO DOMINGO TEHUANTEPEC, OAXACA</t>
  </si>
  <si>
    <t>Santiago Laollaga</t>
  </si>
  <si>
    <t>PUEBLO SANTIAGO LAOLLAGA, 70720 SANTIAGO LAOLLAGA, SANTIAGO LAOLLAGA OAXACA   NO EXISTEN CALLES ALTERNAS AL DOMICILIO</t>
  </si>
  <si>
    <t>CALLE HIDALGO 33 SN PUEBLO MAGDALENA TLACOLTEPEC, 70746 MAGDALENA TLACOTEPEC, MAGDALENA TLACOTEPEC OAXACA ENTRE AVENIDA TRES DE MAYO Y CALLE EMILIANO ZAPATA, CALLE ITURBIDE LA OBRA SE ENCUENTRA A UNA CUADRA AL ORIENTE DEL PALACIO</t>
  </si>
  <si>
    <t>PUEBLO SANTA MARÍA GUIENAGATI, 70735 SANTA MARÍA GUIENAGATI, SANTA MARÍA GUIENAGATI OAXACA   NO EXISTEN CALLES ALTERNAS AL DOMICILIO</t>
  </si>
  <si>
    <t>CALLE PITAYOS 21 INTERIOR SN PUEBLO MAGDALENA TEQUISISTLÁN, 70740 MAGDALENA TEQUISISTLÁN, MAGDALENA TEQUISISTLÁN OAXACA ENTRE CALLE GARDENIAS Y CALLE CLAVELES, CALLE NOPALES AL SUR DE ESCUELA SECUNDARIA TÉCNICA NO. 23</t>
  </si>
  <si>
    <t>Puerto Escondido</t>
  </si>
  <si>
    <t>DOMICILIO CONOCIDO, PUERTO ESCONDIDO,OAXACA</t>
  </si>
  <si>
    <t>El Sauce</t>
  </si>
  <si>
    <t>DOMICILIO CONOCIDO. EL SAUCE</t>
  </si>
  <si>
    <t>DOMICILIO CONOCIDO,HEROICA CIUDAD DE JUCHITAN DE ZARAGOZA</t>
  </si>
  <si>
    <t>Ixtlán de Juárez</t>
  </si>
  <si>
    <t>Calle Benito Juárez, Santa Catarina Lachatao, Oax., México</t>
  </si>
  <si>
    <t>Independencia 22, Centro 1ra Secc, Villa Sola de Vega, Oax., México</t>
  </si>
  <si>
    <t>San Jerónimo Zoochina</t>
  </si>
  <si>
    <t>PUEBLO SAN JERÓNIMO ZOOCHINA, 68865 SAN JERÓNIMO ZOOCHINA, SAN BALTAZAR YATZACHI EL BAJO OAXACA ENTRE    Y  ,   AGENCIA DE SAN JERÓNIMO ZOOCHINA</t>
  </si>
  <si>
    <t>Yatzachi El Alto</t>
  </si>
  <si>
    <t>CALLE CALLE PRINCIPAL A LA AGENCIA MUNICIPAL PUEBLO YATZACHI EL ALTO, 68865 YATZACHI EL ALTO, SAN BALTAZAR YATZACHI EL BAJO OAXACA ENTRE    Y  ,   CALLE PRINCIPAL A LA AGENCIA DE YATZACHI EL ALTO</t>
  </si>
  <si>
    <t>Palacio de Gobierno Municipal, 16 de Septiembre, 4ta., 70000 Juchitán de Zaragoza, Oax., México</t>
  </si>
  <si>
    <t>Centro, Oaxaca de Juárez, Oax., México</t>
  </si>
  <si>
    <t>DOMICILIO CONOCIDO, OAXACA DE JUAAREZ</t>
  </si>
  <si>
    <t>Miahuatlán De Porfirio Díaz</t>
  </si>
  <si>
    <t>San Antonio 100, La Labor de Medina, 70805 Miahuatlán de Porfirio Díaz, Oax., México</t>
  </si>
  <si>
    <t>Ignacio Mejía, La Labor de Medina, Miahuatlán de Porfirio Díaz, Oax., México</t>
  </si>
  <si>
    <t>Durango, San Isidro O Tierra Blanca, 70805 Miahuatlán de Porfirio Díaz, Oax., México</t>
  </si>
  <si>
    <t>San Pedro Teozacoalco</t>
  </si>
  <si>
    <t>San José Río Minas</t>
  </si>
  <si>
    <t>CENTRO, SAN JOSÉ RÍO MINAS, SAN PEDRO TEOZACOALCO, OAXACA.</t>
  </si>
  <si>
    <t>Magdalena Peñasco</t>
  </si>
  <si>
    <t>CENTRO, MAGDALENA PEÑASCO, MAGDALENA PEÑASCO, OAXACA.</t>
  </si>
  <si>
    <t>La Raya De Ixcatlán</t>
  </si>
  <si>
    <t>INTERIOR SN COLONIA LA RAYA DE IXCATLÁN, 68450 LA RAYA DE IXCATLÁN, SAN PEDRO IXCATLÁN OAXACA  ENTRE   Y  ,    AL ESTE DEL CENTRO DE SALUD AL NORTE DE INSTITUCIÓN EDUCATIVA.</t>
  </si>
  <si>
    <t>Tataltepec de Valdés</t>
  </si>
  <si>
    <t>Tataltepec De Valdés</t>
  </si>
  <si>
    <t>CALLE ANTONIO VALDÉS INTERIOR SN PUEBLO TATALTEPEC DE VALDES, 71850 INDEPENDENCIA, TATALTEPEC DE VALDÉS OAXACA  ENTRE  CALLE 20 DE NOVIEMBRE Y CALLE XICOTENCATL, CALLE VICENTE GUERRERO  A 30MTS DEL COMISARIADO</t>
  </si>
  <si>
    <t>San Miguel Quetzaltepec</t>
  </si>
  <si>
    <t>AVENIDA QUETZALTEPEC INTERIOR SN PUEBLO SAN MIGUEL QUETZALTEPEC, 70288 SAN MIGUEL QUETZALTEPEC, SAN MIGUEL QUETZALTEPEC OAXACA  ENTRE   Y  ,    OBRAS SOBRE TODA LA AVENIDA QUETZALTEPEC PRINCIPAL DE LA COMUNIDAD</t>
  </si>
  <si>
    <t>CALLE ORIENTE INTERIOR SN PUEBLO ASUNCIÓN OCOTLÁN, 71523 ASUNCIÓN OCOTLÁN, ASUNCIÓN OCOTLÁN OAXACA  ENTRE CALLE CALLE ORIENTE Y CALLE SIN NOMBRE,    SE UBICA AL NORESTE DEL TEMPLO DE LA ASUNCIÓN</t>
  </si>
  <si>
    <t>CALLE PEÑASCO INTERIOR SN PUEBLO SAN LUCAS QUIAVINÍ, 70467 SAN LUCAS QUIAVINÍ, SAN LUCAS QUIAVINÍ OAXACA  ENTRE CALLE PEÑASCO Y CALLE CONSTITUCION, CALLE ALLENDE  SE UBICA AL SUROESTE DEL TEMPLO DEL TEMPLO DE SAN LUCAS</t>
  </si>
  <si>
    <t>El Carmen</t>
  </si>
  <si>
    <t>INTERIOR SN BARRIO EL CARMEN, 71338 EL CARMEN, SANTA INÉS DEL MONTE OAXACA  ENTRE   Y  ,    COLINDA AL NOROESTE CON SANTA INES DEL MONTE</t>
  </si>
  <si>
    <t>Santa Ana Tlapacoyan</t>
  </si>
  <si>
    <t>CALLE 5 DE MAYO 21 SN INTERIOR SN PUEBLO SANTA ANA TLAPACOYAN, 71364 SANTA ANA TLAPACOYAN, SANTA ANA TLAPACOYAN OAXACA  ENTRE AVENIDA BENITO JUÁREZ Y CALLE 2 DE ABRIL, AVENIDA PORFIRIO DÍAZ  COLINDA AL NOROESTE CON SANTA CRUZ MIXT</t>
  </si>
  <si>
    <t>Ocotlán De Morelos</t>
  </si>
  <si>
    <t>INTERIOR SN PUEBLO OCOTLÁN DE MORELOS CENTRO, 71510 OCOTLÁN DE MORELOS, OCOTLÁN DE MORELOS OAXACA  ENTRE   Y  ,    EN EL CENTRO DE LA LOCALIDAD</t>
  </si>
  <si>
    <t>CALLE GALEANA 0  INTERIOR SN PUEBLO OCOTLÁN DE MORELOS CENTRO, 71510 OCOTLÁN DE MORELOS, OCOTLÁN DE MORELOS OAXACA  ENTRE CALLE ZARAGOZA Y CALLE AGRICULTURA, CALLE LIBRE  EN EL CENTRO DE LA LOCALIDAD</t>
  </si>
  <si>
    <t>San Miguel del Puerto</t>
  </si>
  <si>
    <t>San Miguel Del Puerto</t>
  </si>
  <si>
    <t>CALLE HIDALGO PUEBLO SAN MIGUEL DEL PUERTO, 70990 SAN MIGUEL DEL PUERTO, SAN MIGUEL DEL PUERTO OAXACA  ENTRE CALLE BENITO JUAREZ Y  ,    LA OBRA SE ENCUENTRA EN CALLES DE EL CENTRO DE LA POBLACION</t>
  </si>
  <si>
    <t>San Jerónimo Zegache</t>
  </si>
  <si>
    <t>CALLE HIDALGO 0  INTERIOR SN PUEBLO SAN JERÓNIMO ZEGACHE, 71517 SAN JERÓNIMO ZEGACHE, SANTA ANA ZEGACHE OAXACA  ENTRE   Y  ,    EN EL CENTRO DE LA LOCALIDAD</t>
  </si>
  <si>
    <t>Santa Inés Yatzeche</t>
  </si>
  <si>
    <t>CALLE HIDALGO 121  PUEBLO SANTA INÉS YATZECHE, 71297 SANTA INÉS YATZECHE, SANTA INÉS YATZECHE OAXACA  ENTRE CALLE GUERRERO Y CALLE PORFIRIO DIAZ, CALLE DOS DE ABRIL  LA OBRA SE UBICA AL PONIENTE DEL TEMPLO CATOLICO</t>
  </si>
  <si>
    <t>San Francisco De Asís</t>
  </si>
  <si>
    <t>INTERIOR SN PUEBLO SAN FRANCISCO DE ASÍS, 70776 SAN FRANCISCO DE ASÍS, SAN PEDRO HUAMELULA OAXACA  ENTRE   Y  ,    EN EL CENTRO DE LA LOCALIDAD</t>
  </si>
  <si>
    <t>Reforma</t>
  </si>
  <si>
    <t>INTERIOR SN PUEBLO REFORMA, 69818 REFORMA, SAN MARTÍN HUAMELÚLPAM OAXACA  ENTRE   Y  ,    SE UBICA AL NOROESTE DE LA CARRETERA 125 TLAXIACO  OAXACA</t>
  </si>
  <si>
    <t>CALLE FRANCISCO I MADERO 21  PUEBLO SAN ANDRÉS IXTLAHUACA, 71224 SAN ANDRÉS IXTLAHUACA, SAN ANDRÉS IXTLAHUACA OAXACA  ENTRE CALLE LIBERTAD Y CALLE MORELOS, CALLE INDEPENDENCIA  LA OBRA SE ENCUENTRA EN CALLES DE EL CENTRO DE LA POB</t>
  </si>
  <si>
    <t>CALLE FLORES MAGÓN INTERIOR SN PUEBLO CIUDAD IXTEPEC CENTRO, 70110 CIUDAD IXTEPEC, CIUDAD IXTEPEC OAXACA  ENTRE CALLE ÁLVARO OBREGÓN Y CALLEJON CUETO, CALLE 1RO. DE ABRIL  SE UBICA AL OESTE DE DE LA ESCUELA PRIMARIA EMILIANO ZAPAT</t>
  </si>
  <si>
    <t>Santo Domingo Ozolotepec</t>
  </si>
  <si>
    <t>CALLE PRIMAVERA INTERIOR SN PUEBLO SANTO DOMINGO OZOLOTEPEC, 70884 SANTO DOMINGO OZOLOTEPEC, SANTO DOMINGO OZOLOTEPEC OAXACA  ENTRE CALLE INDEPENDENCIA Y CALLE MORELOS,    SURESTE DE LA POBLACION</t>
  </si>
  <si>
    <t>RANCHERIA SAN JOSÉ TENANGO, 68570 SAN JOSÉ TENANGO, SAN JOSÉ TENANGO OAXACA  ENTRE    Y  ,    SE LOCACLIZA EN EL CENTRO DE LA CABECERA MUNICIPAL</t>
  </si>
  <si>
    <t>Altamira</t>
  </si>
  <si>
    <t>CALLE BENITO JUAREZ EJIDO ALTAMIRA, 68440 ALTAMIRA, SAN JUAN BAUTISTA TUXTEPEC OAXACA  ENTRE  CALLE FRANCISCO VILLA Y CALLE SIN NOMBRE, CALLE 16 DE SEPTIEMBRE  SE PARTE DE ARROYO ZUZULE SE RECORREN 3.2 KMS POR TERRACERIA HACIA ALT</t>
  </si>
  <si>
    <t>ANDADOR PLAN DE IGUALA COLONIA GUADALUPE VICTORIA, 68024 OAXACA DE JUÁREZ, OAXACA DE JUÁREZ OAXACA  ENTRE  CALLE FRANCISCO I. MADERO Y CALLE LIC. JULIO ESPONDA SOLANA, CALLE MIGUEL HIDALGO  CONSTRUCCIÓN DE DRENAJE SANITARIO EN AND</t>
  </si>
  <si>
    <t>AVENIDA LA PAZ COLONIA LOS ÁNGELES, 68274 OAXACA DE JUÁREZ, OAXACA DE JUÁREZ OAXACA  ENTRE  CALLE CHICAGO Y AVENIDA NUEVO LAREDO, CALLE SAN FRANCISCO  CONSTRUCCIÓN DE RED DE DRENAJE SANITARIO EN AV. LA PAZ COLONIA LOS ÁNGELES AGEN</t>
  </si>
  <si>
    <t>CALLE FRANCISCO VILLA COLONIA LA JOYA, 68144 OAXACA DE JUÁREZ, OAXACA DE JUÁREZ OAXACA  ENTRE CALLE DEL PANTEON Y CALLE JASMINES, CALLE BUGAMBILIAS  CONSTRUCCIÓN DE PAVIMENTO CON CONCRETO EN CALLE FRANCISCO VILLA COLONIA LA JOYA A</t>
  </si>
  <si>
    <t>CALLE GARDENIAS COLONIA LA FLORIDA, 68334 SAN JUAN BAUTISTA TUXTEPEC, SAN JUAN BAUTISTA TUXTEPEC OAXACA  ENTRE  CALLE BENITO JUAREZ Y CALLE CAÑAVERALES, CALLE EZEQUIEL RAMIREZ LEYVA QUERETARO  SE ACCEDE POR AV. IGNACIO ALLENDE Y A</t>
  </si>
  <si>
    <t>La Unión</t>
  </si>
  <si>
    <t>EJIDO LA UNION, 68447 LA UNIÓN, SAN JUAN BAUTISTA TUXTEPEC OAXACA  ENTRE  CALLE SIN NOMBRE Y CALLE SIN NOMBRE, CALLE SIN NOMBRE  LA UBICACIÓN PROPORCIONADA ES LA DE LA AGENCIA DE LA COMUNIDAD DON DE ES RESPONSABLE ES LA AUTORIDAD</t>
  </si>
  <si>
    <t>CALLE ARROYO RÍO GRANDE COLONIA SAN LUIS BELTRAN, 68023 OAXACA DE JUÁREZ, OAXACA DE JUÁREZ OAXACA  ENTRE  PROLONGACION DE REFORMA Y PRIVADA CUARTA DE PROLONGACION DE NARCISO MENDOZA, CALLE LIBRAMIENTO NORTE  CONSTRUCCIÓN DE RED DE</t>
  </si>
  <si>
    <t>CALLE ELECTRICISTA COLONIA TALLERES, 68333 SAN JUAN BAUTISTA TUXTEPEC, SAN JUAN BAUTISTA TUXTEPEC OAXACA  ENTRE  AVENIDA FERROCARRIL Y CALLE GUSTAVO PACECHO V, CALLE SIN NOMBRE  LA OBRA SE REALIZA EN CALLE ELECTRICISTA Y CONTINUA</t>
  </si>
  <si>
    <t>La Mina</t>
  </si>
  <si>
    <t>CALLE CONOCIDA EJIDO LA MINA, 68444 LA MINA, SAN JUAN BAUTISTA TUXTEPEC OAXACA  ENTRE  CALLE LAZARO CARDENAS Y CALLE EMILIANO ZAPATA,    LA DIRECCIÓN PROPORCIONADA ES LA DE LA AGENCIA DE LA COMUNIDAD</t>
  </si>
  <si>
    <t>La Esmalta</t>
  </si>
  <si>
    <t>CALLE PRINCIPAL A CAMELIA ROJA EJIDO LA ESMALTA, 68444 LA ESMALTA, SAN JUAN BAUTISTA TUXTEPEC OAXACA  ENTRE  CALLE VICENTE GUERRERO Y CALLE ULTIMA PARALELA AL RIÓ, CALLE BENITO JUAREZ  DE LA CARRETERA TUXTEPECCERRO DE ORO SE LLEGA</t>
  </si>
  <si>
    <t>BOULEVARD JARDINES DEL PEDREGAL COLONIA GUAYACAN, 68350 SAN JUAN BAUTISTA TUXTEPEC, SAN JUAN BAUTISTA TUXTEPEC OAXACA  ENTRE  PROLONGACION RUFINO PEREZ Y BOULEVARD JARDINES DEL PEDREGAL,    SOBRE CAMINO A LOMA ALTA A 400 METROS DE</t>
  </si>
  <si>
    <t>Los Sabinos</t>
  </si>
  <si>
    <t>CALLE DOMICILIO CONOCIDO S/N PUEBLO LOS SABINOS, 68267 LOS SABINOS, SANTA MARÍA PEÑOLES OAXACA  ENTRE   Y  ,    REALIZACIÓN DE LA OBRA CONSTRUCCIÓN DE CUARTOS DORMITORIO. EN DIFERENTS PUNTOS DE LA LOCALIDAD</t>
  </si>
  <si>
    <t>CALLE CHOAPAM COLONIA ESTADO DE OAXACA, 68144 OAXACA DE JUÁREZ, OAXACA DE JUÁREZ OAXACA  ENTRE CALLE EMILIANO ZAPATA Y CALLE JUVENTUD POPULAR, CALLE HUAJUAPAN  CONSTRUCCIÓN DE BANQUETAS Y GUARNICIONES CALLE CHOAPAN COLONIA ESTADO</t>
  </si>
  <si>
    <t>CALLE 14 DE JULIO COLONIA 9 DE MAYO, 68274 OAXACA DE JUÁREZ, OAXACA DE JUÁREZ OAXACA  ENTRE CALLE SAN MARCOS Y CALLE INDEPENDENCIA, CALLE CLEMENTE SANTOS  CONSTRUCCIÓN DE DRENAJE SANITARIO EN CALLE 14 DE JULIO Y CALLE 19 DE AGOSTO</t>
  </si>
  <si>
    <t>PRIVADA PRIMERA DE TRECE DE SEPTIEMBRE BARRIO EL COQUITO, 68153 OAXACA DE JUÁREZ, OAXACA DE JUÁREZ OAXACA  ENTRE CALLE 1O. DE MAYO Y PRIVADA CUARTA DE NIÑO ARTILLERO, PRIVADA DE NIÑO ARTILLERO  MEJORAMIENTO DE DRENAJE SANITARIO EN</t>
  </si>
  <si>
    <t>PRIVADA DE AVENIDA MONTOYA COLONIA EJIDAL, 68144 OAXACA DE JUÁREZ, OAXACA DE JUÁREZ OAXACA  ENTRE AVENIDA MONTOYA Y CALLE MORELOS, CALLE ARTÍCULO 100  CONSTRUCCION DE PAVIMENTO CON CONCRETO EN PRIVADA DE AVENIDA MONTOYA COLONIA EJ</t>
  </si>
  <si>
    <t>CALLE ZEMPOALTÉPETL COLONIA VOLCANES, 68020 OAXACA DE JUÁREZ, OAXACA DE JUÁREZ OAXACA  ENTRE  PRIVADA 1A. DE ZEMPOALTÉPETL Y CALLE BENITO JUÁREZ, CALLE COFRE DE PEROTE  CONSTRUCCIÓN DE DRENAJE PLUVIAL EN CALLE ZEMPOALTEPETL COLONI</t>
  </si>
  <si>
    <t>Cerro De Águila Tepantepec</t>
  </si>
  <si>
    <t>CALLE DOMICILIO CONOCIDO S/N PUEBLO CERRO DE ÁGUILA TEPANTEPEC, 68267 CERRO DE ÁGUILA TEPANTEPEC, SANTA MARÍA PEÑOLES OAXACA  ENTRE   Y  ,    SE LLEVARA ACABO LA CONSTRUCCIÓN DE 5 CUARTOS DORMITORIOS EN DIFERENTES PUNTOS DE LA LOC</t>
  </si>
  <si>
    <t>Eduardo Mata 1032, Barrio de la Noria, 68083 Oaxaca de Juárez, Oax., México</t>
  </si>
  <si>
    <t>Estación Mogoñé</t>
  </si>
  <si>
    <t>Camino a Chocolate, San Juan Guichicovi, Oax., México</t>
  </si>
  <si>
    <t>Rancho Viejo</t>
  </si>
  <si>
    <t>CENTRO, RANCHO VIEJO (ESKANDABA), HEROICA CIUDAD DE TLAXIACO, OAXACA.</t>
  </si>
  <si>
    <t>Playa Lecuona (Miguel Hidalgo)</t>
  </si>
  <si>
    <t>CENTRO, PLAYA LECUONA (MIGUEL HIDALGO), SAN MIGUEL SOYALTEPEC, OAXACA.</t>
  </si>
  <si>
    <t>San Miguel el Grande</t>
  </si>
  <si>
    <t>San Miguel El Grande</t>
  </si>
  <si>
    <t>CENTRO, SAN MIGUEL EL GRANDE, SAN MIGUEL EL GRANDE, OAXACA.</t>
  </si>
  <si>
    <t>Santa María Huatulco, Oax., México</t>
  </si>
  <si>
    <t>San Pedro y San Pablo Ayutla</t>
  </si>
  <si>
    <t>El Duraznal</t>
  </si>
  <si>
    <t>San Pedro y San Pablo Ayutla, Oax., México</t>
  </si>
  <si>
    <t>Arroyo Metate</t>
  </si>
  <si>
    <t>Arroyo Metate, Oax., México</t>
  </si>
  <si>
    <t>San Miguel Amatlán</t>
  </si>
  <si>
    <t>Cuajimoloyas</t>
  </si>
  <si>
    <t>Cuajimoloyas, Oax., México</t>
  </si>
  <si>
    <t>San Isidro Ojo De Agua</t>
  </si>
  <si>
    <t>Villa Sola de Vega, Oax., México</t>
  </si>
  <si>
    <t>Santa Inés</t>
  </si>
  <si>
    <t>Santa María Chimalapa, Oax., México</t>
  </si>
  <si>
    <t>Huanacastal</t>
  </si>
  <si>
    <t>Santo Domingo Zanatepec, Oax., México</t>
  </si>
  <si>
    <t>Yerba Santa</t>
  </si>
  <si>
    <t>San Miguel Tlacotepec, Oax., México</t>
  </si>
  <si>
    <t>Santa María Tecomavaca, Oax., México</t>
  </si>
  <si>
    <t>Santa Rosa De Lima</t>
  </si>
  <si>
    <t>Lachao, Oax., México</t>
  </si>
  <si>
    <t>Santa Catarina Minas</t>
  </si>
  <si>
    <t>Santa Catarina Minas, Oax., México</t>
  </si>
  <si>
    <t>Santiago Mitlatongo</t>
  </si>
  <si>
    <t>SAN  LORENZO CUAUNECUILTITLA</t>
  </si>
  <si>
    <t>SAN MIGUEL ALOAPAM</t>
  </si>
  <si>
    <t>MAGDALENA APASCO</t>
  </si>
  <si>
    <t>BENITO JUAREZ (EL TREBOL) SAN MIGUEL CHIMALAPA</t>
  </si>
  <si>
    <t>Reyes Mantecón</t>
  </si>
  <si>
    <t>San José de las Flores</t>
  </si>
  <si>
    <t>SAN JOSE DE LAS FLORES</t>
  </si>
  <si>
    <t>SANTA MARIA TONAMECA</t>
  </si>
  <si>
    <t>El Coyul</t>
  </si>
  <si>
    <t>Guadalupe Victoria</t>
  </si>
  <si>
    <t>San Miguel Peras</t>
  </si>
  <si>
    <t>Santiago Nuyoó</t>
  </si>
  <si>
    <t>Plan de Zaragoza</t>
  </si>
  <si>
    <t>SANTIAGO NUYOO</t>
  </si>
  <si>
    <t>San Miguel Tequixtepec</t>
  </si>
  <si>
    <t>SAN MIGUEL TEQUIXTEPEC</t>
  </si>
  <si>
    <t>San Dionisio Pueblo Viejo</t>
  </si>
  <si>
    <t>SAN DIONISIO RIO VIEJO</t>
  </si>
  <si>
    <t>Santo Tomás Ocotepec</t>
  </si>
  <si>
    <t>SANTO TOMAS OCOTEPEC</t>
  </si>
  <si>
    <t>San Juan Bautista Valle Nacional</t>
  </si>
  <si>
    <t>SAN JUAN BAUTISTA VALLE NACIONAL</t>
  </si>
  <si>
    <t>El Socorro</t>
  </si>
  <si>
    <t>EL SOCORRO</t>
  </si>
  <si>
    <t>Santiago Choápam</t>
  </si>
  <si>
    <t>San Juan Teotalcingo</t>
  </si>
  <si>
    <t>SAN JUAN TEOTALCINGO</t>
  </si>
  <si>
    <t>San Juan Teposcolula</t>
  </si>
  <si>
    <t>SAN JUAN TEPOSCOLULA</t>
  </si>
  <si>
    <t>Agua del Espino</t>
  </si>
  <si>
    <t>San Rafael Agua de Pescadito</t>
  </si>
  <si>
    <t>Santa Cruz Tihuixte</t>
  </si>
  <si>
    <t>SANTA CRUZ TIHUIXTE</t>
  </si>
  <si>
    <t>Santiago Amoltepec</t>
  </si>
  <si>
    <t>Río Ciruelo</t>
  </si>
  <si>
    <t>VILLA DE TAMAZULÁPAM DEL PROGRESO</t>
  </si>
  <si>
    <t>Cuyamecalco Villa de Zaragoza</t>
  </si>
  <si>
    <t>CUYAMECALCO VILLA DE ZARAGOZA</t>
  </si>
  <si>
    <t>SANTA CATARINA LOXICHA</t>
  </si>
  <si>
    <t>San Dionisio Ocotepec</t>
  </si>
  <si>
    <t>SAN DIONISIO OCOTEPEC</t>
  </si>
  <si>
    <t>San Andrés Dinicuiti</t>
  </si>
  <si>
    <t>San Antonio de León</t>
  </si>
  <si>
    <t>SANTIAGO ZACATEPEC</t>
  </si>
  <si>
    <t>San Mateo Piñas</t>
  </si>
  <si>
    <t>Fresnillo de Trujano</t>
  </si>
  <si>
    <t>FRESNILLOS DE TRUJANO</t>
  </si>
  <si>
    <t>San Sebastián Yutanino</t>
  </si>
  <si>
    <t>Santa Ana Ateixtlahuaca</t>
  </si>
  <si>
    <t>San Simón Almolongas</t>
  </si>
  <si>
    <t>Río Anona</t>
  </si>
  <si>
    <t>SAN SIMÓN ALMOLONGAS</t>
  </si>
  <si>
    <t>El Barrio de la Soledad</t>
  </si>
  <si>
    <t>Niza Conejo</t>
  </si>
  <si>
    <t>Santo Domingo Ingenio</t>
  </si>
  <si>
    <t>El Zanjón</t>
  </si>
  <si>
    <t>Santiago Niltepec</t>
  </si>
  <si>
    <t>El Zopilote (Teotepec)</t>
  </si>
  <si>
    <t>EJIDO SANTIAGO JOCOTEPEC, 71830 SANTIAGO JOCOTEPEC, VILLA DE TUTUTEPEC DE MELCHOR OCAMPO OAXACA ENTRE Y , ES UNA RANCHERIA</t>
  </si>
  <si>
    <t>Santa María Albarradas</t>
  </si>
  <si>
    <t>CALLE INDEPENDENCIA 1 INTERIOR SN PUEBLO SANTA MARÍA ALBARRADAS, 70430 SANTA MARÍA ALBARRADAS, SAN PABLO VILLA DE MITLA OAXACA ENTRE CALLE CONSTITU</t>
  </si>
  <si>
    <t>El Saúz</t>
  </si>
  <si>
    <t>RANCHERIA EL SAUZ, 71500 EL SAÚZ, HEROICA CIUDAD DE EJUTLA DE CRESPO OAXACA ENTRE Y , FRENTE A LA CAPILLA</t>
  </si>
  <si>
    <t>San Pablo Cuatro Venados</t>
  </si>
  <si>
    <t>CALLE PROGRESO 4 INTERIOR SN PUEBLO SAN PABLO CUATRO VENADOS, 00000 SAN PABLO CUATRO VENADOS, SAN PABLO CUATRO VENADOS OAXACA ENTRE CALLE LIBERTAD</t>
  </si>
  <si>
    <t>La Luz</t>
  </si>
  <si>
    <t>CALLE CONOCIDA PUEBLO LA LUZ, 68725 LA LUZ, IXTLÁN DE JUÁREZ OAXACA ENTRE Y , LA VIVIENDA DE REFERENCIA SE UBICA SOBRE EL CAMINO PRINCIPAL</t>
  </si>
  <si>
    <t>Santo Domingo Yanhuitlán</t>
  </si>
  <si>
    <t>CALLE ABASOLO 15 INTERIOR SN PUEBLO SANTO DOMINGO YANHUITLAN, 69660 SANTO DOMINGO YANHUITLÁN, SANTO DOMINGO YANHUITLÁN OAXACA ENTRE CALLE IGNACIO M</t>
  </si>
  <si>
    <t>Santa María Ecatepec</t>
  </si>
  <si>
    <t>La Reforma</t>
  </si>
  <si>
    <t>PUEBLO LA REFORMA, 70560 LA REFORMA, SANTA MARÍA ECATEPEC OAXACA ENTRE Y , CERCA DE LA CARRETERA OAXACA TEHUANTEPEC</t>
  </si>
  <si>
    <t>CALLE CONSTITUCION INTERIOR SN PUEBLO VILLA TEJUPAN DE LA UNIÓN, 69530 VILLA TEJÚPAM DE LA UNIÓN, VILLA TEJÚPAM DE LA UNIÓN OAXACA ENTRE CALLE PROGR</t>
  </si>
  <si>
    <t>CALLE AMAPOLAS BARRIO LA ZORITANA, 00000 HEROICA CIUDAD DE EJUTLA DE CRESPO, HEROICA CIUDAD DE EJUTLA DE CRESPO OAXACA ENTRE Y , ESTA UBICADA E</t>
  </si>
  <si>
    <t>CALLEJON JUQUILA BARRIO LA ZORITANA, 71500 HEROICA CIUDAD DE EJUTLA DE CRESPO, HEROICA CIUDAD DE EJUTLA DE CRESPO OAXACA ENTRE Y , LA VIVIENDA</t>
  </si>
  <si>
    <t>Santo Tomás Jalieza</t>
  </si>
  <si>
    <t>Santa Cecilia Jalieza</t>
  </si>
  <si>
    <t>CALLE INDEPENDENCIA 5 INTERIOR SN PUEBLO SANTA CECILIA JALIEZA, 71507 SANTA CECILIA JALIEZA, SANTO TOMÁS JALIEZA OAXACA ENTRE CALLE NICOLAS BRAVO Y</t>
  </si>
  <si>
    <t>CALLE LIBERTAD 89 INTERIOR SN RANCHERIA LA LOMA, 70400 TLACOLULA DE MATAMOROS, TLACOLULA DE MATAMOROS OAXACA ENTRE CALLE PROGRESO Y CALLE LIBERTAD,</t>
  </si>
  <si>
    <t>Santa Inés de Zaragoza</t>
  </si>
  <si>
    <t>La Unión Zaragoza</t>
  </si>
  <si>
    <t>CALLE ADOLFO LOPEZ MATEOS INTERIOR SN PUEBLO LA UNION, 69695 LA UNIÓN ZARAGOZA, SANTA INÉS DE ZARAGOZA OAXACA ENTRE CALLE CHAMIZAL Y CALLE BENITO JU</t>
  </si>
  <si>
    <t>ZAPOTITLAN PALMAS</t>
  </si>
  <si>
    <t>TLALIXTAC DE CABRERA</t>
  </si>
  <si>
    <t>15.799253; -96.768715</t>
  </si>
  <si>
    <t>entre ten juan de la barrera 0 000; 15.852141; -97.04833 entre Fernando Montez de Oca 0 185; 15.852729; -97.046726</t>
  </si>
  <si>
    <t>0+000; 16.146422; -96.449774 0+140; 16.147298; -96.450412</t>
  </si>
  <si>
    <t>(INICIO CALLE PIMENTEL ; 17.206711; -96.801566) (FINAL CALLE MORELOS; 17.206426; -96.801365)</t>
  </si>
  <si>
    <t>INTERIOR SN PUEBLO SANTIAGO AYUQUILILLA, 69220 SANTIAGO AYUQUILILLA, SANTIAGO AYUQUILILLA OAXACA ENTRE CALLE ANTONIO DE LEON Y CALLE BUGAMBILIAS, CALL</t>
  </si>
  <si>
    <t>CALLE BENITO JUAREZ RANCHERIA, 70235 LA MIXTEQUITA, SAN JUAN MAZATLÁN OAXACA ENTRE CALLE R. LOPEZ G. Y, SE PUEDE ACCESAR TOMANDO LA CARRETERA FEDERAL</t>
  </si>
  <si>
    <t>DADO QUE ES GASTO INDIRECTO EL PROYECTO SE UBICA EN LA CAPITAL ESTATAL</t>
  </si>
  <si>
    <t>(INICIO DE 5O SUBTRAMO KM 9+000; 17.933046; -97.799801) (FIN DE 5O SUBTRAMO KM 10+460; 17.937374; -97.797784) (INICIO DE 4O SUBTRAMO KM 6+260; 17.921164; -97.816752) (FIN DE 4OR SUBTRAMO KM 7+000; 17.925533; -97.811774) (INICIO DE 6O SUBTRAMO KM 13+0</t>
  </si>
  <si>
    <t>Santa María Ozolotepec</t>
  </si>
  <si>
    <t>SAN FRANCISCO OZOLOTEPEC</t>
  </si>
  <si>
    <t>CALLE RIÓ VALUARTE Y RIÓ TEHUANTEPEC, BARRIO LA SOLEDAD</t>
  </si>
  <si>
    <t>CALLE MATAMOROS, INDEPENDENCIA, FRANCISCO I MADERO, CENTENARIO, 5 DE MAYO, AV. HIDALGO Y CONSTITUCIÓN.</t>
  </si>
  <si>
    <t>ESCUELA SECUNDARIA</t>
  </si>
  <si>
    <t>CALLE BENITO JUAREZ SANTO DOMINGO TEOJOMULCO</t>
  </si>
  <si>
    <t>Calle 5 de Mayo,159,,,San Pedro Comitancillo,Oaxaca,México</t>
  </si>
  <si>
    <t>SEGURIDAD</t>
  </si>
  <si>
    <t>PRIVADA DEL PANTEON COLONIA SAN JUAN CHAPULTEPEC, 68153 OAXACA DE JUÁREZ, OAXACA DE JUÁREZ OAXACA ENTRE CARRETERA A MONTE ALBAN Y CALLE 13 DE SEPTIEMBRE, CALLE MONTE OLIMPO</t>
  </si>
  <si>
    <t>CALLE LIBERTAD</t>
  </si>
  <si>
    <t>CALLE PLUTARCO ELIAS CALLES, MAGDALENA TEQUISISTLAN</t>
  </si>
  <si>
    <t>Barrio Liesa</t>
  </si>
  <si>
    <t>CALLE CUAUHTEMOC, BARRIO LIEZA C.P. 70760, SANTO DOMINGO TEHUANTEPEC</t>
  </si>
  <si>
    <t>Colonia San Luis</t>
  </si>
  <si>
    <t>AV. ZARAGOZA, C.P. 70760, SANTO DOMINGO TEHUANTEPEC</t>
  </si>
  <si>
    <t>Zaragoza 1, Centro, Oax., México</t>
  </si>
  <si>
    <t>Calle 5 de Mayo 4, Primera Secc, 70400 Tlacolula de Matamoros, Oax., México</t>
  </si>
  <si>
    <t>CALLE BENITO JUAREZ PUEBLO MAGDALENA PEÑASCO, 69848 MAGDALENA PEÑASCO, MAGDALENA PEÑASCO OAXACA ENTRE CALLE ARROYO Y , CALLE ARROYO EL DOMICILIO COLINDA CON CALLES QUE NO TIENEN NOMBRE.</t>
  </si>
  <si>
    <t>Asunción Tlacolulita</t>
  </si>
  <si>
    <t>CALLE CRISTOBAL COLON 145 SN PUEBLO ASUNCIÓN TLACOLULITA, 70570 ASUNCIÓN TLACOLULITA, ASUNCIÓN TLACOLULITA OAXACA ENTRE CALLE ZARAGOZA Y CALLE CRISTOBAL, CALLE TEHUANTEPEC LA OBRA SE ENCUENTRA ENTRE LAS CALLES CRSITOBAL COLON Y TE</t>
  </si>
  <si>
    <t>Zaragoza, 69700 Santiago Juxtlahuaca, Oax., México</t>
  </si>
  <si>
    <t>Independencia, San Lucas Ojitlan, San Lucas Ojitlán, Oax., México</t>
  </si>
  <si>
    <t>La Lobera</t>
  </si>
  <si>
    <t>DOMICILIO CONOCIDO, LA LOBERA, OAXACA</t>
  </si>
  <si>
    <t>DOMICILIO CONOCIDO, SAN PEDRO AMUZGOS</t>
  </si>
  <si>
    <t>San Martín Tilcajete</t>
  </si>
  <si>
    <t>Av. Juárez, Oaxaca, México</t>
  </si>
  <si>
    <t>Av Tampico 39 B, Cantarranas, 70680 Salina Cruz, Oax., México</t>
  </si>
  <si>
    <t>San Felipe Jalapa de Díaz</t>
  </si>
  <si>
    <t>Los Castro [Sección]</t>
  </si>
  <si>
    <t>INTERIOR SN PUEBLO SECCIÓN LOS CASTRO, 68460 LOS CASTRO [SECCIÓN], SAN FELIPE JALAPA DE DÍAZ OAXACA ENTRE   Y  ,   AL SUROESTE DE LA CLINICA DE SALUD</t>
  </si>
  <si>
    <t>San Sebastián Tlacolula</t>
  </si>
  <si>
    <t>CALLE FRANCISCO I MADERO RANCHERIA SAN SEBASTIÁN TLACOLULA, 68660 SAN SEBASTIÁN TLACOLULA, SAN JUAN TEPEUXILA OAXACA ENTRE CALLE JOSE MARIA MORELOS Y CALLE EMILIANO ZAPATA, CALLE GUERRO UNA ZONA MAYORITARIAMENTE MONTAÑOSA</t>
  </si>
  <si>
    <t>Melchor Ocampo 35, Laborio, 70760 Tehuantepec, Oax., México</t>
  </si>
  <si>
    <t>La Ventosa</t>
  </si>
  <si>
    <t>México 185, Oaxaca, México</t>
  </si>
  <si>
    <t>San Juan Colorado, Oax., México</t>
  </si>
  <si>
    <t>Santa María Nutío</t>
  </si>
  <si>
    <t>Santa María Nutío, Oax., México</t>
  </si>
  <si>
    <t>CENTRO, TEOTITLÁN DE FLORES MAGÓN, TEOTITLÁN DE FLORES MAGÓN, OAXACA.</t>
  </si>
  <si>
    <t>La Sabana</t>
  </si>
  <si>
    <t>Pitayos, Magdalena Tequisistlán, Oax., México</t>
  </si>
  <si>
    <t>La Merced Del Potrero</t>
  </si>
  <si>
    <t>CENTRO, LA MERCED DEL POTRERO, SAN MIGUEL DEL PUERTO, OAXACA.</t>
  </si>
  <si>
    <t>La Soledad</t>
  </si>
  <si>
    <t>CENTRO, LA SOLEDAD, SAN JUAN COLORADO, OAXACA.</t>
  </si>
  <si>
    <t>Lagunilla</t>
  </si>
  <si>
    <t>INTERIOR SN PUEBLO LAGUNILLA, 70967 LAGUNILLA, SAN PEDRO EL ALTO OAXACA  ENTRE   Y  ,    SE ENCUENTRA UBICADO AL NOROESTE DE LA FINCA COPALITA Y LA CARRETERA PUERTO ÁNGEL OAXACA 175</t>
  </si>
  <si>
    <t>Nunuma</t>
  </si>
  <si>
    <t>INTERIOR SN PUEBLO NUNUMA, 69866 NUNUMA, SANTO TOMÁS OCOTEPEC OAXACA  ENTRE   Y  ,    SE ENCUENTRA AL SUR SUDOESTE DE SANTO TOMAS OCOTEPEC Y DE LA CARRETERA TLAXIACO PUTLA 125</t>
  </si>
  <si>
    <t>Agua Del Espino</t>
  </si>
  <si>
    <t>INTERIOR SN RANCHERIA LA COMPAÑÍA, 71567 PUERTO ESCONDIDO, LA COMPAÑÍA OAXACA  ENTRE    Y  ,    AL NORTE DE LA COMUNIDAD</t>
  </si>
  <si>
    <t>Laguna Amarilla</t>
  </si>
  <si>
    <t>INTERIOR SN PUEBLO LAGUNA AMARILLA, 69868 LAGUNA AMARILLA, SANTO TOMÁS OCOTEPEC OAXACA  ENTRE   Y  ,    AL SUROESTE DE SANTO TOMÁS OCOTEPEC Y DE LA CARRETERA TLAXIACO  PUTLA 125</t>
  </si>
  <si>
    <t>Río Poblano</t>
  </si>
  <si>
    <t>INTERIOR SN COLONIA RÍO POBLANO, 69300 RÍO POBLANO, SAN JUAN BAUTISTA COIXTLAHUACA OAXACA  ENTRE   Y  ,    COLINDA AL SUROESTE CON EL MUNICIPIO DE SAN JUAN BAUTISTA COIXTLAHUACA</t>
  </si>
  <si>
    <t>San Pedro Jaltepetongo</t>
  </si>
  <si>
    <t>CALLE GUERRERO INTERIOR SN RANCHERIA SAN PEDRO JALTEPETONGO, 68685 SAN PEDRO JALTEPETONGO, SAN PEDRO JALTEPETONGO OAXACA  ENTRE CALLE PRIMERA NACIONAL Y CALLE 21 DE MARZO,    AL NORESTE SE LOCALIZA SAN PEDRO CHICOZAPOTES Y LA CARR</t>
  </si>
  <si>
    <t>CALLE VICENTE GUERRERO INTERIOR SN PUEBLO SAN JUAN COLORADO, 71720 SAN JUAN COLORADO, SAN JUAN COLORADO OAXACA  ENTRE   Y  ,    ZONA SUR DE LA COMUNIDAD SOBRE LA SALIDA DE LA CARRETERA A PINOTEPA DE DON LUIS</t>
  </si>
  <si>
    <t>CALLE ADOLFO LÓPEZ MATEOS INTERIOR SN PUEBLO SAN JUAN COLORADO, 71720 SAN JUAN COLORADO, SAN JUAN COLORADO OAXACA  ENTRE CALLE 20 DE NOVIEMBRE Y  ,    ZONA CENTRO A 2 CUADRAS DE LA ESCUELA PRIMARIA DE LA COMUNIDAD</t>
  </si>
  <si>
    <t>Tepelmeme Villa de Morelos</t>
  </si>
  <si>
    <t>Tepelmeme Villa De Morelos</t>
  </si>
  <si>
    <t>CALLE REFORMA PUEBLO TEPELMEME VILLA DE MORELOS, 69310 TEPELMEME VILLA DE MORELOS, TEPELMEME VILLA DE MORELOS OAXACA  ENTRE CALLE REFORMA Y CALLE GUERRERO, CALLE JUAREZ  LA OBRA SE ENCUENTRA EN CALLES DEL CENTRO DE LA POBLACION</t>
  </si>
  <si>
    <t>El Rodeo</t>
  </si>
  <si>
    <t>PUEBLO EL RODEO, 69310 EL RODEO, TEPELMEME VILLA DE MORELOS OAXACA  ENTRE   Y  ,    LA OBRA SE ENCUENTRA EN CALLES DEL CENTRO DE LA POBLACION</t>
  </si>
  <si>
    <t>Diecinueve De Abril</t>
  </si>
  <si>
    <t>CALLE DIECINUEVE DE ABRIL RANCHERIA DIECINUEVE DE ABRIL, 69867 DIECINUEVE DE ABRIL, SANTO TOMÁS OCOTEPEC OAXACA  ENTRE   Y  ,    LA OBRA SE ENCUENTRA EN CALLES DEL CENTRO DE LA POBLACION</t>
  </si>
  <si>
    <t>CALLE CONSTITUCIÓN 67 SN INTERIOR SN PUEBLO SAN JUAN TEITIPAC, 70453 SAN JUAN TEITIPAC, SAN JUAN TEITIPAC OAXACA  ENTRE CALLE BENITO JUÁREZ Y CALLE PORFIRIO DÍAZ, CALLE COLÓN  COLINDA AL NOROESTE CON SAN SEBASTIAN TEITIPAC</t>
  </si>
  <si>
    <t>COLONIA MIAHUATLAN DE PORFIRIO DIAZ, 70802 MIAHUATLÁN DE PORFIRIO DÍAZ, MIAHUATLÁN DE PORFIRIO DÍAZ OAXACA  ENTRE   Y  ,    LA OBRA SE ENCUENTRA EN CALLES DE EL CENTRO DE LA COLONIA</t>
  </si>
  <si>
    <t>Santa María Yucunicoco</t>
  </si>
  <si>
    <t>INTERIOR SN PUEBLO SANTA MARÍA YUCUNICOCO, 69700 SANTA MARÍA YUCUNICOCO, SANTIAGO JUXTLAHUACA OAXACA  ENTRE   Y  ,    EN EL CENTRO DE LA LOCALIDAD</t>
  </si>
  <si>
    <t>CALLE CALVARIO INTERIOR SN PUEBLO SANTA MARÍA MIXTEQUILLA, 70755 SANTA MARÍA MIXTEQUILLA, SANTA MARÍA MIXTEQUILLA OAXACA  ENTRE CALLE IGNACIO LÓPEZ RAYÓN Y CALLE JUSTO SIERRA, CARRETERA LA VENTOSA - SUPERCARRETERA SALINA CRUZ  SE</t>
  </si>
  <si>
    <t>Santa María Xadani</t>
  </si>
  <si>
    <t>PUEBLO SANTA MARÍA XADANI, 70990 SANTA MARÍA XADANI, SAN MIGUEL DEL PUERTO OAXACA  ENTRE   Y  ,    LA OBRA SE ENCUENTRA EN CALLES EDE EL CENTRO DE LA POBLACION</t>
  </si>
  <si>
    <t>San Francisco Cozoaltepec</t>
  </si>
  <si>
    <t>INTERIOR SN PUEBLO SAN FRANCISCO COZOALTEPEC, 70944 SAN FRANCISCO COZOALTEPEC, SANTA MARÍA TONAMECA OAXACA  ENTRE   Y  ,    EN EL CENTRO DE LA LOCALIDAD</t>
  </si>
  <si>
    <t>CALLE TLAXCALA PUEBLO SALINA CRUZ CENTRO, 70600 SALINA CRUZ, SALINA CRUZ OAXACA  ENTRE CALLE RAMÓN LÓPEZ VELARDE Y  ,    LA OBRA SE UBICA CUATRO CUADRAS AL PONIENTE DE LA CLINICA DEL IMSS</t>
  </si>
  <si>
    <t>San Ildefonso Ozolotepec</t>
  </si>
  <si>
    <t>CALLE LAS FLORES PUEBLO SAN ILDEFONSO OZOLOTEPEC, 70862 SAN ILDEFONSO OZOLOTEPEC, SAN MATEO RÍO HONDO OAXACA  ENTRE   Y  ,    CENTRO DE LA POBLACION</t>
  </si>
  <si>
    <t>CALLE DE JUÁREZ INTERIOR SN PUEBLO CONCEPCIÓN PÁPALO, 68640 CONCEPCIÓN PÁPALO, CONCEPCIÓN PÁPALO OAXACA  ENTRE CALLE INDEPENDENCIA Y CALLE DE BENITO JUÁREZ,    EN EL CENTRO DE LA LOCALIDAD</t>
  </si>
  <si>
    <t>CALLE FRANCISCO I. MADERO INTERIOR SN COLONIA FRANCISCO I. MADERO, 71233 SANTO DOMINGO TEHUANTEPEC, SANTA CRUZ XOXOCOTLÁN OAXACA  ENTRE  CALLE REVOLUCION Y CALLE AMAPOLAS,    A DOS CUADRAS DEL PANTEON MUNICIPAL</t>
  </si>
  <si>
    <t>Santiago Nacaltepec</t>
  </si>
  <si>
    <t>CALLE RAYON 47  SECCION PRIMERA, 68692 SANTIAGO NACALTEPEC, SANTIAGO NACALTEPEC OAXACA  ENTRE CALLE ARISTA Y  ,    LA OBRA SE UBICA EN CALLES DE EL CENTRO DE LA SECCION</t>
  </si>
  <si>
    <t>San Marcos Tlapazola</t>
  </si>
  <si>
    <t>CALLE PORVENIR PUEBLO SAN MARCOS TLAPAZOLA, 70400 SAN MARCOS TLAPAZOLA, TLACOLULA DE MATAMOROS OAXACA  ENTRE  CALLE EL PORVENIR Y  ,    AMPLIACION Y MEJORAMIENTO DE LA RED EN LA CALLE PORVENIR DE LA COMUNIDAD DE SAN MARCOS TLAPAZO</t>
  </si>
  <si>
    <t>INTERIOR SN PUEBLO SAN JUAN TABAA, 68847 SAN JUAN TABAÁ, SAN JUAN TABAÁ OAXACA  ENTRE    Y  ,    LA INSTALACION DE LOS CALENTADORES SOLARES SE REALIZARA EN TODO LA COMUNIDAD POR LO TANTO NO SE PUEDE REGISTRAR UN DOMICILIO EN ESPEC</t>
  </si>
  <si>
    <t>CALLE INDEPENDENCIA COLONIA GUADALUPE VICTORIA, 68024 OAXACA DE JUÁREZ, OAXACA DE JUÁREZ OAXACA  ENTRE  CALLE COLÓN Y CAMINO AL PANTEÓN, CALLE COLÓN  CONSTRUCCIÓN DE PAVIMENTO CON CONCRETO EN INDEPENDENCIA SECCIÓN OESTE SECTOR 2 A</t>
  </si>
  <si>
    <t>ANDADOR OCOÑAÑA COLONIA NEZA CUBI, 68013 OAXACA DE JUÁREZ, OAXACA DE JUÁREZ OAXACA  ENTRE  CALLE CIRCUITO SANTA ROSA Y CALLE ITANDEHUI,    CONSTRUCCIÓN DE DRENAJE SANITARIO CALLE ANDADOR OCOÑAÑA E INTERCONEXIÓN A CALLE SINDIHUI CO</t>
  </si>
  <si>
    <t>ANDADOR CARBONERA COLONIA NEZA CUBI, 68013 OAXACA DE JUÁREZ, OAXACA DE JUÁREZ OAXACA  ENTRE  CALLE ZEMPOALTÉPETL Y CALLE AND. 20 DE DICIEMBRE, CALLE DE LA MARIMBA  CONSTRUCCIÓN DE DRENAJE SANITARIO EN LOS ANDADORES CARBONERA 20 DE</t>
  </si>
  <si>
    <t>Fuente Misteriosa</t>
  </si>
  <si>
    <t>CALLE CONOCIDA EJIDO FUENTE MISTERIOSA, 68447 FUENTE MISTERIOSA, SAN JUAN BAUTISTA TUXTEPEC OAXACA  ENTRE  CALLE CONOCIDA Y CALLE CONOCIDA, CALLE CONOCIDA  LA UBICACIÓN PROPORCIONADA ES LA DE LA AGENCIA DE LA COMUNIDAD</t>
  </si>
  <si>
    <t>CALLE DONAJI BARRIO PROGRESO PARTE BAJA, 68156 OAXACA DE JUÁREZ, OAXACA DE JUÁREZ OAXACA  ENTRE  CALLE PRIMERO DE MAYO Y CARRETERA VIEJA A MONTE ALBAN, CALLE PIPILA  CONSTRUCCION DE DRENAJE PLUVIAL EN LA CALLE DONAJI DEL TRAMO PRI</t>
  </si>
  <si>
    <t>CALLE JAZMIN COLONIA EL ROSARIO, 68320 SAN JUAN BAUTISTA TUXTEPEC, SAN JUAN BAUTISTA TUXTEPEC OAXACA  ENTRE  CALLE MIGUEL ALEMAN Y CALLE SOLIDARIDAD, CALLE LIBERTAD  LA OBRA INICIA EN LA CALLE JAZMÍN CONTINUA EN LA CALLE MIGUEL AL</t>
  </si>
  <si>
    <t>CALLE LOS CEDROS CONJUNTO HABITACIONAL INFONAVIT BENITO JUÁREZ, 68325 SAN JUAN BAUTISTA TUXTEPEC, SAN JUAN BAUTISTA TUXTEPEC OAXACA  ENTRE ANDADOR MAGNOLIAS Y CALLE LOS ROBLES, CALLE TULIPANES  DEL CAMINO A MATA DE CAÑA QUE CRUZA</t>
  </si>
  <si>
    <t>CALLE UNO COLONIA EL DIAMANTE, 68375 SAN JUAN BAUTISTA TUXTEPEC, SAN JUAN BAUTISTA TUXTEPEC OAXACA  ENTRE CALLE TRES Y CALLE CINCO, CALLE SEIS  PASANDO EL BOULEVARD BICENTENARIO 2 DE SEPTIEMBRE SE ENTRA POR LA CALLE CIRIGO ANTES D</t>
  </si>
  <si>
    <t>CALLE CERRADA DE RAFAEL RAMÍREZ COLONIA DEL MAESTRO, 68016 OAXACA DE JUÁREZ, OAXACA DE JUÁREZ OAXACA  ENTRE CALLE JAIME TORRES BODET Y CALLE JUSTO SIERRA, CALLE GREGORIO TORRES QUINTERO  CONSTRUCCIÓN DE DRENAJE PLUVIAL EN CALLE CE</t>
  </si>
  <si>
    <t>AVENIDA LAZARO CARDENAS INTERIOR SIN NUMERO PUEBLO SAN DIONISIO DEL MAR, 70137 SAN DIONISIO DEL MAR, SAN DIONISIO DEL MAR OAXACA  ENTRE CALLE CINCO DE MAYO Y CARRETERA PRINCIPAL A SAN DIONISIO DEL MAR,    LA OBRA SE UBICA EN LA AV</t>
  </si>
  <si>
    <t>Santa María Yucuhiti</t>
  </si>
  <si>
    <t>Yosonicaje</t>
  </si>
  <si>
    <t>Santa María Yucuhiti, Oax., México</t>
  </si>
  <si>
    <t>Casica 9, San Pedro, 69800 Tlaxiaco, Oax., México</t>
  </si>
  <si>
    <t>San Miguel del Río</t>
  </si>
  <si>
    <t>San Miguel Del Río</t>
  </si>
  <si>
    <t>CENTRO, SAN MIGUEL DEL RÍO, SAN MIGUEL DEL RÍO, OAXACA.</t>
  </si>
  <si>
    <t>San Francisco Teopan</t>
  </si>
  <si>
    <t>San Francisco Teopan, Oax., México</t>
  </si>
  <si>
    <t>Santa Gertrudis, Oax., México</t>
  </si>
  <si>
    <t>De Mina, Zona Lunes Feb 09, Centro, 68000 Oaxaca de Juárez, Oax., México</t>
  </si>
  <si>
    <t>Loma Bonita, Oax., México</t>
  </si>
  <si>
    <t>Chuparrosa</t>
  </si>
  <si>
    <t>San Felipe Jalapa de Díaz, Oax., México</t>
  </si>
  <si>
    <t>San Sebastián Yutanino, Oax., México</t>
  </si>
  <si>
    <t>San Lorenzo Vista Hermosa</t>
  </si>
  <si>
    <t>San Miguel Amatitlán, Oax., México</t>
  </si>
  <si>
    <t>San José De La Pradera</t>
  </si>
  <si>
    <t>Santa Cruz Tacache de Mina, Oax., México</t>
  </si>
  <si>
    <t>Santa María Huazolotitlán, Oax., México</t>
  </si>
  <si>
    <t>IXTLAN DE JUAREZ</t>
  </si>
  <si>
    <t>VIGUERA, OAXACA DE JUAREZ</t>
  </si>
  <si>
    <t>SAN ANTONIO ANALCO, SAN FELIPE USILA</t>
  </si>
  <si>
    <t>SAN FRANCISCO TELIXTLAHUACA</t>
  </si>
  <si>
    <t>San Miguel Suchixtepec</t>
  </si>
  <si>
    <t>San Jerónimo Tlacochahuaya</t>
  </si>
  <si>
    <t>Macuilxóchitl de Artigas Carranza</t>
  </si>
  <si>
    <t>Matías Romero Avendaño</t>
  </si>
  <si>
    <t>Magdalena Apasco</t>
  </si>
  <si>
    <t>Colonia Reforma</t>
  </si>
  <si>
    <t>San Lorenzo</t>
  </si>
  <si>
    <t>San Miguel Tetepelcingo</t>
  </si>
  <si>
    <t>SAN MIGUEL TETEPELCINGO</t>
  </si>
  <si>
    <t>Santiago Comaltepec</t>
  </si>
  <si>
    <t>La Esperanza</t>
  </si>
  <si>
    <t>El Toledo</t>
  </si>
  <si>
    <t>EL TOLEDO</t>
  </si>
  <si>
    <t>SAN JACINTO TLACOTEPEC</t>
  </si>
  <si>
    <t>San Antonio Ocotlán</t>
  </si>
  <si>
    <t>SAN ANTONIO OCOTLAN.</t>
  </si>
  <si>
    <t>SAN JUAN BAUTISTA CUICATLAN</t>
  </si>
  <si>
    <t>SAN JUAN COLORADO</t>
  </si>
  <si>
    <t>Xadani</t>
  </si>
  <si>
    <t>XADANI</t>
  </si>
  <si>
    <t>La Capellanía</t>
  </si>
  <si>
    <t>HEROICA CIUDAD DE JUCHITAN DE ZARAGOZA</t>
  </si>
  <si>
    <t>HEROICA CIUDAD DE TLAXIACO</t>
  </si>
  <si>
    <t>Estancia</t>
  </si>
  <si>
    <t>SAN JUAN BAUTISTA COIXTLAHUACA</t>
  </si>
  <si>
    <t>San José Independencia</t>
  </si>
  <si>
    <t>SAN JOSE INDEPENCIA</t>
  </si>
  <si>
    <t>SAN JOSE CHILTEPEC</t>
  </si>
  <si>
    <t>Plan Carlota</t>
  </si>
  <si>
    <t>SAN PEDRO JALTEPETONGO</t>
  </si>
  <si>
    <t>SAN MIGUEL HUAUTLA</t>
  </si>
  <si>
    <t>Santiago Huaxolotipac</t>
  </si>
  <si>
    <t>San Juan Lachao Pueblo Viejo</t>
  </si>
  <si>
    <t>SAN JUAN LACHO PUEBLO VIEJO</t>
  </si>
  <si>
    <t>La Cumbre</t>
  </si>
  <si>
    <t>San Martín Itunyoso</t>
  </si>
  <si>
    <t>San José Xochixtlán</t>
  </si>
  <si>
    <t>SAN MARTIN ITUNYOSO</t>
  </si>
  <si>
    <t>San Juan Bautista Atatlahuca</t>
  </si>
  <si>
    <t>Santiago el Limón</t>
  </si>
  <si>
    <t>San Bartolomé Loxicha</t>
  </si>
  <si>
    <t>Paso Ancho</t>
  </si>
  <si>
    <t>PASO ANCHO</t>
  </si>
  <si>
    <t>SAN JUAN QUIAHIJE</t>
  </si>
  <si>
    <t>San Bartolomé Ayautla</t>
  </si>
  <si>
    <t>SAN BARTOLOME AYAUTLA</t>
  </si>
  <si>
    <t>Santiago Texcalcingo</t>
  </si>
  <si>
    <t>San Agustín Chayuco</t>
  </si>
  <si>
    <t>SAN AGUSTIN CHAYUCO</t>
  </si>
  <si>
    <t>San Bartolomé Quialana</t>
  </si>
  <si>
    <t>La Pe</t>
  </si>
  <si>
    <t>SANTA INÉS DEL MONTE</t>
  </si>
  <si>
    <t>SANTIAGO YAVEO</t>
  </si>
  <si>
    <t>Santa Lucía Miahuatlán</t>
  </si>
  <si>
    <t>SANTA LUCÍA MIAHUATLÁN</t>
  </si>
  <si>
    <t>SANTA MARÍA OZOLOTEPEC</t>
  </si>
  <si>
    <t>ELOXOCHITLÁN DE FLORES MAGÓN</t>
  </si>
  <si>
    <t>El Camarón</t>
  </si>
  <si>
    <t>CALLE 21 DE MARZO 2 A INTERIOR SN PUEBLO EL CAMARON, 70530 EL CAMARÓN, NEJAPA DE MADERO OAXACA ENTRE PERIFERICO CARRETERA CRISTOBAL COLON 190 Y ,</t>
  </si>
  <si>
    <t>Santa Catarina Roatina</t>
  </si>
  <si>
    <t>CALLE LIBERTAD 4 INTERIOR SN RANCHERIA SANTA CATARINA ROATINA, 70800 SANTA CATARINA ROATINA, MIAHUATLÁN DE PORFIRIO DÍAZ OAXACA ENTRE CALLE PORFIRI</t>
  </si>
  <si>
    <t>La Merced del Potrero</t>
  </si>
  <si>
    <t>AVENIDA LÁZARO CÁRDENAS INTERIOR SN PUEBLO LA MERCED DEL POTRERO, 70990 LA MERCED DEL POTRERO, SAN MIGUEL DEL PUERTO OAXACA ENTRE Y , CERCA DE</t>
  </si>
  <si>
    <t>CALLE LIBERTAD 10 INTERIOR SN PUEBLO SANTA ANA ZEGACHE, 71516 SANTA ANA ZEGACHE, SANTA ANA ZEGACHE OAXACA ENTRE CALLE GUADALUPE VISTORIA Y CALLE 5</t>
  </si>
  <si>
    <t>Magdalena Jaltepec</t>
  </si>
  <si>
    <t>Linda Vista</t>
  </si>
  <si>
    <t>RANCHERIA LINDA VISTA, 69900 LINDA VISTA, MAGDALENA JALTEPEC OAXACA ENTRE Y , ES UNA RANCHERIA</t>
  </si>
  <si>
    <t>La Labor</t>
  </si>
  <si>
    <t>CALLE LA LABOR INTERIOR SN PUEBLO LA LABOR, 71567 LA LABOR, LA COMPAÑÍA OAXACA ENTRE CALLE CAMINO DE LIMÓN Y , CALLE INDEPENDENCIA EN EL CENTRO DE</t>
  </si>
  <si>
    <t>San Mateo Etlatongo</t>
  </si>
  <si>
    <t>CALLE ALLENDE 19 INTERIOR SN PUEBLO SAN MATEO ETLATONGO, 69690 SAN MATEO ETLATONGO, SAN MATEO ETLATONGO OAXACA ENTRE CALLE CUAUHTEMOC Y CALLE GUERR</t>
  </si>
  <si>
    <t>Carretera Panamericana km. 248.8, Barrio Lieza, Santo Domingo Tehuantepec, Oax.</t>
  </si>
  <si>
    <t>AV. UNIVERSIDAD S/N, COL. CINCO SEÑORES, OAXACA</t>
  </si>
  <si>
    <t>Santa Catarina Ticuá</t>
  </si>
  <si>
    <t>Fortín de Juárez</t>
  </si>
  <si>
    <t>SANTIAGO LACHIGUIRI</t>
  </si>
  <si>
    <t>AGENCIA DE POLICIA DE SAN PEDRO QUILITONGO</t>
  </si>
  <si>
    <t>(17.863032; -98.137286)</t>
  </si>
  <si>
    <t>(0+279.53; 16.542284; -95.086734) (0+000; 16.543714; -95.084417)</t>
  </si>
  <si>
    <t>(TRAMO KM 3+000.00; 17.806451; -97.807041) (TRAMO KM 3+450.00; 17.808015; -97.810272) (KM 8+000.00; 17.802692; -97.838649) (KM 7+000.00; 17.797911; -97.833531) (TRAMO KM 3+450.00; 17.808002; -97.81027) (TRAMO KM 4+000.00; 17.809607; -97.815367)</t>
  </si>
  <si>
    <t>CIRCUITO CIRCUITO HORNOS BARRIO LA FERRERÍA, 68247 SAN AGUSTÍN ETLA, SAN AGUSTÍN ETLA OAXACA, EL PROYECTO ESTA UBICADO EN LA PARTE ALTA DEL BARRIO LA</t>
  </si>
  <si>
    <t>San Martín de los Cansecos</t>
  </si>
  <si>
    <t>CALLE PROLONGACION DE INDEPENDENCIA INTERIOR SN PUEBLO SAN MARTÍN DE LOS CANSECOS, 71560 SAN MARTÍN DE LOS CANSECOS, SAN MARTÍN DE LOS CANSECOS OAXACA</t>
  </si>
  <si>
    <t>(INICIO DE 1ER SUBTRAMO KM 0+780; 16.394757; -98.079101) (FIN DE 1ER SUBTRAMO KM 0+880 ; 16.395732; -98.079125) (INICIO DE 2O SUBTRAMO KM 6+000; 16.427644; -98.057544) (FIN DE 2O SUBTRAMO KM 6+100; 16.42838; -98.056918) (INICIO DE 3ER SUBTRAMO KM 9+5</t>
  </si>
  <si>
    <t>Francisco Villa,,,71270,San Pablo Huixtepec,Oaxaca,México</t>
  </si>
  <si>
    <t>Agua Blanca</t>
  </si>
  <si>
    <t>LA COMPAÑÍA, AGUA BLANCA</t>
  </si>
  <si>
    <t>IXTLÁN DE JUÁREZ</t>
  </si>
  <si>
    <t>Guadalupe de Ramírez</t>
  </si>
  <si>
    <t>GUADALUPE DE RAMÍREZ</t>
  </si>
  <si>
    <t>Tlalixtac de Cabrera</t>
  </si>
  <si>
    <t>SE ENCUENTRA UBICADO EN LA CALLE CUAHUTEMOC ENTRE PORVENIR Y SIMON BOLIVAR TEOTITLAN DEL VALLE, OAXACA</t>
  </si>
  <si>
    <t>Emiliano Zapata</t>
  </si>
  <si>
    <t>GUADALUPE VICTORIA</t>
  </si>
  <si>
    <t>San Juan Cotzocón</t>
  </si>
  <si>
    <t>Santa Rosa Zihualtepec</t>
  </si>
  <si>
    <t>San Juan Cotzocón, Oax., México</t>
  </si>
  <si>
    <t>San Pedro Siniyuvi</t>
  </si>
  <si>
    <t>Alfonso Pérez Gasga 777, Campo de Aviación, Putla Villa de Guerrero, Oax., México</t>
  </si>
  <si>
    <t>Santa Rosa</t>
  </si>
  <si>
    <t>Cjon. Miguel Hidalgo 45A, Centro, Oax., México</t>
  </si>
  <si>
    <t>PRIVADA 5 DE SEPTIEMBRE INTERIOR SN COLONIA ÁLVARO OBREGÓN, 70103 ÁLVARO OBREGÓN, HEROICA CIUDAD DE JUCHITÁN DE ZARAGOZA OAXACA ENTRE PRIVADA PRIVADA DE 5 DE SEPTIEMBRE Y CALLE PRIVADA DE 5 DE SEPTIEMBRE, ZONA SURESTE DE LA COLONI</t>
  </si>
  <si>
    <t>DOMICILIO CONOCIDO, SANTIAGO JAMILTEPEC</t>
  </si>
  <si>
    <t>Colonia Marilú</t>
  </si>
  <si>
    <t>DOMICILIO CONOCIDO,MAGDALENA TEQUISISTLAN,COLONIA MARILU,OAXACA</t>
  </si>
  <si>
    <t>La Pájima</t>
  </si>
  <si>
    <t>DOMICILIO CONOCIDO, MAGDALENA TEQUISISTLAN ,LA PAJIMA, OAXACA</t>
  </si>
  <si>
    <t>DOMICILIO CONOCIDO, MAGDALENA TEQUISISTLAN, OAXACA</t>
  </si>
  <si>
    <t>DOMICILIO CONOCIDO,SANTO DOMINGO TEHUANTEPEC,SANTA CLARA, OAXACA</t>
  </si>
  <si>
    <t>Santa María del Tule</t>
  </si>
  <si>
    <t>Centenario, 8va Etapa IVO Fracc el Retiro, Santa María del Tule, Oax., México</t>
  </si>
  <si>
    <t>DOMICILIO CONOCIDO,VICENTE GUERERRO</t>
  </si>
  <si>
    <t>DOMICILIO CONOCIDO.VICENTE GUERRERO,OAXACA</t>
  </si>
  <si>
    <t>Tercera Ciprés 501, Chico, 70805 Miahuatlan, Oax., México</t>
  </si>
  <si>
    <t>San Francisco Telixtlahuaca</t>
  </si>
  <si>
    <t>Calle 5 de Mayo 30, Bajo 1, 68213 San Francisco Telixtlahuaca, Oax., México</t>
  </si>
  <si>
    <t>Calle Palmeras 5, Reforma, 68050 Oaxaca, Oax., México</t>
  </si>
  <si>
    <t>Santiago Minas</t>
  </si>
  <si>
    <t>Bambita</t>
  </si>
  <si>
    <t>BRECHA TRAMO MAGDALENA TEQUISISTLAN  - BAMBITA MARGEN DERECHO   KILÓMETRO 8 + 000 PUEBLO MAGDALENA TEQUISISTLÁN, 70740 BAMBITA, MAGDALENA TEQUISISTLÁN OAXACA ENTRE   Y  ,   LOS TRABAJOS SE UBICA EN EL CAMINO MAGDALENA TEQUISISTLAN</t>
  </si>
  <si>
    <t>DOMICILIO CONOCIDO, SALINA CRUZ, SALINA CRUZ</t>
  </si>
  <si>
    <t>CENTRO, SAN BARTOLOMÉ QUIALANA, SAN BARTOLOMÉ QUIALANA, OAXACA.</t>
  </si>
  <si>
    <t>Segunda Manzana</t>
  </si>
  <si>
    <t>CENTRO, SEGUNDA MANZANA, SANTA CRUZ ITUNDUJIA, OAXACA.</t>
  </si>
  <si>
    <t>El Porvenir (Ranchería El Porvenir)</t>
  </si>
  <si>
    <t>INTERIOR SN PUEBLO EL PORVENIR, 70966 EL PORVENIR, SAN PEDRO EL ALTO OAXACA  ENTRE   Y  ,    SE ENCUENTRA AL SUDESTE DE LA CARRETERA OAXACA  PUERTO ÁNGEL 175</t>
  </si>
  <si>
    <t>CALLE PRIMERA DE INSURGENTES INTERIOR SN PUEBLO SAN PEDRO IXTLAHUACA, 71246 SAN PEDRO IXTLAHUACA, SAN PEDRO IXTLAHUACA OAXACA  ENTRE   Y  ,    SE ENCUENTRA AL SUR SUDOESTE DE LA IGLESIA DE SAN PEDRO IXTLAHUACA</t>
  </si>
  <si>
    <t>San Juan Tonaltepec</t>
  </si>
  <si>
    <t>CALLE LIBERTAD INTERIOR SN PUEBLO SAN JUAN TONALTEPEC, 68695 SAN JUAN TONALTEPEC, SANTIAGO NACALTEPEC OAXACA  ENTRE CALLE PROGRESO Y  ,    SE UBICA AL OESTE DE LA CARRETERA FEDERAL 135</t>
  </si>
  <si>
    <t>CALLE BENITO JUÁREZ INTERIOR SN SECCION SANTA MARÍA GUIENAGATI, 70735 SANTA MARÍA GUIENAGATI, SANTA MARÍA GUIENAGATI OAXACA  ENTRE CALLE DEL MISIONERO Y CARRETERA A SAN PABLO, CALLE DOS SENTIDOS  DOMICILIO A 2 CUADRAS DEL TEMPLO C</t>
  </si>
  <si>
    <t>Concepción Buenavista</t>
  </si>
  <si>
    <t>El Enebro</t>
  </si>
  <si>
    <t>INTERIOR SN RANCHERIA EL ENEBRO, 69325 EL ENEBRO, CONCEPCIÓN BUENAVISTA OAXACA  ENTRE   Y  ,    COLINDA AL SURESTE CON EL MUNICIPIO DE TEPELMEME VILLA DE MORELOS</t>
  </si>
  <si>
    <t>Zaragoza</t>
  </si>
  <si>
    <t>INTERIOR SN RANCHERIA ZARAGOZA, 71106 ZARAGOZA, CHALCATONGO DE HIDALGO OAXACA  ENTRE   Y  ,    SE UBICA A 1.3 KM DEL HOSPITAL BÁSICO COMUNITARIO DE CHALCATONGO</t>
  </si>
  <si>
    <t>CALLE 20 DE NOVIEMBRE INTERIOR SN PUEBLO SAN JUAN COLORADO, 71720 SAN JUAN COLORADO, SAN JUAN COLORADO OAXACA  ENTRE CALLE NORTE Y CALLE ADOLFO LÓPEZ MATEOS, CALLE 5 DE MAYO  A UN COSTADO DEL TEMPLO CATOLICO Y 2 CUADRAS DE LA ESCU</t>
  </si>
  <si>
    <t>CALLE IXTEPEC 33  INTERIOR SN COLONIA BENITO JUÁREZ, 70110 CIUDAD IXTEPEC, CIUDAD IXTEPEC OAXACA  ENTRE CALLE JUCHITÁN Y CALLE CAMINO CARRETERO, CALLE SAN JERÓNIMO  COLINDA AL SURESTE CON ASUNCIÓN IXTALTEPEC</t>
  </si>
  <si>
    <t>Santa María Tindú</t>
  </si>
  <si>
    <t>CALLE BENITO JUÁREZ INTERIOR SN COLONIA SANTA MARÍA TINDÚ, 69200 SANTA MARÍA TINDÚ, HEROICA VILLA TEZOATLÁN DE SEGURA Y LUNA, CUNA DE LA INDEPENDENCIA DE OAXACA OAXACA  ENTRE CALLE CALLE PORFIRIO DÍAZ  Y CALLE VICENTE GUERRERO, CA</t>
  </si>
  <si>
    <t>San Lucas Camotlán</t>
  </si>
  <si>
    <t>CALLE PRINCIPAL INTERIOR SN PUEBLO SAN LUCAS CAMOTLÁN, 70296 SAN LUCAS CAMOTLÁN, SAN LUCAS CAMOTLÁN OAXACA  ENTRE   Y  ,    SE UBICA AL SUROESTE DE LA IGLESIA SAN LUCAS COMATLÁN</t>
  </si>
  <si>
    <t>CALLE NUEVO LEON PUEBLO SANTO DOMINGO TEHUANTEPEC CENTRO, 70760 SANTO DOMINGO TEHUANTEPEC, SANTO DOMINGO TEHUANTEPEC OAXACA  ENTRE   Y  ,    LA OBRA SE ENCUENTRA EN CALLES DEL CENTRO DE LA POBLACION</t>
  </si>
  <si>
    <t>CALLE VEINTE DE NOVIEMBRE PUEBLO SANTA CATARINA IXTEPEJI, 68774 SANTA CATARINA IXTEPEJI, SANTA CATARINA IXTEPEJI OAXACA  ENTRE   Y  , CALLE HIDALGO  LA OBRA SE ENCUENTRA EN CALLES DE EL CENTRO DE LA POBLACION</t>
  </si>
  <si>
    <t>Horno De Cal</t>
  </si>
  <si>
    <t>PUEBLO HORNO DE CAL, 70860 HORNO DE CAL, SAN MATEO RÍO HONDO OAXACA  ENTRE   Y  ,    NO HAY REFERENCIAS PARA SU UBICACIÓN</t>
  </si>
  <si>
    <t>San Pedro Mártir Quiechapa</t>
  </si>
  <si>
    <t>CALLE PRIMERO DE MAYO INTERIOR SN PUEBLO SAN PEDRO MÁRTIR QUIECHAPA, 70580 SAN PEDRO MÁRTIR QUIECHAPA, SAN PEDRO MÁRTIR QUIECHAPA OAXACA  ENTRE CALLE ITURBIDE Y CALLE ALLENDE, CALLE PIPÍLA  EN EL CENTRO DE LA LOCALIDAD</t>
  </si>
  <si>
    <t>San Sebastián Ocotlán</t>
  </si>
  <si>
    <t>CALLE BENITO JUÁREZ 67  INTERIOR SN PUEBLO SAN SEBASTIAN OCOTLÁN, 71518 SAN SEBASTIÁN OCOTLÁN, SANTIAGO APÓSTOL OAXACA  ENTRE CALLE MORELOS Y CALLE UNIÓN, CALLE LIBERTAD  COLINDA AL SUROESTE CON SANTIAGO APOSTOL</t>
  </si>
  <si>
    <t>Corral De Piedra</t>
  </si>
  <si>
    <t>CALLE DIECISEIS DE SEPTIEMBRE COLONIA CORRAL DE PIEDRA, 68430 CORRAL DE PIEDRA, SAN MIGUEL SOYALTEPEC OAXACA  ENTRE CALLE LÁZARO CARDENAS Y CALLE AVENIDA . EMILIANO ZAPATA , CALLE DIECISEIS DE MARZO  LA OBRA SE UBICA ATRAS DE EL P</t>
  </si>
  <si>
    <t>CALLE MORELOS COLONIA SANTIAGO APÓSTOL, 71518 SANTIAGO APÓSTOL, SANTIAGO APÓSTOL OAXACA  ENTRE CALLE GALEANA Y PRIVADA SEGUNDA PRIVADA, CALLE BENITO JUÁREZ  LA OBRA SE UBICA NEN CALLES DEL CENTRO DE LA POBLACION</t>
  </si>
  <si>
    <t>San Miguel Chimalapa</t>
  </si>
  <si>
    <t>RANCHERIA SAN ANTONIO, 70157 SAN ANTONIO, SAN MIGUEL CHIMALAPA OAXACA  ENTRE   Y  ,    CENTRO DE LA RANCHERIA</t>
  </si>
  <si>
    <t>Coápam De Guerrero</t>
  </si>
  <si>
    <t>INTERIOR SN PUEBLO COÁPAM DE GUERRERO, 68640 COÁPAM DE GUERRERO, CONCEPCIÓN PÁPALO OAXACA  ENTRE   Y  ,    EN EL CENTRO DE LA LOCALIDAD</t>
  </si>
  <si>
    <t>AVENIDA QUETZALTEPEC INTERIOR SN PUEBLO SAN MIGUEL QUETZALTEPEC, 70288 SAN MIGUEL QUETZALTEPEC, SAN MIGUEL QUETZALTEPEC OAXACA  ENTRE   Y  ,    EL DOMICILIO DE REFERENCIA ESTA FRENTE AL TEMPLO CATOLICO</t>
  </si>
  <si>
    <t>CALLE ERNESTO ZEDILLO COLONIA GUELATAO, 68373 SAN JUAN BAUTISTA TUXTEPEC, SAN JUAN BAUTISTA TUXTEPEC OAXACA  ENTRE  CALLE 22 SUR Y CALLE DIODORO CARRASCO, CALLE 19 ORIENTE  LA OBRA SE REALIZA EN DIFERENTES VIALIDADES DE LA COLONIA</t>
  </si>
  <si>
    <t>El Jimbal</t>
  </si>
  <si>
    <t>CALLE PEDRO CASTILLO EJIDO EL JIMBAL, 68326 EL JIMBAL, SAN JUAN BAUTISTA TUXTEPEC OAXACA  ENTRE  AVENIDA 18 DE MARZO Y CALLE ALFREDO V BONFIL, CALLE MANUEL AVILA CAMACHO  DE LA CARRETERA TUXTEPECLOMA BONITA SOBRE MARGEN DERECHA Y</t>
  </si>
  <si>
    <t>CALLE CUENCA COLONIA JARDINES DEL ARROYO, 68340 SAN JUAN BAUTISTA TUXTEPEC, SAN JUAN BAUTISTA TUXTEPEC OAXACA  ENTRE  CALLE PUENTES Y CALLE MANANTIALES, CALLE PUEBLA  A 30 MTS DE LA CAPILLA CATOLICA LA UBICACION QUE SE INDICA ES L</t>
  </si>
  <si>
    <t>Esperanza Arroyo La Gloria</t>
  </si>
  <si>
    <t>CALLE INDEPENDENCIA EJIDO ESPERANZA ARROYO LA GLORIA, 68446 ESPERANZA ARROYO LA GLORIA, SAN JUAN BAUTISTA TUXTEPEC OAXACA  ENTRE  CALLE 16 DE SEPTIEMBRE Y CALLE CINCO DE MAYO, CALLE REVOLUCION  LA OBRA SE UBICA EN LA ESCUELA TELES</t>
  </si>
  <si>
    <t>PRIVADA TERCERA DE FELIPE ÁNGELES COLONIA LOS ÁLAMOS I.V.O., 68143 OAXACA DE JUÁREZ, OAXACA DE JUÁREZ OAXACA  ENTRE  CALLE FELIPE ÁNGELES Y  ,    CONSTRUCCIÓN DE DRENAJE SANITARIO EN TERCERA PRIVADA DE FELIPE ANGELES SECTOR 4 AGEN</t>
  </si>
  <si>
    <t>CALLE CRISTOBAL COLON EJIDO EL PORVENIR, 68442 EL PORVENIR, SAN JUAN BAUTISTA TUXTEPEC OAXACA  ENTRE  CALLE 16 DE SEPTIEMBRE Y CALLE GABINO ABREGO, CALLE PROLONGACION 16 DE SEPTIEMBRE  LA UBICACIÓN PROPORCIONADA ES LA DE LA AGENCI</t>
  </si>
  <si>
    <t>Pueblo Nuevo Ojo De Agua</t>
  </si>
  <si>
    <t>CALLE CIRCUNVALACION EJIDO PUEBLO NUEVO OJO DE AGUA, 68447 PUEBLO NUEVO OJO DE AGUA, SAN JUAN BAUTISTA TUXTEPEC OAXACA  ENTRE  CALLE IGNACIO ZARAGOZA Y  , CALLE MIGUEL ALEMAN  LA UBICACIÓN PROPORCIONADA ES LA DE LA AGENCIA DE LA C</t>
  </si>
  <si>
    <t>Río Cacho</t>
  </si>
  <si>
    <t>CALLE DOMICILIO CONOCIDO S/N PUEBLO LOS SABINOS, 68267 RÍO CACHO, SANTA MARÍA PEÑOLES OAXACA  ENTRE    Y  ,    SE LLEVARA ACABO LA CONSTRUCCIÓN DE 2 AULAS JUNTO A LA ESCUELA UBICADA EN DOMICILIO CONOCIDO DE LA POBLACIÓN</t>
  </si>
  <si>
    <t>El Tecolote</t>
  </si>
  <si>
    <t>CALLE CALLE PRINCIPAL PUEBLO EL TECOLOTE, 00000 EL TECOLOTE, MIAHUATLÁN DE PORFIRIO DÍAZ OAXACA  ENTRE CALLE PRINCIPAL Y CALLE IGNACIO MEJIA,    CERCA DE LA IGLESIA</t>
  </si>
  <si>
    <t>CALLE 24 DE SEPTIEMBRE INTERIOR SN PUEBLO SANTA LUCÍA OCOTLÁN, 71543 SANTA LUCÍA OCOTLÁN, SANTA LUCÍA OCOTLÁN OAXACA  ENTRE CALLE 24 DE FEBRRERO Y CALLE 16 DE SEPTIEMBRE, CALLE HOMBRES ILUSTRES  SE TRABAJARA EN LAS CALLES PARAJE E</t>
  </si>
  <si>
    <t>CALLE CAMINO AL 3 DE MAYO PUEBLO SANTIAGO ZACATEPEC, 70200 SANTIAGO ZACATEPEC, SANTIAGO ZACATEPEC OAXACA  ENTRE  CARRETERA CARRETERA ZACATEPEC - ALOTEPEC Y CALLE CAMINO AL 3 DE MAYO, ANDADOR SIN NOMBRE  LA OBRA SE ENCUENTRA UBICAD</t>
  </si>
  <si>
    <t>Guillermo Prieto 29, 1ra, 70175 San Francisco Ixhuatán, Oax., México</t>
  </si>
  <si>
    <t>CENTRO, VICENTE GUERRERO, SAN MIGUEL EL GRANDE, OAXACA.</t>
  </si>
  <si>
    <t>CENTRO, SAN JUAN BAUTISTA TUXTEPEC, SAN JUAN BAUTISTA TUXTEPEC, OAXACA.</t>
  </si>
  <si>
    <t>Agua Del Platanar</t>
  </si>
  <si>
    <t>CENTRO, AGUA DEL PLATANAR, SANTA CRUZ ITUNDUJIA, OAXACA.</t>
  </si>
  <si>
    <t>Dos Caminos</t>
  </si>
  <si>
    <t>CENTRO, DOS CAMINOS, SAN AGUSTÍN CHAYUCO, OAXACA.</t>
  </si>
  <si>
    <t>CENTRO, TIERRA COLORADA, SANTA CATARINA IXTEPEJI, OAXACA.</t>
  </si>
  <si>
    <t>CENTRO, ASUNCIÓN NOCHIXTLÁN, ASUNCIÓN NOCHIXTLÁN, OAXACA.</t>
  </si>
  <si>
    <t>CENTRO, SAN ANTONIO LALANA, SAN PABLO COATLÁN, OAXACA.</t>
  </si>
  <si>
    <t>San José Lachiguiri</t>
  </si>
  <si>
    <t>Rancho Mijangos</t>
  </si>
  <si>
    <t>San José Lachiguiri, Oax., México</t>
  </si>
  <si>
    <t>Piedra De Amolar</t>
  </si>
  <si>
    <t>Piedra de Amolar, Oax., México</t>
  </si>
  <si>
    <t>Nizagoche</t>
  </si>
  <si>
    <t>CENTRO, NIZAGOCHE, SAN JOSÉ LACHIGUIRI, OAXACA.</t>
  </si>
  <si>
    <t>Paso Nuevo La Hamaca</t>
  </si>
  <si>
    <t>Paso Nuevo la Hamaca, Oax., México</t>
  </si>
  <si>
    <t>Santa Fe Y La Mar</t>
  </si>
  <si>
    <t>Santa fé y La Mar, Oax., México</t>
  </si>
  <si>
    <t>San Juan Comaltepec, Oax., México</t>
  </si>
  <si>
    <t>Santa María Yavesía</t>
  </si>
  <si>
    <t>Santa María Yavesía, Oax., México</t>
  </si>
  <si>
    <t>San José Manialtepec</t>
  </si>
  <si>
    <t>San José Manialtepec, Oax., México</t>
  </si>
  <si>
    <t>San Pedro Ayacaxtepec</t>
  </si>
  <si>
    <t>Santa María Alotepec, Oax., México</t>
  </si>
  <si>
    <t>San Francisco Jayacaxtepec</t>
  </si>
  <si>
    <t>Totontepec Villa de Morelos, Oax., México</t>
  </si>
  <si>
    <t>San Pedro Amatlán</t>
  </si>
  <si>
    <t>San Pedro Amatlán, Oax., México</t>
  </si>
  <si>
    <t>San Luis Del Río</t>
  </si>
  <si>
    <t>San Luis del Río, Oax., México</t>
  </si>
  <si>
    <t>OAXACA DE JUAREZ, OAXACA</t>
  </si>
  <si>
    <t>VILLA DE ETLA</t>
  </si>
  <si>
    <t>SAN JUAN LACHAO PUEBLO VIEJO, SAN JUAN LACHAO</t>
  </si>
  <si>
    <t>SAN BARTOLO COYOTEPEC</t>
  </si>
  <si>
    <t>CHUPARROSA, SAN FELIPE JALAPA DE DIAZ</t>
  </si>
  <si>
    <t>Santiago Ihuitlan Plumas</t>
  </si>
  <si>
    <t>Ayoquezco de Aldama</t>
  </si>
  <si>
    <t>Guegovela</t>
  </si>
  <si>
    <t>Guadalupe Hidalgo</t>
  </si>
  <si>
    <t>La Nueva Raza</t>
  </si>
  <si>
    <t>SANTIAGO SUCHILQUITONGO</t>
  </si>
  <si>
    <t>Cieneguilla</t>
  </si>
  <si>
    <t>LA CIENEGUILLA, SAN ANDRES IXTLAHUACA</t>
  </si>
  <si>
    <t>Barranca Larga</t>
  </si>
  <si>
    <t>LA PE</t>
  </si>
  <si>
    <t>VICENTE GUERRERO</t>
  </si>
  <si>
    <t>SAN ANDRES NUXIÑO</t>
  </si>
  <si>
    <t>Asunción Lacova</t>
  </si>
  <si>
    <t>SANTA CTARINA ZAPOQUILA</t>
  </si>
  <si>
    <t>Yucunicuca de Hidalgo</t>
  </si>
  <si>
    <t>YUCUNICUCA DE HIDALGO</t>
  </si>
  <si>
    <t>Agua Zarca</t>
  </si>
  <si>
    <t>Agua Zarca Cuquila</t>
  </si>
  <si>
    <t>San Antonio Sinicahua</t>
  </si>
  <si>
    <t>SAN ANTONIO SINICAHUA</t>
  </si>
  <si>
    <t>San Antonino el Alto</t>
  </si>
  <si>
    <t>SAN ANTONINO EL ALTO</t>
  </si>
  <si>
    <t>San Pedro Teutila</t>
  </si>
  <si>
    <t>San Juan Teutila</t>
  </si>
  <si>
    <t>SAN PEDRO TEUTILA</t>
  </si>
  <si>
    <t>San Juan Bautista Jayacatlán</t>
  </si>
  <si>
    <t>Ojo de Agua</t>
  </si>
  <si>
    <t>SAN FRANCISCO CHAPULAPA</t>
  </si>
  <si>
    <t>Santiago Chazumba</t>
  </si>
  <si>
    <t>Santo Domingo Tianguistengo</t>
  </si>
  <si>
    <t>SANTO DOMINGO TIANGUISTENGO</t>
  </si>
  <si>
    <t>Tamazulápam del Espíritu Santo</t>
  </si>
  <si>
    <t>TAMAZULÁPAM DEL ESPÍRITU SANTO</t>
  </si>
  <si>
    <t>San Ildefonso Amatlán</t>
  </si>
  <si>
    <t>Yojuela</t>
  </si>
  <si>
    <t>YOJUELA</t>
  </si>
  <si>
    <t>Santa María Zaniza</t>
  </si>
  <si>
    <t>SANTA MARIA ZANIZA</t>
  </si>
  <si>
    <t>San Felipe Usila</t>
  </si>
  <si>
    <t>SAN FELIPE USILA</t>
  </si>
  <si>
    <t>San Miguel Panixtlahuaca</t>
  </si>
  <si>
    <t>San Andrés Zabache</t>
  </si>
  <si>
    <t>SAN ANDRÉS ZABACHE</t>
  </si>
  <si>
    <t>San Juan Ozolotepec</t>
  </si>
  <si>
    <t>Santa Catarina Xanaguía</t>
  </si>
  <si>
    <t>Santa María Teopoxco</t>
  </si>
  <si>
    <t>Tecuanapam</t>
  </si>
  <si>
    <t>Santa Catarina Mechoacán</t>
  </si>
  <si>
    <t>San Pedro Totolápam</t>
  </si>
  <si>
    <t>San Bernardo Mixtepec</t>
  </si>
  <si>
    <t>San Mateo Yoloxochitlán</t>
  </si>
  <si>
    <t>Río Grande o Piedra Parada</t>
  </si>
  <si>
    <t>Palmarillo (Palmarillo San Martín)</t>
  </si>
  <si>
    <t>San Miguel Tilquiápam</t>
  </si>
  <si>
    <t>CALLE MIGUEL CABRERA PUEBLO SAN MIGUEL TILQUIAPAM, 71530  SAN MIGUEL TILQUIÁPAM, SAN MIGUEL TILQUIÁPAM OAXACA  ENTRE CALLE FEBRERO Y NINGUNO NINGUNO, CALLE 5 DE FEBRERO SE CONSTRUYEN UN TOTAL DE 103 HUERTOS EN IGUAL NÚMERO DE VIVIENDAS EN DISTINTAS P</t>
  </si>
  <si>
    <t>CALLE BENITO JUAREZ INTERIOR DOMICILIO CONOCIDO PUEBLO SAN MIGUEL TLANICHICO, 71286  SAN MIGUEL TLANICHICO, TRINIDAD ZAACHILA OAXACA  ENTRE CALLE LIBERTAD Y CALLE HIDALGO, CALLE FRANCISCO I.MADERO LOS TRES HUERTOS ESTAN EL LA LOCALIDAD DE SAN MIGUEL</t>
  </si>
  <si>
    <t>CALLE HIDALGO PUEBLO SAN MIGUEL TILQUIAPAM, 71530  SAN MIGUEL TILQUIÁPAM, SAN MIGUEL TILQUIÁPAM OAXACA  ENTRE CALLE XICOTENCALT Y CALLE SANCHEZ, NINGUNO NINGUNO SE CONSTRUYEN UN TOTAL DE 53 HUERTOS COMUNITARIOS A LO LARGO DE TODA LA LOCALIDAD SE TOMA</t>
  </si>
  <si>
    <t>Rincón Alegre</t>
  </si>
  <si>
    <t>CALLE LOS LAURELES INTERIOR SN PUEBLO RINCON ALEGRE, 70946 RINCÓN ALEGRE, SANTA MARÍA TONAMECA OAXACA ENTRE Y , EN EL CENTRO DE LA POBLACION</t>
  </si>
  <si>
    <t>La Soledad Piedra Ancha</t>
  </si>
  <si>
    <t>RANCHERIA LA SOLEDAD PIEDRA ANCHA, 68577 LA SOLEDAD PIEDRA ANCHA, SAN BARTOLOMÉ AYAUTLA OAXACA ENTRE Y , EN EL CENTRO DE LA POBLACION</t>
  </si>
  <si>
    <t>CALLE INDEPENDENCIA 6 INTERIOR SN PUEBLO SANTA ANA ZEGACHE, 71516 SAN ISIDRO ZEGACHE, SANTA ANA ZEGACHE OAXACA ENTRE CALLE REFORMA Y CALLE BENITO J</t>
  </si>
  <si>
    <t>San Francisco Jaltepetongo</t>
  </si>
  <si>
    <t>El Llano</t>
  </si>
  <si>
    <t>CALLE MELCHOR OCAMPO 6 INTERIOR SN RANCHERIA EL TIALLE, 69935 EL LLANO, SAN FRANCISCO JALTEPETONGO OAXACA ENTRE CALLE MANZANARES Y , CALLE BUSTAMA</t>
  </si>
  <si>
    <t>Yododeñe</t>
  </si>
  <si>
    <t>CALLE HIDALGO 3 INTERIOR SN PUEBLO SAN ISIDRO YODODEÑE, 69640 YODODEÑE, SAN PEDRO COXCALTEPEC CÁNTAROS OAXACA ENTRE Y , ES UN PUEBLO</t>
  </si>
  <si>
    <t>CALLE CAMINO A RIO EJUTLA COTO RIO EJUTLA, 71567 RÍO DE EJUTLA, LA COMPAÑÍA OAXACA ENTRE Y , SE BENEFICIARÁ A 34 FAMILIAS DE LA LOCALIDAD EL HO</t>
  </si>
  <si>
    <t>Cerro Gordo</t>
  </si>
  <si>
    <t>PUEBLO CERRO GORDO, 70946 CERRO GORDO, SANTA MARÍA TONAMECA OAXACA ENTRE Y , EN EL CENTRO DE LA POBLACION</t>
  </si>
  <si>
    <t>San Francisco Chindúa</t>
  </si>
  <si>
    <t>CALLE EMILIANO ZAPATA COLONIA GUADALUPE CHINDUA, 69685 SAN FRANCISCO CHINDÚA, SAN FRANCISCO CHINDÚA OAXACA ENTRE CALLE 16 DE SEPTIEMBRE Y CALLE HIDA</t>
  </si>
  <si>
    <t>Santa María Guelacé</t>
  </si>
  <si>
    <t>CALLE MORELOS 2 INTERIOR SN PUEBLO SANTA MARÍA GUELACÉ, 70417 SANTA MARÍA GUELACÉ, SANTA MARÍA GUELACÉ OAXACA ENTRE CALLE HIDALGO Y CALLE EMILIANO</t>
  </si>
  <si>
    <t>Calle Antequera s/n esquina con Boulevard Eduardo Vasconcelos s/n, Col. Jalatlaco, Oax., 20 de Noviembre, esquina Periferico s/n, Col. Centro, Oaxaca, Oax.</t>
  </si>
  <si>
    <t>Santa Cruz de Juárez</t>
  </si>
  <si>
    <t>PUEBLO SANTA CRUZ DE JUÁREZ, 68501 SANTA CRUZ DE JUÁREZ, HUAUTLA DE JIMÉNEZ OAXACA ,  TERRENO PROPIEDAD DEL AYUNTAMIENTO</t>
  </si>
  <si>
    <t>AVENIDA 5 DE MAYO , AVENIDA JUANA C. ROMERO, AVENIDA JUAREZ, CALLE MELCHOR OCAMPO EN EL CENTRO DE SANTO DOMINGO TEHUANTEPEC</t>
  </si>
  <si>
    <t>17.809296; -96.216714</t>
  </si>
  <si>
    <t>18.588432; -96.655821</t>
  </si>
  <si>
    <t>El Azufre</t>
  </si>
  <si>
    <t>CALLE BENITO JUAREZ EJIDO EL AZUFRE, 71814 EL AZUFRE, VILLA DE TUTUTEPEC OAXACA ENTRE CALLE BENITO JUAREZ Y CALLE OAXACA, CALLE VERACRUZ SE ENCUENTRA</t>
  </si>
  <si>
    <t>CALLE MORELOS PUEBLO SAN LORENZO VICTORIA, 69430 SAN LORENZO VICTORIA, SAN LORENZO VICTORIA OAXACA ENTRE CALLE MORELOS Y , SE LOCALIZA SOBRE LA CALLE</t>
  </si>
  <si>
    <t>(17.972117; -96.755971) (17.965724; -96.739802) (17.965663; -96.739872) (17.971894; -96.755938) (17.965751; -96.739932)</t>
  </si>
  <si>
    <t>(15.808725; -96.555895)</t>
  </si>
  <si>
    <t>(CADENAMIENTO 0 080; 17.206626; -96.79488) (CADENAMIENTO DE INICIO 0 020; 17.207022; -96.794775) (CADENAMIENTO DE TERMINO 0 110; 17.206527; -96.794658) (CADENAMIENTO INICIAL 0 000; 17.207166; -96.795044) (CADENAMIENTO DE TERMINO 0 130; 17.2</t>
  </si>
  <si>
    <t>Río Santiago Copala Juxtlahuaca,,,,San Francisco Yosocuta,Oaxaca,México</t>
  </si>
  <si>
    <t>CAMINO TRAMO SECCION ORIENTE - COLONIA REFORMA MARGEN DERECHO KILÓMETRO 1 + 500 COLONIA REFORMA, 68828 COLONIA REFORMA, SAN JUAN JUQUILA VIJANOS OAXAC</t>
  </si>
  <si>
    <t>(INICIO KM 23+350; 17.826371; -97.448746) (FIN KM 24+880; 17.835072; -97.437847) (INICIO KM  22+500; 17.82046; -97.453955) (FIN KM 23+350; 17.826197; -97.448889)</t>
  </si>
  <si>
    <t>HUAUTLA DE JIMÉNEZ</t>
  </si>
  <si>
    <t>CALLE COSIJOPI , AV. COSIJOESA, FRACCIONAMIENTO GUIENGOLA</t>
  </si>
  <si>
    <t>Barrio Santa Lucía</t>
  </si>
  <si>
    <t>CALLE PRINCIPAL BARRIO DE SANTA LUCIA, CÓDIGO POSTAL 71920  MUNICIPIO DE SAN PEDRO JUCHATENGO</t>
  </si>
  <si>
    <t>(0+00; 16.436814; -94.262368) (0+295; 16.437956; -94.264003)</t>
  </si>
  <si>
    <t>El Limón</t>
  </si>
  <si>
    <t>CALLE SIN NOMBRE 1 , AGENCIA MUNICIPAL EL LIMON</t>
  </si>
  <si>
    <t>SAN PEDRO MÁRTIR YUCUXACO, DISRITO DE TLAXIACO, OAXACA</t>
  </si>
  <si>
    <t>Unnamed Road, San Juan Cotzocon, Oax., México</t>
  </si>
  <si>
    <t>AVENIDA OAXACA 321 SN PUEBLO SANTIAGO LAOLLAGA, 70720 SANTIAGO LAOLLAGA, SANTIAGO LAOLLAGA OAXACA ENTRE CALLE RAUL ENRIQUE PALOMEC Y AVENIDA TEHUANTEPEC, BRECHA JOSE MARIA PINO SUAREZ LA OBRA SE UBICA EN EL CENTRO DE LA POBLACION</t>
  </si>
  <si>
    <t>DOMICILIO CONOCIDO,SANTA MARIA HUAZOLOTITLAN</t>
  </si>
  <si>
    <t>DOMICILIO CONOCIDO,MAGDALENA TEQUISISTLAN,OAXACA</t>
  </si>
  <si>
    <t>Benito Juárez Cuquila</t>
  </si>
  <si>
    <t>DOMICILIO CONOCIDO, BENITO JUAREZ CUQUILA</t>
  </si>
  <si>
    <t>DOMICILIO CONOCIDO. LA LOBERA,HEROICA CIUDAD DE TLAXIACO</t>
  </si>
  <si>
    <t>Privada de Prolongacion Oaxaca, Santiago Jamiltepec, Oax., México</t>
  </si>
  <si>
    <t>Tierra Negra</t>
  </si>
  <si>
    <t>RANCHERIA TIERRA NEGRA, 68456 TIERRA NEGRA, SAN JOSÉ CHILTEPEC OAXACA ENTRE    Y  ,   CAMINO HACIA SAN ISIDRO NARANJAL</t>
  </si>
  <si>
    <t>Mata De Caña</t>
  </si>
  <si>
    <t>CALLE A TELESECUNDARIA EJIDO MATA DE CAÑA, 68325 MATA DE CAÑA, SAN JUAN BAUTISTA TUXTEPEC OAXACA ENTRE CALLEJON A TERRENOS DE CULTIVO Y BRECHA LIMITE DE POBLADO, VEREDA LIMITE TERRENOS DE CULTIVO SE ACCEDE POR CAMINO TERRACERIA RI</t>
  </si>
  <si>
    <t>Lagunas</t>
  </si>
  <si>
    <t>6 de Octubre, Colonia Progreso, El Barrio de la Soledad, Oax., México</t>
  </si>
  <si>
    <t>CENTRO, SAN JUAN MAZATLÁN, SAN JUAN MAZATLÁN, OAXACA.</t>
  </si>
  <si>
    <t>San Martín</t>
  </si>
  <si>
    <t>CENTRO, SAN MARTÍN, SAN PEDRO AMUZGOS, OAXACA.</t>
  </si>
  <si>
    <t>La Obscurana</t>
  </si>
  <si>
    <t>Mesón De Guadalupe Primera Sección</t>
  </si>
  <si>
    <t>CALLE VENUSTIANO CARRANZA INTERIOR SN PUEBLO MESON DE GUADALUPE, 69770 MESÓN DE GUADALUPE PRIMERA SECCIÓN, SAN JUAN MIXTEPEC OAXACA  ENTRE  CALLE BENITO JUAREZ Y CALLE JOSE VASCONCELOS,</t>
  </si>
  <si>
    <t>Arroyo Murciélago</t>
  </si>
  <si>
    <t>INTERIOR SN COLONIA ARROYO MURCIÉLAGO, 68450 ARROYO MURCIÉLAGO, SAN PEDRO IXCATLÁN OAXACA  ENTRE   Y  ,    AL NORTE DEL CENTRO DE SALUD AL NORTE DE INSTITUCIÓN EDUCATIVA.</t>
  </si>
  <si>
    <t>Soledad Etla</t>
  </si>
  <si>
    <t>INTERIOR SN PUEBLO SOLEDAD ETLA, 68250 SOLEDAD ETLA, SOLEDAD ETLA OAXACA  ENTRE   Y  ,    SE UBICA AL SUROESTE CON LA IGLESIA DE NUESTRA SEÑORA DE LA SOLEDAD</t>
  </si>
  <si>
    <t>Llano Flor</t>
  </si>
  <si>
    <t>INTERIOR SN PUEBLO LLANO FLOR, 70966 LLANO FLOR, SAN PEDRO EL ALTO OAXACA  ENTRE   Y  ,    AL NORTE NOROESTE SE UBICA SAN PEDRO EL ALTO</t>
  </si>
  <si>
    <t>San Pedro Taviche</t>
  </si>
  <si>
    <t>CALLE BENITO JUÁREZ INTERIOR SN PUEBLO SAN PEDRO TAVICHE, 71557 SAN PEDRO TAVICHE, SAN PEDRO TAVICHE OAXACA  ENTRE CALLE MÁRTIRES DE TACUBAYA Y  ,    SE ENCUENTRA AL SUDOESTE DEL TEMPLO DE SAN PEDRO TAVICHE</t>
  </si>
  <si>
    <t>CALLE LA UNIÓN INTERIOR SN PUEBLO SANTA MARÍA ATZOMPA, 71220 SANTA MARÍA ATZOMPA, SANTA MARÍA ATZOMPA OAXACA  ENTRE CALLE MIGUEL CABRERA Y  ,    SE UBICA AL ESTE NORESTE DE EL MUSEO COMUNITARIO SANTA MARÍA ATZOMPA</t>
  </si>
  <si>
    <t>CALLE 19 DE ABRIL INTERIOR SN PUEBLO 19 DE ABRIL, 69867 DIECINUEVE DE ABRIL, SANTO TOMÁS OCOTEPEC OAXACA  ENTRE   Y  ,    SE ENCUENTRA AL OESTE SUDOESTE DE SANTO TOMAS OCOTEPEC</t>
  </si>
  <si>
    <t>Santo Domingo Jalieza</t>
  </si>
  <si>
    <t>CALLE MORELOS 33  INTERIOR SN PUEBLO SANTO DOMINGO JALIEZA, 71507 SANTO DOMINGO JALIEZA, SANTO TOMÁS JALIEZA OAXACA  ENTRE CALLE UNIÓN Y CALLE HIDALGO,    COLINDA AL NORESTE CON SANTA CECILIA JALIEZA</t>
  </si>
  <si>
    <t>Agua De La Rosa</t>
  </si>
  <si>
    <t>CALLE ENCINAL RANCHERIA AGUA DE LA ROSA, 68505 AGUA DE LA ROSA, HUAUTLA DE JIMÉNEZ OAXACA  ENTRE   Y  ,    LA OBRA SE ENCUENTRA EN CALLES DEL CENTRO DE LA CIUDAD</t>
  </si>
  <si>
    <t>COLONIA MIAHUATLAN DE PORFIRIO DIAZ, 70802 MIAHUATLÁN DE PORFIRIO DÍAZ, MIAHUATLÁN DE PORFIRIO DÍAZ OAXACA  ENTRE    Y  ,    LA OBRA SE ENCUENTRA EN CALLES DE EL CENTRO DE LA COLONIA</t>
  </si>
  <si>
    <t>San Juan Mixtepec -Dto. 26</t>
  </si>
  <si>
    <t>San Juan Mixtepec Distrito 26</t>
  </si>
  <si>
    <t>CALLE SAMARITANA INTERIOR SN PUEBLO SAN JUAN MIXTEPEC DISTRITO 26, 70838 SAN JUAN MIXTEPEC DISTRITO, SAN JUAN MIXTEPEC OAXACA  ENTRE CALLE CUAUHTÉMOC Y  ,    EN EL CENTRO DE LA LOCALIDAD</t>
  </si>
  <si>
    <t>San Francisco Pueblo Nuevo</t>
  </si>
  <si>
    <t>CALLE TERCERA SUR INTERIOR SN PUEBLO SAN FRANCISCO PUEBLO NUEVO, 68640 SAN FRANCISCO PUEBLO NUEVO, CONCEPCIÓN PÁPALO OAXACA  ENTRE CALLE SEGUNDA OTE. Y CALLE SIGLO VEINTIUNO, CALLE CUARTA SUR  EN EL CENTRO DE LA LOCALIDAD</t>
  </si>
  <si>
    <t>CALLE EMILIANO ZAPATA 113  PUEBLO SAN RAYMUNDO JALPAN, 71280 SAN RAYMUNDO JALPAN, SAN RAYMUNDO JALPAN OAXACA  ENTRE CALLE REFORMA Y CALLE MIGUEL HIDALGO, CALLE MISCELÁNEA LIBERTAD  LA OBRA SE ENCUENTRA EN CALLES DEL CENTRO DE LA P</t>
  </si>
  <si>
    <t>CALLE NOGAL SECCION GUADALUPE VICTORIA SECCIÓN OESTE 1 SECTOR, 68040 OAXACA DE JUÁREZ, OAXACA DE JUÁREZ OAXACA  ENTRE CALLE CONSTITUCIÓN Y AVENIDA INDPENDENCIA, CALLE SABINOS  CONSTRUCCIÓN DE DRENAJE SANITARIO EN LA CALLE NOGAL SE</t>
  </si>
  <si>
    <t>CALLE TOPACIO COLONIA LA JOYA, 68276 OAXACA DE JUÁREZ, OAXACA DE JUÁREZ OAXACA  ENTRE  CALLE 10 DE ABRIL Y CALLE OBSIDIANA, CALLE 10 DE ABRIL  CONSTRUCCIÓN DE PAVIMENTO CON CONCRETO EN CALLE TOPACIO COLONIA LA JOYA AGENCIA PUEBLO</t>
  </si>
  <si>
    <t>CERRADA PRIMERA Y SEGUNDA DE ANTONIO DE LEÓN COLONIA CANDIANI, 68130 OAXACA DE JUÁREZ, OAXACA DE JUÁREZ OAXACA  ENTRE  CALLE ANTONIO DE LEON Y CALLE MITLA, CALLE LA LUZ  REHABILITACIÓN DE DRENAJE SANITARIO EN PRIMERA Y SEGUNDA CER</t>
  </si>
  <si>
    <t>CALLE EMILIANO ZAPATA COLONIA DONAJI, 68023 OAXACA DE JUÁREZ, OAXACA DE JUÁREZ OAXACA  ENTRE CALLE PERIFERICO Y CALLE BENITO JUÁREZ, CALLE ALVARO OBREGÓN  REHABILITACIÓN DE LA CALLE EMILIANO ZAPATA DE PERIFERICO A BENITO JUÁREZ CO</t>
  </si>
  <si>
    <t>BOULEVARD 4 CARRILES COLONIA VICTOR BRAVO AHUJA, 68376 SAN JUAN BAUTISTA TUXTEPEC, SAN JUAN BAUTISTA TUXTEPEC OAXACA  ENTRE  CALLE FRANCISCO FERNANDEZ Y CALLE AURELIA RANGEL,    ENFRENTE DE LA TIENDA EL GIGANTES DE LOS AZULEJOS LA</t>
  </si>
  <si>
    <t>CALLE PROLONGACIÓN DE CUAUHTÉMOC COLONIA PRESIDENTES DE MÉXICO, 68276 OAXACA DE JUÁREZ, OAXACA DE JUÁREZ OAXACA  ENTRE  CALLE 16 DE SEPTIEMBRE Y PROLONGACION DE CUAUHTÉMOC,    CONSTRUCCIÓN DE BANQUETA EN CALLE PROLONGACIÓN DE CUAU</t>
  </si>
  <si>
    <t>AVENIDA PRINCIPAL COLONIA MUNDO NUEVO, 68376 SAN JUAN BAUTISTA TUXTEPEC, SAN JUAN BAUTISTA TUXTEPEC OAXACA  ENTRE  BOULEVARD CUATRO CARRILES Y BRECHA CAMPOS DE CULTIVO,    POR EL BOULEVARD CUATRO CARRILES RUMBO A CASETA DE COBRO S</t>
  </si>
  <si>
    <t>El Desengaño</t>
  </si>
  <si>
    <t>CALLE MARGEN IZQUIERDA CARRETERA TUXTEPEC-LOMA BONITA EJIDO EL DESENGAÑO, 68323 EL DESENGAÑO, SAN JUAN BAUTISTA TUXTEPEC OAXACA  ENTRE CALLE NIÑOS HEROES Y BRECHA LIMITE ZONA URBANA,    SE UBICA SOBRE LA MARGEN IZQUIERDA DE LA CAR</t>
  </si>
  <si>
    <t>CALLE PORFIRIO DÍAZ COLONIA PRESIDENTES DE MÉXICO, 68276 OAXACA DE JUÁREZ, OAXACA DE JUÁREZ OAXACA  ENTRE  CALLE PORFIRIO DÍAZ Y  ,    CONSTRUCCIÓN DE RED DE DRENAJE SANITARIO EN CALLE PORFIRIO DÍAZ COL. PRESIDENTES DE MÉXICO AGEN</t>
  </si>
  <si>
    <t>CALLE SAUCES COLONIA REFORESTACIÓN, 68274 OAXACA DE JUÁREZ, OAXACA DE JUÁREZ OAXACA  ENTRE CALLE JOSEFA ORTÍZ DE DOMINGUEZ Y CARRETERA A VIGUERA, CALLE JUAN ESCUTIA  CONSTRUCCION DE PAVIMENTO CON CONCRETO EN CALLE SAUCES COLONIA R</t>
  </si>
  <si>
    <t>El Tlacuache</t>
  </si>
  <si>
    <t>RANCHERIA EL TLACUACHE, 71800 EL TLACUACHE, VILLA DE TUTUTEPEC OAXACA  ENTRE   Y  ,    PROYECTO UBICADO DENTRO DE LA RANCHERÍA EL TLACUACHE</t>
  </si>
  <si>
    <t>CALLE ALFONSO CASO COLONIA AMPLIACIÒN MOCTEZUMA, 68154 OAXACA DE JUÁREZ, OAXACA DE JUÁREZ OAXACA  ENTRE CARRETERA A MONTE ALBÀN Y CALLE AHUITZOL, CARRETERA A MONTE ALBAN  CONSTRUCCION DE RED DE DRENAJE SANITARIO EN CALLE ALFONSO C</t>
  </si>
  <si>
    <t>CALLE ARROYO ANCHO COLONIA DONAJI, 68023 OAXACA DE JUÁREZ, OAXACA DE JUÁREZ OAXACA  ENTRE CALLE JOSÉ MARIA MORELOS Y CALLE ULTIMA DE VENUSTIANO CARRANZA, CALLE MANUEL GARCIA VIGIL  CONSTRUCCION DE DRENAJE SANITARIO EN CALLE ARROYO</t>
  </si>
  <si>
    <t>CALLE RIO LERMA COLONIA REFORMA AGRARIA, 69006 HEROICA CIUDAD DE HUAJUAPAN DE LEÓN, HEROICA CIUDAD DE HUAJUAPAN DE LEÓN OAXACA  ENTRE CALLE S/N Y CALLE S/N, CALLE S/N  ENTRADO POR LA CALLE PRINCIPAL HASTA LLEGAR A LA GASOLINERA PO</t>
  </si>
  <si>
    <t>CALLE JOAQUIN AMARO INTERIOR SIN NUMERO PUEBLO SAN DIONISIO DEL MAR, 70137 SAN DIONISIO DEL MAR, SAN DIONISIO DEL MAR OAXACA  ENTRE AVENIDA JUAREZ Y AVENIDA FRANCISCO I MADERO, CALLE NICOLAS BRAVO  LA OBRA SE LOCALIZA EN LA CALLE</t>
  </si>
  <si>
    <t>CALLE JUAN ESCUTIA PUEBLO SANTA MARÍA HUATULCO CENTRO, 70980 SANTA MARÍA HUATULCO, SANTA MARÍA HUATULCO OAXACA  ENTRE CALLE GALEANA Y CALLE BENITO JUAREZ, CALLE LA GRADERA  EL TANQUE SE ENCUENTRA AL LADO DE LA UNIDAD DEPORTIVA DE</t>
  </si>
  <si>
    <t>Loma De Cedro</t>
  </si>
  <si>
    <t>CAMINO TRAMO EL MIRADOR  - LOMA DE CEDRO MARGEN DERECHO   KILÓMETRO 9 + 122 EJIDO LOMA DE CEDRO, 68470 LOMA DE CEDRO, SAN LUCAS OJITLÁN OAXACA  ENTRE   Y  ,    LA OBRA SE LOCALIZA EN EL CAMINO QUE VA DEL MIRADOR A LOMA DE CEDRO EN</t>
  </si>
  <si>
    <t>OAX 49, Oaxaca, México</t>
  </si>
  <si>
    <t>Ignacio Mejía 11, San Isidro O Tierra Blanca, 70805 Miahuatlán de Porfirio Díaz, Oax., México</t>
  </si>
  <si>
    <t>Camino Sauz, Barrio del Higo, 70805 Miahuatlán de Porfirio Díaz, Oax., México</t>
  </si>
  <si>
    <t>Ignacio Mejía, Oaxaca, México</t>
  </si>
  <si>
    <t>Guadalupe Victoria, Huamúchil, Oax., México</t>
  </si>
  <si>
    <t>Villa Díaz Ordaz</t>
  </si>
  <si>
    <t>CENTRO, VILLA DÍAZ ORDAZ, VILLA DÍAZ ORDAZ, OAXACA.</t>
  </si>
  <si>
    <t>CENTRO, OCOTLÁN DE MORELOS, OCOTLÁN DE MORELOS, OAXACA.</t>
  </si>
  <si>
    <t>San Juan Juquila Vijanos, Oax., México</t>
  </si>
  <si>
    <t>San Isidro Aloápam</t>
  </si>
  <si>
    <t>San Miguel Aloápam, Oax., México</t>
  </si>
  <si>
    <t>San Pablo Macuiltianguis, Oax., México</t>
  </si>
  <si>
    <t>Latuvi</t>
  </si>
  <si>
    <t>Latuvi, Oax., México</t>
  </si>
  <si>
    <t>Agua Del Toro</t>
  </si>
  <si>
    <t>Agua del Toro, Oax., México</t>
  </si>
  <si>
    <t>Mariscala De Juárez</t>
  </si>
  <si>
    <t>Mariscala de Juárez, Oax., México</t>
  </si>
  <si>
    <t>SAN PABLO HUIXTEPEC</t>
  </si>
  <si>
    <t>OCOTLAN DE MORELOS</t>
  </si>
  <si>
    <t>LAS PALMAS, SAN JERONIMO COATLAN</t>
  </si>
  <si>
    <t>Pesquería Puerto Paloma</t>
  </si>
  <si>
    <t>San Lorenzo Texmelúcan</t>
  </si>
  <si>
    <t>Río Nube</t>
  </si>
  <si>
    <t>HUAUTLA DE JIMENEZ</t>
  </si>
  <si>
    <t>Boca del Río San Mateo</t>
  </si>
  <si>
    <t>SAN MATEO YOLOXOCHITLAN</t>
  </si>
  <si>
    <t>San Pedro Sochiápam</t>
  </si>
  <si>
    <t>Santiago Quetzalapa</t>
  </si>
  <si>
    <t>SAN PEDRO SOCHIAPAM</t>
  </si>
  <si>
    <t>Tomellín</t>
  </si>
  <si>
    <t>VALERIO TRUJANO</t>
  </si>
  <si>
    <t>Santa Cruz Mixtepec</t>
  </si>
  <si>
    <t>Trapiche Santa Cruz</t>
  </si>
  <si>
    <t>Cuauhtémoc Guadalupe</t>
  </si>
  <si>
    <t>MARISCALA DE JUAREZ</t>
  </si>
  <si>
    <t>Arroyo Espuma</t>
  </si>
  <si>
    <t>SAN FELIPE JALAPA DE DIAZ</t>
  </si>
  <si>
    <t>MARIA TLAHUITOLTEPEC</t>
  </si>
  <si>
    <t>TAMAZULAPAM DEL ESPIRITU SANTO</t>
  </si>
  <si>
    <t>Agua del Toro</t>
  </si>
  <si>
    <t>AGUA DEL TORO</t>
  </si>
  <si>
    <t>Rincón Viejo</t>
  </si>
  <si>
    <t>RINCÓN VIEJO</t>
  </si>
  <si>
    <t>Cerro Laguna</t>
  </si>
  <si>
    <t>San Francisco el Maguey</t>
  </si>
  <si>
    <t>SANTIAGO LLANO GRANDE</t>
  </si>
  <si>
    <t>SANTO DOMINGO TEHUANTEPEC</t>
  </si>
  <si>
    <t>Santo Domingo de Morelos</t>
  </si>
  <si>
    <t>San José Piedras Negras</t>
  </si>
  <si>
    <t>SAN JOSE PIEDRAS NEGRAS</t>
  </si>
  <si>
    <t>Santa Cruz Xitla</t>
  </si>
  <si>
    <t>SANTA CRUZ XITLA</t>
  </si>
  <si>
    <t>SAN PEDRO TEOZACOALCO</t>
  </si>
  <si>
    <t>SANTA INÉS YATZECHE</t>
  </si>
  <si>
    <t>José María Morelos</t>
  </si>
  <si>
    <t>Santa María Temaxcaltepec</t>
  </si>
  <si>
    <t>San Miguel Tlacamama</t>
  </si>
  <si>
    <t>SAN MIGUEL TLACAMAMA</t>
  </si>
  <si>
    <t>San Francisco Nuxaño</t>
  </si>
  <si>
    <t>CALLE COLON 17  INTERIOR DOMICILIO CONOCIDO PUEBLO SAN FRANCISCO NUXAÑO, 69925  SAN FRANCISCO NUXAÑO, SAN FRANCISCO NUXAÑO OAXACA  ENTRE CALLE NORTE Y CALLE DOLORES, CALLE LIBERTAD EL HUERTO SE ENCUENTRA EN LA CALLE DE COLÓN NUMERO 17</t>
  </si>
  <si>
    <t>SAN PEDRO TAPANATEPEC</t>
  </si>
  <si>
    <t>SANTIAGO AMOLTEPEC</t>
  </si>
  <si>
    <t>San Juan</t>
  </si>
  <si>
    <t>CALLE HELADIO RAMIREZ LÓPEZ 9 INTERIOR SN PUEBLO SAN JUAN, 71070 SAN JUAN, SAN PEDRO AMUZGOS OAXACA ENTRE Y , POBLACION RURAL</t>
  </si>
  <si>
    <t>San Pedro Huilotepec</t>
  </si>
  <si>
    <t>CALLE BUENOS AIRES 509 INTERIOR SN PUEBLO SAN PEDRO HUILOTEPEC, 70777 SAN PEDRO HUILOTEPEC, SAN PEDRO HUILOTEPEC OAXACA ENTRE CALLE INDEPENDENCIA Y</t>
  </si>
  <si>
    <t>INTERIOR SN PUEBLO SANTIAGO AMOLTEPEC, 00000 SANTIAGO AMOLTEPEC, SANTIAGO AMOLTEPEC OAXACA ENTRE CALLE COLONIA DE JÉSUS Y CALLE CAMINO REAL, EN</t>
  </si>
  <si>
    <t>PRIVADA DE NACIONAL INTERIOR SN BARRIO FÁTIMA, 70495 SAN DIONISIO OCOTEPEC, SAN DIONISIO OCOTEPEC OAXACA ENTRE CALLE NACIONAL Y CALLE TERCERA DE 20</t>
  </si>
  <si>
    <t>CALLE CUARTA NORTE INTERIOR SN BARRIO EL ROSARIO, 70710 SANTA MARÍA JALAPA DEL MARQUÉS, SANTA MARÍA JALAPA DEL MARQUÉS OAXACA ENTRE CALLE TERCERA NO</t>
  </si>
  <si>
    <t>San Baltazar Chichicápam</t>
  </si>
  <si>
    <t>CALLE LAZARO CARDENAS 10 INTERIOR SN PUEBLO SAN BALTAZAR CHICHICÁPAM, 71537 SAN BALTAZAR CHICHICÁPAM, SAN BALTAZAR CHICHICÁPAM OAXACA ENTRE CALLE L</t>
  </si>
  <si>
    <t>CALLE SANTO DOMINGO 8 INTERIOR SN PUEBLO SAN CRISTÓBAL AMATLÁN, 70835 SAN CRISTÓBAL AMATLÁN, SAN CRISTÓBAL AMATLÁN OAXACA ENTRE CALLE TERCERA DE SA</t>
  </si>
  <si>
    <t>Santo Domingo Nuxaá</t>
  </si>
  <si>
    <t>El Oro</t>
  </si>
  <si>
    <t>RANCHERIA EL ORO, 69960 EL ORO, SANTO DOMINGO NUXAÁ OAXACA ENTRE Y , ES UNA RANCHERIA CERCA DE LA CARBONERA</t>
  </si>
  <si>
    <t>REYES ETLA</t>
  </si>
  <si>
    <t>RAYA LECONA, CONGREGACION DE LA JOYA</t>
  </si>
  <si>
    <t>CALLE REFORMA PUEBLO SANTA CATARINA YOSONOTU, 71136 SANTA CATARINA YOSONOTÚ, SANTA CATARINA YOSONOTÚ OAXACA ENTRE CALLE LÁZARO CÁRDENAS Y CALLE MORELO</t>
  </si>
  <si>
    <t>CALLE AGUSTÍN MELGAR INTERIOR SN CIUDAD SANTA ANITA PARTE ALTA, 68155 OAXACA DE JUÁREZ, OAXACA DE JUÁREZ OAXACA ENTRE CALLE PRIMERO DE MAYO Y AVENIDA</t>
  </si>
  <si>
    <t>(INICIO DE 1er SUBTRAMO KM 0+780; 16.394757; -98.079101) (FIN DE 1er SUBTRAMO KM 0+880 ; 16.395732; -98.079125) (INICIO DE 2o SUBTRAMO KM 6+000; 16.427644; -98.057544) (FIN DE 2o SUBTRAMO KM 6+100; 16.42838; -98.056918) (INICIO DE 3er SUBTRAMO KM 9+5</t>
  </si>
  <si>
    <t>La Noria</t>
  </si>
  <si>
    <t>CALLE SIN NOMBRE ENTRE CALLE SIN NOMBRE, DEL FRACCIONAMIENTO LA NORIA</t>
  </si>
  <si>
    <t>Nevado de Colima,,,,Huajuapan de León,Oaxaca,México</t>
  </si>
  <si>
    <t>Monte Águila</t>
  </si>
  <si>
    <t>CALLE CAMINO A MONTE AGUILA INTERIOR SN RANCHERIA, 70236 MONTE ÁGUILA, SAN JUAN MAZATLÁN OAXACA,</t>
  </si>
  <si>
    <t>Cobertura municipal</t>
  </si>
  <si>
    <t>DOMICILIO CONOCIDO, TOTONTEPEC VILLA DE MORELOS, APLICABLE A TODO EL MUNICIPIO</t>
  </si>
  <si>
    <t>Cueva de los Seres</t>
  </si>
  <si>
    <t>Guigubaá</t>
  </si>
  <si>
    <t>EL BARRIO DE LA SOLEDAD, GUIGUBAÁ</t>
  </si>
  <si>
    <t>La Nueva Esperanza</t>
  </si>
  <si>
    <t>LA REFORMA, LA NUEVA ESPERANZA</t>
  </si>
  <si>
    <t>Dolores Hidalgo</t>
  </si>
  <si>
    <t>A UN COSTADO DE LA AGENCIA MUNICIPAL DE DOLORES HIDALGO</t>
  </si>
  <si>
    <t>CALLE 20 DE NOVIEMBRE, SAN JERONIMO YAHUICHE, SANTA MARIA ATZOMPA; OAXACA</t>
  </si>
  <si>
    <t>CALLE SIN NOMBRE, AGENCIA MUNICIPAL TIERRA NEGRA.</t>
  </si>
  <si>
    <t>CALLE DÍAZ ORDAZ, SANTA MARIA ATZOMPA, OAXACA.</t>
  </si>
  <si>
    <t>DOMICILIO CONOCIDO, SAN FRANCISCO JAYACAXTEPEC</t>
  </si>
  <si>
    <t>COL EMILIANO ZAPATA, BARRIO EL CALVARIO, ASUNCIÓN NOCHIXTLÁN.</t>
  </si>
  <si>
    <t>CALLE DEL PALACIO DE NAZARENO ETLA CODIGO POSTAL 68240</t>
  </si>
  <si>
    <t>CALLE LA TAREA, COLINIA CENTRO DE LA LOCALIDAD DE NAZARENO ETLA, CODIGO POSTAL 68240</t>
  </si>
  <si>
    <t>CALLE CONSTITUYENTES CIUDAD HUAUTLA DE JIMÉNEZ, 68500 HUAUTLA DE JIMÉNEZ, HUAUTLA DE JIMÉNEZ OAXACA ENTRE CALLEJON BELISARIO DOMINGUEZ Y CALLE MARTIRES DEL 3 DE JUNIO, CALLE AVENIDA JUAREZ SE SUSTITUYE EL DRENAJE EN LA CALLE CONSTITUYENTES</t>
  </si>
  <si>
    <t>Oaxaca de Juarez</t>
  </si>
  <si>
    <t>La Brecha (Lázaro Cárdenas)</t>
  </si>
  <si>
    <t>COLONIA LA BRECHA, C.P.70764, SANTO DOMINGO TEHUANTEPEC</t>
  </si>
  <si>
    <t>CAMINO A SANTA CLARA, CP, 70765, SANTO DOMINGO TEHUANTEPEC, OAXACA</t>
  </si>
  <si>
    <t>Morro de Mazatán</t>
  </si>
  <si>
    <t>CALLE VICENTE GUERRERO , C.P. 70762, SANTO DOMINGO TEHUANTEPEC, OAXACA</t>
  </si>
  <si>
    <t>Guerrero, San Martín Zacatepec, Oax., México</t>
  </si>
  <si>
    <t>PUEBLO GUEVEA DE HUMBOLDT, 70725 GUEVEA DE HUMBOLDT, GUEVEA DE HUMBOLDT OAXACA   NO EXISTEN CALLES ALTERNAS AL DOMICILIO</t>
  </si>
  <si>
    <t>PUEBLO SAN JOSÉ TENANGO, 68570 SAN JOSÉ TENANGO, SAN JOSÉ TENANGO OAXACA ENTRE Y , SE LOCALIZA EN LAS MONTAÑAS FRENTE A LA CABECERA MUNICIPAL DEL MUNICIPIO DE SAN JOSE TENANGO</t>
  </si>
  <si>
    <t>PRIVADA LA LUZ PRIVADA SAN RAYMUNDO JALPAN, 71280 SAN RAYMUNDO JALPAN, SAN RAYMUNDO JALPAN OAXACA ENTRE PRIVADA LA LUZ Y CARRETERA OAXACA, CARRETERA ZIMATLAN PRIVADA LA LUZ S/N SAN RAYMUNDO JALPAN</t>
  </si>
  <si>
    <t>DOMICILIO CONOCIDO,MAGDALENA TEQUISISTLAN ,EL SAUCE,OAXACA</t>
  </si>
  <si>
    <t>DOMICILIO CONOCIDO, MAGDALENA TEQUSISTLAN</t>
  </si>
  <si>
    <t>DOMICILIO CONOCIDO, SANTIAGO ASTATA, SANTIAGO ASTATA</t>
  </si>
  <si>
    <t>DOMICILIO CONOCIDO,SAN ANDRES HUAXPALTEPEC</t>
  </si>
  <si>
    <t>DOMICILIO CONOCIDO. EL COYUL.OAXACA</t>
  </si>
  <si>
    <t>Av Tampico 39 C, Cantarranas, 70680 Salina Cruz, Oax., México</t>
  </si>
  <si>
    <t>San Baltazar Yatzachi El Bajo</t>
  </si>
  <si>
    <t>CALLE CAMINO A YATZACHI EL ALTO PUEBLO SAN BALTAZAR YATZACHI EL BAJO, 68860 SAN BALTAZAR YATZACHI EL BAJO, SAN BALTAZAR YATZACHI EL BAJO OAXACA ENTRE    Y  ,   CAMINO A YATZACHI EL ALTO</t>
  </si>
  <si>
    <t>Santa María Acatepec</t>
  </si>
  <si>
    <t>PUEBLO , 71800 SANTA MARÍA ACATEPEC, VILLA DE TUTUTEPEC OAXACA ENTRE   Y  ,   DENTRO DE LA COMUNIDAD</t>
  </si>
  <si>
    <t>San José</t>
  </si>
  <si>
    <t>Heroica Ciudad De Ejutla De Crespo</t>
  </si>
  <si>
    <t>CENTRO, HEROICA CIUDAD DE EJUTLA DE CRESPO, HEROICA CIUDAD DE EJUTLA DE CRESPO, OAXACA.</t>
  </si>
  <si>
    <t>CALLE HIDALGO INTERIOR SN COLONIA SAN JOSÉ CHILTEPEC, 68456 SAN JOSÉ CHILTEPEC, SAN JOSÉ CHILTEPEC OAXACA  ENTRE CALLE PROGRESO Y CALLE PINO SUÁREZ, CALLE ZARAGOZA  AL NORTE DEL PARQUE BENITO JUÁREZ.</t>
  </si>
  <si>
    <t>San Mateo Yetla</t>
  </si>
  <si>
    <t>CALLE REFORMA INTERIOR SN COLONIA SAN MATEO YETLA, 68480 SAN MATEO YETLA, SAN JUAN BAUTISTA VALLE NACIONAL OAXACA  ENTRE   Y  ,    AL SURESTE DE LA CARRETERA OAXACATUXTEPEC AL ESTE DEL BALNEARIO SAN MATEO YETLA.</t>
  </si>
  <si>
    <t>Yogana</t>
  </si>
  <si>
    <t>CALLE HERMENEGILDO GALEANA INTERIOR SN PUEBLO SANTIAGO YOGANA, 71590 YOGANA, YOGANA OAXACA  ENTRE   Y  ,    AL OESTE DE LA LOCALIDAD</t>
  </si>
  <si>
    <t>Tierra Blanca</t>
  </si>
  <si>
    <t>INTERIOR SN PUEBLO TIERRA BLANCA, 70966 TIERRA BLANCA, SAN PEDRO EL ALTO OAXACA  ENTRE   Y  ,    SE ENCUENTRA UBICADO AL ESTE DE LA CARRETERA PUERTO ÁNGEL OAXACA 175 AL NORTE NORESTE SE UBICA SUCHIXTEPEC</t>
  </si>
  <si>
    <t>Los Naranjos Esquipulas</t>
  </si>
  <si>
    <t>INTERIOR SN PUEBLO LOS NARANJOS ESQUIPULAS, 70905 LOS NARANJOS ESQUIPULAS, SAN PEDRO POCHUTLA OAXACA  ENTRE   Y  ,    SE LOCALIZA AL NORTE DE LA FINCA COPALITA Y DE LA CARRETERA PUERTO ÁNGEL  OAXACA 175</t>
  </si>
  <si>
    <t>Santa María Zacatepec</t>
  </si>
  <si>
    <t>Santa Cruz Tutiahua</t>
  </si>
  <si>
    <t>CALLE NICOLAS BRAVO INTERIOR SN RANCHERIA SANTA CRUZ TUTIAHUA, 71064 SANTA CRUZ TUTIAHUA, SANTA MARÍA ZACATEPEC OAXACA  ENTRE CALLE JUAREZ Y CALLE INDEPENDENCIA, CALLE FRANCISCO I. MADERO  AL SURESTE DE LA LOCALIDAD SE ENCUENTRA L</t>
  </si>
  <si>
    <t>Villa De Torres</t>
  </si>
  <si>
    <t>CALLE SIN NOMBER AUN INTERIOR SN RANCHERIA , 68965 VILLA DE TORRES, SANTIAGO YAVEO OAXACA  ENTRE   Y  ,    AL NOROESTE DE LA LOCALIDAD DE ZIHUALTEPEC AL NOESTE DE LA CARRETERA FEDERAL 147</t>
  </si>
  <si>
    <t>Pelixtitlan</t>
  </si>
  <si>
    <t>PUEBLO PELIXTITLAN, 68535 PELIXTITLAN, SANTIAGO TEXCALCINGO OAXACA  ENTRE   Y  ,    LA OBRA SE ENCUENTRA EN CALLES DEL CENTRO DE LA POBLACION</t>
  </si>
  <si>
    <t>Santa Cruz Papalutla</t>
  </si>
  <si>
    <t>CALLE NICOLÁS BRAVO 13 SN INTERIOR SN PUEBLO SANTA CRUZ PAPALUTLA, 70456 SANTA CRUZ PAPALUTLA, SANTA CRUZ PAPALUTLA OAXACA  ENTRE CALLE INDEPENDENCIA Y CALLE ZARAGOZA, CALLE BENITO JUÁREZ  COLINDA AL SUROESTE CON SAN JUAN TEITIPAC</t>
  </si>
  <si>
    <t>PUEBLO SAN BARTOLOMÉ AYAUTLA, 68577 SAN BARTOLOMÉ AYAUTLA, SAN BARTOLOMÉ AYAUTLA OAXACA  ENTRE   Y  ,    LA OBRA SE ENCUENTRA EN CALLES DEL CENTRO DE LA POBLACION</t>
  </si>
  <si>
    <t>Coatecas Altas</t>
  </si>
  <si>
    <t>Chepeginio</t>
  </si>
  <si>
    <t>INTERIOR SN PUEBLO CHEPEGINIO, 71570 CHEPEGINIO, COATECAS ALTAS OAXACA  ENTRE   Y  ,    EN EL CENTRO DE LA LOCALIDAD</t>
  </si>
  <si>
    <t>CALLE MIGUEL HIDALGO INTERIOR SN PUEBLO SAN FRANCISCO OZOLOTEPEC, 70887 SAN FRANCISCO OZOLOTEPEC, SAN FRANCISCO OZOLOTEPEC OAXACA  ENTRE   Y  ,    AL SUR DE LA LOCALIDAD</t>
  </si>
  <si>
    <t>CALLE JILGUERO PRINCIPAL PUEBLO SAN PABLO CUATRO VENADOS, 71330 SAN PABLO CUATRO VENADOS, SAN PABLO CUATRO VENADOS OAXACA  ENTRE   Y  ,    LA OBRA SE ENCUENTRA DOS CUADRAS AL SUR DE EL TEMPLO CATOLICO</t>
  </si>
  <si>
    <t>San Pedro Mártir</t>
  </si>
  <si>
    <t>CALLE CINCO DE FEBRERO PUEBLO SAN PEDRO MÁRTIR, 71525 SAN PEDRO MÁRTIR, SAN PEDRO MÁRTIR OAXACA  ENTRE CALLE DIECISEIS DE SEPTIEMBRE Y CALLE ASUNCION,    LA OBRA SE ENCUENTRA UNA CUADRA AL NORTE DEL PALACIO MUNICIPAL</t>
  </si>
  <si>
    <t>CALLE NIÑO PERDIDO INTERIOR SN PUEBLO NAZARENO ETLA, 68240 NAZARENO ETLA, NAZARENO ETLA OAXACA  ENTRE CALLE PINO SUÁREZ Y  ,    EN EL CENTRO DE LA LOCALIDAD</t>
  </si>
  <si>
    <t>San Esteban Atatlahuca</t>
  </si>
  <si>
    <t>Guerrero Grande</t>
  </si>
  <si>
    <t>INTERIOR SN PUEBLO VICENTE GUERRERO, 71122 GUERRERO GRANDE, SAN ESTEBAN ATATLAHUCA OAXACA  ENTRE   Y  ,    AL NORTE DE LA LOCALIDAD</t>
  </si>
  <si>
    <t>La Pastoría</t>
  </si>
  <si>
    <t>RANCHERIA LA PASTORÍA, 71815 LA PASTORÍA, VILLA DE TUTUTEPEC OAXACA  ENTRE    Y  ,    A UN COSTADO DE CANCHA DE FUTBOL</t>
  </si>
  <si>
    <t>Paso Canoa</t>
  </si>
  <si>
    <t>CALLE 11 EJIDO PASO CANOA, 68444 PASO CANOA, SAN JUAN BAUTISTA TUXTEPEC OAXACA  ENTRE  CALLE 10 Y CALLE 12,    SE TOMA LA CARRETERA TUXTEPECCERRO DE ORO HASTA LLEGAR A LA LOCALIDAD DE PASO CANOA</t>
  </si>
  <si>
    <t>CALLE CAMINO ANTIGUO A CUILAPAM COLONIA SANTA ANITA PARTE BAJA, 68155 OAXACA DE JUÁREZ, OAXACA DE JUÁREZ OAXACA  ENTRE CAMINO ANTIGUO A CUILAPAM Y AVENIDA RIVERAS DEL ATOYAC,    CONSTRUCCIÓN DE BIBLIOTECA EN LA SECUNDARIA GENERAL</t>
  </si>
  <si>
    <t>CALLE MOCTEZUMA COLONIA CUAUHTÉMOC, 68030 OAXACA DE JUÁREZ, OAXACA DE JUÁREZ OAXACA  ENTRE CALLE MONTEALBAN Y CALLE EJERCITO NACIONAL, CALLE FRANCISCO VILLA  CONSTRUCCIÓN DE PAVIMENTO CON CONCRETO EN LA CALLE MOCTEZUMA COLONIA CUA</t>
  </si>
  <si>
    <t>PRIVADA LA CIENEGUITA COLONIA SURCOS LARGOS, 68120 OAXACA DE JUÁREZ, OAXACA DE JUÁREZ OAXACA  ENTRE  CALLE LA CIENEGUITA Y CALLE DE LA REPÚBLICA RÍO SALADO,    CONSTRUCCION DE DRENAJE PLUVIAL EN LA CALLE 14 DE JULIO Y PROLONGACION</t>
  </si>
  <si>
    <t>Colonia Ortega</t>
  </si>
  <si>
    <t>CALLE LAS ROSAS COLONIA LA ORTEGA, 68324 COLONIA ORTEGA, SAN JUAN BAUTISTA TUXTEPEC OAXACA  ENTRE  PROLONGACION BENITO JUAREZ Y CALLE PINO SUAREZ, BRECHA LIMITE DE COLONIA  SE TOMA CARRETERA A MATA DE CAÑA LA OBRA SE ENCUENTRA UBI</t>
  </si>
  <si>
    <t>PROLONGACION SAN ANTONIO ABAD COLONIA LA FE, 68325 SAN JUAN BAUTISTA TUXTEPEC, SAN JUAN BAUTISTA TUXTEPEC OAXACA  ENTRE  AVENIDA SAN ANTONIO ABAD Y CALLE ANTONIO FLORES BARRETO, PROLONGACION SAN ANTONIO ABAD  SE TOMA EL CAMINO A M</t>
  </si>
  <si>
    <t>Santa Teresa Papaloapan</t>
  </si>
  <si>
    <t>CALLE 15 DE OCTUBRE EJIDO SANTA TERESA, 68440 SANTA TERESA PAPALOAPAN, SAN JUAN BAUTISTA TUXTEPEC OAXACA  ENTRE  CALLE VICENTE GUERRERO Y CALLE FRANCISCO MEJIA, CALLE HERNANDEZ LOBO  LA UBICACIÓN PROPORCIONADA ES LA DE LA AGENCIA</t>
  </si>
  <si>
    <t>Bethania</t>
  </si>
  <si>
    <t>CALLE CAMPECHE EJIDO BETHANIA, 68447 BETHANIA, SAN JUAN BAUTISTA TUXTEPEC OAXACA  ENTRE  CALLE NARANJOS Y CALLE INDEPENDENCIA, CALLE MIGUEL HIDALGO  LA UBICACIÓN PROPORCIONADA ES LA DE LA AGENCIA DE LA COMUNIDAD</t>
  </si>
  <si>
    <t>San Pedro Cholula</t>
  </si>
  <si>
    <t>CALLE DOMICILIO CONOCIDO S/N PUEBLO SAN PEDRO CHOLULA, 68266 SAN PEDRO CHOLULA, SANTA MARÍA PEÑOLES OAXACA  ENTRE   Y  ,    SE LLEVARA ACABO ¿CONSTRUCCIÓN DE CUARTOS DORMITORIO¿. EN LA LOCALIDAD DE SAN PEDRO CHOLULA EN EL MUNICIPI</t>
  </si>
  <si>
    <t>El Carrizal</t>
  </si>
  <si>
    <t>CALLE DOMICILIO CONOCIDO PUEBLO EL CARRIZAL, 68267 EL CARRIZAL, SANTA MARÍA PEÑOLES OAXACA  ENTRE   Y  ,    SE LLEVARA A CABO LA CONSTRUCCIÓN DE 8 CUARTOS DORMITORIO EN DIFERENTE PUNTOS DE LA LOCALIDAD</t>
  </si>
  <si>
    <t>CALLE COSIJOEZA COLONIA AMPLIACIÓN MOCTEZUMA, 68154 OAXACA DE JUÁREZ, OAXACA DE JUÁREZ OAXACA  ENTRE CALLE ALFONSO CASO Y CERRADA DE HUITZILOPOCHTLI,    CONSTRUCCION DE RED DE DRENAJE SANITARIO EN CALLE COSIJOEZA COLONIA AMPLIACIO</t>
  </si>
  <si>
    <t>Arroyo Súchil</t>
  </si>
  <si>
    <t>CALLE CALLE ARROYO SUCHÌL RANCHERIA ARROYO SUCHIL, 70984 ARROYO SÚCHIL, SANTA MARÍA HUATULCO OAXACA  ENTRE  CALLE SIN NOMBRE Y CALLE SIN NOMNRE, CALLE SIN NOMBRE  A 70 METROS DE LA AGENCIA MUNICIPAL</t>
  </si>
  <si>
    <t>CALLE VALERIO TRUJANO COLONIA SAN ANTONIO, 69005 HEROICA CIUDAD DE HUAJUAPAN DE LEÓN, HEROICA CIUDAD DE HUAJUAPAN DE LEÓN OAXACA  ENTRE CALLE MELCHOR OCAMPO Y CALLE OAXACA, CALLE NUYOO  ENTRANDO EN LA CALLE PRINCIPAL HASTA LLEGAR</t>
  </si>
  <si>
    <t>AVENIDA MIGUEL HIDALGO INTERIOR SIN NUMERO RANCHERIA HUAMÚCHIL, 70138 HUAMÚCHIL, SAN DIONISIO DEL MAR OAXACA  ENTRE CALLE VENUSTIANO CARRANZA Y CALLE FRANCISCO I MADERO, AVENIDA DOCE DE NOVIEMBRE  LA OBRA SE UBICA EN LA AVENIDA HI</t>
  </si>
  <si>
    <t>Llano Verde</t>
  </si>
  <si>
    <t>CALLE DOMICILIO CONOCIDO S/N PUEBLO LLANO VERDE, 68267 LLANO VERDE, SANTA MARÍA PEÑOLES OAXACA  ENTRE   Y  ,    SE LLEVARA A CABO LA CONSTRUCCIÓN DE 6 CUARTOS DORMITORIO EN DIFERENTES PUNTOS DE LA LOCALIDAD</t>
  </si>
  <si>
    <t>2 de Abril 8, El Cerrito, 70760 Tehuantepec, Oax., México</t>
  </si>
  <si>
    <t>CENTRO, SANTIAGO MATATLÁN, SANTIAGO MATATLÁN, OAXACA.</t>
  </si>
  <si>
    <t>San Miguel</t>
  </si>
  <si>
    <t>Magdalena Jaltepec, Oax., México</t>
  </si>
  <si>
    <t>El Cerrito</t>
  </si>
  <si>
    <t>CENTRO, EL CERRITO, SANTO TOMÁS TAMAZULAPAN, OAXACA.</t>
  </si>
  <si>
    <t>Villa Sola De Vega</t>
  </si>
  <si>
    <t>Río Grande O Piedra Parada, Oax., México</t>
  </si>
  <si>
    <t>Ndoyocoyo (Ciénega De Tule)</t>
  </si>
  <si>
    <t>Ndoyocoyo, Oax., México</t>
  </si>
  <si>
    <t>Acatlán de Pérez Figueroa</t>
  </si>
  <si>
    <t>La Carbonera</t>
  </si>
  <si>
    <t>Acatlán de Pérez Figueroa, Oax., México</t>
  </si>
  <si>
    <t>Teococuilco de Marcos Pérez</t>
  </si>
  <si>
    <t>Arroyo Guacamaya</t>
  </si>
  <si>
    <t>Teococuilco de Marcos de Perez, Oax., México</t>
  </si>
  <si>
    <t>San José Chacalapa</t>
  </si>
  <si>
    <t>Pochutla, Oax., México</t>
  </si>
  <si>
    <t>San Pedro Cajonos, Oax., México</t>
  </si>
  <si>
    <t>Crucecita</t>
  </si>
  <si>
    <t>Santa María Tonameca, Oax., México</t>
  </si>
  <si>
    <t>San Miguel Huautla, Oax., México</t>
  </si>
  <si>
    <t>San Juan Guivini</t>
  </si>
  <si>
    <t>San Juan Guivini, Oax., México</t>
  </si>
  <si>
    <t>San Juan Ozolotepec, Oax., México</t>
  </si>
  <si>
    <t>Santo Tomás Mazaltepec</t>
  </si>
  <si>
    <t>Santo Tomás Mazaltepec, Oax., México</t>
  </si>
  <si>
    <t>AGUACATITLA, SAN JOSE TENANGO.</t>
  </si>
  <si>
    <t>MATIAS ROMERO AVENDAÑO</t>
  </si>
  <si>
    <t>EL TOMATAL, SANTA MARIA COLOTEPEC</t>
  </si>
  <si>
    <t>San Miguel Yotao</t>
  </si>
  <si>
    <t>San Pedro Apóstol</t>
  </si>
  <si>
    <t>San José Monteverde</t>
  </si>
  <si>
    <t>San Pedro Quiatoni</t>
  </si>
  <si>
    <t>Cerro Culebra</t>
  </si>
  <si>
    <t>Mancuernas</t>
  </si>
  <si>
    <t>MANCUERNAS</t>
  </si>
  <si>
    <t>SANTIAGO TAPEXTLA</t>
  </si>
  <si>
    <t>San Juan Bautista Guelache</t>
  </si>
  <si>
    <t>El Vergel</t>
  </si>
  <si>
    <t>EL VERGEL</t>
  </si>
  <si>
    <t>San Andrés Paxtlán</t>
  </si>
  <si>
    <t>El Portillo Paxtlán (San Andrés)</t>
  </si>
  <si>
    <t>Pinotepa de Don Luis</t>
  </si>
  <si>
    <t>Magdalena Mixtepec</t>
  </si>
  <si>
    <t>Santa Catalina Mixtepec</t>
  </si>
  <si>
    <t>MAGDALENA MIXTEPEC</t>
  </si>
  <si>
    <t>San Andrés Teotilálpam</t>
  </si>
  <si>
    <t>SAN ANDRES TEOTILALPAM</t>
  </si>
  <si>
    <t>La Estancia</t>
  </si>
  <si>
    <t>San Martín Toxpalan</t>
  </si>
  <si>
    <t>SAN MARTIN TOXPALAN</t>
  </si>
  <si>
    <t>JUAN BAUTISTA TUXTEPEC</t>
  </si>
  <si>
    <t>San Pedro Topiltepec</t>
  </si>
  <si>
    <t>Santa María Tiltepec</t>
  </si>
  <si>
    <t>SAN PEDRO TOPILTEPEC</t>
  </si>
  <si>
    <t>San Pedro Atoyac</t>
  </si>
  <si>
    <t>SAN PEDRO ATOYAC</t>
  </si>
  <si>
    <t>Santa María Almoloyas</t>
  </si>
  <si>
    <t>Santa María Quiegolani</t>
  </si>
  <si>
    <t>Santiago Quiavigoló</t>
  </si>
  <si>
    <t>SANTA MARIA MIXTEQUILLA</t>
  </si>
  <si>
    <t>San Pedro Jocotipac</t>
  </si>
  <si>
    <t>SAN MIGUEL CHIMALAPA</t>
  </si>
  <si>
    <t>San Mateo Peñasco</t>
  </si>
  <si>
    <t>CALLE SAN PEDRO APOSTOL INTERIOR SN PUEBLO SAN PEDRO APOSTOL, 71070 SAN PEDRO APÓSTOL, SAN PEDRO AMUZGOS OAXACA ENTRE Y , POBLACION RURAL</t>
  </si>
  <si>
    <t>CALLE ALLENDE 78 INTERIOR SN BARRIO DE GUADALUPE, 69065 SANTIAGO CACALOXTEPEC, SANTIAGO CACALOXTEPEC OAXACA ENTRE CALLE RAYÓN Y CALLE 5 DE MAYO, CA</t>
  </si>
  <si>
    <t>CALLE LERDO DE TEJADA 4 INTERIOR SN COLONIA SANTA MARTA, 71516 SANTA ANA ZEGACHE, SANTA ANA ZEGACHE OAXACA ENTRE CALLE VENUSTIANO CARRANZA Y CALLE</t>
  </si>
  <si>
    <t>AVENIDA SAN BARTOLO INTERIOR SN CIUDAD HEROICA CIUDAD DE TLAXIACO CENTRO, 69800 HEROICA CIUDAD DE TLAXIACO, HEROICA CIUDAD DE TLAXIACO OAXACA ENTRE</t>
  </si>
  <si>
    <t>CALLE MANZANO INTERIOR SN BARRIO LAS PEÑITAS, 69005 HEROICA CIUDAD DE HUAJUAPAN DE LEÓN, HEROICA CIUDAD DE HUAJUAPAN DE LEÓN OAXACA ENTRE CALLE DE N</t>
  </si>
  <si>
    <t>San Isidro Chihuiro</t>
  </si>
  <si>
    <t>RANCHERIA SAN ISIDRO CHIHUIRO, 70530 SAN ISIDRO CHIHUIRO, NEJAPA DE MADERO OAXACA ENTRE Y , EN DIRECCION A SAN CARLOS YAUTEPEC</t>
  </si>
  <si>
    <t>CALLE SAN JUAN YUTA INTERIOR SN BARRIO SANTIAGO HUAXOLOTIPAC, 00000 SANTIAGO HUAXOLOTIPAC, SAN ANTONIO HUITEPEC OAXACA ENTRE CALLE REFORMA Y CALLE B</t>
  </si>
  <si>
    <t>CALLE CALLES REFORMA DEL MAESTRO, 18 DE JULIO, MIGUEL MENDEZ Y EL PORTILLO INTERIOR S/N BARRIO CAPULÁLPAM DE MÉNDEZ, 68760 CAPULÁLPAM DE MÉNDEZ, CAPU</t>
  </si>
  <si>
    <t>CALLE 14 DE FEBRERO INTERIOR SN BARRIO LA CANDELARIA, 70110 CIUDAD IXTEPEC, CIUDAD IXTEPEC OAXACA ENTRE Y , CALLE 2 DE JUNIO ES UN BARRIO</t>
  </si>
  <si>
    <t>CALLE TABLA DEL ZOMPANTLE INTERIOR SN FRACCION VILLA DE ZAACHILA, 00000 VILLA DE ZAACHILA, VILLA DE ZAACHILA OAXACA ENTRE Y , EN EL CENTRO DE L</t>
  </si>
  <si>
    <t>SAN MIGUEL DEL PUERTO</t>
  </si>
  <si>
    <t>SANTA MARIA YUCUHITI</t>
  </si>
  <si>
    <t>ENTRE CALLE EMILIANO ZAPATA 0+000; 17.464116; -97.232396 Y CALLE CARMEN SERDAN 0+291; 17.46522; -97.231611</t>
  </si>
  <si>
    <t>CALLE ACCESO PRINCIPAL RANCHERIA AGUA ZARCA, 00000 AGUA ZARCA, VILLA DE TUTUTEPEC OAXACA ENTRE CALLE ACCESO PRINCIPAL Y, SE ENCUENTRA EN EL CENTRO DE</t>
  </si>
  <si>
    <t>Hidalgo</t>
  </si>
  <si>
    <t>CALLE PRINCIPAL RANCHERIA HIDALGO, 71847 HIDALGO, VILLA DE TUTUTEPEC OAXACA ENTRE CALLE PRINCIPAL Y, SE ENCUENTRA AL TERMINO DE LA CALLE PRINCIPAL DE</t>
  </si>
  <si>
    <t>CALLE CENTRO RANCHERIA LA PASTORÍA, 71815 LA PASTORÍA, VILLA DE TUTUTEPEC OAXACA ENTRE CALLE CENTRO Y, SE ENCUENTRA EN TODA LA COMUNIDAD</t>
  </si>
  <si>
    <t>CALLE CUAUHTEMOC COLONIA SAN JUAN SAYULTEPEC, 69675 SAN JUAN SAYULTEPEC, SAN JUAN SAYULTEPEC OAXACA ENTRE CALLE PROGRESO Y CALLE ALLENDE, TOMAS LA CAL</t>
  </si>
  <si>
    <t>CALLE NICOLAS BRAVO INTERIOR SN RANCHERIA, 71215 TRAPICHE SANTA CRUZ, SANTA CRUZ MIXTEPEC OAXACA ENTRE CALLE IGNACIO ALLENDE Y CALLE MOCTEZUMA,</t>
  </si>
  <si>
    <t>El Salitrero</t>
  </si>
  <si>
    <t>TERRACERÍA TRAMO DE LA CABECERA MUNICIPAL - SAN BARTOLOME LOXICHA MARGEN IZQUIERDO KILÓMETRO 15   1 RANCHERIA EL SALITRERO, 70936 EL SALITRERO, SANTA</t>
  </si>
  <si>
    <t>CALLE 2DA DE LA CRUZ BARRIO BARRIO DE LA CRUZ, 68020 OAXACA DE JUÁREZ, OAXACA DE JUÁREZ OAXACA ENTRE CALLE JACALON Y CALLE SEGUNDA DE COLON, CAMINO AL</t>
  </si>
  <si>
    <t>CALLE COSIJOEZA INTERIOR SN PUEBLO SANTIAGO HUAXOLOTIPAC, 71306 SANTIAGO HUAXOLOTIPAC, SAN ANTONIO HUITEPEC OAXACA ENTRE CALLE IGNACIO ZARAGOZA Y CALL</t>
  </si>
  <si>
    <t>CALLE LAZARO CARDENAS INTERIOR SN COLONIA INDUSTRIAL, 70760 SANTO DOMINGO TEHUANTEPEC, SANTO DOMINGO TEHUANTEPEC OAXACA ENTRE CALLE EDUARDO SOTO INNES</t>
  </si>
  <si>
    <t>Santa Catarina Buenavista</t>
  </si>
  <si>
    <t>HUAUTLA DE JIMÉNEZ, SANTA CATARINA BUENAVISTA</t>
  </si>
  <si>
    <t>HEROICA VILLA TEZOATLÁN DE SEGURA Y LUNA CUNA DE LA INDEPENDENCIA DE OAXACA</t>
  </si>
  <si>
    <t>San Antonio Nduayaco</t>
  </si>
  <si>
    <t>SAN ANTONIO NDUAYACO</t>
  </si>
  <si>
    <t>CALLE 5 DE MAYO, SANTA MARIA ATZOMPA; OAXACA</t>
  </si>
  <si>
    <t>CONOCIDO  CECYTE EMSAD  59 TALEA  DE CASTRO</t>
  </si>
  <si>
    <t>ALLE HIDALGO EN LA LOCALIDAD DE SAN JACINTO TLACOTEPEC</t>
  </si>
  <si>
    <t>(0+000; 17.824814; -97.735175) (0+160; 17.825485; -97.736282)</t>
  </si>
  <si>
    <t>(0+220.00; 17.092699; -96.759597) (0+000.00; 17.093424; -96.757802)</t>
  </si>
  <si>
    <t>LA OBRA SE ENCUENTRA EN LA AGENCIA DE SAN FRANCISCO PUEBLO NUEVO.</t>
  </si>
  <si>
    <t>SANTO DOMINGO TEHUANTEPEC. C.P. 70760.</t>
  </si>
  <si>
    <t>Veracruz, San Baltazar Chichicápam, Yaxe, Oax., México</t>
  </si>
  <si>
    <t>Calle 5 de Mayo 808, Jalatlaco, 68080 Oaxaca, Oax., México</t>
  </si>
  <si>
    <t>DOMICILIO CONOCIDO, SAN JUAN GUICHICOVI,OAXACA</t>
  </si>
  <si>
    <t>DOMICILIO CONOCIDO. SANTIAGO JAMILTEPEC</t>
  </si>
  <si>
    <t>Independencia, San Baltazar Chichicápam, Yaxe, Oax., México</t>
  </si>
  <si>
    <t>Santa María Yohueche</t>
  </si>
  <si>
    <t>CALLE CALLE PRINCIPAL A LA AGENCIA MUNICIPAL PUEBLO SANTA MARÍA YOHUECHE, 68861 SANTA MARÍA YOHUECHE, SAN BALTAZAR YATZACHI EL BAJO OAXACA ENTRE    Y  ,   AGENCIA DE SANTA MARIA YOHUECHE</t>
  </si>
  <si>
    <t>Villa Hidalgo</t>
  </si>
  <si>
    <t>Hidalgo Yalalag, Oax., México</t>
  </si>
  <si>
    <t>Chalcatongo De Hidalgo</t>
  </si>
  <si>
    <t>CENTRO, SAN ANTONIO DE LA CAL, SAN ANTONIO DE LA CAL, OAXACA.</t>
  </si>
  <si>
    <t>Av. Santo Domingo, Santo Domingo Zanatepec, Oax., México</t>
  </si>
  <si>
    <t>Colonia La Central</t>
  </si>
  <si>
    <t>INTERIOR SN COLONIA LA CENTRAL, 68463 COLONIA LA CENTRAL, SAN FELIPE JALAPA DE DÍAZ OAXACA  ENTRE   Y  ,    AL NORESTE DE INSTITUCIÓN EDUCATIVA.</t>
  </si>
  <si>
    <t>San Pedro El Alto</t>
  </si>
  <si>
    <t>CALLE PRIMERA NACIONAL INTERIOR SN PUEBLO SAN PEDRO EL ALTO, 70966 SAN PEDRO EL ALTO, SAN PEDRO EL ALTO OAXACA  ENTRE CALLE SEGUNDA NACIONAL Y  ,    COLINDA AL NOROESTE CON LA CARRETERA 175 OAXACA  PUERTO ÁNGEL</t>
  </si>
  <si>
    <t>CALLE MANUEL SABINO CRESPO INTERIOR SN PUEBLO SAN LORENZO CACAOTEPEC, 68263 SAN LORENZO CACAOTEPEC, SAN LORENZO CACAOTEPEC OAXACA  ENTRE CALLE SAN LORENZO CACAOTEPEC Y  ,    SE ENCUENTRA AL NORTE NORESTE EL PANTEÓN MUNICIPAL DE SA</t>
  </si>
  <si>
    <t>Malvarisco</t>
  </si>
  <si>
    <t>INTERIOR SN PUEBLO MALVARISCO, 70966 MALVARISCO, SAN PEDRO EL ALTO OAXACA  ENTRE   Y  ,    SE UBICA AL SUR SUDOESTE DE SAN PEDRO EL ALTO AL OESTE SE ENCUENTRA LA CARRETERA PUERTO ÁNGEL  OAXACA 175</t>
  </si>
  <si>
    <t>CALLE REFORMA INTERIOR SN PUEBLO SANTA MARÍA MIXTEQUILLA, 70755 SANTA MARÍA MIXTEQUILLA, SANTA MARÍA MIXTEQUILLA OAXACA  ENTRE   Y  ,    SE ENCUENTRA AL NOROESTE DEL ANTIGUO PALACIO MUNICIPAL MONUMENTO HISTÓRICO</t>
  </si>
  <si>
    <t>Santa Cruz Zenzontepec</t>
  </si>
  <si>
    <t>San Pedro Del Río</t>
  </si>
  <si>
    <t>INTERIOR SN RANCHERIA SAN PEDRO DEL RÍO, 71366 SAN PEDRO DEL RÍO, SANTA CRUZ ZENZONTEPEC OAXACA  ENTRE   Y  ,    SE UBICA AL NORTE DEL CENTRO DE SAN PEDRO DEL RÍO ZENZONTEPEC</t>
  </si>
  <si>
    <t>INTERIOR SN RANCHO GUADALUPE HIDALGO, 69944 GUADALUPE HIDALGO, SANTIAGO TILANTONGO OAXACA  ENTRE   Y  ,    AL NORTE SE ENCUENTRA UBICADO SANTA MARÍA TATALTEPEC</t>
  </si>
  <si>
    <t>Cerro Prieto</t>
  </si>
  <si>
    <t>CALLE CERRO PRIETO INTERIOR SN PUEBLO CERRO PRIETO, 69615 CERRO PRIETO, SAN MIGUEL CHICAHUA OAXACA  ENTRE   Y  ,    SOBRE EL CAMINO PRINCIPAL AL ESTE DE LA LOCALIDAD</t>
  </si>
  <si>
    <t>INTERIOR SN RANCHERIA AGUA DEL ESPINO, 71567 AGUA DEL ESPINO, LA COMPAÑÍA OAXACA  ENTRE CALLE VICENTE GUERRERO Y  ,</t>
  </si>
  <si>
    <t>Torrecilla</t>
  </si>
  <si>
    <t>PUEBLO TORRECILLA, 69314 TORRECILLA, TEPELMEME VILLA DE MORELOS OAXACA  ENTRE   Y  ,    LA OBRA SE ENCUENTRA EN CALLES DEL CENTRO DE LA POBLACION</t>
  </si>
  <si>
    <t>Santiago Naranjos</t>
  </si>
  <si>
    <t>CALLE NIÑOS HEROES 0  INTERIOR SN PUEBLO SANTIAGO NARANJOS, 69700 SANTIAGO NARANJAS, SANTIAGO JUXTLAHUACA OAXACA  ENTRE CALLE LIBERTAD Y  , CALLE IGNACIO ZARAGOZA  EN EL ESTE DE LA LOCALIDAD</t>
  </si>
  <si>
    <t>INTERIOR SN PUEBLO SAN ISIDRO ZEGACHE, 71516 SAN ISIDRO ZEGACHE, SANTA ANA ZEGACHE OAXACA  ENTRE   Y  ,    EN EL CENTRO DE LA LOCALIDAD</t>
  </si>
  <si>
    <t>CALLE ALLENDE INTERIOR SN PUEBLO SANTO TOMAS MAZALTEPEC, 68254 SANTO TOMÁS MAZALTEPEC, SANTO TOMÁS MAZALTEPEC OAXACA  ENTRE CALLE EXCÉNTRICA Y  ,    EN EL CENTRO DE LA LOCALIDAD</t>
  </si>
  <si>
    <t>INTERIOR SN PUEBLO CIENEGUILLA, 71870 CIENEGUILLA, SAN JUAN QUIAHIJE OAXACA  ENTRE   Y  ,    AL SUR DE LA LOCALIDAD</t>
  </si>
  <si>
    <t>CALLE LIC. RODOLFO BRENA TORRES INTERIOR SN COLONIA HEROICA CIUDAD DE EJUTLA DE CRESPO CENTRO, 71500 HEROICA CIUDAD DE EJUTLA DE CRESPO, HEROICA CIUDAD DE EJUTLA DE CRESPO OAXACA  ENTRE CALLE 2DA DE MANUEL SABINO CRESPO Y CALLE 16</t>
  </si>
  <si>
    <t>San Felipe Tejalápam</t>
  </si>
  <si>
    <t>CALLE HIDALGO INTERIOR SN PUEBLO SAN FELIPE TEJALÁPAM, 68260 SAN FELIPE TEJALÁPAM, SAN FELIPE TEJALÁPAM OAXACA  ENTRE   Y  ,    AL SUR DE LA LOCALIDAD</t>
  </si>
  <si>
    <t>La Concepción</t>
  </si>
  <si>
    <t>RANCHERIA LA CONCEPCIÓN, 71248 LA CONCEPCIÓN, SAN PEDRO IXTLAHUACA OAXACA  ENTRE   Y  ,    LA OBRA SE ENCUENTRA EN CALLES DE EL CENTRO DE LA RANCHERIA</t>
  </si>
  <si>
    <t>Asunción Ixtaltepec</t>
  </si>
  <si>
    <t>CALLE DIOS PADRE INTERIOR SN PUEBLO ASUNCIÓN IXTALTEPEC, 70140 ASUNCIÓN IXTALTEPEC, ASUNCIÓN IXTALTEPEC OAXACA  ENTRE CALLE ALLENDE Y CALLE FRANCISCO I. MADERO, CALLE JUANA C. DE MENDOZA  FRENTE A LA ESCUELA PRIMARIA JUANA C DE ME</t>
  </si>
  <si>
    <t>PUEBLO , 00000 SANTA LUCÍA MONTEVERDE, SANTA LUCÍA MONTEVERDE OAXACA  ENTRE    Y  ,    SE REHABILITARAN VARIOS TRAMOS PERTENECIENTES AL MUNICIPIO DE SANTA LUCIA MONTEVERDE</t>
  </si>
  <si>
    <t>CALLE ZARAGOZA SECCION SECCIÓN SEGUNDA, 70400 TLACOLULA DE MATAMOROS, TLACOLULA DE MATAMOROS OAXACA  ENTRE  CALLE FRANCISCO I. MADERO Y CALLE FRANCISCO VILLA,    DENTRO DE LA ESCUELA SECUNDARIA TECNICA NUMERO 48</t>
  </si>
  <si>
    <t>Catarino Torres Pereda</t>
  </si>
  <si>
    <t>AVENIDA LA PAZ COLONIA CATARINO TORRES PEREDA, 68336 CATARINO TORRES PEREDA, SAN JUAN BAUTISTA TUXTEPEC OAXACA  ENTRE  CALLE COLIMA Y CALLE CHIAPAS, BRECHA PUEBLA  SOBRE LA CARRETERA TUXTEPEC VALLE NACIONAL A LA ALTURA DEL KM 9 SE</t>
  </si>
  <si>
    <t>AVENIDA LA PAZ COLONIA SAN JUAN CHAPULTEPEC, 68153 OAXACA DE JUÁREZ, OAXACA DE JUÁREZ OAXACA  ENTRE CALLE ESCOBILLA Y CALLE JUAN ESCUTIA,    REHABILITACIÓN DE DRENAJE SANITARIO SOBRE AVENIDA LA PAZ DE CARRETERA ANTIGUA A MONTE ALB</t>
  </si>
  <si>
    <t>CALLE HERMANOS FLORES MAGÓN COLONIA MONTOYA, 68143 OAXACA DE JUÁREZ, OAXACA DE JUÁREZ OAXACA  ENTRE CALLE HERMANOS FLORES MAGON Y CALLE MIGUEL MÉNDEZ,    CONSTRUCCIÓN DE TECHADO EN ÁREA DE IMPARTICIÓN DE EDUCACIÓN FÍSICA EN ESCUEL</t>
  </si>
  <si>
    <t>CALLE CAMINO REAL COLONIA SAN LUIS BELTRAN, 68023 OAXACA DE JUÁREZ, OAXACA DE JUÁREZ OAXACA  ENTRE  CALLE INDEPENDENCIA Y CALLE REFORMA,    CONSTRUCCIÓN DE TECHADO EN ÁREA DE IMPARTICIÓN DE EDUCACIÓN FÍSICA EN LA ESCUELA TELESECUN</t>
  </si>
  <si>
    <t>CALLE ARROYO SECO COLONIA DONAJI, 68023 OAXACA DE JUÁREZ, OAXACA DE JUÁREZ OAXACA  ENTRE  CARRETERA CRISTOBAL COLÓN Y PRIVADA CUARTA DE PINO SUÁREZ,    CONSTRUCCION DE PAVIMENTO CON CONCRETO EN CALLE ARROYO SECO COLONIA PINO SUARE</t>
  </si>
  <si>
    <t>CALLE FRAMBOYANES COLONIA AZUCENA, 68144 OAXACA DE JUÁREZ, OAXACA DE JUÁREZ OAXACA  ENTRE  PRIVADA DE JAZMINES Y CALLE LAS ROSAS, CALLE ESCALANTE  CONSTRUCCIÓN DE PAVIMENTO CON CONCRETO EN LA CALLE FRAMBOYANES COLONIA AZUCENAS, AG</t>
  </si>
  <si>
    <t>CALLE CALLE DE LA PALMA COLONIA 20 DE NOVIEMBRE, 70805 MIAHUATLÁN DE PORFIRIO DÍAZ, MIAHUATLÁN DE PORFIRIO DÍAZ OAXACA  ENTRE CALLE HIDALGO Y CALLE PLAN DE GUADALUPE, CALLE PALMA  CERCA DE MINI SUPER JUANITA.</t>
  </si>
  <si>
    <t>San Juan Bautista De Matamoros</t>
  </si>
  <si>
    <t>CALLE JOSE MARÍA MORELOS Y PAVÓN EJIDO SAN JUAN BAUTISTA DE MATAMOROS, 68442 SAN JUAN BAUTISTA DE MATAMOROS, SAN JUAN BAUTISTA TUXTEPEC OAXACA  ENTRE  CALLE BENITO JUAREZ Y CALLE SIN NOMBRE, CALLE MELCHOR OCAMPO  SE ENTRA POR LA C</t>
  </si>
  <si>
    <t>CALLE INDEPENDENCIA EJIDO PUEBLO NUEVO OJO DE AGUA, 68447 PUEBLO NUEVO OJO DE AGUA, SAN JUAN BAUTISTA TUXTEPEC OAXACA  ENTRE  CALLE FRANCISCO I MADERO Y CALLE CINCO DE MAYO, CALLE PINO SUAREZ  LA OBRA SE UBICA SOBRE LA CALLE DE AC</t>
  </si>
  <si>
    <t>CALLE DOMICILIO CONOCIDO S/N PUEBLO CERRO DE ÁGUILA TEPANTEPEC, 68266 CERRO DE ÁGUILA TEPANTEPEC, SANTA MARÍA PEÑOLES OAXACA  ENTRE   Y  ,    SE LLEVARA ACABO LA CONSTRUCCIÓN DEL COMEDOR COMUNITARIO 2DA ETAPA</t>
  </si>
  <si>
    <t>PUEBLO RÍO GRANDE O PIEDRA PARADA CENTRO, 71830 RÍO GRANDE O PIEDRA PARADA, VILLA DE TUTUTEPEC OAXACA  ENTRE   Y  ,    PROYECTO UBICADO EN RIO GRANDE OAXACA</t>
  </si>
  <si>
    <t>San Isidro Buenavista</t>
  </si>
  <si>
    <t>CALLE DOMICILIO CONOCIDO S/N PUEBLO RIO CONTRERAS, 68267 SAN ISIDRO BUENAVISTA, SANTA MARÍA PEÑOLES OAXACA  ENTRE   Y  ,    SE LLEVARÁ A CABO LA CONSTRUCCIÓN DE CUARTOS DORMITORIO EN DIFERENTES PUNTOS DE LA LOCALIDAD</t>
  </si>
  <si>
    <t>CARRETERA MUNICIPAL LIBRE 0 TRAMO SAN DIONISIO DEL MAR  - CHICAPA DE CASTRO  KILÓMETRO 10 + 0 INTERIOR SIN NUMERO PUEBLO SAN DIONISIO DEL MAR, 70137 SAN DIONISIO DEL MAR, SAN DIONISIO DEL MAR OAXACA  ENTRE EJE VIAL CARRETERA SAN D</t>
  </si>
  <si>
    <t>Natividad</t>
  </si>
  <si>
    <t>CENTRO, NATIVIDAD, NATIVIDAD, OAXACA.</t>
  </si>
  <si>
    <t>El Sitio</t>
  </si>
  <si>
    <t>Heroica Cd de Ejutla de Crespo, Oax., México</t>
  </si>
  <si>
    <t>Santo Domingo Barrio Alto</t>
  </si>
  <si>
    <t>CENTRO, SANTO DOMINGO BARRIO ALTO, VILLA DE ETLA, OAXACA.</t>
  </si>
  <si>
    <t>Estación Refugio</t>
  </si>
  <si>
    <t>Estación Refugio, Oax., México</t>
  </si>
  <si>
    <t>San Rafael Agua De Pescadito</t>
  </si>
  <si>
    <t>San Juan Bautista Valle Nacional, Oax., México</t>
  </si>
  <si>
    <t>Valerio Trujano, Oax., México</t>
  </si>
  <si>
    <t>Peñas Negras</t>
  </si>
  <si>
    <t>San Miguel Lachixola</t>
  </si>
  <si>
    <t>Santiago Jocotepec, Oax., México</t>
  </si>
  <si>
    <t>Natividad, Oax., México</t>
  </si>
  <si>
    <t>Villa Talea De Castro</t>
  </si>
  <si>
    <t>Villa Talea de Castro, Oax., México</t>
  </si>
  <si>
    <t>San Pedro Coxcaltepec Cántaros, Oax., México</t>
  </si>
  <si>
    <t>La Soledad Cofradía</t>
  </si>
  <si>
    <t>Santa Cruz Zenzontepec, Oax., México</t>
  </si>
  <si>
    <t>Bajos De Chila</t>
  </si>
  <si>
    <t>Bajos de Chila, Oax., México</t>
  </si>
  <si>
    <t>Puerto Ángel</t>
  </si>
  <si>
    <t>SAN JACINTO AMILPAS</t>
  </si>
  <si>
    <t>Tanetze de Zaragoza</t>
  </si>
  <si>
    <t>San Mateo Cajonos</t>
  </si>
  <si>
    <t>ZIMATLAN DE ALVAREZ , LA RAYA</t>
  </si>
  <si>
    <t>SAN JUAN LACHAO</t>
  </si>
  <si>
    <t>SAN ANTONIO TEPETLAPA</t>
  </si>
  <si>
    <t>Santa María Pápalo</t>
  </si>
  <si>
    <t>Peña Verde</t>
  </si>
  <si>
    <t>SANTA MARIA PAPALO</t>
  </si>
  <si>
    <t>Guadalupe Llano Grande</t>
  </si>
  <si>
    <t>SAN MIGUEL AMATITLAN</t>
  </si>
  <si>
    <t>SAN ESTEBAN ATATLAHUCA</t>
  </si>
  <si>
    <t>SANTA MARIA XADANI</t>
  </si>
  <si>
    <t>SAN BLAS ATEMPA</t>
  </si>
  <si>
    <t>DE LA REFORMA</t>
  </si>
  <si>
    <t>Monjas</t>
  </si>
  <si>
    <t>MONJAS</t>
  </si>
  <si>
    <t>San Lucas Tlanichico</t>
  </si>
  <si>
    <t>SAN LUCAS TLANICHICO</t>
  </si>
  <si>
    <t>SANTA CATARINA TICUA</t>
  </si>
  <si>
    <t>San Pedro Yucunama</t>
  </si>
  <si>
    <t>SAN PEDRO YUCUNAMA</t>
  </si>
  <si>
    <t>Callejón de Rómulo</t>
  </si>
  <si>
    <t>San Pedro Molinos</t>
  </si>
  <si>
    <t>SAN PEDRO MOLINOS</t>
  </si>
  <si>
    <t>Cabeza del Río</t>
  </si>
  <si>
    <t>CABEZA DEL RIO</t>
  </si>
  <si>
    <t>Santa María Tlalixtac</t>
  </si>
  <si>
    <t>SANTA MARIA TLALIXTAC</t>
  </si>
  <si>
    <t>Tilapa</t>
  </si>
  <si>
    <t>Villa la Esperanza (Ocotal)</t>
  </si>
  <si>
    <t>Chacalapa</t>
  </si>
  <si>
    <t>SANTO DOMINGO YANHUITLAN</t>
  </si>
  <si>
    <t>Santa María Totolapilla</t>
  </si>
  <si>
    <t>SANTA MARIA TOTOLAPILLA</t>
  </si>
  <si>
    <t>SAN PEDRO COMITANCILLO</t>
  </si>
  <si>
    <t>Santa Marta Chichihualtepec</t>
  </si>
  <si>
    <t>CALLE 20 DE MAYO PUEBLO SANTA MARTA CHICHIHUALTEPEC, 71500  SANTA MARTA CHICHIHUALTEPEC, HEROICA CIUDAD DE EJUTLA DE CRESPO OAXACA  ENTRE NINGUNO NINGUNO Y NINGUNO NINGUNO, NINGUNO NINGUNO SE CONSTRUYEN UN TOTAL DE 79 HUERTOS COMUNITARIOS EN DISTINTA</t>
  </si>
  <si>
    <t>Mazunte</t>
  </si>
  <si>
    <t>RANCHERIA EL CARRIZAL TEPANTEPEC, 68266 EL CARRIZAL, SANTA MARÍA PEÑOLES OAXACA ENTRE Y , LAS FAMILIAS BENEFICIADAS SE ENCUENTRAN EN UNA RANC</t>
  </si>
  <si>
    <t>Magdalena Zahuatlán</t>
  </si>
  <si>
    <t>CALLE EL SABINO INTERIOR SN RANCHO EL SABINO, 69920 MAGDALENA ZAHUATLÁN, MAGDALENA ZAHUATLÁN OAXACA ENTRE CALLE QUINTA DE MORELOS Y CALLE TERCERA DE</t>
  </si>
  <si>
    <t>CALLE POZA AZUL INTERIOR SN RANCHERIA POZA AZUL, 69615 SAN MIGUEL CHICAHUA, SAN MIGUEL CHICAHUA OAXACA ENTRE Y , ES UNA RANCHERIA</t>
  </si>
  <si>
    <t>Santa Ana del Valle</t>
  </si>
  <si>
    <t>CALLE MELCHOR OCAMPO 8 INTERIOR SN PUEBLO SANTA ANA DEL VALLE, 70428 SANTA ANA DEL VALLE, SANTA ANA DEL VALLE OAXACA ENTRE CALLE 30 DE ABRIL Y CALL</t>
  </si>
  <si>
    <t>COLONIA EMILIANO ZAPATA, 68600 EMILIANO ZAPATA, SAN JUAN BAUTISTA CUICATLÁN OAXACA ENTRE Y , CAMINO A PAPALO</t>
  </si>
  <si>
    <t>CALLE FRANCISCO MARQUEZ INTERIOR SN PUEBLO SAN MARTIN, 71070 SAN MARTÍN, SAN PEDRO AMUZGOS OAXACA ENTRE CALLE OAXACA Y CALLE MIGUEL HIDALGO, CALLE L</t>
  </si>
  <si>
    <t>CALLE VICENTE GUERRERO INTERIOR SN PUEBLO MAGDALENA TEQUISISTLÁN, 70740 MAGDALENA TEQUISISTLÁN, MAGDALENA TEQUISISTLÁN OAXACA ENTRE CALLE LAZARO CAR</t>
  </si>
  <si>
    <t>General Vicente Guerrero</t>
  </si>
  <si>
    <t>CALLE LIBERTAD 13 INTERIOR SN RANCHERIA GENERAL VICENTE GUERRERO, 69940 GENERAL VICENTE GUERRERO, SANTIAGO TILANTONGO OAXACA ENTRE Y , EN EL C</t>
  </si>
  <si>
    <t>San Miguel del Valle</t>
  </si>
  <si>
    <t>CALLE GALEANA 6 INTERIOR SN RANCHERIA SAN MIGUEL DEL VALLE DÍAZ ORDAZ, 00000 SAN MIGUEL DEL VALLE, VILLA DÍAZ ORDAZ OAXACA ENTRE CALLE LIBERTAD Y C</t>
  </si>
  <si>
    <t>Santa María Nativitas</t>
  </si>
  <si>
    <t>SANTA MARIA NATIVITAS</t>
  </si>
  <si>
    <t>AVENIDA 5 DE MAYO, AVENIDA JUANA C. ROMERO, AVENIDA JUAREZ, Y CALLE MELCHOR OCAMPO</t>
  </si>
  <si>
    <t>Marinero</t>
  </si>
  <si>
    <t>BOULEVARD JOSÉ MURAT COLONIA MARINERO, 70934 MARINERO, SANTA MARÍA COLOTEPEC OAXACA ENTRE CALLE DEL BATALLÓN Y , DE LA CARRETERA FEDERAL 200 JUNTO AL</t>
  </si>
  <si>
    <t>(INICIO DE 5o SUBTRAMO KM 9+000; 17.933046; -97.799801) (FIN DE 5o SUBTRAMO KM 10+460; 17.937374; -97.797784) (INICIO DE 4o SUBTRAMO KM 6+260; 17.921164; -97.816752) (FIN DE 4or SUBTRAMO KM 7+000; 17.925533; -97.811774) (INICIO DE 6o SUBTRAMO KM 13+0</t>
  </si>
  <si>
    <t>(16.907129; -96.259113)</t>
  </si>
  <si>
    <t>(18.588432; -96.655821)</t>
  </si>
  <si>
    <t>La Paz</t>
  </si>
  <si>
    <t>CALLE MATIAS ROMERO - SANTA MARIA PETAPA INTERIOR SN RANCHERIA, 70372 LA PAZ, SANTA MARÍA PETAPA OAXACA,</t>
  </si>
  <si>
    <t>San Isidro</t>
  </si>
  <si>
    <t>CALLE PRIVADA RANCHERIA SAN ISIDRO, 70805 SAN ISIDRO, MIAHUATLÁN DE PORFIRIO DÍAZ OAXACA ENTRE CALLE CAMINO A ROATINA Y, LA OBRA SE ENCUENTRA UBICADA</t>
  </si>
  <si>
    <t>Santa Rosa de Juárez</t>
  </si>
  <si>
    <t>CALLE CAMINO REAL INTERIOR SN, 69421 SANTA ROSA DE JUÁREZ, SANTIAGO YUCUYACHI OAXACA,</t>
  </si>
  <si>
    <t>CALLE 2 DE ABRIL PUEBLO TLACOTEPEC PLUMAS, 69340 TLACOTEPEC PLUMAS, TLACOTEPEC PLUMAS OAXACA ENTRE CALLE MIGUEL HIDALGO Y CALLE NACIONAL, CALLE ALDAMA</t>
  </si>
  <si>
    <t>A UN COSTADO DEL PALACIO MUNICIPAL</t>
  </si>
  <si>
    <t>DOMICILIO CONOCIDO SAN BARTOLOME ZOOGOCHO</t>
  </si>
  <si>
    <t>CALLE INDEPENDENCIA, SANTA MARIA ATZOMPA; OAXACA</t>
  </si>
  <si>
    <t>la obra de realizo en la col. Emiliano Zapata, barrio el calvario, Asunción Nochixtlán, Oaxaca</t>
  </si>
  <si>
    <t>SOBRE EL TRAMO COMPRENDIDO EN EL PUENTE GEUU LIAAH Y LA CALLE PINO SUAREZ</t>
  </si>
  <si>
    <t>Domicilio Conocido, Totontepec Villa de Morelos</t>
  </si>
  <si>
    <t>AV, UNIVERSIDAD SN. COL. CINCO SEÑORES C.P. 68120</t>
  </si>
  <si>
    <t>Cinco de Oro</t>
  </si>
  <si>
    <t>(ENTRE CALLE HIDALGO 0+000; 16.804127; -96.720516) (Y MORELOS 0+168; 16.805639; -96.720188)</t>
  </si>
  <si>
    <t>CALLE HIDALGO COLONIA CENTRO, TEOTITLAN DE FLORES MAGON, ENTRE CALLE JOSE G ORTIZ Y CALLE COLON</t>
  </si>
  <si>
    <t>San Mateo Tepantepec</t>
  </si>
  <si>
    <t>CALLE 4A. CALLE DE INDEPENDENCIA INTERIOR SN PUEBLO SAN MATEO TEPANTEPEC, 68266SAN MATEO TEPANTEPEC, SANTA MARÍA PEÑOLES OAXACAENTRE CALLE 4A. DE CONSTITUCIÓN Y CALLE 1A. DE HIDALGO, CALLE 4A DE INDEPENDENCIA SE UBICA EN EL PRIMER CUADRO</t>
  </si>
  <si>
    <t>CALLE IGNACIO ALLENDE 12 SN PUEBLO SANTIAGO LAOLLAGA, 70720 SANTIAGO LAOLLAGA, SANTIAGO LAOLLAGA OAXACA ENTRE CALLE EPIFANIO PALOMEC Y CALLE FRANCISCO I MADERO, CALLE EMILIANO ZAPATA LA OBRA SE ENCUENTRA ENTRE LA CALLE VICTOR MANU</t>
  </si>
  <si>
    <t>PUEBLO MAGDALENA TEQUISISTLÁN, 70740 MAGDALENA TEQUISISTLÁN, MAGDALENA TEQUISISTLÁN OAXACA   NO EXISTEN CALLES ALTERNAS AL DOMICILIO</t>
  </si>
  <si>
    <t>CALLE 12 DE OCTUBRE INTERIOR SN PUEBLO SANTO DOMINGO CHIHUITÁN, 70730 SANTO DOMINGO CHIHUITÁN, SANTO DOMINGO CHIHUITÁN OAXACA ENTRE CALLE BENITO JUÁREZ Y CALLE JOSÉ MARÍA MORELOS, AVENIDA 20 DE NOVIEMBRE A DOS CUADRAS AL ESTE DEL</t>
  </si>
  <si>
    <t>Tapanalá</t>
  </si>
  <si>
    <t>DOMICILIO CONOCIDO,SAN PEDRO HUAMELULA, TAPANALA,OAXACA</t>
  </si>
  <si>
    <t>Popocatépetl 411, Volcanes, 68020 Oaxaca, Oax., México</t>
  </si>
  <si>
    <t>Mariano Matamoros 619, CALZADA MADERO, Barrio del Peñasco, 68075 Oaxaca, Oax., México</t>
  </si>
  <si>
    <t>Ciénega de Zimatlán</t>
  </si>
  <si>
    <t>Victoria 28, Barrio de Abajo, Ciénega de Zimatlán, Oax., México</t>
  </si>
  <si>
    <t>Cerro de La Virgen 110, Lomas de Santa Rosa, 68010 Oaxaca, Oax., México</t>
  </si>
  <si>
    <t>Guadalupe Victoria 3, San Lorenzo, 71200 Zimatlán de Álvarez, Oax., México</t>
  </si>
  <si>
    <t>Av Francisco I. Madero, San Antonio, 71200 Zimatlán de Álvarez, Oax., México</t>
  </si>
  <si>
    <t>DOMICILIO CONOCIDO,SAN JUAN GUICHICOVI</t>
  </si>
  <si>
    <t>Santa Ana</t>
  </si>
  <si>
    <t>DOMICILIO CONOCIDO. SANTA ANA. SAN JUAN GUICHICOVI</t>
  </si>
  <si>
    <t>Yosocahua</t>
  </si>
  <si>
    <t>DOMICILIO CONOCIDO,YOSOCAHUA,MAGDALENA PEÑASCO</t>
  </si>
  <si>
    <t>DOMICILIO CONOCIDO, OAXACA DE JUAREZ, OAXACA DE JUAREZ</t>
  </si>
  <si>
    <t>CALLE GUERRERO INTERIOR SN PUEBLO SILACAYOÁPAM, 69400 SILACAYOÁPAM, SILACAYOÁPAM OAXACA  ENTRE  CALLE NEZAHUALCOYOTL Y CALLE ARMENTA Y LOPEZ, CARRETERA OAXACA IXPANTEPEC NIEVES-SANTIAGO YUCUYACHI</t>
  </si>
  <si>
    <t>La Cañada</t>
  </si>
  <si>
    <t>INTERIOR SN PUEBLO LA CAÑADA, 71337 LA CAÑADA, SANTA INÉS DEL MONTE OAXACA  ENTRE   Y  ,    SE UBICA AL NORESTE DE MAGDALENA MIXTEPEC COLINDA AL ESTE CON LA LOBERA</t>
  </si>
  <si>
    <t>CALLE 5 DE MAYO INTERIOR SN PUEBLO LA UNIÓN, 68696 LA UNIÓN, SANTIAGO NACALTEPEC OAXACA  ENTRE CALLE NORTE  Y  ,    SE UBICA AL SUR SUDOESTE DE SAN JUAN BAUTISTA ATATLAHUCA</t>
  </si>
  <si>
    <t>Francisco Villa</t>
  </si>
  <si>
    <t>INTERIOR SN PUEBLO FRANCISCO VILLA, 69867 FRANCISCO VILLA, SANTO TOMÁS OCOTEPEC OAXACA  ENTRE   Y  ,    SE UBICA AL SURESTE DE SANTO TOMÁS OCOTEPEC Y DE LA CARRETERA TLAXIACO  PUTLA 125</t>
  </si>
  <si>
    <t>Emilio Portes Gil</t>
  </si>
  <si>
    <t>CALLE EMILIO PORTES GIL INTERIOR SN PUEBLO EMILIO PORTES GIL, 69868 EMILIO PORTES GIL, SANTO TOMÁS OCOTEPEC OAXACA  ENTRE   Y  ,    SE UBICA AL SUROESTE DE SANTO TOMÁS OCOTEPEC Y AL SURESTE DE YOSONDUCHI</t>
  </si>
  <si>
    <t>INTERIOR SN PUEBLO SAN ILDEFONSO VILLA ALTA, 68800 SAN ILDEFONSO VILLA ALTA, SAN ILDEFONSO VILLA ALTA OAXACA  ENTRE   Y  ,    EN EL CENTRO DE LA POBLACION</t>
  </si>
  <si>
    <t>CALLE FRANCISCO I. MADERO INTERIOR SN PUEBLO SAN MIGUEL TLANICHICO, 71286 SAN MIGUEL TLANICHICO, TRINIDAD ZAACHILA OAXACA  ENTRE CALLE HIDALGO Y  ,    EN EL CENTRO DE LA POBALCION</t>
  </si>
  <si>
    <t>CALLE FRANCISCO I. MADERO 11  INTERIOR SN PUEBLO ASUNCIÓN IXTALTEPEC, 70140 ASUNCIÓN IXTALTEPEC, ASUNCIÓN IXTALTEPEC OAXACA  ENTRE CALLE DIOS PADRE Y CALLE EMILIANO ZAPATA,</t>
  </si>
  <si>
    <t>CALLE INDEPENDENCIA INTERIOR SN PUEBLO SANTO DOMINGO PETAPA, 70350 SANTO DOMINGO PETAPA, SANTO DOMINGO PETAPA OAXACA  ENTRE CALLE FRANCISCO VILLA Y CALLE AQUILES SERDAN, CALLE FELIX GUZMAN  SE UBICA AL SURESTE DEL MERCADO MUNICIPA</t>
  </si>
  <si>
    <t>El Cacalote</t>
  </si>
  <si>
    <t>CALLE BENITO JUAREZ INTERIOR SN PUEBLO EL CACALOTE, 71838 EL CACALOTE, VILLA DE TUTUTEPEC OAXACA  ENTRE   Y  ,    AL SUR DEL CENTRO DE LA LOCALIDAD</t>
  </si>
  <si>
    <t>Ciénega De Zimatlán</t>
  </si>
  <si>
    <t>CALLE GUERRERO INTERIOR SN PUEBLO LA CIÉNEGA, 71300 CIÉNEGA DE ZIMATLÁN, CIÉNEGA DE ZIMATLÁN OAXACA  ENTRE CALLE CAMINO NACIONAL Y CALLE 5 DE MAYO,    ENTRE CAMINO NACIONAL Y 5 DE MAYO</t>
  </si>
  <si>
    <t>CALLE VENUSTIANO CARRANZA 11 ONCE INTERIOR SN PUEBLO TANICHE, 71586 TANICHE, TANICHE OAXACA  ENTRE CALLE MANUEL SABINO CRESPO Y  , CALLE ZARAGOZA  COLINDA AL ESTE CON LA HEROICA CIUDAD DE EJUTLA DE CRESPO</t>
  </si>
  <si>
    <t>CALLE LOPEZ PORTILLO COLONIA SANTOS REYES PÁPALO, 68645 SANTOS REYES PÁPALO, SANTOS REYES PÁPALO OAXACA  ENTRE   Y  ,    LA OBRA SE ENCUENTRA A UNA CUADRA DE EL PALACIO MUNICIPAL</t>
  </si>
  <si>
    <t>COLONIA SAN ANDRÉS PAXTLÁN, 70868 EL PORTILLO PAXTLÁN (SAN ANDRÉS), SAN ANDRÉS PAXTLÁN OAXACA  ENTRE   Y  ,    LA OBRA SE ENCUENTRA EN CALLES DEL CENTRO DE LA COLONIA</t>
  </si>
  <si>
    <t>CALLE PORFIRIO DIAZ 45  PUEBLO SAN PEDRO IXTLAHUACA, 71246 SAN PEDRO IXTLAHUACA, SAN PEDRO IXTLAHUACA OAXACA  ENTRE CALLE FRANCISCO I MADERO Y CALLE LIBERTAD, CALLE MIGUEL HIDALGO  LA OBRA SE UBICA A UNA CUADRA AL SUR DEL PALACIO</t>
  </si>
  <si>
    <t>INTERIOR SN PUEBLO LA UNIÓN, 68260 LA UNIÓN, SAN FELIPE TEJALÁPAM OAXACA  ENTRE   Y  ,    EN EL CENTRO DE LA LOCALIDAD</t>
  </si>
  <si>
    <t>Cuilápam De Guerrero</t>
  </si>
  <si>
    <t>CALLE DE LA ROSA INTERIOR SN PUEBLO CUILÁPAM DE GUERRERO CENTRO, 71400 MACÍN GRANDE, CUILÁPAM DE GUERRERO OAXACA  ENTRE  CALLE EL BOSQUE Y  ,    PARTE NORTE DE LA POBLACION POR PARAJE RANCHO QUEMADO</t>
  </si>
  <si>
    <t>San Juan del Río</t>
  </si>
  <si>
    <t>San Juan Del Río</t>
  </si>
  <si>
    <t>CALLE ZARAGOZA INTERIOR SN PUEBLO SAN JUAN DEL RÍO, 70470 MORRO DE MAZATÁN, SAN JUAN DEL RÍO OAXACA  ENTRE  CALLE NIÑOS HEROES Y CALLE JUSTO SIERRA, CALLE ZARAGOZA  PARTE NORTE DE LA COMUNIDAD</t>
  </si>
  <si>
    <t>AVENIDA REFORMA PUEBLO SAN FRANCISCO IXHUATÁN CENTRO, 70175 SAN FRANCISCO IXHUATÁN, SAN FRANCISCO IXHUATÁN OAXACA  ENTRE  CALLE APOLO XI Y CALLE CONSTITUCION, CALLE CUAHUTEMOC  LA OBRA SE ENCUENTRA UBICADA EN SU MAYOR PARTE EN LA</t>
  </si>
  <si>
    <t>CALLE HERMANOS FLORES MAGÓN FRACCIONAMIENTO MONTOYA, 68143 OAXACA DE JUÁREZ, OAXACA DE JUÁREZ OAXACA  ENTRE CALLE MIGUEL MÉNDEZ Y CALLE HERMANOS FLORES MAGÓN,    MEJORAMIENTO DE SANITARIOS DE LA TELESECUNDARIA FRACCIONAMIENTO MONT</t>
  </si>
  <si>
    <t>CALLE E FRACCIONAMIENTO LOS MANGOS (NUEVA ERA), 68347 SAN JUAN BAUTISTA TUXTEPEC, SAN JUAN BAUTISTA TUXTEPEC OAXACA  ENTRE  CALLE CONSTITUCION Y CALLE VIALIDAD CUATRO, CALLE D  SE TOMA LA CARRETERA A CAMELIA ROJA SE ACCEDE A MANO</t>
  </si>
  <si>
    <t>AVENIDA BACHILLERES COLONIA LA GUADALUPE, 68323 SAN JUAN BAUTISTA TUXTEPEC, SAN JUAN BAUTISTA TUXTEPEC OAXACA  ENTRE CALLE TEHUANTEPEC Y CALLE LOS MAYAS,    DE LA CARRETERA TUXTEPEC LOMA BONITA SOBRE LA SALIDA DE LA COMUNIDAD DE L</t>
  </si>
  <si>
    <t>CALLE EMILIANO ZAPATA AVENIDA PERU COLONIA LA NUEVA ESPERANZA, 68320 SAN JUAN BAUTISTA TUXTEPEC, SAN JUAN BAUTISTA TUXTEPEC OAXACA  ENTRE  CALLE MONTES PARRA Y AVENIDA BRASIL, CALLE ARGENTINA  SE ACCEDE EN LA CALLE REPÚBLICA POSTE</t>
  </si>
  <si>
    <t>CALLE CAMINO REAL COLONIA LEONIDES DE ASÍS, 68323 SAN JUAN BAUTISTA TUXTEPEC, SAN JUAN BAUTISTA TUXTEPEC OAXACA  ENTRE  BRECHA LIMITE DE COLONIA Y CALLE CINCO DE MAYO, CALLE VEINTE DE NOVIEMBRE  POR CARRETERA TUXTEPECSAN BARTOLO S</t>
  </si>
  <si>
    <t>CALLE MONTE ALBÁN COLONIA SAN MARTÍN MEXICAPAN, 68140 OAXACA DE JUÁREZ, OAXACA DE JUÁREZ OAXACA  ENTRE CALLE DEMETRIO M. NAVARRETE Y AVENIDA MEXICAPAM, CALLE INDEPENDENCIA  CONSTRUCCIÓN DE TECHADO EN ÁREA DE IMPARTICIÓN DE EDUCACI</t>
  </si>
  <si>
    <t>CALLE REFORMA COLONIA AVIACIÓN 1A SECC, 69007 HEROICA CIUDAD DE HUAJUAPAN DE LEÓN, HEROICA CIUDAD DE HUAJUAPAN DE LEÓN OAXACA  ENTRE CALLE MORELIA Y CALLE HANGARES, CALLE S/N  LLEGANDO A LA COLONIA EN LA SEGUNDA CUADRA INICIA LA O</t>
  </si>
  <si>
    <t>CAMINO TRAMO SAN DIONISIO DEL MAR  - EL FARO MARGEN DERECHO   KILÓMETRO 4 + 2 INTERIOR SIN NUMERO PUEBLO SAN DIONISIO DEL MAR, 70137 SAN DIONISIO DEL MAR, SAN DIONISIO DEL MAR OAXACA  ENTRE CAMINO CAMINO COSECHERO EL FARO Y  ,</t>
  </si>
  <si>
    <t>CALLE DAMIAN CARMONA INTERIOR SIN NUMERO PUEBLO SAN DIONISIO DEL MAR, 70137 SAN DIONISIO DEL MAR, SAN DIONISIO DEL MAR OAXACA  ENTRE AVENIDA LAZARO CARDENAS Y AVENIDA ITURBIDE, CALLE MORELOS  LA OBRA SE UBICA EN LA CALLE DAMINA CA</t>
  </si>
  <si>
    <t>Ixtlán De Juárez</t>
  </si>
  <si>
    <t>Unnamed Road, Santa Catarina Lachatao, Oax., México</t>
  </si>
  <si>
    <t>Del Panteón 17, San Juan, 70680 Salina Cruz, Oax., México</t>
  </si>
  <si>
    <t>Lázaro Cárdenas</t>
  </si>
  <si>
    <t>CENTRO, LÁZARO CÁRDENAS, SANTIAGO HUAJOLOTITLÁN, OAXACA.</t>
  </si>
  <si>
    <t>Guadalupe Nuevo Tenochtitlán</t>
  </si>
  <si>
    <t>CENTRO, GUADALUPE NUEVO TENOCHTITLÁN, PUTLA VILLA DE GUERRERO, OAXACA.</t>
  </si>
  <si>
    <t>Puente Madera</t>
  </si>
  <si>
    <t>San Blas Atempa, Oax., México</t>
  </si>
  <si>
    <t>COBERTURA DISTRITAL CENTRO, OAXACA.</t>
  </si>
  <si>
    <t>Santo Domingo Ixcatlán</t>
  </si>
  <si>
    <t>Santo Domingo Ixcatlán, Oax., México</t>
  </si>
  <si>
    <t>San Andrés Hidalgo</t>
  </si>
  <si>
    <t>Huautla de Jiménez, Oax., México</t>
  </si>
  <si>
    <t>San José De La Unión</t>
  </si>
  <si>
    <t>San José de la Unión, Oax., México</t>
  </si>
  <si>
    <t>Santa María Ocotlán</t>
  </si>
  <si>
    <t>Centro, Santa Lucía Monteverde, Oax., México</t>
  </si>
  <si>
    <t>Los Corazones</t>
  </si>
  <si>
    <t>San Pedro Tapanatepec, Oax., México</t>
  </si>
  <si>
    <t>San Lorenzo Victoria, Oax., México</t>
  </si>
  <si>
    <t>Río Anona, Oax., México</t>
  </si>
  <si>
    <t>Santa Catarina Cuixtla, Oax., México</t>
  </si>
  <si>
    <t>Ciénega de Zimatlán, Oax., México</t>
  </si>
  <si>
    <t>CALLE EMILIANO ZAPATA BARRIO PLAN DE CARRIL, 68500 HUAUTLA DE JIMÉNEZ, HUAUTLA DE JIMÉNEZ OAXACA ENTRE AVENIDA AVENIDA JUAREZ Y CALLE VICENTE GUERRERO</t>
  </si>
  <si>
    <t>CALLE PRINCIPAL PUEBLO CHEPEGINIO, 71570  CHEPEGINIO, COATECAS ALTAS OAXACA  ENTRE NINGUNO NINGUNO Y NINGUNO NINGUNO, NINGUNO NINGUNO SE CONSTRUYEN UN TOTAL DE 55 HUERTOS COMUNITARIOS A LO LARGO DE TODA LA LOCALIDAD EL HOGAR DE REFERENCIA SE UBICA EN</t>
  </si>
  <si>
    <t>CD. UNIVERSITARIA SN CARRETERA IXTEPEC-CHIHUITÁN C.P. 70110</t>
  </si>
  <si>
    <t>Santiago Yosotiche</t>
  </si>
  <si>
    <t>CALLE LOPEZ MATEOS INTERIOR SN PUEBLO SANTIAGO YOSOTICHE, 71009 SANTIAGO YOSOTICHE, PUTLA VILLA DE GUERRERO OAXACA ENTRE CALLE INDEPENDENCIA Y CALLE 2</t>
  </si>
  <si>
    <t>CALLE OAXACA INTERIOR SN BARRIO PALO DE OBO, 71000 PUTLA VILLA DE GUERRERO, PUTLA VILLA DE GUERRERO OAXACA ENTRE BOULEVARD LAZARO CARDENAS Y CARRETERA</t>
  </si>
  <si>
    <t>Yosonduchi</t>
  </si>
  <si>
    <t>PASAJE LOMA INTERIOR SN RANCHO YOSONDUCHI, 71000 YOSONDUCHI, PUTLA VILLA DE GUERRERO OAXACA ENTRE CALLE Y CALLE, CALLE ESTA UBICADO EN LA POBLACION</t>
  </si>
  <si>
    <t>San Agustín Zaragoza</t>
  </si>
  <si>
    <t>PUEBLO SAN AGUSTÍN ZARAGOZA, 68503 SAN AGUSTÍN ZARAGOZA, HUAUTLA DE JIMÉNEZ OAXACA ENTRE CAMINO SAN ANDRES HIDALGO-SAN AGUSTIN ZARAGOZA Y , CAMINO SAN AGUSTIN ZARAGOZA-LA PROVIDENCIA LA OBRA SE CONSTRUYE DENTRO DEL TERRENO DE LA ESCUELA PRIMARIA JOSE</t>
  </si>
  <si>
    <t>CALLE SANTA MARIA MAGDALENA INTERIOR 0 0 PUEBLO SANTA MARÍA CHILCHOTLA, 68510 SANTA MARÍA CHILCHOTLA.</t>
  </si>
  <si>
    <t>PUEBLO LA SOLEDADLA SOLEDAD, SANTA MARÍA CHILCHOTLA OAXACA ENTRE Y , SE ENCUENTRAN UBICADOS EN DIFERENTES PUNTOS DE LA LOCALIDAD.</t>
  </si>
  <si>
    <t>CALLEJON GOMEZ PORTILLA BARRIO LA FERRERÍA, 68247 SAN AGUSTÍN ETLA, SAN AGUSTÍN ETLA OAXACA ENTRE CALLE MANUEL GOMEZ PORTILLO Y CALLE REFORMA, LA OBRA</t>
  </si>
  <si>
    <t>La Revolución</t>
  </si>
  <si>
    <t>CALLE PRINCIPAL PUEBLO LA REVOLUCIONLA REVOLUCIÓN, SANTA MARÍA CHILCHOTLA.</t>
  </si>
  <si>
    <t>Coicoyán de las Flores</t>
  </si>
  <si>
    <t>La Mina (Rancho la Mina)</t>
  </si>
  <si>
    <t>RANCHO LA MINA [RANCHO], HUAUTLA DE JIMÉNEZ OAXACA ENTRE CAMINO SANTA CRUZ DE JUAREZ Y , LA ACCION SE LOCALIZA EN RANCHO LA MINA CONGREGACION</t>
  </si>
  <si>
    <t>CALLE CARRETERA PEREZ GASGA INTERIOR SN ZONA FEDERAL CARRETTERA PEREZ GASGA, 71000 PUTLA VILLA DE GUERRERO, PUTLA VILLA DE GUERRERO OAXACA ENTRE CALLE</t>
  </si>
  <si>
    <t>San Juan Lagunas</t>
  </si>
  <si>
    <t>CALLE CAMINO A LA SAN JUAN LAGUNAS INTERIOR SN PUEBLO SAN JUAN LAGUNAS, 71000 SAN JUAN LAGUNAS, PUTLA VILLA DE GUERRERO OAXACA ENTRE BOULEVARD LAZARO</t>
  </si>
  <si>
    <t>El Campanario</t>
  </si>
  <si>
    <t>PARAJE EL CAMPANARIO, 71000 EL CAMPANARIO, PUTLA VILLA DE GUERRERO OAXACA ENTRE CALLE SIN NOMBRE Y CALLE SIN NOMBRE, CALLE SIN NOMBRE LA OBRA SE ENCUE</t>
  </si>
  <si>
    <t>Río Sapo</t>
  </si>
  <si>
    <t>TERRACERÍA TRAMO RIO SAPO - VOLADERO MARGEN DERECHO KILÓMETRO 7</t>
  </si>
  <si>
    <t>Río Lodo</t>
  </si>
  <si>
    <t>INTERIOR 0 0 PUEBLO RÍO LODO, SANTA MARÍA CHILCHOTLA OAXACA ENTRE CALLE Y CALLE.</t>
  </si>
  <si>
    <t>San Marcos Coyulito</t>
  </si>
  <si>
    <t>CALLE LOMA INTERIOR SN RANCHERIA SAN MARCOS COYULITO, 71003 SAN MARCOS COYULITO, PUTLA VILLA DE GUERRERO OAXACA ENTRE CALLE Y CALLE, CALLE ESTA UBICAD</t>
  </si>
  <si>
    <t>Plan de Basura</t>
  </si>
  <si>
    <t>CALLE CALLE PRINCIPAL RANCHERIA PLAN DE BASURA, 68508 PLAN DE BASURA, HUAUTLA DE JIMÉNEZ OAXACA ENTRE CARRETERA HUAUTLA DE JIMENEZ-PLAN DE BASURA Y , CARRETERA PLAN DE BASURA-PUENTE DE FIERRO LA OBRA SE DESARROLLA EN LA CALLE PRINCIPAL ENTRE EL COLEG</t>
  </si>
  <si>
    <t>San Antonio Dos Caminos</t>
  </si>
  <si>
    <t>CALLE CRUZ INTERIOR SN RANCHO SAN ANTONIO DOS CAMINOS, 71010 SAN ANTONIO DOS CAMINOS, PUTLA VILLA DE GUERRERO OAXACA ENTRE CALLE Y CALLE, CALLE ESTA U</t>
  </si>
  <si>
    <t>La Laguna Guadalupe</t>
  </si>
  <si>
    <t>PASAJE LOMA INTERIOR SN RANCHERIA LA LAGUNA GUADALUPE, 71014 LA LAGUNA GUADALUPE, PUTLA VILLA DE GUERRERO OAXACA ENTRE BRECHA Y BRECHA, BRECHA SE CONS</t>
  </si>
  <si>
    <t>DOMICILIO CONOCIDO  JARDÍN  DE NIÑOS MOISÉS SANEZ</t>
  </si>
  <si>
    <t>Barranca Seca</t>
  </si>
  <si>
    <t>PUEBLO BARRANCA SECA, 68512 BARRANCA SECA, SANTA MARÍA CHILCHOTLA OAXACA.</t>
  </si>
  <si>
    <t>CALLE DEL MERCADO SN COL. CENTRO</t>
  </si>
  <si>
    <t>Llano de Zaragoza</t>
  </si>
  <si>
    <t>CALLE LOMABONITA INTERIOR SN RANCHERIA LLANO DE ZARAGOZA, 71016 LLANO DE ZARAGOZA, PUTLA VILLA DE GUERRERO OAXACA ENTRE CALLE DOS DE ABRIL Y CALLE EMI</t>
  </si>
  <si>
    <t>CALLE ADOLFO C. GURRIÓN SN COL. 16 DE SEPTIEMBRE</t>
  </si>
  <si>
    <t>AVENIDA HÉROES NÚM 59 BARRIO GUICHIVERE.</t>
  </si>
  <si>
    <t>Loma Chilar</t>
  </si>
  <si>
    <t>CAMINO TRAMO LOMA CHILAR - BARRIO BAJO MARGEN IZQUIERDO KILÓMETRO 1 + 200 RANCHERIA LOMA CHILAR, 68501 LOMA CHILAR, HUAUTLA DE JIMÉNEZ OAXACA ENTRE Y</t>
  </si>
  <si>
    <t>CALLE INDEPENDENCIA PUEBLO SAN LORENZO VICTORIA, 69430 SAN LORENZO VICTORIA, SAN LORENZO VICTORIA OAXACA ENTRE CALLE INDEPENDENCIA Y , SE LOCALIZA EN</t>
  </si>
  <si>
    <t>Cerro Flores</t>
  </si>
  <si>
    <t>San Jerónimo Nuchita</t>
  </si>
  <si>
    <t>PUEBLO SAN JERÓNIMO NUCHITA, 69430 SAN JERÓNIMO NUCHITA, SAN LORENZO VICTORIA OAXACA, SE LOCALIZA EN LAS AFUERAS DE LA LOCALIDAD</t>
  </si>
  <si>
    <t>CALLE CONSTITUCION PUEBLO LA PE, 71565  LA PE, LA PE OAXACA  ENTRE NINGUNO NINGUNO Y NINGUNO NINGUNO, NINGUNO NINGUNO SE CONSTRUYEN UN TOTAL DE 25 HUERTOS COMUNITARIOS A LO LARGO DE TODA LA LOCALIDAD. LA VIVIENDA DE GEORREFERENCIA SE UBICA EN LA ZONA</t>
  </si>
  <si>
    <t>Xochitonalco</t>
  </si>
  <si>
    <t>CALLE PRINCIPAL PUEBLO XOCHITONALCO, 68508 XOCHITONALCO, HUAUTLA DE JIMÉNEZ OAXACA ENTRE TERRACERIA CRUZ DE FIERRO Y CAMINO EL CARRIZAL, CAMINO PALO D</t>
  </si>
  <si>
    <t>San Miguel Reyes</t>
  </si>
  <si>
    <t>CALLE HIDALGO SN INTERIOR SN RANCHERIA SAN MIGUEL REYES, 71005 SAN MIGUEL REYES, PUTLA VILLA DE GUERRERO OAXACA ENTRE CALLE SIN NOMBRE Y CALLE SIN NOM</t>
  </si>
  <si>
    <t>Zimatlán</t>
  </si>
  <si>
    <t>CALLE VICENTE GUERRERO INTERIOR SN RANCHERIA ZIMATLAN DE LÁZARO CÁRDENAS, 71000 ZIMATLÁN, PUTLA VILLA DE GUERRERO OAXACA ENTRE CALLE LAZARO CARDENAS Y</t>
  </si>
  <si>
    <t>Joya Grande</t>
  </si>
  <si>
    <t>INTERIOR SN RANCHERIA JOYA GRANDE, 71015 JOYA GRANDE, PUTLA VILLA DE GUERRERO OAXACA ENTRE CALLE Y CALLE, CALLE ESTA UBICADA DENTRO DE LA LOCALIDAD</t>
  </si>
  <si>
    <t>PUEBLO SAN JUAN COMALTEPEC, 68990 SAN JUAN COMALTEPEC, SAN JUAN COMALTEPEC OAXACA, LA CONSTRUCCIÓN DE LOS CUARTOS DORMITORIOS SERA EN VARIAS VIVIENDAS DE LA LOCALIDAD DE SAN JUAN COMALTEPEC MUNICIPIO DEL MISMO NOMBRE</t>
  </si>
  <si>
    <t>El Sesteadero</t>
  </si>
  <si>
    <t>CALLE HIDALGO INTERIOR SN PUEBLO EL SESTEADERO, 71003 EL SESTEADERO, PUTLA VILLA DE GUERRERO OAXACA ENTRE CALLE Y CALLE, PASAJE ESTA UBICADO EN LA LOC</t>
  </si>
  <si>
    <t>San Juan Teponaxtla</t>
  </si>
  <si>
    <t>CALLE PLAN DE AYALA INTERIOR SN RANCHERIA SAN JUAN TEPONAXTLA, 71000 SAN JUAN TEPONAXTLA, PUTLA VILLA DE GUERRERO OAXACA ENTRE CALLE RAMON SANTIAGO Y</t>
  </si>
  <si>
    <t>PUEBLO BENITO JUAREZ,BENITO JUÁREZ.</t>
  </si>
  <si>
    <t>CALLE AZUCENAS INTERIOR SN COLONIA COLONIA EL REY, 71000 PUTLA VILLA DE GUERRERO, PUTLA VILLA DE GUERRERO OAXACA ENTRE CALLE PALMERAS Y CALLE VIOLETAS</t>
  </si>
  <si>
    <t>Santiago Buenavista</t>
  </si>
  <si>
    <t>MAGDALENA JALTEPEC, SANTIAGO BUENAVISTA</t>
  </si>
  <si>
    <t>AVENIDAJUAREZ CIUDAD HUAUTLA DE JIMÉNEZ, 68500 HUAUTLA DE JIMÉNEZ, HUAUTLA DE JIMÉNEZ OAXACA ENTRE CALLE CUAUHTEMOC Y CALLE CONSTITUYENTES, C</t>
  </si>
  <si>
    <t>Ciudad Universitaria SN, Carretera Ixtepec-Chihuitan Ciudad Ixtepec c.p. 70110.</t>
  </si>
  <si>
    <t>CIUDAD UNIVERSITARIA SN, BARRIO SANTA CRUZ 4A SECCION, SANTO DOMINGO TEHUANTEPEC C.P. 70760.</t>
  </si>
  <si>
    <t>CAMINO TRAMO SAN PEDRO SINIYUVI - AGUA DULCE SINIYUVI MARGEN DERECHO KILÓMETRO 01 + 5 INTERIOR SN PUEBLO SAN PEDRO SINIYUVI, 71005 SAN PEDRO SINIYUVI,</t>
  </si>
  <si>
    <t>El Edén</t>
  </si>
  <si>
    <t>PUEBLO EL EDÉN, 68513 EL EDÉN, SANTA MARÍA CHILCHOTLA OAXACA.</t>
  </si>
  <si>
    <t>El Carrizal de Galeana</t>
  </si>
  <si>
    <t>CALLE EMILIANO ZAPATA INTERIOR SN RANCHO EL CARRIZAL DE GALEANA, 71005 EL CARRIZAL DE GALEANA, PUTLA VILLA DE GUERRERO OAXACA ENTRE CALLE CUAHUTEMOC Y</t>
  </si>
  <si>
    <t>CALLE ALFONSO CASO CANTON HUAUTLA DE JIMÉNEZ, 68500 HUAUTLA DE JIMÉNEZ, HUAUTLA DE JIMÉNEZ OAXACA ENTRE CALLE CORREGIDORA Y CALLE PERIFERICO 20 DE NOVIEMBRE, CALLE 16 DE SEPTIEMBRE LA OBRA SE REALIZA EN LA ESCUELA SECUNDARIA GENERAL ANTONIO CASO</t>
  </si>
  <si>
    <t>CALLEJON CORREGIDORA CIUDAD HUAUTLA DE JIMÉNEZ, 68500 HUAUTLA DE JIMÉNEZ, HUAUTLA DE JIMÉNEZ OAXACA ENTRE CALLE CORREGIDORA Y CALLE ALFONSO CASO, CALLE 16 DE SEPTIEMBRE ESTA OBRA SE UBICA A UN COSTADO DEL CEPI SOR JUANA INES DE LA CRUZ</t>
  </si>
  <si>
    <t>CALLE BAJA CALIFORNIA INTERIOR SN COLONIA CENTRO, 71000 PUTLA VILLA DE GUERRERO, PUTLA VILLA DE GUERRERO OAXACA ENTRE CALLE MICHOACAN Y CARRETERA LAZA</t>
  </si>
  <si>
    <t>CALLE MAZATLAN INTERIOR SN COLONIA LINDVISTA, 71000 PUTLA VILLA DE GUERRERO, PUTLA VILLA DE GUERRERO OAXACA ENTRE CALLE GUAYMAS Y CALLE MAZATLAN, CALL</t>
  </si>
  <si>
    <t>PUEBLO SAN PABLO TIJALTEPEC, 71150 SAN PABLO TIJALTEPEC, SAN PABLO TIJALTEPEC OAXACA ENTRE Y , SE ENCUENTRA EN LA PERIFERIA DE LA LOCALIDAD.</t>
  </si>
  <si>
    <t>Loma Maguey</t>
  </si>
  <si>
    <t>RANCHO LOMA MAGUEY, HUAUTLA DE JIMÉNEZ OAXACA ENTRE CAMINO HUAUTLA DE JIMENEZ-PATIO IGLESIA Y CAMINO HUAUTLA DE JIMENEZ-LOMA CHILAR, CAMINO LL</t>
  </si>
  <si>
    <t>CALLE ING. JORGE L. TAMAYO CIUDAD HUAUTLA DE JIMÉNEZ, 68500 HUAUTLA DE JIMÉNEZ, HUAUTLA DE JIMÉNEZ OAXACA ENTRE CALLE AV. JUAREZ Y CALLE CONSTITUYENTE</t>
  </si>
  <si>
    <t>CALLE JALISCO INTERIOR SN BARRIO CENTRO, 71000 PUTLA VILLA DE GUERRERO, PUTLA VILLA DE GUERRERO OAXACA ENTRE CALLE MICHOACAN Y CALLE BAJA CALIFORNIA,</t>
  </si>
  <si>
    <t>CALLE CALLE PEDRO VASQUEZ COLMENARES COLONIA PLAN DE LA SALIDA, 68506 HUAUTLA DE JIMÉNEZ, HUAUTLA DE JIMÉNEZ OAXACA ENTRE CALLE EMILIANO ZAPATA Y CALLE AVENIDA JUAREZ, CALLE CIRCUITO GREGORIO HERRERA LA OBRA SE REALIZA EN EL JARDIN DE NIÑOS ESTEFANIA</t>
  </si>
  <si>
    <t>CALLE PUERTO ANGEL Y PUERTO VALLARTA INTERIOR SN COLONIA LINDAVISTA, 71000 PUTLA VILLA DE GUERRERO, PUTLA VILLA DE GUERRERO OAXACA ENTRE CALLE PUERTO</t>
  </si>
  <si>
    <t>INTERIOR SN RANCHERIA TIERRA COLORADA, 71000 TIERRA COLORADA, PUTLA VILLA DE GUERRERO OAXACA ENTRE CALLE Y CALLE, CALLE ESTA A LA ORILLA DE LA LOCALID</t>
  </si>
  <si>
    <t>CIUDAD UNIVERSITARIA SN BARRIO SANTA CRUZ 4A SECCION, SANTO DOMINGO TEHUANTEPEC C.P. 70760</t>
  </si>
  <si>
    <t>La Cañada Tejocote</t>
  </si>
  <si>
    <t>CAMINO TRAMO LA CAÑADA TEJOCOTE - LA CAÑADA TEJOCOTE MARGEN DERECHO KILÓMETRO 1 + 1 INTERIOR SN RANCHERIA LA CAÑADA TEJOCOTE, 71014 LA CAÑADA TEJOCOTE</t>
  </si>
  <si>
    <t>CALLE TIERRA Y LIBERTAD COLONIA 20 DE NOVIEMBRE, 70805 MIAHUATLÁN DE PORFIRIO DÍAZ, MIAHUATLÁN DE PORFIRIO DÍAZ OAXACA ENTRE CALLE PLAN DE SAN LUIS Y</t>
  </si>
  <si>
    <t>CALLE SEGUNDA DE PALMA COLONIA, 70805 MIAHUATLÁN DE PORFIRIO DÍAZ, MIAHUATLÁN DE PORFIRIO DÍAZ OAXACA ENTRE CALLE HIDALGO Y CALLE FELIPE NERI, SE LOCA</t>
  </si>
  <si>
    <t>Fortín Juárez</t>
  </si>
  <si>
    <t>INTERIOR 0  PUEBLO FORTÍN JUÁREZ, 71153 FORTÍN JUÁREZ, SAN PABLO TIJALTEPEC OAXACA ENTRE Y , SE ENCUENTRA EN LA ORILLA DE LA LOCALIDAD.</t>
  </si>
  <si>
    <t>CALLE CUAUHTEMOC CIUDAD HUAUTLA DE JIMÉNEZ, 68500 HUAUTLA DE JIMÉNEZ, HUAUTLA DE JIMÉNEZ OAXACA ENTRE CALLE CONSTITUYENTES Y CALLE AVENIDA JUAREZ, CALLE ANTONIO CASO LA OBRA SE CONSTRUYE DENTRO DE LA ESCUELA PRIMARIA URBANA ESTATAL BENITO JUAREZ</t>
  </si>
  <si>
    <t>San Francisco Ixpantepec</t>
  </si>
  <si>
    <t>CAMINO TRAMO CALLE PRINCIPAL SAN FRANCISCO IXPANTEPEC - IGLESIA DE SAN FRANCISCO IXPANTEPEC MARGEN DERECHO KILÓMETRO 0 + 300 RANCHERIA SAN FRANCISCO IXPANTEPEC, 71900 SAN FRANCISCO IXPANTEPEC, SANTA CATARINA JUQUILA OAXACA ENTRE CALLE ATRIO DE IGLESI</t>
  </si>
  <si>
    <t>Loma Nopal</t>
  </si>
  <si>
    <t>RANCHO LOMA NOPAL, 68508 LOMA NOPAL, HUAUTLA DE JIMÉNEZ OAXACA ENTRE CAMINO PLAN DE BASURA Y , CAMINO AGUA DE NIÑO LA OBRA SE UBICA A UN COSTADO DE LA</t>
  </si>
  <si>
    <t>Llano Viejo</t>
  </si>
  <si>
    <t>CALLEPRINCIPAL RANCHO LLANO VIEJOLLANO VIEJO, HUAUTLA DE JIMÉNEZ OAXACA ENTRE CARRETERA HUAUTLA DE JIMENEZ-LOMA CHILAR Y , CARRETERA HU</t>
  </si>
  <si>
    <t>CALLEJON CALLEJON DOLORES BARRIO PLAN DE CARRIL, 68500 HUAUTLA DE JIMÉNEZ, HUAUTLA DE JIMÉNEZ OAXACA ENTRE CALLE EMILIANO ZAPATA Y CALLE ING. JORGE L.</t>
  </si>
  <si>
    <t>PUEBLO LA LUZ, SANTA MARÍA CHILCHOTLA OAXACA ENTRE Y , SE UBICAN EN DIFERENTES PUNTOS DE LA LOCALIDAD DE LA LUZ</t>
  </si>
  <si>
    <t>TERRACERÍA TRAMO SAN LORENZO VICTORIA - SANTIAGO YUCUYACHI MARGEN DERECHO KILÓMETRO 0   900 PUEBLO SAN LORENZO VICTORIA, 69430 SAN LORENZO VICTORIA, S</t>
  </si>
  <si>
    <t>Santo Domingo del Estado</t>
  </si>
  <si>
    <t>CALLE DIECISÉIS DE SEPTIEMBRE INTERIOR SN RANCHERIA SANTO DOMINGO DEL ESTADO, 71010 SANTO DOMINGO DEL ESTADO, PUTLA VILLA DE GUERRERO OAXACA ENTRE CAL</t>
  </si>
  <si>
    <t>CALLE FELICIANO GARCIA COLONIA FELICIANO GARCIA, 70805 MIAHUATLÁN DE PORFIRIO DÍAZ, MIAHUATLÁN DE PORFIRIO DÍAZ OAXACA ENTRE CALLE SEGUNDA MAGNOLIA Y</t>
  </si>
  <si>
    <t>San José Llano Grande</t>
  </si>
  <si>
    <t>CALLE PRINCIPAL COLONIA, 70805 SAN JOSÉ LLANO GRANDE, MIAHUATLÁN DE PORFIRIO DÍAZ OAXACA ENTRE CARRETERA PIEDRAS NEGRAS - SAN MATEO HONDO Y, SE LOCALI</t>
  </si>
  <si>
    <t>La Pila</t>
  </si>
  <si>
    <t>COLONIA , 70805 LA PILA, MIAHUATLÁN DE PORFIRIO DÍAZ OAXACA ENTRE Y , SE ENCUENTRA UBICADA EN LA LOCALIDAD DE SANTA MARÍA LA PILA EL CAMINO ES DE TERR</t>
  </si>
  <si>
    <t>BARRIO HUAUTLA DE JIMÉNEZ, 68500 HUAUTLA DE JIMÉNEZ, HUAUTLA DE JIMÉNEZ OAXACA ENTRE AVENIDA CONSTUTTUYENTES Y CALLE CARRETERA FEDERAL, CALLE ING. JOR</t>
  </si>
  <si>
    <t>Los Reyes Chicahuaxtla</t>
  </si>
  <si>
    <t>CALLE CINCO DE MAYO INTERIOR SN RANCHO LOS REYES CHICAHUAXTLA, 71010 LOS REYES CHICAHUAXTLA, PUTLA VILLA DE GUERRERO OAXACA ENTRE CALLE Y CALLE, CALLE</t>
  </si>
  <si>
    <t>CALLE JOSE MATA ZURITA COLONIA 3 DE OCTUBRE, 70805 MIAHUATLÁN DE PORFIRIO DÍAZ, MIAHUATLÁN DE PORFIRIO DÍAZ OAXACA ENTRE CALLE PROXIDE BARRAGAN Y CALL</t>
  </si>
  <si>
    <t>CALLE ZACATECAS INTERIOR SIN NUMERO COLONIA LOMA DE LOS PAPALOTES, 71000 PUTLA VILLA DE GUERRERO, PUTLA VILLA DE GUERRERO OAXACA ENTRE CALLE MONTEALBA</t>
  </si>
  <si>
    <t>Agua Flor Fría</t>
  </si>
  <si>
    <t>RANCHO AGUA FLOR FRÍA, HUAUTLA DE JIMÉNEZ OAXACA ENTRE CAMINO SAN FELIPE-AGUA DE LA ROSA Y , CAMINO AGUA DE LA ROSA-BARRANCA SECA LA ACCION SE</t>
  </si>
  <si>
    <t>CIUDAD UNIVERSITARIA SN, CARRETERA CIUDAD IXTEPEC-CHIHUITAN C.P. 70110</t>
  </si>
  <si>
    <t>CALLE ANTONIO VELASCO INTERIOR SN AMPLIACION CRUZ GRANDE, 71000 PUTLA VILLA DE GUERRERO, PUTLA VILLA DE GUERRERO OAXACA ENTRE CALLE BENITO JUAREZ Y CA</t>
  </si>
  <si>
    <t>Netzahualcóyotl</t>
  </si>
  <si>
    <t>RANCHO NEZAHUALCOYOTL, 68505 NETZAHUALCÓYOTL, HUAUTLA DE JIMÉNEZ OAXACA ENTRE CAMINO AGUA DE LA ROSA Y CAMINO LA FINCA, CAMINO BARRANCA SECA LA OBRA S</t>
  </si>
  <si>
    <t>COLONIA MIAHUATLÁN DE PORFIRIO DÍAZ CENTRO, 70805 MIAHUATLÁN DE PORFIRIO DÍAZ, MIAHUATLÁN DE PORFIRIO DÍAZ OAXACA ENTRE CALLE PRIMERA CIUDADANO NETZAH</t>
  </si>
  <si>
    <t>Sitio de Lachidoblas</t>
  </si>
  <si>
    <t>CALLE PRINCIPAL PUEBLO, 70805 SITIO DE LACHIDOBLAS, MIAHUATLÁN DE PORFIRIO DÍAZ OAXACA, SE LOCALIZA JUNTO AL TECHADO QUE SE ENCUENTRA EN EL CENTRO DE</t>
  </si>
  <si>
    <t>PUEBLO SAN LORENZO VICTORIA, 69430 SAN LORENZO VICTORIA, SAN LORENZO VICTORIA OAXACA, SE LOCALIZA EN EL JARDIN DE NIÑOS</t>
  </si>
  <si>
    <t>Voladero</t>
  </si>
  <si>
    <t>PUEBLO VOLADEROVOLADERO, SANTA MARÍA CHILCHOTLA OAXACA .</t>
  </si>
  <si>
    <t>CALLE MARIANO ESCOBEDO CIUDAD MIAHUATLÁN DE PORFIRIO DÍAZ CENTRO, 70805 MIAHUATLÁN DE PORFIRIO DÍAZ, MIAHUATLÁN DE PORFIRIO DÍAZ OAXACA ENTRE CALLE 5</t>
  </si>
  <si>
    <t>CALLE CARRETERA FEDERAL-CALLE HEROES DE CHAPULTEPEC BARRIO HUAUTLA DE JIMÉNEZ, 68500 HUAUTLA DE JIMÉNEZ, HUAUTLA DE JIMÉNEZ OAXACA ENTRE CALLE CARRETE</t>
  </si>
  <si>
    <t>TERRACERÍA TRAMO SAN PABLO TIJALTEPEC - SANTA CATARINA TICUA MARGEN DERECHO KILÓMETRO 13   000 PUEBLO SAN PABLO TIJALTEPEC, 71150 SAN PABLO TIJALTEPEC.</t>
  </si>
  <si>
    <t>CALLE TABASCO INTERIOR SN COLONIA OJO DE AGUA, 71000 PUTLA VILLA DE GUERRERO, PUTLA VILLA DE GUERRERO OAXACA ENTRE CALLE VERACRUZ Y CALLE CHIAPAS, CAL</t>
  </si>
  <si>
    <t>ANTEQUERA NÚM. 300 COL. JALATLACO</t>
  </si>
  <si>
    <t>COLONIA HUAUTLA DE JIMÉNEZ, 68500 HUAUTLA DE JIMÉNEZ, HUAUTLA DE JIMÉNEZ OAXACA ENTRE CALLE HEROES DE CHAPULTEPEC Y CARRETERA FEDERAL 185, ESTA OBRA S</t>
  </si>
  <si>
    <t>La Providencia</t>
  </si>
  <si>
    <t>CALLEPRINCIPAL DE LA PROVIDENCIA PUEBLO LA PROVIDENCIA, HUAUTLA DE JIMÉNEZ OAXACA ENTRE CAMINO CAMINO A SAN ANDRES Y CAMINO CAMINO A RI</t>
  </si>
  <si>
    <t>Agua de Pozol (San Ramón)</t>
  </si>
  <si>
    <t>RANCHO AGUA DE POZOLAGUA DE POZOL (SAN RAMÓN), HUAUTLA DE JIMÉNEZ OAXACA ENTRE CAMINO LA FINCA-NETZAHUALCOYOTL Y , CAMINO BARRANCA SECA-SANTA</t>
  </si>
  <si>
    <t>PUEBLO DOLORES SEGUNDA SECCION , SANTA MARÍA CHILCHOTLA.</t>
  </si>
  <si>
    <t>ANDADOR ANDADOR CAMINO REAL BARRIO SAN NICOLÁS, 71900SANTA CATARINA JUQUILA, SANTA CATARINA JUQUILA OAXACAENTRECALLE CINCO DE MAYO Y,LA OBRA SE ENCUENTRA UBICADA EN EL ANDADOR SAN NICOLAS DE LA CALLE CINCO DE MAYO SANTA CATARINA JUQUILA</t>
  </si>
  <si>
    <t>CALLE PRINCIPAL DE LA LOCALIDAD DE SOLEDAD EL MAPACHE RANCHERIA SOLEDAD EL MAPACHE, 71900SANTA CATARINA JUQUILA, SANTA CATARINA JUQUILA OAXACAENTREY,LA OBRA SE ENCUENTRA UBICADA EN LA LOCALIDAD DE SOLEDAD EL MAPACHE EL TANQUE DE ALMACENAMIENTO S</t>
  </si>
  <si>
    <t>Melchor Ocampo 98, 2da, 70110 Ixtepec, Oax., México</t>
  </si>
  <si>
    <t>CALLEINTERIOR SN PUEBLO SAN JUAN LAGUNAS, 71000PUTLA VILLA DE GUERRERO, PUTLA VILLA DE GUERRERO OAXACAENTRE CALLE UNO Y CALLE DOS, CALLE TRES A LA ENTRADA DE LA POBLACION</t>
  </si>
  <si>
    <t>Santos Reyes Zochiquilazola</t>
  </si>
  <si>
    <t>PUEBLO ZOCHIQUILAZALA, 69710SANTOS REYES ZOCHIQUILAZOLA, SANTIAGO JUXTLAHUACA OAXACAENTREY,LA OBRA AMPLIACIÓN DEL SISTEMA DE AGUA POTABLE SE ENCUENTRA UBICADA EN EL LADO NORTE DE LA AGENCIA DE LA COMUNIDAD</t>
  </si>
  <si>
    <t>Concepción Carrizal</t>
  </si>
  <si>
    <t>PUEBLO CONCEPCIÓN CARRIZAL, 69714CONCEPCIÓN CARRIZAL, SANTIAGO JUXTLAHUACA OAXACAENTREY,LA OBRA REHABILITACIÓN DE LA LÍNEA DE CONDUCCIÓN DEL SISTEMA DE AGUA POTABLE SE ENCUENTRA UBICADA EN EL LADO ESTE DE LA AGENCIA MUNICIPAL</t>
  </si>
  <si>
    <t>Juquila Independencia</t>
  </si>
  <si>
    <t>INTERIOR 0 0 PUEBLO JUQUILA INDEPENDENCIA, 71152JUQUILA INDEPENDENCIA, SAN PABLO TIJALTEPEC OAXACAENTREY,SE LOCALIZA EN LAS AFUERAS DE LA LOCALIDAD</t>
  </si>
  <si>
    <t>Huazantlán del Río</t>
  </si>
  <si>
    <t>CAMINO TRAMO SALINA CRUZ OAXACA- SAN MATEO DEL MAR MARGEN DERECHOKILÓMETRO 13 + 500 PUEBLO HUAZATLÁN DEL RÍO, 70780HUAZANTLÁN DEL RÍO, SAN MATEO DEL MAR OAXACAENTREY,LOS TRABAJOS SE REALIZAN EN EL CENTRO DE EDUCACIÓN PREESCOLAR BILINGÜE ¿ EVOLUC</t>
  </si>
  <si>
    <t>Corozalito</t>
  </si>
  <si>
    <t>TERRACERÍA TRAMO CAMINO SANTA MARIA COLOTEPEC- PASO ANCHO- EL COROZALITO MARGEN IZQUIERDOKILÓMETRO 15 + 625 RANCHERIA COROZALITO, 70934COROZALITO, SANTA MARÍA COLOTEPEC OAXACAENTREY,SE TOMA LA CARRETERA A PASO ANCHO EN EL KM 6240 DESVIAR A LA DE</t>
  </si>
  <si>
    <t>Seccion 4 S/N Barrio la Campana c.p 69500, Teposcolula, Oax., México</t>
  </si>
  <si>
    <t>Recibimiento De Cuauhtémoc</t>
  </si>
  <si>
    <t>Santiago Xochiltepec, Oaxaca, México</t>
  </si>
  <si>
    <t>Heladio Ramírez López 19, Pueblo Santiago Astata, 70790 Santiago Astata, Oax., México</t>
  </si>
  <si>
    <t>Barrio Vista Hermosa</t>
  </si>
  <si>
    <t>PUEBLO BARRIO VISTA HERMOSA, 00000 BARRIO VISTA HERMOSA, SANTIAGO JUXTLAHUACA OAXACA ENTRE Y , LA OBRA REHABILITACIÓN DE LA LÍNEA DE CONDUCCIÓN DEL SISTEMA DE AGUA POTABLE SE ENCUENTRA UBICADA EN EL LADO NOROESTE DE LA AGENCIA DE</t>
  </si>
  <si>
    <t>San Pablo</t>
  </si>
  <si>
    <t>CALLE ZARAGOZA COLONIA COLONIA SAN PABLO, 70780 SAN PABLO, SAN MATEO DEL MAR OAXACA ENTRE CALLE FRANCISCO I. MADERO Y CALLE EMILIANO ZAPATA, CALLE 5 DE MAYO AL TRATARSE DE UNA AMPLIACION DE ENERGIA ELECTRICA ESTA SE UBICA EN LAS D</t>
  </si>
  <si>
    <t>San Miguel Cuevas</t>
  </si>
  <si>
    <t>PUEBLO SAN MIGUEL CUEVAS, 69706 SAN MIGUEL CUEVAS, SANTIAGO JUXTLAHUACA OAXACA ENTRE CALLE BENITO JUÁREZ Y CALLE GUERRERO, LA OBRA AMPLIACIÓN DE LA RED DE DRENAJE SANITARIO SE ENCUENTRA EN EL LADO NORESTE DE LA AGENCIA DE LA COMUN</t>
  </si>
  <si>
    <t>Cruz Chiquita</t>
  </si>
  <si>
    <t>PUEBLO CRUZ CHIQUITA, 69717 CRUZ CHIQUITA, SANTIAGO JUXTLAHUACA OAXACA ENTRE Y , LA OBRA AMPLIACIÓN DE LA LÍNEA DE DISTRIBUCIÓN DEL SISTEMA DE AGUA POTABLE SE ENCUENTRA EN EL LADO NORTE DE LA AGENCIA DE LA COMUNIDAD.</t>
  </si>
  <si>
    <t>PUEBLO ZIMATLAN DE LÁZARO CÁRDENAS, 71000 ZIMATLÁN, PUTLA VILLA DE GUERRERO OAXACA ENTRE Y , EL TANQUE DE ALMACENAMIENTO SE ENCUENTRA A LA SALIDA DE LA LOCALIDAD</t>
  </si>
  <si>
    <t>Santa Rosa Caxtlahuaca</t>
  </si>
  <si>
    <t>PUEBLO SANTA ROSA CAXTLAHUACA, 69708 SANTA ROSA CAXTLAHUACA, SANTIAGO JUXTLAHUACA OAXACA ENTRE Y , LA OBRA REHABILITACIÓN DE LA LÍNEA DE CONDUCCIÓN DEL SISTEMA DE AGUA POTABLE SE ENCUENTRA UBICADA EN EL LADO SUR DE LA AGENCIA DE L</t>
  </si>
  <si>
    <t>PUEBLO TILAPA, 00000 TILAPA, SANTIAGO JUXTLAHUACA OAXACA ENTRE Y , LA OBRA REHABILITACIÓN DE LA LÍNEA DE DISTRIBUCIÓN DEL SISTEMA DE AGUA POTABLE SE ENCUENTRA UBICAD EN EL LADO NOROESTE DE LA AGENCIA DE LA COMUNIDAD</t>
  </si>
  <si>
    <t>CALLE CRESPO PUEBLO SAN RAYMUNDO JALPAN, 71280 SAN RAYMUNDO JALPAN, SAN RAYMUNDO JALPAN OAXACA ENTRE CALLE CRESPO Y CALLE REFORMA, CALLE CRESPO CALLE CRESPO S/N SAN RAYMUNDO JALPAN OAXACA</t>
  </si>
  <si>
    <t>Lachixova</t>
  </si>
  <si>
    <t>PUEBLO LACHIXOVA, 68997 LACHIXOVA, SAN JUAN COMALTEPEC OAXACA ENTRE CARRETERA OAXACA-SAN JUAN COMALTEPEC Y CARRETERA SAN BARTOLO LACHIXOVA -SAN JUAN COMALTEPEC, CARRETERA SAN BARTOLO LACHIXOVA LA OBRA SE ENCUENTRA EN LA LOCALIDAD</t>
  </si>
  <si>
    <t>Cuauhtémoc Yucunicoco</t>
  </si>
  <si>
    <t>PUEBLO CUAUHTÉMOC YUCUNICOCO, 00000 CUAUHTÉMOC YUCUNICOCO, SANTIAGO JUXTLAHUACA OAXACA ENTRE Y , LA OBRA CONSTRUCCIÓN DE TANQUE DE ALMACENAMIENTO DE AGUA POTABLE SE ENCUENTRA UBICADA EN EL LADO SUROESTE DE LA AGENCIA DE LA COMUNID</t>
  </si>
  <si>
    <t>PUEBLO SAN JUAN COMALTEPEC, 68990 SAN JUAN COMALTEPEC, SAN JUAN COMALTEPEC OAXACA ENTRE CARRETERA OAXACA-SAN JUAN COMALTEPEC Y CARRETERA SAN JUAN COMALTEPEC, CARRETERA SAN JUAN COMALTEPEC LA OBRA SE ENCUENTRA EN EL CENTRO DEL MUNI</t>
  </si>
  <si>
    <t>CALLE DEL PANTEÓN PUEBLO GUADALUPE ETLA, 68256 GUADALUPE ETLA, GUADALUPE ETLA OAXACA ENTRE Y , A 100 METROS DEL PANTEÓN MUNICIPAL</t>
  </si>
  <si>
    <t>Santiago Sochiltepec</t>
  </si>
  <si>
    <t>CALLE HIDALGO PUEBLO SAN RAYMUNDO JALPAN, 71280 SAN RAYMUNDO JALPAN, SAN RAYMUNDO JALPAN OAXACA ENTRE CALLE EMILIANO ZAPATA Y CALLE 2 DE OCTUBRE, CALLE HIDALGO LA OBRA SON EN DIVERSAS CALLES DE LA POBLACION ENTRE DE ELLAS ESTA EMI</t>
  </si>
  <si>
    <t>CALLE CUAUHTÉMOC ORIENTE COLONIA SANTO NIÑO DE ATOCHA, 69700 SANTIAGO JUXTLAHUACA, SANTIAGO JUXTLAHUACA OAXACA ENTRE CARRETERA NACIONAL Y CALLE ESCOBEDO ORIENTE, CALLE ALLENDE LA OBRA AMPLIACIÓN DE LA RED DE AGUA POTABLE SE ENCUEN</t>
  </si>
  <si>
    <t>EJE VIAL CARRETERA FEDERAL NUMERO 85 PUEBLO SANTIAGO JUXTLAHUACA CENTRO, 69700 SANTIAGO JUXTLAHUACA, SANTIAGO JUXTLAHUACA OAXACA ENTRE CARRETERA FEDERAL NÚMERO 85 Y , LA OBRA CONSTRUCCIÓN DE BOULEVARD AL PASO POR SANTIAGO JUXTLAHU</t>
  </si>
  <si>
    <t>PUEBLO EL RASTROJO, 00000 EL RASTROJO, SANTIAGO JUXTLAHUACA OAXACA ENTRE Y , LA OBRA REHABILITACIÓN DE LA LÍNEA DE CONDUCCIÓN DEL SISTEMA DE AGUA POTABLE SE ENCUENTRA EN EL LADO OESTE DE LA AGENCIA DE LA LOCALIDAD</t>
  </si>
  <si>
    <t>CALLE MIGUEL HIDALGO PUEBLO HUAZATLÁN DEL RÍO, 70780 HUAZANTLÁN DEL RÍO, SAN MATEO DEL MAR OAXACA ENTRE CALLE LIBERTAD Y CALLE MOCTEZUMA, CALLE UNION AGRICULTURA LA RED DE ENERGIA ELECTRICA SE UBICA EN LAS PRINCIPALES CALLES DE HU</t>
  </si>
  <si>
    <t>Tinuma de Zaragoza</t>
  </si>
  <si>
    <t>PUEBLO TINUMA DE ZARAGOZA, 69713 TINUMA DE ZARAGOZA, SANTIAGO JUXTLAHUACA OAXACA ENTRE Y , LA OBRA AMPLIACIÓN DEL SISTEMA DE AGUA POTABLE SE ENCUENTRA UBICADA EN EL LADO SUROESTE DE LA AGENCIA DE LA COMUNIDAD</t>
  </si>
  <si>
    <t>Cerro Viejo (Pino Suárez)</t>
  </si>
  <si>
    <t>PUEBLO CERRO VIEJO PINO SUÁREZ, 00000 CERRO VIEJO (PINO SUÁREZ), SANTIAGO JUXTLAHUACA OAXACA ENTRE Y , LA OBRA REHABILITACIÓN DE LA LÍNEA DE DISTRIBUCIÓN DEL SISTEMA DE AGUA POTABLE SE ENCUENTRA UBICADA EN EL LADO NORESTE DE LA AG</t>
  </si>
  <si>
    <t>COLONIA MIAHUATLÁN DE PORFIRIO DÍAZ CENTRO, 70805 MIAHUATLÁN DE PORFIRIO DÍAZ, MIAHUATLÁN DE PORFIRIO DÍAZ OAXACA ENTRE Y , SE UBICA EN LA ESCUELA PRIMARIA EMILIANO ZAPATA</t>
  </si>
  <si>
    <t>Matadamas</t>
  </si>
  <si>
    <t>Calle Matamoros, Oaxaca, México</t>
  </si>
  <si>
    <t>CALLE VIDAL COLONIA MIAHUATLÁN DE PORFIRIO DÍAZ CENTRO, 70805 MIAHUATLÁN DE PORFIRIO DÍAZ, MIAHUATLÁN DE PORFIRIO DÍAZ OAXACA ENTRE CALLE PORFIRIO DIAZ Y CALLE PRIMERA PRIVADA DE GUILLERMO PRIETO, CALLE ROJAS SE LOCALIZA EN LA ESC</t>
  </si>
  <si>
    <t>CALLE APOLINAR GARCIA COLONIA MIAHUATLÁN DE PORFIRIO DÍAZ CENTRO, 70805 MIAHUATLÁN DE PORFIRIO DÍAZ, MIAHUATLÁN DE PORFIRIO DÍAZ OAXACA ENTRE CALLE GALO REYES Y CALLE SEGUNDA DE MANUEL BLANCO, CALLE LUIS BELTRAN SE UBICA EN LA ESC</t>
  </si>
  <si>
    <t>El Corozal</t>
  </si>
  <si>
    <t>VEREDA TRAMO EL COROZALITO - CERRO MARGEN DERECHO KILÓMETRO 0 + 700 RANCHERIA EL COROZAL, 70934 EL COROZAL, SANTA MARÍA COLOTEPEC OAXACA ENTRE Y , LA OBRA SE UBICA AL NORTE DE LA RANCHERÍA SE LLEGA A PIE POR VEREDA</t>
  </si>
  <si>
    <t>DOMICILIO CONOCIDO, MAGDALENA JALTEPEC, OAXACA</t>
  </si>
  <si>
    <t>DOMICILIO CONOCIDO, BENTO JUAREZ CUQUILA</t>
  </si>
  <si>
    <t>OFICIAL COLONIA MIAHUATLÁN DE PORFIRIO DÍAZ CENTRO, 70805 MIAHUATLÁN DE PORFIRIO DÍAZ, MIAHUATLÁN DE PORFIRIO DÍAZ OAXACA ENTRE Y , SE LOCALIZA EN VARIAS CALLES DE LA LOCALIDAD</t>
  </si>
  <si>
    <t>CALLE VISTA HERMOSA COLONIA MIAHUATLÁN DE PORFIRIO DÍAZ CENTRO, 70805 MIAHUATLÁN DE PORFIRIO DÍAZ, MIAHUATLÁN DE PORFIRIO DÍAZ OAXACA ENTRE CALLE DE HIDALGO Y CALLE TERCERA DE CIPRES, SE LOCALIZA EN EL BARRIO CHICO</t>
  </si>
  <si>
    <t>CALLE FRANCISCO VILLA COLONIA 20 DE NOVIEMBRE, 70805 MIAHUATLÁN DE PORFIRIO DÍAZ, MIAHUATLÁN DE PORFIRIO DÍAZ OAXACA ENTRE CALLE PINO SUAREZ Y CALLE HECTOR VAZQUEZ, CALLE ALVARO OBREGON SE LOCALIZA EN EL JARDIN DE NIÑOS HEROES CLA</t>
  </si>
  <si>
    <t>DOMICILIO CONOCIDO, MATADAMAS,OAXACA</t>
  </si>
  <si>
    <t>CALLE REFORMA COLONIA MIAHUATLÁN DE PORFIRIO DÍAZ CENTRO, 70805 MIAHUATLÁN DE PORFIRIO DÍAZ, MIAHUATLÁN DE PORFIRIO DÍAZ OAXACA ENTRE CALLE ZARAGOZA Y CALLE 5 DE FEBRERO, CALLE PIEDRAS NEGRAS A SAN MATEO RIO HONDO SE LOCALIZA EN L</t>
  </si>
  <si>
    <t>CALLE SEGUNDA CALLE NETZAHUALCOYOTL COLONIA MIAHUATLÁN DE PORFIRIO DÍAZ CENTRO, 70805 MIAHUATLÁN DE PORFIRIO DÍAZ, MIAHUATLÁN DE PORFIRIO DÍAZ OAXACA ENTRE CALLE MARTIRES DEL 3 DE OCTUBRE Y CALLE PRIMERA CIUDADANO NETZAHUALCOYOTL,</t>
  </si>
  <si>
    <t>COLONIA MIAHUATLÁN DE PORFIRIO DÍAZ CENTRO, 70805 MIAHUATLÁN DE PORFIRIO DÍAZ, MIAHUATLÁN DE PORFIRIO DÍAZ OAXACA ENTRE Y , SE LOCALIZA DENTRO DE LA COLONIA JIMENEZ</t>
  </si>
  <si>
    <t>CALLE VICENTE GUERRERO COLONIA LA MERCED, 70805 MIAHUATLÁN DE PORFIRIO DÍAZ, MIAHUATLÁN DE PORFIRIO DÍAZ OAXACA ENTRE CALLE JOSEFA ORTIZ DE DOMINGUEZ Y CALLE 3 DE OCTUBRE, CALLE PARAISO SE LOCALIZA EN LA ESCUELA PRIMARIA JOSE MART</t>
  </si>
  <si>
    <t>DOMICILIO CONOCIDO, SAN PEDRO MIXTEPEC,PUERTO ESCONDIDO,OAXACA</t>
  </si>
  <si>
    <t>OFICIAL COLONIA MIAHUATLÁN DE PORFIRIO DÍAZ CENTRO, 70805 MIAHUATLÁN DE PORFIRIO DÍAZ, MIAHUATLÁN DE PORFIRIO DÍAZ OAXACA ENTRE Y , SE ENCUENTRA EN LA PRIMARIA RICARDO FLORES MAGON</t>
  </si>
  <si>
    <t>OFICIAL PUEBLO MIAHUATLÁN DE PORFIRIO DÍAZ CENTRO, 70805 MIAHUATLÁN DE PORFIRIO DÍAZ, MIAHUATLÁN DE PORFIRIO DÍAZ OAXACA ENTRE CALLE JUQUILITA Y , SE LOCALIZA EN LA COLONIA EL ARENAL PERTENECIENTE AL MUNICIPIO DE MIAHUATLAN DE PO</t>
  </si>
  <si>
    <t>CAMINO TRAMO MIAHUATLAN DE PORFIRIO DIAZ - LOS SABINOS MARGEN DERECHO KILÓMETRO 6 + 000 RANCHERIA LOS SABINOS, 70805 LOS SABINOS, MIAHUATLÁN DE PORFIRIO DÍAZ OAXACA ENTRE Y , SE LOCALIZA EN LA LOCALIDAD DE LOS SABINOS</t>
  </si>
  <si>
    <t>Wilfrido C. Cruz Esq. Miramar, Cantarranas, 70680 Salina Cruz, Oax., México</t>
  </si>
  <si>
    <t>PUEBLO MIAHUATLÁN DE PORFIRIO DÍAZ CENTRO, 70805 MIAHUATLÁN DE PORFIRIO DÍAZ, MIAHUATLÁN DE PORFIRIO DÍAZ OAXACA ENTRE Y , SE LOCALIZA EN LA POBLACION DE SAN LUIS DEL REY</t>
  </si>
  <si>
    <t>CALLE SEGUNDA DE MAGNOLIA COLONIA MIAHUATLÁN DE PORFIRIO DÍAZ CENTRO, 70805 MIAHUATLÁN DE PORFIRIO DÍAZ, MIAHUATLÁN DE PORFIRIO DÍAZ OAXACA ENTRE CALLE EMILIANO ZAPATA Y CALLE ESTEBAN GARCIA, SE LOCALIZA EN LA COLONIA PORFIRIO DIA</t>
  </si>
  <si>
    <t>COLONIA MIAHUATLÁN DE PORFIRIO DÍAZ CENTRO, 70805 MIAHUATLÁN DE PORFIRIO DÍAZ, MIAHUATLÁN DE PORFIRIO DÍAZ OAXACA ENTRE Y , SE LOCALIZA EN EL JARDIN DE NIÑOS JUAN ESCUTIA</t>
  </si>
  <si>
    <t>PRIVADA DE PALMA COLONIA 20 DE NOVIEMBRE, 70805 MIAHUATLÁN DE PORFIRIO DÍAZ, MIAHUATLÁN DE PORFIRIO DÍAZ OAXACA ENTRE CALLE PLAN DE GUADALUPE Y CALLE HIDALGO, SE ENCUENTRA EN LA ESCUELA PRIMARIA MIGUEL DE SERVANTES SAAVEDRA</t>
  </si>
  <si>
    <t>CALLE MELCHOR OCAMPO COLONIA MIAHUATLÁN DE PORFIRIO DÍAZ CENTRO, 70805 MIAHUATLÁN DE PORFIRIO DÍAZ, MIAHUATLÁN DE PORFIRIO DÍAZ OAXACA ENTRE CALLE ALAMO Y BRECHA CIPRES, SE LOCALIZA EN LA ESCUELA PRIMARIA JUAN ESCUTIA</t>
  </si>
  <si>
    <t>El Ocote</t>
  </si>
  <si>
    <t>CALLE PRINCIPAL COLONIA , 00000 EL OCOTE, MIAHUATLÁN DE PORFIRIO DÍAZ OAXACA ENTRE Y , SE ENCUENTRA EN EL CENTRO DE LA LOCALIDAD DEL OCOTE</t>
  </si>
  <si>
    <t>CALLE PALMA COLONIA MIAHUATLÁN DE PORFIRIO DÍAZ CENTRO, 70805 MIAHUATLÁN DE PORFIRIO DÍAZ, MIAHUATLÁN DE PORFIRIO DÍAZ OAXACA ENTRE CALLE EMILIANO ZAPATA Y , CALLE PRIVADA DE LA PALMA SE LOCALIZA EN LA ESCUELA SECUNDARIA TECNICA N</t>
  </si>
  <si>
    <t>CAMINO TRAMO MIAHUATLAN DE PORFIRIO DIAZ - SAN JOSE LLANO GRANDE MARGEN DERECHO KILÓMETRO 1 + 000 PUEBLO SAN JOSÉ LLANO GRANDE, 70800 SAN JOSÉ LLANO GRANDE, MIAHUATLÁN DE PORFIRIO DÍAZ OAXACA ENTRE CALLE CALLE PRINCIPAL Y , SE LOC</t>
  </si>
  <si>
    <t>Bramaderos</t>
  </si>
  <si>
    <t>CALLE CALLE PRINCIPAL PUEBLO BRAMADEROS, 70803 BRAMADEROS, MIAHUATLÁN DE PORFIRIO DÍAZ OAXACA ENTRE Y , SE UBICA EN EL TELEBACHILLERATO DE LA LOCALIDAD DE BRAMADEROS</t>
  </si>
  <si>
    <t>Agua de Sol</t>
  </si>
  <si>
    <t>CALLE CALLE PRINCIPAL COLONIA AGUA DE SOL, 70803 AGUA DE SOL, MIAHUATLÁN DE PORFIRIO DÍAZ OAXACA ENTRE CALLE ALLENDE Y , SE LOCALIZA EN LA AGENCIA DE AGUA DE SOL</t>
  </si>
  <si>
    <t>CALLE PALMA COLONIA 20 DE NOVIEMBRE, 70805 MIAHUATLÁN DE PORFIRIO DÍAZ, MIAHUATLÁN DE PORFIRIO DÍAZ OAXACA ENTRE CALLE EMILIANO ZAPATA Y CALLE DE LA PALMA, CALLE EL VOLANTIN SE LOCALIZA CERCA DE LA ESCUELA SECUNDARIA TECNICA NUM 9</t>
  </si>
  <si>
    <t>CALLE CAMINO REAL COLONIA MIAHUATLÁN DE PORFIRIO DÍAZ CENTRO, 70805 MIAHUATLÁN DE PORFIRIO DÍAZ, MIAHUATLÁN DE PORFIRIO DÍAZ OAXACA ENTRE CALLE DE YOLVEO Y CALLE REVOLUCION, CALLE GUILLERMO ROSAS SE LOCALIZA EN EL JARDIN DE NIÑOS</t>
  </si>
  <si>
    <t>CALLE CAMINO REAL COLONIA MIAHUATLÁN DE PORFIRIO DÍAZ CENTRO, 70805 MIAHUATLÁN DE PORFIRIO DÍAZ, MIAHUATLÁN DE PORFIRIO DÍAZ OAXACA ENTRE CALLE REVOLUCION Y CALLE YOLVEO, CALLE GUILLERMO ROSAS SE UBICA EN LA ESCUELA PRIMARIA FELIC</t>
  </si>
  <si>
    <t>Rosales, San Pedro Cajonos, Oax., México</t>
  </si>
  <si>
    <t>San Miguel Yogovana</t>
  </si>
  <si>
    <t>CAMINO TRAMO MIAHUATLAN DE PORFIRIO DIAZ - SAN MIGUEL YOGOVANA MARGEN DERECHO KILÓMETRO 1 + 000 PUEBLO MIAHUATLÁN DE PORFIRIO DÍAZ CENTRO, 70805 SAN MIGUEL YOGOVANA, MIAHUATLÁN DE PORFIRIO DÍAZ OAXACA ENTRE CALLE ACCESO A LA COMUN</t>
  </si>
  <si>
    <t>DOMICILIO CONOCIDO, SAN FRANCISCO TELEXTLAHUACA</t>
  </si>
  <si>
    <t>San Marcos Tlapazola, Oax., México</t>
  </si>
  <si>
    <t>0  INTERIOR SN PUEBLO RANCHO MIJANGOS, 70813 RANCHO MIJANGOS, SAN JOSÉ LACHIGUIRI OAXACA ENTRE   Y  ,   AL SUR DE LA LOCALIDAD</t>
  </si>
  <si>
    <t>CALLE PROGRESO 0  INTERIOR SN PUEBLO SANTA LUCÍA OCOTLÁN, 71543 SANTA LUCÍA OCOTLÁN, SANTA LUCÍA OCOTLÁN OAXACA ENTRE CALLE MARIANO MATAMOROS Y  ,   AL ESTE DE LA POBLACION</t>
  </si>
  <si>
    <t>Maguey Largo</t>
  </si>
  <si>
    <t>0  INTERIOR SN PUEBLO MAGUEY LARGO, 71553 MAGUEY LARGO, SAN JOSÉ DEL PROGRESO OAXACA ENTRE   Y  ,   AL NORTE DE LA LOCALIDAD</t>
  </si>
  <si>
    <t>Rancho San Felipe</t>
  </si>
  <si>
    <t>0  INTERIOR SN PUEBLO RANCHO SAN FELIPE, 70445 RANCHO SAN FELIPE, SANTIAGO MATATLÁN OAXACA ENTRE   Y  ,   AL SUR DE LA LOCALIDAD</t>
  </si>
  <si>
    <t>San Pedro Ozumacín</t>
  </si>
  <si>
    <t>CALLE SAN PEDRO UZUMACIN PUEBLO AYOTZINTEPEC, 68435 SAN PEDRO OZUMACÍN, AYOTZINTEPEC OAXACA ENTRE   Y  ,   LA OBRA SE UBICA AL PONIENTE DE LA POBLACION</t>
  </si>
  <si>
    <t>Nuevo Palantla</t>
  </si>
  <si>
    <t>CALLE NUEVO PALANTLA PUEBLO NUEVO PALANTLA, 68482 NUEVO PALANTLA, SAN JUAN BAUTISTA VALLE NACIONAL OAXACA ENTRE   Y  ,</t>
  </si>
  <si>
    <t>Alejo Peralta [Colonia]</t>
  </si>
  <si>
    <t>CALLE ALEJO PERALTA PUEBLO COLONIA ALEJO PERALTA, 71800 ALEJO PERALTA [COLONIA], VILLA DE TUTUTEPEC OAXACA ENTRE   Y  ,   LA OBRA SE ENCUENTRA A UNA CUADRA DE LA EGENCIA MUNICIPAL</t>
  </si>
  <si>
    <t>CALLE RIO GRANDE PUEBLO RÍO GRANDE O PIEDRA PARADA CENTRO, 71830 RÍO GRANDE O PIEDRA PARADA, VILLA DE TUTUTEPEC OAXACA ENTRE   Y  ,   LA OBRA SE ENCUENTRA EN EL CENTRO DE LA POBLACION</t>
  </si>
  <si>
    <t>CALLE JUXTLAHUACA PUEBLO SANTIAGO JUXTLAHUACA, 69700 SANTIAGO JUXTLAHUACA, SANTIAGO JUXTLAHUACA OAXACA ENTRE CALLE SIN NOMBRE  Y CALLE SIN NOMBRE , CALLE SIN NOMBRE LA OBRA SE ENCUENTRA AL PONIENTE DE LA POBLACION</t>
  </si>
  <si>
    <t>El Jicaral</t>
  </si>
  <si>
    <t>CALLE EL JICARAL PUEBLO EL JICARAL, 69790 EL JICARAL, COICOYÁN DE LAS FLORES OAXACA ENTRE CALLE SIN NOMBRE Y CALLE SIN NOMBRE, CALLE SIN NOMBRE LA OBRA SE UBICA AL ORIENTE DE LA POBLACION</t>
  </si>
  <si>
    <t>San Felipe Jalapa De Díaz</t>
  </si>
  <si>
    <t>INTERIOR SN PUEBLO SAN FELIPE JALAPA DE DÍAZ CENTRO, 68460 SAN FELIPE JALAPA DE DÍAZ, SAN FELIPE JALAPA DE DÍAZ OAXACA ENTRE   Y  ,   SE UBICA AL NORTE DEL PANTEON</t>
  </si>
  <si>
    <t>Agua De Tierra (Sección La Montaña)</t>
  </si>
  <si>
    <t>INTERIOR SN PUEBLO AGUA DE TIERRA (SECCIÓN LA MONTAÑA), 68460 AGUA DE TIERRA (SECCIÓN LA MONTAÑA), SAN FELIPE JALAPA DE DÍAZ OAXACA ENTRE   Y  ,   AL SUR DE LA CLINICA DE SALUD</t>
  </si>
  <si>
    <t>San Isidro Laguna</t>
  </si>
  <si>
    <t>INTERIOR SN RANCHERIA , 68480 SAN ISIDRO LAGUNA, SAN JUAN BAUTISTA VALLE NACIONAL OAXACA ENTRE   Y  ,   AL NORTE DE LA AGENCIA MUNICIPAL</t>
  </si>
  <si>
    <t>Mano De León Tepantepec</t>
  </si>
  <si>
    <t>0  INTERIOR SN PUEBLO MANO DE LEÓN TEPANTEPEC, 68266 MANO DE LEÓN TEPANTEPEC, SANTA MARÍA PEÑOLES OAXACA ENTRE   Y  ,   AL SUR DE LA LOCALIDAD</t>
  </si>
  <si>
    <t>CALLE CAMINO AL CALVARIO 0  INTERIOR SN PUEBLO SAN JUAN BAUTISTA COIXTLAHUACA, 69300 SAN JUAN BAUTISTA COIXTLAHUACA, SAN JUAN BAUTISTA COIXTLAHUACA OAXACA ENTRE CALLE 5 DE MAYO Y  , CALLE 20 DE NOVIEMBRE AL ESTE DE LA LOCALIDAD</t>
  </si>
  <si>
    <t>Rancho Ojoche</t>
  </si>
  <si>
    <t>0  INTERIOR SN RANCHO RANCHO OJOTE, 68480 RANCHO OJOCHE, SAN JUAN BAUTISTA VALLE NACIONAL OAXACA ENTRE   Y  ,   AL SUR DE LA AGENCIA MUNICIPAL</t>
  </si>
  <si>
    <t>Río De Manzanita</t>
  </si>
  <si>
    <t>0  INTERIOR SN PUEBLO RÍO DE MANZANITA, 68267 RÍO DE MANZANITA, SANTA MARÍA PEÑOLES OAXACA ENTRE   Y  ,   AL SUR DE LA AGENCIA MUNICIPAL</t>
  </si>
  <si>
    <t>Tepehuaje</t>
  </si>
  <si>
    <t>0  INTERIOR SN PUEBLO TEPEHUAJE, 71570 TEPEHUAJE, COATECAS ALTAS OAXACA ENTRE   Y  ,   AL NORTE DE LA LOCALIDAD</t>
  </si>
  <si>
    <t>San Lucas</t>
  </si>
  <si>
    <t>0  INTERIOR SN PUEBLO SAN LUCAS, 69773 SAN LUCAS, SAN JUAN MIXTEPEC OAXACA ENTRE   Y  ,   AL NORTE DE LA LOCALIDAD</t>
  </si>
  <si>
    <t>San José Pie Del Cerro</t>
  </si>
  <si>
    <t>0  INTERIOR SN PUEBLO SAN JOSÉ PIE DEL CERRO, 71950 SAN JOSÉ PIE DEL CERRO, SANTA MARÍA TEMAXCALTEPEC OAXACA ENTRE   Y  ,   SE ENCUENTRA AL NORTE DE LA LOCALIDAD</t>
  </si>
  <si>
    <t>Santiago Nuxaño</t>
  </si>
  <si>
    <t>CALLE SANTIAGO NUXAÑO INTERIOR SN PUEBLO SANTIAGO NUXAÑO, 69735 SANTIAGO NUXAÑO, SAN MIGUEL TLACOTEPEC OAXACA ENTRE   Y  ,   A 30 MTS DE LA CALLE JORGE NEGRETE</t>
  </si>
  <si>
    <t>CALLE TILALTONGO INTERIOR SN PUEBLO SANTIAGO TILANTONGO, 69940 SANTIAGO TILANTONGO, SANTIAGO TILANTONGO OAXACA ENTRE CAMINO CAMINO REAL Y  ,   ZONA NORTE DE POBLACION</t>
  </si>
  <si>
    <t>La Cofradía</t>
  </si>
  <si>
    <t>CALLE LA COFRADIA INTERIOR SN PUEBLO LA COFRADIA, 70840 LA COFRADÍA, SANTA LUCÍA MIAHUATLÁN OAXACA ENTRE   Y  ,   PARTE SUR DE LA COMUNIDAD</t>
  </si>
  <si>
    <t>Santos Reyes Nopala</t>
  </si>
  <si>
    <t>La Hierba Santa</t>
  </si>
  <si>
    <t>0  INTERIOR SN PUEBLO LA HIERBA SANTA, 71960 LA HIERBA SANTA, SANTOS REYES NOPALA OAXACA ENTRE   Y  ,   AL ESTE DE LA LOCALIDAD</t>
  </si>
  <si>
    <t>Santo Tomás</t>
  </si>
  <si>
    <t>0  INTERIOR SN PUEBLO SANTO TOMÁS, 68460 SANTO TOMÁS, SAN FELIPE JALAPA DE DÍAZ OAXACA ENTRE   Y  ,   A UN COSTADO DE LA CLINICA DE SALUD</t>
  </si>
  <si>
    <t>Playa Chica</t>
  </si>
  <si>
    <t>0  INTERIOR SN PUEBLO PLAYA CHICA, 68460 PLAYA CHICA, SAN FELIPE JALAPA DE DÍAZ OAXACA ENTRE   Y  ,   EN EL CENTRO DE LA POBLACION</t>
  </si>
  <si>
    <t>0  INTERIOR SN PUEBLO ARROYO ESPUMA, 68460 ARROYO ESPUMA, SAN FELIPE JALAPA DE DÍAZ OAXACA ENTRE   Y  ,   AL ESTE DE LA POBLACION</t>
  </si>
  <si>
    <t>La Sorpresa</t>
  </si>
  <si>
    <t>0  INTERIOR SN PUEBLO LA SORPRESA, 68460 LA SORPRESA, SAN FELIPE JALAPA DE DÍAZ OAXACA ENTRE   Y  ,   AL SUR DE LA POBLACION</t>
  </si>
  <si>
    <t>El Fortín</t>
  </si>
  <si>
    <t>CALLE PRINCIPAL RANCHERIA EL FORTIN, 68456 EL FORTÍN, SAN JOSÉ CHILTEPEC OAXACA ENTRE   Y  ,   CALLE PRINCIPAL ENTRADA DEL PUEBLO</t>
  </si>
  <si>
    <t>CALLE AVENIDA MEXICO FRACCIONAMIENTO EL TANQUE, 69008 HEROICA CIUDAD DE HUAJUAPAN DE LEÓN, HEROICA CIUDAD DE HUAJUAPAN DE LEÓN OAXACA ENTRE CALLE 6 PONIENTE Y CALLE 2 ORIENTE, CALLE 2 SUR LA OBRA DENOMINADA SE LOCALIZA EN EL FRACC</t>
  </si>
  <si>
    <t>CALLE CALLE PRINCIPAL PUEBLO MAGDALENA TLACOLTEPEC, 70746 MAGDALENA TLACOTEPEC, MAGDALENA TLACOTEPEC OAXACA ENTRE   Y  ,   LA OBRA SE ENCUENTRA EN TODA LA LOCALIDAD YA QUE LA RED SE UBICA EN DIVERSAS CALLES</t>
  </si>
  <si>
    <t>TERRACERÍA TRAMO EL FORTIN  - CARRETERA 175 MARGEN DERECHO   KILÓMETRO 1 + 0 RANCHERIA EL FORTIN, 68456 EL FORTÍN, SAN JOSÉ CHILTEPEC OAXACA ENTRE   Y  ,   CAMINO A LA CARRETERA DESDE LA POBLACIÓN DE EL FORTÍN</t>
  </si>
  <si>
    <t>San Isidro Naranjal</t>
  </si>
  <si>
    <t>CALLE PRINCIPAL RANCHERIA SAN ISIDRO NARANJAL, 68459 SAN ISIDRO NARANJAL, SAN JOSÉ CHILTEPEC OAXACA ENTRE   Y  ,   ENTRADA PRINCIPAL AL PUEBLO HASTA ANDADOR</t>
  </si>
  <si>
    <t>Llano Grande</t>
  </si>
  <si>
    <t>CALLE TAPEXTLA - LLANO GRANDE PUEBLO LLANO GRANDE, 71685 LLANO GRANDE, SANTIAGO TAPEXTLA OAXACA ENTRE CALLE JOSE DE LOS REYES MARTINEZ Y CALLE SIN NOMBRE,   LA OBRA SE LOCALIZA SOBRE LAS CALLES DE LA LOCALIDAD INICIANDO EN LA ENTR</t>
  </si>
  <si>
    <t>CALLE PRINCIPAL PUEBLO RECIBIMIENTO DE CUAUHTÉMOC, 71383 RECIBIMIENTO DE CUAUHTÉMOC, SANTIAGO TEXTITLÁN OAXACA ENTRE  CALLE INDEPENDENCIA Y CALLE LIBERTAD, CALLE MIGUEL HIDALGO LA OBRA CRUZA POR VARIAS CALLES DE LA LOCALIDAD</t>
  </si>
  <si>
    <t>Palma Sola</t>
  </si>
  <si>
    <t>PUEBLO , 71800 PALMA SOLA, VILLA DE TUTUTEPEC OAXACA ENTRE    Y  ,   UBICADOS EN DISTINTOS PUNTOS DE LA LOCALIDAD</t>
  </si>
  <si>
    <t>San José Del Peñasco</t>
  </si>
  <si>
    <t>Constancia Del Rosario</t>
  </si>
  <si>
    <t>PUEBLO , 71800 SAN JOSÉ MANIALTEPEC, VILLA DE TUTUTEPEC OAXACA ENTRE    Y  ,   EN DISTINTOS HOGARES DE LA COMUNIDAD</t>
  </si>
  <si>
    <t>Camalotillo</t>
  </si>
  <si>
    <t>CALLE CALLE PRINCIPAL PUEBLO , 71800 CAMALOTILLO, VILLA DE TUTUTEPEC OAXACA ENTRE    Y  ,   EN LAS CALLES DE</t>
  </si>
  <si>
    <t>Calle Cruz del Camino 11, Sta Cruz Amilpas, 71226 Santa Cruz Amilpas, Oax., México</t>
  </si>
  <si>
    <t>San Sebastián Tutla</t>
  </si>
  <si>
    <t>San Sebastián Tutla, Oax., México</t>
  </si>
  <si>
    <t>Santa Catalina Quierí</t>
  </si>
  <si>
    <t>CENTRO, SANTA CATALINA QUIERÍ, SANTA CATALINA QUIERÍ, OAXACA.</t>
  </si>
  <si>
    <t>Río Molino</t>
  </si>
  <si>
    <t>CENTRO, RÍO MOLINO, SAN SEBASTIÁN RÍO HONDO, OAXACA.</t>
  </si>
  <si>
    <t>Tinuma De Zaragoza</t>
  </si>
  <si>
    <t>CENTRO, TINUMA DE ZARAGOZA, SANTIAGO JUXTLAHUACA, OAXACA.</t>
  </si>
  <si>
    <t>Las Huertas</t>
  </si>
  <si>
    <t>CENTRO, LAS HUERTAS, HEROICA CIUDAD DE TLAXIACO, OAXACA.</t>
  </si>
  <si>
    <t>San Isidro Monjas</t>
  </si>
  <si>
    <t>CENTRO, SAN ISIDRO MONJAS, SANTA CRUZ XOXOCOTLÁN, OAXACA.</t>
  </si>
  <si>
    <t>CENTRO, SANTA CRUZ AMILPAS, SANTA CRUZ AMILPAS, OAXACA.</t>
  </si>
  <si>
    <t>Acatlán De Pérez Figueroa</t>
  </si>
  <si>
    <t>Cosolapa, Oax., México</t>
  </si>
  <si>
    <t>Puerto Escondido, Oax., México</t>
  </si>
  <si>
    <t>Agua De Cerro</t>
  </si>
  <si>
    <t>CALLE PRINCIPAL COLONIA AGUA DE CERRO, 68502 AGUA DE CERRO, HUAUTLA DE JIMÉNEZ OAXACA ENTRE   Y  ,   EL PUNTO MARCADO EN EL MAPA INDICA LA UBICACION DE LA CONSTRUCCION DEL MURO DE CONTENCION DE LA CALLE PRINCIPAL EN LA LOCALIDAD A</t>
  </si>
  <si>
    <t>Teotitlan de Flores Magón, 68540 Teotitlán de Flores Magón, Oax., México</t>
  </si>
  <si>
    <t>AVENIDA PRINCIPAL INTERIOR DOMICILIO CONOCIDO SECCION SANTA MARÍA MIXTEQUILLA, 70755 SANTA MARÍA MIXTEQUILLA, SANTA MARÍA MIXTEQUILLA OAXACA ENTRE CALLE MORELOS Y CALLE 16 DE SEPTIEMBRE, AVENIDA PRINCIPAL SE INICIA EN LA AV PRINCI</t>
  </si>
  <si>
    <t>Hondura Lucero</t>
  </si>
  <si>
    <t>PUEBLO HONDURA LUCERO, 68997 HONDURA LUCERO, SAN JUAN COMALTEPEC OAXACA ENTRE CARRETERA OAXACA-SAN JUAN COMALTEPEC Y CARRETERA SAN JUAN COMALTEPEC, CARRETERA HONDURA LUCERO- LA CONSTRUCCIÓN SE ENCUENTRA EN LA ENTRADA DEL PUEBLO</t>
  </si>
  <si>
    <t>CALLE CAMINO A NEZAHUALCOYOTL COLONIA NEZAHUALCOYOTL, 68505 NETZAHUALCÓYOTL, HUAUTLA DE JIMÉNEZ OAXACA ENTRE   Y  ,   EL PUNTO MARCADO EN EL MAPA INDICA EL INICIO DEL TRAMO DE TUBERIA EN NEZAHUALCOYOTL.</t>
  </si>
  <si>
    <t>Tlacolula de Matamoros, Oax., México</t>
  </si>
  <si>
    <t>AVENIDA HIDALGO COLONIA MIAHUATLÁN DE PORFIRIO DÍAZ CENTRO, 70805 MIAHUATLÁN DE PORFIRIO DÍAZ, MIAHUATLÁN DE PORFIRIO DÍAZ OAXACA ENTRE  CARRETERA FEDERAL PUERTO ANGEL Y CAMINO A DOLORES,   PROLONGACION DE HIDALGO ENTRONQUE CON CA</t>
  </si>
  <si>
    <t>Huautla De Jiménez</t>
  </si>
  <si>
    <t>CALLE LAZARO CARDENAS BARRIO HUAUTLA DE JIMÉNEZ, 68500 HUAUTLA DE JIMÉNEZ, HUAUTLA DE JIMÉNEZ OAXACA ENTRE   Y  ,   EL PUNTO MARCADO EN EL MAPA INDICA TRAMO INICIAL DE UNA DE LAS AMPLIACIONES DE AGUA POTABLE QUE SE REALIZARAN EN H</t>
  </si>
  <si>
    <t>CALLE EMILIANO ZAPATA COLONIA HUAUTLA DE JIMÉNEZ, 68500 HUAUTLA DE JIMÉNEZ, HUAUTLA DE JIMÉNEZ OAXACA ENTRE CALLE VICENTE GUERRERO Y  ,   EL PUNTO MARCADO EN EL MAPA ES LA UBICACION DE LA CONSTRUCCION DE DOS AULAS EN LA ESCUELA PR</t>
  </si>
  <si>
    <t>CALLE INDEPENDENCIA PUEBLO SAN JUAN TEPEUXILA, 68660 SAN JUAN TEPEUXILA, SAN JUAN TEPEUXILA OAXACA ENTRE CALLE ARMENTA Y LOPEZ Y CALLE 21 DE AGOSTO, CALLE COLON ZONA MAYORITARIAMENTE MONTAÑOSA FLUCTUÁNDO SU ALTITUD DE UNA MÁXIMA D</t>
  </si>
  <si>
    <t>CALLE ABELARDO RODRIGUEZ COLONIA HUAUTLA DE JIMÉNEZ, 68500 HUAUTLA DE JIMÉNEZ, HUAUTLA DE JIMÉNEZ OAXACA ENTRE CALLE ADOLFO PINEDA Y CALLE FRANCISCO I. MADERO, CALLE 16 DE SPETIEMBRE EL PUNTO INDICADO EN EL MAPA ES DEL ESPACIO PAR</t>
  </si>
  <si>
    <t>San Pedro Lachigoba</t>
  </si>
  <si>
    <t>CALLE CAMINO REAL SANTA MARIA ZOQUITLAN A SAN CARLOS YAUTEPEC PUEBLO , 70503 SAN PEDRO LACHIGOBA, SAN CARLOS YAUTEPEC OAXACA ENTRE   Y  ,   SE LOCALIZA EN LUGARES EN CUENCAS ESTRATÉGICAS PARA LA RECOLECCIÓN PLUVIAL</t>
  </si>
  <si>
    <t>CALLE JORGE L. TAMAYO COLONIA HUAUTLA DE JIMÉNEZ, 68500 HUAUTLA DE JIMÉNEZ, HUAUTLA DE JIMÉNEZ OAXACA ENTRE   Y  ,   EL PUNTO MARCADO EN EL MAPA ES UNA LAS INSTALACIONES DE ALUMBRADO PUBLICO COBERTURA EN HUAUTLA DE JIMENEZ</t>
  </si>
  <si>
    <t>CALLEJON PEDRO VASQUEZ COLMENARES COLONIA HUAUTLA DE JIMÉNEZ, 68500 HUAUTLA DE JIMÉNEZ, HUAUTLA DE JIMÉNEZ OAXACA ENTRE AVENIDA JUAREZ Y CALLEJON MARIANO JIMENEZ, CALLE VICENTE GUERRERO EL PUNTO INDICADO EN EL MAPA ES EL CALLEJON</t>
  </si>
  <si>
    <t>Santa Cruz De Juárez</t>
  </si>
  <si>
    <t>CALLE PRINCIPAL COLONIA SANTA CRUZ DE JUÁREZ, 68501 SANTA CRUZ DE JUÁREZ, HUAUTLA DE JIMÉNEZ OAXACA ENTRE   Y  ,   EL PUNTO MARCADO EN EL MAPA ES LA UBICACION DE LA REHABILITACION DEL SISTEMA DE AGUA POTABLE, EN SANTA CRUZ DE JUAR</t>
  </si>
  <si>
    <t>San Juan Lealao</t>
  </si>
  <si>
    <t>PUEBLO SAN JUAN LEALAO, 68990 SAN JUAN LEALAO, SAN JUAN COMALTEPEC OAXACA ENTRE CARRETERA OAXACA-SAN JUAN COMALTEPEC Y CARRETERA SAN JUAN COMALTEPEC, CARRETERA SAN JUAN LEALAO LA OBRA SE ENCUENTRA UBICADA DENTRO DE LA LOCALIDAD</t>
  </si>
  <si>
    <t>CALLE ARTESANO PUEBLO SANTA MARÍA HUAZOLOTITLÁN, 71790 SANTA MARÍA HUAZOLOTITLÁN, SANTA MARÍA HUAZOLOTITLÁN OAXACA ENTRE CALLE ARTESANO Y AVENIDA MORELOS, CALLE BENITO JUAREZ PARA LLEGAR A ESTA OBRA PRIMERO ES NECESARIO LLEGAR AL</t>
  </si>
  <si>
    <t>Santa Sofía</t>
  </si>
  <si>
    <t>CENTRO, SANTA SOFÍA, SANTA MARÍA JACATEPEC, OAXACA.</t>
  </si>
  <si>
    <t>San Juan Elotepec</t>
  </si>
  <si>
    <t>CENTRO, SAN JUAN ELOTEPEC, VILLA SOLA DE VEGA, OAXACA.</t>
  </si>
  <si>
    <t>CENTRO, EL OCOTE, SANTIAGO TETEPEC, OAXACA.</t>
  </si>
  <si>
    <t>Praxedis De Guerrero</t>
  </si>
  <si>
    <t>CENTRO, PRAXEDIS DE GUERRERO, OCOTLÁN DE MORELOS, OAXACA.</t>
  </si>
  <si>
    <t>Barrio La Guadalupe</t>
  </si>
  <si>
    <t>CENTRO, BARRIO LA GUADALUPE, TRINIDAD ZAACHILA, OAXACA.</t>
  </si>
  <si>
    <t>CENTRO, SAN MIGUEL TLANICHICO, TRINIDAD ZAACHILA, OAXACA.</t>
  </si>
  <si>
    <t>San Miguel Mixtepec</t>
  </si>
  <si>
    <t>CENTRO, LLANO VERDE, SAN MIGUEL MIXTEPEC, OAXACA.</t>
  </si>
  <si>
    <t>CALLE ARTESANO PUEBLO SANTA MARÍA HUAZOLOTITLÁN, 71790 SANTA MARÍA HUAZOLOTITLÁN, SANTA MARÍA HUAZOLOTITLÁN OAXACA ENTRE CALLE ARTESANO Y AVENIDA MORELOS, CALLE BENITO JUAREZ PARA LLEGAR A ESTA OBRA PRIMERO HAY QUE LLEGAR AL MUNIC</t>
  </si>
  <si>
    <t>CALLE PRINCIPAL COLONIA XOCHITONALCO, 68508 XOCHITONALCO, HUAUTLA DE JIMÉNEZ OAXACA ENTRE   Y  ,   EL PUNTO QUE SE MARCA EN EL MAPA INDICA LA UBICACION DE LA ESCUELA PRIMARIA RURAL ESTATAL VICENTE GUERRERO, EN LA LOCALIDAD DE XOCH</t>
  </si>
  <si>
    <t>CENTRO, JOSÉ MARÍA MORELOS, SANTA MARÍA HUAZOLOTITLÁN, OAXACA.</t>
  </si>
  <si>
    <t>Villa De Etla</t>
  </si>
  <si>
    <t>CENTRO, VILLA DE ETLA, VILLA DE ETLA, OAXACA.</t>
  </si>
  <si>
    <t>CENTRO, RÍO NUBE, SAN LORENZO TEXMELÚCAN, OAXACA.</t>
  </si>
  <si>
    <t>San Isidro Tres Arroyos</t>
  </si>
  <si>
    <t>PUEBLO SAN ISIDRO TRES ARROYOS, 68995 SAN ISIDRO TRES ARROYOS, SAN JUAN COMALTEPEC OAXACA ENTRE CARRETERA OAXACA-SAN JUAN COMALTEPEC Y CARRETERA SAN JUAN COMALTEPEC, CARRETERA SAN ISIDRO TRES ARROLLOS LA CONSTRUCCION SE ENCUENTRA</t>
  </si>
  <si>
    <t>CALLE LOMA DE BERBEL COLONIA HUAUTLA DE JIMÉNEZ, 68500 HUAUTLA DE JIMÉNEZ, HUAUTLA DE JIMÉNEZ OAXACA ENTRE   Y  ,   EL PUNTO MARCADO EN EL MAPA ES EL INICIO DEL DRENAJE SANITARIO EN BARRIO LOMA DE BERBEL</t>
  </si>
  <si>
    <t>ANDADOR PEDRO VASQUEZ COLMENARES BARRIO HUAUTLA DE JIMÉNEZ, 68500 HUAUTLA DE JIMÉNEZ, HUAUTLA DE JIMÉNEZ OAXACA ENTRE   Y  ,   EL PUNTO MARCADO EN EL MAPA INDICA EL INICIO DEL DRENAJE SANITARIO COBERTURA MUNICIPAL</t>
  </si>
  <si>
    <t>Río Santiago</t>
  </si>
  <si>
    <t>CALLE CAMINO VIEJO A TENANGO COLONIA RIO SANTIAGO, 68502 RÍO SANTIAGO, HUAUTLA DE JIMÉNEZ OAXACA ENTRE   Y  ,   SE INDICA EN EL MAPA EL TRAMO DE CONSTRUCCION DE DRENAJE PLUVIAL EN RIO SANTIAGO</t>
  </si>
  <si>
    <t>Oaxaca Juchitán de Zaragoza - Sta María Guienagati, Camarón, Oax., México</t>
  </si>
  <si>
    <t>CALLE EMILIANO ZAPATA COLONIA HUAUTLA DE JIMÉNEZ, 68500 HUAUTLA DE JIMÉNEZ, HUAUTLA DE JIMÉNEZ OAXACA ENTRE   Y  ,   EL PUNTO MARCADO EN EL MAPA INDICA EL COLEDOR COMUNITARIO EN EL PLAN DE CARRIL</t>
  </si>
  <si>
    <t>Riveras del Atoyac 148, Jardines de la Primavera, 68285 San Jacinto Amilpas, Oax., México</t>
  </si>
  <si>
    <t>Miguel Alemán Valdez, Oaxaca de Juárez, Oax., México</t>
  </si>
  <si>
    <t>Calle Insurgentes, Santa Cruz Xitla, Oax., México</t>
  </si>
  <si>
    <t>Morelos, Segundo, Santa Lucía Miahuatlán, Oax., México</t>
  </si>
  <si>
    <t>De la Industria 1955, San Agustín Etla, Oax., México</t>
  </si>
  <si>
    <t>Los Pilares 372, Sta Maria, 68145 Oaxaca de Juárez, Oax., México</t>
  </si>
  <si>
    <t>Calle Constitución, Ixtlán de Juárez, Oax., México</t>
  </si>
  <si>
    <t>Miguel Hidalgo</t>
  </si>
  <si>
    <t>CENTRO, MIGUEL HIDALGO, SANTO TOMÁS OCOTEPEC, OAXACA.</t>
  </si>
  <si>
    <t>San Cristóbal Honduras</t>
  </si>
  <si>
    <t>CENTRO, SAN CRISTÓBAL HONDURAS, SAN JERÓNIMO COATLÁN, OAXACA.</t>
  </si>
  <si>
    <t>CENTRO, SANTA LUCÍA OCOTLÁN, SANTA LUCÍA OCOTLÁN, OAXACA.</t>
  </si>
  <si>
    <t>CENTRO, MORELOS, SANTA CRUZ ITUNDUJIA, OAXACA.</t>
  </si>
  <si>
    <t>CENTRO, TIERRA COLORADA, SAN MIGUEL MIXTEPEC, OAXACA.</t>
  </si>
  <si>
    <t>Valdeflores</t>
  </si>
  <si>
    <t>CENTRO, VALDEFLORES, ZIMATLÁN DE ÁLVAREZ, OAXACA.</t>
  </si>
  <si>
    <t>Ayoquezco De Aldama</t>
  </si>
  <si>
    <t>CENTRO, AYOQUEZCO DE ALDAMA, AYOQUEZCO DE ALDAMA, OAXACA.</t>
  </si>
  <si>
    <t>San Juan Bautista La Raya</t>
  </si>
  <si>
    <t>Villas el Bosque, Santa Cruz Xoxocotlán, Oax., México</t>
  </si>
  <si>
    <t>Area de Varda, Santa Cruz Xoxocotlán, Oax., México</t>
  </si>
  <si>
    <t>Vicente Guerrero 114, Miguel Alemán Valdez, 68120 Oaxaca de Juárez, Oax., México</t>
  </si>
  <si>
    <t>Nejapa De Madero</t>
  </si>
  <si>
    <t>Buena Vista, Nejapa de Madero, Oax., México</t>
  </si>
  <si>
    <t>DOMICILIO CONOIDO, SANTIAGO SUCHILQUITONGO</t>
  </si>
  <si>
    <t>Camino Sauz, Comex, Miahuatlán de Porfirio Díaz, Oax., México</t>
  </si>
  <si>
    <t>CALLE GUILERMO ROJAS MIJANGOS. COLONIA CIUDAD UNIVERSITARIA.</t>
  </si>
  <si>
    <t>Jorge L. Tamayo Castellanos 500, Universidad, Hacienda de Antequera, 68130 Oaxaca de Juárez, Oax., México</t>
  </si>
  <si>
    <t>Ferrocarril 44, 7ma., 70000 Juchitán de Zaragoza, Oax., México</t>
  </si>
  <si>
    <t>Unnamed Road, San Bartolo Coyoyepec, San Bartolo Coyotepec, Oax., México</t>
  </si>
  <si>
    <t>Trinidad de Viguera, D la Humeda, 68050 Oaxaca de Juárez, Oax., México</t>
  </si>
  <si>
    <t>Sierra Juárez, San Juan Bautista Jayacatlán, Oax., México</t>
  </si>
  <si>
    <t>Santa Inés Del Monte</t>
  </si>
  <si>
    <t>Allende, Santa Inés del Monte, Oax., México</t>
  </si>
  <si>
    <t>Zaragoza LB, San Isidro O Tierra Blanca, 70805 Miahuatlán de Porfirio Díaz, Oax., México</t>
  </si>
  <si>
    <t>Sonora, San Isidro O Tierra Blanca, 70805 Miahuatlán de Porfirio Díaz, Oax., México</t>
  </si>
  <si>
    <t>Ignacio Mejía, La Labor de Medina, 70800 Miahuatlán de Porfirio Díaz, Oax., México</t>
  </si>
  <si>
    <t>San Francisco 318, San Isidro O Tierra Blanca, 70805 Miahuatlán de Porfirio Díaz, Oax., México</t>
  </si>
  <si>
    <t>Ferrocarril 2, Nuevo, 68230 Santiago Suchilquitongo, Oax., México</t>
  </si>
  <si>
    <t>Av Francisco I. Madero 35, San Juan Bautista la Raya, Oax., México</t>
  </si>
  <si>
    <t>Ignacio Mejía, Miahuatlán de Porfirio Díaz, Oax., México</t>
  </si>
  <si>
    <t>Carretera, San Martin Caballero, Miahuatlán de Porfirio Díaz, Oax., México</t>
  </si>
  <si>
    <t>Agencia de Policia de Cinco Señores, Oaxaca de Juárez, Oax., México</t>
  </si>
  <si>
    <t>CENTRO, PIEDRA DE AMOLAR, SAN MIGUEL SOYALTEPEC, OAXACA.</t>
  </si>
  <si>
    <t>CENTRO, MIAHUATLÁN DE PORFIRIO DÍAZ, MIAHUATLÁN DE PORFIRIO DÍAZ, OAXACA.</t>
  </si>
  <si>
    <t>CENTRO, SANTA MARÍA TONAMECA, SANTA MARÍA TONAMECA, OAXACA.</t>
  </si>
  <si>
    <t>CENTRO, SANTA CRUZ ITUNDUJIA, SANTA CRUZ ITUNDUJIA, OAXACA.</t>
  </si>
  <si>
    <t>CENTRO, REYES MANTECÓN, SAN BARTOLO COYOTEPEC, OAXACA.</t>
  </si>
  <si>
    <t>CENTRO, NUNUMA, SANTO TOMÁS OCOTEPEC, OAXACA.</t>
  </si>
  <si>
    <t>CENTRO, SAN ISIDRO, SAN MIGUEL MIXTEPEC, OAXACA.</t>
  </si>
  <si>
    <t>CENTRO, SAN BERNARDO MIXTEPEC, SAN BERNARDO MIXTEPEC, OAXACA.</t>
  </si>
  <si>
    <t>CENTRO, EL CAMPANARIO, SAN MIGUEL MIXTEPEC, OAXACA.</t>
  </si>
  <si>
    <t>San Juan Lachigalla</t>
  </si>
  <si>
    <t>CENTRO, SANTA ROSA, SAN JUAN LACHIGALLA, OAXACA.</t>
  </si>
  <si>
    <t>DOMICILIO CONOCIDO, SANTIAGO SUCHILQUITONGO</t>
  </si>
  <si>
    <t>La Carbonera 911, Zona Feb 10 2015, Barrio de la Noria, 68083 Oaxaca de Juárez, Oax., México</t>
  </si>
  <si>
    <t>Ventanilla</t>
  </si>
  <si>
    <t>Cerro Caliente</t>
  </si>
  <si>
    <t>México 125, Oaxaca, México</t>
  </si>
  <si>
    <t>Fraccionamiento Montoya, 68143 Oaxaca de Juárez, Oax., México</t>
  </si>
  <si>
    <t>Santa María Yaviche</t>
  </si>
  <si>
    <t>Benito Juárez, Tanetze de Zaragoza, Oax., México</t>
  </si>
  <si>
    <t>Av. 16 de Septiembre 74, 2da, 70110 Ixtepec, Oax., México</t>
  </si>
  <si>
    <t>El Barrio De La Soledad</t>
  </si>
  <si>
    <t>Hidalgo, Fracc. Loma Azul, Oax., México</t>
  </si>
  <si>
    <t>Segunda Privada 5de Febrero Lote 51 Segunda Seccion 36, Centro, 68100 Oaxaca de Juárez, Oax., México</t>
  </si>
  <si>
    <t>Camino Zacatal</t>
  </si>
  <si>
    <t>CALLE ZACATAL INTERIOR SN PUEBLO CAMINO  ZACATAL, 68460 CAMINO ZACATAL, SAN FELIPE JALAPA DE DÍAZ OAXACA  ENTRE    Y  ,</t>
  </si>
  <si>
    <t>Agua Caballero</t>
  </si>
  <si>
    <t>RANCHERIA AGUA CABALLERO, 68570 AGUA CABALLERO, SAN JOSÉ TENANGO OAXACA  ENTRE    Y  ,    SE LOCALIZA EN LAS AFUERAS DE LA LOCALIDAD DE AGUA CABALLERO</t>
  </si>
  <si>
    <t>CALLE MEXICO 62  INTERIOR SN PUEBLO BENITO JUÁREZ, 70760 SILACAYOÁPAM, SANTO DOMINGO TEHUANTEPEC OAXACA  ENTRE  CALLE NUEVO LEON Y CALLE QUINTANA ROO, CARRETERA PUEBLA  CENTRO DE LA POBLACION</t>
  </si>
  <si>
    <t>CALLE UNICA COLONIA LA CEIBA, 68323 SAN JUAN BAUTISTA TUXTEPEC, SAN JUAN BAUTISTA TUXTEPEC OAXACA  ENTRE   Y  ,    ESTÁN PEGADOS A LA VÍA DE FERRO SUR LA UBICACIÓN PROPORCIONADA ES LA DE LA AUTORIDAD AUXILIAR EN LA COLONIA</t>
  </si>
  <si>
    <t>La Montaña</t>
  </si>
  <si>
    <t>RANCHO LA MONTAÑA, 68440 LA MONTAÑA, SAN JUAN BAUTISTA TUXTEPEC OAXACA  ENTRE    Y  ,    LA DIRECCIÓN QUE SE ADJUNTA ES DONDE SE UBICA EL DOMICILIO DE LA AUTORIDAD AUXILIAR DE LA LOCALIDAD</t>
  </si>
  <si>
    <t>CALLE LIMONARÍA INTERIOR SN PUEBLO TUXTEPEC CENTRO, 68300 SAN JUAN BAUTISTA TUXTEPEC, SAN JUAN BAUTISTA TUXTEPEC OAXACA  ENTRE CALLE AZALEAS Y  , PRIVADA BUGAMBILIA  A CUATRO CUADRAS AL NORESTE DE IGLESIA.</t>
  </si>
  <si>
    <t>CALLE 2 DE ABRIL INTERIOR SN PUEBLO SAN FRANCISCO TELIXTLAHUACA CENTRO, 68213 SAN FRANCISCO TELIXTLAHUACA, SAN FRANCISCO TELIXTLAHUACA OAXACA  ENTRE CALLE VICENTE GUERRERO Y  , CALLE CALLE 5 DE MAYO  COLINDA AL SUR CON LA CARRETER</t>
  </si>
  <si>
    <t>Heroica Ciudad De Tlaxiaco</t>
  </si>
  <si>
    <t>CALLE RICARDO FLORES MAGÓN INTERIOR SN PUEBLO HEROICA CIUDAD DE TLAXIACO CENTRO, 69800 HEROICA CIUDAD DE TLAXIACO, HEROICA CIUDAD DE TLAXIACO OAXACA  ENTRE CALLE FRANCISCO VILLA Y CALLE LOS GIRASOLES, CALLE FRANCISCO I. MADERO  AL</t>
  </si>
  <si>
    <t>San Felipe Cieneguilla</t>
  </si>
  <si>
    <t>INTERIOR SN EJIDO CIENEGUILLA, 70878 SAN FELIPE CIENEGUILLA, SAN SEBASTIÁN RÍO HONDO OAXACA  ENTRE   Y  ,    A 50 METROS DE LA AGENCIA MUNICIPAL.</t>
  </si>
  <si>
    <t>San Juan Mixtepec Distrito 08</t>
  </si>
  <si>
    <t>CALLE 25 DEMAYO INTERIOR SN PUEBLO SAN JUAN MIXTEPEC - DTO.08 CENTRO, 69770 SAN JUAN MIXTEPEC DISTRITO, SAN JUAN MIXTEPEC OAXACA  ENTRE CALLE JÓSE MARÍA MORELOS Y CALLE INDEPENDENCIA, CALLE MATEO LÓPEZ  PARTE NORTE DE LA COMUNIDAD</t>
  </si>
  <si>
    <t>PRIVADA COLORINES COLONIA JARDÍN, 68023 OAXACA DE JUÁREZ, OAXACA DE JUÁREZ OAXACA  ENTRE CALLE COLORINES Y CALLE COLORINES, CALLE CAMELIAS  CONSTRUCCIÓN DE PAVIMENTO CON CONCRETO EN PRIVADA COLORINES COL. JARDÍN, AGENCIA DONAJÍ.</t>
  </si>
  <si>
    <t>San Juan Viejo</t>
  </si>
  <si>
    <t>TERRACERÍA TRAMO SAN JUAN VIEJO  - HUISICIL MARGEN IZQUIERDO   KILÓMETRO 5 + 0 PUEBLO SAN JUAN VIEJO, 00000 SAN JUAN VIEJO, SAN JUAN GUICHICOVI OAXACA  ENTRE CAMINO TERRACERIA Y  ,    LA OBRA SE UBICA EN TRAMO DE LA COMUNIDAD DE H</t>
  </si>
  <si>
    <t>San Pedro Calvario</t>
  </si>
  <si>
    <t>RANCHERIA SAN PEDRO CALVARIO, 69770 SAN PEDRO CALVARIO, SAN JUAN MIXTEPEC OAXACA  ENTRE   Y  ,    LA OBRA SE ENCUENTRA EN LAS CALLES DEL CENTRO DE LA RANCHERIA</t>
  </si>
  <si>
    <t>CALLE PRINCIPAL COLONIA SANTA CRUZ DE JUÁREZ, 68501 SANTA CRUZ DE JUÁREZ, HUAUTLA DE JIMÉNEZ OAXACA  ENTRE   Y  ,    EL PUNTO INDICACO EN EL MAPA ES EL LUGAR DE CONSTRUCCIÓN DE PAVIMENTO A BASE DE CONCRETO HIDRÁULICO EN CALLE PRIN</t>
  </si>
  <si>
    <t>INTERIOR SN PUEBLO LA PAZ, 71103 LA PAZ, CHALCATONGO DE HIDALGO OAXACA  ENTRE   Y  ,    SE UBICA AL SUR DE LAS LOCALIDADES DE ABASOLO E HIDALGO</t>
  </si>
  <si>
    <t>Santa Cruz Itundujia, Oax., México</t>
  </si>
  <si>
    <t>San Jerónimo Coatlán, Oax., México</t>
  </si>
  <si>
    <t>Santa María Tejotepec</t>
  </si>
  <si>
    <t>San Jerónimo Sosola, Oax., México</t>
  </si>
  <si>
    <t>San Bartolo</t>
  </si>
  <si>
    <t>Niños Héroes 122, San Bartolo, Oax., México</t>
  </si>
  <si>
    <t>Vicente Guerrero, Oaxaca, México</t>
  </si>
  <si>
    <t>Papaloapan</t>
  </si>
  <si>
    <t>Papaloapan, Oax., México</t>
  </si>
  <si>
    <t>Cruz Del Itacuán</t>
  </si>
  <si>
    <t>Las Flores [Colonia]</t>
  </si>
  <si>
    <t>Eloxochitlán de Flores Magón, Oax., México</t>
  </si>
  <si>
    <t>San Jerónimo Tecóatl</t>
  </si>
  <si>
    <t>San Jerónimo Tecóatl, Oax., México</t>
  </si>
  <si>
    <t>Agua Ciénega</t>
  </si>
  <si>
    <t>Agua Ciénega, Oaxaca, México</t>
  </si>
  <si>
    <t>Cerro Central</t>
  </si>
  <si>
    <t>San José Tenango, Oax., México</t>
  </si>
  <si>
    <t>Agua De Paxtle</t>
  </si>
  <si>
    <t>Agua de Paxtle, Oax., México</t>
  </si>
  <si>
    <t>Putla Villa De Guerrero</t>
  </si>
  <si>
    <t>Putla Villa de Guerrero, Oax., México</t>
  </si>
  <si>
    <t>Buenos Aires</t>
  </si>
  <si>
    <t>Cuyamecalco Villa de Zaragoza, Oax., México</t>
  </si>
  <si>
    <t>Santo Domingo Del Río</t>
  </si>
  <si>
    <t>San Pedro Teutila, Oax., México</t>
  </si>
  <si>
    <t>San José Vista Hermosa (Aguacatal Grande)</t>
  </si>
  <si>
    <t>Santa Catarina Juquila, Oax., México</t>
  </si>
  <si>
    <t>San Isidro Del Palmar</t>
  </si>
  <si>
    <t>San Miguel Obispo</t>
  </si>
  <si>
    <t>CALLE MORELOS EJIDO SAN MIGUEL OBISPO, 68447 SAN MIGUEL OBISPO, SAN JUAN BAUTISTA TUXTEPEC OAXACA  ENTRE  CALLE BENITO JUAREZ Y CALLE SIN NOMBRE,    ADELANTE DEL CENTRO DE SALUD JUNTO A LA CANCHA TECHADA</t>
  </si>
  <si>
    <t>San Juan Guichicovi, Oax., México</t>
  </si>
  <si>
    <t>San José Ñumí</t>
  </si>
  <si>
    <t>San José Numi, Oax., México</t>
  </si>
  <si>
    <t>Río San Juan</t>
  </si>
  <si>
    <t>San Juan Ñumí, Oax., México</t>
  </si>
  <si>
    <t>DOMICILIO CONOCIDO, SAN JUAN AYLLU TEPANTEPEC</t>
  </si>
  <si>
    <t>Segunda Calle de Ciprés 210, Barrio del Gueche, 70805 Miahuatlán de Porfirio Díaz, Oax., México</t>
  </si>
  <si>
    <t>San Felipe Usila, Oax., México</t>
  </si>
  <si>
    <t>Arroyo Chical (Nuevo Arroyo Chicali)</t>
  </si>
  <si>
    <t>Arroyo Chical, Oax., México</t>
  </si>
  <si>
    <t>San Felipe Tílpam</t>
  </si>
  <si>
    <t>San Felipe Tílpam, Oaxaca, México</t>
  </si>
  <si>
    <t>Santiago Choápam, Oax., México</t>
  </si>
  <si>
    <t>San Juan Jaltepec</t>
  </si>
  <si>
    <t>San Juan Jaltepec, Oax., México</t>
  </si>
  <si>
    <t>La Trinidad</t>
  </si>
  <si>
    <t>Santiago Yaveo, Oax., México</t>
  </si>
  <si>
    <t>Tamazulápam del Espíritu Santo, Oax., México</t>
  </si>
  <si>
    <t>La Libertad</t>
  </si>
  <si>
    <t>San Juan Cotzocon, Oax., México</t>
  </si>
  <si>
    <t>Santa María Matamoros</t>
  </si>
  <si>
    <t>Santa María Matamoros, Oax., México</t>
  </si>
  <si>
    <t>La Candelaria</t>
  </si>
  <si>
    <t>Santiago Zacatepec, Oax., México</t>
  </si>
  <si>
    <t>Punta De Zicatela</t>
  </si>
  <si>
    <t>Yutanicani</t>
  </si>
  <si>
    <t>CALLE TAMARINDO RANCHERIA YUTANICANI, 71790 YUTANICANI, SANTA MARÍA HUAZOLOTITLÁN OAXACA  ENTRE  CALLE EL TAMARINDO Y  ,    PARA PODER LLEGAR A ESTA OBRA ES NECESARIO LLEGAR A LA AGENCIA MUNICIPAL Y DE AHY PREGUNTAR POR LA CALLE E</t>
  </si>
  <si>
    <t>CALLE 19 DE AGOSTO COLONIA 9 DE MAYO, 68274 OAXACA DE JUÁREZ, OAXACA DE JUÁREZ OAXACA  ENTRE CALLE EMILIO PORTES GIL Y CALLE CLEMENTE SANTOS, CALLE SAN MARCOS  CONSTRUCCIÓN DE RED DE AGUA POTABLE EN CALLE 19 DE AGOSTO COLONIA 9 DE</t>
  </si>
  <si>
    <t>Tierra Caliente Tepantepec</t>
  </si>
  <si>
    <t>CALLE DOMICILIO CONOCIDO PUEBLO TIERRA CALIENTE TEPANTEPEC, 68267 TIERRA CALIENTE TEPANTEPEC, SANTA MARÍA PEÑOLES OAXACA  ENTRE   Y  ,    SE REALIZARAN CUARTOS DORMITORIOS EN DIFERENTES PUNTOS DE LA LOCALIDAD</t>
  </si>
  <si>
    <t>CALLE IGNACIO ZARAGOZA PUEBLO SAN JUAN CIENEGUILLA, 69110 SAN JUAN CIENEGUILLA, SAN JUAN CIENEGUILLA OAXACA  ENTRE CALLE PORFIRIO DÍAZ Y CALLE SOLEDAD, CALLE CRISTÓBAL COLÓN  LA OBRA SE UBICA EN EL CENTRO DE LA COMUNIDAD.</t>
  </si>
  <si>
    <t>Santa Rosa De Juárez</t>
  </si>
  <si>
    <t>CALLE CALLE AVIACIÓN PUEBLO SANTA ROSA DE JUÁREZ, 69421 SANTA ROSA DE JUÁREZ, SANTIAGO YUCUYACHI OAXACA  ENTRE CALLE CALLE OLVIDO Y CALLE CALLE BENITO JUÁREZ,    LA OBRA SE UBICA EN LA PARTE NORTE DE LA POBLACIÓN RUMBO A LA SALIDA</t>
  </si>
  <si>
    <t>Loma Flor De Sangre (Loma Del Tecolote)</t>
  </si>
  <si>
    <t>RANCHERIA LOMA FLOR DE SANGRE, 71010 LOMA FLOR DE SANGRE (LOMA DEL TECOLOTE), PUTLA VILLA DE GUERRERO OAXACA  ENTRE   Y  ,    LA OBRA SE ENCUENTRA UBICADA SOBRE LA CALLE QUE CONDUCE A LA COMUNIDAD DE LOMA FLOR DE SANGRE</t>
  </si>
  <si>
    <t>CALLE TERCERA DE CIPRES COLONIA MIAHUATLÁN DE PORFIRIO DÍAZ CENTRO, 70805 MIAHUATLÁN DE PORFIRIO DÍAZ, MIAHUATLÁN DE PORFIRIO DÍAZ OAXACA  ENTRE CALLE PRIMERA DE NETZAHUALCOYOTL Y CALLE TERCERA DE CIPRES,    CERCA DEL CENTRO DE AD</t>
  </si>
  <si>
    <t>CIUDAD PUTLA DE GUERRERO CENTRO, 71009 PUTLA VILLA DE GUERRERO, PUTLA VILLA DE GUERRERO OAXACA  ENTRE   Y  ,    LA OBRA SE ENECUENTRA UBICADA EN EL CENTRO DE LA CIUDAD DE PUTLA</t>
  </si>
  <si>
    <t>CALLE LOXICHA INTERIOR SN PUEBLO SAN AGUSTÍN LOXICHA, 70921 SAN AGUSTÍN LOXICHA, SAN AGUSTÍN LOXICHA OAXACA  ENTRE  CALLE PRIVADA DE INDEPENDENCIA Y CALLE COLON, BRECHA SIN NOMBRE</t>
  </si>
  <si>
    <t>CALLE ENTRADA PRINCIPAL INTERIOR SN COLONIA CARLOS SÁNCHEZ, 70055 HEROICA CIUDAD DE JUCHITÁN DE ZARAGOZA, HEROICA CIUDAD DE JUCHITÁN DE ZARAGOZA OAXACA  ENTRE  CALLE RUBEN VALENCIA Y CARRETERA E C COATZACOALCOS,</t>
  </si>
  <si>
    <t>Río Humo</t>
  </si>
  <si>
    <t>CALLE REFORMA INTERIOR SN PUEBLO RIO HUMO, 69700 RÍO HUMO, SANTIAGO JUXTLAHUACA OAXACA  ENTRE  CALLE CINCO DE MAYO Y CALLE REVOLUCION, CALLE CONSTITUCION</t>
  </si>
  <si>
    <t>San Bernardo Miahuatlán</t>
  </si>
  <si>
    <t>CALLE DOLORES INTERIOR SN PUEBLO SAN BERNARDO, 70823 SAN BERNARDO MIAHUATLÁN, SANTA CRUZ XITLA OAXACA  ENTRE CALLE LOPEZ MATEOS Y CALLE ALLENDE,    FRENTE AL TEMPLO CATOLICO DE SAN BERNARDO</t>
  </si>
  <si>
    <t>La Ciénega</t>
  </si>
  <si>
    <t>INTERIOR SN PUEBLO LA CIENEGA, 71940 LA CIÉNEGA, SAN JUAN LACHAO OAXACA  ENTRE   Y  ,    PARTE NORTE DE LA COMUNIDAD</t>
  </si>
  <si>
    <t>Santiago Atitlán</t>
  </si>
  <si>
    <t>INTERIOR SN PUEBLO SANTIAGO ATITLÁN, 70276 SANTIAGO ATITLÁN, SANTIAGO ATITLÁN OAXACA  ENTRE   Y  ,    EN EL CENTRO DE LA LOCALIDAD</t>
  </si>
  <si>
    <t>Ranchería Yogoló (Piedra Manchada)</t>
  </si>
  <si>
    <t>PUEBLO SAN MATEO RÍO HONDO, 70860 RANCHERÍA YOGOLÓ (PIEDRA MANCHADA), SAN MATEO RÍO HONDO OAXACA  ENTRE   Y  ,    CENTRO DE LA POBLACION</t>
  </si>
  <si>
    <t>CALLE MORELOS INTERIOR SN PUEBLO AYOQUEZCO DE ALDAMA, 71355 AYOQUEZCO DE ALDAMA, AYOQUEZCO DE ALDAMA OAXACA  ENTRE CALLE ALDAMA Y CALLE CENTENARIO,    AL SUR DE LA LOCALIDAD</t>
  </si>
  <si>
    <t>CALLE PORFIRIO DIAZ INTERIOR SN PUEBLO MAGDALENA APASCO, 68226 MAGDALENA APASCO, MAGDALENA APASCO OAXACA  ENTRE CALLE I. ALDAMA Y  ,    AL SUR DE LA LOCALIDAD</t>
  </si>
  <si>
    <t>Llano Mazorca</t>
  </si>
  <si>
    <t>CALLE A YUCUCUNDO INTERIOR SN RANCHERIA LLANO MAZORCA, 71305 LLANO MAZORCA, SAN ANTONIO HUITEPEC OAXACA  ENTRE   Y  ,    EN EL CENTRO DE LA LOCALIDAD</t>
  </si>
  <si>
    <t>Infiernillo</t>
  </si>
  <si>
    <t>INTERIOR SN PUEBLO INFIERNILLO, 71305 INFIERNILLO, SAN ANTONIO HUITEPEC OAXACA  ENTRE   Y  ,    EN EL CENTRO DE LA LOCALIDAD</t>
  </si>
  <si>
    <t>Lic. Ignacio Martínez Bautista</t>
  </si>
  <si>
    <t>AVENIDA CAMINO A BOCA DE COAPA EJIDO LIC IGNACIO MARTINEZ BAUTISTA, 68442 LIC. IGNACIO MARTÍNEZ BAUTISTA, SAN JUAN BAUTISTA TUXTEPEC OAXACA  ENTRE  CALLE UNO Y CALLE TRES,    DEL CAMINO DE SANTA MARIA OBISPO A ARROYO LA GLORIA A 2</t>
  </si>
  <si>
    <t>Santa María Mixquixtlahuaca</t>
  </si>
  <si>
    <t>CALLE INDEPENDENCIA RANCHERIA SANTA MARIA MIXQUITLAHUACA, 69038 SANTA MARÍA MIXQUIXTLAHUACA, SAN PEDRO Y SAN PABLO TEQUIXTEPEC OAXACA  ENTRE CALLE MIGUEL HIDALGO Y CALLE ZARAGOZA, CALLE NACIONAL  ESTA OBRA SE UBICA EN DOMICILIO CO</t>
  </si>
  <si>
    <t>Los Reyes (Ampliación Santa Úrsula)</t>
  </si>
  <si>
    <t>CALLE MIGUEL HIDALGO EJIDO LOS REYES AMPLIACIÓN SANTA URSULA, 68444 LOS REYES (AMPLIACIÓN SANTA ÚRSULA), SAN JUAN BAUTISTA TUXTEPEC OAXACA  ENTRE  CALLE NIÑOS HEROES Y CALLE JOSEFA ORTIZ DE DOMINGUEZ, CALLE IGNACIO ZARAGOZA  FRENT</t>
  </si>
  <si>
    <t>Ojo De Agua</t>
  </si>
  <si>
    <t>CALLE IGNACIO ALLENDE EJIDO OJO DE AGUA, 68447 OJO DE AGUA, SAN JUAN BAUTISTA TUXTEPEC OAXACA  ENTRE  CALLE JESUS CARRANZA Y CALLE VICENTE GUERRERO, CALLE ALDAMA  AL LADO DEL CAMPO DEPORTIVO</t>
  </si>
  <si>
    <t>Palmilla</t>
  </si>
  <si>
    <t>EJIDO PALMILLA, 68443 PALMILLA, SAN JUAN BAUTISTA TUXTEPEC OAXACA  ENTRE  BRECHA SIN NOMBRE Y  ,    SOBRE LA CARRETERA DEL DESENGAÑO A LA MINA AL KILOMETRO 5</t>
  </si>
  <si>
    <t>Benemérito Juárez</t>
  </si>
  <si>
    <t>BOULEVARD FRANCISCO I MADERO EJIDO BENEMÉRITO JUÁREZ, 68448 BENEMÉRITO JUÁREZ, SAN JUAN BAUTISTA TUXTEPEC OAXACA  ENTRE  CALLE NARCISO MENDOZA Y CALLE HERIBERTO JARRA, CALLE 16 DE SEPTIEMBRE  LA DIRECCION QUE SE ADJUNTA ES DONDE S</t>
  </si>
  <si>
    <t>CALLE LIBERTAD EJIDO PASO CANOA, 68444 PASO CANOA, SAN JUAN BAUTISTA TUXTEPEC OAXACA  ENTRE  CALLE SIETE Y CALLE SEIS, CARRETERA A LA PRESA CERRO DE ORO  FRENTE AL CENTRO DE SALUD</t>
  </si>
  <si>
    <t>Paso Rincón</t>
  </si>
  <si>
    <t>CALLE PABLO TORRES EJIDO PASO RINCON, 68443 PASO RINCÓN, SAN JUAN BAUTISTA TUXTEPEC OAXACA  ENTRE  CALLE SIN NOMBRE Y CALLE SIN NOMBRE,    AL LADO DE LA CANCHA TECHADA</t>
  </si>
  <si>
    <t>CALLE INDEPENDENCIA EJIDO PUEBLO NUEVO PAPALOAPAN, 68447 PUEBLO NUEVO OJO DE AGUA, SAN JUAN BAUTISTA TUXTEPEC OAXACA  ENTRE  CALLE CIRCUNVALACIÓN Y CALLEJON DE AURORA, CALLEJON DE AURORA  A UN LADO DE LA CANCHA TECHADA</t>
  </si>
  <si>
    <t>Rancho Nuevo Jonotal</t>
  </si>
  <si>
    <t>CALLE VICENTE GUERRERO EJIDO RANCHO NUEVO JONOTAL, 68443 RANCHO NUEVO JONOTAL, SAN JUAN BAUTISTA TUXTEPEC OAXACA  ENTRE  CALLE EMILIANO ZAPATA Y CALLE SIN NOMBRE, CALLE SIN NOMBRE  A 10 METROS DE LA CANCHA TECHADA</t>
  </si>
  <si>
    <t>CALLE CALLE SIN NOMBRE INTERIOR SN PUEBLO SAN JOSE MANIALTEPEC, 71831 SAN JOSÉ MANIALTEPEC, VILLA DE TUTUTEPEC OAXACA  ENTRE  CALLE SIN NOMBRE Y  ,</t>
  </si>
  <si>
    <t>CALLE PRIMERO DE MAYO INTERIOR SN PUEBLO SAN FRANCISCO IXHUATÁN CENTRO, 70175 SAN FRANCISCO IXHUATÁN, SAN FRANCISCO IXHUATÁN OAXACA  ENTRE  CALLE CORTES Y CALLE NIÑOS HEROES, CALLE VICENTE GUERRERO</t>
  </si>
  <si>
    <t>El Sumidero</t>
  </si>
  <si>
    <t>CALLE el sumidero INTERIOR SN PUEBLO EL SUMIDERO, 70840 EL SUMIDERO, SANTA LUCÍA MIAHUATLÁN OAXACA  ENTRE    Y  ,</t>
  </si>
  <si>
    <t>Monte Del Toro</t>
  </si>
  <si>
    <t>CALLE CAPITAN INTERIOR SN PUEBLO MONTE DEL TORO, 71502 MONTE DEL TORO, HEROICA CIUDAD DE EJUTLA DE CRESPO OAXACA  ENTRE  CALLE CAMINO A LA PETENERA Y  ,</t>
  </si>
  <si>
    <t>CALLE EL PORVENIR INTERIOR SN PUEBLO EL PORVENIR, 70706 EL PORVENIR, SANTIAGO LACHIGUIRI OAXACA  ENTRE  CALLE SIN NOMBRE Y CALLE SIN NOMBRE, CALLE SIN NOMBRE</t>
  </si>
  <si>
    <t>Santa Lucía Sosola</t>
  </si>
  <si>
    <t>INTERIOR SN PUEBLO SANTA LUCÍA SOSOLA, 68207 SANTA LUCÍA SOSOLA, SAN JERÓNIMO SOSOLA OAXACA  ENTRE   Y  ,    CENTRO DE LA COMUNIDAD SE PUEDE ENTRAR POR CALLE ALLENDE Y DESPUÉS ES VEREDA</t>
  </si>
  <si>
    <t>CALLE 2DA DE LIBERTAD PUEBLO SANTA MARÍA ALOTEPEC, 70270 SANTA MARÍA ALOTEPEC, SANTA MARÍA ALOTEPEC OAXACA  ENTRE CALLE 2DA DE ZARAGOZA Y CALLE 1RA DE LIBERTAD, CALLE 2DA DE ZARAGOZA  CENTRO DE LA POBLACIÓN</t>
  </si>
  <si>
    <t>INTERIOR SN RANCHERIA SAN JOSÉ PIEDRAS NEGRAS, 70908 SAN JOSÉ PIEDRAS NEGRAS, SANTO DOMINGO DE MORELOS OAXACA  ENTRE   Y  ,    SOBRE EL CAMINO QUE LLEVA A RIO HONDO</t>
  </si>
  <si>
    <t>CALLE GALEANA INTERIOR SN PUEBLO SAN JOSÉ AYUQUILA, 69230 SAN JOSÉ AYUQUILA, SAN JOSÉ AYUQUILA OAXACA  ENTRE CALLE PIPILA Y CALLE GUERRERO,    PARTE SUR DE LA COMUNIDAD POR LO DONDE ESTAN LOS INVERNADEROS</t>
  </si>
  <si>
    <t>CALLE REVOLUCIÓN INTERIOR SN PUEBLO SAN VICENTE LACHIXIO, 71440 SAN VICENTE LACHIXÍO, SAN VICENTE LACHIXÍO OAXACA  ENTRE CALLE REVOLUCION Y CALLE LIBERTAD, CALLE NIÑOS HEROES  A 2 CUADRAS DE LA ESCUELA SECUNDARIA DE LACHIXIO</t>
  </si>
  <si>
    <t>CALLE 5 DE MAYO 33  INTERIOR SN PUEBLO SANTA GERTRUDIS, 71340 SANTA GERTRUDIS, SANTA GERTRUDIS OAXACA  ENTRE CALLE LA NORIA Y CALLE JUÁREZ,    PARTE NORTE DE LA COMUNIDAD</t>
  </si>
  <si>
    <t>La Luz Rahelle</t>
  </si>
  <si>
    <t>CALLE 15 RIO SANTIAGO COPALA JUXTLAHUACA INTERIOR SN RANCHERIA SANTA MARÍA ALBARRADAS, 69700 SANTA MARÍA ALBARRADAS, SANTIAGO JUXTLAHUACA OAXACA  ENTRE    Y  ,    PARTE NORTE DE LA RANCHERIA</t>
  </si>
  <si>
    <t>Santa Catarina Ocotlán</t>
  </si>
  <si>
    <t>PASAJE TIERRA AMARILLA PUEBLO SANTA CATARINA OCOTLÁN, 69305 SANTA CATARINA OCOTLÁN, SAN JUAN BAUTISTA COIXTLAHUACA OAXACA  ENTRE    Y  ,    LA OBRA SE REALIZO EN EL PARAJE TIERRA AMARILLA AGENCIA DE SANTA CATARINA OCOTLAN.</t>
  </si>
  <si>
    <t>Doce De Mayo [Unidad Habitacional]</t>
  </si>
  <si>
    <t>CALLE 20 DE NOVIEMBRE COLONIA 12 DE MAYO, 70400 DOCE DE MAYO [UNIDAD HABITACIONAL], TLACOLULA DE MATAMOROS OAXACA  ENTRE  CALLE 20 DE NOVIEMVBRE Y  ,    LA OBRA SE UBICA DENTRO DEL JARDÍN DE NIÑOS FRIDA KAHLO CALDERÓN DE LA COLONI</t>
  </si>
  <si>
    <t>CALLE EMILIANO ZAPATA EJIDO LA MINA, 68444 LA MINA, SAN JUAN BAUTISTA TUXTEPEC OAXACA  ENTRE  CALLE JUSTO SIERRA Y CALLE TRECE DE SEPTIEMBRE, CALLE ADOLFO LOPEZ MATEOS  LA OBRA SE UBICA EN EL PREESCOLAR JUAN DE DIOS PEZA CLAVE 20D</t>
  </si>
  <si>
    <t>CALLE GARCÍA VIGIL COLONIA DONAJI, 68023 OAXACA DE JUÁREZ, OAXACA DE JUÁREZ OAXACA  ENTRE CALLE VICENTE GUERRERO Y PRIVADA 2A. DE ÁLVARO OBREGÓN, CALLE ÁLVARO OBREGÓN  CONSTRUCCIÓN DE PAVIMENTO CON CONCRETO EN CALLE GARCÍA VIGIL E</t>
  </si>
  <si>
    <t>PROLONGACION DE VENUSTIANO CARRANZA COLONIA DONAJI, 68023 OAXACA DE JUÁREZ, OAXACA DE JUÁREZ OAXACA  ENTRE CALLE VICENTE GUERRERO Y PROLONGACION DE VENUSTIANO CARRANZA, CALLE MANUEL GARCÍA VIGIL  CONSTRUCCIÓN DE MURO DE CONTENCIÓN</t>
  </si>
  <si>
    <t>CALLE BENITO JUAREZ EJIDO LA ESMALTA, 68444 LA ESMALTA, SAN JUAN BAUTISTA TUXTEPEC OAXACA  ENTRE  CALLE VICENTE GUERRERO Y CAMINO A CAMELIA ROJA, BRECHA SIN NOMBRE  A 20 METROS DE LA ESCUELA</t>
  </si>
  <si>
    <t>CALLE NIÑO ARTILLERO COLONIA SAN JUAN CHAPULTEPEC, 68153 OAXACA DE JUÁREZ, OAXACA DE JUÁREZ OAXACA  ENTRE  CALLE 4A PRIVADA DE NIÑO ARTILLERO Y CALLE NIÑO ARTILLERO, CALLE NIÑO ARTILLERO  REHABILITACIÓN DE DRENAJE SANITARIO DE LA</t>
  </si>
  <si>
    <t>La Gloria</t>
  </si>
  <si>
    <t>CALLE PRINCIPAL EJIDO LA GLORIA, 68447 LA GLORIA, SAN JUAN BAUTISTA TUXTEPEC OAXACA  ENTRE  CAMINO A LA FUENTE MISTERIOSA Y BRECHA SIN NOMBRE,    3 KM DEL EJIDO LA GLORIA A DONDE SE UBICA LA PARCELA CON POSICIÓN HACIA EL OESTE RUM</t>
  </si>
  <si>
    <t>CALLE JUAN ESCUTIA EJIDO LOS REYES AMPLIACIÓN SANTA URSULA, 68444 LOS REYES (AMPLIACIÓN SANTA ÚRSULA), SAN JUAN BAUTISTA TUXTEPEC OAXACA  ENTRE  CALLE NIÑOS HEROES Y CALLE JOSEFA ORTIZ DE DOMINGUEZ, CALLE MIGUEL HIDALGO  A 200 MET</t>
  </si>
  <si>
    <t>CALLE VICENTE GUERRERO EJIDO MATA DE CAÑA, 68325 MATA DE CAÑA, SAN JUAN BAUTISTA TUXTEPEC OAXACA  ENTRE  CAMINO AL YAGUAL Y CALLE AGRARISTA, CALLE SIN NOMBRE  EN LA ESQUINA DE LA CARRETERA AL YAGUAL</t>
  </si>
  <si>
    <t>EJIDO PALMILLA, 68443 PALMILLA, SAN JUAN BAUTISTA TUXTEPEC OAXACA  ENTRE  CAMINO CARRETERA AL DESENGAÑO Y CAMINO CARRETERA A AGUA FRIA-LOMA BONITA,    A KILOMETRO Y MEDIO DE LA CARRETERA AGUA FRIA A LOMA BONITA</t>
  </si>
  <si>
    <t>Duraznal</t>
  </si>
  <si>
    <t>AVENIDA CALLE PRINCIPAL S/N PUEBLO DURAZNAL, 68267 DURAZNAL, SANTA MARÍA PEÑOLES OAXACA  ENTRE   Y  ,    SE LLEVARA A CABO LA CONSTRUCCIÓN DE PAVIMENTO A BASE DE CONCRETO HIDRÁULICO EN AVENIDA PRINCIPAL 2DA ETAPA CERCA DE LA AGENC</t>
  </si>
  <si>
    <t>Santa Úrsula</t>
  </si>
  <si>
    <t>CALZADA FRANCISCO VILLA COLONIA SANTA ÚRSULA, 68444 SANTA ÚRSULA, SAN JUAN BAUTISTA TUXTEPEC OAXACA  ENTRE CALLE ADOLFO LOPEZ MATEOS Y CALLE DIAZ MIRON, CALLE 20 DE NOVIEMBRE  SE ENTRA POR LA CALZADA FRANCISCO VILLA APROXIMADAMENT</t>
  </si>
  <si>
    <t>CALLE 11 PONIENTE FRACCIONAMIENTO EL SURESTE 1A ETAPA, 68360 SAN JUAN BAUTISTA TUXTEPEC, SAN JUAN BAUTISTA TUXTEPEC OAXACA  ENTRE  CALLE 3 SUR Y CALLE 9 PONIENTE, BOULEVARD BENITO JUAREZ  LA DIRECCIÓN QUE SE ADJUNTA ES DONDE SE UB</t>
  </si>
  <si>
    <t>PUEBLO SANTIAGO YUCUYACHI, 69420 SANTIAGO YUCUYACHI, SANTIAGO YUCUYACHI OAXACA  ENTRE CARRETERA YUCUYACHI-TAMAZOLA Y CALLE INDEPENDENCIA, CALLE CINCO DE MAYO  LA OBRA SE CONSTRUIRÁ EN LA PARTE ALTA DE LA POBLACIÓN. RUMBO A LA SALI</t>
  </si>
  <si>
    <t>AVENIDA MERIDA COLONIA EL CASTILLO, 68340 SAN JUAN BAUTISTA TUXTEPEC, SAN JUAN BAUTISTA TUXTEPEC OAXACA  ENTRE  CALLE TABASCO Y PRIVADA TABASCO, CALLE ZACATECAS  LA DIRECCIÓN QUE SE ADJUNTA ES DONDE SE UBICA EL DOMICILIO DE LA AUT</t>
  </si>
  <si>
    <t>Patria Nueva</t>
  </si>
  <si>
    <t>CALLE PAULINA INTERIOR SN PUEBLO PATRIA NUEVA, 71707 PATRIA NUEVA, SANTIAGO JAMILTEPEC OAXACA  ENTRE  CALLE PAULITA Y CALLE LIBERTAD, CALLE SIN NOMBRE</t>
  </si>
  <si>
    <t>San José Cofradía</t>
  </si>
  <si>
    <t>CALLE PRINCIPAL INTERIOR SN PUEBLO COFRADÍA DOS, 71368 SAN JOSÉ COFRADÍA, SANTA CRUZ ZENZONTEPEC OAXACA  ENTRE  CALLE HIDALGO Y CALLE MORELOS,</t>
  </si>
  <si>
    <t>El Mirasol</t>
  </si>
  <si>
    <t>INTERIOR SN PUEBLO EL MIRASOL, 70884 EL MIRASOL, SANTO DOMINGO OZOLOTEPEC OAXACA  ENTRE  CALLE SIN NOMBRE Y CALLE SIN NOMBRE, CALLE SIN NOMBRE</t>
  </si>
  <si>
    <t>San Luis</t>
  </si>
  <si>
    <t>INTERIOR SN RANCHERIA SAN LUIS, 70884 SAN LUIS, SANTO DOMINGO OZOLOTEPEC OAXACA  ENTRE    Y  ,</t>
  </si>
  <si>
    <t>CALLE VILLA DE GUADALUPE INTERIOR SN PUEBLO SAN LUCAS OJITLÁN, 68470 SAN LUCAS OJITLÁN, SAN LUCAS OJITLÁN OAXACA  ENTRE  CALLE ARROYO MANANTIAL Y  ,</t>
  </si>
  <si>
    <t>INTERIOR SN PUEBLO MIGUEL HIDALGO, 71305 MIGUEL HIDALGO, SAN ANTONIO HUITEPEC OAXACA  ENTRE  CALLE SIN NOMBRE Y CALLE SIN NOMBRE,</t>
  </si>
  <si>
    <t>CALLE INDEPENDENCIA INTERIOR SN PROLONGACION SAN PEDRO IXTLAHUACA, 71246 SAN PEDRO IXTLAHUACA, SAN PEDRO IXTLAHUACA OAXACA  ENTRE  CALLE HIDALGO Y CALLE PEDREGAL, CALLE SIN NOMBRE</t>
  </si>
  <si>
    <t>Río V</t>
  </si>
  <si>
    <t>CALLE CALLE PRINCIPAL INTERIOR SN PUEBLO RIO V, 68266 RÍO V, SANTA MARÍA PEÑOLES OAXACA  ENTRE    Y  ,</t>
  </si>
  <si>
    <t>CALLE FRANCISCO VILLA 33  INTERIOR SN PUEBLO SOLEDAD ETLA, 68250 SOLEDAD ETLA, SOLEDAD ETLA OAXACA  ENTRE CALLE UNIÓN Y PROGRESO Y CALLE PROLONGACIÓN DE INDEPENDENCIA, CALLE PORFIRIO DÍAZ  EN EL CENTRO DE LA LOCALIDAD</t>
  </si>
  <si>
    <t>INTERIOR SN PUEBLO LA LABOR, 71569 LA LABOR, LA COMPAÑÍA OAXACA  ENTRE   Y  ,    AL SUR DE LA LOCALIDAD</t>
  </si>
  <si>
    <t>INTERIOR SN PUEBLO AGUA DEL ESPINO, 71567 AGUA DEL ESPINO, LA COMPAÑÍA OAXACA  ENTRE   Y  ,    EN EL CENTRO DE LA LOCALIDAD</t>
  </si>
  <si>
    <t>Santo Domingo De Morelos</t>
  </si>
  <si>
    <t>INTERIOR SN PUEBLO SANTO DOMINGO DE MORELOS, 70906 SANTO DOMINGO DE MORELOS, SANTO DOMINGO DE MORELOS OAXACA  ENTRE   Y  ,    EN EL CENTRO DE LA LOCALIDAD</t>
  </si>
  <si>
    <t>Santa María</t>
  </si>
  <si>
    <t>CALLE JUÁREZ INTERIOR SN PUEBLO SANTA MARÍA, 70770 SANTA MARÍA, SAN PEDRO HUAMELULA OAXACA  ENTRE CALLE ADOLFO LÓPEZ MATEOS Y  , CALLE 21 DE MARZO  EN EL CENTRO DE LA LOCALIDAD</t>
  </si>
  <si>
    <t>El Progreso</t>
  </si>
  <si>
    <t>INTERIOR SN PUEBLO EL PROGRESO, 70874 EL PROGRESO, SAN MIGUEL COATLÁN OAXACA  ENTRE   Y  ,    EN EL CENTRO DE LA LOCALIDAD</t>
  </si>
  <si>
    <t>PUEBLO SAN MATEO RÍO HONDO, 70860 SAN MATEO RÍO HONDO, SAN MATEO RÍO HONDO OAXACA  ENTRE   Y  ,    CENTRO DE LA POBLACIÓN</t>
  </si>
  <si>
    <t>CALLE BARRIO NEGRO 0  INTERIOR SN PUEBLO SAN JOSÉ TENANGO, 68570 SAN JOSÉ TENANGO, SAN JOSÉ TENANGO OAXACA  ENTRE   Y  ,    AL NORTE DE LA LOCALIDAD</t>
  </si>
  <si>
    <t>CALLE LÁZARO CÁRDENAS INTERIOR SN PUEBLO BENITO JUÁREZ, 69866 LÁZARO CÁRDENAS, SANTO TOMÁS OCOTEPEC OAXACA  ENTRE   Y  ,    SE UBICA AL SURESTE DEL CENTRO DE SANTO TOMÁS OCOTEPEC</t>
  </si>
  <si>
    <t>CALLE PORFIRIO DÍAZ INTERIOR SN PUEBLO MAGDALENA TEITIPAC, 70458 SAN ANTONIO DE LA CAL, MAGDALENA TEITIPAC OAXACA  ENTRE  CALLE SANTA ROSA Y CALLE MIGUEL HIDALGO, CALLE BENITO JUÁREZ  PARTE NORTE</t>
  </si>
  <si>
    <t>CALLE RUBÉN DARIO INTERIOR SN PUEBLO MATÍAS ROMERO CENTRO, 70300 MIAHUATLÁN DE PORFIRIO DÍAZ, MATÍAS ROMERO AVENDAÑO OAXACA  ENTRE  CALLE DE LAS ROSAS Y CALLE INDEPENDENCA, CALLE DE LA PAZ  CENTRO</t>
  </si>
  <si>
    <t>CALLE FRANCISCO I. MADERO INTERIOR SN PUEBLO SAN AGUSTÍN ETLA, 68247 SAN PABLO GUILÁ, SAN AGUSTÍN ETLA OAXACA  ENTRE    Y  ,    PCENTRO</t>
  </si>
  <si>
    <t>CALLE COLÓN INTERIOR SN PUEBLO SAN FRANCISCO NUXAÑO, 69925 SAN FRANCISCO CHINDÚA, SAN FRANCISCO NUXAÑO OAXACA  ENTRE  CALLE DOLORES Y CALLE GUERRERO,    PARTE SUR DE LA LOCALIDAD</t>
  </si>
  <si>
    <t>CALLE GUERRERO INTERIOR SN PUEBLO LA LUZ, 69690 SAN MIGUEL MIXTEPEC, SAN MATEO ETLATONGO OAXACA  ENTRE    Y  ,    PARTE SUR DE LA COMUNIDAD</t>
  </si>
  <si>
    <t>CALLE VICENTE GUERRERO 25  INTERIOR SN PUEBLO CENTRO DE LA PRIMERA SECCIÓN, 68220 SANTA CRUZ MIXTEPEC, SAN PABLO HUITZO OAXACA  ENTRE  CALLE DIAMANTE Y  ,    ZONA SUR</t>
  </si>
  <si>
    <t>CALLE PINO SUÁREZ 67  INTERIOR SN PUEBLO SANTIAGO APOALA, 69625 MIAHUATLÁN DE PORFIRIO DÍAZ, SANTIAGO APOALA OAXACA  ENTRE  CALLE BUSTAMANTE Y AVENIDA INDEPENDENCIA, CALLE RAYÓN  NORTE DE LA POBLACION</t>
  </si>
  <si>
    <t>PRIVADA PRIMERO DE MAYO 33 SN FRACCIONAMIENTO SANTA ELENA, 71233 SANTA CRUZ XOXOCOTLÁN, SANTA CRUZ XOXOCOTLÁN OAXACA  ENTRE CALLE CINCO DE MAYO Y CALLE GABINO GARCIA, CALLE PRIMERO DE MAYO  LA OBRA SE ENCUENTRA EN LAS CALLES DEL C</t>
  </si>
  <si>
    <t>CALLE NIÑOS HEROES PUEBLO SAN MIGUEL EL GRANDE CENTRO, 71140 SAN MIGUEL EL GRANDE, SAN MIGUEL EL GRANDE OAXACA  ENTRE   Y  ,    LA OBRA SE ENCUENTRA EN CALLES DEL CENTRO DE LA POBLACION</t>
  </si>
  <si>
    <t>CALLE REFORMA 221 SN COLONIA SAN LUIS BELTRAN, 68023 OAXACA DE JUÁREZ, OAXACA DE JUÁREZ OAXACA  ENTRE CALLE CAMINO REAL Y PROLONGACION NARCISO MENDOZA, CALLE NIÑOS HEROES  LA OBRA SE ENCUENTRA EN CALLES DEL CENTRO DE LA COLONIA</t>
  </si>
  <si>
    <t>CALLE 3A PRIVADA DE GUADALUPE VICTORIA INTERIOR SN BARRIO LA CUEVITA, 68153 OAXACA DE JUÁREZ, OAXACA DE JUÁREZ OAXACA  ENTRE PRIVADA 3A PRIVADA DE GUADALUPE VICTORIA Y CALLE 1O DE MAYO, CALLE CALVARIO  ENTRE CALLES EL CALVARIO PRI</t>
  </si>
  <si>
    <t>CALLE EMILIANIO ZAPATA 113 SN BARRIO SANTO DOMINGO BARRIO BAJO, 68200 VILLA DE ETLA, VILLA DE ETLA OAXACA  ENTRE CALLE IGNACIO ZARAGOZA Y CALLE LOS NARANJOS, CALLE SANTA CATARINA  LA OBRA SE ENCUENTRA EN LAS CALLES DEL CENTRO DEL</t>
  </si>
  <si>
    <t>CALLE ALLENDE PUEBLO SAN BARTOLO COYOTEPEC, 71294 SAN BARTOLO COYOTEPEC, SAN BARTOLO COYOTEPEC OAXACA  ENTRE CALLE HIDALGO Y CALLE JOSE MARIA MORELOS, CALLE REFORMA  LA OBRA SE ENCUENTRA EN LAS CALLES DEL CENTRO DE LA POBLACION</t>
  </si>
  <si>
    <t>San Esteban Ozolotepec</t>
  </si>
  <si>
    <t>INTERIOR 0 PUEBLO SAN ESTEBAN OZOLOTEPEC, 70870 SAN ESTEBAN OZOLOTEPEC, SANTA MARÍA OZOLOTEPEC OAXACA  ENTRE   Y  ,    CENTRO DE LA POBLACIÓN</t>
  </si>
  <si>
    <t>CALLE AV. LIBERTAD COLONIA CHAHUITES CENTRO, 70190 CHAHUITES, CHAHUITES OAXACA  ENTRE  CALLE 12 DE OCTUBRE Y CALLE PRIMERO DE MAYO, CALLE OAXACA OTE  PUEDE INGRESAR POR LA CALLE PRINCIPAL QUE ES LA AV. FERROCARRIL Y ENTRANDO POR L</t>
  </si>
  <si>
    <t>Sitio Caballero</t>
  </si>
  <si>
    <t>RANCHERIA SITIO CABALLERO, 68572 SITIO CABALLERO, SAN JOSÉ TENANGO OAXACA  ENTRE    Y  ,    SE LOCALIZA POR AGUA CIENEGA PASANDO POR AGUA COLORADA</t>
  </si>
  <si>
    <t>CALLE CALLE INDEPENDENCIA PUEBLO SAN CRISTÓBAL SUCHIXTLAHUACA, 69380 SAN CRISTÓBAL SUCHIXTLAHUACA, SAN CRISTÓBAL SUCHIXTLAHUACA OAXACA  ENTRE CALLE CELSO M JUAREZ Y CALLE VENUSTIANO, CALLE MORELOS  LA OBRA SE UBICA EN LA CALLE IND</t>
  </si>
  <si>
    <t>EJIDO PAPALOAPAN, 68440 PAPALOAPAN, SAN JUAN BAUTISTA TUXTEPEC OAXACA  ENTRE  CAMINO CARRETERA TUXTEPEC A SAN BARTOLO Y BRECHA SIN NOMBRE,    DE LA COLONIA REVOLUCIÓN A LA IZQUIERDA A 2 KILOMETROS</t>
  </si>
  <si>
    <t>Pueblo Nuevo Papaloapan</t>
  </si>
  <si>
    <t>CALLE CORREGIDORA EJIDO PUEBLO NUEVO PAPALOAPAN, 68440 PUEBLO NUEVO PAPALOAPAN, SAN JUAN BAUTISTA TUXTEPEC OAXACA  ENTRE  AVENIDA FRANCISCO I MADERO Y AVENIDA FERROCARRIL, CALLE 5 DE FEBRERO  JUNTO A LA FARMACIA MAYRA</t>
  </si>
  <si>
    <t>CALLE DEL POZO CIUDAD INDUSTRIAL SANTA ANA, 68335 SAN JUAN BAUTISTA TUXTEPEC, SAN JUAN BAUTISTA TUXTEPEC OAXACA  ENTRE  CALLE INGENIO LIBERTAD Y CALLE LAS PASCUAS,    SE ACCEDE POR LA AVENIDA ADOLFO LOPEZ MATEOS DE LA COLONIA DEL</t>
  </si>
  <si>
    <t>Arroyo Limón</t>
  </si>
  <si>
    <t>CALLE INDEPENDENCIA EJIDO ARROYO LIMÓN, 68446 ARROYO LIMÓN, SAN JUAN BAUTISTA TUXTEPEC OAXACA  ENTRE  CALLE 20 DE NOVIEMBRE Y CALLE MIGUEL HIDALGO, CALLE 5 DE MAYO  LA DIRECCIÓN QUE SE ADJUNTA ES DONDE SE UBICA LA AGENCIA DE LA LO</t>
  </si>
  <si>
    <t>CALLE INDEPENDENCIA COLONIA DEL CARMEN, 68333 SAN JUAN BAUTISTA TUXTEPEC, SAN JUAN BAUTISTA TUXTEPEC OAXACA  ENTRE  CALLE 20 DE NOVIEMBRE Y CALLE 15 DE SEPTIEMBRE, CALLE PRIMERO DE MAYO  SE ACCEDE A MANO DERECHA EN LA CALLE 20 DE</t>
  </si>
  <si>
    <t>Arroyo Chiquito</t>
  </si>
  <si>
    <t>AVENIDA PRINCIPAL EJIDO , 68443 ARROYO CHIQUITO, SAN JUAN BAUTISTA TUXTEPEC OAXACA  ENTRE  CALLE MIGUEL HIDALGO Y CALLE BENITO JUAREZ, CALLE LAZARO CARDENAS  LA DIRECCIÓN QUE SE ADJUNTA ES DONDE SE UBICA EL DOMICILIO DE LA AGENCIA</t>
  </si>
  <si>
    <t>El Mamey</t>
  </si>
  <si>
    <t>CALLE PRINCIPAL INTERIOR SN PUEBLO EL MAMEY, 71800 EL MAMEY, VILLA DE TUTUTEPEC OAXACA  ENTRE  CAMINO DE ACCESO Y  ,</t>
  </si>
  <si>
    <t>CALLE PRINCIPAL INTERIOR SN PUEBLO SANTA CRUZ XOXOCOTLAN, 71230 SANTA CRUZ XOXOCOTLÁN, SANTA CRUZ XOXOCOTLÁN OAXACA  ENTRE  CALLE LA UNIDAD Y CALLE SOLIDARIDAD,</t>
  </si>
  <si>
    <t>El Progreso Estetla</t>
  </si>
  <si>
    <t>INTERIOR SN PUEBLO EL PROGRESO, 68266 EL PROGRESO ESTETLA, SANTA MARÍA PEÑOLES OAXACA  ENTRE   Y  ,    AL SUROESTE DE LA LOCALIDAD DE SANTA MARÍA PEÑOLES. AL ESTE DE SAN JUAN YUTA.</t>
  </si>
  <si>
    <t>CALLE TERRACERIA SIN NOMBRE INTERIOR SN PUEBLO SAN ISIDRO ZEGACHE, 71517 SAN ISIDRO ZEGACHE, SANTA ANA ZEGACHE OAXACA  ENTRE   Y  ,    ZONA NORTE A MEDIA CUADRA DE LA CASA DE SALUD</t>
  </si>
  <si>
    <t>INTERIOR SN PUEBLO MANO DE LEÓN TEPANTEPEC, 68267 MANO DE LEÓN TEPANTEPEC, SANTA MARÍA PEÑOLES OAXACA  ENTRE   Y  ,    AL SUR DE LA LOCALIDAD DE SAN JUAN AYLLU TEPANTEPEC.</t>
  </si>
  <si>
    <t>AVENIDA BENITO JUÁREZ INTERIOR SN PUEBLO SANTA ANA ZEGACHE, 71516 SANTA ANA ZEGACHE, SANTA ANA ZEGACHE OAXACA  ENTRE CALLE ANTONIO LEÓN  Y CALLE 5 DE MAYO, CALLE LIBERTAD  SOBRE AVENIDA JUAREZ A CUATRO 4 DE LA ESCUELA PRIMARIA</t>
  </si>
  <si>
    <t>INTERIOR SN PUEBLO SAN ISIDRO BUENAVISTA, 68267 SAN ISIDRO BUENAVISTA, SANTA MARÍA PEÑOLES OAXACA  ENTRE   Y  ,    AL NOROESTE DE LA LOCALIDAD DE EL FRESNO. AL SUROESTE DE LA LOCALIDAD DE SAN JUAN AYLLU.</t>
  </si>
  <si>
    <t>CALLE PORFIRIO DÍAZ INTERIOR SN PUEBLO SANTA ANA ZEGACHE, 71516 SANTA ANA ZEGACHE, SANTA ANA ZEGACHE OAXACA  ENTRE CALLE 5 DE MAYO Y CALLE GUADALUPE VICTORIA, CALLE LIBERTAD  SOBRE AVENIDA JUAREZ A CUATRO CUADRAS DE LA IGLESIA DE</t>
  </si>
  <si>
    <t>INTERIOR SN PUEBLO SAN JUAN AYLLU TEPANTEPEC, 68266 SAN JUAN AYLLU TEPANTEPEC, SANTA MARÍA PEÑOLES OAXACA  ENTRE   Y  ,    AL SURESTE DE LA LOCALIDAD DE SANTIAGO TLAZOYALTEPEC.</t>
  </si>
  <si>
    <t>CALLE NARANJILLO PUEBLO LLANO GRANDE, 70947 LLANO GRANDE, SANTA MARÍA TONAMECA OAXACA  ENTRE   Y  , CARRETERA ACAPULCO-SALINA CRUZ  CERCA DE CARRETERA INTERNACIONAL</t>
  </si>
  <si>
    <t>La Coraza</t>
  </si>
  <si>
    <t>INTERIOR SN PUEBLO LA CORAZA, 68422 LA CORAZA, ACATLÁN DE PÉREZ FIGUEROA OAXACA  ENTRE CALLE EMILIANO ZAPATA Y CALLE BENITO JUÁREZ, CALLE VICENTE LOMBARDO  A CUADRA Y MEDIA AL SUR DEL CENTRO DE SALUD.</t>
  </si>
  <si>
    <t>San Isidro Apango</t>
  </si>
  <si>
    <t>RANCHERIA APANGO, 70905 SAN ISIDRO APANGO, SAN PEDRO POCHUTLA OAXACA  ENTRE   Y  ,    DOMICILIO CONOCIDO</t>
  </si>
  <si>
    <t>CALLE TERRACERIA SIN NOMBRE INTERIOR SN PUEBLO SAN PEDRO QUIATONI, 70486 SAN PEDRO QUIATONI, SAN PEDRO QUIATONI OAXACA  ENTRE   Y  , CALLE 2 DE ABRIL  PARTE DE ATRÁS DE LA ESCUELA PRIMARIA</t>
  </si>
  <si>
    <t>BARRIO GUICHIVERE, 70760 SANTO DOMINGO TEHUANTEPEC, SANTO DOMINGO TEHUANTEPEC OAXACA  ENTRE   Y  ,    LA OBRA SE ENCUENTRA EN CALLES DE EL CENTRO DE LA POBLACION</t>
  </si>
  <si>
    <t>INTERIOR SN PUEBLO EL MIRASOL, 70884 EL MIRASOL, SANTO DOMINGO OZOLOTEPEC OAXACA  ENTRE   Y  ,    SOBRE CALLE PRINCIPAL</t>
  </si>
  <si>
    <t>INTERIOR SN RANCHERIA TILAPA, 69702 TILAPA, SANTIAGO JUXTLAHUACA OAXACA  ENTRE CAMINO SIN NOMBRE Y CAMINO SIN NOMBRE, CAMINO SIN NOMBRE  AL NOROESTE DE LA LOCALIDAD</t>
  </si>
  <si>
    <t>CALLEJON 2 DE ABRIL SECCION SECCIÓN SEGUNDA, 70400 TLACOLULA DE MATAMOROS, TLACOLULA DE MATAMOROS OAXACA  ENTRE  CALLE 2 DE ABRIL Y CALLE VICENTE GUERRERO,    EL COLECTOR 2 DE ABRIL CON VICENTE GURERO</t>
  </si>
  <si>
    <t>CALLE AZUCENAS COLONIA LAS FLORES, 68373 SAN JUAN BAUTISTA TUXTEPEC, SAN JUAN BAUTISTA TUXTEPEC OAXACA  ENTRE CALLE MARGARITA Y CALLE JAZMIN, CALLE AZAHARES  SE TOMA EL PLAN DE TUXTEPEC SE DOBLA A MANO DERECHA EN LA CALLE VICTOR B</t>
  </si>
  <si>
    <t>Fuente Villa</t>
  </si>
  <si>
    <t>CALLE 24 DE OCTUBRE EJIDO FUENTE VILLA, 68440 FUENTE VILLA, SAN JUAN BAUTISTA TUXTEPEC OAXACA  ENTRE CALLE LA GUADALUPE Y CALLE EL RELAMPAGO, CALLE CANTO DEL GALLO  SE INGRESA POR LA CALLE PRINCIPAL CUAHUTEMOC SE PASA EL CAMPO DEP</t>
  </si>
  <si>
    <t>Colonia Obrera Benito Juárez</t>
  </si>
  <si>
    <t>CALLE 20 DE NOVIEMBRE COLONIA OBRERA BENITO JUÁREZ, 68336 COLONIA OBRERA BENITO JUÁREZ, SAN JUAN BAUTISTA TUXTEPEC OAXACA  ENTRE CALLE PRIMERO DE MAYO Y CALLE 16 DE SEPTIEMBRE, CALLE DIECIOCHO DE ENERO  SE ENTRA POR LA CARRETERA B</t>
  </si>
  <si>
    <t>CALLE PABLO TORRES RANCHERIA PASO RINCÓN, 68445 PASO RINCÓN, SAN JUAN BAUTISTA TUXTEPEC OAXACA  ENTRE BRECHA LIMITE DE TERRENO Y CALLE DOS, CALLE UNO ORIENTE  SE ACCEDE POR CALLE PEDRO TORRES SITIO DE REFERENCIA DE LA OBRA</t>
  </si>
  <si>
    <t>Tembladera Del Castillo</t>
  </si>
  <si>
    <t>CALLE PRINCIPAL INTERIOR SN PUEBLO TEMBLADERAS DEL CASTILLO, 68426 TEMBLADERA DEL CASTILLO, ACATLÁN DE PÉREZ FIGUEROA OAXACA  ENTRE CALLE CAMINO REAL Y CALLE LOS MARTÍNEZ, CALLE HIDALGO  A DOS CUADRAS AL NORTE DEL CENTRO DE SALUD.</t>
  </si>
  <si>
    <t>BOULEVARD VIRGILIO URIBE PUEBLO PUERTO ÁNGEL CENTRO, 70902 PUERTO ÁNGEL, SAN PEDRO POCHUTLA OAXACA  ENTRE CALLE PEDRO SAINZ DE BARRANDA Y  ,    CENTRO DE POBLACIÓN</t>
  </si>
  <si>
    <t>Lázaro Cárdenas Yucunicoco</t>
  </si>
  <si>
    <t>INTERIOR SN PUEBLO LÁZARO CÁRDENAS, 69700 LÁZARO CÁRDENAS YUCUNICOCO, SANTIAGO JUXTLAHUACA OAXACA  ENTRE   Y  ,    SE ENCUENTRA UBICADO AL SURESTE ZARAGOSA YUCUNICOCO</t>
  </si>
  <si>
    <t>Colonia Cosoltepec</t>
  </si>
  <si>
    <t>CALLE NIÑOS HÉROES INTERIOR SN PUEBLO COLONIA COSOLTEPEC, 68430 COLONIA COSOLTEPEC, SAN MIGUEL SOYALTEPEC OAXACA  ENTRE CALLE INDEPENDENCIA Y CALLE LÁZARO CÁDENAS, CALLE NIÑOS HÉROES  A DOS CUADRAS DE LA AGENCIA MUNICIPAL.</t>
  </si>
  <si>
    <t>Tamarindo</t>
  </si>
  <si>
    <t>INTERIOR SN PUEBLO TAMARINDO, 70855 TAMARINDO, SAN PABLO COATLÁN OAXACA  ENTRE   Y  ,    EN EL CENTRO DE LA LOCALIDAD</t>
  </si>
  <si>
    <t>Unión Nacional</t>
  </si>
  <si>
    <t>INTERIOR SN RANCHERIA UNIÓN NACIONAL, 71000 UNIÓN NACIONAL, PUTLA VILLA DE GUERRERO OAXACA  ENTRE   Y  ,    A UNA CUADRA DE LA CARRETERA 125 PINOTEPEPUTLA</t>
  </si>
  <si>
    <t>CALLE VICENTE GUERRERO INTERIOR SN COLONIA BENITO JUÁREZ, 70110 CIUDAD IXTEPEC, CIUDAD IXTEPEC OAXACA  ENTRE CALLE HIDALGO Y CALLE BENITO JUÁREZ, CALLE DE LAS ROSAS  SE UBICA AL ESTE DE LA CARRETERA 1850 LA VENTOSA  SUPERCARRETERA</t>
  </si>
  <si>
    <t>Playa Zipolite</t>
  </si>
  <si>
    <t>PUEBLO PLAYA ZIPOLITE, 70904 PLAYA ZIPOLITE, SAN PEDRO POCHUTLA OAXACA  ENTRE   Y  ,    CERCA DE CASA DEL SOL</t>
  </si>
  <si>
    <t>CALLE BENITO JUÁREZ 33  INTERIOR SN COLONIA RAYMUNDO MELENDEZ, 70110 CIUDAD IXTEPEC, CIUDAD IXTEPEC OAXACA  ENTRE CALLE EMILIANO ZAPATA  Y CALLE ALEJANDRO CRUZ, CALLE LÁZARO CÁRDENAS  SE UBICA AL SURESTE DEL HOSPITAL GENERAL DE CI</t>
  </si>
  <si>
    <t>INTERIOR SN PUEBLO TLACOLULA DE MATAMOROS CENTRO, 70400 TLACOLULA DE MATAMOROS, TLACOLULA DE MATAMOROS OAXACA  ENTRE CALLE NIÑO PERDIDO Y  , CALLE 2 DE ABRIL  JUNTO A SALON DE EVENTOS EL DORADO</t>
  </si>
  <si>
    <t>CALLE GUSTAVO DIAZ ORDAZ PUEBLO SANTIAGO TAPEXTLA, 71680 SANTIAGO TAPEXTLA, SANTIAGO TAPEXTLA OAXACA  ENTRE  CALLE GUSTAVO DIAZ ORDAZ Y CALLE VICENTE GUERREO, CALLE MIGUEL HIDALGO  LA OBRA SE ENCUENTRA EJECUTÁNDOSE EN LA CALLE GUS</t>
  </si>
  <si>
    <t>Tanivé</t>
  </si>
  <si>
    <t>CALLE VARIAS CALLES DE COMUNIDAD PUEBLO TANIVE, 70400 TANIVÉ, TLACOLULA DE MATAMOROS OAXACA  ENTRE    Y  ,    CON LA FINALIDAD DE MEJORAR LA INFRAESTRUCTURA ELÉCTRICA SE REALIZARÁN MEJORAS EN VARIOS PUNTOS DE LA COMUNIDAD DE TANIV</t>
  </si>
  <si>
    <t>CALLE ADOLFO LOPEZ MATEOS COLONIA YASIP, 70400 TLACOLULA DE MATAMOROS, TLACOLULA DE MATAMOROS OAXACA  ENTRE  CALLE ROSALES Y CARRETERA A DIAZ ORDAS,    CALLE ADOLFO LÓPEZ MATEOS EN LA COLONIA YASIP</t>
  </si>
  <si>
    <t>PUEBLO SANTIAGO TAPEXTLA, 71680 SANTIAGO TAPEXTLA, SANTIAGO TAPEXTLA OAXACA  ENTRE CALLE MIGUEL HIDALGO Y CALLE VICENTE GUERRERO, CALLE 16 DE SEPTIEMBRE  LA OBRA SE EJECUTO POR LA CALLE VICENTE GUERRERO Y COMO REFERENCIA TENEMOS L</t>
  </si>
  <si>
    <t>CALLE CERRADA DE MANUEL DOBLADO BARRIO LA CUREÑA, 71006 PUTLA VILLA DE GUERRERO, PUTLA VILLA DE GUERRERO OAXACA  ENTRE  CARRETERA ALFONSO PEREZ GASGA Y CALLE HIDALGO, CALLE SANTA ANA  CERCA DEL PUENTE PEATONAL UBICADO EN EL BARRIO</t>
  </si>
  <si>
    <t>EJIDO FUENTE MISTERIOSA, 68447 FUENTE MISTERIOSA, SAN JUAN BAUTISTA TUXTEPEC OAXACA  ENTRE  CALLE DOMICILIO CONOCIDO Y CALLE SIN NOMBRE, CALLE SIN NOMBRE  LA DIRECCIÓN QUE SE ADJUNTA ES DONDE SE UBICA EL DOMICILIO DE LA AGENCIA DE</t>
  </si>
  <si>
    <t>Buenavista Río Tonto</t>
  </si>
  <si>
    <t>CALLE GUADALUPE VICTORIA EJIDO BUENA VISTA RIO TONTO, 68443 BUENAVISTA RÍO TONTO, SAN JUAN BAUTISTA TUXTEPEC OAXACA  ENTRE  PRIVADA FRANCISCO VILLA Y PRIVADA GUADALUPE VICTORIA, CALLE SIN NOMBRE  LA DIRECCIÓN QUE SE ADJUNTA ES DON</t>
  </si>
  <si>
    <t>La Carlota</t>
  </si>
  <si>
    <t>CALLE INDEPENDENCIA EJIDO LA CARLOTA, 68449 LA CARLOTA, SAN JUAN BAUTISTA TUXTEPEC OAXACA  ENTRE  CALLE INDEPENDENCIA Y CALLE CUAUHTEMOC, CALLE XICOTENCATLI  LA DIRECCIÓN QUE SE ADJUNTA ES DONDE SE UBICA LA AGENCIA DE LA LOCALIDAD</t>
  </si>
  <si>
    <t>Santa Cruz Ojo De Agua</t>
  </si>
  <si>
    <t>CALLE VEREDA INTERIOR SN PUEBLO SANTA CRUZ OJO DE AGUA, 70728 SANTA CRUZ OJO DE AGUA, GUEVEA DE HUMBOLDT OAXACA  ENTRE   Y  ,    PÀRTE SUR DE LA LOCALIDAD</t>
  </si>
  <si>
    <t>INTERIOR SN PUEBLO SAN LORENZO PÁPALO, 68640 SAN LORENZO PÁPALO, CONCEPCIÓN PÁPALO OAXACA  ENTRE   Y  ,    EN EL CENTRO DE LA LOCALIDAD</t>
  </si>
  <si>
    <t>CALLE XADANI INTERIOR SN PUEBLO XADANI, 70725 XADANI, GUEVEA DE HUMBOLDT OAXACA  ENTRE   Y  ,    PARTE NORTE DE LA COMUNIDAD</t>
  </si>
  <si>
    <t>San Juan Tamazola</t>
  </si>
  <si>
    <t>San Juan Monte Flor</t>
  </si>
  <si>
    <t>INTERIOR SN PUEBLO SAN JUAN MONTE FLOR, 69955 SAN JUAN MONTE FLOR, SAN JUAN TAMAZOLA OAXACA  ENTRE   Y  ,    A 500 METROS AL ESTE DEL CENTRO DE SALUD.</t>
  </si>
  <si>
    <t>CALLE 16 DE SEPTIEMBRE PUEBLO SAN MIGUEL CHIMALAPA, 70155 SAN MIGUEL CHIMALAPA, SAN MIGUEL CHIMALAPA OAXACA  ENTRE CALLE 5 DE MAYO Y  , CALLE INDEPENDENCIA  CENTRO DE LA POBLACIÓN</t>
  </si>
  <si>
    <t>INTERIOR SN PUEBLO SANTA CATARINA XANAGUÍA, 70897 SANTA CATARINA XANAGUÍA, SAN JUAN OZOLOTEPEC OAXACA  ENTRE   Y  ,    EN EL CENTRO DE LA LOCALIDAD</t>
  </si>
  <si>
    <t>CALLE TERRACERIA INTERIOR SN PUEBLO EL PORVENIR, 70725 EL PORVENIR, GUEVEA DE HUMBOLDT OAXACA  ENTRE   Y  ,    PARTE NORTE DE LA COMUNIDAD</t>
  </si>
  <si>
    <t>CALLE COLÓN INTERIOR SN PUEBLO SANTA GERTRUDIS, 71340 SANTA GERTRUDIS, SANTA GERTRUDIS OAXACA  ENTRE CALLE 5 DE MAYO Y CALLE ALLENDE, CALLE JUÁREZ  FRENTE A LOS INVERNADEROS</t>
  </si>
  <si>
    <t>Guadalupe Copaltepec</t>
  </si>
  <si>
    <t>INTERIOR SN PUEBLO GUADALUPE COPALTEPEC, 69253 GUADALUPE COPALTEPEC, MARISCALA DE JUÁREZ OAXACA  ENTRE   Y  ,    DOMICILIO CONOCIDO</t>
  </si>
  <si>
    <t>CALLE TOMÁS AQUINO 25  INTERIOR SN PUEBLO SANTA MARÍA ROALÓ, 71286 SANTA MARÍA ROALÓ, TRINIDAD ZAACHILA OAXACA  ENTRE CALLE INDEPENDENCIA Y  , PROLONGACION LÁZARO CÁRDENAS  PARTE CENTRO DE LA POBLACION</t>
  </si>
  <si>
    <t>CALLE HIDALGO 13  PUEBLO SAN BERNARDO MIXTEPEC, 71210 SAN BERNARDO MIXTEPEC, SAN BERNARDO MIXTEPEC OAXACA  ENTRE   Y  ,    LA OBRA SE ENCUENTRA EN CALLES DE EL CENTRO DE LA POBLACION</t>
  </si>
  <si>
    <t>Villa De Zaachila</t>
  </si>
  <si>
    <t>CALLE HUITZEPECOCHA BARRIO LEXIO, 71310 VILLA DE ZAACHILA, VILLA DE ZAACHILA OAXACA  ENTRE CALLE ZETOBAA Y CALLE DE ÑATIPAA,    LA OBRA SE ENCUENTRA EN CALLES DE EL CENTRO DE EL BARRIO</t>
  </si>
  <si>
    <t>CALLE LEANDRO VALLE BARRIO SAN PEDRO, 71310 VILLA DE ZAACHILA, VILLA DE ZAACHILA OAXACA  ENTRE CALLE DE FRANCISCO ZARCO Y  ,    LA OBRA SE ENCUENTRA EN CALLES DE EL CENTRO DEL BARRIO</t>
  </si>
  <si>
    <t>CALLE SIERRA INTERIOR SN PUEBLO VILLA DÍAZ ORDAZ, 70410 VILLA DÍAZ ORDAZ, VILLA DÍAZ ORDAZ OAXACA  ENTRE CALLE VENUSTIANO CARRANZA GARZA Y  , CALLE VICENTE GUERRERO  A UNA CUADRA DE LA IGLESIA MISION DIAZ ORDAZ</t>
  </si>
  <si>
    <t>CALLE FRESNOS COLONIA BELLA VISTA, 68340 SAN JUAN BAUTISTA TUXTEPEC, SAN JUAN BAUTISTA TUXTEPEC OAXACA  ENTRE  CALLE CEIBA Y CALLE LOS OLMOS, CALLE LOS CEDROS  SE ACCEDE POR LA CALLE MERIDA SE DOBLA A MANO DERECHA EN LA CALLE LOS</t>
  </si>
  <si>
    <t>CALLE 16 SUR FRACCIONAMIENTO EL SURESTE 2A ETAPA, 68363 SAN JUAN BAUTISTA TUXTEPEC, SAN JUAN BAUTISTA TUXTEPEC OAXACA  ENTRE  CALLE 18 SUR Y CALLE 14 SUR, CALLE 12 SUR  SE ACCEDE POR LA CALLE 18 SUR POSTERIORMENTE SE DOBLA A MANO</t>
  </si>
  <si>
    <t>CALLE INDEPENDENCIA EJIDO PUEBLO NUEVO OJO DE AGUA, 68447 PUEBLO NUEVO OJO DE AGUA, SAN JUAN BAUTISTA TUXTEPEC OAXACA  ENTRE  CIRCUNVALACION LOS ARCOS OJO DE AGUA Y PRIVADA FRANCISCO I MADERO,    LA DIRECCIÓN QUE SE ADJUNTA ES DON</t>
  </si>
  <si>
    <t>CALLE VICENTE GUERRERO EJIDO RANCHO NUEVO JONOTAL, 68443 RANCHO NUEVO JONOTAL, SAN JUAN BAUTISTA TUXTEPEC OAXACA  ENTRE    Y CALLE DOMICILIO CONOCIDO,    LA DIRECCIÓN QUE SE ADJUNTA ES DONDE SE UBICA EL DOMICILIO DE LA AGENCIA DE</t>
  </si>
  <si>
    <t>INTERIOR SN PUEBLO LA LOBERA, 71337 LA LOBERA, SANTA INÉS DEL MONTE OAXACA  ENTRE   Y  ,    A 50 METROS HACIA EL ESTE DEL CENTRO DE SALUD.</t>
  </si>
  <si>
    <t>CALLE INDEPENDENCIA 17  INTERIOR SN PUEBLO SAN MIGUEL CHICAHUA, 69615 SAN MIGUEL CHICAHUA, SAN MIGUEL CHICAHUA OAXACA  ENTRE   Y  ,</t>
  </si>
  <si>
    <t>CALLE BENITO JUÁREZ INTERIOR SN PUEBLO SAN MIGUEL PERAS, 71326 SAN MIGUEL PERAS, SAN MIGUEL PERAS OAXACA  ENTRE CALLE INDEPENDENCIA Y  ,    A 200 METROS DEL TEMPLO SAN MIGUEL.</t>
  </si>
  <si>
    <t>INTERIOR SN PUEBLO YOJUELA, 70829 YOJUELA, SAN ILDEFONSO AMATLÁN OAXACA  ENTRE   Y  ,    AL NORTE DEL CENTRO DE SALUD DE LA POBLACIÓN.</t>
  </si>
  <si>
    <t>San Mateo Yucutindoo</t>
  </si>
  <si>
    <t>Zapotitlán Del Río</t>
  </si>
  <si>
    <t>CALLE EL FORTIN 59  PUEBLO ZAPOTITLAN DEL RIOI, 71375 ZAPOTITLÁN DEL RÍO, SAN MATEO YUCUTINDOO OAXACA  ENTRE CALLE ZARAGOZA Y  , CARRETERA OAXACA  LA OBRA SE ENCUENTRA EN CALLES DE EL CENTRO DE LA COMUNIDAD</t>
  </si>
  <si>
    <t>Las Flores</t>
  </si>
  <si>
    <t>CALLE LAS FLORES RANCHERIA LAS FLORES, 71378 LAS FLORES, SAN MATEO YUCUTINDOO OAXACA  ENTRE   Y  ,    LA OBRA SE ENCUENTRA EN CALLES DE EL CENTRO DE LA POBLACION</t>
  </si>
  <si>
    <t>Río Minas</t>
  </si>
  <si>
    <t>PUEBLO RIO MINAS, 69990 RÍO MINAS, SAN MIGUEL PIEDRAS OAXACA  ENTRE   Y  ,    LA OBRA SE ENCUENTRA EN CALLES DE EL CENTRO DE LA POBLACION</t>
  </si>
  <si>
    <t>CALLE RIO V RANCHERIA RIO V, 68266 RÍO V, SANTA MARÍA PEÑOLES OAXACA  ENTRE CARRETERA OAXACA Y  ,    LA OBRA SE ENCUENTRA EN CALLES DE EL CENTRO DE LA RANCHERIA</t>
  </si>
  <si>
    <t>CALLE PRINCIPAL INTERIOR SN PUEBLO SAN PEDRO MOLINOS, 69885 SAN PEDRO MOLINOS, SAN PEDRO MOLINOS OAXACA  ENTRE CALLE EMILIANO ZAPATA Y  ,    CENTRO DE LA POBLACION</t>
  </si>
  <si>
    <t>CALLE INDEPENDENCIA INTERIOR SN PUEBLO SAN PEDRO MOLINOS, 69885 SAN PEDRO MOLINOS, SAN PEDRO MOLINOS OAXACA  ENTRE CALLE PRINCIPAL Y CALLE 5 DE MAYO, CALLE EMILIANO ZAPATA  PARTE CENTRO DE LA POBLACION</t>
  </si>
  <si>
    <t>INTERIOR SN PUEBLO SAN PEDRO MOLINOS, 69885 SAN PEDRO MOLINOS, SAN PEDRO MOLINOS OAXACA  ENTRE   Y  ,    TERRACERIA PARTE NORTE DE LA COMUNIDAD</t>
  </si>
  <si>
    <t>Arroyo Choápam</t>
  </si>
  <si>
    <t>CALLE PONCIANO ARRIAGA PUEBLO ARROYO DE CHOAPAN, 68456 ARROYO CHOÁPAM, SAN JOSÉ CHILTEPEC OAXACA  ENTRE  CALLE 12 DE OCTUBRE Y AVENIDA RICARDO FLORES MAGON, AVENIDA CUAUHTEMOC  CALLE LATERAL A LA ESCUELA SECUNDARIA TÉCNICA</t>
  </si>
  <si>
    <t>Santa Cruz Río Venado</t>
  </si>
  <si>
    <t>CAMINO TRAMO RIO VENADO  - CAMINO QUE CONDUCE A LA COMUNIDAD DE CERRO PAJARO MARGEN DERECHO   KILÓMETRO 7 + undefined COLONIA , 00000 SANTA CRUZ RÍO VENADO, CONSTANCIA DEL ROSARIO OAXACA  ENTRE    Y  ,    CAMINO QUE CONDUCE A LA C</t>
  </si>
  <si>
    <t>Primavera Morelos</t>
  </si>
  <si>
    <t>CAMINO TRAMO MORELOS  - LA VICTORIA MARGEN DERECHO   KILÓMETRO 9 + 497 RANCHERIA PRIMAVERA MORELOS, 71194 PRIMAVERA MORELOS, SANTA CRUZ ITUNDUJIA OAXACA  ENTRE   Y  ,    EL PUNTO DE UBICACIÓN DE LA OBRA SE ENCUENTRA SOBRE EL CAMIN</t>
  </si>
  <si>
    <t>CALLE BENITO JUAREZ EJIDO ARROYO CHIQUITO, 68446 ARROYO CHIQUITO, SAN JUAN BAUTISTA TUXTEPEC OAXACA  ENTRE  CALLE IGNACIO ZARAGOZA Y CALLE VENUSTIANO CARRANZA,    LA UBICACIÓN PROPORCIONADA ES LA DE LA AGENCIA DE LA COMUNIDAD</t>
  </si>
  <si>
    <t>Zacate Colorado</t>
  </si>
  <si>
    <t>EJIDO ZACATE COLORADO, 68443 ZACATE COLORADO, SAN JUAN BAUTISTA TUXTEPEC OAXACA  ENTRE  CAMINO AL PORVENIR Y CALLE JOSEFA ORTIZ DE DOMINGUEZ, CALLE JOSE MARIA MORELOS  LA DIRECCIÓN QUE SE ADJUNTA ES DONDE SE UBICA EL DOMICILIO DE</t>
  </si>
  <si>
    <t>Plan De Águila</t>
  </si>
  <si>
    <t>RANCHERIA PLAN DE AGUILA, 68459 PLAN DE ÁGUILA, SAN JOSÉ CHILTEPEC OAXACA  ENTRE   Y  ,    UNA CUADRA ANTES DE LLEGAR A LA ESCUELA PRIMARIA</t>
  </si>
  <si>
    <t>INTERIOR SN RANCHERIA SAN JUAN AYLU TEPANTEPEC, 68266 SAN JUAN AYLLU TEPANTEPEC, SANTA MARÍA PEÑOLES OAXACA  ENTRE    Y  ,    AL SURESTE DE SANTIAGO TLAZOYALTEPEC.</t>
  </si>
  <si>
    <t>INTERIOR SN PUEBLO TIERRA BLANCA, 70966 TIERRA BLANCA, SAN PEDRO EL ALTO OAXACA  ENTRE   Y  ,    A 300 METROS DE LA AGENCIA MUNICIPAL.</t>
  </si>
  <si>
    <t>CALLE EL MANGAL INTERIOR SN PUEBLO EL COYUL, 70771 EL COYUL, SAN PEDRO HUAMELULA OAXACA  ENTRE CALLE DEL MANGAL Y CALLE JUAN JOSÉ ROBLES, AVENIDA INDEPENDENCIA  AL NOROESTE DE LA AGENCIA MUNICIPAL.</t>
  </si>
  <si>
    <t>Guayacán</t>
  </si>
  <si>
    <t>INTERIOR SN PUEBLO , 70770 GUAYACÁN, SAN PEDRO HUAMELULA OAXACA  ENTRE   Y  ,    A 300 METROS AL SUROESTE DE LA AGENCIA MUNICIPAL.</t>
  </si>
  <si>
    <t>Cerro Costoche</t>
  </si>
  <si>
    <t>INTERIOR SN PUEBLO CERRO COSTOCHE, 70287 CERRO COSTOCHE, SANTA MARÍA TEPANTLALI OAXACA  ENTRE   Y  ,    AL NOROESTE DE LA AGENCIA MUNICIPAL.</t>
  </si>
  <si>
    <t>San Sebastián Nopalera</t>
  </si>
  <si>
    <t>INTERIOR SN PUEBLO SAN SEBASTIAN NOPALERA, 71166 SAN SEBASTIÁN NOPALERA, SANTA LUCÍA MONTEVERDE OAXACA  ENTRE   Y  ,    AL SUR DE LA LOCALIDAD</t>
  </si>
  <si>
    <t>Santo Domingo Tepuxtepec</t>
  </si>
  <si>
    <t>Loma Linda</t>
  </si>
  <si>
    <t>INTERIOR SN PUEBLO LOMA LINDA, 70207 LOMA LINDA, SANTO DOMINGO TEPUXTEPEC OAXACA  ENTRE   Y  ,    A 100 METROS DE LA AGENCIA MUNICIPAL.</t>
  </si>
  <si>
    <t>Buena Vista Yucunicoco</t>
  </si>
  <si>
    <t>INTERIOR SN RANCHERIA BUENA VISTA YUCUNICOCO, 69724 BUENA VISTA YUCUNICOCO, SANTIAGO JUXTLAHUACA OAXACA  ENTRE CAMINO SIN NOMBRE Y CAMINO SIN NOMBRE, CAMINO SIN NOMBRE  AL NORTE DE LA LOCALIDAD</t>
  </si>
  <si>
    <t>Unión Hidalgo</t>
  </si>
  <si>
    <t>CALLE 5 DE MAYO INTERIOR SN PUEBLO UNIÓN HIDALGO CENTRO, 70150 UNIÓN HIDALGO, UNIÓN HIDALGO OAXACA  ENTRE CALLE VICENTE GUERRERO Y  , CALLE CORREGIDORA  A 200 METROS DE LA UNIDAD DEPORTIVA EL ZAPOTAL.</t>
  </si>
  <si>
    <t>INTERIOR SN COLONIA JAMILTEPEC CENTRO, 71700 SANTIAGO JAMILTEPEC, SANTIAGO JAMILTEPEC OAXACA  ENTRE CALLE SIN NOMBRE Y CAMINO SIN NOMBRE, CAMINO SIN NOMBRE  AL SUR DE LA LOCALIDAD</t>
  </si>
  <si>
    <t>INTERIOR SN PUEBLO SAN JUAN QUIOTEPEC, 68704 SAN JUAN QUIOTEPEC, SAN JUAN QUIOTEPEC OAXACA  ENTRE CALLE SIN NOMBRE Y CALLE SIN NOMBRE, CALLE SIN NOMBRE  AL SUR DE LA LOCALIDAD</t>
  </si>
  <si>
    <t>CALLE CAMINO A LA SECUNDARIA INTERIOR SN PUEBLO SANTA LUCÍA OCOTLÁN, 71543 SANTA LUCÍA OCOTLÁN, SANTA LUCÍA OCOTLÁN OAXACA  ENTRE CALLE 30 DE ABRIL Y CALLE SIN NOMBRE, CALLE SIN NOMBRE  AL SUR DE LA LOCALIDAD</t>
  </si>
  <si>
    <t>Yutanduchi de Guerrero</t>
  </si>
  <si>
    <t>Yutanduchi De Guerrero</t>
  </si>
  <si>
    <t>CALLE INSURGENTES INTERIOR SN PUEBLO YUTANDUCHI DE GUERRERO, 69970 YUTANDUCHI DE GUERRERO, YUTANDUCHI DE GUERRERO OAXACA  ENTRE CALLE GALEANA Y CALLE COLON, CALLE EMILIANO ZAPATA  AL SUR DE LA LOCALIDAD</t>
  </si>
  <si>
    <t>Tepec</t>
  </si>
  <si>
    <t>INTERIOR SN PUEBLO SANTA MARÍA TEOPOXCO, 68544 TEPEC, SANTA MARÍA TEOPOXCO OAXACA  ENTRE CALLE SIN NOMBRE Y CALLE SIN NOMBRE, CALLE SIN NOMBRE  AL SUR DE LA LOCALIDAD</t>
  </si>
  <si>
    <t>El Fortín Alto</t>
  </si>
  <si>
    <t>CALLE EL FORTIN PUEBLO EL FORTÍN ALTO, 69616 EL FORTÍN ALTO, SAN MIGUEL CHICAHUA OAXACA  ENTRE   Y  ,    LA OBRA SE UBICA EN EL CENTRO DE LA POBLACION</t>
  </si>
  <si>
    <t>CALLE INDEPENDENCIA 1  INTERIOR SN PUEBLO SANTA MARÍA ALBARRADAS, 70430 SANTA MARÍA ALBARRADAS, SAN PABLO VILLA DE MITLA OAXACA  ENTRE   Y  ,    A 2 CUADRAS EL TEMPLO DE SANTA MARIA</t>
  </si>
  <si>
    <t>San Agustín Tlacotepec</t>
  </si>
  <si>
    <t>PUEBLO SAN AGUSTÍN TLACOTEPEC, 69860 SAN AGUSTÍN TLACOTEPEC, SAN AGUSTÍN TLACOTEPEC OAXACA  ENTRE   Y  ,    LA OBRA SE UBICA EN EL CENTRO DE LA POBLACION</t>
  </si>
  <si>
    <t>Macín Grande</t>
  </si>
  <si>
    <t>CALLE LAZARO CARDENAS 114  INTERIOR SN PUEBLO MAZIN GRANDE, 68479 MACÍN GRANDE, SAN LUCAS OJITLÁN OAXACA  ENTRE CALLE MORELOS Y CALLE EMILIANO ZAPATA, CERRADA CHIAPAS   CENTRO DE LA COMUNIDAD</t>
  </si>
  <si>
    <t>Zimatlán De Álvarez</t>
  </si>
  <si>
    <t>AVENIDA FRANCISCO I. MADERO INTERIOR SN PUEBLO ZIMATLÁN DE ÁLVAREZ CENTRO, 71200 ZIMATLÁN DE ÁLVAREZ, ZIMATLÁN DE ÁLVAREZ OAXACA  ENTRE CALLE COSIJOEZA Y CALLE JESÚS ACEVEDO, CALLE EMILIO CARRANZA  REFERENCIA CRUS CHAPINGO</t>
  </si>
  <si>
    <t>CALLE TABASCO INTERIOR SN COLONIA LA SOLEDAD, 70760 SANTO DOMINGO TEHUANTEPEC, SANTO DOMINGO TEHUANTEPEC OAXACA  ENTRE CALLE MINATITLÁN Y CALLE YUCATÁN, CALLE PIPILA  PARTE SUR DE LA COMUNIDAD</t>
  </si>
  <si>
    <t>Cerro Blanco</t>
  </si>
  <si>
    <t>CALLE SAN FELIPE DE JESUS Y CALLE EL PALACIO INTERIOR SN PUEBLO CERRO BLANCO, 71791 CERRO BLANCO, SANTA MARÍA HUAZOLOTITLÁN OAXACA  ENTRE  CALLE SAN FELIPE DE JESUS Y CALLE AGENCIA DE POLICIA,    PARA PODER LLEGAR A ESTA OBRA SE N</t>
  </si>
  <si>
    <t>PRIVADA 4A. DE NIÑO ARTILLERO BARRIO LA CUEVITA, 68153 OAXACA DE JUÁREZ, OAXACA DE JUÁREZ OAXACA  ENTRE CALLE PRIMERO DE MAYO Y CALLE NIÑO ARTILLERO, CALLE GALEANA  REHABILITACIÓN DE LA RED DE AGUA POTABLE EN 4A. PRIVADA DE NIÑO A</t>
  </si>
  <si>
    <t>CALLE 16 DE SEPTIEMBRE COLONIA RICARDO FLORES MAGON, 00000 SAN JUAN BAUTISTA TUXTEPEC, SAN JUAN BAUTISTA TUXTEPEC OAXACA  ENTRE  CALLE ORIENTE 8 Y CALLE ORIENTE 10, CALLE LUIS DONALDO COLOSIO  LA UBICACIÓN PROPORCIONADA ES DE LA A</t>
  </si>
  <si>
    <t>ANDADOR DE LAS PEÑAS BARRIO EL ROSARIO PARTE ALTA, 68156 OAXACA DE JUÁREZ, OAXACA DE JUÁREZ OAXACA  ENTRE PRIVADA DEL ARROYITO Y PRIVADA CUARTA DE NIÑO ARTILLERO, CALLE PRIMERO DE MAYO  CONSTRUCCIÓN DE PAVIMENTO CON CONCRETO DEL A</t>
  </si>
  <si>
    <t>PRIVADA TERCERA DE FLOR DE LIZ COLONIA AZUCENA, 68144 OAXACA DE JUÁREZ, OAXACA DE JUÁREZ OAXACA  ENTRE  CALLE FLOR DE LIZ Y CALLE PARAISO, PRIVADA CUARTA DE FLOR DE LIZ  CONSTRUCCIÓN DE PAVIMENTO CON CONCRETO EN TERCERA PRIVADA DE</t>
  </si>
  <si>
    <t>CALLE PIGOTI COLONIA MONTEALBAN, 00000 OAXACA DE JUÁREZ, OAXACA DE JUÁREZ OAXACA  ENTRE  CALLE ZAPOTECAS Y CALLE COSIJOEZA, CALLE CHEGOLE  CONSTRUCCIÓN DE PAVIMENTO CON CONCRETO EN CALLE PIGOTI COLONIA MONTE ALBAN AGENCIA SAN MART</t>
  </si>
  <si>
    <t>CALLE TRES DE MAYO COLONIA SANTA CRUZ, 68330 SAN JUAN BAUTISTA TUXTEPEC, SAN JUAN BAUTISTA TUXTEPEC OAXACA  ENTRE  CERRADA PERIMETRO CERVECERA Y CAMINO A RIO PAPALOAPAN,    PASANDO PUENTE SOBRE RIO PAPALOAPAN SE DESVÍA A LA DERECH</t>
  </si>
  <si>
    <t>CALLE 15 DE OCTUBRE EJIDO SANTA TERESA, 68440 SANTA TERESA PAPALOAPAN, SAN JUAN BAUTISTA TUXTEPEC OAXACA  ENTRE  CALLE VICENTE GUERRERO Y CALLE FRANCISCO MEJIA, CALLE HERNANDEZ LOBOS  LA DIRECCIÓN QUE SE ADJUNTA ES DONDE SE UBICA</t>
  </si>
  <si>
    <t>INTERIOR SN PUEBLO PEÑAS NEGRAS, 71821 PEÑAS NEGRAS, VILLA DE TUTUTEPEC OAXACA  ENTRE    Y  ,    AL SUR DE LA AGENCIA MUNICIPAL AL SUROESTE DEL CENTRO DE SALUD.</t>
  </si>
  <si>
    <t>San Jerónimo Miahuatlán</t>
  </si>
  <si>
    <t>EJIDO SAN JERONIMO MIAHUATLAN, 70866 SAN JERÓNIMO MIAHUATLÁN, SANTO TOMÁS TAMAZULAPAN OAXACA  ENTRE    Y  ,    LA OBRA SE ENCUENTRA EN CALLES DEL CENTRO DE LA POBLACION</t>
  </si>
  <si>
    <t>INTERIOR SN RANCHERIA SAN FRANCISCO IXPANTEPEC, 71900 SAN FRANCISCO IXPANTEPEC, SANTA CATARINA JUQUILA OAXACA  ENTRE   Y  ,    SE ENCUENTRA AL SURESTE DE LA AGENCIA MUNICIPAL AL SUR DE ESCUELA AL ESTE DEL CENTRO DE SALUD.</t>
  </si>
  <si>
    <t>CALLE MIGUEL HIDALGO 21  INTERIOR SN PUEBLO SANTIAGO YOGANA, 71590 YOGANA, YOGANA OAXACA  ENTRE CALLE IGNACIO ZARAGOZA Y CALLE FRANCISCO I. MADERO,    EN EL CENTRO DE LA LOCALIDAD</t>
  </si>
  <si>
    <t>CALLE BENITO JUÁREZ INTERIOR SN PUEBLO BENITO JUÁREZ, 69866 BENITO JUÁREZ, SANTO TOMÁS OCOTEPEC OAXACA  ENTRE CALLE LÁZARO CÁRDENAS Y  ,    AL NORTE DE AGENCIA MUNICIPAL AL NORTE DE INSTITUCIÓN EDUCATIVA.</t>
  </si>
  <si>
    <t>CALLE NIÑO ARTILLERO INTERIOR SN COLONIA SANTA ANITA, 68150 OAXACA DE JUÁREZ, OAXACA DE JUÁREZ OAXACA  ENTRE CALLE JUAN DE LA BARRERA Y CALLE NIÑO ARTILLERO, CALLE AGUSTIN MELGAR</t>
  </si>
  <si>
    <t>CALLE ENCINOS 21 SN COLONIA ARBOLEDAS, 69600 ASUNCIÓN NOCHIXTLÁN, ASUNCIÓN NOCHIXTLÁN OAXACA  ENTRE CALLE ROBLES Y AMPLIACION NIÑOS HEROES, CALLE ALAMOS  LA OBRA SE ENCUENTRA EN CALLES DEL CENTRO DE LA POBLACION</t>
  </si>
  <si>
    <t>RANCHERIA SAN MIGUEL NITZAVIGUITI, 70507 SANTA MARÍA NIZAVIGUITI, SAN CARLOS YAUTEPEC OAXACA  ENTRE   Y  ,    LA OBRA SE ENCUENTRA EN LAS CALLES DEL CENTRO DE LA RANCHERIA</t>
  </si>
  <si>
    <t>CALLE ERMITA INTERIOR SN COLONIA HEROICA CIUDAD DE HUAJUAPAN DE LEÓN CENTRO, 69000 HEROICA CIUDAD DE HUAJUAPAN DE LEÓN, HEROICA CIUDAD DE HUAJUAPAN DE LEÓN OAXACA  ENTRE CALLE RÍO BRAVO Y CALLE RÍO PÁNUCO, CALLE RÍO TAMES  A 50 ME</t>
  </si>
  <si>
    <t>CALLE MIGUEL HIDALGO PTE INTERIOR SN COLONIA UNIÓN HIDALGO CENTRO, 70150 UNIÓN HIDALGO, UNIÓN HIDALGO OAXACA  ENTRE CALLE EMILIANO ZAPATA Y CALLE JUSTO SIERRA, CALLE 16 DE SEPTIEMBRE  A CUADRA Y MEDIA DEL MERCADO DE SANTA CECILIA.</t>
  </si>
  <si>
    <t>AVENIDA MATAMOROS INTERIOR SN COLONIA UNIÓN HIDALGO CENTRO, 70150 UNIÓN HIDALGO, UNIÓN HIDALGO OAXACA  ENTRE CALLE NICOLÁS BRAVO Y CALLE GUADALUPE VICTORIA, CALLE FRANCISCO I MADERO  A MEDIA CUADRA DEL COLEGIO DE COMPUTACIÓN DEL I</t>
  </si>
  <si>
    <t>CALLE DÍAZ MIRÓN INTERIOR SN COLONIA UNIÓN HIDALGO CENTRO, 70150 UNIÓN HIDALGO, UNIÓN HIDALGO OAXACA  ENTRE CALLE NIÑOS HÉROES Y CALLE EMILIANO ZAPATA, CALLE TECNOLÓGICO PTE  A CUATRO CUADRAS DE LA ESCUELA SECUNDARIA TÉCNICA 33</t>
  </si>
  <si>
    <t>CALLE IGNACIO ALDAMA INTERIOR SN COLONIA UNIÓN HIDALGO CENTRO, 70150 UNIÓN HIDALGO, UNIÓN HIDALGO OAXACA  ENTRE AVENIDA MIGUEL HIDALGO Y CALLE 16 DE SEPTIEMBRE, CALLE CONSTITUCIÓN  A 200 METROS AL SUR DE LA IGLESIA DE SANTA CECILI</t>
  </si>
  <si>
    <t>CALLE CALLE LA PIÑA PUEBLO SANTA MARÍA HUAZOLOTITLÁN, 71790 SANTA MARÍA HUAZOLOTITLÁN, SANTA MARÍA HUAZOLOTITLÁN OAXACA  ENTRE  CALLE LA PIÑA Y  ,    PARA PODER LLEGAR A ESTA OBRA SE NECESITA LLEGAR A LA CASETA DE POLICIA QUE SE E</t>
  </si>
  <si>
    <t>CALLE HIDALGO PUEBLO SANTIAGO TILANTONGO, 69940 SANTIAGO TILANTONGO, SANTIAGO TILANTONGO OAXACA  ENTRE  CALLE HIDALGO Y CALLE LIBERTAD, CALLE PRIVADA DE HIDALGO  LA UNIDAD MEDICA SE CONSTRUIRÁ UN COSTADO DE LA UNIDAD DEPORTIVA OCH</t>
  </si>
  <si>
    <t>BRECHA TRAMO ENTRONQUE CAMINO EL DESENGAÑO-LA MINA  - PARAJE PALMILLA MARGEN DERECHO   KILÓMETRO undefined + undefined RANCHERIA PALMILLA, 68440 PALMILLA, SAN JUAN BAUTISTA TUXTEPEC OAXACA  ENTRE    Y  ,    DEL CAMINO EL DESENGAÑO</t>
  </si>
  <si>
    <t>CALLE LAS PALMAS COLONIA LEONIDES DE ASÍS, 68323 SAN JUAN BAUTISTA TUXTEPEC, SAN JUAN BAUTISTA TUXTEPEC OAXACA  ENTRE  CALLE 16 DE SEPTIEMBRE Y CALLE 20 DE NOVIEMBRE, CALLE 18 DE OCTUBRE  A UNOS METROS DEL POZO DE AGUA LA UBICACIÓ</t>
  </si>
  <si>
    <t>Santa Catarina Estancia</t>
  </si>
  <si>
    <t>CALLE PROLONGACIÓN DE CARRANZA BARRIO SANTA CATARINA ESTANCIA, 69220 SANTA CATARINA ESTANCIA, SANTIAGO AYUQUILILLA OAXACA  ENTRE CALLE CARRANZA Y  ,    LA OBRA SE UBICA AL NORTE DE LA POBLACIÓN SOBRE LA PROLONGACIÓN DE CALLE CARRA</t>
  </si>
  <si>
    <t>CALLE MORELIA COLONIA SAN FRANCISCO LAS LIMAS, 68325 SAN JUAN BAUTISTA TUXTEPEC, SAN JUAN BAUTISTA TUXTEPEC OAXACA  ENTRE  CAMINO A MATA DE CAÑA Y DIAGONAL LIMITE DE FRACCIONAMIENTO RIVERAS DEL ATOYAC, ANDADOR BUGAMBILIAS  A 150 M</t>
  </si>
  <si>
    <t>CALLE CARRETERA A MONTE ALBAN INTERIOR SN BARRIO EL COQUITO, 68154 OAXACA DE JUÁREZ, OAXACA DE JUÁREZ OAXACA  ENTRE CALLE H.G. Y PRIVADA DE DESAHANDEHUI, CALLE HUIJAZOO  SOBRE CARRETERA A MONTE ALBAN A 2 CUADRAS DEL TEMPLO CATOLIC</t>
  </si>
  <si>
    <t>CALLE MELCHOR OCAMPO INTERIOR SN COLONIA MARGARITA MAZA 1A SECCION, 68140 OAXACA DE JUÁREZ, OAXACA DE JUÁREZ OAXACA  ENTRE CALLE NIÑOS HEROES Y CALLE GUILLERMO PRIETO, CALLE IGNACIO ZARAGOZA  REFRENCIA TEMPLO CATOLICO DE LA VIRGEN</t>
  </si>
  <si>
    <t>San Andrés Zautla</t>
  </si>
  <si>
    <t>CALLE REFORMA 121 SN PUEBLO SAN ANDRÉS ZAUTLA, 68244 SAN ANDRÉS ZAUTLA, SAN ANDRÉS ZAUTLA OAXACA  ENTRE CALLE ZARAGOZA Y AVENIDA INSURGENTES, CALLE PRIMERA DE MATAMOROS  LA OBRA SE ENCUENTRA EN LAS CALLES DEL CENTRO DEL PUEBLO</t>
  </si>
  <si>
    <t>Santa María Camotlán</t>
  </si>
  <si>
    <t>CALLE HUAJUAPAN - TEHUACAN INTERIOR SN PUEBLO SANTA MARÍA CAMOTLÁN, 69080 SANTA MARÍA CAMOTLÁN, SANTA MARÍA CAMOTLÁN OAXACA  ENTRE    Y  ,    AL ESTE DE LA LOCALIDAD</t>
  </si>
  <si>
    <t>Nuevo Soyaltepec</t>
  </si>
  <si>
    <t>CALLE 20 DE NOVIEMBRE INTERIOR SN PUEBLO NUEVO SOYALTEPEC, 68432 CIUDAD IXTEPEC, SAN MIGUEL SOYALTEPEC OAXACA  ENTRE  CALLE BENITO JUÁREZ Y  ,    A CUADRA DEL PARQUE DE SOYALTEPEC</t>
  </si>
  <si>
    <t>CALLE BUGAMBILIA 11  INTERIOR SN SECCION SECCIÓN CUARTA, 70400 CIUDAD IXTEPEC, TLACOLULA DE MATAMOROS OAXACA  ENTRE  CALLE EMILIANO ZAPATA Y CALLE ALEJANDRO CRUZ, CALLE LÁZARO CÁRDENAS  AL SURESTE DE LA POBLACION</t>
  </si>
  <si>
    <t>INTERIOR SN EJIDO EL POVENIR, 68470 EL PORVENIR, SAN LUCAS OJITLÁN OAXACA  ENTRE   Y  ,    EN EL CENTRO DE LA LOCALIDAD</t>
  </si>
  <si>
    <t>Las Margaritas</t>
  </si>
  <si>
    <t>CALLE AMADO NERVO 67  INTERIOR SN PUEBLO LAS MARGARITAS, 68433 LAS MARGARITAS, SAN MIGUEL SOYALTEPEC OAXACA  ENTRE CALLE BENITO JUÁREZ Y  , CALLE 5 DE MAYO  EN EL CENTRO DE LA LOCALIDAD</t>
  </si>
  <si>
    <t>San Ildefonso Sola</t>
  </si>
  <si>
    <t>Barrio Zanisa</t>
  </si>
  <si>
    <t>INTERIOR SN PUEBLO BARRIO ZANIZA, 71480 BARRIO ZANIZA, SAN ILDEFONSO SOLA OAXACA  ENTRE   Y  ,    AL SUR DE LA LOCALIDAD</t>
  </si>
  <si>
    <t>San Juan Juquila Mixes</t>
  </si>
  <si>
    <t>Asunción Acatlán</t>
  </si>
  <si>
    <t>INTERIOR SN PUEBLO ASUNCIÓN ACATLÁN, 70520 ASUNCIÓN ACATLÁN, SAN JUAN JUQUILA MIXES OAXACA  ENTRE   Y  ,    AL SUR DE LA LOCALIDAD</t>
  </si>
  <si>
    <t>INTERIOR SN PUEBLO SAN JOSÉ MANIALTEPEC, 71800 SAN JOSÉ MANIALTEPEC, VILLA DE TUTUTEPEC OAXACA  ENTRE   Y  ,    EN EL CENTRO DE LA LOCALIDAD</t>
  </si>
  <si>
    <t>INTERIOR SN PUEBLO EL CACALOTE, 71800 EL CACALOTE, VILLA DE TUTUTEPEC OAXACA  ENTRE   Y  ,    EN EL CENTRO DE LA LOCALIDAD</t>
  </si>
  <si>
    <t>INTERIOR SN PUEBLO GUADALUPE VICTORIA, 70520 GUADALUPE VICTORIA, SAN JUAN JUQUILA MIXES OAXACA  ENTRE   Y  ,    EN EL CENTRO DE LA LOCALIDAD</t>
  </si>
  <si>
    <t>Santo Domingo Narro</t>
  </si>
  <si>
    <t>INTERIOR SN PUEBLO SANTO DOMINGO NARRO, 70520 SANTO DOMINGO NARRO, SAN JUAN JUQUILA MIXES OAXACA  ENTRE   Y  ,    EN EL CENTRO DE LA LOCALIDA</t>
  </si>
  <si>
    <t>AVENIDA FERROCARRIL INTERIOR SN PUEBLO SANTA LUCÍA DEL CAMINO, 71240 SANTA LUCÍA DEL CAMINO, SANTA LUCÍA DEL CAMINO OAXACA  ENTRE CALLE HORNOS Y  ,    EN EL CENTRO DE LA LOCALIDAD</t>
  </si>
  <si>
    <t>CALLE 3 CRUCES 21  INTERIOR SN PUEBLO DEL NIÑO, 71310 VILLA DE ZAACHILA, VILLA DE ZAACHILA OAXACA  ENTRE CALLE TLAPANECALT Y CALLE TEOTZAPOTLAN, CALLE TLAPANECALT  REFERENCIA IGLESIA CENTRO DE FE</t>
  </si>
  <si>
    <t>Macuilxóchitl De Artigas Carranza</t>
  </si>
  <si>
    <t>CALLE REY PACHECO INTERIOR SN PUEBLO MACUILXOCHITL DE ARTIGAS CARRANZA, 70461 MACUILXÓCHITL DE ARTIGAS CARRANZA, SAN JERÓNIMO TLACOCHAHUAYA OAXACA  ENTRE CALLE NICOLÁS BRAVO Y CALLE REFORMA, CALLE FRANCISCO I. MADERO  PARTE DEL CE</t>
  </si>
  <si>
    <t>INTERIOR SN RANCHERIA LAS FLORES, 69310 LAS FLORES, TEPELMEME VILLA DE MORELOS OAXACA  ENTRE   Y  ,    A 20 MTS DE LA TERRACERIA PRINCIPAL</t>
  </si>
  <si>
    <t>Barrio De La Santa Cruz (Sección Tercera)</t>
  </si>
  <si>
    <t>CALLE 5 DE MAYO INTERIOR SN RANCHERIA BARRIO DE LA SANTA CRUZ (SECCIÓN TERCERA), 69310 BARRIO DE LA SANTA CRUZ (SECCIÓN TERCERA), TEPELMEME VILLA DE MORELOS OAXACA  ENTRE CALLE GUERRERO Y  , CALLE TEHUACÁN - OAXACA  PARTE NORTE RU</t>
  </si>
  <si>
    <t>CALLE CAMINO HACIA LA JOYA COLONIA COLONIA OAXAQUEÑO ILUSTRES, 68456 ARROYO CHOÁPAM, SAN JOSÉ CHILTEPEC OAXACA  ENTRE    Y  ,    LA COLONIA SE ENCUENTRA A LA SALIDA DE ARROYO CHOAPAMLA JOYA MANANTIAL</t>
  </si>
  <si>
    <t>Rancho Ramírez</t>
  </si>
  <si>
    <t>TERRACERÍA TRAMO HUAJUAPAN  - RANCHO RAMIREZ MARGEN DERECHO   KILÓMETRO undefined + undefined RANCHO RANCHO RAMÍREZ, 69008 RANCHO RAMÍREZ, HEROICA CIUDAD DE HUAJUAPAN DE LEÓN OAXACA  ENTRE    Y  ,    LA OBRA SE LOCALIZA EN UNA CAR</t>
  </si>
  <si>
    <t>CALLE MORELOS COLONIA INSURGENTES, 68275 OAXACA DE JUÁREZ, OAXACA DE JUÁREZ OAXACA  ENTRE AVENIDA FERROCARRIL Y CALLE LAS ROSAS, CALLE CRESPO  CONSTRUCCIÓN DE RED DE AGUA POTABLE EN CALLE MORELOS PROLONGACIÓN DE HIDALGO E ITURBIDE</t>
  </si>
  <si>
    <t>CALLE 3 SUR COLONIA EL SURESTE 1A ETAPA, 68360 SAN JUAN BAUTISTA TUXTEPEC, SAN JUAN BAUTISTA TUXTEPEC OAXACA  ENTRE  CALLE 13 PONIENTE Y CALLE 14 PONIENTE, CALLE BENITO JUAREZ  A UNA CUADRA DE LA ESCUELA PRIMARIA LA UBICACION PROP</t>
  </si>
  <si>
    <t>CALLE 2A DE RUIZ CORTINES PUEBLO SANTA CATARINA LOXICHA, 70910 SANTA CATARINA LOXICHA, SANTA CATARINA LOXICHA OAXACA  ENTRE  CALLE RUIZ CORTINEZ Y CALLE OBREGON,    A 100 METROS DEL IEBO NUM 87</t>
  </si>
  <si>
    <t>CALLE VERACRUZ COLONIA JARDINES DEL ARROYO, 68340 SAN JUAN BAUTISTA TUXTEPEC, SAN JUAN BAUTISTA TUXTEPEC OAXACA  ENTRE  CALLE LOS MANANTIALES Y CALLE TORRES B, CALLE ACUEDUCTO  SE TOMA LA CARRETERA TUXTEPEC  JALAPA DE DIAZ SE DOBL</t>
  </si>
  <si>
    <t>CALLE INDEPENDENCIA EJIDO BETHANIA, 68447 BETHANIA, SAN JUAN BAUTISTA TUXTEPEC OAXACA  ENTRE  CALLE ROCA Y CALLE LOS NARANJOS, CALLE MARIA CISTINA SALMORA DE TAMAYO  LA DIRECCIÓN QUE SE ADJUNTA ES DONDE SE UBICA EL DOMICILIO DE LA</t>
  </si>
  <si>
    <t>PRIVADA SEGUNDA DE ÁLVARO OBREGÓN COLONIA DONAJI, 68023 OAXACA DE JUÁREZ, OAXACA DE JUÁREZ OAXACA  ENTRE CALLE MANUEL GARCÍA VIGIL Y PROLONGACION DE ÁLVARO OBREGÓN, CALLE LIBRAMIENTO NORTE  CONSTRUCCIÓN DE PAVIMENTO CON CONCRETO E</t>
  </si>
  <si>
    <t>CALLE PITAO PEZZE 215  INTERIOR SN BARRIO LA SOLEDAD, 71313 REFORMA, VILLA DE ZAACHILA OAXACA  ENTRE  CALLE VULCANO Y CALLE COSIJOEZA, CALLE PETELA  FRENTE A LA EXPLANADA DE LA IGLESIA CATOLICA</t>
  </si>
  <si>
    <t>Río Ramal</t>
  </si>
  <si>
    <t>INTERIOR SN RANCHERIA RÍO RAMAL, 70206 PUERTO ESCONDIDO, SANTO DOMINGO TEPUXTEPEC OAXACA  ENTRE    Y  ,    ZONA CENTRO DE LA RANCHERIA</t>
  </si>
  <si>
    <t>CALLE NICOLÁS BRAVO 10  INTERIOR SN COLONIA CENTRO DE LA SEGUNDA SECCIÓN, 68220 COSOLAPA, SAN PABLO HUITZO OAXACA  ENTRE  CALLE PORFIRIO DÍAZ Y CALLE CUAUHXILOTITLÁN PTE, CALLE LÁZARO CÁRDENAS  PARTE SUR DE LA COLONIA</t>
  </si>
  <si>
    <t>PRIVADA REVOLUCIÓN INTERIOR SN PUEBLO SAN LORENZO CACAOTEPEC, 68263 COSOLAPA, SAN LORENZO CACAOTEPEC OAXACA  ENTRE  CALLE REVOLUCIÓN Y CALLE CAMPANARIO,    CENTRO DE LA COLONIA</t>
  </si>
  <si>
    <t>CALLE SINOMBRE INTERIOR SN PUEBLO LA LABOR, 71569 SANTA CATARINA YAHUÍO, LA COMPAÑÍA OAXACA  ENTRE    Y  ,    PARTE CENTRO DE LA COMUNIDAD</t>
  </si>
  <si>
    <t>CALLE GALEANA INTERIOR SN PUEBLO SAN MARTÍN LACHILÁ, 71562 CIUDAD IXTEPEC, SAN MARTÍN LACHILÁ OAXACA  ENTRE  CALLE ARROYO PLATANAL Y CALLEJON JOSÉ MARÍA MORELOS Y PAVÓN, CALLE FRANCISCO JAVIER MINA  UNA CUADRA DEL MUNICIPIO</t>
  </si>
  <si>
    <t>CALLE SN NOMBRE INTERIOR SN PUEBLO AGUA DEL ESPINO, 71567 SANTO DOMINGO DE MORELOS, LA COMPAÑÍA OAXACA  ENTRE    Y  ,    NORESTE DE LA POBLACION</t>
  </si>
  <si>
    <t>CALLE SN NOMBRE INTERIOR SN RANCHERIA SAN PEDRO IXTLAHUACA, 71246 PEÑA BLANCA (COLONIA SAN MARTÍN PEÑA BLANCA), SAN PEDRO IXTLAHUACA OAXACA  ENTRE  CALLE F.A DE CALLE INSURGENTES Y CALLE PRIMERA DE INSURGENTES,    AL SUR DE SAN PE</t>
  </si>
  <si>
    <t>INTERIOR SN PUEBLO SAN ANTONIO LALANA, 70855 SAN ANTONIO LALANA, SAN PABLO COATLÁN OAXACA  ENTRE   Y  ,    SE ENCUENTRA AL NORESTE DE SANTA MARTHA LOXICHA</t>
  </si>
  <si>
    <t>CALLE MELCHOR OCAMPO INTERIOR SN PUEBLO ASUNCIÓN IXTALTEPEC, 70140 ASUNCIÓN IXTALTEPEC, ASUNCIÓN IXTALTEPEC OAXACA  ENTRE CALLE MORELOS Y CALLE IGNACIO ALDAMA, CALLE JUAN DE DIOS PEZA  A 2 CUADRAS DE LA CAPILLA DE SAN ANTONIO</t>
  </si>
  <si>
    <t>El Tialle</t>
  </si>
  <si>
    <t>INTERIOR SN PUEBLO EL TIALLE, 69935 EL TIALLE, SAN FRANCISCO JALTEPETONGO OAXACA  ENTRE   Y  ,    EN EL CENTRO DE LA LOCALIDAD</t>
  </si>
  <si>
    <t>CALLE SANTO DOMINGO INTERIOR SN COLONIA HEROICA CIUDAD DE HUAJUAPAN DE LEÓN CENTRO, 69000 HEROICA CIUDAD DE HUAJUAPAN DE LEÓN, HEROICA CIUDAD DE HUAJUAPAN DE LEÓN OAXACA  ENTRE CALLE HIDALGO Y CALLE EMPERATRIZ, CALLE JUANA DE ARCO</t>
  </si>
  <si>
    <t>INTERIOR SN PUEBLO SAN ANTONIO, 69690 SAN ANTONIO, SAN MATEO ETLATONGO OAXACA  ENTRE   Y  ,    EN EL CENTRO DE LA LOCALIDAD</t>
  </si>
  <si>
    <t>INTERIOR SN PUEBLO MAGDALENA TEQUISISTLÁN, 70740 MAGDALENA TEQUISISTLÁN, MAGDALENA TEQUISISTLÁN OAXACA  ENTRE CALLE LA PARCELA Y CALLE LÁZARO CÁRDENAS,    AL SUROESTE DE LA PARROQUIA DE SANTA MARÍA MAGDALENA.</t>
  </si>
  <si>
    <t>CALLE MANUEL ÁVILA CAMACHO INTERIOR SN PUEBLO MAGDALENA TEQUISISTLÁN, 70740 MAGDALENA TEQUISISTLÁN, MAGDALENA TEQUISISTLÁN OAXACA  ENTRE CALLE GUADALUPE VICTORIA Y CALLE CUAUHTÉMOC, CALLE PLUTARCO ELÍAS CALLES  A 50 METROS AL OEST</t>
  </si>
  <si>
    <t>CALLE 2000 INTERIOR SN PUEBLO MAGDALENA TEQUISISTLÁN, 70740 MAGDALENA TEQUISISTLÁN, MAGDALENA TEQUISISTLÁN OAXACA  ENTRE   Y  , CARRETERA PANAMERICANA  AL NORTE DE LA ESCUELA SECUNDARIA TÉCNICA 23</t>
  </si>
  <si>
    <t>CALLE JUÁREZ INTERIOR SN PUEBLO SANTA GERTRUDIS, 71340 SANTA GERTRUDIS, SANTA GERTRUDIS OAXACA  ENTRE CALLE VICTORIA Y CALLE 5 DE MAYO, CALLE LIBERTAD  PARTE NORTE DE LA POBLACION</t>
  </si>
  <si>
    <t>PUEBLO SAN ILDEFONSO OZOLOTEPEC, 70860 SAN ILDEFONSO OZOLOTEPEC, SAN MATEO RÍO HONDO OAXACA  ENTRE CALLE LAS FLORES Y  , CALLE REFORMA  LA OBRA SE UBICA EN CALLES DE EL CENTRO DE LA POBLACION</t>
  </si>
  <si>
    <t>CALLE FRANBOYANES PUEBLO VILLA DE ETLA, 68200 VILLA DE ETLA, VILLA DE ETLA OAXACA  ENTRE CALLE EL MEZQUITA Y CALLE IGNACIO ZARAGOZA, CALLE LAZARO CARDENAS  LA OBRA SE UBICA EN CALLES DE EL CENTRO DE LA POBLACION</t>
  </si>
  <si>
    <t>CALLE AZOMATLI INTERIOR SN PUEBLO OAXACA DE JUAREZ, 68140 OAXACA DE JUÁREZ, OAXACA DE JUÁREZ OAXACA  ENTRE CALLE OLMECA Y CALLE LEO VAA, CALLE ALARI  AL SUROESTE DE LA LOCALIDAD</t>
  </si>
  <si>
    <t>Peña Larga</t>
  </si>
  <si>
    <t>CALLE PEÑA LARGA INTERIOR SN PUEBLO COATECAS ALTAS, 71570 PEÑA LARGA, COATECAS ALTAS OAXACA  ENTRE CALLE SIN NOMBRE Y CALLE SIN NOMBRE, CALLE SIN NOMBRE  AL NORTE DE LA LOCALIDAD</t>
  </si>
  <si>
    <t>CALLE LOS PINOS PUEBLO SANTA MARÍA HUAZOLOTITLÁN, 71790 SANTA MARÍA HUAZOLOTITLÁN, SANTA MARÍA HUAZOLOTITLÁN OAXACA  ENTRE CALLE MORELOS Y CALLE BENITO JUAREZ, CALLE DEL MOLINO  LA OBRA SE UBICA EN CALLES DE EL CENTRO DE LA POBLAC</t>
  </si>
  <si>
    <t>Cerro El Chivo</t>
  </si>
  <si>
    <t>BARRIO CERRO EL CHIVO, 71790 CERRO EL CHIVO, SANTA MARÍA HUAZOLOTITLÁN OAXACA  ENTRE   Y  ,    LA POBRA SE UBICA EN EL CENTRO DE LA POBLACION</t>
  </si>
  <si>
    <t>PUEBLO SANTOS REYES NOPALA, 71960 SANTOS REYES NOPALA, SANTOS REYES NOPALA OAXACA  ENTRE CALLE HIDALGO Y  ,    LA OBRA SE UBICA EN CALLES DE EL CENTRO DE LA POBLACION</t>
  </si>
  <si>
    <t>Paso Del Jiote</t>
  </si>
  <si>
    <t>CALLE CALLE HACIA EL RIO LAS ARENAS PUEBLO PASO DEL JIOTE, 71790 PASO DEL JIOTE, SANTA MARÍA HUAZOLOTITLÁN OAXACA  ENTRE  CALLE HACIA EL RIO Y CALLEJON AL TANQUE,    PARA PODER LLEGAR A ESTA OBRA SE NECESITA LLEGAR A LA AGENCIA MU</t>
  </si>
  <si>
    <t>CALLE DEL POCHOTA EJIDO LA REFORMA, 68447 LA REFORMA, SAN JUAN BAUTISTA TUXTEPEC OAXACA  ENTRE  CARRETERA FEDERAL-TUXTEPEC PALOMARES Y CALLE DEL SALON SOCIAL, CARRETERA A PUEBLO VIEJO  POR LA CARRETERA TUXTEPECPALOMARES DOS CUADRA</t>
  </si>
  <si>
    <t>Viguera</t>
  </si>
  <si>
    <t>CALLE PORFIRIO DIAZ PARAJE PARAJE LA MAGUELLERA, 68276 VIGUERA, OAXACA DE JUÁREZ OAXACA  ENTRE CALLE AGAVE AZUL Y CALLE PORFIRIO DÍAZ,    CONSTRUCCIÓN DE 12 AULAS DE LA ESCUELA PRIMARIA INDEPENDENCIA EN EL PARAJE LA MAGUEYERA CLAV</t>
  </si>
  <si>
    <t>CALLE LIBERTAD GUADALUPANA COLONIA LOMA ALTA, 68350 SAN JUAN BAUTISTA TUXTEPEC, SAN JUAN BAUTISTA TUXTEPEC OAXACA  ENTRE  CALLE 2 Y CALLE 12 DE DICIEMBRE, CALLE JOSE MARIA MORELOS  DE LA ULTIMA PARADA DEL URBANO A 60 M LA UBICACIÓ</t>
  </si>
  <si>
    <t>CALLE PBRO. JOSÉ ANTONIO GAY FRACCIONAMIENTO MONTOYA, 68143 OAXACA DE JUÁREZ, OAXACA DE JUÁREZ OAXACA  ENTRE CALLE MIGUEL CABRERA Y CALLE JOSÉ VASCONCELOS, CALLE FICUS  MEJORAMIENTO DE SANITARIOS EN LA ESCUELA PRIMARIA LEONA VICAR</t>
  </si>
  <si>
    <t>CALLE PRIMERA DE ENERO COLONIA 18 DE MARZO, 68374 SAN JUAN BAUTISTA TUXTEPEC, SAN JUAN BAUTISTA TUXTEPEC OAXACA  ENTRE  CAMINO A TACOTENO Y CALLE LIMITE DE COLONIA, CALLE ROBERTO CASTRO  SE ACCEDE POR EL CAMINO A TACOTENO HASTA DA</t>
  </si>
  <si>
    <t>CALLE PONCIANO ARRIAGA COLONIA OAXACA, 68373 SAN JUAN BAUTISTA TUXTEPEC, SAN JUAN BAUTISTA TUXTEPEC OAXACA  ENTRE PROLONGACION AVENIDA INDEPENDENCIA Y AVENIDA 20 DE NOVIEMBRE, CALLE EMILIANO ZAPATA  SE ACCEDE POR LA AVENIDA 20 DE</t>
  </si>
  <si>
    <t>Chiquihuitlán De Benito Juárez</t>
  </si>
  <si>
    <t>CALLE TERRACERIA INTERIOR SN PUEBLO TIERRA AGRIA, 68617 CHIQUIHUITLÁN DE BENITO JUÁREZ, CHIQUIHUITLÁN DE BENITO JUÁREZ OAXACA  ENTRE   Y  ,    POR EL TEMPLO ADVENTISTA DEL SEPTIMO DIA</t>
  </si>
  <si>
    <t>San Martín Siempre Viva</t>
  </si>
  <si>
    <t>INTERIOR SN PUEBLO LA SIEMPRE VIVA, 71418 SAN MARTÍN SIEMPRE VIVA, VILLA SOLA DE VEGA OAXACA  ENTRE   Y  ,    SE UBICA AL SURESTE DE LAS DOS CRUCES Y DE SAN VICENTE LACHIXIO</t>
  </si>
  <si>
    <t>Río Blanco</t>
  </si>
  <si>
    <t>INTERIOR SN PUEBLO RÍO BLANCO, 69300 RÍO BLANCO, SAN JUAN BAUTISTA COIXTLAHUACA OAXACA  ENTRE   Y  ,    EN EL CENTRO DE LA LOCALIDAD</t>
  </si>
  <si>
    <t>CALLE PINOPAA INTERIOR SN PUEBLO ZAACHILA, 71310 VILLA DE ZAACHILA, VILLA DE ZAACHILA OAXACA  ENTRE CALLE COPABITOO Y CALLE DONAJÍ, CALLE ALARIL  CENTRO DE LA POBLACION</t>
  </si>
  <si>
    <t>CALLE MARIANO ESCOBEDO 121  INTERIOR SN COLONIA GUADALUPE VICTORIA, 68540 TEOTITLÁN DE FLORES MAGÓN, TEOTITLÁN DE FLORES MAGÓN OAXACA  ENTRE CALLE EMILIANO ZAPATA Y CALLE JOSEFA ORTÍZ DE DOMPINGUEZ, CALLE CALLEJÓN  UNA CUADRA AL N</t>
  </si>
  <si>
    <t>Guadalupe Monteverde</t>
  </si>
  <si>
    <t>CALLE TERRACERIA SIN NOMBRE INTERIOR SN PUEBLO GUADALUPE MONTEVERDE, 69548 GUADALUPE MONTEVERDE, SAN ANTONINO MONTE VERDE OAXACA  ENTRE   Y  , CALLE RENOVACIÓN SOCIAL  PARTE NORTE DE LA COMUNIDAD</t>
  </si>
  <si>
    <t>CALLE ÁVILA CAMACHO INTERIOR SN COLONIA HEROICA CIUDAD DE HUAJUAPAN DE LEÓN CENTRO, 69000 HEROICA CIUDAD DE HUAJUAPAN DE LEÓN, HEROICA CIUDAD DE HUAJUAPAN DE LEÓN OAXACA  ENTRE CALLE CORTINES Y CALLE MIGUEL ALEMÁN, CALLE LÁZARO CÁ</t>
  </si>
  <si>
    <t>CALLE CENSAL INTERIOR SN PUEBLO TLACOTEPEC PLUMAS, 69340 TLACOTEPEC PLUMAS, TLACOTEPEC PLUMAS OAXACA  ENTRE CALLE PORFIRIO DIAZ Y CALLE VICENTE GUERRERO, CALLE PROGRESO  FRENTE A LA PLAZA DE JARIPEO</t>
  </si>
  <si>
    <t>CALLE TIBOOT 67  INTERIOR SN COLONIA VICENTE GUERRERO, 71317 VICENTE GUERRERO, VILLA DE ZAACHILA OAXACA  ENTRE CALLE COSIJOPI Y  , CALLE DANIDIPAA  A 50 METROS AL ESTE DE CENTRO DE SALUD.</t>
  </si>
  <si>
    <t>CALLE NISPEROS INTERIOR SN COLONIA HEROICA CIUDAD DE HUAJUAPAN DE LEÓN CENTRO, 69000 HEROICA CIUDAD DE HUAJUAPAN DE LEÓN, HEROICA CIUDAD DE HUAJUAPAN DE LEÓN OAXACA  ENTRE CALLE CAMINO REAL Y CALLE PARAÍSOS, CALLE GIRASOLES  AL ES</t>
  </si>
  <si>
    <t>CALLE LIBERTAD INTERIOR SN PUEBLO SAN ANTONIO DE LA CAL CENTRO, 71250 SAN ANTONIO DE LA CAL, SAN ANTONIO DE LA CAL OAXACA  ENTRE CALLE LIBERTAD Y  , CALLE EUCALIPTO  FRENTE A LA ESCUELA SECUNDARIA TECNICA 100</t>
  </si>
  <si>
    <t>CALLE DEL ARROYO INTERIOR SN PUEBLO SAN ANTONIO DE LA CAL CENTRO, 71250 SAN ANTONIO DE LA CAL, SAN ANTONIO DE LA CAL OAXACA  ENTRE CALLE DEL ESTUDIANTE Y PRIVADA 16 DE SEPTIEMBRE, CALLE 16 DE SEPTIEMBRE  CENTRO DE LA POBLACION</t>
  </si>
  <si>
    <t>CALLE MATAMAROS INTERIOR SN PUEBLO SANTA ANA TLAPACOYAN, 71360 SANTA ANA TLAPACOYAN, SANTA ANA TLAPACOYAN OAXACA  ENTRE CALLE CUAUHTEMOC Y CALLE FRANCISCO I. MADERO, CALLE RAYÓN  A 100 MTS DEL PALACIO MUNICIPAL</t>
  </si>
  <si>
    <t>CALLE IGNACIO ZARAGOZA PUEBLO PUERTO ESCONDIDO CENTRO, 71980 PUERTO ESCONDIDO, SAN PEDRO MIXTEPEC OAXACA  ENTRE CALLE VEINTE DE NOVIEMBRE Y CALLE LAZARO CARDENAS, CALLE FRANCISCO I. MADERO  LA OBRA SE UBICA EN CALLES DE EL CENTRO</t>
  </si>
  <si>
    <t>BARRIO BAJOS DE CHILA, 71980 BAJOS DE CHILA, SAN PEDRO MIXTEPEC OAXACA  ENTRE   Y  ,    LA OBRA SE UBICA EN CALLES DE EL CENTRO DE LA POBLACION</t>
  </si>
  <si>
    <t>CALLE CINCO DE MAYO PUEBLO ZAPOTITLAN PALMAS, 69060 ZAPOTITLÁN PALMAS, ZAPOTITLÁN PALMAS OAXACA  ENTRE CALLE LIC. HELADIO RAMÍREZ LÓPEZ  Y CALLE BENITO JUÁREZ, CALLE ALDAMA  LA OBRA SE UBICA EN CALLES DE EL CENTRO DE LA POBLACION</t>
  </si>
  <si>
    <t>CALLE MORELOS PUEBLO ZAPOTITLAN PALMAS, 69060 ZAPOTITLÁN PALMAS, ZAPOTITLÁN PALMAS OAXACA  ENTRE CALLE HIDALGO Y CALLE ADOLFO LÓPEZ MATEOS, CALLE SAN JOSE  LA OBRA SE UBICA EN CALLES DE EL CENTRO DE LA POBLACION</t>
  </si>
  <si>
    <t>BOULEVARD MARIANO ESCOBEDO PUEBLO SAN JUAN OZOLOTEPEC, 70897 SAN JUAN OZOLOTEPEC, SAN JUAN OZOLOTEPEC OAXACA  ENTRE CALLE CINCO DE MAYO Y CALLE JOSÉ GONZÁLEZ, CALLE MORELOS  LA OBRA SE UBICA EN CALLES DE EL CENTRO DE LA POBLACION</t>
  </si>
  <si>
    <t>CALLE LOMA BONITA PUEBLO SAN MATEO RÍO HONDO, 70860 SAN MATEO RÍO HONDO, SAN MATEO RÍO HONDO OAXACA  ENTRE   Y  ,    LA OBRA SE UBICA EN CALLES DE EL CENTRO DE LA POBLACION</t>
  </si>
  <si>
    <t>PUEBLO SANTA CRUZ XITLA, 70823 SANTA CRUZ XITLA, SANTA CRUZ XITLA OAXACA  ENTRE CALLE PORFIRIO DÍAZ Y BRECHA INSURGENTES,    LA OBRA SE UBICA EN CALLES DE EL CENTRO DE LA POBLACION</t>
  </si>
  <si>
    <t>CALLE NAYARIT INTERIOR SN PUEBLO MIAHUATLÁN DE PORFIRIO DÍAZ, 70800 MIAHUATLÁN DE PORFIRIO DÍAZ, MIAHUATLÁN DE PORFIRIO DÍAZ OAXACA  ENTRE CALLE SIN NOMBRE Y CALLE SIN NOMBRE, CALLE SIN NOMBRE  AL NORESTE DE LA LOCALIDAD</t>
  </si>
  <si>
    <t>Comala</t>
  </si>
  <si>
    <t>CALLE PUERTO ANGEL-OAXACA EJIDO COMALA, 70904 COMALA, SAN PEDRO POCHUTLA OAXACA  ENTRE   Y  ,    LA OBRA SE ENCUENTRA EN CALLES D EL CENTRO DE LA POBLACION</t>
  </si>
  <si>
    <t>Cuatode</t>
  </si>
  <si>
    <t>CALLE ACAPULCO-SALINA CRUZ RANCHERIA CUATODE, 70947 CUATODE, SANTA MARÍA TONAMECA OAXACA  ENTRE   Y  ,    LA BRA SE UBICA EN CALLE DE EL CENTRO DE LA RANCHERIA</t>
  </si>
  <si>
    <t>Tachicuno</t>
  </si>
  <si>
    <t>EJIDO TACHICUNO, 70900 TACHICUNO, SAN PEDRO POCHUTLA OAXACA  ENTRE   Y  ,    LA OBRA SE UBICA EN CALLES DE EL CENTRO DE LA POBLACION</t>
  </si>
  <si>
    <t>CALLE AQUILES SERDAN COLONIA SAN JOSÉ CHILTEPEC, 68456 SAN JOSÉ CHILTEPEC, SAN JOSÉ CHILTEPEC OAXACA  ENTRE  CALLE HIDALGO Y CALLEJON NOCHE TRISTE,    CALLE ATRÁS DEL PALACIO MUNICIPAL</t>
  </si>
  <si>
    <t>Pueblo Viejo</t>
  </si>
  <si>
    <t>PUEBLO PUEBLO VIEJO, 68457 PUEBLO VIEJO, SAN JOSÉ CHILTEPEC OAXACA  ENTRE    Y  ,    UN CALLE ANTES MARGEN IZQUIERDO DEL SALÓN SOCIAL</t>
  </si>
  <si>
    <t>Santa María Chicometepec</t>
  </si>
  <si>
    <t>ANDADOR EL BORDO PUEBLO SANTA MARÍA CHICOMETEPEC, 71790 SANTA MARÍA CHICOMETEPEC, SANTA MARÍA HUAZOLOTITLÁN OAXACA  ENTRE  ANDADOR EL BORDO Y  ,    PARA PODER LLEGAR A ESTA OBRA SE NECESITA LLEGAR A LA AGENCIA MUNICIPAL Y DE AHY C</t>
  </si>
  <si>
    <t>San José Trujápam</t>
  </si>
  <si>
    <t>CALLE BENITO JUAREZ RANCHO SAN FRANCISCO HUAPANAPAM, 69032 SAN JOSÉ TRUJÁPAM, SAN PEDRO Y SAN PABLO TEQUIXTEPEC OAXACA  ENTRE  CARRETERA SANTIAGO CHAZUMBA-AZUMBA Y CALLE VICENTE GUERRERO,    ESTA OBRA SE UBICA EN EL ACCESO PRINCIP</t>
  </si>
  <si>
    <t>CALLE LA CLINICA PUEBLO SANTA MARÍA CHICOMETEPEC, 71790 SANTA MARÍA CHICOMETEPEC, SANTA MARÍA HUAZOLOTITLÁN OAXACA  ENTRE  CALLE LA CLINICA Y CALLE BENITO JUAREZ,    PARA PODER LLEGAR A ESTA OBRA SE DIRIJE CAMINO AL CENTRO DE SALU</t>
  </si>
  <si>
    <t>CALLE JUSTO SIERRA EJIDO LA MINA, 68444 LA MINA, SAN JUAN BAUTISTA TUXTEPEC OAXACA  ENTRE  CALLE EMILIANO ZAPATA Y CALLE NIÑOS HEROES, CALLE ALFREDO B. BONFIL  DE LA CARRETERA TUXTEPECPALOMARES SE ACCEDE AL CAMINO LA MINA EL DESEN</t>
  </si>
  <si>
    <t>CALLE BAJA CALIFORNIA COLONIA LINDAVISTA, 68030 OAXACA DE JUÁREZ, OAXACA DE JUÁREZ OAXACA  ENTRE  CALLE MORELIA Y CALLE BAJA CALIFORNIA, CALLE SINALOA  CONSTRUCCIÓN DE PAVIMENTO CON CONCRETO EN CALLE BAJA CALIFORNIA COLONIA LINDA</t>
  </si>
  <si>
    <t>Arroyo Zuzule</t>
  </si>
  <si>
    <t>CALLE 5 DE MAYO RANCHERIA ARROYO ZUZULE, 00000 ARROYO ZUZULE, SAN JUAN BAUTISTA TUXTEPEC OAXACA  ENTRE  CALLE NIÑOS HEROES Y CALLE VENUSTIANO CARRANZA, CALLE INDEPENDENCIA  LA UBICACIÓN PROPORCIONADA ES LA DE LA AGENCIA DE POLICÍA</t>
  </si>
  <si>
    <t>CALLE FRANCISCO MORENO COLONIA GRANADA, 68347 SAN JUAN BAUTISTA TUXTEPEC, SAN JUAN BAUTISTA TUXTEPEC OAXACA  ENTRE  CARRETERA TUXTEPEC-CERRO DE ORO Y  , CALLE LICENCIADO FRANCISCO OROZCO DIAZ  DE LA CARRETERA TUXTEPECCERRO DE ORO</t>
  </si>
  <si>
    <t>CALLE FRANCISCO VILLA COLONIA 23 DE NOVIEMBRE, 68330 SAN JUAN BAUTISTA TUXTEPEC, SAN JUAN BAUTISTA TUXTEPEC OAXACA  ENTRE  BOULEVARD ANTONINO FERNANDEZ Y  , CALLE EMILANO ZAPATA  SE TOMA EL BOULEVARD ANTONINO FERNANDEZ SE DOBLA A</t>
  </si>
  <si>
    <t>CALLE NIÑOS HEROES PUEBLO SAN JOSÉ AYUQUILA, 69230 SAN JOSÉ AYUQUILA, SAN JOSÉ AYUQUILA OAXACA  ENTRE CALLE RENACIMIENTO Y CALLE MATAMOROS, CALLE IGNACIO ZARAGOZA  ESTA OBRA SE LOCALIZA A UN COSTADO DEL PALACIO MUNICIPAL AL NORTE</t>
  </si>
  <si>
    <t>Tierra Caliente</t>
  </si>
  <si>
    <t>INTERIOR SN PUEBLO TIERRA CALIENTE, 68268 TIERRA CALIENTE, SANTIAGO TLAZOYALTEPEC OAXACA  ENTRE   Y  ,    EN EL CENTRO DE LA LOCALIDAD</t>
  </si>
  <si>
    <t>El Temascal</t>
  </si>
  <si>
    <t>INTERIOR SN PUEBLO EL TEMASCAL, 71327 EL TEMASCAL, SAN MIGUEL PERAS OAXACA  ENTRE TERRACERIA  Y  ,    EN EL CENTRO DE LA LOCALIDAD</t>
  </si>
  <si>
    <t>San Dionisio Ocotlán</t>
  </si>
  <si>
    <t>CALLE PALMERAS INTERIOR SN PUEBLO SAN DIONISIO OCOTLÁN, 71526 SAN DIONISIO OCOTLÁN, SAN DIONISIO OCOTLÁN OAXACA  ENTRE CALLE HIDALGO Y CALLE MATAMOROS,    UNOS METROS AL NORTE DE LA IGLESIA DE SANTA LUCÍA OCOTLÁN</t>
  </si>
  <si>
    <t>San Jerónimo Silacayoapilla</t>
  </si>
  <si>
    <t>INTERIOR SN PUEBLO SAN JERÓNIMO SILACAYOAPILLA, 69055 SAN JERÓNIMO SILACAYOAPILLA, SAN JERÓNIMO SILACAYOAPILLA OAXACA  ENTRE   Y  ,    COLINDANDA AL NOROESTE CON EL SABINO Y LA CARRETERRA 34 MARISCALA DE JUAREZHUAJUAPAN DE LEÓN</t>
  </si>
  <si>
    <t>CALLE VICTOR BRAVO AHUJA INTERIOR SN PUEBLO JAMILTEPEC CENTRO, 71700 SANTIAGO JAMILTEPEC, SANTIAGO JAMILTEPEC OAXACA  ENTRE CALLE ACAPULCO - SALINA CRUZ Y CALLE ALFONSO PEREZ, CALLE ALFONSO PERÉZ GAZGA  A MEDIA CUADRA DE LA CARRET</t>
  </si>
  <si>
    <t>CALLE EMILIANO ZAPATA 10  INTERIOR SN COLONIA SANTA MARIA XOCHIXTLAPILCO, 69000 HEROICA CIUDAD DE HUAJUAPAN DE LEÓN, HEROICA CIUDAD DE HUAJUAPAN DE LEÓN OAXACA  ENTRE CALLE HIDALGO Y CALLE VICENTE GUERRERO, CALLE ADOLFO LOPEZ MATE</t>
  </si>
  <si>
    <t>INTERIOR SN RANCHERIA BUENAVISTA, 69873 BUENAVISTA, SAN ANTONIO SINICAHUA OAXACA  ENTRE   Y  ,    SE UBICA AL SUROESTE DE MAGDALENA PEÑASCO Y DE SAN AGUSTÍN TLACOTEPEC</t>
  </si>
  <si>
    <t>CALLE MELCHOR OCAMPO INTERIOR SN COLONIA SAN JACINTO OCOTLÁN, 71510 OCOTLÁN DE MORELOS, OCOTLÁN DE MORELOS OAXACA  ENTRE CALLE LERDO DE TEJADA Y  ,    SE UBICA AL SUROESTE IGLESIA DE SAN JACINTO OCOTLÁN</t>
  </si>
  <si>
    <t>Tlalixtac De Cabrera</t>
  </si>
  <si>
    <t>CALLE PINO SUAREZ INTERIOR SN PUEBLO TLALIXTAC DE CABRERA, 68270 TLALIXTAC DE CABRERA, TLALIXTAC DE CABRERA OAXACA  ENTRE CALLE MURGUIA Y CALLE CAMINO A LOS MOLINOS,    SE UBICA AL NOROESTE DE LA CAPILLA DE LA VIRGEN JUQUILA</t>
  </si>
  <si>
    <t>Las Cuevas</t>
  </si>
  <si>
    <t>INTERIOR SN RANCHERIA LAS CUEVAS, 70908 LAS CUEVAS, SANTO DOMINGO DE MORELOS OAXACA  ENTRE   Y  ,    PARTE SUR DE LA POBLACION SIN ACCESO POR CALLE</t>
  </si>
  <si>
    <t>Barrio Nuevo</t>
  </si>
  <si>
    <t>INTERIOR SN RANCHERIA BARRIO NUEVO, 70906 BARRIO NUEVO, SANTO DOMINGO DE MORELOS OAXACA  ENTRE   Y  ,    CAMINO DE TERRACERIA QUE LLEVA A CAÑADA BRAVA</t>
  </si>
  <si>
    <t>Cañada Brava</t>
  </si>
  <si>
    <t>INTERIOR SN RANCHERIA CAÑADA BRAVA, 70908 CAÑADA BRAVA, SANTO DOMINGO DE MORELOS OAXACA  ENTRE   Y  ,    PARTE SUR DE LA RANCHERIA</t>
  </si>
  <si>
    <t>Macahuitera</t>
  </si>
  <si>
    <t>INTERIOR SN RANCHERIA MACAHUITERA, 70908 MACAHUITERA, SANTO DOMINGO DE MORELOS OAXACA  ENTRE   Y  ,    SIN ACCESO POR CALLE TERRACERIA CAMINO QUE LLEVA A PIEDRAS NEGRAS</t>
  </si>
  <si>
    <t>San Felipe Zihualtepec</t>
  </si>
  <si>
    <t>CALLE 5 DE MAYO INTERIOR SN PUEBLO SAN FELIPE ZIHUALTEPEC, 70212 SAN FELIPE ZIHUALTEPEC, SAN JUAN COTZOCÓN OAXACA  ENTRE CALLE PROGRESO Y AVENIDA INDEPENDENCIA , CALLE 8 DE MARZO   CENTRO DE LA POBLACION</t>
  </si>
  <si>
    <t>El Trapiche</t>
  </si>
  <si>
    <t>INTERIOR SN RANCHERIA EL TRAPICHE, 70944 EL TRAPICHE, SANTA MARÍA TONAMECA OAXACA  ENTRE   Y  ,    CAMINO A COZOALTEPEC</t>
  </si>
  <si>
    <t>CALLE ACUEDUCTOS INTERIOR SN COLONIA TUXTEPEC CENTRO, 68300 SAN JUAN BAUTISTA TUXTEPEC, SAN JUAN BAUTISTA TUXTEPEC OAXACA  ENTRE CALLE MANANTIALES Y CALLE LAS TORRES B, CALLE LAGOS  EN EL CENTRO DE LA LOCALIDAD</t>
  </si>
  <si>
    <t>INTERIOR SN COLONIA HEROICA CIUDAD DE TLAXIACO CENTRO, 69800 HEROICA CIUDAD DE TLAXIACO, HEROICA CIUDAD DE TLAXIACO OAXACA  ENTRE   Y  ,    AL ESTE DE LA LOCALIDAD</t>
  </si>
  <si>
    <t>INTERIOR SN PUEBLO SAN FRANCISCO COZOALTEPEC, 70944 SAN FRANCISCO COZOALTEPEC, SANTA MARÍA TONAMECA OAXACA  ENTRE   Y  ,    A 2 CUADRAS DE LA AGENCIA</t>
  </si>
  <si>
    <t>CALLE LOS ESPINOS INTERIOR SN COLONIA HEROICA CIUDAD DE TLAXIACO CENTRO, 69800 HEROICA CIUDAD DE TLAXIACO, HEROICA CIUDAD DE TLAXIACO OAXACA  ENTRE CALLE CAMINO DE LOS ESPINOS Y  ,    AL SUR DE LA LOCALIDAD</t>
  </si>
  <si>
    <t>CALLE CAMELIA 15 SN COLONIA LA MODERNA, 68334 LA GRAN LUCHA, SAN JUAN BAUTISTA TUXTEPEC OAXACA  ENTRE  CALLE BUGAMBILIA Y CALLE LAS FLORES,    LA OBRA SE ENCUENTRA EN CALLES DEL CENTRO DE LA COLONIA</t>
  </si>
  <si>
    <t>CALLE 10 DE MAYO INTERIOR SN COLONIA HEROICA CIUDAD DE TLAXIACO CENTRO, 69800 HEROICA CIUDAD DE TLAXIACO, HEROICA CIUDAD DE TLAXIACO OAXACA  ENTRE CALLE 3 DE MAYO Y CALLE CRUZ AMARILLA, CALLE SAN BARTOLO  AL ESTE DE LA LOCALIDAD</t>
  </si>
  <si>
    <t>Arroyo Piedra</t>
  </si>
  <si>
    <t>INTERIOR SN RANCHERIA ARROYO PIEDRA, 70990 ARROYO PIEDRA, SAN MIGUEL DEL PUERTO OAXACA  ENTRE   Y  ,    PARTE SUR SIN ACCESO POR CARRETERA</t>
  </si>
  <si>
    <t>CALLE ENEBROS INTERIOR SN COLONIA HEROICA CIUDAD DE TLAXIACO CENTRO, 69800 HEROICA CIUDAD DE TLAXIACO, HEROICA CIUDAD DE TLAXIACO OAXACA  ENTRE CALLE EUCALIPTOS Y CALLE ENEBROS, CALLE PIRULES  AL ESTE DE LA LOCALIDAD</t>
  </si>
  <si>
    <t>San Pedro Tidaá</t>
  </si>
  <si>
    <t>CALLE HIDALGO 102  INTERIOR SN PUEBLO SAN PEDRO TIDAÁ, 69930 SAN PEDRO TIDAÁ, SAN PEDRO TIDAÁ OAXACA  ENTRE CALLE SIN NOMBRE Y CALLE SIN NOMBRE, CALLE SIN NOMBRE  EN EL CENTRO DE LA LOCALIDAD</t>
  </si>
  <si>
    <t>La Rivera</t>
  </si>
  <si>
    <t>RANCHERIA LA RIVERA, 70944 LA RIVERA, SANTA MARÍA TONAMECA OAXACA  ENTRE   Y  ,    LA OBRA SE UBICA EN CALLES DE EL CENTRO DE EL PUEBLO</t>
  </si>
  <si>
    <t>CALLE LA ESTANCIA INTERIOR SN PUEBLO SAN SIMÓN ALMOLONGAS, 70808 LA ESTANCIA, SAN SIMÓN ALMOLONGAS OAXACA  ENTRE CALLE CONOCIDO Y CALLE CONOCIDO, CALLE CONOCIDO  EN EL CENTRO DE LA LOCALIDAD</t>
  </si>
  <si>
    <t>Santa María Limón</t>
  </si>
  <si>
    <t>RANCHERIA SANTA MARÍA LIMÓN, 70905 SANTA MARÍA LIMÓN, SAN PEDRO POCHUTLA OAXACA  ENTRE   Y  ,    LA OBRA SE ENCUENTRA EN CALLES DE EL CENTRO DE LA RANCHERIA</t>
  </si>
  <si>
    <t>CALLEJON CALLEJON DE TRIUNFO 18  INTERIOR SN PUEBLO SANTA CRUZ XITLA, 70823 SANTA CRUZ XITLA, SANTA CRUZ XITLA OAXACA  ENTRE CALLE CONOCIDO Y CALLE CONOCIDO, CALLE CONOCIDO  AL OESTE DE LA LOCALIDAD</t>
  </si>
  <si>
    <t>PUEBLO EL MIRADOR, 68510 EL MIRADOR, SANTA MARÍA CHILCHOTLA OAXACA  ENTRE   Y  ,    LA OBRA SE UBICA EN CALLES DE EL CENTRO DE EL PUEBLO</t>
  </si>
  <si>
    <t>PUEBLO SANTA CRUZ MIXTEPEC, 71214 SANTA CRUZ MIXTEPEC, SANTA CRUZ MIXTEPEC OAXACA  ENTRE   Y  ,    LA OBRA SE ENCUENTRA EN CALLES DE EL CENTRO DE LA POBLACION</t>
  </si>
  <si>
    <t>CALLE 2DA DE ZARAGOZA 61  INTERIOR SN PUEBLO SANTA CRUZ XITLA, 70823 SANTA CRUZ XITLA, SANTA CRUZ XITLA OAXACA  ENTRE CALLE CONOCIDO Y CALLE CONOCIDO, CALLE CONOCIDO  AL NORTE DE LA LOCALIDAD</t>
  </si>
  <si>
    <t>EJIDO GUEGOVELA, 71359 GUEGOVELA, AYOQUEZCO DE ALDAMA OAXACA  ENTRE   Y  ,    LA OBRA SE UBICA EN CALLES DE EL CENTRO DE LA COMUNIDAD</t>
  </si>
  <si>
    <t>CALLE MELCHOR OCAMPO 54  INTERIOR SN PUEBLO SANTA CRUZ XOXOCOTLÁN, 71230 SANTA CRUZ XOXOCOTLÁN, SANTA CRUZ XOXOCOTLÁN OAXACA  ENTRE CALLE CONOCIDO Y CALLE CONOCIDO, CALLE CONOCIDO  AL NORTE DE LA LOCALIDAD</t>
  </si>
  <si>
    <t>El Hoyo</t>
  </si>
  <si>
    <t>EJIDO EL HOYO, 71399 EL HOYO, SANTO DOMINGO TEOJOMULCO OAXACA  ENTRE   Y  ,    LA OBRA SE ENCUENTRA EN CALLES DE EL CENTRO DE LA POBLACION</t>
  </si>
  <si>
    <t>San Mateo Sindihui</t>
  </si>
  <si>
    <t>INTERIOR SN PUEBLO SAN MATEO SINDIHUI, 69995 SAN MATEO SINDIHUI, SAN MATEO SINDIHUI OAXACA  ENTRE CALLE CONOCIDO Y CALLE CONOCIDO, CALLE CONOCIDO  AL NORTE DE LA LOCALIDAD</t>
  </si>
  <si>
    <t>Santa Cruz Ozolotepec</t>
  </si>
  <si>
    <t>CALLE HIDALGO INTERIOR SN PUEBLO SANTA CRUZ OZOLOTEPEC, 70870 SANTA CRUZ OZOLOTEPEC, SANTA MARÍA OZOLOTEPEC OAXACA  ENTRE CALLE CONOCIDO Y CALLE CONOCIDO, CALLE CONOCIDO  EN EL CENTRO DE LA LOCALIDAD</t>
  </si>
  <si>
    <t>INTERIOR SN PUEBLO SANTA MARÍA PEÑOLES, 68266 SAN MATEO TEPANTEPEC, SANTA MARÍA PEÑOLES OAXACA  ENTRE CALLE CONOCIDO Y CALLE CONOCIDO, CALLE CONOCIDO  EN EL CENTRO DE LA LOCALIDAD</t>
  </si>
  <si>
    <t>Tecomaxtlahuaca El Viejo</t>
  </si>
  <si>
    <t>BRECHA TRAMO TECOMAXTLAHAUCA EL VIEJO  - LOS RENDON MARGEN DERECHO   KILÓMETRO 0 + 50 RANCHERIA TECOMAXTLAHUACA EL VIEJO, 69740 TECOMAXTLAHUACA EL VIEJO, SAN SEBASTIÁN TECOMAXTLAHUACA OAXACA  ENTRE TERRACERIA CAMINO A LOS RENDON Y</t>
  </si>
  <si>
    <t>Agua Buena</t>
  </si>
  <si>
    <t>TERRACERÍA TRAMO AGUA BUENA  - ANIMAS YUCUNICIASI MARGEN IZQUIERDO   KILÓMETRO 0 + 300 RANCHERIA AGUA BUENA, 69740 AGUA BUENA, SAN SEBASTIÁN TECOMAXTLAHUACA OAXACA  ENTRE CALLE CALLE A LOS MORA Y  ,    EL PROYECTO SE ENCUENTRA UBI</t>
  </si>
  <si>
    <t>Los Rendón</t>
  </si>
  <si>
    <t>CAMINO TRAMO TECOMAXTLAHAUCA EL VIEJO  - LOS RENDON MARGEN IZQUIERDO   KILÓMETRO 2 + 500 RANCHERIA LOS RENDÓN, 69740 LOS RENDÓN, SAN SEBASTIÁN TECOMAXTLAHUACA OAXACA  ENTRE CALLE CALLE PRINCIPAL Y  ,    EL PROYECTO SE ENCUENTRA UB</t>
  </si>
  <si>
    <t>AVENIDA MORELOS-CHICOMETEPEC PUEBLO JOSÉ MARÍA MORELOS, 71790 JOSÉ MARÍA MORELOS, SANTA MARÍA HUAZOLOTITLÁN OAXACA  ENTRE  AVENIDA MORELOS-CHICOMETEPEC Y  ,    PARA PODER LLEGAR A ESTA OBRA SE NECITA LLEGAR A LA ESC. JARDIN DE NIÑ</t>
  </si>
  <si>
    <t>CALLE AVENIDA OAXACA PUEBLO JOSÉ MARÍA MORELOS, 71790 JOSÉ MARÍA MORELOS, SANTA MARÍA HUAZOLOTITLÁN OAXACA  ENTRE  CALLE AV. OAXACA Y CALLE LA CORREGIDORA,    PARA PODER LLEGAR A ESTA OBRA SE NECESITA LLEGAR A LA ESCUELA PRIMERIA</t>
  </si>
  <si>
    <t>San José Hidalgo</t>
  </si>
  <si>
    <t>CAMINO TRAMO SANTA CRUZ ITUNDUJIA  - SAN JOSÉ HIDALGO MARGEN DERECHO   KILÓMETRO 17 + 481 RANCHERIA SAN JOSÉ HIDALGO, 71194 SAN JOSÉ HIDALGO, SANTA CRUZ ITUNDUJIA OAXACA  ENTRE    Y  ,    EL PUNTO DE REFERENCIA DEL PROYECTO ESTA U</t>
  </si>
  <si>
    <t>CALLE CARRETERA COSTERA DEL PACIFICO INTERIOR  PUEBLO SAN ANDRÉS HUAXPALTEPEC, 71770 SAN ANDRÉS HUAXPALTEPEC, SAN ANDRÉS HUAXPALTEPEC OAXACA  ENTRE  CALLE LAURELES Y CALLE , CALLE HIDALGO  LA OBRA SE UBICA DENTRO DEL PREDIO DEL CE</t>
  </si>
  <si>
    <t>CALLE CAMINO AL PANTEON INTERIOR  PUEBLO SAN ANDRÉS HUAXPALTEPEC, 71770 SAN ANDRÉS HUAXPALTEPEC, SAN ANDRÉS HUAXPALTEPEC OAXACA  ENTRE  CALLE 14 DE FEBRERO Y CALLE NIÑOS HEROES, CALLE CAMINO AL PANTEON  LA OBRA INICIA EN EL ENTROQ</t>
  </si>
  <si>
    <t>CALLEJON DEL PROFE INTERIOR  PUEBLO SAN ANDRÉS HUAXPALTEPEC, 71770 SAN ANDRÉS HUAXPALTEPEC, SAN ANDRÉS HUAXPALTEPEC OAXACA  ENTRE  CALLE BENITO JUAREZ Y CALLE LAZARO CARDENAS, CALLE MORELOS  LA OBRA SE UBICA SOBRE EL CALLEJÓN SIN</t>
  </si>
  <si>
    <t>El Rosario</t>
  </si>
  <si>
    <t>CALLE LIMON COLONIA EL ROSARIO, 69007 EL ROSARIO, HEROICA CIUDAD DE HUAJUAPAN DE LEÓN OAXACA  ENTRE  CALLE LIMON Y CALLE HIDALGO, CALLE SAN MIGUEL  LA OBRA ESTA LOCALIZADA EN LA CALLE LIMON Y EN CALLE SIN NOMBRE PARALELA A CALLE H</t>
  </si>
  <si>
    <t>CALLEJON JIMENEZ BARRIO SAN PABLO HUIXTEPEC, 71265 SAN PABLO HUIXTEPEC, SAN PABLO HUIXTEPEC OAXACA  ENTRE CALLE 20 DE NOVIEMBRE Y CALLE J.P. GARCIA, CALLE JUAREZ  SOBRE CALLE JUAREZ SE ENTRA A LA CALLE J.P GARCIA LLEGANDO HASTA EL</t>
  </si>
  <si>
    <t>CALLE PRIVADA DE PALMA COLONIA 20 DE NOVIEMBRE, 70805 MIAHUATLÁN DE PORFIRIO DÍAZ, MIAHUATLÁN DE PORFIRIO DÍAZ OAXACA  ENTRE CALLE PLAN DE GUADALUPE Y CALLE HIDALGO, CALLE MORELOS  CERCA DEL COBAO.</t>
  </si>
  <si>
    <t>CALLE COSIJOPÍ COLONIA MOCTEZUMA, 68154 OAXACA DE JUÁREZ, OAXACA DE JUÁREZ OAXACA  ENTRE CALLE CUAUHTÉMOC Y PRIVADA 4A DE MONTE ALBAN, CARRETERA A MONTE ALBÁN  CONSTRUCCIÓN DE RED DE DRENAJE SANITARIO EN CALLE COSIJOPI COLONIA MOC</t>
  </si>
  <si>
    <t>CALLE ANTONIO DE LEON COLONIA CANDIANI, 68130 OAXACA DE JUÁREZ, OAXACA DE JUÁREZ OAXACA  ENTRE CALLE PUERTO ENSENADA Y PRIVADA SEGUNDA DE ANTONIO DE LEÓN, ANDADOR DEL AVION  REHABILITACIÓN DE RED DE DRENAJE SANITARIO EN CALLE ANTO</t>
  </si>
  <si>
    <t>CALLE INDEPENDENCIA EJIDO LA UNIÓN, 68376 ARROYO LIMÓN, SAN JUAN BAUTISTA TUXTEPEC OAXACA  ENTRE  CALLE 20 DE NOVIEMBRE Y CALLE 5 DE MAYO, CALLE VICENTE GUERRERO  LA UBICACIÓN PROPORCIONADA ES LA DE AGENCIA DE LA COMUNIDAD</t>
  </si>
  <si>
    <t>CARRETERA FEDERAL LIBRE 182 TRAMO TUXTEPEC  - TEOTITLAN DE FLORES MAGON  KILÓMETRO 6 + 260 COLONIA BUENA VISTA, 68364 SAN JUAN BAUTISTA TUXTEPEC, SAN JUAN BAUTISTA TUXTEPEC OAXACA  ENTRE  CARRETERA TUXTEPEC- TEOTITLAN DE FLORES MA</t>
  </si>
  <si>
    <t>CALLE TOPACIO COLONIA AMPLIACION EL PEDREGAL, 68347 SAN JUAN BAUTISTA TUXTEPEC, SAN JUAN BAUTISTA TUXTEPEC OAXACA  ENTRE  CALLE ORO Y CALLE PLATINO, CALLE OPALO  SE ACCEDE POR EL CAMINO A LOMA ALTA SE DOBLA A MANO DERECHA EN LA CA</t>
  </si>
  <si>
    <t>CALLE CONSTITUCION COLONIA LOMA LINDA, 70805 MIAHUATLÁN DE PORFIRIO DÍAZ, MIAHUATLÁN DE PORFIRIO DÍAZ OAXACA  ENTRE CALLE TULIPANES Y CALLE SEGUNDA DE MANUEL BLANCO, CALLE NETZAHUALCOYOTL  CALLE OCTAVIO RAMOS JARQUIN JOSE MARIA BA</t>
  </si>
  <si>
    <t>CALLE SINALOA COLONIA LINDAVISTA, 68030 OAXACA DE JUÁREZ, OAXACA DE JUÁREZ OAXACA  ENTRE CALLE BAJA CALIFORNIA Y CALLE MERIDA, CALLE BAJA CALIFORNIA  REHABILITACIÓN DE RED DE DRENAJE SANITARIO DE LA CALLE SINALOA ENTRE LAS CALLES</t>
  </si>
  <si>
    <t>INTERIOR SN PUEBLO SANTA ANA ZEGACHE, 71516 SANTA ANA ZEGACHE, SANTA ANA ZEGACHE OAXACA  ENTRE   Y  ,    SE UBICA AL SURESTE DE SAN JERÓNIMO ZAGACHE</t>
  </si>
  <si>
    <t>San Juan Achiutla</t>
  </si>
  <si>
    <t>Jatateón</t>
  </si>
  <si>
    <t>CALLE REFORMA INTERIOR SN PARAJE JATATEON, 69830 JATATEÓN, SAN JUAN ACHIUTLA OAXACA  ENTRE   Y  ,    SE UBICA AL SURESTE DEL CENTRO DE LA LOCALIDAD</t>
  </si>
  <si>
    <t>CALLE INDEPENDENCIA INTERIOR SN COLONIA LOMA LINDA, 70805 MIAHUATLÁN DE PORFIRIO DÍAZ, MIAHUATLÁN DE PORFIRIO DÍAZ OAXACA  ENTRE CALLE LAURELES Y  ,    SE UBICA AL NOROESTE DE LA UNIVERSIDAD DE LA SIERRA SUR</t>
  </si>
  <si>
    <t>CALLE 20 DE NOVIEMBRE INTERIOR SN PUEBLO SAN BARTOLO COYOTEPEC, 71294 SAN BARTOLO COYOTEPEC, SAN BARTOLO COYOTEPEC OAXACA  ENTRE CALLE ITURBIDE Y CALLE ALLENDE, CALLE SAN MARCOS  SE UBICA A 300 METROS AL NORTE DEL CENTRO DE SALUD</t>
  </si>
  <si>
    <t>Santa María Zoquitlán</t>
  </si>
  <si>
    <t>El Potrero</t>
  </si>
  <si>
    <t>INTERIOR SN RANCHERIA EL POTRERO, 70494 EL POTRERO, SANTA MARÍA ZOQUITLÁN OAXACA  ENTRE   Y  ,    SE UBICA AL SUROESTE DE LA CARRETERA INTERNACIONAL 190 Y DEL SAN PEDRO TOTOLAPA</t>
  </si>
  <si>
    <t>CALLE INDEPENDENCIA INTERIOR SN PUEBLO MAGUEY LARGO, 71553 MAGUEY LARGO, SAN JOSÉ DEL PROGRESO OAXACA  ENTRE CALLE INDEPENDENCIA Y PRIVADA INDEPENDENCIA, CALLE ALAMOS  SE LOCALIZA A 250 METROS DE LA IGLESIA DEL PUEBLO DE MAGUEY LA</t>
  </si>
  <si>
    <t>RANCHERIA SAN JUAN DEL RIO, 69848 SAN JUAN DEL RÍO, MAGDALENA PEÑASCO OAXACA  ENTRE   Y  ,    LA OBRA SE ENCUENTRA EN CALLES DEL CENTRO DE LA RANCHERIA</t>
  </si>
  <si>
    <t>RANCHERIA LA CONCEPCION, 69846 LA CONCEPCIÓN, SAN MARTÍN ITUNYOSO OAXACA  ENTRE   Y  ,    LA OBRA SE ENCUENTRA EN CALLES DEL CENTRO DE LA RANCHERIA</t>
  </si>
  <si>
    <t>CALLE HIDALGO PUEBLO SAN ILDEFONSO VILLA ALTA, 68800 SAN ILDEFONSO VILLA ALTA, SAN ILDEFONSO VILLA ALTA OAXACA  ENTRE CALLE MORELOS Y CALLE DEL MUERTO, CALLE DIECISEIS DE SEPTIEMBRE  LA OBRA SE ENCUENTRA EN CALLES DEL CENTRO DE LA</t>
  </si>
  <si>
    <t>CALLE TRES PUEBLO CIUDAD IXTEPEC, 70110 CIUDAD IXTEPEC, CIUDAD IXTEPEC OAXACA  ENTRE CALLE SAN JERONIMO Y  , CALLE DOS  LA OBRA SE ENCUENTRA EN EN CALLES DEL CENTRO DE LA POBLACION</t>
  </si>
  <si>
    <t>INTERIOR SN PUEBLO DEL CARMEN, 69411 EL CARMEN, SILACAYOÁPAM OAXACA  ENTRE   Y  ,    AL SUR DE LA LOCALIDAD</t>
  </si>
  <si>
    <t>Santiago Patlanalá</t>
  </si>
  <si>
    <t>INTERIOR SN PUEBLO SANTIAGO PATLANALÁ, 69403 SANTIAGO PATLANALÁ, SILACAYOÁPAM OAXACA  ENTRE   Y  ,    EN EL CENTRO DE LA LOCALIDAD</t>
  </si>
  <si>
    <t>Independencia</t>
  </si>
  <si>
    <t>CALLE 16 DE SEPTIEMBRE 11  INTERIOR SN RANCHERIA INDEPENDENCIA, 71196 INDEPENDENCIA, SANTA CRUZ ITUNDUJIA OAXACA  ENTRE CALLE NIÑOS HEROES Y CALLE 20 DE NOVIEMBRE, CALLE MIGUEL HIDALGO  CENTRO DE LA COMUNIDAD</t>
  </si>
  <si>
    <t>CALLE 5 DE MAYO INTERIOR SN PUEBLO SANTA GERTRUDIS, 71340 SANTA GERTRUDIS, SANTA GERTRUDIS OAXACA  ENTRE CALLE COLÓN Y CALLE ALLENDE , CALLE 5 DE MAYO   A UNA CUADRA DE LOS INVERNADEROS</t>
  </si>
  <si>
    <t>CALLE LUCIA 21  PUEBLO MACIN GRANDE, 68470 MACÍN GRANDE, SAN LUCAS OJITLÁN OAXACA  ENTRE   Y  ,    LA OBRA SE ENCUENTRA EN CALLES DE EL CNETRO DE LA CIUDAD</t>
  </si>
  <si>
    <t>INTERIOR SN PUEBLO TEOTITLÁN DE FLORES MAGÓN CENTRO, 68540 TEOTITLÁN DE FLORES MAGÓN, TEOTITLÁN DE FLORES MAGÓN OAXACA  ENTRE CARRETERA MÉXICO 135 Y  ,    A 50 METROS AL SUR DE LA CAPILLA DE FÁTIMA.</t>
  </si>
  <si>
    <t>CALLE JUAN ESCUTIA 331  INTERIOR SN PUEBLO TEOTITLÁN DE FLORES MAGÓN CENTRO, 68540 TEOTITLÁN DE FLORES MAGÓN, TEOTITLÁN DE FLORES MAGÓN OAXACA  ENTRE CALLE CUAUHTÉMOC Y CALLE 18 DE SEPTIEMBRE, CALLE VICENTE SUÁREZ  A 50 METROS DE</t>
  </si>
  <si>
    <t>CALLE 15 DE SEPTIEMBRE 67  INTERIOR SN COLONIA RENACIMIENTO, 71317 VICENTE GUERRERO, VILLA DE ZAACHILA OAXACA  ENTRE CALLE 13 DE SEPTIEMBRE Y CALLE 3 DE MAYO, CALLE 5 DE MAYO  A 100 METROS DEL TEMPLO EBENEZER.</t>
  </si>
  <si>
    <t>CALLE PINO SUÁREZ 25  INTERIOR SN PUEBLO SANTA GERTRUDIS, 71340 SANTA GERTRUDIS, SANTA GERTRUDIS OAXACA  ENTRE CALLE ZARAGOZA Y CALLE RAYÓN, CALLE ÁVILA CAMACHO  PARTE SUR DE LA LOCALIDAD</t>
  </si>
  <si>
    <t>CALLE LIBERTAD INTERIOR SN PUEBLO SAN PEDRO IXTLAHUACA, 71246 SAN PEDRO IXTLAHUACA, SAN PEDRO IXTLAHUACA OAXACA  ENTRE CALLE MIGUEL HIDALGO Y CALLE ALDAMA, CALLE BENITO JUÁREZ  A 100 METROS DE LA IGLESIA DE SAN PEDRO IXTLAHUACA</t>
  </si>
  <si>
    <t>Santa Flora</t>
  </si>
  <si>
    <t>CALLE CAMINO REAL 33  PUEBLO SANTA FLORA, 68490 SANTA FLORA, SAN FELIPE USILA OAXACA  ENTRE   Y  ,    LA OBRA SE ENCUENTRA EN CALLES DE EL CENTRO DE LA CIUDAD</t>
  </si>
  <si>
    <t>20 De Noviembre</t>
  </si>
  <si>
    <t>CALLE NIÑOS HEROES INTERIOR SN PUEBLO EL MORRO, 70177 DE NOVIEMBRE, SAN FRANCISCO IXHUATÁN OAXACA  ENTRE   Y  ,    PARTE SUR DE LA POBLACION</t>
  </si>
  <si>
    <t>INTERIOR SN EJIDO EL CARRIZAL, 71457 EL CARRIZAL, SAN LORENZO TEXMELÚCAN OAXACA  ENTRE   Y  ,    AL SUR A 200 METROS DE LA AGENCIA MUNICIPAL.</t>
  </si>
  <si>
    <t>CALLE UNIÓN INTERIOR SN PUEBLO OCOTLÁN DE MORELOS CENTRO, 71510 OCOTLÁN DE MORELOS, OCOTLÁN DE MORELOS OAXACA  ENTRE CALLE REVOLUCIÓN  Y CALLE LA PAZ, CALLE INDEPENDENCIA  PARTE CENTRO DE OCOTLAN</t>
  </si>
  <si>
    <t>CALLE LA CANDELARIA INTERIOR SN PUEBLO SAN MIGUEL SOYALTEPEC, 68430 LA CANDELARIA, SAN MIGUEL SOYALTEPEC OAXACA  ENTRE CALLE SIN NOMBRE Y CALLE SIN NOMBRE, CALLE SIN NOMBRE  AL SUR DE LA LOCALIDAD</t>
  </si>
  <si>
    <t>La Reforma (La Reformita)</t>
  </si>
  <si>
    <t>CALLE JESÚS ALDABA INTERIOR SN PUEBLO SAN MIGUEL SOYALTEPEC, 68430 LA REFORMA (LA REFORMITA), SAN MIGUEL SOYALTEPEC OAXACA  ENTRE CALLE SIN NOMBRE Y CALLE SIN NOMBRE, CALLE SIN NOMBRE  AL NORTE DE LA LOCALIDAD</t>
  </si>
  <si>
    <t>El Capulín (La Nueva Pochota)</t>
  </si>
  <si>
    <t>CALLE BENITO JUAREZ INTERIOR SN PUEBLO SAN MIGUEL SOYALTEPEC, 68430 EL CAPULÍN, SAN MIGUEL SOYALTEPEC OAXACA  ENTRE CALLE SIN NOMBRE Y CALLE SIN NOMBRE, CALLE SIN NOMBRE  EN EL CENTRO DE LA LOCALIDAD</t>
  </si>
  <si>
    <t>Nueva Calería</t>
  </si>
  <si>
    <t>INTERIOR SN PUEBLO SAN MIGUEL SOYALTEPEC, 68430 NUEVA CALERÍA, SAN MIGUEL SOYALTEPEC OAXACA  ENTRE CALLE CONOCIDO Y CALLE CONOCIDO, CALLE CONOCIDO  EN EL CENTRO DE LA POBLACION</t>
  </si>
  <si>
    <t>San José Del Progreso</t>
  </si>
  <si>
    <t>PUEBLO , 71803 SAN JOSÉ DEL PROGRESO, VILLA DE TUTUTEPEC OAXACA  ENTRE  CALLE GREGORIO CHAVEZ Y CALLE NIÑOS HEROES,    DENTRO DE INSTALACIONES DE ESCUELA SECUNDARIA NUMERO 74 CLAVE20DES0086Z</t>
  </si>
  <si>
    <t>Cubitán De Dolores</t>
  </si>
  <si>
    <t>PRIVADA PRIVADA DE JOSEFA ORTIZ DE DOMINGUEZ INTERIOR  PUEBLO CUBITÁN DE DOLORES, 71777 CUBITÁN DE DOLORES, SAN ANDRÉS HUAXPALTEPEC OAXACA  ENTRE  PRIVADA PRIVADA DE JOSEFA ORTIZ DE DOMINGUEZ Y VEREDA , VEREDA   LA OBRA DE CAPTACI</t>
  </si>
  <si>
    <t>CALLE CAMINO AL FILTRO  DONAJI, 68023 OAXACA DE JUÁREZ, OAXACA DE JUÁREZ OAXACA  ENTRE  CALLE ÁLVARO OBREGÓN Y CALLE CAMINO AL FILTRO,    CONSTRUCCIÓN DE RED DE DRENAJE SANITARIO EN CALLE CAMINO AL FILTRO AGENCIA DONAJI.</t>
  </si>
  <si>
    <t>CALLE 16 DE SEPTIEMBRE EJIDO ALTAMIRA, 68447 ALTAMIRA, SAN JUAN BAUTISTA TUXTEPEC OAXACA  ENTRE  CALLE FRANCISCO VILLA Y CALLE PUEBLA,    LA UBICACIÓN ES LA DE LA AGENCIA DE LA COMUNIDAD</t>
  </si>
  <si>
    <t>Nuevo Pescadito De Enmedio</t>
  </si>
  <si>
    <t>CALLE TEMASCAL-LA GRANJA PUEBLO NUEVO PESCADITO DE ENMEDIO, 68430 NUEVO PESCADITO DE ENMEDIO, SAN MIGUEL SOYALTEPEC OAXACA  ENTRE   Y  ,    LA OBRA SE LOCALIZA SOBRE LA CARRETERA FEDERAL TEMASCALLA GRANJA FRENTE AL ENTRONQUE DE LA</t>
  </si>
  <si>
    <t>CALLE IGNACIO ZARAGOZA EJIDO LA MINA, 68444 LA MINA, SAN JUAN BAUTISTA TUXTEPEC OAXACA  ENTRE  CALLE LAZARO CARDENAS Y CALLE EMILIANO ZAPATA, BRECHA SIN NOMBRE  A 20 METROS DE LA ESCUELA</t>
  </si>
  <si>
    <t>PRIVADA 1A DE JAZMINES COLONIA AZUCENA, 68144 OAXACA DE JUÁREZ, OAXACA DE JUÁREZ OAXACA  ENTRE PROLONGACION DE JAZMINES Y  , PRIVADA 2A DEL PANTEÓN  CONSTRUCCION DE RED DE DRENAJE SANITARIO EN 1RA Y 2DA. PRIVADA DE JAZMINES COLONI</t>
  </si>
  <si>
    <t>TERRACERÍA TRAMO TECOLOTE  - MIAHUATLAN MARGEN DERECHO   KILÓMETRO 1 + 290 PUEBLO EL TECOLOTE, 00000 EL TECOLOTE, MIAHUATLÁN DE PORFIRIO DÍAZ OAXACA  ENTRE CAMINO PRINCIPAL Y  ,    CERCA DE LA AGENCIA Y EXPLANADA</t>
  </si>
  <si>
    <t>CALLE NICOLÁS BRAVO 11  INTERIOR 0 PUEBLO MAGDALENA TEITIPAC, 70458 MAGDALENA TEITIPAC, MAGDALENA TEITIPAC OAXACA  ENTRE CALLE SAN FRANCISCO Y CALLE BENITO JUÁREZ, CALLE CONOCIDO  CENTRO DE LA POBLACIÓN</t>
  </si>
  <si>
    <t>San Juan Trujano</t>
  </si>
  <si>
    <t>CALLE HIDALGO INTERIOR SN PUEBLO SAN JUAN TRUJANO, 69411 SAN JUAN TRUJANO, SILACAYOÁPAM OAXACA  ENTRE CALLE PRIMERA DE ALLENDE Y  , CALLE PRIMAVERA  EN EL CENTRO DE LA LOCALIDAD</t>
  </si>
  <si>
    <t>CALLE OAXACA - ZIMATLÁN DE ALVAREZ INTERIOR SN PUEBLO ZAACHILA, 71310 VILLA DE ZAACHILA, VILLA DE ZAACHILA OAXACA  ENTRE CALLE BIDOO Y  ,    PARTE SUR DE LA COMUNIDAD EN EL BARRIO LA SOLEDAD</t>
  </si>
  <si>
    <t>CALLE GUERRERO 103  INTERIOR SN BARRIO SAN LUCAS, 71404 CUILÁPAM DE GUERRERO, CUILÁPAM DE GUERRERO OAXACA  ENTRE CALLE ZARAGOZA Y CALLE ABASOLO, CALLE REFORMA  PARTE NORTE DEL BARRIO</t>
  </si>
  <si>
    <t>INTERIOR SN PUEBLO SAN ISIDRO, 69400 SAN ISIDRO, SILACAYOÁPAM OAXACA  ENTRE   Y  ,    EN EL CENTRO DE LA LOCALIDAD</t>
  </si>
  <si>
    <t>CALLE 5 DE MAYO INTERIOR SN SECCION SAN LUCAS OJITLÁN, 68470 SAN LUCAS OJITLÁN, SAN LUCAS OJITLÁN OAXACA  ENTRE CALLE LUCIANO MEJIA Y CALLE 5 DE MAYO, CALLE LUCIANO MEJIA  REGISTRO NODO POR MAPA.</t>
  </si>
  <si>
    <t>CALLE PEDRO FRANCISCO VÁSQUEZ PUEBLO SANTA FE Y LA MAR, 68483 SANTA FE Y LA MAR, SAN JUAN BAUTISTA VALLE NACIONAL OAXACA  ENTRE CALLE 20 DE NOVIEMBRE Y CALLE 5 DE MAYO, CALLE OAXACA  A UNA CUADRA DE LA IGLESIA EVANGELICA</t>
  </si>
  <si>
    <t>Cerro Hermoso</t>
  </si>
  <si>
    <t>AVENIDA LUCIO CABAÑAS 41  INTERIOR SN PUEBLO CAMPAMENTO CERRO HERMOSO, 71800 CERRO HERMOSO, VILLA DE TUTUTEPEC OAXACA  ENTRE   Y  ,    A UNA CUADRA DEL HOTEL CARACOL</t>
  </si>
  <si>
    <t>San José Cieneguilla</t>
  </si>
  <si>
    <t>INTERIOR SN RANCHERIA SAN JOSÉ CIENEGUILLA, 70854 SAN JOSÉ CIENEGUILLA, SAN SEBASTIÁN COATLÁN OAXACA  ENTRE   Y  ,    JUNTO A LA IGLESIA DE SAN JOSE</t>
  </si>
  <si>
    <t>San Miguel Ejutla</t>
  </si>
  <si>
    <t>CALLE GILDARDO MAGAÑA INTERIOR SN PUEBLO SAN MIGUEL EJUTLA, 71588 SAN MIGUEL EJUTLA, SAN MIGUEL EJUTLA OAXACA  ENTRE CALLE PORFIRIO DÍAZ Y  , CALLE 5 DE MAYO  AL NORTE DEL PALACIO MUNICIPAL.</t>
  </si>
  <si>
    <t>CALLE PIEDRA DE AMOLAR PUEBLO PIEDRA DE AMOLAR, 68430 PIEDRA DE AMOLAR, SAN MIGUEL SOYALTEPEC OAXACA  ENTRE   Y  ,    LA OBRA SE UBICA EN CALLES DEL CENTRO DE LA POBLACION</t>
  </si>
  <si>
    <t>La Nopalera (San Juan Elotepec)</t>
  </si>
  <si>
    <t>INTERIOR SN EJIDO LA NOPALERA, 71410 LA NOPALERA (SAN JUAN ELOTEPEC), VILLA SOLA DE VEGA OAXACA  ENTRE   Y  ,    AL OESTE DE LA LOCALIDAD DE SAN FERNANDO MATAMOROS.</t>
  </si>
  <si>
    <t>El Progreso (San Juan Elotepec)</t>
  </si>
  <si>
    <t>INTERIOR SN EJIDO EL PROGRESO, 71410 EL PROGRESO (SAN JUAN ELOTEPEC), VILLA SOLA DE VEGA OAXACA  ENTRE   Y  ,    AL OESTE DE LA LOCALIDAD DE SAN FERNANDO MATAMOROS</t>
  </si>
  <si>
    <t>INTERIOR SN RANCHERIA SAN JERÓNIMO MIAHUATLÁN, 70866 SAN JERÓNIMO MIAHUATLÁN, SANTO TOMÁS TAMAZULAPAN OAXACA  ENTRE   Y  ,    SOBRE TERRACERIA QUE LLEVA A SANTA CATARINA</t>
  </si>
  <si>
    <t>PUEBLO SAN JUAN DEL RÍO, 68907 SAN JUAN DEL RÍO, SANTIAGO CHOÁPAM OAXACA  ENTRE   Y  ,    LA OBRA SE ENCUENTRA EN CALLES DE EL CENTRO DE LA POBLACION</t>
  </si>
  <si>
    <t>Gulera</t>
  </si>
  <si>
    <t>INTERIOR SN EJIDO GULERA, 71417 GULERA, VILLA SOLA DE VEGA OAXACA  ENTRE   Y  ,    AL SUR DE LA LOCALIDAD DE VILLA SOLA DE VEGA.</t>
  </si>
  <si>
    <t>Colonia Nuevo Valle Real</t>
  </si>
  <si>
    <t>ANDADOR NUEVO VALLE REAL 1  INTERIOR SN COLONIA NUEVO VALLE REAL, 68480 COLONIA NUEVO VALLE REAL, SAN JUAN BAUTISTA VALLE NACIONAL OAXACA  ENTRE   Y  ,    AL NORTE DE LA LOCALIDAD</t>
  </si>
  <si>
    <t>Nuevo Paso Nacional</t>
  </si>
  <si>
    <t>CALLE MEJÍA CARMONA INTERIOR SN PUEBLO SAN MIGUEL SOYALTEPEC, 68430 NUEVO PASO NACIONAL, SAN MIGUEL SOYALTEPEC OAXACA  ENTRE CALLE JOSEFA ORTÍZ DE DOMÍNGUEZ Y CALLE GRAL. FRANCISCO VILLA, CALLE SIN NOMBRE  AL ESTE DE LA LOCALIDAD</t>
  </si>
  <si>
    <t>Nuevo Pescadito De Abajo</t>
  </si>
  <si>
    <t>INTERIOR SN PUEBLO SAN MIGUEL SOYALTEPEC, 68430 NUEVO PESCADITO DE ABAJO, SAN MIGUEL SOYALTEPEC OAXACA  ENTRE CALLE EMILIANO ZAPATA Y CALLE GUADALUPE VICTORIA, CALLE 15 DE SEPTIEMBRE  EN EL CENTRO DE LA LOCALIDAD</t>
  </si>
  <si>
    <t>Temascal</t>
  </si>
  <si>
    <t>INTERIOR SN PUEBLO SAN MIGUEL SOYALTEPEC, 68430 TEMASCAL, SAN MIGUEL SOYALTEPEC OAXACA  ENTRE CALLE SIN NOMBRE Y CALLE SIN NOMBRE, CALLE SIN NOMBRE  AL NORTE DE LA LOCALIDAD</t>
  </si>
  <si>
    <t>CALLE TEMASCAL INTERIOR SN PUEBLO SAN MIGUEL SOYALTEPEC, 68430 TEMASCAL, SAN MIGUEL SOYALTEPEC OAXACA  ENTRE CALLE CALLE SIETE Y CALLE CALLE OCHO, CALLE CALLE 3  AL SUR DE LA LOCALIDAD</t>
  </si>
  <si>
    <t>CALLE HIDALGO COLONIA NUEVO PARAISO, 68374 SAN JUAN BAUTISTA TUXTEPEC, SAN JUAN BAUTISTA TUXTEPEC OAXACA  ENTRE  CALLE MOCTEZUMA Y CALLE CUITLAHUAC, CALLE PASEO DE LAS PALMAS  POR LA AVENIDA TECNOLÓGICO CONTIGUA AL TECNOLÓGICO SE</t>
  </si>
  <si>
    <t>CALLE NIÑO PERDIDO EJIDO SAN FELIPE DE LA PEÑA, 68449 SAN FELIPE DE LA PEÑA, SAN JUAN BAUTISTA TUXTEPEC OAXACA  ENTRE CALLE ALVARO OBREGON Y CALLE IGNACIO ZARAGOZA, CALLE SALAZAR  POR LA CARRETERA TUXTEPEC-PLAYA VICENTE A LA ALTUR</t>
  </si>
  <si>
    <t>CALLE A PUEBLO VIEJO EJIDO LA REFORMA, 68445 LA REFORMA, SAN JUAN BAUTISTA TUXTEPEC OAXACA  ENTRE  CALLE SIN NOMBRE Y BRECHA SIN NOMBRE,    FRENTE AL CAMPO DEPORTIVO</t>
  </si>
  <si>
    <t>CALLE PRINCIPAL EJIDO LIC. IGNACIO MARTINEZ BAUTISTA, 68447 LIC. IGNACIO MARTÍNEZ BAUTISTA, SAN JUAN BAUTISTA TUXTEPEC OAXACA  ENTRE    Y  , CAMINO A SAN MIGUEL OBISPO  FRENTE A LA ESCUELITA</t>
  </si>
  <si>
    <t>Los Mangales (La Estopa)</t>
  </si>
  <si>
    <t>CALLE LOS CARRILES EJIDO LOS MANGALES LA ESTOPA, 68443 LOS MANGALES (LA ESTOPA), SAN JUAN BAUTISTA TUXTEPEC OAXACA  ENTRE  CALLE PASO REAL Y CALLE BUGAMBILIA,    AL LADO DE LA CANCHA TECHADA</t>
  </si>
  <si>
    <t>CALLE SOLEDAD RUIZ SARMIENTO COLONIA EL PROGRESO, 68360 SAN JUAN BAUTISTA TUXTEPEC, SAN JUAN BAUTISTA TUXTEPEC OAXACA  ENTRE  CALLE FRANCISCO FERNANDEZ ARTEAGA Y CALLE ANTONIO SACRE EBRAHIM, CALLE 9 ORIENTE  DEL CAMINO A TACOTENO</t>
  </si>
  <si>
    <t>CIUDAD PUTLA DE GUERRERO CENTRO, 71009 PUTLA VILLA DE GUERRERO, PUTLA VILLA DE GUERRERO OAXACA  ENTRE   Y  ,    LA OBRA SE ENCUENTRA UBICADA EN PUTLA EN LA CALLE ALDAMA</t>
  </si>
  <si>
    <t>RANCHERIA ZIMATLÁN, 71013 ZIMATLÁN, PUTLA VILLA DE GUERRERO OAXACA  ENTRE   Y  ,    LA OBRA SE ENCUENTRA UBICADA EN LA CALLE QUE CONDUCE A LA TELESECUNDARIA 2A ETAPA</t>
  </si>
  <si>
    <t>CALLE BREÑA TORRES 31  INTERIOR SN COLONIA SANTA FE, 68310 SAN JUAN BAUTISTA TUXTEPEC, SAN JUAN BAUTISTA TUXTEPEC OAXACA  ENTRE AVENIDA MANCILLA Y CALLE FLORES MAGÓN, CALLE 16 DE SEPTIEMBRE  AL NORTE DE LA LOCALIDAD</t>
  </si>
  <si>
    <t>CALLE DÉCIMA NORTE INTERIOR SN SECTOR PUERTO ESCONDIDO CENTRO, 71980 PUERTO ESCONDIDO, SAN PEDRO MIXTEPEC OAXACA  ENTRE AVENIDA OAXACA Y CALLE 21 DE MARZO, CALLE 11A. NORTE  SECTOR JUAREZ JUNTO AL COBAO</t>
  </si>
  <si>
    <t>Barranca Grande</t>
  </si>
  <si>
    <t>PUEBLO SAN MATEO RÍO HONDO, 70860 BARRANCA GRANDE, SAN MATEO RÍO HONDO OAXACA  ENTRE   Y  ,    NO EXISTE ALGÚN PUNTO DE REFERENCIA</t>
  </si>
  <si>
    <t>AVENIDA 16 DE SEPTIEMBRE INTERIOR SN COLONIA LA SOLEDAD, 71982 BAJOS DE CHILA, SAN PEDRO MIXTEPEC OAXACA  ENTRE CALLE MORELOS Y CALLE LOS CEDROS, CALLE LOS MACUILES  PARTE SUR DE LA COMUNIDAD CALLE QUE LLEVA A LOS VIVEROS</t>
  </si>
  <si>
    <t>Los Reyes Michapa</t>
  </si>
  <si>
    <t>INTERIOR SN PUEBLO LOS REYES MICHIAPA, 69404 LOS REYES MICHAPA, SILACAYOÁPAM OAXACA  ENTRE CALLE SIN NOMBRE Y CALLE SIN NOMBRE, CALLE SIN NOMBRE  EN EL CENTRO DE LA LOCALIDAD</t>
  </si>
  <si>
    <t>Colonia Juárez</t>
  </si>
  <si>
    <t>CALLE PORFIRIO DIAZ INTERIOR SN PUEBLO JUÁREZ, 70784 COLONIA JUÁREZ, SAN MATEO DEL MAR OAXACA  ENTRE CALLE EMILIANO ZAPATA Y CALLE SIN NOMBRE, CALLE SIN NOMBRE  AL SUROESTE DE LA LOCALIDAD</t>
  </si>
  <si>
    <t>CALLE PINO SUÁREZ 67  INTERIOR SN SECCION SEXTA SECCIÓN, 70000 JUCHITÁN DE ZARAGOZA, HEROICA CIUDAD DE JUCHITÁN DE ZARAGOZA OAXACA  ENTRE CALLE VALENTÍN GÓMEZ FARIAS Y CALLEJON LOS COCOS, CALLEJON LOS COCOS  AL OESTE DE LA LOCALID</t>
  </si>
  <si>
    <t>CALLE JOSE MARIA MORELOS INTERIOR SN PUEBLO MORELOS SAN MIGUEL EL GRANDE, 71140 MORELOS, SAN MIGUEL EL GRANDE OAXACA  ENTRE   Y  ,    COLINDA AL ESTE CON CHALCATONGO DE HIDALGO</t>
  </si>
  <si>
    <t>CALLE MATAMOROS INTERIOR SN PUEBLO CHALCATONGO DE HIDALGO, 71100 CHALCATONGO DE HIDALGO, CHALCATONGO DE HIDALGO OAXACA  ENTRE   Y  ,    COLINDA AL OESTE CON SAN MIGUEL EL GRANDE</t>
  </si>
  <si>
    <t>Juárez</t>
  </si>
  <si>
    <t>PASAJE YUUCU INTERIOR SN PUEBLO JUÁREZ, 71106 JUÁREZ, CHALCATONGO DE HIDALGO OAXACA  ENTRE   Y  ,    COLINDA AL NOROESTE CON SAN MIGUEL EL GRANDE</t>
  </si>
  <si>
    <t>INTERIOR SN SECCION SÉPTIMA SECCIÓN, 70000 JUCHITÁN DE ZARAGOZA, HEROICA CIUDAD DE JUCHITÁN DE ZARAGOZA OAXACA  ENTRE   Y  ,    AL SUR DE LA LOCALIDAD</t>
  </si>
  <si>
    <t>El Cedral</t>
  </si>
  <si>
    <t>CALLE INDEPENDENCIA EJIDO EL CEDRAL, 68446 EL CEDRAL, SAN JUAN BAUTISTA TUXTEPEC OAXACA  ENTRE  CALLE EMILIANO ZAPATA Y CALLE 18 DE MARZO, AVENIDA 20 DE NOVIEMBRE  20 METROS AL FRENTE DE LA IGLESIA CRISTIANA</t>
  </si>
  <si>
    <t>Ignacio Zaragoza</t>
  </si>
  <si>
    <t>AVENIDA PRINCIPAL AGUA FRIA-SANTA CATARINA EJIDO IGNACIO ZARAGOZA, 68440 IGNACIO ZARAGOZA, SAN JUAN BAUTISTA TUXTEPEC OAXACA  ENTRE  CALLE FUNDACION 1967 Y CALLE INDEPENDENCIA, CALLE NIÑOS HEROES  SE INGRESA POR TERRACERIA QUE SE</t>
  </si>
  <si>
    <t>PRIVADA TERCERA DE JOSEFA ORTÍZ DE DOMÍNGUEZ COLONIA PROGRESO PARTE ALTA, 68156 OAXACA DE JUÁREZ, OAXACA DE JUÁREZ OAXACA  ENTRE  CALLE JOSEFA ORTIZ DE DOMINGUEZ Y  , CALLE LAS PEÑAS  REHABILITACION DE DRENAJE SANITARIO EN LA 3RA</t>
  </si>
  <si>
    <t>CALLE HIDALGO COLONIA CHICO, 70805 MIAHUATLÁN DE PORFIRIO DÍAZ, MIAHUATLÁN DE PORFIRIO DÍAZ OAXACA  ENTRE  CALLE LAS HUERTAS Y CARRETERA PUERTO ANGEL OAXACA, CALLE DE HIDALGO  CERCA DE LA CARRETERA HACIA PUERTO ANGEL.</t>
  </si>
  <si>
    <t>PUEBLO SAN JUAN COMALTEPEC, 68990 SAN JUAN COMALTEPEC, SAN JUAN COMALTEPEC OAXACA  ENTRE  CARRETERA 190 ISTMO TEHUANTEPEC -DESVIAR EN SAN PABLO VILLA DE MITLA TOMAR LA RUTA 179 RUMBO A SANTA MARIA TLAHUITOLTEPEC Y CARRETERA SAN JU</t>
  </si>
  <si>
    <t>Nueva Colonia José López Portillo</t>
  </si>
  <si>
    <t>CALLE CALLE DE ACCEO EJIDO NUEVA COLONIA JOSÉ LOPEZ PORTILLO, 68470 NUEVA COLONIA JOSÉ LÓPEZ PORTILLO, SAN LUCAS OJITLÁN OAXACA  ENTRE   Y  ,    SE TRANSITA POR EL CAMINO VIEJO HACIA LA LOCALIDAD DE VICENTE GUERRERO PASANDO POR LA</t>
  </si>
  <si>
    <t>AVENIDA 16 DE SEPTIEMBRE COLONIA RICARDO FLORES MAGON, 68373 SAN JUAN BAUTISTA TUXTEPEC, SAN JUAN BAUTISTA TUXTEPEC OAXACA  ENTRE  CALLE 14 ORIENTE Y CALLE 12 ORIENTE, AVENIDA INSURGENTES  LA DIRECCIÓN QUE SE ADJUNTA ES DONDE SE U</t>
  </si>
  <si>
    <t>CALLE NOGAL FRACCIONAMIENTO PAPALOAPAN, 68335 SAN JUAN BAUTISTA TUXTEPEC, SAN JUAN BAUTISTA TUXTEPEC OAXACA  ENTRE CALLE AHUEHUETE Y CALLE AZARO, AVENIDA ADOLFO LOPEZ MATEOS  SE ACCEDE POR LA COLONIA ADOLFO LOPEZ MATEOS SE CRUZA L</t>
  </si>
  <si>
    <t>Barrio San Miguelito</t>
  </si>
  <si>
    <t>CALLE VARIAS CALLES BARRIO BARRIO SAN MIGUELITO, 69400 BARRIO SAN MIGUELITO, SILACAYOÁPAM OAXACA  ENTRE CALLE VALERIO TRUJANO Y CALLE DONAJI, CALLE SAN MIGUEL  LOS TRABAJOS DE DESARROLLAN DENTRO DE VARIAS CALLES DEL BARRIO SAN MIG</t>
  </si>
  <si>
    <t>Bajos Del Arenal</t>
  </si>
  <si>
    <t>CALLE CAMINO A SAN AGUSTIN RANCHERIA BAJO DE ARENAL, 70985 BAJOS DEL ARENAL, SANTA MARÍA HUATULCO OAXACA  ENTRE CALLE CAMINO A LA IGLESIA Y CALLE CAMINO AL RANCHO, CALLE CAMINO AL RANCHO  SE ENCUENTRA A UN COSTADO DE LA AGENCIA MU</t>
  </si>
  <si>
    <t>CALLE VARIAS CALLES DE LA COMUNIDAD PUEBLO SAN MIGUEL AHUEHUETITLÁN, 69171 SAN MIGUEL AHUEHUETITLÁN, SAN MIGUEL AHUEHUETITLÁN OAXACA  ENTRE   Y  ,    LA OBRA SE UBICA EN LAS DIFERENTES CALLES DE LA COMUNIDAD COMO SON CALLE BENITO</t>
  </si>
  <si>
    <t>CALLE VARIAS CALLES PUEBLO SAN MIGUEL AHUEHUETITLÁN, 69171 SAN MIGUEL AHUEHUETITLÁN, SAN MIGUEL AHUEHUETITLÁN OAXACA  ENTRE   Y  ,    LA OBRA SE LLEVARÁ A CABO EN DIFERENTES CALLES DE LA COMUNIDAD COMO SON LA PRIVADA PORFIRIO DÍAZ</t>
  </si>
  <si>
    <t>CIUDAD PUTLA DE GUERRERO CENTRO, 71009 PUTLA VILLA DE GUERRERO, PUTLA VILLA DE GUERRERO OAXACA  ENTRE   Y  ,    LA OBRA SE ENCUENTRA UBICADA EN EL CENTRO DE LA CIUDAD DE PUTLA</t>
  </si>
  <si>
    <t>Santiago Lalopa</t>
  </si>
  <si>
    <t>CALLE 5 DE FEBRERO INTERIOR SN PUEBLO SANTIAGO LALOPA, 68814 SANTIAGO LALOPA, SANTIAGO LALOPA OAXACA  ENTRE CALLE INDEPENDENCIA Y  ,    CENTRO DE LA POBLACION</t>
  </si>
  <si>
    <t>San Pedro Tlatepusco</t>
  </si>
  <si>
    <t>PUEBLO SAN PEDRO TLATEPUSCO, 68490 SAN PEDRO TLATEPUSCO, SAN FELIPE USILA OAXACA  ENTRE   Y  ,    LA OBRA SE ENCUENTRA EN CALLES DE EL CENTRO DE L POBLACION</t>
  </si>
  <si>
    <t>INTERIOR SN PUEBLO SAN PEDRO JUCHATENGO, 71920 SAN PEDRO JUCHATENGO, SAN PEDRO JUCHATENGO OAXACA  ENTRE CALLE DEL TRABAJO Y  ,    AL NORTE DE LA IGLESIA DE SAN PEDRO.</t>
  </si>
  <si>
    <t>Santo Tomás Texas</t>
  </si>
  <si>
    <t>PUEBLO SANTO TOMÁS TEXAS, 68490 SANTO TOMÁS TEXAS, SAN FELIPE USILA OAXACA  ENTRE   Y  ,    LA OBRA SE ENCUENTRA EN CALLES DE EL CENTRO DE LA POBLACION</t>
  </si>
  <si>
    <t>CALLE GUSTAVO DÍAZ ORDAZ INTERIOR SN RANCHERIA TAPANALA, 70773 TAPANALÁ, SAN PEDRO HUAMELULA OAXACA  ENTRE CALLE LÁZARO CARDENAS Y CALLE PRIMERO DE MAYO, CALLE LÁZARO CARDENAS  PARTE DE ATRÁS DE LA AGENCIA MUNICIPAL</t>
  </si>
  <si>
    <t>CALLE VEINTICINCO DE ENERO 21  COLONIA LA MODERNA, 68443 SAN JUAN BAUTISTA TUXTEPEC, SAN JUAN BAUTISTA TUXTEPEC OAXACA  ENTRE CALLE GERANIOS Y CALLE CATORCE DE FEBRERO, CALLE PLAN DE TUXTEPEC  LA OBRA SE UBICA EN CALLES DE EL CENT</t>
  </si>
  <si>
    <t>CALLE RAYON INTERIOR SN PUEBLO OCOTLÁN DE MORELOS CENTRO, 71510 OCOTLÁN DE MORELOS, OCOTLÁN DE MORELOS OAXACA  ENTRE CALLE INDEPENDENCIA Y CALLE COLÓN, CALLE LIBERTAD  A UNA CUADRA DE LA IGLESIA DE SAN JACINTO</t>
  </si>
  <si>
    <t>AVENIDA AEROPISTA PUEBLO SAN FELIPE USILA, 68490 SAN FELIPE USILA, SAN FELIPE USILA OAXACA  ENTRE CALLE LUIS DONALDO Y CALLE AEROPUERTO, CALLE INSURGENTES  LA OBRA SE UBICA EN CALLES DE EL CENTRO DE LA POBLACION</t>
  </si>
  <si>
    <t>CALLE TERRACERIA SIN NOMBRE INTERIOR SN PUEBLO PASO DEL JIOTE, 71790 PASO DEL JIOTE, SANTA MARÍA HUAZOLOTITLÁN OAXACA  ENTRE   Y  ,    PARTE SUR DE LA COMUNIDAD</t>
  </si>
  <si>
    <t>CALLE PROLONGACIÓN DE FRANCISCO I. MADERO COLONIA GUADALUPE VICTORIA, 68024 GUADALUPE VICTORIA, OAXACA DE JUÁREZ OAXACA  ENTRE  CALLE LIC. JULIO ESPONDA SOLANA Y CALLE FELIPE ÁNGELES,    CONSTRUCCIÓN DE PAVIMENTO CON CONCRETO EN C</t>
  </si>
  <si>
    <t>CALLE 14 DE FEBRERO COLONIA EL BOSQUE, 68350 SAN JUAN BAUTISTA TUXTEPEC, SAN JUAN BAUTISTA TUXTEPEC OAXACA  ENTRE  CALLE 12 DE OCTUBRE Y CALLE MANANTIAL, CALLE CAOBA  SE TOMA LA CALLE A LOMA ALTA SE DOBLA A MANO DERECHA EN LA CALL</t>
  </si>
  <si>
    <t>CALLE LOMA DEL DEPOSITO PARAJE PARAJE LA CANOA, 68278 VIGUERA, OAXACA DE JUÁREZ OAXACA  ENTRE  CALLE INDEPENDENCIA Y DIAGONAL DE ATOYAC,    CONSTRUCCIÓN DE RED DE DRENAJE SANITARIO EN CALLE LOMA DEL DEPÓSITO COLONIA LA CANOA Y LOM</t>
  </si>
  <si>
    <t>CALLE 16 DE SEPTIEMBRE COLONIA INDEPENDENCIA, 68333 SAN JUAN BAUTISTA TUXTEPEC, SAN JUAN BAUTISTA TUXTEPEC OAXACA  ENTRE  CALLE CAMINO A LAS LIMAS Y CALLE JOSEFA ORTIZ DE DOMINGUEZ,    SE ACCEDE A MANO DERECHA EN LA CALLE JOSEFA O</t>
  </si>
  <si>
    <t>El Chamizo</t>
  </si>
  <si>
    <t>CALLE CALLE AL CHAMIZO PUEBLO CHAMIZO, 70805 EL CHAMIZO, MIAHUATLÁN DE PORFIRIO DÍAZ OAXACA  ENTRE CALLE A LA SOLEDAD Y CALLE DE MONJAS,    EN LA EXPLANDA DE LA AGENCIA MUNICIPAL</t>
  </si>
  <si>
    <t>CALLE 18 DE MARZO PUEBLO SANTO DOMINGO CHIHUITÁN, 70730 SANTO DOMINGO CHIHUITÁN, SANTO DOMINGO CHIHUITÁN OAXACA  ENTRE  AVENIDA JOSE MARIA MORELOS Y CALLE 16 DE SEPTIEMBRE, CALLE 16 DE SEPTIEMBRE  EL PREDIO SE UBICA EN LA CALLE 18</t>
  </si>
  <si>
    <t>San Francisco Yatee</t>
  </si>
  <si>
    <t>TERRACERÍA TRAMO SAN ILDEFONSO VILLA ALTA  - SAN FRANCISCO YATEE MARGEN DERECHO   KILÓMETRO 8 + 450 PUEBLO SAN FRANCISCO YATEE, 68801 SAN FRANCISCO YATEE, SAN ILDEFONSO VILLA ALTA OAXACA  ENTRE   Y  ,    LA OBRA SE ENCUENTRA UBICA</t>
  </si>
  <si>
    <t>Río Pachiñe</t>
  </si>
  <si>
    <t>CALLE TELESECUNDARIA EJIDO RIO PACHIÑE, 00000 RÍO PACHIÑE, SAN JUAN GUICHICOVI OAXACA  ENTRE CALLE TELESECUNDARIA Y CALLE FRANCISCO ORTIZ, CALLE PROLONGACION DE LA CALLE PRINCIPAL  LA SE UBICA EN LAS CALLES TELESECUNDARIA JULIANES</t>
  </si>
  <si>
    <t>CALLE 16 DE SEPTIEMBRE COLONIA LA MERCED, 70805 MIAHUATLÁN DE PORFIRIO DÍAZ, MIAHUATLÁN DE PORFIRIO DÍAZ OAXACA  ENTRE CALLE JOSEFA ORTIZ DE DOMINGO Y CALLE HIDALGO, CALLE INDEPENDENCIA  CERCA DEL IEEPO CENTRO DE MAESTROS</t>
  </si>
  <si>
    <t>San Ramón</t>
  </si>
  <si>
    <t>EJIDO SAN RAMÓN, 71394 SAN RAMÓN, SANTA MARÍA ZANIZA OAXACA  ENTRE    Y  ,    LA OBRA SE ENCUENTRA EN CALLES DEL CENTRO DE LA CIUDAD</t>
  </si>
  <si>
    <t>Buena Vista Estetla</t>
  </si>
  <si>
    <t>PUEBLO BUENA VISTA ESTETLA, 68266 BUENA VISTA ESTETLA, SANTA MARÍA PEÑOLES OAXACA  ENTRE   Y  ,    LA OBRA SE UBICA EN LAS CALLES DEL CENTRO DE LA POBLACION</t>
  </si>
  <si>
    <t>CALLE ESCOBEDO ORIENTE INTERIOR SN COLONIA LA ESPERANZA, 69700 SANTIAGO JUXTLAHUACA, SANTIAGO JUXTLAHUACA OAXACA  ENTRE CALLE MIGUEL HIDALGO Y AVENIDA GENERAL LÁZARO CÁRDENAS, CALLE CUAUHTEMOC  A CUADRA Y MEDIA AL NOROESTE DEL TEM</t>
  </si>
  <si>
    <t>CALLE MELCHOR OCAMPO 21  INTERIOR SN COLONIA LAS AMÉRICAS, 69700 SANTIAGO JUXTLAHUACA, SANTIAGO JUXTLAHUACA OAXACA  ENTRE CALLE MIGUEL HIDALGO Y CALLE INDEPENDENCIA NORTE, CALLE MARIANO MATAMOROS  A TRES CUADRAS AL NORTE DEL COBAO</t>
  </si>
  <si>
    <t>CALLE BENITO JUÁREZ ORIENTE 33  INTERIOR SN COLONIA PROGRESO, 69700 SANTIAGO JUXTLAHUACA, SANTIAGO JUXTLAHUACA OAXACA  ENTRE CALLE MIGUEL HIDALGO Y CALLE MORELOS NORTE, CALLE PORFIRIO DÍAZ  AL SURESTE A TRES CUADRAS DEL TEMPLO DE</t>
  </si>
  <si>
    <t>CALLE LAVARIEGA INTERIOR SN PUEBLO SAN PEDRO POCHUTLA CENTRO, 70900 SAN PEDRO POCHUTLA, SAN PEDRO POCHUTLA OAXACA  ENTRE CALLE REFORMA Y CALLE NARCISO MENDOZA,    AL ESTE DEL PANTEÓN MUNICIPAL DE SAN PEDRO POCHUTLA.</t>
  </si>
  <si>
    <t>CALLE ZARAGOZA INTERIOR SN PUEBLO SAN PEDRO POCHUTLA CENTRO, 70900 SAN PEDRO POCHUTLA, SAN PEDRO POCHUTLA OAXACA  ENTRE CALLE 5 DE MAYO Y CALLE 25 DE MAYO, CALLE VENUSTIANO CARRANZA  AL NOROESTE DE LA IGLESIA CRISTIANA BAUTISTA EL</t>
  </si>
  <si>
    <t>La Cobranza</t>
  </si>
  <si>
    <t>CALLE TERRACERIA SIN NOMBRE INTERIOR SN PUEBLO LA COBRANZA, 71792 LA COBRANZA, SANTA MARÍA HUAZOLOTITLÁN OAXACA  ENTRE   Y  ,    CALLE CONOCIDA DE SOLO 3 CALLES DE LA COBRANZA</t>
  </si>
  <si>
    <t>Arroyo Iguana</t>
  </si>
  <si>
    <t>CALLE 5 DE FEBRERO INTERIOR SN PUEBLO ARROYO IGUANA, 68490 ARROYO IGUANA, SAN FELIPE USILA OAXACA  ENTRE   Y  ,    AL SUR DE LA LOCALIDAD</t>
  </si>
  <si>
    <t>Tres Marías</t>
  </si>
  <si>
    <t>CALLE BONFIL INTERIOR SN PUEBLO TRES MAR+IAS, 68482 TRES MARÍAS, SAN JUAN BAUTISTA VALLE NACIONAL OAXACA  ENTRE   Y  ,    EN EL CENTRO DE LA LOCALIDAD</t>
  </si>
  <si>
    <t>San Isidro Chinantilla</t>
  </si>
  <si>
    <t>CALLE FEDERAL INTERIOR SN PUEBLO SAN ISIDRO CHINANTILLA, 68482 SAN ISIDRO CHINANTILLA, SAN JUAN BAUTISTA VALLE NACIONAL OAXACA  ENTRE   Y  ,    EN EL CENTRO DE LALOCALIDAD</t>
  </si>
  <si>
    <t>CALLE GRAL. LÁZARO CÁRDENAS INTERIOR SN PUEBLO SAN JUAN MIXTEPEC - DTO.08 CENTRO, 69770 SAN JUAN MIXTEPEC DISTRITO, SAN JUAN MIXTEPEC OAXACA  ENTRE CALLE RUÍZ CORTINEZ Y CALLE ALDAMA,    CONTRA ESQUINA DEL TEMPLO DE SAN PEDRO</t>
  </si>
  <si>
    <t>CALLE EL PARAISO COLONIA EL EDÉN, 68363 SAN JUAN BAUTISTA TUXTEPEC, SAN JUAN BAUTISTA TUXTEPEC OAXACA  ENTRE  CALLE 35 ORIENTE Y AVENIDA EL PARAISO, CALLE 33 ORIENTE  DE LA CARRETERA SAN FELIPE JALAPA DE DIAZTUXTEPEC POR DERECHA S</t>
  </si>
  <si>
    <t>CALLE SANTIAGO 0 0 INTERIOR SN PUEBLO SANTIAGO NUNDICHE, 69824 SANTIAGO NUNDICHE, SANTIAGO NUNDICHE OAXACA  ENTRE  CAMINO SANTUARIO Y CALLE SAN JOSE,    LA VIVIENDA DEL BENEFICIARIO LUIS SANTIAGO CHAVEZ SE UBICA EN EL AGEB 002A CO</t>
  </si>
  <si>
    <t>CALLE PLAN DE AYALA COLONIA EJIDAL, 68144 OAXACA DE JUÁREZ, OAXACA DE JUÁREZ OAXACA  ENTRE CALLE TIERRA Y LIBERTAD Y AVENIDA MONTOYA, CALLE REFORMA AGRARIA  CONSTRUCCIÓN DE PAVIMENTO CON CONCRETO EN CALLE PLAN DE AYALA COLONIA EJI</t>
  </si>
  <si>
    <t>Alfa (Ranchería)</t>
  </si>
  <si>
    <t>CALLE CAMINO A SANTO DOMINGO AMATLAN RANCHERIA RANCHERIA ALFA, 00000 ALFA (RANCHERÍA), MIAHUATLÁN DE PORFIRIO DÍAZ OAXACA  ENTRE CALLE BEATRIZ SALINAS Y CALLE CAMINO A SANTO DOMINGO,    CERCA DE LA PRIMARIA CONAFE BENITO JUAREZ Y</t>
  </si>
  <si>
    <t>CALLE MIGUEL ALLENDE COLONIA INSURGENTES, 68334 SAN JUAN BAUTISTA TUXTEPEC, SAN JUAN BAUTISTA TUXTEPEC OAXACA  ENTRE  CALLE JAVIER GARCIA SANCHEZ Y CALLE VICENTE GUERRERO, CALLE BENITO JUAREZ  POR LA AV. I ALLENDE 100 MTS ANTES DE</t>
  </si>
  <si>
    <t>CALLE ALDAMA EJIDO OJO DE AGUA, 68447 OJO DE AGUA, SAN JUAN BAUTISTA TUXTEPEC OAXACA  ENTRE  CALLE JESUS CARRANZA Y CALLE VICENTE GUERRERO, CALLE IGNACIO ALLENDE  LA UBICACIÓN PROPORCIONADA ES LA DE LA AGENCIA DE LA COMUNIDAD</t>
  </si>
  <si>
    <t>CALLE VIRGILIO URIBE COLONIA SIGLO XXI, 68353 SAN JUAN BAUTISTA TUXTEPEC, SAN JUAN BAUTISTA TUXTEPEC OAXACA  ENTRE  CALLE URSULO GALVAN Y CALLE JOSE AZUETA,    SE ACCEDE POR LA CALLE PALMA REAL SE AVANZA 210 METROS APROXIMADAMENTE</t>
  </si>
  <si>
    <t>Sebastopol</t>
  </si>
  <si>
    <t>CALLE 20 DE NOVIEMBRE COLONIA SEBASTOPOL, 68336 SEBASTOPOL, SAN JUAN BAUTISTA TUXTEPEC OAXACA  ENTRE  CALLE 16 DE SEPTIEMBRE Y CALLE 21 DE MARZO, CALLE INDEPENDENCIA  DEL CAMINO A LA FABRICA DE PAPEL SE ACCEDE SOBRE IZQUIERDA A LA</t>
  </si>
  <si>
    <t>San Pedro Coatlán</t>
  </si>
  <si>
    <t>CALLE CIPRES PUEBLO SAN PEDRO COATLAN, 70802 SAN PEDRO COATLÁN, MIAHUATLÁN DE PORFIRIO DÍAZ OAXACA  ENTRE CALLE VENUSTIANO CARRANZA Y CALLE CALLE PORFIRIO DIAZ, CALLE CALLE CIPRES  CERCA DE LA EXPLANADA</t>
  </si>
  <si>
    <t>CALLE LOS MANANTIALES EJIDO BETHANIA, 68447 BETHANIA, SAN JUAN BAUTISTA TUXTEPEC OAXACA  ENTRE CAMINO TUXTEPEC-PALOMARES Y CALLE BENITO JUAREZ, CALLE CAMPECHE  DE LA CARRETERA TUXTEPECPALOMARES AL PRINCIPIO DE LA COMUNIDAD SE UBIC</t>
  </si>
  <si>
    <t>Campamento Cerro Hermoso</t>
  </si>
  <si>
    <t>CALLE CALLE PRINCIPAL RANCHERIA CAMPAMENTO CERRO HERMOSO, 71800 CAMPAMENTO CERRO HERMOSO, VILLA DE TUTUTEPEC OAXACA  ENTRE   Y  ,    EN CALLE3 DE LA RANCRERIA CAMPAMENTO CERRO HERMOSO</t>
  </si>
  <si>
    <t>CALLE MORELOS PUEBLO SAN MIGUEL YOGOVANA, 70803 SAN MIGUEL YOGOVANA, MIAHUATLÁN DE PORFIRIO DÍAZ OAXACA  ENTRE CALLE ALDAMA Y CALLE BENITO JUAEZ, CALLE MORELOS  CERCA DEL PREESCOLAR Y PRIMARIA</t>
  </si>
  <si>
    <t>CALLE DAINZÚ FRACCIONAMIENTO LOS ÁLAMOS I.V.O., 68143 OAXACA DE JUÁREZ, OAXACA DE JUÁREZ OAXACA  ENTRE CALLE JACARANDAS Y CALLE ACHIUTLA, CALLE AZARES  CONSTRUCCION DE TRES AULAS EN JARDIN DE NIÑOS GUSTAVO B. MENDOZA FRACCIONAMIEN</t>
  </si>
  <si>
    <t>AVENIDA PRESIDENTES BARRIO SAN PABLO, 71268 SAN PABLO HUIXTEPEC, SAN PABLO HUIXTEPEC OAXACA  ENTRE AVENIDA PRESIDENTES Y CALLE IGNACIO ZARAGOZA, CALLE MATAMOROS  ACCESO AL JARDÍN DE NIÑOS VICENTE SUAREZ SOBRE AVENIDA PRESIDENTES E</t>
  </si>
  <si>
    <t>San Pablo Villa De Mitla</t>
  </si>
  <si>
    <t>CALLE CALLE REFORMA PUEBLO SAN PABLO VILLA DE MITLA, 70430 SAN PABLO VILLA DE MITLA, SAN PABLO VILLA DE MITLA OAXACA  ENTRE  CALLE 5 DE FEBRERO Y CALLE NETZAHUALCOYOTL, CALLE LAZARO CARDENAS  LA OBRA SE ENCUENTRA UBICADA ENTRE LAS</t>
  </si>
  <si>
    <t>CALLE ACCESO PRINCIPAL PUEBLO BUENAVISTA, 69943 BUENAVISTA, SANTIAGO TILANTONGO OAXACA  ENTRE CAMINO ACCESO PRINCIPAL Y CAMINO A SAN ANTONIO, CAMINO A SAN PEDRO TIIDA  LOS OCHO DORMITORIOS SE ENCUENTRAN DISTRIBUIDOS EN TODA LA LOC</t>
  </si>
  <si>
    <t>CALLE CARRETERA FEDERAL 135 INTERIOR SN PUEBLO SAN FRANCISCO TELIXTLAHUACA CENTRO, 68213 SAN FRANCISCO TELIXTLAHUACA, SAN FRANCISCO TELIXTLAHUACA OAXACA  ENTRE CALLE COMONFORT Y  ,    A 500 METROS AL OESTE DE LA IGLESIA SINAI SOBR</t>
  </si>
  <si>
    <t>AVENIDA RIVERAS DEL ATOYAC INTERIOR SN COLONIA PRIMAVERA, 68157 OAXACA DE JUÁREZ, OAXACA DE JUÁREZ OAXACA  ENTRE CALLE EBANO Y CALLE MISION LA SOLEDAD, CALLE CEDRO  A 2 CUADRAS DEL PUENTE VEHICULAR VALERIO TRUJANO SOBRE LAS RIVERA</t>
  </si>
  <si>
    <t>CALLE HIDALGO INTERIOR SN PUEBLO SAN MIGUEL DEL PUERTO, 70990 SAN MIGUEL DEL PUERTO, SAN MIGUEL DEL PUERTO OAXACA  ENTRE   Y  ,    ZONA SUR DE LA COMUNIDAD EN CALLE HIDALGO ENTRADA A LA COMUNIDAD</t>
  </si>
  <si>
    <t>CALLE VICENTE GUERRERO INTERIOR SN RANCHERIA SAN JUAN YUCUITA, 69670 SAN JUAN YUCUITA, SAN JUAN YUCUITA OAXACA  ENTRE CALLE 21 DE MARZO Y CALLE 5 DE MAYO, CALLE PORFIRIO DIAZ  AL NORTE DE LA LOCALIDAD</t>
  </si>
  <si>
    <t>Zaragoza Yucunicoco</t>
  </si>
  <si>
    <t>INTERIOR SN PUEBLO ZARAGOZA YUCUNICOCO, 69700 ZARAGOZA YUCUNICOCO, SANTIAGO JUXTLAHUACA OAXACA  ENTRE CALLE SIN NOMBRE Y CALLE SIN NOMBRE, CALLE SIN NOMBRE  COLINDA AL NOROESTE CON SANTA MARIA CAXTLAHUACA</t>
  </si>
  <si>
    <t>San Juan Teita</t>
  </si>
  <si>
    <t>CALLE BENITO JUAREZ INTERIOR SN PUEBLO SAN JUAN TEITA, 69895 SAN JUAN TEITA, SAN JUAN TEITA OAXACA  ENTRE CALLE LEONA VICARIO Y CALLE CUAUHTEMOC, CALLE INDEPENDENCIA</t>
  </si>
  <si>
    <t>Chahuites Las Conchas</t>
  </si>
  <si>
    <t>INTERIOR SN PUEBLO CHAHUITES LAS CONCHAS, 70177 CHAHUITES LAS CONCHAS, SAN FRANCISCO IXHUATÁN OAXACA  ENTRE CALLE SIN NOMBRE Y CALLE SIN NOMBRE, CALLE SIN NOMBRE  EN EL CENTRO DE LA LOCALIDAD</t>
  </si>
  <si>
    <t>CALLE BARTOLOME INTERIOR SN PUEBLO SAN MIGUEL EL GRANDE CENTRO, 71140 SAN MIGUEL EL GRANDE, SAN MIGUEL EL GRANDE OAXACA  ENTRE   Y  ,    EN EL CENTRO DE LA LOCALIDAD</t>
  </si>
  <si>
    <t>Río San José</t>
  </si>
  <si>
    <t>INTERIOR SN EJIDO RÍO SAN JOSÉ, 70877 RÍO SAN JOSÉ, SAN SEBASTIÁN RÍO HONDO OAXACA  ENTRE   Y  ,    AL SUROESTE DE LA LOCALIDAD DE CIENEGUILLA.</t>
  </si>
  <si>
    <t>Templo Viejo</t>
  </si>
  <si>
    <t>INTERIOR SN PUEBLO TEMPLO VIEJO, 71368 TEMPLO VIEJO, SANTA CRUZ ZENZONTEPEC OAXACA  ENTRE   Y  ,    AL NORTE DEL CENTRO DE SALUD DE LA POBLACIÓN.</t>
  </si>
  <si>
    <t>INTERIOR SN EJIDO LA SOLEDAD COFRADÍA, 71366 LA SOLEDAD COFRADÍA, SANTA CRUZ ZENZONTEPEC OAXACA  ENTRE   Y  ,    A 50 METROS DE LA AGENCIA MUNICIPAL.</t>
  </si>
  <si>
    <t>CALLE NICOLÁS BRAVO 67  INTERIOR SN PUEBLO SAN JUAN CACAHUATEPEC CENTRO, 71610 SAN JUAN CACAHUATEPEC, SAN JUAN CACAHUATEPEC OAXACA  ENTRE CALLE NIÑOS HEROES Y CALLE MARIANO MATAMOROS, CALLE PRINCIPAL ORIENTE  EN EL CENTRO DE LA LO</t>
  </si>
  <si>
    <t>INTERIOR SN EJIDO LA SOLEDAD, 71338 LA SOLEDAD, SANTA INÉS DEL MONTE OAXACA  ENTRE   Y  ,    A 50 METROS DE LA AGENCIA MUNICIPAL.</t>
  </si>
  <si>
    <t>INTERIOR SN PUEBLO SANTA INÉS DEL MONTE, 71336 SANTA INÉS DEL MONTE, SANTA INÉS DEL MONTE OAXACA  ENTRE CALLE CENTENARIO Y CALLE GUERRERO, CALLE ITURBIDE  AL NORTE DEL PALACIO MUNICIPAL.</t>
  </si>
  <si>
    <t>CALLE AMADO NERVO INTERIOR SN BARRIO DE LA CRUZ, 71610 SAN JUAN CACAHUATEPEC, SAN JUAN CACAHUATEPEC OAXACA  ENTRE   Y  ,    AL SUR DE LA LOCALIDAD</t>
  </si>
  <si>
    <t>Santa María Sola</t>
  </si>
  <si>
    <t>Texcoco</t>
  </si>
  <si>
    <t>INTERIOR SN EJIDO TEXCOCO, 71460 TEXCOCO, SANTA MARÍA SOLA OAXACA  ENTRE   Y  ,    A 20 METROS DEL CENTRO DE SALUD.</t>
  </si>
  <si>
    <t>Santa Rosa Matagallinas</t>
  </si>
  <si>
    <t>CALLE LIBERTAD INTERIOR SN EJIDO SANTA ROSA MATAGALLINAS, 71461 SANTA ROSA MATAGALLINAS, SANTA MARÍA SOLA OAXACA  ENTRE CALLE UNIÓN Y CALLE PORFIRIO DÍAZ,    AL NORTE DE LA AGENCIA MUNICIPAL Y EL CENTRO DE SALUD.</t>
  </si>
  <si>
    <t>La Independencia</t>
  </si>
  <si>
    <t>INTERIOR SN EJIDO LA INDEPENDENCIA, 71387 LA INDEPENDENCIA, SANTIAGO AMOLTEPEC OAXACA  ENTRE   Y  ,    AL NORTE DE LA AGENCIA MUNICIPAL.</t>
  </si>
  <si>
    <t>Piedra Del Tambor</t>
  </si>
  <si>
    <t>INTERIOR SN EJIDO PIEDRA DEL TAMBOR, 71386 PIEDRA DEL TAMBOR, SANTIAGO AMOLTEPEC OAXACA  ENTRE   Y  ,    AL NORTE A 50 METROS DE LA AGENCIA MUNICIPAL.</t>
  </si>
  <si>
    <t>CALLE CAMINO AL CAMPO DE FUTBOL COLONIA DONAJI, 68023 OAXACA DE JUÁREZ, OAXACA DE JUÁREZ OAXACA  ENTRE  CALLE MIGUEL HIDALGO Y COSTILLA Y  , CALLE OJITO DE AGUA  CONSTRUCCIÓN DE RED DE AGUA POTABLE EN CALLE CAMINO AL CAMPO DE FUTB</t>
  </si>
  <si>
    <t>CALLE INDEPENDENCIA EJIDO LIC. IGNACIO MARTINEZ BAUTISTA, 68447 LIC. IGNACIO MARTÍNEZ BAUTISTA, SAN JUAN BAUTISTA TUXTEPEC OAXACA  ENTRE  BRECHA SIN NOMBRE Y BRECHA SIN NOMBRE,    A 20 METROS DE LA ESCUELA CONAFE PRIMERA CASA</t>
  </si>
  <si>
    <t>EJIDO PALMILLA, 68440 PALMILLA, SAN JUAN BAUTISTA TUXTEPEC OAXACA  ENTRE  CAMINO SIN NOMBRE Y BRECHA SIN NOMBRE,    SOBRE LA CARRETERA PRINCIPAL AL DESENGAÑO A 3 KM PRIMER RANCHO</t>
  </si>
  <si>
    <t>CALLE TOPACIO COLONIA LA JOYA, 68276 OAXACA DE JUÁREZ, OAXACA DE JUÁREZ OAXACA  ENTRE CALLE 10 DE ABRIL Y CALLE OBSIDIANA, CALLE 10 DE ABRIL  CONSTRUCCIÓN DE GUARNICIÓN Y BANQUETA EN CALLE TOPACIO COLONIA LA JOYA, AGENCIA PUEBLO N</t>
  </si>
  <si>
    <t>CALLE ALLENDE LAS HUERTAS INTERIOR SN PUEBLO SANTIAGO NUNDICHE, 69824 SANTIAGO NUNDICHE, SANTIAGO NUNDICHE OAXACA  ENTRE CALLE LOPEZ Y CALLE SAN PABLO, CALLE   LA VIVIENDA DEL BENEFICIARIO JAIME SANTIAGO HERNANDEZ SE UBICA EN EL A</t>
  </si>
  <si>
    <t>AVENIDA CUAUHXILOTITLAN SECCION CENTRO DE LA SEGUNDA SECCIÓN, 68220 SAN PABLO HUITZO, SAN PABLO HUITZO OAXACA  ENTRE  AVENIDA HEROE DE NACOZARI Y AVENIDA CUAUHXILOTITLAN, CALLE MARIANO ABASOLO  LAS CALLES SON REPARTIDAS EN LA SECC</t>
  </si>
  <si>
    <t>CALLE MELCHOR OCAMPO COLONIA MIAHUATLÁN DE PORFIRIO DÍAZ CENTRO, 70805 MIAHUATLÁN DE PORFIRIO DÍAZ, MIAHUATLÁN DE PORFIRIO DÍAZ OAXACA  ENTRE CALLE MELCHOR OCAMPO Y CALLE CIPRES, CALLE ALAMO  CERCA DEL MUNICIPIO</t>
  </si>
  <si>
    <t>CALLE CELAYA COLONIA GRAJALES, 68373 SAN JUAN BAUTISTA TUXTEPEC, SAN JUAN BAUTISTA TUXTEPEC OAXACA  ENTRE  CALLE VERACRUZ Y CALLE PUEBLA,    SE TOMA LA CARRETERA PLAN DE TUXTEPEC SE DOBLA A MANO DERECHA EN LA CALLE VERACRUZ POSTER</t>
  </si>
  <si>
    <t>CALLE A PUEBLO VIEJO EJIDO LA REFORMA, 68447 LA REFORMA, SAN JUAN BAUTISTA TUXTEPEC OAXACA  ENTRE  CALLE A PALOMARES Y CALLE MORELOS, PRIVADA MORELOS  LA UBICACIÓN PROPORCIONADA ES LA DE LA AGENCIA DE LA COMUNIDAD</t>
  </si>
  <si>
    <t>CALLE PBRO. JOSÉ ANTONIO GAY FRACCIONAMIENTO MONTOYA, 68143 OAXACA DE JUÁREZ, OAXACA DE JUÁREZ OAXACA  ENTRE CALLE MIGUEL CABRERA Y CALLE JOSÉ VASCONCELOS, CALLE FICUS  MEJORAMIENTO DE SERVICIO BÁSICO DE AGUA POTABLE EN ESCUELA PR</t>
  </si>
  <si>
    <t>El Tunillo</t>
  </si>
  <si>
    <t>CALLE PRINCIPAL PUEBLO EL TUNILLO, 00000 EL TUNILLO, MIAHUATLÁN DE PORFIRIO DÍAZ OAXACA  ENTRE CAMINO CAMINO REAL Y  ,    ENTADA SOBRE CAMINO A SANTA MARIA VELATO</t>
  </si>
  <si>
    <t>CALLE PARAJE CALLE COSIJOEZA COLONIA AMPLIACIÒN MOCTEZUMA, 68154 OAXACA DE JUÁREZ, OAXACA DE JUÁREZ OAXACA  ENTRE CARRETERA A MONTEALBÀN Y PRIVADA DE TIZOC, CARRETERA A MONTEALBÀN  CONSTRUCCIÓN DE DRENAJE SANITARIO EN PARAJE CALLE</t>
  </si>
  <si>
    <t>RANCHERIA PEÑAS NEGRAS, 71821 PEÑAS NEGRAS, VILLA DE TUTUTEPEC OAXACA  ENTRE   Y  ,    UBICADO FRENTE A LA ENTRADA DEL PREESCOLAR DE LA COMUNIDAD</t>
  </si>
  <si>
    <t>INTERIOR DOMICILIO CONOCIDO PUEBLO , 69265 SAN SIMÓN ZAHUATLÁN, SAN SIMÓN ZAHUATLÁN OAXACA  ENTRE   Y  ,    LA OBRA SE ENCUENTRA EN LA LOCALIDAD DE SAN SIMON ZAHUATLAN MUNICIPIO DEL MISMO NOMBRE.</t>
  </si>
  <si>
    <t>BARRIO PUTLA DE GUERRERO CENTRO, 71009 PUTLA VILLA DE GUERRERO, PUTLA VILLA DE GUERRERO OAXACA  ENTRE   Y  ,    LA OBRA SE ENCUENTRA UBICADA EN LA CIUDAD DE PUTLA EN EL BARRIO EL CANTARANAS</t>
  </si>
  <si>
    <t>CALLE CALLE SIN NOMBRE INTERIOR  PUEBLO SAN ANDRÉS HUAXPALTEPEC, 71770 SAN ANDRÉS HUAXPALTEPEC, SAN ANDRÉS HUAXPALTEPEC OAXACA  ENTRE CALLE HIDALGO Y CERRADA ,    LA OBRA SE UBICA DENTRO LA ESCUELA SECUNDARIA GENERAL ALVARO CARRIL</t>
  </si>
  <si>
    <t>CALLE CARRETERA COSTERA DEL PACIFICO INTERIOR DOMICILIO CONOCIDO PUEBLO SAN ANDRÉS HUAXPALTEPEC, 71770 SAN ANDRÉS HUAXPALTEPEC, SAN ANDRÉS HUAXPALTEPEC OAXACA  ENTRE CALLE NIÑOS HEROES Y CALLE 14 DE FEBRERO, CALLE IGNACIO ALLENDE</t>
  </si>
  <si>
    <t>CALLE RENACIMIENTO INTERIOR  PUEBLO SAN ANDRÉS HUAXPALTEPEC, 71770 SAN ANDRÉS HUAXPALTEPEC, SAN ANDRÉS HUAXPALTEPEC OAXACA  ENTRE CARRETERA CARRETERA COSTERA DEL PACIFICO Y CALLE SAN JUAN, CALLE REFORMA  LA OBRA SE UBICA SOBRE LA</t>
  </si>
  <si>
    <t>CALLE INDEPENDENCIA INTERIOR  PUEBLO SAN ANDRÉS HUAXPALTEPEC, 71770 SAN ANDRÉS HUAXPALTEPEC, SAN ANDRÉS HUAXPALTEPEC OAXACA  ENTRE CALLE INDEPENDENCIA Y CALLE GUADALUPE VICTORIA, BRECHA ARROYO SIN NOMBRE  LA OBRA SE UBICA SOBRE LA</t>
  </si>
  <si>
    <t>CALLE VICENTE GUERRERO INTERIOR SN PUEBLO MAGDALENA MIXTEPEC, 71347 MAGDALENA MIXTEPEC, MAGDALENA MIXTEPEC OAXACA  ENTRE  CALLE VICENTE GUERRERO Y PRIVADA SIN NOMBRE, CAMINO SIN NOMBRE  EN EL CENTRO DE LA LOCALIDAD</t>
  </si>
  <si>
    <t>INTERIOR SN EJIDO HEROICA CIUDAD DE TLAXIACO CENTRO, 69800 HEROICA CIUDAD DE TLAXIACO, HEROICA CIUDAD DE TLAXIACO OAXACA  ENTRE   Y  ,    SE UBICA AL OESTE DEL TEMPLO DE SAN DIEGO Y AL SUR DE LA UNIVERSIDAD PEDAGÓGICA NACIONAL TLA</t>
  </si>
  <si>
    <t>San Martín Peras</t>
  </si>
  <si>
    <t>La Trinidad Peras</t>
  </si>
  <si>
    <t>INTERIOR SN PUEBLO LA TRINIDAD, 69780 LA TRINIDAD PERAS, SAN MARTÍN PERAS OAXACA  ENTRE   Y  ,    AL SUR DE LA LOCALIDAD</t>
  </si>
  <si>
    <t>CALLE DE CONTRERAS PUEBLO OCOTLÁN DE MORELOS CENTRO, 71510 OCOTLÁN DE MORELOS, OCOTLÁN DE MORELOS OAXACA  ENTRE CALLE GUILLERMO PRIETO SUR Y CALLE GUILLERMO PRIETO, CALLE GUILLERMO PRIETO SUR  LA OBRA SE ENCUENTRA EN CALLES DEL CE</t>
  </si>
  <si>
    <t>CALLE BENITO JUAREZ PUEBLO OCOTLÁN DE MORELOS CENTRO, 71510 OCOTLÁN DE MORELOS, OCOTLÁN DE MORELOS OAXACA  ENTRE CALLE MINA Y BRECHA DIECISEIS DE SEPTIEMBRE, CALLE GREGORIO GOMEZ  LA OBRA SE ENCUENTRA EN CALLES DEL CENTRO DE LA PO</t>
  </si>
  <si>
    <t>San Vicente Piñas</t>
  </si>
  <si>
    <t>CALLE MATAMOROS 21  INTERIOR SN PUEBLO SAN VICENTE PIÑAS, 71057 SAN VICENTE PIÑAS, SANTA MARÍA ZACATEPEC OAXACA  ENTRE CALLE GUADALUPE VICTORIA Y  , CALLE VENUSTIANO CARRANZA  EN EL CENTRO DE LA LOCALIDAD</t>
  </si>
  <si>
    <t>INTERIOR SN PUEBLO SANTIAGO AMOLTEPEC, 71385 SANTIAGO AMOLTEPEC, SANTIAGO AMOLTEPEC OAXACA  ENTRE   Y  ,    AL SUR DEL PALACIO MUNICIPAL.</t>
  </si>
  <si>
    <t>Barranca Obscura</t>
  </si>
  <si>
    <t>INTERIOR SN EJIDO BARRANCA OBSCURA, 71386 BARRANCA OBSCURA, SANTIAGO AMOLTEPEC OAXACA  ENTRE   Y  ,    AL SURESTE DE LA AGENCIA MUNICIPAL.</t>
  </si>
  <si>
    <t>CALLE DEL ESTUDIANTE 11  INTERIOR SN PUEBLO SAN JUAN CACAHUATEPEC CENTRO, 71610 SAN JUAN CACAHUATEPEC, SAN JUAN CACAHUATEPEC OAXACA  ENTRE CALLE HUERTAS Y  , CALLE FRANCISCO VILLA  AL NORTE DE LA LOCALIDAD</t>
  </si>
  <si>
    <t>INTERIOR SN EJIDO RÍO SANTIAGO, 71382 RÍO SANTIAGO, SANTIAGO TEXTITLÁN OAXACA  ENTRE   Y  ,    AL NORTE DE LA AGENCIA MUNICIPAL.</t>
  </si>
  <si>
    <t>INTERIOR SN PUEBLO SANTIAGO TEXTITLAN, 71380 SANTIAGO TEXTITLÁN, SANTIAGO TEXTITLÁN OAXACA  ENTRE CALLE JUSTO SIERRA Y  ,    A 100 METROS DEL CENTRO DE SALUD.</t>
  </si>
  <si>
    <t>CALLE JUSTO SIERRA INTERIOR SN PUEBLO SAN MATEO PEÑASCO, 69875 SAN MATEO PEÑASCO, SAN MATEO PEÑASCO OAXACA  ENTRE CALLE INDEPENDENCIA Y CALLE GENARO VÁSQUEZ,    A 300 METROS DE IGLESIA.</t>
  </si>
  <si>
    <t>INTERIOR SN PUEBLO GUADALUPE VICTORIA, 71152 GUADALUPE VICTORIA, SAN PABLO TIJALTEPEC OAXACA  ENTRE CALLE SIN NOMBRE Y CALLE SIN NOMBRE, CALLE SIN NOMBRE  EN EL CENTRO DE LA LOCALIDAD</t>
  </si>
  <si>
    <t>INTERIOR SN PUEBLO SAN JOSÉ RÍO MINAS, 69980 SAN JOSÉ RÍO MINAS, SAN PEDRO TEOZACOALCO OAXACA  ENTRE CALLE SIN NOMBRE Y CALLE SIN NOMBRE, CALLE SIN NOMBRE  EN EL CENTRO DE LA LOCALIDAD</t>
  </si>
  <si>
    <t>Cerro Santiago</t>
  </si>
  <si>
    <t>INTERIOR SN PUEBLO CERRO SANTIAGO, 70868 CERRO SANTIAGO, SAN ANDRÉS PAXTLÁN OAXACA  ENTRE   Y  ,    AL SUROESTE DE LA LOCALIDAD DE SAN ANDRÉS PAXTLAN</t>
  </si>
  <si>
    <t>San Antonio Tlaxcaltepec</t>
  </si>
  <si>
    <t>CALLE RIO BLANCO INTERIOR SN PUEBLO ASUNCIÓN CACALOTEPEC, 70290 SAN ANTONIO TLAXCALTEPEC, ASUNCIÓN CACALOTEPEC OAXACA  ENTRE CALLE SIN NOMBRE Y CALLE SIN NOMBRE, CALLE SIN NOMBRE  AL OESTE DE LA LOCALIDAD</t>
  </si>
  <si>
    <t>AVENIDA PASEO DE LAS PALMAS CONJUNTO HABITACIONAL INFONAVIT EL PARAÍSO, 68374 SAN JUAN BAUTISTA TUXTEPEC, SAN JUAN BAUTISTA TUXTEPEC OAXACA  ENTRE  ANDADOR AMAPOLA Y ANDADOR AZUCENA, ANDADOR CLAVEL  SE ACCEDE EN LA AVENIDA TECNOLÓ</t>
  </si>
  <si>
    <t>CALLE BARRIO EL SABINO Y LOS PINOS PUEBLO SAN MIGUEL COATLÁN, 70874 SAN MIGUEL COATLÁN, SAN MIGUEL COATLÁN OAXACA  ENTRE  CALLE EL SABINO Y CALLE LOS PINOS, CALLE HIDALGO  ENTRE LA CALLE DEL SABINO Y LOS PINOS Y AL PIE DEL PUEBLO</t>
  </si>
  <si>
    <t>CALLE CAMINO TUXTEPEC - MATA DE CAÑA COLONIA MANANTIALES, 68325 LOS MANANTIALES, SAN JUAN BAUTISTA TUXTEPEC OAXACA  ENTRE  CALLE CUATRO Y CALLE SEIS, CAMINO AL ESFUERZO  DEL CAMINO A MATA DE CAÑA A 200 MTS DELANTE DE LA SECUNDARIA</t>
  </si>
  <si>
    <t>CALLE MONTEALBÁN COLONIA SAN MARTÍN MEXICAPAN, 68140 OAXACA DE JUÁREZ, OAXACA DE JUÁREZ OAXACA  ENTRE CALLE AYOCUAN Y CALLE GENARO VASQUEZ,    MEJORAMIENTO DE AULAS EN EL JARDÍN DE NIÑOS AGUSTÍN DE ITURBIDE CLAVE 20DJN0153Y UBICAD</t>
  </si>
  <si>
    <t>CALLE ALEJANDRINA COLONIA EL RUBÍ, 68347 SAN JUAN BAUTISTA TUXTEPEC, SAN JUAN BAUTISTA TUXTEPEC OAXACA  ENTRE  CALLE ESMERALDA Y CALLE DIAMANTE, CALLE TURQUESA  SE TOMA LA CARRETERA TUXTEPEC  JALAPA DE DIAZ SE DOBLA A MANO IZQUIER</t>
  </si>
  <si>
    <t>Rodeo Arroyo Pepesca</t>
  </si>
  <si>
    <t>CALLE INDEPENDENCIA EJIDO RODEO ARROYO PEPESCA, 68447 RODEO ARROYO PEPESCA, SAN JUAN BAUTISTA TUXTEPEC OAXACA  ENTRE  CALLE ZARAGOZA Y CALLE VENUSTIANO CARRANZA, CALLE SEIS DE ENERO  SE INGRESA A LA COMUNIDAD SE TOMA LA AV. INDEPE</t>
  </si>
  <si>
    <t>PASAJE CAMINO RUMBO A VISTA HERMOSA EJIDO PIEDRA BLANCA, 70341 PIEDRA BLANCA, SAN JUAN GUICHICOVI OAXACA  ENTRE CAMINO CAMINO RUMBO AVISTA HERMOSA Y  ,    LA OBRA SE UBICA A ORILLAS DEL RIO GRANDE RUMBO A VISTA HERMOSA EN LA COMUN</t>
  </si>
  <si>
    <t>CALLE GUERRERO PUEBLO SANTA MARÍA, 70934 SANTA MARÍA COLOTEPEC, SANTA MARÍA COLOTEPEC OAXACA  ENTRE CALLE INDEPENDENCIA Y CALLE JUAREZ, CALLE MATAMOROS  COLINDA CON PALACIO MUNICIPAL Y CAMPO DE FUTBOL 7 AL LADO DE FARMACIAS SIMILA</t>
  </si>
  <si>
    <t>Rosario</t>
  </si>
  <si>
    <t>CALLE DOMICILIO CONOCIDO S/N PUEBLO EL ROSARIO, 68266 ROSARIO, SANTA MARÍA PEÑOLES OAXACA  ENTRE   Y  ,    SE LLEVARÁ A CABO LA AMPLIACIÓN DE LA RED DEL SISTEMA DE AGUA POTABLE EN LA CALLE PRINCIPAL DE LA LOCALIDAD.</t>
  </si>
  <si>
    <t>El Zacatal</t>
  </si>
  <si>
    <t>CALLE SIN NONRE EN EL ZACATL EJIDO EL ZACATAL, 70331 EL ZACATAL, SAN JUAN GUICHICOVI OAXACA  ENTRE CALLE SIN NOMBRE EN EL ZACATAL Y CAMINO SAN JUAN GUICHICOVI,    LA OBRA SE UBICA LA CUARTA SECCION EN LA LOCALIDAD DE EL ZACATAL MU</t>
  </si>
  <si>
    <t>CALLE CARRETERA COSTERA DEL PACIFICO INTERIOR  PUEBLO SAN ANDRÉS HUAXPALTEPEC, 71770 SAN ANDRÉS HUAXPALTEPEC, SAN ANDRÉS HUAXPALTEPEC OAXACA  ENTRE  CARRETERA CARRETERA COSTERA DEL PACIFICO Y CALLE YUCYTITI, CALLE CALLE SIN NOMBRE</t>
  </si>
  <si>
    <t>CALLE CALLE PRINCIPAL A LA CIENEGA PUEBLO LA CIENEGA, 71370 LA CIÉNEGA, SAN FRANCISCO CAHUACUÁ OAXACA  ENTRE CAMINO A LA CIENEGA Y CAMINO A LA IGLESIA, CAMINO A SAN ISIDRO EL POTRERO  DEL MUNICIPIO DE SAN FRANCISCO CAHUACUA SE LLE</t>
  </si>
  <si>
    <t>CALLE ANTONIO DE LEON BARRIO SANTIAGO AYUQUILILLA, 69220 SANTIAGO AYUQUILILLA, SANTIAGO AYUQUILILLA OAXACA  ENTRE CALLE ABASOLO Y CALLE CINCO DE MAYO, CALLE PORFIRIO DIAZ  LA OBRA SE ENCUENTRA EN EL CENTRO DE LA POBLACIÓN DE SANTI</t>
  </si>
  <si>
    <t>CALLE RAYON PUEBLO OCOTLÁN DE MORELOS CENTRO, 71510 OCOTLÁN DE MORELOS, OCOTLÁN DE MORELOS OAXACA  ENTRE CALLE DE LA PAZ Y CARRETERA OAXACA-PUERTO ÁNGEL,    LA OBRA SE ENCUENTRA EN CALLES DEL CENTRO DE LA POBLACION.</t>
  </si>
  <si>
    <t>CALLE PITAO PEZEE 53  INTERIOR SN BARRIO LA SOLEDAD, 71313 VILLA DE ZAACHILA, VILLA DE ZAACHILA OAXACA  ENTRE CALLE BITOPAA Y CALLE ZAPOTECA, CALLE ÑATIPAA  SU UBICACIÓN ES AL NORESTE DE LA IGLESIA 3 CRUCES</t>
  </si>
  <si>
    <t>CALLE PRIMERA DE ZARAGOZA PUEBLO SAN BARTOLO COYOTEPEC, 71294 SAN BARTOLO COYOTEPEC, SAN BARTOLO COYOTEPEC OAXACA  ENTRE CALLE VICENTE GUERRERO Y CALLE ZARAGOZA, CALLE GALEANA  LA OBRA SE ENCUENTRA EN CALLERS DEL CENTRO DE LA POBL</t>
  </si>
  <si>
    <t>CALLE ALLENDE PUEBLO SAN BARTOLO COYOTEPEC, 71294 SAN BARTOLO COYOTEPEC, SAN BARTOLO COYOTEPEC OAXACA  ENTRE CALLE GALEANA Y CALLE IGNACIO ALLENDE, CALLE PROGRESO  LA OBRA SE ENCUENTRA EN LAS CALLES DEL CENTRO DE LA POBLACION</t>
  </si>
  <si>
    <t>CALLE GUELACHE 331  INTERIOR SN COLONIA SAN SEBASTIÁN, 71313 VILLA DE ZAACHILA, VILLA DE ZAACHILA OAXACA  ENTRE CALLE ZETOBAA Y CALLE COSIJOPII, CALLE TIBOOT  SE UBICA AL SURESTE A 300 METROS DE LA IGLESIA DE SAN JACINTO</t>
  </si>
  <si>
    <t>INTERIOR SN PUEBLO ZAACHILA, 71310 VILLA DE ZAACHILA, VILLA DE ZAACHILA OAXACA  ENTRE   Y  ,    SE UBICA AL ESTE A 800 METROS DE LA IGLESIA DE SAN PEDRO</t>
  </si>
  <si>
    <t>INTERIOR SN PUEBLO ZAACHILA, 71310 VILLA DE ZAACHILA, VILLA DE ZAACHILA OAXACA  ENTRE   Y  ,    SE UBICA AL NORTE A 300 METROS DE LA CAPILLA DE SAN ISIDRO LABRADOR</t>
  </si>
  <si>
    <t>CALLE EMILIANO ZAPATA INTERIOR SN PUEBLO SAN JUAN COLORADO, 71720 SAN JUAN COLORADO, SAN JUAN COLORADO OAXACA  ENTRE   Y  ,    PARTE NORTE POR LA CARRETERA QUE LLEVA AL MIRADOR ULZAMA</t>
  </si>
  <si>
    <t>CALLE 5 DE MAYO INTERIOR SN PUEBLO SAN JUAN COLORADO, 71720 SAN JUAN COLORADO, SAN JUAN COLORADO OAXACA  ENTRE   Y  ,    PARTE NORESTE DE LA COMUNIDAD POR EL TEMPLO VIDA NUEVA</t>
  </si>
  <si>
    <t>San José Palo Grande</t>
  </si>
  <si>
    <t>CALLE CALLE DE ACCESO A LA COMUNIDAD INTERIOR SN PUEBLO SAN JOSE PALO GRANDE, 70965 SAN AGUSTÍN LOXICHA, PLUMA HIDALGO OAXACA  ENTRE  CALLE SIN NOMBRE Y CALLE SIN NOMBRE, CALLE SIN NOMBRE  AL SUROESTE DEL CENTRO DE LA LOCALIDAD. A</t>
  </si>
  <si>
    <t>San Melchor Betaza</t>
  </si>
  <si>
    <t>INTERIOR SN PUEBLO SAN MELCHOR BETAZA, 68850 SAN MELCHOR BETAZA, SAN MELCHOR BETAZA OAXACA  ENTRE   Y  ,    A 100 METROS DEL PALACIO MUNICIPAL.</t>
  </si>
  <si>
    <t>Paredón Amarillo</t>
  </si>
  <si>
    <t>CALLE PAREDON AMARILLO INTERIOR SN PUEBLO COATECAS ALTAS, 71570 PAREDÓN AMARILLO, COATECAS ALTAS OAXACA  ENTRE CALLE PAREDON AMARILLO Y CALLE SIN NOMBRE, CALLE SIN NOMBRE  AL NORTE DE LA LOCALIDAD</t>
  </si>
  <si>
    <t>CALLE EMILIANO ZAPATA 67  INTERIOR SN BARRIO LA GUADALUPE, 71286 BARRIO LA GUADALUPE, TRINIDAD ZAACHILA OAXACA  ENTRE CALLE ADOLFO LÓPEZ MATEOS Y PRIVADA REFORMA, CALLE EL TRINFO  A 3 CUADRAS DE LA CAPILLA DE LA VIRGEN DE GUADALUP</t>
  </si>
  <si>
    <t>Morro De Mazatán</t>
  </si>
  <si>
    <t>CALLE SANJON BAMBA 112  PUEBLO MORRO DE MAZATAN, 70760 MORRO DE MAZATÁN, SANTO DOMINGO TEHUANTEPEC OAXACA  ENTRE CALLE VICENTE GUERRERO Y CALLE GUADALUPE VICTORIA,    LA OBRA SE ENCUENTRA EN CALLES DE EL CENTRO DE LA POBLACION</t>
  </si>
  <si>
    <t>CALLE JUÁREZ INTERIOR SN PUEBLO SANTA GERTRUDIS, 71340 SANTA GERTRUDIS, SANTA GERTRUDIS OAXACA  ENTRE   Y  ,    CENTRO DE LA POBLACION</t>
  </si>
  <si>
    <t>CALLE BUGAMBILIAS INTERIOR SN PUEBLO SOLEDAD ETLA, 68250 SOLEDAD ETLA, SOLEDAD ETLA OAXACA  ENTRE  CALLE ANTURIOS Y CALLE DE LAS ROSAS, CALLE DALIAS  A 150 METROS DE LA ESCUELA SECUNDARIA TÉCNICA 218.</t>
  </si>
  <si>
    <t>CALLE ABASOLO INTERIOR SN PUEBLO SANTA ANA ZEGACHE, 71516 SANTA ANA ZEGACHE, SANTA ANA ZEGACHE OAXACA  ENTRE CALLE CUAUHTÉMOC Y CALLE ALDAMA, CALLE XICOTÉNCATL  PARTE NORTE DE LA COMUNIDAD</t>
  </si>
  <si>
    <t>Loma Reyes Almacén</t>
  </si>
  <si>
    <t>INTERIOR SN RANCHERIA LOS REYES, 69770 LOMA REYES ALMACÉN, SAN JUAN MIXTEPEC OAXACA  ENTRE   Y  ,    SIN ACCESO POR CAMINO</t>
  </si>
  <si>
    <t>Canamá</t>
  </si>
  <si>
    <t>INTERIOR SN RANCHERIA CANAMÁ, 69770 CANAMÁ, SAN JUAN MIXTEPEC OAXACA  ENTRE   Y  ,    CENTRO DE LA RANCHERIA</t>
  </si>
  <si>
    <t>Lomería</t>
  </si>
  <si>
    <t>CALLE PRINCIPAL EJIDO LOMERIA, 00000 LOMERÍA, SAN JUAN GUICHICOVI OAXACA  ENTRE  CALLE PRINCIPAL Y  ,    LA OBRA SE UBICA EN LA CALLE PRINCIPAL DE LA COMUNIDAD DE LOMERIA MUNICIPIO DE SAN JUAN GUICHICOVI OAX.</t>
  </si>
  <si>
    <t>Santa María Obispo</t>
  </si>
  <si>
    <t>PROLONGACION MIGUEL GUERRERO EJIDO SANTA MARÍA OBISPO, 68447 SANTA MARÍA OBISPO, SAN JUAN BAUTISTA TUXTEPEC OAXACA  ENTRE  CALLE EMILIANO ZAPATA Y CALLE INDEPENDENCIA, CALLE AMBROSIO DOMINGUEZ  DEL CAMINO LA MINA  EL DESENGAÑO A L</t>
  </si>
  <si>
    <t>CALLE MANUEL AVILA CAMACHO COLONIA RODEO ARROYO PEPESCA, 68447 SAN JUAN BAUTISTA TUXTEPEC, SAN JUAN BAUTISTA TUXTEPEC OAXACA  ENTRE  CALLE VICENTE GUERRERO Y CALLE EMILIANO ZAPATA, CALLE ANTONIO CRUZ DIAZ  ACCEDE POR LA CALLE VICE</t>
  </si>
  <si>
    <t>CALLE MITLA EJIDO LAS LIMAS, 68324 SAN JUAN BAUTISTA TUXTEPEC, SAN JUAN BAUTISTA TUXTEPEC OAXACA  ENTRE  CALLE PUENTE ARROYO SAN JACINTO Y PROLONGACION LAS FLORES, CALLE HUATULCO  SE ACCEDE SOBRE EL BOULEVAR BENITO JUAREZ SE DOBLA</t>
  </si>
  <si>
    <t>Villa De Tututepec De Melchor Ocampo</t>
  </si>
  <si>
    <t>PUEBLO VILLA DE TUTUTEPEC DE MELCHOR OCAMPO, 71800 VILLA DE TUTUTEPEC, VILLA DE TUTUTEPEC OAXACA  ENTRE CALLE VIOLETAS Y CALLE VIOLETAS,    EN EXPLANADA ALTERNA A UN COSTADO DE PALACIO MMUNICIPAL</t>
  </si>
  <si>
    <t>Chocolate</t>
  </si>
  <si>
    <t>PASAJE ARROYO PUMA EJIDO EL CHOCOLATE, 70330 CHOCOLATE, SAN JUAN GUICHICOVI OAXACA  ENTRE CAMINO ARROYO PUMA Y CAMINO AGUACATENGO,    LA OBRA SE UBICA EN EL TRAMO ARROYO PUMA A AGUACATENGO EN LA COMUNIDAD DE CHOCOLATE MUNICIPIO DE</t>
  </si>
  <si>
    <t>CALLE CIENEGA PUEBLO SANTIAGO YAITEPEC, 71930 SANTIAGO YAITEPEC, SANTIAGO YAITEPEC OAXACA  ENTRE CALLE VENUSTIANO CARRANZA Y CALLE EMILIANO ZAPATA,    SE ENTRA POR VENUSTIANO CARRANZA Y GIRA LA DERECHA A 100 MTS SE ENCUENTRA LA OB</t>
  </si>
  <si>
    <t>Paso Real De Sarabia</t>
  </si>
  <si>
    <t>CALLE PRONCIPAL EJIDO PASO REAL SARABIA, 70340 PASO REAL DE SARABIA, SAN JUAN GUICHICOVI OAXACA  ENTRE CALLE PRINCIPAL Y CALLE EMILIANO ZAPATA,    LA OBRA SE UBICA EN LA CALLE PRINCIPAL DE LA COMUNIDAD DE PASO REAL DE SARABIA MUNI</t>
  </si>
  <si>
    <t>BOULEVARD LÁZARO CÁRDENAS PUEBLO SILACAYOÁPAM, 69400 SILACAYOÁPAM, SILACAYOÁPAM OAXACA  ENTRE CALLE ANTONIO DE LEÓN Y CALLE BENITO JUAREZ, CALLE SIN NOMBRE  SE TRATA DEL BOULEVARD LÁZARO CÁRDENAS EN LA CABECERA MUNICIPAL ES UNA VI</t>
  </si>
  <si>
    <t>RANCHERIA AGUA ZARCA, 71800 AGUA ZARCA, VILLA DE TUTUTEPEC OAXACA  ENTRE   Y  ,    PROYECTO UBICADO EN AGUA ZARCA.</t>
  </si>
  <si>
    <t>El Bejuco</t>
  </si>
  <si>
    <t>CALLE PRINCIPAL PUEBLO EL BEJUCO, 00000 EL BEJUCO, MIAHUATLÁN DE PORFIRIO DÍAZ OAXACA  ENTRE CALLE PRINCIPAL Y  ,    PARALELO A CAMINO DE ACCESO AL BEJUCO</t>
  </si>
  <si>
    <t>PUEBLO SAN ANTONIO DE LA CAL, 71250 SAN ANTONIO DE LA CAL, SAN ANTONIO DE LA CAL OAXACA  ENTRE CALLE VENUSTIANO CARRANZA Y CALLE DE ALLENDE, CALLE DE ALLENDE  LA OBRA SE ENCUENTRA EN CALLES DEL CENTRO DE LA POBLACION</t>
  </si>
  <si>
    <t>CALLE DIFERENTES PARAJES DE LA MISMA LOCALIDAD INTERIOR SN PUEBLO SAN JUAN MIXTEPEC - DTO.08 CENTRO, 69770 SAN JUAN MIXTEPEC DISTRITO, SAN JUAN MIXTEPEC OAXACA  ENTRE   Y  ,    AL SURESTE DEL CENTRO DE LA LOCALIDAD EN EL CAMINO A</t>
  </si>
  <si>
    <t>Santiago Tiñó</t>
  </si>
  <si>
    <t>INTERIOR SN RANCHERIA SANTIAGO TIÑÓ, 69774 SANTIAGO TIÑÓ, SAN JUAN MIXTEPEC OAXACA  ENTRE   Y  ,    CAMINO CENTRO</t>
  </si>
  <si>
    <t>CALLE AL ITAO INTERIOR SN PUEBLO SANTA CRUZ XOXOCOTLÁN, 71230 SANTA CRUZ XOXOCOTLÁN, SANTA CRUZ XOXOCOTLÁN OAXACA  ENTRE CALLE DE LA REPUBLICA Y CALLE IGNACIO ZARAGOZA, CALLE GUADALUPE VICTORIA  A 2 CUADRAS DE LA AGENCIA DE NAZARE</t>
  </si>
  <si>
    <t>CALLE REFORMA INTERIOR SN PUEBLO AYOQUEZCO DE ALDAMA, 71355 AYOQUEZCO DE ALDAMA, AYOQUEZCO DE ALDAMA OAXACA  ENTRE CALLE CALICANTO Y CALLE LAS PENAS, CALLE ALLENDE  PARTE SUR POR TA 3RA SECCION</t>
  </si>
  <si>
    <t>CALLE LIBERTAD INTERIOR SN PUEBLO AYOQUEZCO DE ALDAMA, 71355 AYOQUEZCO DE ALDAMA, AYOQUEZCO DE ALDAMA OAXACA  ENTRE CALLE GALEANA Y CALLE MIGUEL HIDALGO, CALLE IGNACIO ZARAGOZA  FRENTE A LA ZONA DE INVERNADEROS</t>
  </si>
  <si>
    <t>CALLE CALLE INTERIOR SN PUEBLO VIGUERA, 68276 VIGUERA, OAXACA DE JUÁREZ OAXACA  ENTRE CALLE GUERRERO Y CALLE NIÑOS HÉROES, CALLE PORFIRIO DÍAZ  A UNA CUADRA DEL LIBRAMIENTO NORTE</t>
  </si>
  <si>
    <t>San Baltazar Guelavila</t>
  </si>
  <si>
    <t>CALLE CINCO DE MAYO PUEBLO SAN BALTAZAR GUELAVILA, 70497 SAN BALTAZAR GUELAVILA, SAN DIONISIO OCOTEPEC OAXACA  ENTRE   Y  ,    LA OBRA SE UBICA EN CALLES DE EL CENTRO DE LA POBLACION</t>
  </si>
  <si>
    <t>CALLE ATOTONILCO PUEBLO PATRIA NUEVA, 71700 PATRIA NUEVA, SANTIAGO JAMILTEPEC OAXACA  ENTRE  CALLE ATOTONILQUILLO Y CALLE SAN MARTIN DE PORRES, CALLE HIDALGO  LA OBRAS SE ESTA EJECUTANDO EN LAS CALLES ATOTONILQUILLO SAN MARTÍN DE</t>
  </si>
  <si>
    <t>CALLE VICENTE GUERRERO INTERIOR VEINTICINCO PUEBLO ZAPOTITLAN PALMAS, 69060 ZAPOTITLÁN PALMAS, ZAPOTITLÁN PALMAS OAXACA  ENTRE  CALLE LIBERTAD Y CALLE BENITO JUAREZ, CALLE LIC. HELADIO RAMIREZ LÓPEZ  PARTIENDO DE PALACIO MUNICIPAL</t>
  </si>
  <si>
    <t>Las Delicias</t>
  </si>
  <si>
    <t>RANCHERIA LAS DELICIAS, 68827 LAS DELICIAS, SAN JUAN JUQUILA VIJANOS OAXACA  ENTRE    Y  ,    LAS DELCIIAS EN DIFERENTES CALLES DE LA POBACION</t>
  </si>
  <si>
    <t>San Felipe El Porvenir</t>
  </si>
  <si>
    <t>RANCHERIA SAN FELIPE EL PORVENIR, 68827 SAN FELIPE EL PORVENIR, SAN JUAN JUQUILA VIJANOS OAXACA  ENTRE    Y  ,    SAN FELIPE EL PORVENIR DIFERENTES CALLES DE LA LOCALIDAD</t>
  </si>
  <si>
    <t>San Miguel Ixtápam</t>
  </si>
  <si>
    <t>BRECHA TRAMO SAN MIGUEL IXTAPAM  - PARAJE SAN PEDRO MARGEN IZQUIERDO   KILÓMETRO 644 + undefined RANCHERIA SAN MIGUEL IXTÁPAM, 69033 SAN MIGUEL IXTÁPAM, SAN PEDRO Y SAN PABLO TEQUIXTEPEC OAXACA  ENTRE    Y  ,    DE LA CD. DE HUAJU</t>
  </si>
  <si>
    <t>CALLE BENITO JUAREZ EJIDO OJO DE AGUA, 68447 OJO DE AGUA, SAN JUAN BAUTISTA TUXTEPEC OAXACA  ENTRE  CALLE 16 DE SEPTIEMBRE Y CALLE MELCHOR OCAMPO, CALLE VICENTE GUERRERO  SE ACCEDE POR LA CALLE PRINCIPAL IGNACIO ALLENDE HASTA DAR</t>
  </si>
  <si>
    <t>CALLE SINALOA COLONIA LINDAVISTA, 68030 OAXACA DE JUÁREZ, OAXACA DE JUÁREZ OAXACA  ENTRE CALLE ZACATECAS Y CALLE BAJA CALIFORNIA, CALLE BAJA CALIFORNIA  CONSTRUCCIÓN DE MURO DE CONTENCIÓN EN CALLE SINALOA COLONIA LINDA VISTA AGENC</t>
  </si>
  <si>
    <t>CALLE CUAUHTEMOC PUEBLO LAS MARGARITAS, 68433 LAS MARGARITAS, SAN MIGUEL SOYALTEPEC OAXACA  ENTRE CALLE EMILIANO ZAPATA Y CALLE CUAUHTEMOC,    LA OBRA SE LOCALIZA A 200 METROS DEL SALON DE USOS MULTIPLES DE LA LOCALIDAD Y A ORILLA</t>
  </si>
  <si>
    <t>CALLE ACCESO A LA TELESECUNDARIA BARRIO EL CARRIZAL, 68508 EL CARRIZAL, HUAUTLA DE JIMÉNEZ OAXACA  ENTRE CAMINO A AGUA CABEZA DE LEON Y CALLE PRINCIPAL, CALLE LIBRAMIENTO  EL PUNTO MARCADO EN EL MAPA ES LA UBICACION DE LA CONSTRUC</t>
  </si>
  <si>
    <t>Gregorio Álvarez</t>
  </si>
  <si>
    <t>RANCHERIA LAS ORQUIDEAS, 71009 GREGORIO ÁLVAREZ, PUTLA VILLA DE GUERRERO OAXACA  ENTRE    Y  ,    LA OBRA SE ENCUENTRA UBICADA EN LA COMUNIDAD LAS ORQUIDEAS AUN LADO DE LA POBLACION DE SAN GREGORIO DE ALVAREZ PUTLA VILLA DE GUERRE</t>
  </si>
  <si>
    <t>CALLE APOLINAR GARCIA COLONIA MIAHUATLÁN DE PORFIRIO DÍAZ CENTRO, 70805 MIAHUATLÁN DE PORFIRIO DÍAZ, MIAHUATLÁN DE PORFIRIO DÍAZ OAXACA  ENTRE BRECHA APOLINAR GARCIA Y CALLE ROJAS, CALLE GUILLERMO PRIETO  CERCA DE LA IGLESIA LA JU</t>
  </si>
  <si>
    <t>RANCHERIA EL ZANJÓN, 71840 EL ZANJÓN, VILLA DE TUTUTEPEC OAXACA  ENTRE   Y  ,    PROYECTO UBICADO EN ORILLAS DE CAMINO PRINCIPAL</t>
  </si>
  <si>
    <t>CALLE CIENEGA PUEBLO SANTIAGO YAITEPEC, 71930 SANTIAGO YAITEPEC, SANTIAGO YAITEPEC OAXACA  ENTRE   Y  , CALLE DOLORES  ES LA CALLE HACIA EL ACCESO PRINCIPAL DE LA COMUNIDAD</t>
  </si>
  <si>
    <t>CALLE AV LAZARO CARDENAS S/N VILLA SAN JOSÉ TENANGO, 68570 SAN JOSÉ TENANGO, SAN JOSÉ TENANGO OAXACA  ENTRE   Y  ,    SE LOCALIZA EN EL CENTRO DE LA POBLACION DE SAN JOSE TENANGO AL LADO DEL PALACIO MUNICIPAL</t>
  </si>
  <si>
    <t>Cañada Grande</t>
  </si>
  <si>
    <t>RANCHERIA CAÑADA GRANDE, 68570 CAÑADA GRANDE, SAN JOSÉ TENANGO OAXACA  ENTRE   Y  ,    SE LOCALIZA A UNA HORA Y MEDIA EN VEHICULO DE MOTOR Y 2 HORAS CAMINANDO DE LA CABECERA MUNICIPAL ESTA EN LOS LIMITES CON EL MUCICIPIO DE CHILCH</t>
  </si>
  <si>
    <t>La Culebra</t>
  </si>
  <si>
    <t>CALLE PRINCIPAL PUEBLO LA CULEBRA, 71680 LA CULEBRA, SANTIAGO TAPEXTLA OAXACA  ENTRE CALLE PRINCIPAL Y CALLE BENITO JUARE, CALLE VICENTE GUERRERO  LA OBRA SE ENCUENTRA UBICADO EN EL MARGEN DERECHO DE LA CALLE PRINCIPAL ENTRE LAS C</t>
  </si>
  <si>
    <t>CALLE 20 DE NOVIEMBRE COLONIA 12 DE MAYO, 70404 DOCE DE MAYO [UNIDAD HABITACIONAL], TLACOLULA DE MATAMOROS OAXACA  ENTRE   Y  ,    A 50 METROS DE LA CARRETERA INTERNACIONAL A UN COSTADO DEL FRACC. RANCHO VALLE DE LAGO</t>
  </si>
  <si>
    <t>Tercera Sección</t>
  </si>
  <si>
    <t>CALLE CARRETERA FEDERAL A TLAXICO INTERIOR SN PARAJE , 00000 TERCERA SECCIÓN, SAN MARTÍN HUAMELÚLPAM OAXACA  ENTRE CARRETERA CARRETERA FEDERAL A TLAXIACO Y  ,    SOBRE LA CARRETERA FEDERAL A TLAXIACO</t>
  </si>
  <si>
    <t>CALLE NIÑOS HEROES INTERIOR SN PUEBLO SANTIAGO COMALTEPEC, 68710 SANTIAGO COMALTEPEC, SANTIAGO COMALTEPEC OAXACA  ENTRE CALLE BENITO JUAREZ Y CALLE NIÑOS HEROES, CALLE PROF.ANSELMO  EN EL CENTRO DE LA LOCALIDAD</t>
  </si>
  <si>
    <t>CALLE CUAHUCTEMOC INTERIOR SN CIUDAD CIUDAD IXTEPEC CENTRO, 70110 CIUDAD IXTEPEC, CIUDAD IXTEPEC OAXACA  ENTRE PRIVADA TERCER PRIVADA DE CUAUHTEMOC Y CALLE MELCHOR OCAMPO, CALLE VALERIO TRUJANO  SE UBICA AL NORTE DE LA ESCUELA PRI</t>
  </si>
  <si>
    <t>La Matraca</t>
  </si>
  <si>
    <t>CALLE SIN NOMBRE AUN INTERIOR SN PUEBLO LA MATRACA, 71960 LA MATRACA, SANTOS REYES NOPALA OAXACA  ENTRE   Y  ,    AL NORESTE DEL CENTRO DE LA COMUNIDAD</t>
  </si>
  <si>
    <t>Nuevo Zoquiápam</t>
  </si>
  <si>
    <t>CALLE MACEDONIO ALCALA INTERIOR SN PUEBLO NUEVO ZOQUIAPAN, 68764 NUEVO ZOQUIÁPAM, NUEVO ZOQUIÁPAM OAXACA  ENTRE CALLE MACEDONIO ALCALA Y CALLE BENITO JUAREZ,</t>
  </si>
  <si>
    <t>INTERIOR SN PUEBLO RINCÓN HACIENDA VIEJA, 71437 RINCÓN HACIENDA VIEJA, SANTA MARÍA LACHIXÍO OAXACA  ENTRE   Y  ,    SE UBICA AL SUROESTE DE SAN SEBASTIÁN DE LAS GRUTAS</t>
  </si>
  <si>
    <t>CALLE VICENTE GUERRERO INTERIOR SN PUEBLO SANTA CRUZ XOXOCOTLÁN, 71230 SANTA CRUZ XOXOCOTLÁN, SANTA CRUZ XOXOCOTLÁN OAXACA  ENTRE CALLE LUCERO Y CALLE MIXTECA, CALLE HIDALGO  POR FRACCIONAMIENTO LOMAS DE NAZARENO</t>
  </si>
  <si>
    <t>INTERIOR SN RANCHERIA SAN JUAN GUIVINI, 70887 SAN JUAN GUIVINI, SAN FRANCISCO OZOLOTEPEC OAXACA  ENTRE   Y  ,    AL NORTE DE LA LOCALIDAD</t>
  </si>
  <si>
    <t>CALLEJON CALLE PRINCIPAL SAN JOSE VISTA HERMOSA RANCHERIA , 71900 SAN JOSÉ VISTA HERMOSA (AGUACATAL GRANDE), SANTA CATARINA JUQUILA OAXACA  ENTRE  TERRACERIA MONTE OSCURO Y TERRACERIA EL MAPACHE,    A 20 METROS DE LA CASA DE SALUD</t>
  </si>
  <si>
    <t>San Miguel Chongos</t>
  </si>
  <si>
    <t>CALLE CAMINO PRINCIPAL SAN MIGUEL CHONGOS PUEBLO SAN MIGUEL CHONGOS, 70517 SAN MIGUEL CHONGOS, SAN CARLOS YAUTEPEC OAXACA  ENTRE   Y  ,    EL PROYECTO SE APLICARA EN CALLE PRINCIPAL DE LA POBLACIÓN</t>
  </si>
  <si>
    <t>CALLE CAMINO REAL GUADALUPE VICTORIA PUEBLO GUADALUPE VICTORIA, 70517 GUADALUPE VICTORIA, SAN CARLOS YAUTEPEC OAXACA  ENTRE    Y  ,    SE UBICA LAS DOS OBRAS DE DRENAJE EN CAMINO PRINCIPAL DE LA LOCALIDAD DE GUADALUPE VICTORIA</t>
  </si>
  <si>
    <t>Macín Chico</t>
  </si>
  <si>
    <t>CALLE FRANCISCO I MADERO EJIDO MACÍN CHICO, 68444 MACÍN CHICO, SAN JUAN BAUTISTA TUXTEPEC OAXACA  ENTRE  CALLE JOSEFA ORTIZ DE DOMINGUEZ Y CALLE BENITO JUAREZ, CALLE MIGUEL HIDALGO  LOS TRABAJOS REALIZADOS SE ENCUENTRAN EN LAS SIG</t>
  </si>
  <si>
    <t>CALLE DIAZ ORDAZ PUEBLO SANTA CATARINA ROATINA, 70803 SANTA CATARINA ROATINA, MIAHUATLÁN DE PORFIRIO DÍAZ OAXACA  ENTRE CALLE PALMA Y CALLE MORALES, CALLE INDEPENDENCIA  EN LAS CALLES CERC A DE LA IGLESIA</t>
  </si>
  <si>
    <t>CALLE AL TANQUE 2 COLONIA SANTA MARÍA MIXTEQUILLA, 70755 SANTA MARÍA MIXTEQUILLA, SANTA MARÍA MIXTEQUILLA OAXACA  ENTRE CALLE SUBIDA AL TANQUE 2 Y AVENIDA FERROCARRIL, PRIVADA SIN NOMBRE  LA OBRA ELÉCTRICA SE LLEVARA A CABO SOBRE</t>
  </si>
  <si>
    <t>CALLE ACCESO PRINCIPAL PUEBLO SAN ISIDRO, 69943 SAN ISIDRO, SANTIAGO TILANTONGO OAXACA  ENTRE CAMINO ACCESO PRINCIPAL Y CAMINO AL TANQUE DE ALMACENAMIENTO, CALLE PANELES SOLARES  SE ENCUENTRAN UBICADOS EN TODA LA LOCALIDAD ENTRE E</t>
  </si>
  <si>
    <t>CALLE VICTORIA INTERIOR SN PUEBLO ASUNCIÓN OCOTLÁN, 71523 ASUNCIÓN OCOTLÁN, ASUNCIÓN OCOTLÁN OAXACA  ENTRE  CALLE GUERRERO Y CALLE MORELOS, CALLE FRANCISCO I MADERO  EL PROYECTO SE REALIZARA SOBRE LA CALLE VICTORIA AL NORTE DE LA</t>
  </si>
  <si>
    <t>CALLE VICENTE GUERRERO COLONIA EJIDAL, 68144 OAXACA DE JUÁREZ, OAXACA DE JUÁREZ OAXACA  ENTRE CALLE EMILIANO ZAPATA Y CALLE FRESNO, CALLE EMILIANO ZAPATA  CONSTRUCCION DE PAVIMENTO CON CONCRETO EN LA CALLE VICENTE GUERRERO COLONIA</t>
  </si>
  <si>
    <t>RANCHERIA LA CAÑADA, 71800 LA CAÑADA, VILLA DE TUTUTEPEC OAXACA  ENTRE   Y  ,    PROYECTO UBICADO A UN COSTADO DE AGENCIA DE POLICIA MUNICIPAL</t>
  </si>
  <si>
    <t>CALLE LIBERTAD BARRIO SANTIAGO AYUQUILILLA, 69220 SANTIAGO AYUQUILILLA, SANTIAGO AYUQUILILLA OAXACA  ENTRE CALLE ARISTA Y CALLE ALLENDE,    LA OBRA SE UBICA EN LA CALLE LIBERTAD EN LA PARTE BAJA SOBRE LA BARRANCA O RIO AGUA SALADA</t>
  </si>
  <si>
    <t>CALLE VENUSTIANO CARANZA EJIDO BUENAVISTA, 70340 BUENAVISTA, SAN JUAN GUICHICOVI OAXACA  ENTRE CALLE VENUSTIANO CARRANZA Y CALLE LINARES, CALLE PRINCIPAL  LA OBRA SE UBICA EN LOS DOMICIOS CONOCIDOS DE LOS BENEFICIARIOS EN BUENA VI</t>
  </si>
  <si>
    <t>CALLE CINCO DE MAYO BARRIO CENTRO DE LA TERCERA SECCIÓN, 68220 SAN PABLO HUITZO, SAN PABLO HUITZO OAXACA  ENTRE  CALLE 24 DE FEBRERO Y CALLE LOMA BONITA, PRIVADA INDEPENDENCIA  LA ESCUELA PRIMARIA AQUILES SERDAN SE ENCUENTRA A UN</t>
  </si>
  <si>
    <t>San Antonio De Juárez</t>
  </si>
  <si>
    <t>RANCHERIA ASUNCIÓN ATOYAQUILLO, 71020 SAN ANTONIO DE JUÁREZ, PUTLA VILLA DE GUERRERO OAXACA  ENTRE CALLE LAS FLORES Y CALLE HIDALGO,    LA OBRA SE ENCUENTRA UBICADA EN LA COLONIA SAN ANTONIO DE JUAREZ</t>
  </si>
  <si>
    <t>BARRIO DE GUADALUPE, 69400 SILACAYOÁPAM, SILACAYOÁPAM OAXACA  ENTRE   Y  ,    SE TRATA DE LA LINEA DE CONDUCCIÓN QUE SE ENCUENTRA FUERA DEL CASCO URBANO EN ZONA MONTAÑOSA</t>
  </si>
  <si>
    <t>CALLE A SAN CRISTOBAL PUEBLO CERRO GORDO, 70803 CERRO GORDO, MIAHUATLÁN DE PORFIRIO DÍAZ OAXACA  ENTRE CALLE A SAN CRISTOBAL Y CALLE A XITLAPEHUA,    ENTRE LA AGENCIA MUNICIPAL Y EL CENTRO DE SALUD.</t>
  </si>
  <si>
    <t>Arroyo Frijol</t>
  </si>
  <si>
    <t>CALLE 20 DE NOVIEMBRE INTERIOR SN PUEBLO ARROYO FRÍJOL, 68458 ARROYO FRIJOL, SAN JOSÉ CHILTEPEC OAXACA  ENTRE  CALLE 5 DE FEBRERO Y CALLE MIGUEL HIDALGO,    ULTIMA CALLE DE LA LOCALIDAD RUMBO A LA COMUNIDAD DEL EL EJIDO EL FORTIN</t>
  </si>
  <si>
    <t>CALLE 5 DE MAYO INTERIOR SN PUEBLO SANTA ANA ZEGACHE, 71516 SANTA ANA ZEGACHE, SANTA ANA ZEGACHE OAXACA  ENTRE CALLE VENUSTIANO CARRANZA Y CALLE NICOLAS BRAVO, CALLE A SAN MARTIN  ENTRE PORFIRIO DIAZ E INDEPDENDENCIA</t>
  </si>
  <si>
    <t>San Antonino Castillo Velasco</t>
  </si>
  <si>
    <t>CALLE BENITO JUÁREZ INTERIOR SN PUEBLO SAN ANTONINO CASTILLO VELASCO, 71520 SAN ANTONINO CASTILLO VELASCO, SAN ANTONINO CASTILLO VELASCO OAXACA  ENTRE CALLE 5 DE MAYO Y CALLE AV. CASTILLO VELASCO, CALLE GUERRERO  SE UBICA AL SURES</t>
  </si>
  <si>
    <t>CALLE TEOTZAPOTLAN INTERIOR SN PUEBLO ZAACHILA, 71310 VILLA DE ZAACHILA, VILLA DE ZAACHILA OAXACA  ENTRE CARRETERA OAXACA - ZIMATLAN Y CALLE ALARI, CALLE PINOPAA  SE ENCUENTRA AL NOROESTE DEL MERCADO MUNICIPAL ALARII A 1.5 KM</t>
  </si>
  <si>
    <t>INTERIOR SN PUEBLO SAN PEDRO QUIATONI, 70486 SAN PEDRO QUIATONI, SAN PEDRO QUIATONI OAXACA  ENTRE   Y  ,    SE UBICA AL SURESTE DEL CENTRO DE SAN PEDRO QUIATONI</t>
  </si>
  <si>
    <t>CALLE YUCATÁN INTERIOR SN PUEBLO LOMA BONITA, 68405 LOMA BONITA, LOMA BONITA OAXACA  ENTRE CALLE DURANGO Y CALLE ZACATECAS, CALLE TABASCO   COLINDA AL NORTE CON EL ESTADO DE VERACRUZ</t>
  </si>
  <si>
    <t>La Guadalupe</t>
  </si>
  <si>
    <t>INTERIOR SN PUEBLO LA GUADALUPE, 71336 LA GUADALUPE, SANTA INÉS DEL MONTE OAXACA  ENTRE   Y  ,    EN EL CENTRO DE LA LOCALIDAD</t>
  </si>
  <si>
    <t>CALLE PLUTARCO ELÍAS CALLES INTERIOR SN PUEBLO LOMA BONITA, 68405 LOMA BONITA, LOMA BONITA OAXACA  ENTRE CALLE MARIANO ABASOLO Y CALLE INDEPENDECIA,</t>
  </si>
  <si>
    <t>INTERIOR SN PUEBLO EL PORVENIR (RANCHERÍA EL PORVENIR), 70966 EL PORVENIR, SAN PEDRO EL ALTO OAXACA  ENTRE   Y  ,    EN EL CENTRO DE LA LOCALIDAD</t>
  </si>
  <si>
    <t>AVENIDA COLIMA INTERIOR SN PUEBLO LOMA BONITA, 68405 LOMA BONITA, LOMA BONITA OAXACA  ENTRE CALLE DE COLIMA Y CALLE JORGE L. TAMAYO, CALLE 2 DE FEBRERO  COLINDA AL SUR CON MIXTAN</t>
  </si>
  <si>
    <t>CALLE EMILIANO ZAPATA INTERIOR SN COLONIA GUILLERMO GÓNZALEZ GUARDADO, 71318 VICENTE GUERRERO, VILLA DE ZAACHILA OAXACA  ENTRE CALLE GARDENIAS Y CALLE HIDALGO, CALLE OTILIO MONTAÑO  AL SUROESTE DE LA LOCALIDAD</t>
  </si>
  <si>
    <t>CALLE CAMINO NACIONAL PORFIRIO DIAZ INTERIOR SN PUEBLO SAN FRANCISCO TELIXTLAHUACA CENTRO, 68213 SAN FRANCISCO TELIXTLAHUACA, SAN FRANCISCO TELIXTLAHUACA OAXACA  ENTRE CALLE GUADALUPE VICTORIA Y  ,    PARTE NORTE SOBRE CARRETERA 1</t>
  </si>
  <si>
    <t>CALLE LIMONARES INTERIOR SN PUEBLO SAN FRANCISCO TELIXTLAHUACA CENTRO, 68213 SAN FRANCISCO TELIXTLAHUACA, SAN FRANCISCO TELIXTLAHUACA OAXACA  ENTRE CALLE FERROCARRIL Y  , CALLE FRANCISCO VILLA  PARAJE LLANO MONJAS</t>
  </si>
  <si>
    <t>San José Contreras</t>
  </si>
  <si>
    <t>INTERIOR SN RANCHERIA SAN JOSÉ CONTRERAS TEPANTEPEC, 68267 SAN JOSÉ CONTRERAS, SANTA MARÍA PEÑOLES OAXACA  ENTRE   Y  ,    EN EL CENTRO DE LA LOCALIDAD</t>
  </si>
  <si>
    <t>Manzanito</t>
  </si>
  <si>
    <t>INTERIOR SN RANCHERIA EL MANZANITOTEPANTEPEC, 68267 EL MANZANITO, SANTA MARÍA PEÑOLES OAXACA  ENTRE   Y  ,    AL NORTE DE LA LOCALIDAD</t>
  </si>
  <si>
    <t>CALLE EJIDAL EJIDO SAN BARTOLO, 68446 SAN BARTOLO, SAN JUAN BAUTISTA TUXTEPEC OAXACA  ENTRE CALLE BENITO JUAREZ Y CALLE FRANCISCO I. MADERO,    DE FRENTE AL SALON EJIDAL</t>
  </si>
  <si>
    <t>BOULEVARD FRANCISCO I. MADERO PUEBLO BENEMÉRITO JUÁREZ, 68448 BENEMÉRITO JUÁREZ, SAN JUAN BAUTISTA TUXTEPEC OAXACA  ENTRE  CALLE NARCISO MENDOZA Y CALLE 16 DE SEPTIEMBRE, CALLE MANUEL AVILA CAMACHO  CONTRA ESQUINA DEL PARQUE MUNIC</t>
  </si>
  <si>
    <t>CALLE TAMARINDO COLONIA MIAHUATLÁN DE PORFIRIO DÍAZ CENTRO, 70805 MIAHUATLÁN DE PORFIRIO DÍAZ, MIAHUATLÁN DE PORFIRIO DÍAZ OAXACA  ENTRE CALLE PALMA Y CALLE CAMELIA, CALLE TAMARINDO  CERCA DE LA CAJA POPULAR MEXICANA.</t>
  </si>
  <si>
    <t>RANCHERIA CERRO HERMOSO, 71800 CERRO HERMOSO, VILLA DE TUTUTEPEC OAXACA  ENTRE   Y  ,    PROYECTO UBICADO A UN COSTADO DE LA AGENCIA DE POLICÍA</t>
  </si>
  <si>
    <t>CALLE CAMINO A SANTIAGO APOSTOL INTERIOR SN PUEBLO SANTIAGO YAITEPEC, 71930 SANTIAGO YAITEPEC, SANTIAGO YAITEPEC OAXACA  ENTRE CAMINO SANTIAGO APOSTOL Y CALLE MORELOS,    EL PARAJE RIO MANTECA SE ENCUENTRA EN EL ENTROQUE QUE CONDU</t>
  </si>
  <si>
    <t>Boca Del Monte</t>
  </si>
  <si>
    <t>CALLE GENERAL CHARIS EJIDO BOCA DEL MONTE, 70338 BOCA DEL MONTE, SAN JUAN GUICHICOVI OAXACA  ENTRE CALLE GENERAL CHARIS Y CALLE LOS PINOS, CARRETERA UXPANAPAN  LA OBRA SE UBICA EN LA CALLE GENERAL CHARIS EN EL PATIO DE LA AGENCIA</t>
  </si>
  <si>
    <t>El Fortín [Ejido]</t>
  </si>
  <si>
    <t>RANCHERIA ARROYO FRÍJOL, 68458 EL FORTÍN [EJIDO], SAN JOSÉ CHILTEPEC OAXACA  ENTRE    Y  ,    JUNTO AL SALON SOCIAL PRIMERA ENTRADA A LA RANCHERIA</t>
  </si>
  <si>
    <t>CALLE NUEVO LEON COLONIA 3 PIEDRAS, 70400 TLACOLULA DE MATAMOROS, TLACOLULA DE MATAMOROS OAXACA  ENTRE CALLE SAN ISIDRO Y  , CALLE PRIMERO DE MAYO  A 300 METROS ATRAS DEL MEZCAL MAGUEY AZUL</t>
  </si>
  <si>
    <t>El Tepehuaje</t>
  </si>
  <si>
    <t>CALLE PRINCIPAL PUEBLO TEPEHUAJE, 70800 EL TEPEHUAJE, MIAHUATLÁN DE PORFIRIO DÍAZ OAXACA  ENTRE CALLE PRINCIPAL Y  ,    SE ENCUENTRA EN LA ESCUELA PRIMARIA DE LA LOCALIDAD FRENTE AL EDIFICIO QUE OCUPA LA AGENCIA</t>
  </si>
  <si>
    <t>Buena Vista</t>
  </si>
  <si>
    <t>INTERIOR SN PUEBLO BUENA VISTA, 68269 BUENAVISTA, SANTIAGO TLAZOYALTEPEC OAXACA  ENTRE   Y  ,    EN EL CENTRO DE LA LOCALIDAD</t>
  </si>
  <si>
    <t>CALLE TERRACERIA SIN NOMBRE INTERIOR SN PUEBLO SAN MIGUEL QUETZALTEPEC, 70288 SAN MIGUEL QUETZALTEPEC, SAN MIGUEL QUETZALTEPEC OAXACA  ENTRE   Y  ,    A UN COSTADO DEL HOTEL 2000 A 100 MTS DE LA CARRETERA PRINCIPAL</t>
  </si>
  <si>
    <t>INTERIOR SN EJIDO LA SOLEDAD, 71338 LA SOLEDAD, SANTA INÉS DEL MONTE OAXACA  ENTRE   Y  ,    EN EL CENTRO DE LA LOCALIDAD</t>
  </si>
  <si>
    <t>Rancho Colorado</t>
  </si>
  <si>
    <t>INTERIOR SN PUEBLO RANCHO COLORADO, 70440 RANCHO COLORADO, SANTIAGO MATATLÁN OAXACA  ENTRE   Y  ,    EN EL CENTRO DE LA POBLACION</t>
  </si>
  <si>
    <t>INTERIOR SN PUEBLO PASO ANCHO, 70942 PASO ANCHO, SAN BARTOLOMÉ LOXICHA OAXACA  ENTRE   Y  ,    EN EL CENTRO DE LA LOCALIDAD</t>
  </si>
  <si>
    <t>INTERIOR SN PUEBLO BARRANCA SECA, 68512 BARRANCA SECA, SANTA MARÍA CHILCHOTLA OAXACA  ENTRE   Y  ,    EN EL CENTRO DE LA LOCALIDAD</t>
  </si>
  <si>
    <t>CALLE PRIMERA PONIENTE INTERIOR SN COLONIA MATÍAS ROMERO CENTRO, 70300 MATÍAS ROMERO AVENDAÑO, MATÍAS ROMERO AVENDAÑO OAXACA  ENTRE CALLE PINO SUARÉZ Y CALLE CENTRAL NORTE, CALLE CENTRO DEPORTIVO  EN EL CENTRO DE LA LOCALIDAD</t>
  </si>
  <si>
    <t>CALLE EMILIANO ZAPATA 25  INTERIOR SN PUEBLO SAN RAYMUNDO JALPAN, 71280 SAN RAYMUNDO JALPAN, SAN RAYMUNDO JALPAN OAXACA  ENTRE CALLE REFORMA Y  , CALLE FRANCISCO VILLA  REFERENCIA ESCUELA PRIMARIA RICARDO FLORES MAGON</t>
  </si>
  <si>
    <t>CALLE COLIMA COLONIA LA ESCOBETA, 68400 LOMA BONITA, LOMA BONITA OAXACA  ENTRE  CALLE BUGAMBILIAS Y CALLE QUERETARO, CALLE NAYARIT  SE ENCUENTRA UBICADA EN LA CALLE COLIMA ENTRE LA CALLE QUERETARO Y BUGAMBILIAS EN LA LOCALIDAD DE</t>
  </si>
  <si>
    <t>AVENIDA MEXICO COLONIA LOS MANGUITOS, 68322 SAN JUAN BAUTISTA TUXTEPEC, SAN JUAN BAUTISTA TUXTEPEC OAXACA  ENTRE  AVENIDA MEXICO Y CALLE LIBERTAD, CALLE SOLIDARIDAD  FRENTE AL CAMPO DEPORTIVO</t>
  </si>
  <si>
    <t>RANCHERIA SAN MIGUEL REYES, 71005 SAN MIGUEL REYES, PUTLA VILLA DE GUERRERO OAXACA  ENTRE    Y  ,    LA OBRA SE ENCUENTRA UBICADA SOBRE UNA DESVIACION EN LA CARRETERA PRINCIPAL DE SAN MIGUEL REYES.</t>
  </si>
  <si>
    <t>CAMINO TRAMO ENTRONQUE CARRETERA TUXTEPEC-PALOMARES  - LA FUENTE MISTERIOSA MARGEN IZQUIERDO   KILÓMETRO 600 + undefined EJIDO FUENTE MISTERIOSA, 68447 FUENTE MISTERIOSA, SAN JUAN BAUTISTA TUXTEPEC OAXACA  ENTRE    Y  ,    DE LA C</t>
  </si>
  <si>
    <t>CIUDAD PUTLA DE GUERRERO CENTRO, 71009 PUTLA VILLA DE GUERRERO, PUTLA VILLA DE GUERRERO OAXACA  ENTRE CALLE MICHOACAN Y CALLE BAJA CALIFORNIA,    LA OBRA SE ENCUENTRA EN ESQ. DE LA CALLE MICHOACAN Y BAJA CALIFORNIA</t>
  </si>
  <si>
    <t>CALLE SAN DIEGO COLONIA MIAHUATLÁN DE PORFIRIO DÍAZ CENTRO, 70805 MIAHUATLÁN DE PORFIRIO DÍAZ, MIAHUATLÁN DE PORFIRIO DÍAZ OAXACA  ENTRE CALLE CAMINO SAUZ Y CALLE DURANGO, CALLE SAN DIEGO  A UN COSTADO DE LA UNIVERSIDAD</t>
  </si>
  <si>
    <t>CALLE HIDALGO PUEBLO SANTA CATARINA ROATINA, 70803 SANTA CATARINA ROATINA, MIAHUATLÁN DE PORFIRIO DÍAZ OAXACA  ENTRE CALLE SEGUNDA DE PALMA Y CALLE HIDALGO,    CAMINO PRINCIPAL A SANTA CATARINA ROATINA</t>
  </si>
  <si>
    <t>TERRACERÍA TRAMO GALEANA  - VICENTE GUERRERO MARGEN DERECHO   KILÓMETRO 8 + 200 PUEBLO GENERAL VICENTE GUERRERO, 69945 GENERAL VICENTE GUERRERO, SANTIAGO TILANTONGO OAXACA  ENTRE TERRACERIA ACCESO PRINCIPAL Y  ,    EL ACCESO A PVI</t>
  </si>
  <si>
    <t>CALLE ANDADOR NUEVA GENERACIÓN COLONIA LA CIENEGUITA, 68127 OAXACA DE JUÁREZ, OAXACA DE JUÁREZ OAXACA  ENTRE CALLE LOS DIECISIETE Y CALLE DEL PIPE, CALLE LA CIENEGUITA  CONSTRUCCION DE PAVIMENTO CON CONCRETO DE LA CALLE ANDADOR NU</t>
  </si>
  <si>
    <t>San Felipe</t>
  </si>
  <si>
    <t>RANCHERIA SAN FELIPE, 71800 SAN FELIPE, VILLA DE TUTUTEPEC OAXACA  ENTRE   Y  ,    PROYECTO UBICADO EN PARTE ALTA DE LA LOCALIDAD DE SAN FELIPE</t>
  </si>
  <si>
    <t>CIUDAD PUTLA DE GUERRERO CENTRO, 71009 PUTLA VILLA DE GUERRERO, PUTLA VILLA DE GUERRERO OAXACA  ENTRE   Y  ,    LA OBRA SE ENCUENTRA UBICADA EN LA COLONIA EL REY SOBRE LA CALLE AZUCENAS</t>
  </si>
  <si>
    <t>San Miguel Copala</t>
  </si>
  <si>
    <t>RANCHERIA SAN MIGUEL COPALA, 71011 SAN MIGUEL COPALA, PUTLA VILLA DE GUERRERO OAXACA  ENTRE   Y  ,    LA OBRA SE ENCUENTRA UBICADA EN LA COMUNIDAD DE PINO SUAREZ EN LA ESCUELA PRIMARIA BILINGÜE VICENTE GUERRERO CLAVE 20DPB1810P JO</t>
  </si>
  <si>
    <t>CALLE SIN NOMBRE AUN INTERIOR SN PUEBLO SAN MATEO SOSOLA, 68207 SAN MATEO SOSOLA, SAN JERÓNIMO SOSOLA OAXACA  ENTRE   Y  ,    LOCALIDAD UBICADA AL OESTE DE SAN JERONIMO SOSOLA</t>
  </si>
  <si>
    <t>CALLE PORFIRIO DIAZ INTERIOR SN PUEBLO SANTA CRUZ XITLA, 70823 SANTA CRUZ XITLA, SANTA CRUZ XITLA OAXACA  ENTRE CALLE SIN NOMBRE AUN Y CALLE SIN NOMBRE AUN,    CON DIRECCION AL ESTE DEL CENTRO DE LA LOCALIDAD</t>
  </si>
  <si>
    <t>Palomares</t>
  </si>
  <si>
    <t>PRIVADA LOMAS VERDES INTERIOR SN PUEBLO PALOMARES, 70312 PALOMARES, MATÍAS ROMERO AVENDAÑO OAXACA  ENTRE CALLE CONSTITUCIÓN Y CALLE SAN VALENTÍN, CARRETERA PALOMARES TUXTEPEC  A UNA CUADRA DE LA CARRETERA PALOMARESTUXTEPEC</t>
  </si>
  <si>
    <t>San Pedro Ituxión</t>
  </si>
  <si>
    <t>RANCHERIA SAN PEDRO ITUXIÓN, 69777 SAN PEDRO ITUXIÓN, SAN JUAN MIXTEPEC OAXACA  ENTRE   Y  ,    LA OBRA SE ENCUENTRA EN CALLES DEL CENTRO DE LA RANCHERIA</t>
  </si>
  <si>
    <t>INTERIOR SN PUEBLO SANTA ANA, 70340 SANTA ANA, SAN JUAN GUICHICOVI OAXACA  ENTRE   Y  ,    EN EL CENTRO DE LA POBLACION</t>
  </si>
  <si>
    <t>INTERIOR SN EJIDO PIEDRA BLANCA, 70341 PIEDRA BLANCA, SAN JUAN GUICHICOVI OAXACA  ENTRE   Y  ,    EN EL CENTRO DE LA LOCALIDAD</t>
  </si>
  <si>
    <t>Mesón De Guadalupe</t>
  </si>
  <si>
    <t>RANCHERIA MESÓN DE GUADALUPE, 69770 MESÓN DE GUADALUPE, SAN JUAN MIXTEPEC OAXACA  ENTRE   Y  ,    LA OBRA SE ENCUENTRA EN CALLES DEL CENTRO DE LA RANCHERIA</t>
  </si>
  <si>
    <t>INTERIOR SN EJIDO BUENAVISTA, 70340 BUENAVISTA, SAN JUAN GUICHICOVI OAXACA  ENTRE   Y  ,    EN EL CENTRO DE LA LOCALIDAD</t>
  </si>
  <si>
    <t>CARRETERA MUNICIPAL LIBRE 71800 TRAMO CRUZ DE ISABEL  - CECYTE  KILÓMETRO 0 + 660 VILLA VILLA DE TUTUTEPEC DE MELCHOR OCAMPO, 71800 VILLA DE TUTUTEPEC, VILLA DE TUTUTEPEC OAXACA  ENTRE  CARRETERA ACCESO A SAN PEDRO TUTUTEPEC Y  ,</t>
  </si>
  <si>
    <t>CALLE AVENIDA FERRECARRIL COLONIA CHAHUITES CENTRO, 70190 CHAHUITES, CHAHUITES OAXACA  ENTRE  CALLE PRINCIPAL NTE Y CALLE 16 DE SEPTIEMBRE, CALLE BENITO JUAREZ  PUEDE INGRESAR POR LA CALLE PRINCIPAL A LA POBLACIÓN</t>
  </si>
  <si>
    <t>CALLE RENE MONTIEL CELSO NOLASCO Y REYES MANUEL COLONIA DE LOS DOCTORES, 70110 CIUDAD IXTEPEC, CIUDAD IXTEPEC OAXACA  ENTRE  CALLE DR. CESAR BARBAS TOLEDO Y CAMINO CARRETERO,    OBRA UBICADA EN LAS CALLES RENE MONTIEL CELSO NOLASC</t>
  </si>
  <si>
    <t>COLONIA PUTLA DE GUERRERO CENTRO, 71009 PUTLA VILLA DE GUERRERO, PUTLA VILLA DE GUERRERO OAXACA  ENTRE    Y  ,    LA OBRA SE ENCUENTRA EN LA CALLE SINALOA EN EL CENTRO DEL MUNICIPIO DE PUTLA VILLA DE GUERRERO</t>
  </si>
  <si>
    <t>CALLE ANTONIO DE LEON COLONIA CANDIANI, 68130 OAXACA DE JUÁREZ, OAXACA DE JUÁREZ OAXACA  ENTRE CALLE PUERTO ENSENADA Y PRIVADA SEGUNDA DE ANTONIO DE LEÓN, CALLE DEL AVIÓN  REHABILITACIÓN DE PAVIMENTO CON CONCRETO EN CALLE ANTONIO</t>
  </si>
  <si>
    <t>CALLE LUIS DONALDO COLOSIO COLONIA PINTORES, 68154 OAXACA DE JUÁREZ, OAXACA DE JUÁREZ OAXACA  ENTRE CALLE CECILIA OCCELI DE SALINAS Y CALLE RUFINO TAMAYO, CALLE DIÒDORO CARRASCO  CONSTRUCCIÓN DE BARDA PERIMETRAL EN EL JARDÍN DE NI</t>
  </si>
  <si>
    <t>CALLE DOMICILIO CONOCIDO S/N PUEBLO CORRAL DE PIEDRA, 68267 CORRAL DE PIEDRA, SANTA MARÍA PEÑOLES OAXACA  ENTRE   Y  ,    SE LLEVARÁ A CABO LA CONSTRUCCIÓN DE 6 CUARTOS DORMITORIO EN DIFERENTES PUNTOS DE LA LOCALIDAD</t>
  </si>
  <si>
    <t>CALLE DEL GUECHE COLONIA MIAHUATLÁN DE PORFIRIO DÍAZ CENTRO, 70805 MIAHUATLÁN DE PORFIRIO DÍAZ, MIAHUATLÁN DE PORFIRIO DÍAZ OAXACA  ENTRE CALLE TERCERA DE CIPRES Y CALLE CIPRES, CALLE DEL GUECHE  CERCA DE LA CAPILLA DE SAN SEBASTI</t>
  </si>
  <si>
    <t>CALLE CALLE NIÑOS HEROES INTERIOR SN PUEBLO JOSÉ MARÍA MORELOS, 71790 JOSÉ MARÍA MORELOS, SANTA MARÍA HUAZOLOTITLÁN OAXACA  ENTRE CARRETERA RUMBO AL POTRERO Y CALLE EL TEPEYAC,    PARA PODER LLEGAR AL LUGAR DE LOS TRABAJOS ES NECE</t>
  </si>
  <si>
    <t>AVENIDA VISTA HERMOSA COLONIA VISTA HERMOSA, 68016 OAXACA DE JUÁREZ, OAXACA DE JUÁREZ OAXACA  ENTRE CALLE NETZAHUALCOYOTL Y CALLE TIBOOT, CALLE NETZAHUALCOYOTL  CONSTRUCCION DE MURO DE CONTENCION EN AVENIDA VISTA HERMOSA COLONIA V</t>
  </si>
  <si>
    <t>Barrio Alvarado</t>
  </si>
  <si>
    <t>PASAJE BRECHA DE TERRACERIA PUEBLO BARRIO ALVARADO, 00000 BARRIO ALVARADO, SAN JUAN GUICHICOVI OAXACA  ENTRE CAMINO BRECHA Y  ,    LA OBRA SE UBICA EN EL PARAJE DENOMINADO OCOTE SECO EN LA COMUNIDAD DE BARRIO ALVARADO MUNICIPIO DE</t>
  </si>
  <si>
    <t>CALLE CALLE LÁZARO CÁRDENAS PUEBLO SANTIAGO YUCUYACHI, 69420 SANTIAGO YUCUYACHI, SANTIAGO YUCUYACHI OAXACA  ENTRE CALLE INDEPENDENCIA Y CALLE 20 DE NOVIEMBRE, CALLE 5 DE MAYO  LA OBRA SE UBICA EN EL CENTRO DE LA COMUNIDAD</t>
  </si>
  <si>
    <t>CALLE BRECHA DE PACHIÑE INTERIOR SN PUEBLO SAN JUAN GUICHICOVI, 70330 SAN JUAN GUICHICOVI, SAN JUAN GUICHICOVI OAXACA  ENTRE CALLE BENITO JUAREZ Y  ,    EN EL CENTRO DE LA LOCALIDAD</t>
  </si>
  <si>
    <t>Cima De La Peña</t>
  </si>
  <si>
    <t>CALLE FRANCISCO VILLA PUEBLO CIMA DE LA PEÑA, 69775 CIMA DE LA PEÑA, SAN JUAN MIXTEPEC OAXACA  ENTRE   Y  ,    LA OBRA SE ENCUENTRA EN CALLES DEL CENTRO DE LA POBLACION</t>
  </si>
  <si>
    <t>San Juan Cahuayaxi</t>
  </si>
  <si>
    <t>PUEBLO SAN JUAN CAHUAYAXI, 69777 SAN JUAN CAHUAYAXI, SAN JUAN MIXTEPEC OAXACA  ENTRE CALLE INDEPENDENCIA Y CALLE NIÑOS HÉROES,    LA OBRA SE ENCUENTRA EN CALLES DEL CENTRO DE LA POBLACION</t>
  </si>
  <si>
    <t>CALLE CONOCIDA SIN NOMBRE INTERIOR SN PUEBLO SAN MIGUEL QUETZALTEPEC, 70288 SAN MIGUEL QUETZALTEPEC, SAN MIGUEL QUETZALTEPEC OAXACA  ENTRE   Y  ,    PARTE SUR DE LA COMUNIDAD POR EL TEMPLO FRATERNIDAD CRISTIANA</t>
  </si>
  <si>
    <t>CALLE JAIME NUNO INTERIOR SN PUEBLO SAN JUAN CACAHUATEPEC CENTRO, 71610 SAN JUAN CACAHUATEPEC, SAN JUAN CACAHUATEPEC OAXACA  ENTRE   Y  ,    SOBRE CARRETERA A PINOTEPA NACIONAL FRENTE A LA ESCUELA SECUNDARIA TECNICA 65</t>
  </si>
  <si>
    <t>CALLE HIDALGO PUEBLO SANTA CRUZ, 69776 SANTA CRUZ, SAN JUAN MIXTEPEC OAXACA  ENTRE   Y  ,    LA OBRA SE ENCUENTRA EN CALLES DEL CENTRO DE LA POBLACION</t>
  </si>
  <si>
    <t>Cañada De Galicia</t>
  </si>
  <si>
    <t>CALLE TERRACERIA INTERIOR SN PUEBLO CAÑADA DE GALICIA, 71183 CAÑADA DE GALICIA, SANTIAGO YOSONDÚA OAXACA  ENTRE   Y  ,    PARTE SUR DE LA COMUNIDAD A 200 MTS SOBRE TERRACERIA</t>
  </si>
  <si>
    <t>Atalaya</t>
  </si>
  <si>
    <t>CALLE TERRACERIA ZONA SUR INTERIOR SN PUEBLO ATALAYA, 71185 ATALAYA, SANTIAGO YOSONDÚA OAXACA  ENTRE   Y  ,    ZONA CENTRO FRENTE A LA IGLESIA CATOLICA CRUZANDO LA CALLE DE TERRACERIA</t>
  </si>
  <si>
    <t>Cabecera De Cañada</t>
  </si>
  <si>
    <t>CALLE CONOCIDA SIN NOMBRE INTERIOR SN PUEBLO SANTIAGO YOSONDUA, 71187 CABECERA DE CAÑADA, SANTIAGO YOSONDÚA OAXACA  ENTRE   Y  ,    PARTE SUR DE LA COMUNIDAD POR CARRETERA DE TERRACERIA</t>
  </si>
  <si>
    <t>Santa María Teposlantongo</t>
  </si>
  <si>
    <t>CALLE VICENTE GUERRERO PUEBLO SANTA MARÍA TEPOSLANTONGO, 69773 SANTA MARÍA TEPOSLANTONGO, SAN JUAN MIXTEPEC OAXACA  ENTRE   Y  ,    LA OBRA SE ENCUENTRA EN CALLES DEL CENTRO DE LA POBLACION</t>
  </si>
  <si>
    <t>Alacrán</t>
  </si>
  <si>
    <t>CALLE PRINCIPAL SIN NOMBRE INTERIOR SN PUEBLO ALACRAN, 71180 ALACRÁN, SANTIAGO YOSONDÚA OAXACA  ENTRE   Y  ,    DOMICILIO CONOCIDO PARTE CENTRO SOBRE CARRETERA PRINCIPAL</t>
  </si>
  <si>
    <t>Guadalupe Peñasco</t>
  </si>
  <si>
    <t>RANCHERIA MAGDALENA PEÑASCO, 69848 GUADALUPE PEÑASCO, MAGDALENA PEÑASCO OAXACA  ENTRE   Y  ,    LA OBRA SE ENCUENTRA EN CALLES DEL CENTRO DE LA RANCHERIA</t>
  </si>
  <si>
    <t>Primavera</t>
  </si>
  <si>
    <t>CALLE PRINCIPAL INTERIOR SN PUEBLO PRIMAVERA, 71180 PRIMAVERA, SANTIAGO YOSONDÚA OAXACA  ENTRE   Y  ,    CALLE PRINCIPAL A UNA CUADRA DE LA ENTRADA A LA COMUNIDAD</t>
  </si>
  <si>
    <t>CALLE HERMANOS FLORES MAGÓN 425  INTERIOR SN CIUDAD JUCHITÁN CENTRO, 70000 JUCHITÁN DE ZARAGOZA, HEROICA CIUDAD DE JUCHITÁN DE ZARAGOZA OAXACA  ENTRE   Y  ,    ENTRANDO POR CALLEJÓN DEL ENCANTO Y CALLE LIBERTAD</t>
  </si>
  <si>
    <t>El Portillo</t>
  </si>
  <si>
    <t>INTERIOR SN PUEBLO EL PORTILLO, 71570 EL PORTILLO, COATECAS ALTAS OAXACA  ENTRE   Y  ,    EN EL CENTRO DE LA LOCALIDAD</t>
  </si>
  <si>
    <t>El Carrizal (Loma Tichi)</t>
  </si>
  <si>
    <t>RANCHERIA EL CARRIZAL (LOMA TICHI), 69848 EL CARRIZAL (LOMA TICHI), MAGDALENA PEÑASCO OAXACA  ENTRE   Y  ,    LA OBRA SE ENCUENTRA EN CALLES DEL CENTRO DE LA POBLACION</t>
  </si>
  <si>
    <t>El Ojillal (Boca De Coapa)</t>
  </si>
  <si>
    <t>CAMINO TRAMO SAN MIGUEL OBISPO  - BOCA DE COAPA MARGEN DERECHO   KILÓMETRO 492 + undefined RANCHERIA BOCA DE COAPA, 68447 EL OJILLAL (BOCA DE COAPA), SAN JUAN BAUTISTA TUXTEPEC OAXACA  ENTRE    Y  ,    LA OBRA SE UBICA SOBRE EL CA</t>
  </si>
  <si>
    <t>CALLE MONTE ALBÁN FRACCIONAMIENTO LOS ÁLAMOS INFONAVIT, 68143 OAXACA DE JUÁREZ, OAXACA DE JUÁREZ OAXACA  ENTRE CALLE MONTEALBÁN Y CALLE EL MOGOTE,    MEJORAMIENTO DE SANITARIOS EN JARDÍN DE NIÑOS MOISÉS SÁENZ FRACCIONAMIENTO ALAMO</t>
  </si>
  <si>
    <t>CALLE PRIMERO DE ENERO COLONIA 18 DE MARZO, 68374 SAN JUAN BAUTISTA TUXTEPEC, SAN JUAN BAUTISTA TUXTEPEC OAXACA  ENTRE  CALLE LOPEZ OBRADOR Y CALLE CAMINO A TACOTENO, CALLE ROBERTO CASTRO  A 100 METROS DE LA CARNICERÍA EL DOMICILI</t>
  </si>
  <si>
    <t>CALLE VICENTE GUERRERO COLONIA TUXTEPEC, 68345 SAN JUAN BAUTISTA TUXTEPEC, SAN JUAN BAUTISTA TUXTEPEC OAXACA  ENTRE    Y BRECHA SIN NOMBRE,    UN LADO DEL SALÓN DE USOS MÚLTIPLES</t>
  </si>
  <si>
    <t>Colonia Víctor Bravo Ahuja (Segunda Etapa)</t>
  </si>
  <si>
    <t>CALLE 12 DE OCTUBRE COLONIA VICTOR BRAVO AHUJA, 68376 COLONIA VÍCTOR BRAVO AHUJA (SEGUNDA ETAPA), SAN JUAN BAUTISTA TUXTEPEC OAXACA  ENTRE  CALLE 16 DE SEPTIEMBRE Y CALLE 5 DE MAYO, CALLE 13 DE SEPTIEMBRE  LA DIRECCIÓN QUE SE ADJU</t>
  </si>
  <si>
    <t>CALLE JOSE VASCONSELOS EJIDO LOMA ALTA, 68350 SAN JUAN BAUTISTA TUXTEPEC, SAN JUAN BAUTISTA TUXTEPEC OAXACA  ENTRE  CALLE FRANCISCO VILLA Y CALLE VICENTE RIVAPALACIOS,    JUNTO A LA CANCHA TECHADA</t>
  </si>
  <si>
    <t>CALLE PROFESIONISTAS PUEBLO MAGDALENA TEQUISISTLÁN, 70740 MAGDALENA TEQUISISTLÁN, MAGDALENA TEQUISISTLÁN OAXACA  ENTRE    Y  ,    LA OBRA SE ENCUENTRA SOBRE LA CALLE PROFECIONISTAS DENTRO DEL MUNICIPIO DE MAGDALENA TEQUISISTLAN</t>
  </si>
  <si>
    <t>CAMINO TRAMO EMILIANO ZAPATA  - EMILIANO ZAPATA MARGEN DERECHO   KILÓMETRO 1 + 200 PUEBLO SANTIAGO YAITEPEC, 71930 SANTIAGO YAITEPEC, SANTIAGO YAITEPEC OAXACA  ENTRE CAMINO DOLORES Y CAMINO CORREGIDORA,    LA CALLE EMILIANO ZAPATA</t>
  </si>
  <si>
    <t>Yucuya (Yutenicuche)</t>
  </si>
  <si>
    <t>INTERIOR DOMICILIO CONOCIDO PARAJE SANTA CRUZ NUNDACO, 69855 YUCUYA (YUTENICUCHE), SANTA CRUZ NUNDACO OAXACA  ENTRE   Y  ,    LA OBRA SE ENCUENTRA UBICADA EN LA LA COLONIA SAN JUAN DEL RIO</t>
  </si>
  <si>
    <t>CALLE PERU VILLA SAN JUAN GUICHICOVI, 70330 SAN JUAN GUICHICOVI, SAN JUAN GUICHICOVI OAXACA  ENTRE CALLE PERU Y CALLE TORIBIO, CALLE CALVARIO  LA OBRA SE UBICA EN LAS CALLES PERU TORBIO Y RICARDO FLORES MAGOS EN LA VILLA DE SAN JU</t>
  </si>
  <si>
    <t>CALLE ABRAHAM CASTELLANOS PUEBLO MOGOÑE, 70340 ESTACIÓN MOGOÑÉ, SAN JUAN GUICHICOVI OAXACA  ENTRE CALLE ABRAHAM CASTELLANOS Y CARRETERA SAN JUAN GUICHICOVI,    LA UBICACIÓN DE LA OBRA ES CON DOMICILIO CONOCIDO EN LA ESCUELA SECUND</t>
  </si>
  <si>
    <t>CALLE LIBRES COLONIA SANTA PAULA, 70400 TLACOLULA DE MATAMOROS, TLACOLULA DE MATAMOROS OAXACA  ENTRE CALLE EMILIANO ZAPATA Y CALLE REVOLUCIÓN, CALLE MATAMOROS  A 200 METROS DEL CETIS 124</t>
  </si>
  <si>
    <t>BOULEVARD LAZARO CARDENAS PUEBLO SILACAYOÁPAM, 69400 SILACAYOÁPAM, SILACAYOÁPAM OAXACA  ENTRE CALLE ANTONIO DE LEON Y CALLE BENITO JUAREZ,    SE TRATA DEL BOULEVARD LAZARO CARDENAS EN LA CABECERA MUNICIPAL ES UNA VIALIDAD PRIMARIA</t>
  </si>
  <si>
    <t>CALLE LIBERTAD GUADALUPANA COLONIA LOMA ALTA, 68350 SAN JUAN BAUTISTA TUXTEPEC, SAN JUAN BAUTISTA TUXTEPEC OAXACA  ENTRE  CALLE DOCE DE DICIEMBRE Y CALLE DOS,    SE TOMA LA CALLE A LOMA ALTA SE CONTINUA POR LA CALLE INDEPENDENCIA</t>
  </si>
  <si>
    <t>Ixtepec</t>
  </si>
  <si>
    <t>CALLE REY QUETZALCOATL COLONIA SECCIÓN 1A, 70110 IXTEPEC, CIUDAD IXTEPEC OAXACA  ENTRE CALLE BENITO JUAREZ Y CALLEJON SIN NOMBRE,    OBRA UBICADA EN CALLE REY QUETZALCOATL ENTRE CALLE BENITO JUAREZ Y CALLEJÓN SIN NOMBRE, PRIMERA S</t>
  </si>
  <si>
    <t>CALLE 5 DE MAYO INTERIOR SN PUEBLO SAN BALTAZAR GUELAVILA, 70497 SAN BALTAZAR GUELAVILA, SAN DIONISIO OCOTEPEC OAXACA  ENTRE   Y  ,    SOBRE CALLE 5 DE MAYO A 200 MTS DEL CENTRO DE LA POBLACION</t>
  </si>
  <si>
    <t>INTERIOR SN PUEBLO BARRANCA LARGA, 71504 BARRANCA LARGA, HEROICA CIUDAD DE EJUTLA DE CRESPO OAXACA  ENTRE   Y  ,    EN EL CENTRO DE LA LOCALIDAD</t>
  </si>
  <si>
    <t>Santa Rita (Santa Rita Del Mar)</t>
  </si>
  <si>
    <t>INTERIOR SN PUEBLO SANTA RITA (SANTA RITA DEL MAR), 70146 SANTA RITA, SAN FRANCISCO DEL MAR OAXACA  ENTRE   Y  ,    EN EL CENTRO DE LA LOCALIDAD</t>
  </si>
  <si>
    <t>CALLE BARRIO BRAVO INTERIOR SN PUEBLO PEÑAS NEGRAS, 71800 PEÑAS NEGRAS, VILLA DE TUTUTEPEC OAXACA  ENTRE   Y  ,    EL DOMICILO DE REFERENCIA SE ENCUENTRA A 50 MTS DE LA PARROQUIA DE SAN MARCOS</t>
  </si>
  <si>
    <t>CALLE SOBRE CALLE PRINCIPAL INTERIOR SN PUEBLO CIENEGUILLA, 70878 CIENEGUILLA, SAN SEBASTIÁN RÍO HONDO OAXACA  ENTRE   Y  ,    CENTRO DE LA COMUNIDAD</t>
  </si>
  <si>
    <t>AVENIDA GUADALUPE VICTORIA INTERIOR SN PUEBLO SANTO DOMINGO PETAPA, 70350 SANTO DOMINGO PETAPA, SANTO DOMINGO PETAPA OAXACA  ENTRE CALLE 20 DE OCTUBRE Y CALLE DE AVENIDA BENITO JUAREZ, CALLE HIDALGO  EN EL CENTRO DE LA LOCALIDAD</t>
  </si>
  <si>
    <t>RANCHERIA YOSOCAHUA, 69848 YOSOCAHUA, MAGDALENA PEÑASCO OAXACA  ENTRE   Y  ,    LA OBRA SE ENCUENTRA EN CALLES DEL CENTRO DE LA RANCHERIA</t>
  </si>
  <si>
    <t>CALLE A CAMELIA ROJA COLONIA LOS MANGOS (NUEVA ERA), 68347 SAN JUAN BAUTISTA TUXTEPEC, SAN JUAN BAUTISTA TUXTEPEC OAXACA  ENTRE  CALLE 4 Y CALLE 3, CALLE L  LA UBICACIÓN PROPORCIONADA ES LA DE LA AUTORIDAD AUXILIAR DE LA COLONIA.</t>
  </si>
  <si>
    <t>PRIVADA DE VENUSTIANO CARRANZA COLONIA GUADALUPE VICTORIA, 68024 OAXACA DE JUÁREZ, OAXACA DE JUÁREZ OAXACA  ENTRE CALLE CUAUHTEMOC Y  , CALLE EMILANO ZAPATA  CONSTRUCCIÓN DE SANITARIOS EN JARDÍN DE NIÑOS LUIS DE LA BRENA CLAVE 20D</t>
  </si>
  <si>
    <t>CALLE EJIDAL EJIDO SAN BARTOLO, 68446 SAN BARTOLO, SAN JUAN BAUTISTA TUXTEPEC OAXACA  ENTRE  CALLE FRANCISCO I MADERO Y CALLEJON EJIDAL, CALLE EMILIANO ZAPATA  ATRÁS DEL PARQUE</t>
  </si>
  <si>
    <t>CALLE ALVARO OBREGON EJIDO SAN FELIPE DE LA PEÑA, 68449 SAN FELIPE DE LA PEÑA, SAN JUAN BAUTISTA TUXTEPEC OAXACA  ENTRE  CALLE NIÑO PERDIDO Y CALLE SALAZAR, CALLE IGNACIO ZARAGOZA  FRENTE A LA CANCHA TECHADA</t>
  </si>
  <si>
    <t>San Francisco Salsipuedes</t>
  </si>
  <si>
    <t>CALLE 5 DE MAYO EJIDO SAN FRANCISCO SALSIPUEDES, 68442 SAN FRANCISCO SALSIPUEDES, SAN JUAN BAUTISTA TUXTEPEC OAXACA  ENTRE  CALLE IGNACIO ZARAGOZA Y  ,    A UN LADO DE LA CANCHA TECHADA</t>
  </si>
  <si>
    <t>San Isidro Las Piñas</t>
  </si>
  <si>
    <t>CALLE IGNACIO ALLENDE EJIDO SAN ISIDRO LAS PIÑAS, 68445 SAN ISIDRO LAS PIÑAS, SAN JUAN BAUTISTA TUXTEPEC OAXACA  ENTRE  CALLE 15 DE SEPTIEMBRE Y CALLE 5 DE MAYO, CALLE MIGUEL HIDALGO  A UN LADO DE LA CANCHA TECHADA</t>
  </si>
  <si>
    <t>San Silverio El Cedral</t>
  </si>
  <si>
    <t>CALLE ING FRANCISCO FERNANDEZ ARTEAGA EJIDO SAN SILVERIO EL CEDRAL, 68445 SAN SILVERIO EL CEDRAL, SAN JUAN BAUTISTA TUXTEPEC OAXACA  ENTRE  CALLE JAVIER GARCIA SANCHEZ Y CALLE ANTONIO FUENTES BERNARDINO, CALLE PIO PEREZ RUIZ  A UN</t>
  </si>
  <si>
    <t>PUEBLO RÍO GRANDE O PIEDRA PARADA CENTRO, 71830 RÍO GRANDE O PIEDRA PARADA, VILLA DE TUTUTEPEC OAXACA  ENTRE   Y  ,    PROYECTO UBICADO EN LA LOCALIDAD DE RIO GRANDE OAXACA</t>
  </si>
  <si>
    <t>PUEBLO RÍO GRANDE O PIEDRA PARADA CENTRO, 71830 RÍO GRANDE O PIEDRA PARADA, VILLA DE TUTUTEPEC OAXACA  ENTRE   Y  ,    PROYECTO UBICADO EN EL PUEBLO DE RIO GRANDE</t>
  </si>
  <si>
    <t>El Corral</t>
  </si>
  <si>
    <t>RANCHERIA EL CORRAL, 71800 EL CORRAL, VILLA DE TUTUTEPEC OAXACA  ENTRE   Y  ,    PROYECTO UBICADO EN EL CORRAL VILLA DE TUTUTEPEC</t>
  </si>
  <si>
    <t>CALLE EMILIANO ZAPATA PUEBLO SANTA MARÍA TEXCATITLAN, 68680 SANTA MARÍA TEXCATITLÁN, SANTA MARÍA TEXCATITLÁN OAXACA  ENTRE CALLE CUAHUTEMOC Y CALLE BENITO JUAREZ,    ESTÁ SITUADO A 250 METROS SOBRE EL NIVEL DEL MAR SU CLIMA ES TEM</t>
  </si>
  <si>
    <t>CALLE GUADALUPE VICTORIA VILLA SAN JUAN GUICHICOVI, 70330 SAN JUAN GUICHICOVI, SAN JUAN GUICHICOVI OAXACA  ENTRE CALLE GUADALUPE VICTORIA Y CALLE EL MANANTIAL, CALLE VICTORIANO HUERTA  LAOBRA SE UBICA EN LA CALLE GUADALUPE VICTORI</t>
  </si>
  <si>
    <t>CALLE EDUARDO VASCONCELOS COLONIA TENERÍA, 70400 TLACOLULA DE MATAMOROS, TLACOLULA DE MATAMOROS OAXACA  ENTRE CALLE SAN LUIS Y CALLE LAS FLORES, CALLE VIOLETAS  A 50 METROS AL ESTE DEL SALON DEL REINO DE LOS TESTIGOS DE JEHOVA</t>
  </si>
  <si>
    <t>CALLE JOSEFA ORTIZ DE DOMÍNGUEZ INTERIOR SN PUEBLO RANCHO NUEVO, 71660 SANTIAGO LLANO GRANDE, SANTIAGO LLANO GRANDE OAXACA  ENTRE CALLE JOSÉ MARÍA MORELOS Y  , CALLE GUILLERMO PRIETO  PARTE SUR DE LA LOCALIDAD</t>
  </si>
  <si>
    <t>CALLE PRINCIPAL INTERIOR SN PUEBLO SAN JUAN MAZATLÁN, 70230 SAN JUAN MAZATLÁN, SAN JUAN MAZATLÁN OAXACA  ENTRE CALLE NAZARET Y  , CALLE HIDALGO  ESQUINA NAZARET Y PRINCIPAL PARTE SUR DE LA COMUNIDAD</t>
  </si>
  <si>
    <t>Santiago Ihuitlán Plumas</t>
  </si>
  <si>
    <t>CALLE 5 DE MAYO 11  INTERIOR DOMICILIO CONOCIDO PUEBLO IHUITLAN PLUMAS, 69330 SANTIAGO IHUITLÁN PLUMAS, SANTIAGO IHUITLÁN PLUMAS OAXACA  ENTRE CALLE JOSE MENDOZA LÓPEZ Y CALLE MIGUEL HIDALGO, CALLE INDEPENDENCIA  FRENTE A LA IGLES</t>
  </si>
  <si>
    <t>CALLE HIDALGO 52  INTERIOR DOMICILIO CONOCIDO COLONIA VICENTE GUERRERO, 71317 VICENTE GUERRERO, VILLA DE ZAACHILA OAXACA  ENTRE CALLE RICARDO FLORES MAGÓN Y CALLE OTILIO MONTAÑO, CALLE INSURGENTES OTE  ENTRANDO POR CALLE FLORES MA</t>
  </si>
  <si>
    <t>CALLE EMILIANO ZAPATA 67  INTERIOR DOMICILIO CONOCIDO PUEBLO SANTO TOMAS MAZALTEPEC, 68254 SANTO TOMÁS MAZALTEPEC, SANTO TOMÁS MAZALTEPEC OAXACA  ENTRE AVENIDA 16 DE SEPTIEMBRE Y CALLE EXCÉNTRICA, CALLE BENITO JUÁREZ  ZONA CENTRO</t>
  </si>
  <si>
    <t>CALLE MIGUEL HIDALGO 103  INTERIOR SN PUEBLO SAN PABLO COATLÁN, 70855 SAN PABLO COATLÁN, SAN PABLO COATLÁN OAXACA  ENTRE CALLE REFORMA Y CALLE REVOLUCIÓN, CALLE REFORMA  A 50 MTS DEL HOTEL ROCHY</t>
  </si>
  <si>
    <t>Llano Jícara</t>
  </si>
  <si>
    <t>INTERIOR SN RANCHERIA LLANO JICARA, 70990 LLANO JÍCARA, SAN MIGUEL DEL PUERTO OAXACA  ENTRE   Y  ,    FRENTE A LA CANCHA DE BASTKET</t>
  </si>
  <si>
    <t>CALLE GUERRERO INTERIOR SN COLONIA RÍO LAJE, 70980 SANTA MARÍA HUATULCO, SANTA MARÍA HUATULCO OAXACA  ENTRE   Y  ,    CERCA DEL LAS FALDAS DEL RIO Y CALLE GUERRERO</t>
  </si>
  <si>
    <t>CALLE CAMINO EN EL CAMPO DE FUTBOL COLONIA DONAJI, 68023 OAXACA DE JUÁREZ, OAXACA DE JUÁREZ OAXACA  ENTRE CALLE PERIFERICO Y CALLE CAMINO EN EL CAMPO DE FUTBOL,    CONSTRUCCIÓN DE MURO DE CONTENCIÓN EN CALLE CAMINO EN EL CAMPO DE</t>
  </si>
  <si>
    <t>ANDADOR NOVENO DE LAS ROSAS COLONIA AZUCENA, 68144 OAXACA DE JUÁREZ, OAXACA DE JUÁREZ OAXACA  ENTRE CALLE LAS ROSAS Y ANDADOR OCTAVO DE LAS ROSAS, CALLE PARAISO  CONSTRUCCIÓN DE PAVIMENTO CON CONCRETO EN 9 ANDADOR DE LAS ROSAS COL</t>
  </si>
  <si>
    <t>La Cabeza De Tílpam</t>
  </si>
  <si>
    <t>TERRACERÍA TRAMO DESVIACION CERRO QUEMADO  - SAN JOSE INDEPENDENCIA MARGEN DERECHO   KILÓMETRO 24 + 000 RANCHERIA LA CABEZA DE TILPAM, 68451 LA CABEZA DE TÍLPAM, SAN PEDRO IXCATLÁN OAXACA  ENTRE    Y  ,    ESTA OBRA SE UBICA SOBRE</t>
  </si>
  <si>
    <t>BOULEVARD MATA DE CAÑA COLONIA LA ORTEGA, 68324 COLONIA ORTEGA, SAN JUAN BAUTISTA TUXTEPEC OAXACA  ENTRE  CALLE BENITO JUAREZ Y CALLE JOSE MARIA PINO SUAREZ, CALLE MIGUEL HIDALGO  LA DIRECCIÓN QUE SE ADJUNTA ES DONDE SE UBICA EL D</t>
  </si>
  <si>
    <t>CALLE 15 DE OCTUBRE EJIDO SANTA TERESA PAPALOAPAN, 68443 SANTA TERESA PAPALOAPAN, SAN JUAN BAUTISTA TUXTEPEC OAXACA  ENTRE  CALLE VICENTE GUERRERO Y CALLE FRANCISCO MEJIA, CALLE HERNANDEZ LOBOS  AL LADO DEL PARQUE</t>
  </si>
  <si>
    <t>PRIVADA JUQUILA EJIDO LAS LIMAS, 68324 SAN JUAN BAUTISTA TUXTEPEC, SAN JUAN BAUTISTA TUXTEPEC OAXACA  ENTRE  CALLE LAS FLORES Y CALLE GUELATAO, CALLE SANTO DOMINGO  LA DIRECCIÓN QUE SE ADJUNTA ES DONDE SE UBICA EL DOMICILIO DE LA</t>
  </si>
  <si>
    <t>CALLE EMILIANO ZAPATA EJIDO SANTA ÚRSULA, 68444 SANTA ÚRSULA, SAN JUAN BAUTISTA TUXTEPEC OAXACA  ENTRE  CALLE EMILIANO ZAPATA Y CALLE 20 DE NOVIEMBRE, AVENIDA 5 DE MAYO  FRENTE AL CAMPO DEPORTIVO</t>
  </si>
  <si>
    <t>CALLE REVOLUCION COLONIA MIAHUATLÁN DE PORFIRIO DÍAZ CENTRO, 70805 MIAHUATLÁN DE PORFIRIO DÍAZ, MIAHUATLÁN DE PORFIRIO DÍAZ OAXACA  ENTRE CALLE GUILLERMO ROJAS Y CALLE REVOLUCION, CALLE YOLVEO  CERCA DE LA CRUZ ROJA MEXICANA</t>
  </si>
  <si>
    <t>Agua Catitla</t>
  </si>
  <si>
    <t>CALLE PRINCIPAL BARRIO AGUA CATITLA, 68501 AGUA CATITLA, HUAUTLA DE JIMÉNEZ OAXACA  ENTRE   Y  ,    EL PUNTO INDICADO EN EL MAPA MARCA LA CONSTRUCCION DEL PAVIMENTO EN CALLE PRINCIPAL DE AGUA CATITLA.</t>
  </si>
  <si>
    <t>CALLE ZEMPOALTEPETL PUEBLO SAN PABLO VILLA DE MITLA, 70430 SAN PABLO VILLA DE MITLA, SAN PABLO VILLA DE MITLA OAXACA  ENTRE  CALLE PIPILA Y CALLE 20 DE NOVIEMBRE, CALLE INTERNACIONAL  LA OBRA SE ENCUENTRA UBICADA EN LA ESCUELA PRI</t>
  </si>
  <si>
    <t>CALLE AVENIDA REFORMA COLONIA MIAHUATLÁN DE PORFIRIO DÍAZ CENTRO, 70805 MIAHUATLÁN DE PORFIRIO DÍAZ, MIAHUATLÁN DE PORFIRIO DÍAZ OAXACA  ENTRE CALLE AV REFORMA Y CALLE ZARAGOZA, CALLE PASCUAL AGUILAR  EN LA ESCUELA PRIMARIA JUSTO</t>
  </si>
  <si>
    <t>CALLE CALLE PRINCIPAL INTERIOR SN PUEBLO SANTIAGO YAITEPEC, 71930 SANTIAGO YAITEPEC, SANTIAGO YAITEPEC OAXACA  ENTRE CALLE CALLE PRINCIPAL Y CALLE PROGRESO,    LA UBICACION DE LA OBRA ESTA CITIADO EN CALLE PRINCIPAL Y CALLE PROGRE</t>
  </si>
  <si>
    <t>CALLE ALLENDE PUEBLO SANTA MARÍA COYOTEPEC, 71290 SANTA MARÍA COYOTEPEC, SANTA MARÍA COYOTEPEC OAXACA  ENTRE CALLE LAS AMERICAS Y CALLE ARROYO COLORADO, CALLE HIDALGO  EL PREESCOLAR SE ENCUENTRA EN LA ESQUINA DE LAS CALLES DE ALLE</t>
  </si>
  <si>
    <t>CALLE 20 DE NOVIEMBRE COLONIA 12 DE MAYO, 70404 DOCE DE MAYO [UNIDAD HABITACIONAL], TLACOLULA DE MATAMOROS OAXACA  ENTRE   Y  , CARRETERA INTERNACIONAL  LA OBRA SE UBICA DENTRO DE LA PRIMARIA RUFINO TAMAYO DE LA COLONIA 12 DE MAYO</t>
  </si>
  <si>
    <t>PUEBLO VILLA DE TUTUTEPEC DE MELCHOR OCAMPO, 71800 VILLA DE TUTUTEPEC, VILLA DE TUTUTEPEC OAXACA  ENTRE   Y  ,    PROYECTO QUE ABARCÓ COMUNIDADES DE EL MUNICIPIO</t>
  </si>
  <si>
    <t>INTERIOR SN PUEBLO INDEPENDENCIA, 69818 INDEPENDENCIA, SAN MARTÍN HUAMELÚLPAM OAXACA  ENTRE   Y  ,    SE UBICA AL OESTE DE LA CARRETERA 125 TLAXIACO  OAXACA</t>
  </si>
  <si>
    <t>CALLE PORFIRIO DÍAZ 11  INTERIOR SN RANCHERIA SAN JERÓNIMO ZEGACHE, 71517 SAN JERÓNIMO ZEGACHE, SANTA ANA ZEGACHE OAXACA  ENTRE CALLE ALVARO OBREGÓN Y  , CALLE HIDALGO  SE UBICA AL NOROESTE DEL CENTRO DE SANTA ANA ZAGACHE</t>
  </si>
  <si>
    <t>INTERIOR SN PUEBLO SAN PEDRO EL ALTO, 69875 SAN PEDRO EL ALTO, SAN MATEO PEÑASCO OAXACA  ENTRE   Y  ,    SE UBICA AL SURESTE DE SAN AGUSTÍN TLACOTEPEC</t>
  </si>
  <si>
    <t>CALLE FRANCISCO I. MADERO 3  INTERIOR SN COLONIA PUERTO ESCONDIDO CENTRO, 71980 PUERTO ESCONDIDO, SAN PEDRO MIXTEPEC OAXACA  ENTRE CALLE PLAN DE SAN LUIS Y CALLE PORFIRIO DÍAZ, CALLE HIDALGO  SE UBICA AL SURESTE DE LA UNIVERSIDAD</t>
  </si>
  <si>
    <t>CALLE FRANCISCO VILLA 67  INTERIOR SN COLONIA LA PAZ, 71985 PUERTO ESCONDIDO, SAN PEDRO MIXTEPEC OAXACA  ENTRE CALLE MAR ROJO Y CALLE MAR TIMOR, CALLE EMILIANO ZAPATA  SE UBICA A 500 HACIA EL ESTE DE LA CARRETERA OAXACA  PUERTO ES</t>
  </si>
  <si>
    <t>CALLE GARDENÍAS INTERIOR SN PUEBLO PUERTO ESCONDIDO CENTRO, 71980 PUERTO ESCONDIDO, SAN PEDRO MIXTEPEC OAXACA  ENTRE CALLE HUANACAXTLE Y CALLE CEREZO, CALLE ALDAMA  SE UBICA AL COSTADO OESTE DE LA LAGUNA FUCHI</t>
  </si>
  <si>
    <t>CALLE JUAN ALDAMA 33  INTERIOR SN COLONIA COSOLAPA CENTRO, 68415 COSOLAPA, COSOLAPA OAXACA  ENTRE CALLE 20 DE NOVIEMBRE Y CALLE 1 DE MAYO, CALLE LÁZARO CÁRDENAS  SE UBICA A 800 METROS AL ESTE DE LA ESCUELA TELESECUNDARIA LICENCIAD</t>
  </si>
  <si>
    <t>CALLE MIGUEL HIDALGO 11  INTERIOR SN COLONIA COSOLAPA CENTRO, 68415 COSOLAPA, COSOLAPA OAXACA  ENTRE CALLE VICENTE GUERRERO Y CALLE ING. FELIPE REYES ÁLVAREZ, CALLE NIÑOS HEROES  SE UBICA A 200 METROS AL OESTE DEL CENTRO REGIONAL</t>
  </si>
  <si>
    <t>Llano De Árnica</t>
  </si>
  <si>
    <t>INTERIOR SN PUEBLO LLANO DE ARNICA, 68571 LLANO DE ÁRNICA, SAN JOSÉ TENANGO OAXACA  ENTRE   Y  ,    EN EL CENTRO DE LA LOCALIDAD</t>
  </si>
  <si>
    <t>CALLE INDEPENDENCIA PUEBLO LA RAYA, 71205 LA RAYA, ZIMATLÁN DE ÁLVAREZ OAXACA  ENTRE  CALLE BENITO JUAREZ Y PROLONGACION DE GUERRERO,    PARTIENDO DEL EDIFICIO QUE SE USA COMO AGENCIA MUNICIPAL SE CAMINA SOBRE CALLE BENITO JUAREZ</t>
  </si>
  <si>
    <t>CALLE YAGUIÑA BARRIO SAN LORENZO, 71200 ZIMATLÁN DE ÁLVAREZ, ZIMATLÁN DE ÁLVAREZ OAXACA  ENTRE  CAMINO FERROCARRIL Y CAMINO A SAN JERONIMO ZEGACHUE,    PARTIENDO DEL BARATILLO DE ZIMATLAN DE ALVAREZ SOBRE EL CAMINO DEL FERROCARRIL</t>
  </si>
  <si>
    <t>CALLE CALLE PRINCIPAL LA CIENEGA PUEBLO LA CIÉNEGA, 71943 LA CIÉNEGA, SAN JUAN LACHAO OAXACA  ENTRE  CALLE CALLE PRINCIPAL LA CIENEGA Y CALLE , CALLE   LA OBRA SE LOCALIZA EN EL CENTRO DE LA LOCALIDAD LA CIENEGA A UNA DISTANCIA DE</t>
  </si>
  <si>
    <t>CALLE 20 DE NOVIEMBRE EJIDO SEBASTOPOL, 68448 SEBASTOPOL, SAN JUAN BAUTISTA TUXTEPEC OAXACA  ENTRE  CALLE 16 DE SEPTIEMBRE Y CALLE 21 DE MARZO, CALLE POSTERIOR  JUNTO AL CAMPO DEPORTIVO</t>
  </si>
  <si>
    <t>Soledad Macín Chico</t>
  </si>
  <si>
    <t>CALLE MIGUEL HIDALGO EJIDO MACÍN CHICO, 68444 SOLEDAD MACÍN CHICO, SAN JUAN BAUTISTA TUXTEPEC OAXACA  ENTRE  CALLE 13 DE SEPTIEMBRE Y CALLE MANUEL CARLOS, CALLE BENITO JUAREZ  A 10 METROS DEL CAMPO DEPORTIVO</t>
  </si>
  <si>
    <t>CALLE BATALLA DE PUEBLA COLONIA 5 DE MAYO, 68373 SAN JUAN BAUTISTA TUXTEPEC, SAN JUAN BAUTISTA TUXTEPEC OAXACA  ENTRE  CALLE ENRIQUE CASTILLO Y CALLE PASEO LAS PALMAS, AVENIDA GABILONDO SOLER CRI - CRI  SE TOMA LA CALLE MARIA LOMB</t>
  </si>
  <si>
    <t>EJE VIAL CAMELIA ROJA FRACCIONAMIENTO LOS MANGOS (NUEVA ERA), 68347 SAN JUAN BAUTISTA TUXTEPEC, SAN JUAN BAUTISTA TUXTEPEC OAXACA  ENTRE  CALLE N Y CALLE 1, CALLE BENJAMIN ORTIZ  LA DIRECCIÓN QUE SE ADJUNTA ES DONDE SE UBICA EL DO</t>
  </si>
  <si>
    <t>Río Contreras</t>
  </si>
  <si>
    <t>CALLE DOMICILIO CONOCIDO S/N PUEBLO RIO CONTRERAS, 68267 RÍO CONTRERAS, SANTA MARÍA PEÑOLES OAXACA  ENTRE    Y  ,    SE LEVARA ACABO LA CONSTRUCCIÓN DE DRENAJE PLUVIAL EN EL CAMINO PRINCIPAL CERCA DE LA PRESIDENCIA MUNICIPAL</t>
  </si>
  <si>
    <t>CALLE PRINCIPAL COLONIA AGUA CATITLA, 68501 AGUA CATITLA, HUAUTLA DE JIMÉNEZ OAXACA  ENTRE   Y  ,    EL PUNTO INDICADO EN EL MAPA ES LA UBICACION DE LA OBRA AMPLIACION DE CAMINO AGUA CATITLA DEL KM 0500 AL KM 1000</t>
  </si>
  <si>
    <t>Santa Ana Tututepec</t>
  </si>
  <si>
    <t>RANCHERIA SANTA ANA TUTUTEPEC, 71820 SANTA ANA TUTUTEPEC, VILLA DE TUTUTEPEC OAXACA  ENTRE   Y  ,    PROYECTO UBICADO DENTRO DE LA LOCALIDAD DE SANTA ANA TUTUTEPEC</t>
  </si>
  <si>
    <t>CALLE CALLE MI RANCHITO/ RAYON PUEBLO SANTA MARÍA COYOTEPEC, 71290 SANTA MARÍA COYOTEPEC, SANTA MARÍA COYOTEPEC OAXACA  ENTRE CALLE RAYON Y CAMINO CAMINO REAL, CALLE RANCHO VIEJO  CALLE FRENTE A LOS SEMAFOROS DE LA SECRETARIA DE S</t>
  </si>
  <si>
    <t>PUEBLO SANTIAGO YAITEPEC, 71930 SANTIAGO YAITEPEC, SANTIAGO YAITEPEC OAXACA  ENTRE CALLE PROGRESO Y CALLE EMILIANO ZAPATA,    ES LA CALLE PRINCIPAL QUE VIENE DESDE LA CARRETERA AL PUEBLO Y LLEGA AL MUNICIPIO DE SANTIAGO YAITEPEC</t>
  </si>
  <si>
    <t>RANCHERIA TIERRA COLORADA, 71009 TIERRA COLORADA, PUTLA VILLA DE GUERRERO OAXACA  ENTRE   Y  ,    LA OBRA SE ENCUENTRA UBICADA EN LA LOCALIDAD DE SAN JOSE TIERRA COLORADA</t>
  </si>
  <si>
    <t>BRECHA TRAMO CENTRAL DE MAQUINARIA  - CAMPOS DE CULTIVO MARGEN DERECHO   KILÓMETRO 0 + 300 COLONIA CENTRAL DE MAQUINARIA, 68336 SAN JUAN BAUTISTA TUXTEPEC, SAN JUAN BAUTISTA TUXTEPEC OAXACA  ENTRE CALLE ULISES RUIZ Y VEREDA CAMPOS</t>
  </si>
  <si>
    <t>CALLE LAS FLORES PUEBLO SANTA CATARINA ROATINA, 70803 SANTA CATARINA ROATINA, MIAHUATLÁN DE PORFIRIO DÍAZ OAXACA  ENTRE CALLE LAS FLORES Y CALLE BARTOLOME DE LAS CASAS,    CERCA DEL TECHADO DE LA AGENCIA</t>
  </si>
  <si>
    <t>Santa Cruz Progreso</t>
  </si>
  <si>
    <t>RANCHERIA SANTA CRUZ PROGRESO, 71010 SANTA CRUZ PROGRESO, PUTLA VILLA DE GUERRERO OAXACA  ENTRE   Y  ,    LA OBRA SE ENCUENTRA UBICADA EN LA COMUNIDAD DE SANTA CRUZ PROGRESO</t>
  </si>
  <si>
    <t>AVENIDA 2 DE ABRIL SECCION SECCIÓN PRIMERA, 70400 TLACOLULA DE MATAMOROS, TLACOLULA DE MATAMOROS OAXACA  ENTRE AVENIDA JUAREZ Y CALLE MELCHOR OCAMPO, CALLE NICOLAS BRAVO  ENFRENTE DE LA FARMACIA DEL AHORRO</t>
  </si>
  <si>
    <t>RANCHERIA PEÑAS NEGRAS, 71821 PEÑAS NEGRAS, VILLA DE TUTUTEPEC OAXACA  ENTRE   Y  ,    PROYECTO UBICADO EN LA RANCHERÍA DE PEÑAS NEGRAS</t>
  </si>
  <si>
    <t>INTERIOR SN COLONIA TUXTEPEC CENTRO, 68300 SAN JUAN BAUTISTA TUXTEPEC, SAN JUAN BAUTISTA TUXTEPEC OAXACA  ENTRE   Y  ,    AL SUR DE LA LOCALIDAD</t>
  </si>
  <si>
    <t>CALLE FRANCISCO I. MADERO INTERIOR SN COLONIA HEROICA CIUDAD DE TLAXIACO CENTRO, 69800 HEROICA CIUDAD DE TLAXIACO, HEROICA CIUDAD DE TLAXIACO OAXACA  ENTRE CALLE ROSALES Y  ,    AL OESTE DE LA LOCALIDAD</t>
  </si>
  <si>
    <t>CALLE MORELOS 21  INTERIOR SN COLONIA VICENTE GUERRERO, 71317 VICENTE GUERRERO, VILLA DE ZAACHILA OAXACA  ENTRE CALLE RAYÓN Y CALLE MARGARITA MAZA, CALLE MINA  A 30 METROS DE LA IGLESIA ALFA Y OMEGA.</t>
  </si>
  <si>
    <t>AVENIDA DEL MAESTRO COLONIA DEL MAESTRO, 68490 SAN FELIPE USILA, SAN FELIPE USILA OAXACA  ENTRE CALLE JUSTO SIERRA Y CALLE ABRAHAM CASTELLANO, CALLE MIGUEL HIDALGO  LA OBRA SE ENCUENTRA EN CALLES DE EL CENTRO DE LA COLONIA</t>
  </si>
  <si>
    <t>INTERIOR SN PUEBLO SAN LUCAS OJITLÁN, 68470 SAN LUCAS OJITLÁN, SAN LUCAS OJITLÁN OAXACA  ENTRE CALLE MIGUEL HIDALGO Y CALLE NICOLÁS BRAVO, CALLE PRINCIPAL  A 50 METROS DEL CENTRO DE SALUD.</t>
  </si>
  <si>
    <t>CALLE ACCESO PRINCIPAL PUEBLO MONTE NEGRO, 69943 MONTE NEGRO, SANTIAGO TILANTONGO OAXACA  ENTRE  CAMINO CAMINO A LA CAPILLA Y CAMINO A LAS RUINAS DE MONTE NEGRO,    LOS BORDOS SE UBICARAN EN TODA LA POBLACIÓN TOMANDO COMO REFERENC</t>
  </si>
  <si>
    <t>CALLE ROBERTO MADRAZO PINTADO COLONIA GUADALUPE HINOJOSE DE MURAT, 68334 SAN JUAN BAUTISTA TUXTEPEC, SAN JUAN BAUTISTA TUXTEPEC OAXACA  ENTRE  CALLE 16 DE SEPTIEMBRE Y CALLE 25 DE JUNIO, CALLE ISTMO  LA DIRECCIÓN QUE SE ADJUNTA ES</t>
  </si>
  <si>
    <t>CALLE ROBERTO CASTRO COLONIA 18 DE MARZO, 68374 SAN JUAN BAUTISTA TUXTEPEC, SAN JUAN BAUTISTA TUXTEPEC OAXACA  ENTRE  CAMINO TACOTENO Y CALLE 2 DE FEBRERO, AVENIDA LOPEZ OBRADOR  LA DIRECCIÓN QUE SE ADJUNTA ES DONDE SE UBICA EL DO</t>
  </si>
  <si>
    <t>Camarón Salsipuedes</t>
  </si>
  <si>
    <t>AVENIDA INDEPENDENCIA COLONIA CAMARÓN SALSIPUEDES, 68443 CAMARÓN SALSIPUEDES, SAN JUAN BAUTISTA TUXTEPEC OAXACA  ENTRE  CALLE LOS CARRILES Y CALLE SIN NOMBRE, CONTINUACION LOS CARRILES  SE ACCEDE POR TERRACERIA HASTA EL INICIO DE</t>
  </si>
  <si>
    <t>CALLE NIÑOS HEROES COLONIA LEONIDES DE ASÍS, 68323 SAN JUAN BAUTISTA TUXTEPEC, SAN JUAN BAUTISTA TUXTEPEC OAXACA  ENTRE  CALLE 15 DE JUNIO Y CALLE 21 DE MARZO, CALLE 26 DE AGOSTO  LA DIRECCIÓN QUE SE ADJUNTA ES DONDE SE UBICA EL D</t>
  </si>
  <si>
    <t>PUEBLO SAN JUAN COMALTEPEC, 68990 SAN JUAN COMALTEPEC, SAN JUAN COMALTEPEC OAXACA  ENTRE  CARRETERA 190 ISTMO TEHUANTEPEC -DESVIAR EN SAN PABLO VILLA DE MITLA TOMAR LA RUTA 179 RUMBO A SANTA MARIA TLAHUITOLTEPEC Y CARRETERA DEL CR</t>
  </si>
  <si>
    <t>CAMINO TRAMO CERRO CORONA  - SANTIAGO YAITEPEC MARGEN DERECHO   KILÓMETRO 7 + 800 PUEBLO SANTIAGO YAITEPEC, 71930 SANTIAGO YAITEPEC, SANTIAGO YAITEPEC OAXACA  ENTRE   Y  ,    EL CAMINO A CERRO CORONA ES UN CAMINO QUE LLEVA DE LOS</t>
  </si>
  <si>
    <t>CALLE DEL SUR PUEBLO SAN MARCOS TLAPAZOLA, 70406 SAN MARCOS TLAPAZOLA, TLACOLULA DE MATAMOROS OAXACA  ENTRE    Y  ,    A 900 METROS AL NORTE DE LA AGENCIA MUNICIPAL</t>
  </si>
  <si>
    <t>Santa Catarina Yahuío</t>
  </si>
  <si>
    <t>CALLE STA. CATARINA YAHÚO INTERIOR SN PUEBLO SANTA CATARINA YAHUIO, 68796 SANTA CATARINA YAHUÍO, SANTIAGO LAXOPA OAXACA  ENTRE CARRETERA STA. CATARINA YAHÚO Y  ,    SE UBICA AL SUROESTE DE SANTA MARÍA YALINA</t>
  </si>
  <si>
    <t>CALLE SAN FRANCISCO INTERIOR SN RANCHERIA SANTO DOMINGO DE MORELOS, 70906 SANTO DOMINGO DE MORELOS, SANTO DOMINGO DE MORELOS OAXACA  ENTRE CALLE LAS PILAS Y  ,    SE UBICA AL NOROESTE DEL TEMPLO DE SANTO DOMINGO DE GUZMÁN DE LA LO</t>
  </si>
  <si>
    <t>Peña Blanca (Colonia San Martín Peña Blanca)</t>
  </si>
  <si>
    <t>CALLE 5 DE MAYO INTERIOR SN RANCHERIA PEÑA BLANCA, 68493 PEÑA BLANCA (COLONIA SAN MARTÍN PEÑA BLANCA), SAN FELIPE USILA OAXACA  ENTRE CALLE PINO SUAREZ Y CALLE ZARAGOZA,    SE UBICA AL SUROESTE DE SAN MIGUEL SANTA FLOR</t>
  </si>
  <si>
    <t>San Sebastián De Las Grutas</t>
  </si>
  <si>
    <t>INTERIOR SN EJIDO SAN SEBASTIÁN DE LAS GRUTAS, 71410 SAN SEBASTIÁN DE LAS GRUTAS, VILLA SOLA DE VEGA OAXACA  ENTRE CALLE BENITO JUÁREZ Y CALLE AGUSTÍN GARCÍA, CALLE ARMENTA Y LÓPEZ  AL NORTE DEL CENTRO DE SALUD.</t>
  </si>
  <si>
    <t>INTERIOR SN PUEBLO SAN PEDRO QUIATONI, 70486 SAN PEDRO QUIATONI, SAN PEDRO QUIATONI OAXACA  ENTRE CALLE INDEPENDENCIA Y CALLE GUERRERO,    AL ESTE DEL PALACIO MUNICIPAL.</t>
  </si>
  <si>
    <t>CALLE REFORMA COLONIA SAN JUAN BAUTISTA VALLE NACIONAL CENTRO, 68480 SAN JUAN BAUTISTA VALLE NACIONAL, SAN JUAN BAUTISTA VALLE NACIONAL OAXACA  ENTRE CALLE ORIENTE SEIS Y CALLE ORIENTE CINCO, AVENIDA BENITO JUAREZ  LA OBRA SE ENCU</t>
  </si>
  <si>
    <t>CALLE RICARDO FLORES MAGON COLONIA LÁZARO CÁRDENAS, 70175 LÁZARO CÁRDENAS, SAN FRANCISCO IXHUATÁN OAXACA  ENTRE  CALLE AQUILES SERDAN Y CALLE GUILLERMO PRIETO, CALLE FRANCISCO I. MADERO  EL POZO SE UBICA A UN COSTADO DEL TANQUE EL</t>
  </si>
  <si>
    <t>PRIVADA PRIVADA RANCHO VIEJO PUEBLO SANTA MARÍA COYOTEPEC, 71290 SANTA MARÍA COYOTEPEC, SANTA MARÍA COYOTEPEC OAXACA  ENTRE  CARRETERA CARRETERA A PUERTO ESCONDIDO Y CALLE INDEPENDENCIA, CALLE RANCHO VIEJO  LA PRIVADA SE ENCUENTRA</t>
  </si>
  <si>
    <t>Los Nanches</t>
  </si>
  <si>
    <t>DOMICILIO CONOCIDO, EL BARRIO DE LA SOLEDAD</t>
  </si>
  <si>
    <t>Blvd. Gral. Lázaro Cárdenas, Silacayoápam, Oax., México</t>
  </si>
  <si>
    <t>Adolfo López Mateos, San Isidro, San Pedro Amuzgos, Oax., México</t>
  </si>
  <si>
    <t>CENTRO, TEMASCAL, SAN MIGUEL SOYALTEPEC, OAXACA.</t>
  </si>
  <si>
    <t>CENTRO, AGUA DEL TORO, SANTA LUCÍA MONTEVERDE, OAXACA.</t>
  </si>
  <si>
    <t>San Martín De Los Cansecos</t>
  </si>
  <si>
    <t>CENTRO, SAN MARTÍN DE LOS CANSECOS, SAN MARTÍN DE LOS CANSECOS, OAXACA.</t>
  </si>
  <si>
    <t>CENTRO, SAN JUAN DEL RÍO, MAGDALENA PEÑASCO, OAXACA.</t>
  </si>
  <si>
    <t>CENTRO, EL TORTUGUERO, SAN JUAN MAZATLÁN, OAXACA.</t>
  </si>
  <si>
    <t>Rancho De Los Colores</t>
  </si>
  <si>
    <t>VEREDA TRAMO CAMINO A JOYA DEL GAVILAN   - RANCHO A LOS COLORES MARGEN IZQUIERDO   KILÓMETRO 2 + 500 RANCHO RANCHO LOS COLORES, 00000 RANCHO DE LOS COLORES, SAN SEBASTIÁN TECOMAXTLAHUACA OAXACA  ENTRE BRECHA CALLE NUEVA Y  ,    LA</t>
  </si>
  <si>
    <t>Santo Niño Jesús Yucuyi</t>
  </si>
  <si>
    <t>CALLE CALLE MARTIN PUEBLO SANTO NIÑO JESÚS YUCUYI, 69743 SANTO NIÑO JESÚS YUCUYI, SAN SEBASTIÁN TECOMAXTLAHUACA OAXACA  ENTRE CALLE INDEPENDENCIA 2008 Y CALLE CALLE MARTIN,    LA OBRA SE ENCEUNTRA EN LA PARTE SUR DE LA COMUNIDAD</t>
  </si>
  <si>
    <t>CALLE ABASOLO PUEBLO SANTA MARÍA HUATULCO CENTRO, 70980 SANTA MARÍA HUATULCO, SANTA MARÍA HUATULCO OAXACA  ENTRE CALLE BENITO JUAREZ Y CALLE HIDALGO, CALLE PLAZA DE LA CONSTITUCION  A 50 METROS DEL TEMPLO CATOLICO DE LA POBLACION</t>
  </si>
  <si>
    <t>CENTRO, LA MINA, SAN JUAN BAUTISTA TUXTEPEC, OAXACA.</t>
  </si>
  <si>
    <t>San Juanito</t>
  </si>
  <si>
    <t>Santo Domingo Yojovi</t>
  </si>
  <si>
    <t>Morelos, Santo Domingo Yojovi, Oax., México</t>
  </si>
  <si>
    <t>La Barda Paso De Piedras</t>
  </si>
  <si>
    <t>Unnamed Road, Barrio de San Antonio, Paso de Piedra, Oax., México</t>
  </si>
  <si>
    <t>San Pedro Pochutla, Oax., México</t>
  </si>
  <si>
    <t>CALLE PRINCIPAL PUEBLO MIAHUATLÁN DE PORFIRIO DÍAZ CENTRO, 70805 AGUA BLANCA, MIAHUATLÁN DE PORFIRIO DÍAZ OAXACA  ENTRE CALLE SEGUNDA DE PALMA Y  ,    SE LOCALIZA EN EL CENTRO DE LA LOCALIDAD</t>
  </si>
  <si>
    <t>CALLE ABASOLO BARRIO SANTA MARÍA HUATULCO CENTRO, 70980 SANTA MARÍA HUATULCO, SANTA MARÍA HUATULCO OAXACA  ENTRE CALLE HIDALGO Y CALLE ALLENDE, CALLE ZARAGOZA  ATRAS DE LA IGLESIA DE LA COMUNIDAD</t>
  </si>
  <si>
    <t>Loma De Miel</t>
  </si>
  <si>
    <t>Loma de Miel, Oax., México</t>
  </si>
  <si>
    <t>Camino Sauz, Barrio del Higo, Miahuatlán de Porfirio Díaz, Oax., México</t>
  </si>
  <si>
    <t>San Pablo 105, San Martin Caballero, 70800 Miahuatlán de Porfirio Díaz, Oax., México</t>
  </si>
  <si>
    <t>Durango, San Isidro O Tierra Blanca, Miahuatlán de Porfirio Díaz, Oax., México</t>
  </si>
  <si>
    <t>CAMINO TRAMO SAN PABLO HUITZO  - SUB ESTACION ELECTRICA MARGEN DERECHO   KILÓMETRO undefined + undefined PUEBLO CENTRO DE LA SEGUNDA SECCIÓN, 68220 SAN PABLO HUITZO, SAN PABLO HUITZO OAXACA  ENTRE  CAMINO A JAYACATLAN Y CARRETERA</t>
  </si>
  <si>
    <t>INTERIOR SIN NUMERO PUEBLO SAN SEBASTIÁN YUTANINO, 71373 SAN SEBASTIÁN YUTANINO, SAN FRANCISCO CAHUACUÁ OAXACA  ENTRE  VEREDA CAMINO A CAHUACUA Y VEREDA CAMINO A UNION Y PROGRESO, VEREDA CAMINO A SANTA CATARINA CAUANANA  LA OBRA S</t>
  </si>
  <si>
    <t>Santa María Del Mar</t>
  </si>
  <si>
    <t>Benito Juárez 12, 4ta., 70000 Juchitán de Zaragoza, Oax., México</t>
  </si>
  <si>
    <t>16 de Septiembre 50, 2da Secc, San Antonino Castillo Velasco, Oax., México</t>
  </si>
  <si>
    <t>Loma Morillo</t>
  </si>
  <si>
    <t>CENTRO, LOMA MORILLO, SAN MIGUEL SUCHIXTEPEC, OAXACA.</t>
  </si>
  <si>
    <t>Santa Teresa</t>
  </si>
  <si>
    <t>CENTRO, SANTA TERESA, HEROICA CIUDAD DE HUAJUAPAN DE LEÓN, OAXACA.</t>
  </si>
  <si>
    <t>CENTRO, HEROICA CIUDAD DE HUAJUAPAN DE LEÓN, HEROICA CIUDAD DE HUAJUAPAN DE LEÓN, OAXACA.</t>
  </si>
  <si>
    <t>CENTRO, SANTA ANA, SAN JUAN GUICHICOVI, OAXACA.</t>
  </si>
  <si>
    <t>San Cristóbal</t>
  </si>
  <si>
    <t>CENTRO, SAN CRISTÓBAL, SAN AGUSTÍN CHAYUCO, OAXACA.</t>
  </si>
  <si>
    <t>México 175 254, San Pedro Pochutla, Oax., México</t>
  </si>
  <si>
    <t>El Diamante [Ranchería]</t>
  </si>
  <si>
    <t>CALLE VARIAS CALLES DE LA LOCALIDAD RANCHERIA MENGOLI DE MORELOS, 70800 EL DIAMANTE [RANCHERÍA], MIAHUATLÁN DE PORFIRIO DÍAZ OAXACA  ENTRE CALLE PRINCIPAL Y CALLE PENSAMIENTOS, CALLE GLADIOLAS  SE ENCUENTRA DISTRIBUIDA EN VARIAS U</t>
  </si>
  <si>
    <t>La Erradura</t>
  </si>
  <si>
    <t>CALLE CAMINO APANGO COLONIA LA ERRADURA, 70980 LA ERRADURA, SANTA MARÍA HUATULCO OAXACA  ENTRE  CALLE CALLE SIN NOMBRE Y BRECHA SIN NOMBRE, BRECHA SIN NOMBRE  INICIA EN EL CAMINO APANGO EN EL KILOMETRO 0000</t>
  </si>
  <si>
    <t>CALLE LIBERTAD COLONIA FRANCISCO IRIGOYEN, 70400 TLACOLULA DE MATAMOROS, TLACOLULA DE MATAMOROS OAXACA  ENTRE CALLE PROGRESO Y CALLE REFORMA,    EN EL CENTRO DE LA COLONIA FRANCISCO IRIGOYEN</t>
  </si>
  <si>
    <t>Unión Zapata (Loma Larga)</t>
  </si>
  <si>
    <t>CALLE LERDO DE TEJADA PUEBLO UNIÓN ZAPATA (LOMA LARGA), 70437 UNIÓN ZAPATA (LOMA LARGA), SAN PABLO VILLA DE MITLA OAXACA  ENTRE CALLE COLON Y CALLE EMILIANO ZAPATA, CALLE BUENA VISTA  LA OBRA SE ENCUENTRA SOBRE LA CALLE LERDO DE T</t>
  </si>
  <si>
    <t>CALLE VENUSTIANO CARRANZA PUEBLO SAN PEDRO COATLAN, 70802 SAN PEDRO COATLÁN, MIAHUATLÁN DE PORFIRIO DÍAZ OAXACA  ENTRE CALLE VENUSTIANO CARRANZA Y CALLE PORFIRIO DIAZ,    CERCA DE LA AGENCIA MUNICIPAL</t>
  </si>
  <si>
    <t>Recibimiento</t>
  </si>
  <si>
    <t>CALLE DOMICILIO CONOCIDO S/N PUEBLO RECIBIMIENTO, 68267 RECIBIMIENTO, SANTA MARÍA PEÑOLES OAXACA  ENTRE   Y  ,    SE LLEVARA A CABO LA CONSTRUCCIÓN DE 11 CUARTOS DORMITORIOS EN DIFERENTES PUNTOS DE LA LOCALIDAD</t>
  </si>
  <si>
    <t>PRIVADA ZACATECAS CIUDAD PUTLA DE GUERRERO CENTRO, 71009 PUTLA VILLA DE GUERRERO, PUTLA VILLA DE GUERRERO OAXACA  ENTRE   Y CALLE ZACATECAS,    LA OBRA SE ENCUENTRA UBICADA EN LA CALLE ZACATECAS EN LA PRIVADA ZACATECAS PUTLA</t>
  </si>
  <si>
    <t>CALLE LÁZARO CÁRDENAS RANCHERIA SAN PEDRO SINIYUVI, 71012 SAN PEDRO SINIYUVI, PUTLA VILLA DE GUERRERO OAXACA  ENTRE CALLE CALLE MIGUEL HIDALGO Y CALLE LÁZARO CÁRDENAS,    LA OBRA SE ENCUENTRA UBICADA EN EL CENTRO DE LA COMUNIDAD D</t>
  </si>
  <si>
    <t>CALLE BENITO JUAREZ RANCHERIA SAN MIGUEL REYES, 71005 SAN MIGUEL REYES, PUTLA VILLA DE GUERRERO OAXACA  ENTRE CALLE MIGUEL HIDALGO Y CALLE BENITO JUAREZ, CALLE EMILIANO ZAPATA  LA OBRA SE ENCUENTRA EN EL CENTRO DE LA COMUNIDAD EN</t>
  </si>
  <si>
    <t>CALLE SON VARIAS CALLES PUEBLO SAN MIGUEL AHUEHUETITLÁN, 69171 SAN MIGUEL AHUEHUETITLÁN, SAN MIGUEL AHUEHUETITLÁN OAXACA  ENTRE CALLE ZARAGOZA Y CALLE PORFIRIO DÍAZ, BRECHA PRIVADA  LA OBRA SE UBICA EN VARIAS CALLES DE LA COMUNIDA</t>
  </si>
  <si>
    <t>Guadalupe De Benito Juárez</t>
  </si>
  <si>
    <t>CALLE JUAREZ BARRIO GUADALUPE DE BENITO JUÁREZ, 69223 GUADALUPE DE BENITO JUÁREZ, SANTIAGO AYUQUILILLA OAXACA  ENTRE CALLE 16 DE SEPTIEMBRE Y CALLE HIDALGO, CALLE MADERO  LA OBRA SE UBICA EN VARIOS PUNTO DE LA COMUNIDAD DE GUADALU</t>
  </si>
  <si>
    <t>Derramadero</t>
  </si>
  <si>
    <t>CAMINO TRAMO 0+000  - 3+000 MARGEN DERECHO   KILÓMETRO 3 + 00 AMPLIACION DERRAMADERO, 00000 DERRAMADERO, SANTA MARÍA HUATULCO OAXACA  ENTRE CAMINO  Y CAMINO , CAMINO NIMGUNO  INICIA EN TRAMO CARRETERO SALINACRUZ POCHUTLA</t>
  </si>
  <si>
    <t>CALLE JACARANDAS PUEBLO SAN PABLO VILLA DE MITLA, 70430 SAN PABLO VILLA DE MITLA, SAN PABLO VILLA DE MITLA OAXACA  ENTRE  CALLE MATAMOROS Y CALLE SOR JUANA INES DE LA CRUZ, CALLE NIÑOS HEROES  LA OBRA SE ENCUENTRA SOBRE LA CALLE J</t>
  </si>
  <si>
    <t>Matamoros Tercera Privada, Costa Verde, San Blas Atempa, Oax., México</t>
  </si>
  <si>
    <t>CALLE BENITO JUAREZ PUEBLO SAN MIGUEL YOGOVANA, 70803 SAN MIGUEL YOGOVANA, MIAHUATLÁN DE PORFIRIO DÍAZ OAXACA  ENTRE CALLE BENITO JUAREZ Y CALLE CAMINO A MIAHUATLAN, CALLE MORELOS  CERCA DE LA AGENCIA MUNICIPAL</t>
  </si>
  <si>
    <t>CAMINO TRAMO MIAHUATLAN DE PORFIRIO DIAZ  - EL CHAMIZO MARGEN DERECHO   KILÓMETRO 10 + 000 RANCHERIA SAN FELIPE Y EGACHÍN, 70800 EL CHAMIZO, MIAHUATLÁN DE PORFIRIO DÍAZ OAXACA  ENTRE CALLE PRINCIPAL Y  ,    SE LOCALIZA EN LA LOCAL</t>
  </si>
  <si>
    <t>CALLE CALLE PRINCIPAL PUEBLO LA ESPERANZA, 70805 LA ESPERANZA, MIAHUATLÁN DE PORFIRIO DÍAZ OAXACA  ENTRE   Y  ,    SE LOCALIZA EN LA ESCUELA PRIMARIA CLAVE 20KPR1698W</t>
  </si>
  <si>
    <t>PROLONGACION CALLE REFORMA PUEBLO SAN RAYMUNDO JALPAN, 71280 SAN RAYMUNDO JALPAN, SAN RAYMUNDO JALPAN OAXACA  ENTRE  PROLONGACION REFORMA Y CALLE REFORMA, CALLE CORREGIDORA  LA OBRA SE ENCUENTRA UBICADA ENTRE LAS CALLES REFORMA Y</t>
  </si>
  <si>
    <t>CALLE HACIA SANTA CATARINA COATLAN PUEBLO LOS SABINOS, 00000 LOS SABINOS, MIAHUATLÁN DE PORFIRIO DÍAZ OAXACA  ENTRE CALLE HACIA SANTA CATARINA COATLAN Y CALLE PRINCIPAL,    CERCA DE LA PRIMARIA IGLESIA Y CASA DE REPRESENTACION.</t>
  </si>
  <si>
    <t>CALLE CALLE PRINCIPAL INTERIOR SN PUEBLO SANTIAGO YAITEPEC, 71930 SANTIAGO YAITEPEC, SANTIAGO YAITEPEC OAXACA  ENTRE CALLE PRINCIPAL Y CALLE GUADALUPE,    LA OBRA SE ENCUENTRA UBICADA EN UNA CALLE SECUNDARIA DE LA POBLACIÓN ACCESA</t>
  </si>
  <si>
    <t>El Carnero</t>
  </si>
  <si>
    <t>RANCHERIA EL CARNERO, 71800 EL CARNERO, VILLA DE TUTUTEPEC OAXACA  ENTRE   Y  ,    PROYECTO UBICADO EN LA RANCHERIA EL CARNERO VILLA DE TUTUTEPEC</t>
  </si>
  <si>
    <t>Playa Vieja</t>
  </si>
  <si>
    <t>CALLE CALLE PRINCIPAL RANCHERIA PLAYA VIEJA, 71800 PLAYA VIEJA, VILLA DE TUTUTEPEC OAXACA  ENTRE   Y  ,    PROYECTO UBICADO EN LA LOCALIDAD DE PLAYA VIEJA VILLA DE TUTUTEPEC</t>
  </si>
  <si>
    <t>CALLE DOMICILIO CONOCIDO S/N PUEBLO SAN JOSÉ CONTRERAS TEPANTEPEC, 68267 SAN JOSÉ CONTRERAS, SANTA MARÍA PEÑOLES OAXACA  ENTRE   Y  ,    EN LA CALLE PRINCIPAL SE LLEVARA A CABO LA AMPLIACIÓN DE LA RED DEL SISTEMA DE AGUA POTABLE A</t>
  </si>
  <si>
    <t>Zaragoza 122, Centro, Oax., México</t>
  </si>
  <si>
    <t>CAMINO TRAMO OJITLAN (EL PORVENIR)  - VICENTE GUERRERO MARGEN DERECHO   KILÓMETRO 9 + 868 EJIDO VICENTE GUERRERO, 68470 VICENTE GUERRERO, SAN LUCAS OJITLÁN OAXACA  ENTRE   Y  ,    SE TRANSITA POR EL CAMINO VIEJO A VICENTE GUERRERO</t>
  </si>
  <si>
    <t>CALLE DOMICILIO CONOCIDO S/N PUEBLO EL PROGRESO ESTETLA, 68267 EL PROGRESO ESTETLA, SANTA MARÍA PEÑOLES OAXACA  ENTRE   Y  ,    SE LLEVARA A CABO LA CONSTRUCCIÓN DE 8 CUARTOS DORMITORIOS EN DIFERENTES PUNTOS DE LA LOCALIDAD A BENE</t>
  </si>
  <si>
    <t>CALLE DOMICILIO CONOCIDO S/N PUEBLO SANTA MARÍA PEÑOLES, 68266 SANTA MARÍA PEÑOLES, SANTA MARÍA PEÑOLES OAXACA  ENTRE   Y  ,    SE LLEVARA A CABO LA APERTURA DE CAMINO EN CALLE PRINCIPAL DE LA LOCALIDAD</t>
  </si>
  <si>
    <t>CAMINO TRAMO 0+000  - 3+000 MARGEN DERECHO   KILÓMETRO 3 + 00 RANCHERIA LA POZA, 70982 ARROYO LIMÓN, SANTA MARÍA HUATULCO OAXACA  ENTRE CAMINO  Y CAMINO , CAMINO   CAMINO QUE COMUNICA A LAS POZAS</t>
  </si>
  <si>
    <t>CALLE DOMICILIO CONOCIDO S/N PUEBLO EL CARRIZAL, 68267 EL CARRIZAL, SANTA MARÍA PEÑOLES OAXACA  ENTRE   Y  ,    SE LLEVARA A CABO LA CONSTRUCCIÓN DE CUARTOS DORMITORIO EN DIFERENTES PUNTOS DE LA LOCALIDAD</t>
  </si>
  <si>
    <t>San Francisco El Maguey</t>
  </si>
  <si>
    <t>CALLE NIÑOS HEROES PUEBLO SAN FRANCISCO EL MAGUEY, 71660 SAN FRANCISCO EL MAGUEY, SANTIAGO LLANO GRANDE OAXACA  ENTRE CALLE NIÑOS HEROES Y CALLE 16 DE SEPTIEMBRE, CALLE FRANCISCO I MADERO  LOS TRABAJOS SE EJECUTAN EN DIFERENTES CA</t>
  </si>
  <si>
    <t>CALLE 19 DE MAYO BARRIO SAN ANTONIO, 71268 SAN PABLO HUIXTEPEC, SAN PABLO HUIXTEPEC OAXACA  ENTRE  CALLE PRIMERA DR VALDIVIESO Y CALLE MACEDONIO ALCALA, CALLE SEGUNDA DR VALDIVIESO  ACCESO POR CALLE DE MACEDONIO ALCALA DESVIANDO E</t>
  </si>
  <si>
    <t>CALLE COLON PUEBLO SAN PABLO VILLA DE MITLA, 70430 SAN PABLO VILLA DE MITLA, SAN PABLO VILLA DE MITLA OAXACA  ENTRE  CALLE MIGUEL HIDALGO Y CALLE XICOTENCALT, CALLE 16 DE SEPTIEMBRE  LA OBRA SE ENCUENTRA LA CALLE COLON Y MIGUEL HI</t>
  </si>
  <si>
    <t>CALLE 5 DE FEBRERO PUEBLO SAN PABLO VILLA DE MITLA, 70430 SAN PABLO VILLA DE MITLA, SAN PABLO VILLA DE MITLA OAXACA  ENTRE  CALLE MORELOS Y CALLE INDEPENDENCIA, CALLE BENITO JUAREZ  LA OBRA SE ENCUENTRA UBICADA EN LA CALLE 5 DE FE</t>
  </si>
  <si>
    <t>CALLE DOMICILIO CONOCIDO S/N PUEBLO SANTA MARÍA PEÑOLES, 68266 SANTA MARÍA PEÑOLES, SANTA MARÍA PEÑOLES OAXACA  ENTRE   Y  ,    SE LLEVARA A CABO LA CONSTRUCCIÓN DE 12 CUARTOS DORMITORIO.</t>
  </si>
  <si>
    <t>CALLE DOMICILIO CONOCIDO S/N PUEBLO SAN MATEO TEPANTEPEC, 68266 SANTA MARÍA PEÑOLES, SANTA MARÍA PEÑOLES OAXACA  ENTRE   Y  ,    CONSTRUCCIÓN DE 15 CUARTOS DORMITORIOS EN DIFERENTES PUNTOS DE LA LOCALIDAD</t>
  </si>
  <si>
    <t>CARRETERA ESTATAL LIBRE BIC TRAMO OAXACA  - ZIMATLAN DE ALVAREZ  KILÓMETRO 9 + 61 PUEBLO SAN RAYMUNDO JALPAN, 71280 SAN RAYMUNDO JALPAN, SAN RAYMUNDO JALPAN OAXACA  ENTRE  AVENIDA FERROCARRIL Y CALLE MARIANO ARISTA, CALLE FRANCISC</t>
  </si>
  <si>
    <t>PUEBLO VILLA DE TUTUTEPEC DE MELCHOR OCAMPO, 71800 VILLA DE TUTUTEPEC, VILLA DE TUTUTEPEC OAXACA  ENTRE   Y  ,    PROYECTO UBICADO EN VILLA DE TUTUTEPEC</t>
  </si>
  <si>
    <t>CALLE BENITO JUAREZ PUEBLO SANTIAGO TAPEXTLA, 71680 SANTIAGO TAPEXTLA, SANTIAGO TAPEXTLA OAXACA  ENTRE CALLE BENITO JUAREZ Y CALLE VENUSTIANO CARRANZA, CALLE EMILIANO ZAPATA  LA OBRA SE ESTA CONSTRUYENDO EN LA CALLE BENITO JUAREZ</t>
  </si>
  <si>
    <t>CALLE DOMICILIO CONOCIDO S/N PUEBLO SANTA CATARINA ESTETLA, 68267 SANTA CATARINA ESTETLA, SANTA MARÍA PEÑOLES OAXACA  ENTRE   Y  ,    SE LLEVARA A CABO LA CONSTRUCCIÓN DE 8 CUARTOS DORMITORIOS EN DIFERENTES PUNTOS DE LA LOCALIDAD</t>
  </si>
  <si>
    <t>CAMINO TRAMO 0+000  - 2+3000 MARGEN DERECHO   KILÓMETRO 2 + 300 COLONIA ARROYO SUCHIL, 70984 ARROYO SÚCHIL, SANTA MARÍA HUATULCO OAXACA  ENTRE CAMINO  Y CAMINO , CAMINO   ENTRADA A CERRO CHINO</t>
  </si>
  <si>
    <t>CALLE A BARRIO YODO YOO PUEBLO EL PROGRESO, 69943 EL PROGRESO, SANTIAGO TILANTONGO OAXACA  ENTRE CAMINO A LA AGENCIA DEL PROGRESO Y CAMINO A LA CLINICA,    PASANDO LA CLINICA SE TOMA UN CAMINO A MANO IZQUIERDA EL CUAL DIRIGE AL BA</t>
  </si>
  <si>
    <t>PRIVADA HIDALGO PUEBLO SANTIAGO TILANTONGO, 69940 SANTIAGO TILANTONGO, SANTIAGO TILANTONGO OAXACA  ENTRE CALLE HIDALGO Y CALLE ITANDEHUI, CALLE LIBERTAD  LA PRIVADA DE HIDALGO SE ENCUENTRA RUMBO A LA TELE SECUNDARIA A UN COSTADO D</t>
  </si>
  <si>
    <t>TERRACERÍA TRAMO SAN JUAN QUIAHIJE   - ARROYO NARANJO  MARGEN DERECHO   KILÓMETRO 0 + 538 PUEBLO SAN JUAN QUIAHIJE, 71870 SAN JUAN QUIAHIJE, SAN JUAN QUIAHIJE OAXACA  ENTRE CALLE EL MANANTIAL Y  ,    PREDIO UBICADO AL LADO DERECHO</t>
  </si>
  <si>
    <t>SECCION SAN LUCAS OJITLÁN, 68470 SAN LUCAS OJITLÁN, SAN LUCAS OJITLÁN OAXACA  ENTRE CALLE SEBASTIAN ORTIZ Y CALLE EMILIANO ZAPATA, CALLE NICOLAS BRAVO  EN LA CABECERA MUNICIPAL EN LA CALLE SEBASTIÁN ORTIZ Y EMILIANO ZAPATA Y SE CA</t>
  </si>
  <si>
    <t>Santa María El Palmar</t>
  </si>
  <si>
    <t>CALLE PRINCIPAL PUEBLO SANTA MARIA EL PALMAR, 00000 SANTA MARÍA EL PALMAR, MIAHUATLÁN DE PORFIRIO DÍAZ OAXACA  ENTRE CALLE PRINCIPAL Y  ,    TANQUE CERCA DE LA AGENCIA MUNICIPAL</t>
  </si>
  <si>
    <t>CALLE CONSTITUCION PUEBLO SAN MARTÍN ZACATEPEC, 69235 SAN MARTÍN ZACATEPEC, SAN MARTÍN ZACATEPEC OAXACA  ENTRE CALLE BENITO JUAREZ Y CALLE ZARAGOZA,    LA OBRA SE ENCUENTRA EN EL UN CALLE DE NOMBRE CONSTITUCIÓN COMO A 50 METROS DE</t>
  </si>
  <si>
    <t>CALLE VENUSTIANO CARRANZA PUEBLO SAN PEDRO COATLAN, 70802 SAN PEDRO COATLÁN, MIAHUATLÁN DE PORFIRIO DÍAZ OAXACA  ENTRE CALLE VENUSTIANO CARRANZA Y CALLE PORFIRIO DIAZ,    CERCA DEL TECHADO DE LA AGENCIA</t>
  </si>
  <si>
    <t>CALLE CALLE PRINCIPAL LA ERRADURA COLONIA LA ERRADURA, 70980 LA ERRADURA, SANTA MARÍA HUATULCO OAXACA  ENTRE CARRETERA A PLUMA HIDALGO Y CALLE CAMINO APANGO, BRECHA SIN NOMBRE  UBICADA A 20 METROS DE LA CASA DE REPRESENTACION DE L</t>
  </si>
  <si>
    <t>CARRETERA FEDERAL LIBRE 190 TRAMO FIPSA  - GASOLINERA  KILÓMETRO 5 + 300 PUEBLO CENTRO DE LA SEGUNDA SECCIÓN, 68220 SAN PABLO HUITZO, SAN PABLO HUITZO OAXACA  ENTRE  CALLE ABASOLO Y CALLE JUAREZ, CALLE HEROE DE NACOZARI VIA CENTRA</t>
  </si>
  <si>
    <t>El Guayabo Tepehuaje</t>
  </si>
  <si>
    <t>CALLE CAMINO A BRAMADEROS PUEBLO TEPEHUAJE, 70800 EL GUAYABO TEPEHUAJE, MIAHUATLÁN DE PORFIRIO DÍAZ OAXACA  ENTRE CALLE A BRAMADEROS Y  ,    AUN COSTADO DE LA ESCUELA PRIMARIA Y AL OTRO DE LA CASA DE REPRESENTACION.</t>
  </si>
  <si>
    <t>CAMINO TRAMO SAN MIGUEL AHUEHUETITLÁN  - VARIAS LOCALIDADES MARGEN DERECHO   KILÓMETRO 40 + 0 PUEBLO SAN MIGUEL AHUEHUETITLÁN, 69171 SAN MIGUEL AHUEHUETITLÁN, SAN MIGUEL AHUEHUETITLÁN OAXACA  ENTRE   Y  ,    LA OBRA DE REHABILITAC</t>
  </si>
  <si>
    <t>CALLE ANTONIO VALDEZ PUEBLO SAN JOSÉ DEL PROGRESO, 71803 SAN JOSÉ DEL PROGRESO, VILLA DE TUTUTEPEC OAXACA  ENTRE   Y  ,    PROYECTO UBICADO EN CALLE ANTONIO VALDEZ DEL PUEBLO SAN JOSE DEL PROGRESO</t>
  </si>
  <si>
    <t>CALLE DIAZ ORDAZ PUEBLO SANTA CATARINA ROATINA, 70803 SANTA CATARINA ROATINA, MIAHUATLÁN DE PORFIRIO DÍAZ OAXACA  ENTRE CALLE DIAZ ORDAZ Y CALLE LIBERTAD, CALLE INDEPENDENCIA  EN EL CENTRO DE LA POBLACION</t>
  </si>
  <si>
    <t>CALLE PRINCIPAL A LA AGENCIA DE POLICIA PUEBLO LA PROVIDENCIA, 69943 LA PROVIDENCIA, SANTIAGO TILANTONGO OAXACA  ENTRE CAMINO A SAN ANTONIO Y CAMINO A TILANTONGO, CAMINO A EL PROGRESO  TRES POSTES SE ENCUENTRAN UBICADO EN LA ZONA</t>
  </si>
  <si>
    <t>RANCHERIA SAN MIGUEL, 71809 SAN MIGUEL, VILLA DE TUTUTEPEC OAXACA  ENTRE   Y  ,    PROYECTO UBICADO EN LA LOCALIDAD DE SAN MIGUEL</t>
  </si>
  <si>
    <t>Santa Cruz Tututepec</t>
  </si>
  <si>
    <t>RANCHERIA SANTA CRUZ TUTUTEPEC, 71800 SANTA CRUZ TUTUTEPEC, VILLA DE TUTUTEPEC OAXACA  ENTRE   Y  ,    PROYECTO UBICADO EN CENTRO DE EDUCACION PREESCOLAR PROGRESO EN SANTA CRUZ TUTUTEPEC</t>
  </si>
  <si>
    <t>CARRETERA MUNICIPAL LIBRE 0 TRAMO SAN DIONNSIO DEL MAR  - HUAMUCHIL  KILÓMETRO 10 + 0 INTERIOR SIN NUMERO PUEBLO SAN DIONISIO DEL MAR, 70137 SAN DIONISIO DEL MAR, SAN DIONISIO DEL MAR OAXACA  ENTRE CARRETERA SAN DIONISO Y  ,    CA</t>
  </si>
  <si>
    <t>PUEBLO SAN JOSÉ DEL PROGRESO, 71803 SAN JOSÉ DEL PROGRESO, VILLA DE TUTUTEPEC OAXACA  ENTRE   Y  ,    PROYECTO UBICADO EN EXTENSION DE PREESCOLAR SOR JUANA INES DE LA CRUZ EN SAN JOSE DEL PROGRESO</t>
  </si>
  <si>
    <t>CALLE VICENTE GUERRERO BARRIO NUEVO, 70980 SANTA MARÍA HUATULCO, SANTA MARÍA HUATULCO OAXACA  ENTRE CALLE VICENTE GUERRERO Y CALLE DIAZ ORDAZ, CALLE JUAN DE LA BARRERA  A 200 METROS DEL HOSPITAL COMUNITARIO DE SANTA MARIA HUATULCO</t>
  </si>
  <si>
    <t>PUEBLO SAN JOSÉ DEL PROGRESO, 71803 SAN JOSÉ DEL PROGRESO, VILLA DE TUTUTEPEC OAXACA  ENTRE   Y  ,    PROYECTO UBICADO EN COLONIA DE REFORMA Y GUADALUPANA DE LA POBLACION DE SAN JOSE DEL PROGRESO</t>
  </si>
  <si>
    <t>RANCHERIA EL CACALOTE, 71838 EL CACALOTE, VILLA DE TUTUTEPEC OAXACA  ENTRE    Y  ,    PROYECTO UBICADO EN ESCUELA TELESECUNDARIA DE LA RANCHERIA EL CACALOTE</t>
  </si>
  <si>
    <t>CALLE REFORMA AGRARIA PUEBLO GUADALUPE HIDALGO, 69944 GUADALUPE HIDALGO, SANTIAGO TILANTONGO OAXACA  ENTRE CAMINO ACCESO PRINCIPAL Y CAMINO A LA PAZ,    EL TANQUE DE CONCRETO ARMADO DE CAPTACION Y LA REHABILITACION DEL TANQUE SE E</t>
  </si>
  <si>
    <t>Revolución, San Juan Guichicovi, Oax., México</t>
  </si>
  <si>
    <t>CALLE CAMINO AL BASURERO PUEBLO SAN PABLO VILLA DE MITLA, 70430 SAN PABLO VILLA DE MITLA, SAN PABLO VILLA DE MITLA OAXACA  ENTRE CALLE ZEMPOALTEPETL Y CALLE ROOBIAS, CARRETERA INTERNACIONAL  LA OBRA SE ENCUENTRA UBICADA AL LADO SU</t>
  </si>
  <si>
    <t>CALLE MIGUEL HIDALGO PUEBLO SANTIAGO TEXTITLAN, 71380 SANTIAGO TEXTITLÁN, SANTIAGO TEXTITLÁN OAXACA  ENTRE  CALLE MORELOS Y CALLE FLORES MAGON,    ALA ALCANTARILLA DE PROYECTO SE UBICA A UNA DISTANCIA DE 80 MTS CON REFERENCIA AL P</t>
  </si>
  <si>
    <t>El Centenario</t>
  </si>
  <si>
    <t>BRECHA TRAMO EL CENTENARIO  - IBARRA RAMOS MARGEN DERECHO   KILÓMETRO 0 + 800 RANCHERIA EL CENTENARIO, 69231 EL CENTENARIO, SAN JOSÉ AYUQUILA OAXACA  ENTRE   Y  ,    ESTA OBRA SE UBICA EN EL LUGAR CONOCIDO COMO LA SIEMBRA SE LLEGA</t>
  </si>
  <si>
    <t>CALLE JALISCO CIUDAD PUTLA DE GUERRERO CENTRO, 71009 PUTLA VILLA DE GUERRERO, PUTLA VILLA DE GUERRERO OAXACA  ENTRE CALLE JALISCO Y  ,    LA OBRA SE ENCUENTRA UBICADA EN LA CIUDAD DE PUTLA VILLA DE GUERRERO OAXACA</t>
  </si>
  <si>
    <t>CIUDAD PUTLA DE GUERRERO CENTRO, 71009 PUTLA VILLA DE GUERRERO, PUTLA VILLA DE GUERRERO OAXACA  ENTRE   Y  ,    LA OBRA SE ENCUENTRA EN LA CIUDAD DE PUTLA Y LOCALIDADES</t>
  </si>
  <si>
    <t>RANCHERIA SANTIAGO YOSOTICHE, 71002 SANTIAGO YOSOTICHE, PUTLA VILLA DE GUERRERO OAXACA  ENTRE   Y  ,    LA OBRA SE ENCUENTRA EN LA CIUDAD DE PUTLA Y LOCALIDADES</t>
  </si>
  <si>
    <t>TERRACERÍA TRAMO 0+000.00  - 13+700.00 MARGEN IZQUIERDO   KILÓMETRO 13 + 700 PUEBLO VILLA DE TUTUTEPEC DE MELCHOR OCAMPO, 71800 VILLA DE TUTUTEPEC, VILLA DE TUTUTEPEC OAXACA  ENTRE   Y  ,    PROYECTO UBICADO EN TERRACERÍAS DE COMI</t>
  </si>
  <si>
    <t>CALLE JOSEFA ORTIZ DE DOMINGUEZ PUEBLO SAN PABLO VILLA DE MITLA, 70430 SAN PABLO VILLA DE MITLA, SAN PABLO VILLA DE MITLA OAXACA  ENTRE  CALLE PEÑASCO Y CALLE ROTONDA, CALLE PINOSUAREZ  LA OBRA SE ENCUENTRA SOBRE LA CALLE JOSEFA O</t>
  </si>
  <si>
    <t>CALLE BENITO JUAREZ PUEBLO SAN PABLO VILLA DE MITLA, 70430 SAN PABLO VILLA DE MITLA, SAN PABLO VILLA DE MITLA OAXACA  ENTRE CALLE MORELOS Y CALLE 5 DE FEBRERO, CALLE INDEPENDENCIA  LA OBRA SE ENCUENTRA EN LA COLONIA CENTRO SOBRE L</t>
  </si>
  <si>
    <t>PASAJE CAMINO REAL A PARALE YUGOX VILLA SAN JUAN GUICHICOVI, 70330 SAN JUAN GUICHICOVI, SAN JUAN GUICHICOVI OAXACA  ENTRE  CAMINO CAMINO REAL APARAJE YUGOX Y CALLE RICARDO FLORES MAGON,    LA UBICACIÓN DE OBRA INICIA EN LA CALLE P</t>
  </si>
  <si>
    <t>CIUDAD PUTLA DE GUERRERO CENTRO, 71009 PUTLA VILLA DE GUERRERO, PUTLA VILLA DE GUERRERO OAXACA  ENTRE   Y  ,    LA OBRA SE ENCUENTRA UBICADA EN LAS CALLES DE LA ORILLA DE LA CIUDAD DE PUTLA</t>
  </si>
  <si>
    <t>Concepción De Guerrero</t>
  </si>
  <si>
    <t>RANCHERIA CONCEPCIÓN DE GUERRERO, 71015 CONCEPCIÓN DE GUERRERO, PUTLA VILLA DE GUERRERO OAXACA  ENTRE   Y  ,    LA OBRA SE ENCUENTRA UBICADA EN LA COMUNIDAD DE CONCEPCIÓN GUERRERO SOBRE LA CALLE PRINCIPAL</t>
  </si>
  <si>
    <t>TERRACERÍA TRAMO SAN JUAN GUICHICOVI  - EL ZACATAL MARGEN IZQUIERDO   KILÓMETRO 15 + 0 VILLA SAN JUAN GUICHICOVI, 70330 SAN JUAN GUICHICOVI, SAN JUAN GUICHICOVI OAXACA  ENTRE TERRACERIA SAN GUICHICOVI A EL ZACATAL Y  ,    LA UBICA</t>
  </si>
  <si>
    <t>CALLE OAXACA CIUDAD PUTLA DE GUERRERO CENTRO, 71009 PUTLA VILLA DE GUERRERO, PUTLA VILLA DE GUERRERO OAXACA  ENTRE CALLE OAXACA Y  ,    LOA OBRA SE ENCUENTRA UBICADA EN EL CENTRO DE LA CIUDAD DE PUTLA EN LA CALLE OAXACA</t>
  </si>
  <si>
    <t>San Andrés Chicahuaxtla</t>
  </si>
  <si>
    <t>CALLE RUKU Ú RANCHERIA SAN ANDRÉS CHICAHUAXTLA, 71010 SAN ANDRÉS CHICAHUAXTLA, PUTLA VILLA DE GUERRERO OAXACA  ENTRE    Y  ,    LA OBRA SE ENCUENTRA UBICADA EN SAN ANDRES CHJICAHUAXTLA SOBRE LA CALLE RUKU Ú</t>
  </si>
  <si>
    <t>PRIVADA SEGUNDA PRIVADA DE ROOGUEGUII PUEBLO SAN PABLO VILLA DE MITLA, 70430 SAN PABLO VILLA DE MITLA, SAN PABLO VILLA DE MITLA OAXACA  ENTRE CALLE LUIS DONALDO COLOSIO Y CALLE ROOGUEGUII, CALLE JUSTO SIERRA  LA OBRA SE ENCUENTRA</t>
  </si>
  <si>
    <t>CALLE JUAN ESCUTIA BARRIO UNIDAD DEPORTIVA, 70980 SANTA MARÍA HUATULCO, SANTA MARÍA HUATULCO OAXACA  ENTRE CALLE EUGENIA PRADO Y CALLE ESTADIO CORREGIDORA, CALLE GALEANA  DONDE ESTA LA ESCUELA SECUNDARIA GENERAL JOSE VASCONCELOS N</t>
  </si>
  <si>
    <t>CIUDAD PUTLA DE GUERRERO CENTRO, 71009 PUTLA VILLA DE GUERRERO, PUTLA VILLA DE GUERRERO OAXACA  ENTRE   Y  ,    LAS ESTUFAS ECOLÓGICAS SE ENTREGARON EN LA CABECERA MUNICIPAL A LAS PERSONAS NECESITADAS</t>
  </si>
  <si>
    <t>Estación Sarabia</t>
  </si>
  <si>
    <t>CALLE NIÑOS HEROES EJIDO ESTACIÓN SARABIA, 70347 ESTACIÓN SARABIA, SAN JUAN GUICHICOVI OAXACA  ENTRE  CALLE NIÑOS HEROES Y CALLE CARMELITA, CALLE 10 DE MAYO  LA OBRA SE BICA EN LA CALLE NIÑOS HEROES EN LA COMUNIDAD DE ESTACION SAR</t>
  </si>
  <si>
    <t>Mogote Colorado (San Isidro)</t>
  </si>
  <si>
    <t>CALLE ZARAGOZA BARRIO SANTIAGO AYUQUILILLA, 69220 MOGOTE COLORADO (SAN ISIDRO), SANTIAGO AYUQUILILLA OAXACA  ENTRE   Y  ,    LA OBRA SE UBICA EN EL BARRIO DEL MOGOTE SOBRE LA CALLE PRINCIPAL ZARAGOZA A UN COSTADO DE LA IGLESIA</t>
  </si>
  <si>
    <t>San Agustín</t>
  </si>
  <si>
    <t>CALLE CAMINO A SAN AGUSTIN COLONIA SAN AGUSTÍN, 70985 SAN AGUSTÍN, SANTA MARÍA HUATULCO OAXACA  ENTRE CAMINO A SAN AGUSTIN Y  ,    CAMINO A SAN AGUSTIN JUNTO AL PREESCOLAR DE LA LOCALIDAD</t>
  </si>
  <si>
    <t>Las Pozas (San Antonio Las Pozas)</t>
  </si>
  <si>
    <t>CAMINO TRAMO 0+000  - 2+000 MARGEN IZQUIERDO   KILÓMETRO 3 + 000 RANCHERIA LA POZA, 70980 LAS POZAS (SAN ANTONIO LAS POZAS), SANTA MARÍA HUATULCO OAXACA  ENTRE CAMINO  Y CAMINO , CAMINO   CAMINO A PUEBLO VIEJO</t>
  </si>
  <si>
    <t>La Chaga</t>
  </si>
  <si>
    <t>CAMINO TRAMO MENGOLI DE MORELOS  - LA CHAGA MARGEN DERECHO   KILÓMETRO 2 + 000 BARRIO MENGOLI DE MORELOS, 70800 LA CHAGA, MIAHUATLÁN DE PORFIRIO DÍAZ OAXACA  ENTRE   Y  ,    SE LOCALIZA EN EL CENTRO DE LA COMUNIDAD EN LA UNIDAD ME</t>
  </si>
  <si>
    <t>CALLE JUSTO SIERRA PUEBLO SAN PABLO VILLA DE MITLA, 70430 SAN PABLO VILLA DE MITLA, SAN PABLO VILLA DE MITLA OAXACA  ENTRE CALLE CAMINO NACIONAL Y CALLE XICOTÉNCATL, CALLE MOCTEZUMA  LA OBRA SE ENCUENTRA UBICADA EN LA CALLE JUSTO</t>
  </si>
  <si>
    <t>La Tortolita</t>
  </si>
  <si>
    <t>VEREDA TRAMO CAPTACION EN EL CERRO   - LA TORTOLITA MARGEN IZQUIERDO   KILÓMETRO 3 + 400 RANCHO LA TORTOLITA, 00000 LA TORTOLITA, SAN SEBASTIÁN TECOMAXTLAHUACA OAXACA  ENTRE CALLE CAMINO PRINCIPAL Y  ,    LA OBRA COMIENZA A 3 KILÓ</t>
  </si>
  <si>
    <t>Calle Juventino Rosas, Casa Blanca, Oaxaca de Juárez, Oax., México</t>
  </si>
  <si>
    <t>Cahuayá</t>
  </si>
  <si>
    <t>CALLE CALLE PRINCIPAL RANCHO CAHUAYA, 00000 CAHUAYÁ, SAN SEBASTIÁN TECOMAXTLAHUACA OAXACA  ENTRE CALLE CALLE PRINCIPAL Y  ,    LA OBRA SE ENCUENTRA A UN COSTADO DE LA CALLE PRINCIPAL EN EL CENTRO DE LA COMUNIDAD</t>
  </si>
  <si>
    <t>CALLE SON VARIAS CALLES 5 DE MAYO CUAUHTÉMOC Y DOS DE PRIVADAS DE LIBRAMIENTO PUEBLO SAN MIGUEL AHUEHUETITLÁN, 69171 SAN MIGUEL AHUEHUETITLÁN, SAN MIGUEL AHUEHUETITLÁN OAXACA  ENTRE   Y  ,    SON VARIAS CALLES DONDE SE LLEVARÁ A C</t>
  </si>
  <si>
    <t>Reforma 17, 4ta Secc, 71520 San Antonino Castillo Velasco, Oax., México</t>
  </si>
  <si>
    <t>CALLE MONTEALBAN BARRIO PUTLA DE GUERRERO CENTRO, 71009 PUTLA VILLA DE GUERRERO, PUTLA VILLA DE GUERRERO OAXACA  ENTRE  CALLE QUINTANARRO Y  ,    AL LADO PONIENTE DE LA ESCUELA PRIMARIA MARTINIANO ARANDA</t>
  </si>
  <si>
    <t>CALLE CALLE GUERRERO PUEBLO SAN SEBASTIÁN TECOMAXTLAHUACA CENTRO, 69740 SAN SEBASTIÁN TECOMAXTLAHUACA, SAN SEBASTIÁN TECOMAXTLAHUACA OAXACA  ENTRE CALLE CALZADA REVOLUCION Y CALLE LAZARO CARDENAS, CALLE 2 DE ABRIL  LA OBRA ESTÁ UB</t>
  </si>
  <si>
    <t>RANCHERIA BENITO JUÁREZ, 71800 BENITO JUÁREZ, VILLA DE TUTUTEPEC OAXACA  ENTRE   Y  ,    PROYECTO UBICADO EN LA ESCUELA PRIMARIA VICENTE GUERRERO CLAVE 20DPR1779X DE LA RANCHERIA N.C.P. BENITO JUAREZ</t>
  </si>
  <si>
    <t>Guadalupe La Sabinera</t>
  </si>
  <si>
    <t>CALLE CALLE PRINCIPAL RANCHO GUADALUPE LA SABINERA, 69740 GUADALUPE LA SABINERA, SAN SEBASTIÁN TECOMAXTLAHUACA OAXACA  ENTRE CALLE CALLE PRINCIPAL Y  ,    LA OBRA ESTÁ UBICADA EN EL CENTRO DE LA COMUNIDAD</t>
  </si>
  <si>
    <t>Los Silva (La Sabinera Los Silva)</t>
  </si>
  <si>
    <t>CAMINO TRAMO LOS SILVA  - RANCHO VIEJO MARGEN DERECHO   KILÓMETRO 6 + 700 PUEBLO LA SABINERA LOS SILVA, 69740 LOS SILVA (LA SABINERA LOS SILVA), SAN SEBASTIÁN TECOMAXTLAHUACA OAXACA  ENTRE CAMINO CAMINO RURAL Y  ,    LA OBRA INICI</t>
  </si>
  <si>
    <t>Guadalupe Nundaca</t>
  </si>
  <si>
    <t>CALLE CALLE A LA ESCUELA PRIMARIA PUEBLO GUADALUPE NUNDACA, 69743 GUADALUPE NUNDACA, SAN SEBASTIÁN TECOMAXTLAHUACA OAXACA  ENTRE CALLE CALLE A LA ESCUELA PRIMARIA Y  , CARRETERA CARRETERA A SAN MARTIN DURAZNOS  LA OBRA SE ENCUENTR</t>
  </si>
  <si>
    <t>CALLE NIÑOS HEROES SUR COLONIA SANTA ROSA DE LIMA CENTRO, 71810 SANTA ROSA DE LIMA, VILLA DE TUTUTEPEC OAXACA  ENTRE   Y  ,    PROYECTO UBICADO EN LA COLONIA SANTA ROSA DE LIMA</t>
  </si>
  <si>
    <t>San Pablo Huatulco</t>
  </si>
  <si>
    <t>CAMINO TRAMO 1+000  - 3+8000 MARGEN DERECHO   KILÓMETRO 2 + 800 EJIDO SAN PABLO, 00000 SAN PABLO HUATULCO, SANTA MARÍA HUATULCO OAXACA  ENTRE CAMINO  Y CAMINO , CAMINO   ENTRADA EN SAN JOSE CUAJINICUIL</t>
  </si>
  <si>
    <t>PRIVADA DE AVENIDA FERROCARRIL COLONIA PUEBLO NUEVO PARTE BAJA, 68274 OAXACA DE JUÁREZ, OAXACA DE JUÁREZ OAXACA  ENTRE CALLE PINO SUÁREZ Y CALLE PLUTARCO ELÍAS CALLES, AVENIDA FERROCARRIL  CONSTRUCCION DE PAVIMENTO CON CONCRETO EN</t>
  </si>
  <si>
    <t>CALLE DAINZÚ FRACCIONAMIENTO LOS ÁLAMOS I.V.O., 68143 OAXACA DE JUÁREZ, OAXACA DE JUÁREZ OAXACA  ENTRE CALLE JACARANDAS Y CALLE ACHUITLA, CALLE AZARES  CONSTRUCCIÓN DE SANITARIOS EN JARDÍN DE NIÑOS GUSTAVO B. MENDOZA CLAVE 20DJN22</t>
  </si>
  <si>
    <t>Mengolí De Morelos</t>
  </si>
  <si>
    <t>CALLE MORELOS PUEBLO MENGOLI DE MORELOS, 70800 MENGOLÍ DE MORELOS, MIAHUATLÁN DE PORFIRIO DÍAZ OAXACA  ENTRE CALLE MORELOS Y  ,    CERCA DEL CENTRO DE LA POBLACION.</t>
  </si>
  <si>
    <t>CALLE 5 DE MAYO PUEBLO LOS REYES MICHIAPA, 69404 LOS REYES MICHAPA, SILACAYOÁPAM OAXACA  ENTRE CALLE ALDAMA Y CALLE SIN NOMBRE, CALLE QUEBRADA DE GUERRERO  SE TRATA DEL PREDIO AL FINAL DE LA CALLE 5 DE MAYO</t>
  </si>
  <si>
    <t>Santa María Totomoxtla</t>
  </si>
  <si>
    <t>CALLE CONOCIDO PUEBLO SANTA MARÍA TOTOMOXTLA, 68706 SANTA MARÍA TOTOMOXTLA, SAN JUAN QUIOTEPEC OAXACA  ENTRE CARRETERA SAN JUAN QUIOTEPEC-SAN PEDRO YOLOX Y CAMINO CONOCIDO, CAMINO CONOCIDO  LA OBRA SE ENCUENTRA LOCALIZADA EN DIVER</t>
  </si>
  <si>
    <t>Calle Independencia Sin Número, Santo Domingo Yojovi, Oax., México</t>
  </si>
  <si>
    <t>Rancho Martínez Central</t>
  </si>
  <si>
    <t>AMPLIACION , 00000 RANCHO MARTÍNEZ CENTRAL, SAN JOSÉ TENANGO OAXACA ENTRE   Y  ,   ES UNA LOCALIDAD CON MUCHA MARGINACION</t>
  </si>
  <si>
    <t>CALLE ARROYO PROLONGACIÓN DE CUAUHTÉMOC COLONIA MOCTEZUMA, 68154 OAXACA DE JUÁREZ, OAXACA DE JUÁREZ OAXACA  ENTRE PROLONGACION DE CUAUHTÉMOC Y CARRETERA A MONTE ALBÁN, CALLE COSIJOPÍ  CONSTRUCCIÓN DE RED DRENAJE SANITARIO EN CALLE</t>
  </si>
  <si>
    <t>Santiago Cuasimulco</t>
  </si>
  <si>
    <t>CAMINO TRAMO RIO BOBO  - SANTIAGO CUASIMULCO MARGEN IZQUIERDO   KILÓMETRO 7 + 000 RANCHERIA SANTIAGO CUASIMULCO, 00000 SANTIAGO CUASIMULCO, SAN JUAN QUIOTEPEC OAXACA  ENTRE  CONTINUACION LA ESPERANZA Y CONTINUACION SANTIAGO CUASIM</t>
  </si>
  <si>
    <t>CALLE BENITO JUÁREZ FRACCIONAMIENTO MONTOYA, 68143 OAXACA DE JUÁREZ, OAXACA DE JUÁREZ OAXACA  ENTRE CALLE ESMERALDA Y CALLE MARGARITA MAZA, CALLE HERMANOS FLORES MAGÓN  CONSTRUCCIÓN DE TECHADO EN EL ÁREA DE IMPARTICIÓN DE EDUCACIÓ</t>
  </si>
  <si>
    <t>Agua Fría Papaloapan</t>
  </si>
  <si>
    <t>CALLE ALLENDE EJIDO AGUA FRÍA, 68440 AGUA FRÍA PAPALOAPAN, SAN JUAN BAUTISTA TUXTEPEC OAXACA  ENTRE  CALLE CONOCIDA Y CALLE BENITO JUAREZ, CALLE MANUEL IGNACIO ALTAMIRANO  ENFRENTE DE LA CANCHA TECHADA LA UBICACIÓN PROPORCIONADA E</t>
  </si>
  <si>
    <t>CALLE DOMICILIO CONOCIDO S/N PUEBLO RIO MANZANITA, 68267 RÍO DE MANZANITA, SANTA MARÍA PEÑOLES OAXACA  ENTRE   Y  ,    SE LLEVARA ACABO LA CONSTRUCCIÓN DE 10 CUARTOS DORMITORIO EN DIFERENTES PUN TOS DE LA LOCALIDAD</t>
  </si>
  <si>
    <t>CALLE EL CANAL COLONIA JARDINES DEL ARROYO, 68340 SAN JUAN BAUTISTA TUXTEPEC, SAN JUAN BAUTISTA TUXTEPEC OAXACA  ENTRE  CALLE LAS TORRES Y CALLE LOS TINACOS, CALLE EL PUENTE  LA DIRECCIÓN QUE SE ADJUNTA ES DONDE SE UBICA EL DOMICI</t>
  </si>
  <si>
    <t>Cañada De Hielo</t>
  </si>
  <si>
    <t>CALLE DOMICILIO CONOCIDO S/N PUEBLO CAÑADA DE HIELO, 68267 CAÑADA DE HIELO, SANTA MARÍA PEÑOLES OAXACA  ENTRE   Y  ,    SE LLEVARA A CABO LA EJECUCIÓN DEL COMEDOR COMUNITARIO 2 ETAPA UBICADO EN DOMICILIO CONOCIDO DE LA LOCALIDAD D</t>
  </si>
  <si>
    <t>Cabeza Del Río</t>
  </si>
  <si>
    <t>CALLE CALLE INSURGENTES PUEBLO CABEZA DEL RÍO, 69838 CABEZA DEL RÍO, SAN CRISTÓBAL AMOLTEPEC OAXACA  ENTRE CALLE CAMINO A CABEZA DEL RIO Y CALLE CAMINO A TIERRA BLANCA,    SE LOCALIZA EN LAS SIGUIENTES COORDENADAS 171805.6N 973519</t>
  </si>
  <si>
    <t>CALLE REVOLUCIÓN COLONIA SANTA PAULA, 70400 TLACOLULA DE MATAMOROS, TLACOLULA DE MATAMOROS OAXACA  ENTRE CALLE CHICUELA Y  , CALLE LIBRES  A UN COSTADO DEL CETIS 124</t>
  </si>
  <si>
    <t>CARRETERA ESTATAL LIBRE 71790 TRAMO SAN ANDRES HUAXPALTEPEC  - SANTA MARIA HUAZOLOTITLAN  KILÓMETRO 3 + 500 PUEBLO SANTA MARÍA HUAZOLOTITLÁN, 71790 SANTA MARÍA HUAZOLOTITLÁN, SANTA MARÍA HUAZOLOTITLÁN OAXACA  ENTRE   Y  ,    PARA</t>
  </si>
  <si>
    <t>PERIFERICO CARRETERA FEDERAL 185 PONIENTE EJIDO ESTACIÓN SARABIA, 70347 ESTACIÓN SARABIA, SAN JUAN GUICHICOVI OAXACA  ENTRE CARRETERA FEDERAL 185 PONIENTE Y CALLE FRANCISCO VILLA,    LA OBRA SE UBICA EN EL LADO PONIENTE DE LA CARR</t>
  </si>
  <si>
    <t>CAMINO TRAMO E.C HUAJUAPAN - MARISCALA  - SANTA CATARINA ESTANCIA MARGEN DERECHO   KILÓMETRO 850 + undefined BARRIO SANTIAGO AYUQUILILLA, 69220 SANTIAGO AYUQUILILLA, SANTIAGO AYUQUILILLA OAXACA  ENTRE  CAMINO AYUQUILILLA-MOGOTE CO</t>
  </si>
  <si>
    <t>CENTRO, SAN CRISTÓBAL, SAN PABLO CUATRO VENADOS, OAXACA.</t>
  </si>
  <si>
    <t>PUEBLO SAN FRANCISCO CAHUACUA, 71370 SAN FRANCISCO CAHUACUÁ, SAN FRANCISCO CAHUACUÁ OAXACA  ENTRE    Y  ,    LA OBRA SE ENCUENTRA EN LAS CALLES DEL CENTRO DE LA POBLACION</t>
  </si>
  <si>
    <t>Atotonilco</t>
  </si>
  <si>
    <t>EJIDO ATOTONILCO, 71393 ATOTONILCO, SANTA MARÍA ZANIZA OAXACA  ENTRE    Y  ,    LA OBRA SE ENCUENTRA EN LAS CALLES PRINCIPALES DE LA COMUNIDAD</t>
  </si>
  <si>
    <t>CALLE INDEPENDENCIA 167  INTERIOR SN PUEBLO TEPELMEME VILLA DE MORELOS, 69310 LÁZARO CÁRDENAS YUCUNICOCO, TEPELMEME VILLA DE MORELOS OAXACA  ENTRE  CALLE GUERRERO Y  , AVENIDA JUÁREZ  AL NORTE DE LA POBLACIÒN</t>
  </si>
  <si>
    <t>CALLE SNN INTERIOR SN PUEBLO SAN JUAN COLORADO, 71720 SAN JUAN COLORADO, SAN JUAN COLORADO OAXACA  ENTRE CALLE VICENTE GUERRERO Y  ,    PARTE SUR DE LA COMUNIDAD POR LA ESCUELA PRIMARIA</t>
  </si>
  <si>
    <t>Palo de Marca</t>
  </si>
  <si>
    <t>RANCHO PALO DE MARCA, HUAUTLA DE JIMÉNEZ OAXACA ENTRE CAMINO CRUZ DE FIERRO-AGUA DE NIÑO Y CAMINO CRUZ DE FIERRO XOCHITONALCO, CAMINO PALO DE</t>
  </si>
  <si>
    <t>Chapultepec</t>
  </si>
  <si>
    <t>INTERIOR SN RANCHERIA CHAPULTEPEC, 71012 CHAPULTEPEC, PUTLA VILLA DE GUERRERO OAXACA ENTRE CALLE Y CALLE, CALLE ESTA UBICADA DENTRO</t>
  </si>
  <si>
    <t>INTERIOR SN PUEBLO CIENEGUILLA, 70878 CIENEGUILLA, SAN SEBASTIÁN RÍO HONDO OAXACA  ENTRE CALLE SN Y CALLE SN, CALLE SN  SOBRE LA CALLE DE ACCESO A LA LOCALIDAD AL NOROESTE DE LA ESCUELA</t>
  </si>
  <si>
    <t>CALLE LAGUNA ENCANTADA 13 TRECE INTERIOR SN BARRIO PICACHO NORTE, 70110 CIUDAD IXTEPEC, CIUDAD IXTEPEC OAXACA  ENTRE CALLE GARDENIAS Y CALLE ROSALES, CALLE FERROCARRIL  COLINDA AL SUR CON PICACHO SUR AL OESTE CON IXTEPEC</t>
  </si>
  <si>
    <t>CALLE PRINCIPAL SIN NOMBRE INTERIOR SN PUEBLO SAN MIGUEL QUETZALTEPEC, 70288 SAN MIGUEL QUETZALTEPEC, SAN MIGUEL QUETZALTEPEC OAXACA  ENTRE   Y  ,    AVENIDA PRINCIPAL FRENTE AL HOTEL DOS MIL</t>
  </si>
  <si>
    <t>CALLE PROGRESO INTERIOR SN PUEBLO SANTO DOMINGO JALIEZA, 71507 SANTO DOMINGO JALIEZA, SANTO TOMÁS JALIEZA OAXACA  ENTRE CALLE ZARAGOZA Y CALLE AMARGURA,    EN EL CENTRO DE LA LOCLIDAD</t>
  </si>
  <si>
    <t>AVENIDA SAÚL MARTÍNEZ INTERIOR SN CIUDAD JUCHITÁN CENTRO, 70000 JUCHITÁN DE ZARAGOZA, HEROICA CIUDAD DE JUCHITÁN DE ZARAGOZA OAXACA  ENTRE   Y  ,    SE ENTRA POR CALLEJON DE LA CALLE VALENTIN GOMEZ FARIAS</t>
  </si>
  <si>
    <t>INTERIOR SN PUEBLO PESQUERÍA PUERTO PALOMA, 70180 PESQUERÍA PUERTO PALOMA, SAN PEDRO TAPANATEPEC OAXACA  ENTRE   Y  ,    EN EL CENTRO DE LA LOCALIDAD</t>
  </si>
  <si>
    <t>CALLEJON terraceria sin nombe INTERIOR SN PUEBLO SAN PEDRO QUIATONI, 70486 SAN PEDRO QUIATONI, SAN PEDRO QUIATONI OAXACA  ENTRE   Y  ,    PARTE DE ATRÁS DE LA ESCUELA PRIMARIA DE LA POBLACION</t>
  </si>
  <si>
    <t>PUEBLO SAN JOSÉ CHACALAPA, 70904 SAN JOSÉ CHACALAPA, SAN PEDRO POCHUTLA OAXACA  ENTRE   Y  ,    CENTRO DE LA POBLACIÓN</t>
  </si>
  <si>
    <t>CALLE OAXACA-PUERTO ANGEL EJIDO LAGUNILLA, 70904 LAGUNILLA, SAN PEDRO POCHUTLA OAXACA  ENTRE   Y  ,    CENTRO DE LA POBLACIÓN</t>
  </si>
  <si>
    <t>Cabeza De Tigre</t>
  </si>
  <si>
    <t>CALLE GUADALUPE VICTORIA INTERIOR SN PUEBLO CABEZA DE TIGRE, 68430 CABEZA DE TIGRE, SAN MIGUEL SOYALTEPEC OAXACA  ENTRE CALLE IGNACIO ALLENDE Y CALLE EMILIANO ZAPATA, CALLE 16 DE SEPTIEMBRE  A 300 METROS DE LA AGENCIA MUNICIPAL.</t>
  </si>
  <si>
    <t>CALLE 4 DE MAYO INTERIOR SN PUEBLO TUXTEPEC CENTRO, 68300 SAN JUAN BAUTISTA TUXTEPEC, SAN JUAN BAUTISTA TUXTEPEC OAXACA  ENTRE CALLE LÓPEZ OBRADOR Y CAMINO TACOTENO, CALLE 3 DE MARZO  A MEDIA CUADRA DE INSTITUCIÓN EDUCATIVA.</t>
  </si>
  <si>
    <t>Bajos De Santo Domingo</t>
  </si>
  <si>
    <t>INTERIOR SN RANCHERIA BAJO SANTO DOMINGO, 70907 BAJOS DE SANTO DOMINGO, SANTO DOMINGO DE MORELOS OAXACA  ENTRE   Y  ,    A UN COSTADO DE LA ESCUELA PRIMARIA</t>
  </si>
  <si>
    <t>CALLE HIDALGO 21  INTERIOR SN PUEBLO SANTIAGO MINAS, 71490 SANTIAGO MINAS, SANTIAGO MINAS OAXACA  ENTRE CALLE FRANCISCO I MADERO Y CALLE REVOLUCIÓN, CALLE BENITO JUÁREZ  A UN COSTADO DE INSTITUCIÓN EDUCATIVA.</t>
  </si>
  <si>
    <t>San Andrés Huaxpaltepec, Oax., México</t>
  </si>
  <si>
    <t>Morelos Uno Tepantepec</t>
  </si>
  <si>
    <t>RANCHERIA MORELOS UNO TEPANTEPEC, 68266 MORELOS UNO TEPANTEPEC, SANTA MARÍA PEÑOLES OAXACA  ENTRE   Y  ,    LA OBRA SE ENCUENTRA EN CALLES DEL CENTRO DE LA RANCHERIA</t>
  </si>
  <si>
    <t>CALLE JOSEFA ORTÍZ DE DOMÍNGUEZ INTERIOR SN PUEBLO EL CEDRAL, 68426 EL CEDRAL, ACATLÁN DE PÉREZ FIGUEROA OAXACA  ENTRE CALLE INDEPENDENCIA Y  , CALLE FLORES MAGÓN  A DOS CUADRAS DEL CENTRO DE SALUD.</t>
  </si>
  <si>
    <t>CALLE MORELOS 67  PUEBLO SANTO DOMINGO TEOJOMULCO, 71395 SANTO DOMINGO TEOJOMULCO, SANTO DOMINGO TEOJOMULCO OAXACA  ENTRE CALLE LA UNION Y CALLE INDEPENDENCIA, CALLE BENITO JUAREZ  LA OBRA SE ENCUENTRA EN CALLES DE EL CENTRO DE LA</t>
  </si>
  <si>
    <t>CALLE 20 DE NOVIEMBRE INTERIOR SN COLONIA COSOLAPA CENTRO, 68415 COSOLAPA, COSOLAPA OAXACA  ENTRE CALLE JUAN ALDAMA Y CALLE CUAUHTÉMOC, CALLE 20 DE NOVIEMBRE  AL SUR DE LA LOCALIDAD</t>
  </si>
  <si>
    <t>INTERIOR SN PUEBLO DEL CARMEN, 69411 EL CARMEN, SILACAYOÁPAM OAXACA  ENTRE CALLE SIN NOMBRE Y CALLE SIN NOMBRE, CALLE SIN NOMBRE  EN EL CENTRO DE LA LOCALIDAD</t>
  </si>
  <si>
    <t>San Juan Diuxi</t>
  </si>
  <si>
    <t>CALLE CONOCIDA INTERIOR SN PUEBLO SAN JUAN DIUXI, 69946 SAN JUAN DIUXI, SAN JUAN DIUXI OAXACA  ENTRE   Y  ,    EN EL CENTRO DE LA LOCALIDAD</t>
  </si>
  <si>
    <t>Pie De La Cuesta</t>
  </si>
  <si>
    <t>CALLE CONOCIDO INTERIOR SN PUEBLO PIE DE LA CUESTA, 71610 PIE DE LA CUESTA, SAN JUAN CACAHUATEPEC OAXACA  ENTRE   Y  ,    EN EL CENTRO DE LA LOCALIDAD</t>
  </si>
  <si>
    <t>CALLE SAN MIGUEL LACHIGUIRI PUEBLO SANTIAGO LACHIGUIRI, 70706 SAN MIGUEL, SANTIAGO LACHIGUIRI OAXACA  ENTRE   Y  ,    LA OBRA SE UBICA EN EL CENTRO DE LA POBLACION</t>
  </si>
  <si>
    <t>CALLE SIETE INTERIOR SN PUEBLO TEMASCAL, 68430 TEMASCAL, SAN MIGUEL SOYALTEPEC OAXACA  ENTRE CALLE SIN NOMBRE Y CALLE SIN NOMBRE, CALLE QUINCE  AL NORTE DE LA LOCALIDAD</t>
  </si>
  <si>
    <t>CALLE 2DA PRIVADA DE SAUCES INTERIOR SN PUEBLO SANTA LUCÍA DEL CAMINO, 71240 SANTA LUCÍA DEL CAMINO, SANTA LUCÍA DEL CAMINO OAXACA  ENTRE CALLE RIVERA DE SAUCES Y CALLE SAUCES, CALLE CUARTA PRIVADA DE SAUCES  COLONIA CALICANTO</t>
  </si>
  <si>
    <t>CALLE PENSAMIENTOS PUEBLO SAN LUIS AMATLÁN, 70810 SAN LUIS AMATLÁN, SAN LUIS AMATLÁN OAXACA  ENTRE  PRIVADA SEGUNDA DE PENSAMIENTOS Y PRIVADA TERCERA DE PENSAMIENTOS,    TERCERA CALLE QUE CIERRA LA EL POLIGONO CON LA CALLE 10 DE S</t>
  </si>
  <si>
    <t>Plan De Guadalupe</t>
  </si>
  <si>
    <t>RANCHERIA PLAN DE GUADALUPE, 68570 PLAN DE GUADALUPE, SAN JOSÉ TENANGO OAXACA  ENTRE    Y  ,    SE LOCALIZA CAMINANDO POR VEREDA A UNA HORA RUMBO A AGUA DE ACEITE</t>
  </si>
  <si>
    <t>INTERIOR SN PUEBLO SANTA ANA TLAPACOYAN, 71360 SANTA ANA TLAPACOYAN, SANTA ANA TLAPACOYAN OAXACA  ENTRE   Y  ,    PARTE NORTE DE LA COMUNIDAD</t>
  </si>
  <si>
    <t>CALLE PROLONGACION DE BUENOS AIRES PUEBLO MAGDALENA TEQUISISTLÁN, 70740 MAGDALENA TEQUISISTLÁN, MAGDALENA TEQUISISTLÁN OAXACA  ENTRE    Y  ,    LA CALLE DONDE SE EJECUTARAN LOS TRABAJOS ES LA CALLE QUE PASA FRENTE AL COBAO DE MAGD</t>
  </si>
  <si>
    <t>AVENIDA MANUEL GÓMEZ MORÍN INTERIOR SN COLONIA JARDINES, 68154 OAXACA DE JUÁREZ, OAXACA DE JUÁREZ OAXACA  ENTRE  CERRADA DE LIRIOS Y EJE VIAL PUENTE VALERIO TRUJANO,    CONSTRUCCIÓN DE TECHADO EN EL ÁREA DE IMPARTICIÓN DE EDUCACIÓ</t>
  </si>
  <si>
    <t>CALLE MELCHOR OCAMPO COLONIA MIAHUATLÁN DE PORFIRIO DÍAZ CENTRO, 70805 MIAHUATLÁN DE PORFIRIO DÍAZ, MIAHUATLÁN DE PORFIRIO DÍAZ OAXACA ENTRE CALLE CIPRES Y CALLE ALAMO, CALLE 02 DE ABRIL FRENTE A CORREOS DE MEXICO JUNTO A LA IGLES</t>
  </si>
  <si>
    <t>DOMICILIO CONOCIDO, OXTLAN DE JUAREZ</t>
  </si>
  <si>
    <t>CALLE CALLE SIN NOMBRE PUEBLO SAN JUAN JUQUILA VIJANOS, 68827 SAN JUAN JUQUILA VIJANOS, SAN JUAN JUQUILA VIJANOS OAXACA  ENTRE  ANDADOR SIN NOMBRE Y CARRETERA CARRETERA A TANETZE DE ZARAGOZA,    A UN COSTADO DEL PALACIO MUNICIPAL</t>
  </si>
  <si>
    <t>CALLE 16 DE SEPTIEMBRE COLONIA MARÍA EUGENIA, 68370 SAN JUAN BAUTISTA TUXTEPEC, SAN JUAN BAUTISTA TUXTEPEC OAXACA  ENTRE  CALLE FRANCISCO I MADERO Y CALLE ELISEO JIMENES RUIZ, CALLE IRMA PIÑERO  SE ACCEDE POR EL PLAN DE TUXTEPEC S</t>
  </si>
  <si>
    <t>CALLE A MATA DE CAÑA NO 86 COLONIA LA ORTEGA, 68324 COLONIA ORTEGA, SAN JUAN BAUTISTA TUXTEPEC OAXACA  ENTRE  CALLE PINO SUAREZ Y CALLE LA DEL PREESCOLAR,    CARRETERA A MATA DE CAÑA LA UBICACIÓN PROPORCIONADA ES LA DE LA AUTORIDA</t>
  </si>
  <si>
    <t>CALLE FRAMBOYAN COLONIA LA MODERNA, 68334 SAN JUAN BAUTISTA TUXTEPEC, SAN JUAN BAUTISTA TUXTEPEC OAXACA  ENTRE  CALLE ORQUIDIA Y CALLE ROSAS, CALLE CAMELIA  CERCA DE LA CAPILLA DE SAN JUDAS TADEO LA UBICACIÓN ES LA DE LA AUTORIDAD</t>
  </si>
  <si>
    <t>CALLE PRINCIPAL EJIDO ZACATE COLORADO, 68443 ZACATE COLORADO, SAN JUAN BAUTISTA TUXTEPEC OAXACA  ENTRE  CALLE OAXACA Y CALLE JOSE MARIA MORELOS, CALLE JOSEFA ORTIZ DE DOMINGUEZ  LA UBICACION PROPORCIONADA ES LA DE LA AGENCIA DE LA</t>
  </si>
  <si>
    <t>CAMINO TRAMO ENTRONQUE CARRETERA TUXTEPEC - CERRO DE ORO  - SOLEDAD MACIN CHICO MARGEN DERECHO   KILÓMETRO 080 + undefined EJIDO SOLEDAD MACIN CHICO, 68443 SOLEDAD MACÍN CHICO, SAN JUAN BAUTISTA TUXTEPEC OAXACA  ENTRE    Y  ,    D</t>
  </si>
  <si>
    <t>BOULEVARD BENITO JUAREZ COLONIA LA ESPERANZA, 68320 SAN JUAN BAUTISTA TUXTEPEC, SAN JUAN BAUTISTA TUXTEPEC OAXACA  ENTRE  PRIVADA JUVENTINO RAMIREZ HERNANDEZ Y PRIVADA SIN NOMBRE, AVENIDA LIBERTAD  LA DIRECCIÓN QUE SE ADJUNTA ES D</t>
  </si>
  <si>
    <t>CALLE 16 DE SEPTIEMBRE EJIDO EL PORVENIR, 68442 EL PORVENIR, SAN JUAN BAUTISTA TUXTEPEC OAXACA  ENTRE  CALLE CRISTOBAL COLON Y CALLE GABINO ABREGO, CALLE INDEPENDENCIA  LA DIRECCIÓN QUE SE ADJUNTA ES DONDE SE UBICA EL DOMICILIO DE</t>
  </si>
  <si>
    <t>RANCHERIA SAN JUAN TEPONAXTLA, 71001 SAN JUAN TEPONAXTLA, PUTLA VILLA DE GUERRERO OAXACA  ENTRE   Y  ,    LA CALLE SE ENCUENTRA UBICADA EN LA LOCALIDAD DE SAN JUAN EN LA CALLE REVOLUCIÓN DE 1910 Y EMILIANO ZAPATA</t>
  </si>
  <si>
    <t>Guixe</t>
  </si>
  <si>
    <t>CALLE FRANCISCO I MADERO PUEBLO GUIXE, 70802 GUIXE, MIAHUATLÁN DE PORFIRIO DÍAZ OAXACA  ENTRE CALLE ZAUZ Y CALLE BENITO JUAREZ, CALLE FRANCISCO I MADERO  CERCA DE LA AGENCIA POR LA EXPLANADA</t>
  </si>
  <si>
    <t>Huerta Los Rosales (Barrio Centro)</t>
  </si>
  <si>
    <t>AVENIDA TEHUANTEPEC PUEBLO MAGDALENA TEQUISISTLÁN, 70740 HUERTA LOS ROSALES (BARRIO CENTRO), MAGDALENA TEQUISISTLÁN OAXACA  ENTRE    Y  ,    LA OBRA SE ENCUENTRA UBICADO TERMINANDO LA AVENIDA TEHUANTEPEC PASANDO LA CARRETERA FEDER</t>
  </si>
  <si>
    <t>CALLE CALLE 2 COLONIA MARTHA LUZ, 68364 SAN JUAN BAUTISTA TUXTEPEC, SAN JUAN BAUTISTA TUXTEPEC OAXACA  ENTRE CALLE 7 Y CALLE 6, CALLE 3  POR LA ESCUELA PRIMARIA DE LA COLONIA ES CASA DE LA AUTORIDAD AUXILIAR</t>
  </si>
  <si>
    <t>CALLE GUADALUPE VICTORIA EJIDO SAN FRANCISCO SALSIPUEDES, 68442 SAN FRANCISCO SALSIPUEDES, SAN JUAN BAUTISTA TUXTEPEC OAXACA  ENTRE  CALLE BENITO JUAREZ Y CALLE GUERRERO,    SE INGRESA POR LA CALLE PRINCIPAL 5 DE MAYO HASTA LLEGAR</t>
  </si>
  <si>
    <t>Francisco I. Madero De Los Cerritos Río Tonto</t>
  </si>
  <si>
    <t>CALLE A LAS MARGARITAS EJIDO FRANCISCO I MADERO LOS CERRITOS RIO TONTO, 68442 FRANCISCO I. MADERO DE LOS CERRITOS RÍO TONTO, SAN JUAN BAUTISTA TUXTEPEC OAXACA  ENTRE  BRECHA SIN NOMBRE Y  ,    SOBRE EL CAMINO PRINCIPAL A LAS MARGA</t>
  </si>
  <si>
    <t>Santa María Amapa</t>
  </si>
  <si>
    <t>CALLE PTINCIPAL EJIDO SANTA MARÍA AMAPA, 68445 SANTA MARÍA AMAPA, SAN JUAN BAUTISTA TUXTEPEC OAXACA  ENTRE  CALLE SIN NOMBRE Y  ,    A UN LADO DE LA ESCUELA PRIMARIA</t>
  </si>
  <si>
    <t>CALLE EMILIANO ZAPATA EJIDO LA MINA, 68444 LA MINA, SAN JUAN BAUTISTA TUXTEPEC OAXACA  ENTRE  CALLE ALFREDP B. BONFIL Y CALLE JUSTO SIERRA, CALLE NIÑOS HEROES  LA DIRECCIÓN QUE SE ADJUNTA ES DONDE SE UBICA EL DOMICILIO DE LA AGENC</t>
  </si>
  <si>
    <t>CALLE SALON SOCIAL PUEBLO EL POTRERO, 71799 EL POTRERO, SANTA MARÍA HUAZOLOTITLÁN OAXACA  ENTRE CALLE SALON SOCIAL Y  ,    PARA PODER LLEGAR A LA OBRA ES NECESARIO PARA AL PALACIO MUNICIPAL Y DE AHI TRASLADARSE A LA AGENCIA DE POL</t>
  </si>
  <si>
    <t>CAMINO TRAMO CRUZERO SAN MARTIN CABALLERO  - SAN MARTIN CABALLERO MARGEN IZQUIERDO   KILÓMETRO 000 + 150 RANCHERIA SAN MARTÍN CABALLERO, 71838 SAN MARTÍN CABALLERO, VILLA DE TUTUTEPEC OAXACA  ENTRE   Y  ,    CAMINO DE ACCESO A SAN</t>
  </si>
  <si>
    <t>CALLE FRANCISCO I MADERO PUEBLO CENTRO DE LA PRIMERA SECCIÓN, 68220 SAN PABLO HUITZO, SAN PABLO HUITZO OAXACA  ENTRE  AVENIDA HUIJAZOO Y CALLE CRISTAL, CALLE VICENTE GUERRERO  ESTA CALLE SE ENCUENTRA ATRAS DE LA IGLESIA Y EXCONVEN</t>
  </si>
  <si>
    <t>Arroyo González</t>
  </si>
  <si>
    <t>CALLE ARROYO GONZALEZ BARRIO ARROYO GONZALEZ, 70989 ARROYO GONZÁLEZ, SANTA MARÍA HUATULCO OAXACA  ENTRE  CALLE PRINCIPAL Y CALLE SIN NOMBRE, BRECHA SIN NIOMBRE  SE ENCUENTRA A TERMINAR LA CALLE CAOBA</t>
  </si>
  <si>
    <t>CALLE PROLONGACION DE INDEPENDENCIA PUEBLO SAN PABLO VILLA DE MITLA, 70430 SAN PABLO VILLA DE MITLA, SAN PABLO VILLA DE MITLA OAXACA  ENTRE  CALLE INDEPENDENCIA Y CALLE LOS PINOS, CAMINO XAAGA  SE ENCUENTRA UBICA EN LA CALLE PROLO</t>
  </si>
  <si>
    <t>Los Llanos Del Espinal</t>
  </si>
  <si>
    <t>RANCHERIA LOS LLANOS DEL ESPINAL, 71800 LOS LLANOS DEL ESPINAL, VILLA DE TUTUTEPEC OAXACA  ENTRE   Y  ,    PROYECTO UBICADO EN LA RANCHERIA LOS LLANOS DEL ESPINAL</t>
  </si>
  <si>
    <t>CALLE PUEBLA CIUDAD PUTLA DE GUERRERO CENTRO, 71009 PUTLA VILLA DE GUERRERO, PUTLA VILLA DE GUERRERO OAXACA  ENTRE CALLE DURANGO Y  ,    LA OBRA SE ENCUENTRA EN EL CENTRO DE LA CIUDAD DE PUTLA VILLA DE GUERRERO</t>
  </si>
  <si>
    <t>CALLE CARLOS MARIA BUSTAMANTE PUEBLO SAN JOSÉ DEL PROGRESO, 71803 SAN JOSÉ DEL PROGRESO, VILLA DE TUTUTEPEC OAXACA  ENTRE   Y  ,    PROYECTO UBICADO EN ESCUELA PRIMARIA ESCUELA PRIMARIA RAFAEL RAMIREZ CLAVE 20DPR0995F UBICADA EN C</t>
  </si>
  <si>
    <t>CALLE REVOLUCION PUEBLO VILLA DE TUTUTEPEC DE MELCHOR OCAMPO, 71800 VILLA DE TUTUTEPEC, VILLA DE TUTUTEPEC OAXACA  ENTRE    Y  ,    PROYECTO UBICADO EN ENTRADA DE ALBERGUE MUNICIPAL</t>
  </si>
  <si>
    <t>CALLE DOMICILIO CONOCIDO S/N PUEBLO RIO CACHO, 68267 RÍO CACHO, SANTA MARÍA PEÑOLES OAXACA  ENTRE   Y  ,    SE LLEVARA ACABO LA CONSTRUCCIÓN DE 62 SANITARIOS CON BIODIGESTOR</t>
  </si>
  <si>
    <t>Guadalupe Yuchío</t>
  </si>
  <si>
    <t>PUEBLO YUCHIO, 69712 GUADALUPE YUCHÍO, SANTIAGO JUXTLAHUACA OAXACA ENTRE Y , LA OBRA AMPLIACIÓN DE LA LÍNEA DE CONDUCCIÓN DEL SISTEMA DE AGUA POTABLE SE ENCUENTRA UBICADA EN EL LADO SUROESTE DE LA AGENCIA DE LA COMUNIDAD</t>
  </si>
  <si>
    <t>CALLE LIBERTAD PUEBLO SAN RAYMUNDO JALPAN, 71280 SAN RAYMUNDO JALPAN, SAN RAYMUNDO JALPAN OAXACA ENTRE CALLE REFORMA Y CALLE HIDALGO, CALLE CRESPO CALLE LIBERTAD S/N SAN RAYMUNDO JALPAN OAXACA</t>
  </si>
  <si>
    <t>Av, 5 de Mayo s/n, Centro, 68300 San Juan Bautista Tuxtepec, Oax., México</t>
  </si>
  <si>
    <t>CENTRO, SAN MIGUEL CHICAHUA, SAN MIGUEL CHICAHUA, OAXACA.</t>
  </si>
  <si>
    <t>Ignacio Zaragoza, San Dionisio del Mar, Oax., México</t>
  </si>
  <si>
    <t>Oaxaca Unión Hidalgo - San Dionisio del Mar, Oaxaca, México</t>
  </si>
  <si>
    <t>San Vicente</t>
  </si>
  <si>
    <t>PUEBLO , 71800 SAN VICENTE, VILLA DE TUTUTEPEC OAXACA ENTRE    Y  ,   EN DISTINTOS PUNTOS DE LA COMUNIDAD</t>
  </si>
  <si>
    <t>CALLE PABLO TORRES EJIDO PASO RINCÓN, 68445 PASO RINCÓN, SAN JUAN BAUTISTA TUXTEPEC OAXACA  ENTRE  CALLE CONOCIDA Y CALLE CONOCODA, CALLE CONOCIDA  LA UBICACIÓN PROPORCIONADA ES LA DE LA AGENCIA DE LA COMUNIDAD CERCA DE LA CANCHA</t>
  </si>
  <si>
    <t>Cahuitán</t>
  </si>
  <si>
    <t>CALLE TAPEXTLA - CAHUITAN PUEBLO CAHUITAN, 71684 CAHUITÁN, SANTIAGO TAPEXTLA OAXACA ENTRE CALLE CALLE PRINCIPAL Y  ,   LA OBRA SE DESARROLLA SOBRE LAS PRINCIPALES CALLES DE LA LOCALIDAD INICIANDO EN EL ARROYO DEL PATO DE LA MISMA</t>
  </si>
  <si>
    <t>CALLE CRESPO INTERIOR S PUEBLO SAN RAYMUNDO JALPAN, 71280 SAN RAYMUNDO JALPAN, SAN RAYMUNDO JALPAN OAXACA ENTRE CALLE CRESPO Y CALLE REFORMA, CALLE CRESPO CALLE CRESPO S/N SAN RAYMUNDO JALPAN</t>
  </si>
  <si>
    <t>CALLE ALAMO COLONIA MIAHUATLÁN DE PORFIRIO DÍAZ CENTRO, 70805 MIAHUATLÁN DE PORFIRIO DÍAZ, MIAHUATLÁN DE PORFIRIO DÍAZ OAXACA ENTRE CALLE MELCHOR OCAMPO Y CALLE NARANJO, SE LOCALIZA EN LA ESCUELA PRIMARIA HERMENEGILDO GALEANA</t>
  </si>
  <si>
    <t>CALLE MORELOS INTERIOR SN RANCHERIA SAN MIGUEL CHICAHUA, 69615 SAN MIGUEL CHICAHUA, SAN MIGUEL CHICAHUA OAXACA  ENTRE  CALLE NIÑOS HEROES Y CALLE SIN NOMBRE, CALLE EMILIANO ZAPATA</t>
  </si>
  <si>
    <t>CALLE INDEPENDENCIA PUEBLO SAN BARTOLO COYOTEPEC, 71294 SAN BARTOLO COYOTEPEC, SAN BARTOLO COYOTEPEC OAXACA  ENTRE CALLE ALDAMA Y CALLE HIDALGO, CALLE ZARAGOZA  LA OBRA SE ENCUENTRA EN LAS CALLES DEL CENTREO DE LA POBLACION</t>
  </si>
  <si>
    <t>CALLE CAMINO A XOCHIXTEPEC INTERIOR SN PUEBLO SANTIAGO SOCHILTEPEC, 71382 SANTIAGO SOCHILTEPEC, SANTIAGO TEXTITLÁN OAXACA  ENTRE    Y  ,    TERRACERIA PARTE NORTE DEL CAMINO A SANTIAGO XOCHIXTEPEC</t>
  </si>
  <si>
    <t>INTERIOR SN PUEBLO SANTA MARÍA YUCUNICOCO, 69724 SANTA MARÍA YUCUNICOCO, SANTIAGO JUXTLAHUACA OAXACA  ENTRE   Y  ,    COLINDA AL NORESTE CON SANTA MARIA TEPOSLANTONGO Y AL SURESTE CON SAN MARTIN ITUNYOSO</t>
  </si>
  <si>
    <t>San Francisco Huapanapan</t>
  </si>
  <si>
    <t>INTERIOR SN RANCHERIA SAN FRANCISCO HUAPANAPAM, 69032 SAN FRANCISCO HUAPANAPAN, SAN PEDRO Y SAN PABLO TEQUIXTEPEC OAXACA  ENTRE   Y  ,    COLINDA AL ESTE CON LA CARRETERA FEDERAL HUAJUAPANTEHUACAN</t>
  </si>
  <si>
    <t>Callejón De Rómulo</t>
  </si>
  <si>
    <t>CALLE PRINCIPAL INTERIOR SN RANCHERIA CALLEJÓN DE RÓMULO, 71699 CALLEJÓN DE RÓMULO, SANTO DOMINGO ARMENTA OAXACA  ENTRE CALLE SIN NOMBRE AUN Y CALLE SIN NOMBRE AUN, CALLE SIN NOMBRE AUN  METROS AL NORTE DEL CENTRO DE SALUD</t>
  </si>
  <si>
    <t>CALLE VICENTE GUERRERO 7  INTERIOR SN COLONIA SANTA MARÍA XOCHIXTLAPILCO, 69007 HEROICA CIUDAD DE HUAJUAPAN DE LEÓN, HEROICA CIUDAD DE HUAJUAPAN DE LEÓN OAXACA  ENTRE CALLE BENITO JUAREZ Y CALLE ZARAGOZA, CALLE HIDALGO  AL SUR DE</t>
  </si>
  <si>
    <t>San Sebastián</t>
  </si>
  <si>
    <t>INTERIOR SN PUEBLO SAN SEBASTIÁN, 69400 SAN SEBASTIÁN, SILACAYOÁPAM OAXACA  ENTRE   Y  ,    EN EL CENTRO DE LA LOCALIDAD</t>
  </si>
  <si>
    <t>CALLE CUAÚHTEMOC INTERIOR SN PUEBLO SAN JUAN TEITA, 69895 SAN JUAN TEITA, SAN JUAN TEITA OAXACA  ENTRE CALLE PROGRESO Y CALLE LEONA VICARIO , CALLE INDEPENDENCIA  SE UBICA AL SURESTE DEL MUNICIPIO DE SAN MATEO PEÑASCO Y SAN PEDRO</t>
  </si>
  <si>
    <t>CALLE JUÁREZ PUEBLO SAN MIGUEL CHIMALAPA, 70155 SAN MIGUEL CHIMALAPA, SAN MIGUEL CHIMALAPA OAXACA  ENTRE CALLE HIDALGO Y CALLE 5 DE MAYO,    CENTRO DE LA POBLACIÓN</t>
  </si>
  <si>
    <t>CALLE DE NIÑOS HÉROES INTERIOR SN COLONIA HEROICA CIUDAD DE HUAJUAPAN DE LEÓN CENTRO, 69000 HEROICA CIUDAD DE HUAJUAPAN DE LEÓN, HEROICA CIUDAD DE HUAJUAPAN DE LEÓN OAXACA  ENTRE PRIVADA DE NIÑOS HÉROES Y  ,    AL OESTE DE LA LOCA</t>
  </si>
  <si>
    <t>PRIVADA DE PALMA COLONIA MIAHUATLÁN DE PORFIRIO DÍAZ CENTRO, 70805 MIAHUATLÁN DE PORFIRIO DÍAZ, MIAHUATLÁN DE PORFIRIO DÍAZ OAXACA ENTRE CALLE PLAN DE GUADALUPE Y CALLE MORELOS, CALLE REVOLUCION SE ENCUENTRA A CUATRO CUADRAS DEL C</t>
  </si>
  <si>
    <t>CALLE LAS AVILLAS INTERIOR SN PUEBLO SAN PEDRO POCHUTLA CENTRO, 70900 SAN PEDRO POCHUTLA, SAN PEDRO POCHUTLA OAXACA  ENTRE CALLE GALEANA Y CALLE VICTOR BRAVO AHUJA, CALLE AVILLAS</t>
  </si>
  <si>
    <t>RANCHERIA LA CUMBRE, 69848 LA CUMBRE, MAGDALENA PEÑASCO OAXACA  ENTRE   Y  ,    LA OBRA SE ENCUENTRA EN CALLES DEL CENTRO DE LA RANCHERIA</t>
  </si>
  <si>
    <t>INTERIOR SN PUEBLO SANTA CATARINA LOXICHA, 70910 SANTA CATARINA LOXICHA, SANTA CATARINA LOXICHA OAXACA  ENTRE   Y  ,    EN EL CENTRO DE LA LOCALIDAD</t>
  </si>
  <si>
    <t>CALLE VEREDA INTERIOR SN PUEBLO LA LAGUNA GUADALUPE, 71010 LA LAGUNA GUADALUPE, PUTLA VILLA DE GUERRERO OAXACA  ENTRE CALLE REFORMA Y CARRETERA TLAXIACO-PUTLA,    ENTRAR SOBRE INDEPENDENCIA A 50 MTS DEL MUNICIPIO</t>
  </si>
  <si>
    <t>INTERIOR SN EJIDO SAN JACINTO TLACOTEPEC, 71275 SAN JACINTO TLACOTEPEC, SAN JACINTO TLACOTEPEC OAXACA  ENTRE   Y  ,    EN EL CENTRO DE LA LOCALIDAD</t>
  </si>
  <si>
    <t>INTERIOR SN PUEBLO SAN CRISTÓBAL HONDURAS, 70844 SAN CRISTÓBAL HONDURAS, SAN JERÓNIMO COATLÁN OAXACA  ENTRE   Y  ,    EN EL CENTRO DE LA LOCALIDAD</t>
  </si>
  <si>
    <t>INTERIOR SN PUEBLO JOSÉ MARÍA MORELOS, 71790 JOSÉ MARÍA MORELOS, SANTA MARÍA HUAZOLOTITLÁN OAXACA  ENTRE   Y  ,    A UNA CUADRA DE LA CAPILLA DE JUQUILA</t>
  </si>
  <si>
    <t>CALLE LOS GUAJALES INTERIOR SN PUEBLO MAGDALENA APASCO, 68226 MAGDALENA APASCO, MAGDALENA APASCO OAXACA  ENTRE CALLE PORFIRIO DIAZ Y  ,    AL NORTE DE LA LOCALIDAD</t>
  </si>
  <si>
    <t>INTERIOR SN PUEBLO SAN PEDRO TEOZACOALCO, 69980 SAN PEDRO TEOZACOALCO, SAN PEDRO TEOZACOALCO OAXACA  ENTRE CALLE CONOCIDO Y CALLE CONOCIDO, CALLE CONOCIDO  EN EL CENTRO DE LA LOCALIDAD</t>
  </si>
  <si>
    <t>INTERIOR SN PUEBLO SAN MIGUEL SOYALTEPEC, 68430 LAS MARGARITAS, SAN MIGUEL SOYALTEPEC OAXACA  ENTRE CALLE CONOCIDO Y CALLE CONOCIDO, CALLE CONOCIDO  AL SUR DE LA LOCALIDAD</t>
  </si>
  <si>
    <t>CALLE A TEMAZCAL INTERIOR SN PUEBLO SAN MIGUEL SOYALTEPEC, 68430 NUEVO PESCADITO DE ENMEDIO, SAN MIGUEL SOYALTEPEC OAXACA  ENTRE CALLE INDEPENDENCIA Y CALLE SIN NOMBRE, CALLE SIN NOMBRE  AL NORTE DE LA LOCALIDAD</t>
  </si>
  <si>
    <t>CALLE HIDALGO PUEBLO SAN JOSÉ MONTEVERDE, 69547 SAN JOSÉ MONTEVERDE, SAN ANTONINO MONTE VERDE OAXACA ENTRE CALLE CALLE SURESTE Y CALLE CALLE DIECISEIS DE JUNIO, CALLE SIN NOMBRE LA OBRA SE ENCUENTRA A UNA CUDARA DE LA AGENCIA MUNI</t>
  </si>
  <si>
    <t>Barrio Ñucahua</t>
  </si>
  <si>
    <t>CALLE TERRACERIA PARTE NORTE INTERIOR SN BARRIO ÑUCAHUA, 71790 BARRIO ÑUCAHUA, SANTA MARÍA HUAZOLOTITLÁN OAXACA  ENTRE   Y  ,    PARTE NORTE DE LA COMUNIDAD</t>
  </si>
  <si>
    <t>INTERIOR SN SECCION SÉPTIMA SECCIÓN, 70600 SALINA CRUZ, SALINA CRUZ OAXACA  ENTRE   Y  ,    AL ESTE DE LA LOCALIDAD</t>
  </si>
  <si>
    <t>CALLE NICOLÁS BRAVO INTERIOR SN PUEBLO SANTA MARÍA ALBARRADAS, 70430 SANTA MARÍA ALBARRADAS, SAN PABLO VILLA DE MITLA OAXACA  ENTRE CALLE ALLENDE Y  , CALLE HIDALGO  AL NORESTE DE LA AGENCIA MUNICIPAL.</t>
  </si>
  <si>
    <t>San Gonzalo Pueblo Viejo</t>
  </si>
  <si>
    <t>PUEBLO SAN GONZALO PUEBLO VIEJO, 71965 SAN GONZALO PUEBLO VIEJO, SANTOS REYES NOPALA OAXACA  ENTRE   Y  ,    LA OBRA SE UBICA EN EL CENTRO DE LA POBLACION</t>
  </si>
  <si>
    <t>Teponapa</t>
  </si>
  <si>
    <t>CALLE TEPONAPA INTERIOR SN PUEBLO TEPONAPA, 68655 TEPONAPA, SANTA MARÍA PÁPALO OAXACA  ENTRE CALLE CONOCIDO Y CALLE CONOCIDO, CALLE CONOCIDO  EN EL CENTRO DE LA LOCALIDAD</t>
  </si>
  <si>
    <t>CALLE 20 DE NOVIEMBRE INTERIOR SN PUEBLO SAN MIGUEL SOYALTEPEC, 68430 NUEVO SOYALTEPEC, SAN MIGUEL SOYALTEPEC OAXACA  ENTRE AVENIDA 16 DE SEPTIEMBRE Y CALLE SIN NOMBRE, CALLE BENITO JUAREZ  EN EL CENTRO DE LA LOCALIDAD</t>
  </si>
  <si>
    <t>San Antonio Cosolapa</t>
  </si>
  <si>
    <t>CALLE SAN ANTONIO COSOLAPA INTERIOR SN PUEBLO SAN MIGUEL SOYALTEPEC, 68430 SAN ANTONIO COSOLAPA, SAN MIGUEL SOYALTEPEC OAXACA  ENTRE CALLE SIN NOMBRE Y CALLE SIN NOMBRE, CALLE SIN NOMBRE  AL NORTE DE LA LOCALIDAD</t>
  </si>
  <si>
    <t>Puerto Mixteco</t>
  </si>
  <si>
    <t>INTERIOR SN RANCHERIA PUERTO MIXTECO, 69312 PUERTO MIXTECO, TEPELMEME VILLA DE MORELOS OAXACA  ENTRE   Y  ,    PARTE SUR DE LA RANCHERIA</t>
  </si>
  <si>
    <t>Calle Av Gral Lázaro Cárdenas 822, Santo Niño de Atocha, 69700 Santiago Juxtlahuaca, Oax., México</t>
  </si>
  <si>
    <t>CAMINO TRAMO SANTIAGO TAPEXTLA  - LA CULEBRA MARGEN DERECHO   KILÓMETRO 000 + 14 PUEBLO SANTIAGO TAPEXTLA, 71680 SANTIAGO TAPEXTLA, SANTIAGO TAPEXTLA OAXACA  ENTRE CAMINO A LLANO GRANDE Y CAMINO AHUITAN, CAMINO LA CULEBRA  LA OBRA</t>
  </si>
  <si>
    <t>CALLE LÁZARO CÁRDENAS Y 5 DE FEBRERO PUEBLO SANTIAGO YUCUYACHI, 69420 SANTIAGO YUCUYACHI, SANTIAGO YUCUYACHI OAXACA  ENTRE CALLE VENUSTIANO CARRANZA Y CALLE MADERO,    LA OBRA SE UBICA EN EL CENTRO DE LA COMUNIDAD</t>
  </si>
  <si>
    <t>CALLE OAXACA EJIDO ZACATE COLORADO, 68442 ZACATE COLORADO, SAN JUAN BAUTISTA TUXTEPEC OAXACA  ENTRE  CALLE JOSEFA ORTIZ DE DOMINGUEZ Y CAMINO AL PORVENIR, CALLE JOSE MARIA MORELOS  A 20 METROS DE LA CANCHA TECHADA</t>
  </si>
  <si>
    <t>CALLE EMILIANO ZAPATA PUEBLO BENEMÉRITO JUÁREZ, 68448 BENEMÉRITO JUÁREZ, SAN JUAN BAUTISTA TUXTEPEC OAXACA  ENTRE AVENIDA FRANCISCO I MADERO Y CALLE IGNACIO ZARAGOZA, CALLE ARTICULO 123  SE TOMA LA CARRETERA SAYULA DE ALEMÁN  TIER</t>
  </si>
  <si>
    <t>Asunción Atoyaquillo</t>
  </si>
  <si>
    <t>RANCHERIA ASUNCIÓN ATOYAQUILLO, 71020 ASUNCIÓN ATOYAQUILLO, PUTLA VILLA DE GUERRERO OAXACA  ENTRE   Y  ,    LA OBRA SE ENCUENTRA UBICADA EN LO TERRITORIOS DE LA COMUNIDAD DE ASUNCION ATOYAQUILLO</t>
  </si>
  <si>
    <t>PRIVADA GUADALUPE COLONIA SANTA MARÍA MIXTEQUILLA, 70755 SANTA MARÍA MIXTEQUILLA, SANTA MARÍA MIXTEQUILLA OAXACA  ENTRE PRIVADA LA GUADALUPE Y AVENIDA FERROCARRIL, CALLE 12 DE DICIEMBRE  LA OBRA SE LLEVARA A CABO SOBRE LA PRIVADA</t>
  </si>
  <si>
    <t>CALLE ANTIGUO MOLINO DEL PRI COLONIA MARILÚ, 70745 COLONIA MARILÚ, MAGDALENA TEQUISISTLÁN OAXACA  ENTRE    Y  ,    LA OBRA SE ENCUENTRA EN LA CALLE PRINCIPAL DE LA COLONIA MARILU</t>
  </si>
  <si>
    <t>Independencia, San Miguel Chimalapa, Oax., México</t>
  </si>
  <si>
    <t>Cerro Palmera</t>
  </si>
  <si>
    <t>José López Portillo (Chocomanatlán)</t>
  </si>
  <si>
    <t>Constitución, Santa María Chimalapa, Oax., México</t>
  </si>
  <si>
    <t>Agua De Cedro</t>
  </si>
  <si>
    <t>Monte Frío</t>
  </si>
  <si>
    <t>Santa María Yacochi</t>
  </si>
  <si>
    <t>Santa María Yacochi, Oax., México</t>
  </si>
  <si>
    <t>Santo Tomás De Arriba</t>
  </si>
  <si>
    <t>Santo Tomás de Arriba, Oax., México</t>
  </si>
  <si>
    <t>CENTRO, VILLA DE ZAACHILA, VILLA DE ZAACHILA, OAXACA.</t>
  </si>
  <si>
    <t>Monte Alban 2013, Instituto Tecnologico de Oaxaca, 68030 Oaxaca de Juárez, Oax., México</t>
  </si>
  <si>
    <t>Santa Cruz Tacache De Mina</t>
  </si>
  <si>
    <t>CENTRO, SANTA CRUZ TACACHE DE MINA, SANTA CRUZ TACACHE DE MINA, OAXACA.</t>
  </si>
  <si>
    <t>CALLE EMILIANO ZAPATA COLONIA HUAUTLA DE JIMÉNEZ, 68500 HUAUTLA DE JIMÉNEZ, HUAUTLA DE JIMÉNEZ OAXACA ENTRE   Y  ,   EL PUNTO MARCADO EN EL MAPA INDICA EL MURO DE CONTENCIÓN EN LA CALLE EMILIANO ZAPATA</t>
  </si>
  <si>
    <t>CAMINO TRAMO LA ESPERANZA - SANTIAGO CUASIMULCO MARGEN DERECHO KILÓMETRO 10   500 INTERIOR 1 PUEBLO, 68706 SANTIAGO CUASIMULCO, SAN JUAN QUIOTEPEC OAX</t>
  </si>
  <si>
    <t>Progreso</t>
  </si>
  <si>
    <t>CALLE EL PROGRESO INTERIOR SN PUEBLO PROGRESO, 70725 PROGRESO, GUEVEA DE HUMBOLDT OAXACA  ENTRE   Y  ,    PARTE SUR DE PROGRESO</t>
  </si>
  <si>
    <t>CALLE COQUIZA BARRIO DEL NIÑO, 71310 VILLA DE ZAACHILA, VILLA DE ZAACHILA OAXACA  ENTRE CALLE LEOBA Y CALLE VICENTE GUERRERO,    LA OBRA SE ENCUENTRA EN CALLES DE EL CENTRO DE EL BARRIO</t>
  </si>
  <si>
    <t>CALLE DE NACIONAL 5  PUEBLO SAN BALTAZAR GUELAVILA, 70497 SAN BALTAZAR GUELAVILA, SAN DIONISIO OCOTEPEC OAXACA  ENTRE CALLE GUERRERO Y CALLE HIDALGO,    LA OBRA SE UBICA EN CALLES DE EL CENTRO DE LA POBLACION</t>
  </si>
  <si>
    <t>PUEBLO SAN MATEO TEPANTEPEC, 68266 SAN MATEO TEPANTEPEC, SANTA MARÍA PEÑOLES OAXACA  ENTRE CARRETERA TEPANTEPEC Y  ,    LA OBRA SE UBICA A LA ORILLA DE LA CARRETERA TEPANTEPEC OAXACA</t>
  </si>
  <si>
    <t>CALLE 10 DE MAYO INTERIOR SN PUEBLO UNIÓN HIDALGO CENTRO, 70150 UNIÓN HIDALGO, UNIÓN HIDALGO OAXACA  ENTRE CALLE VENUSTIANO CARRANZAA Y  , AVENIDA TECNOLÓGICO  AL NORTE DE INSTITUCIÓN EDUCATIVA.</t>
  </si>
  <si>
    <t>AVENIDA 1 DE MAYO PUEBLO ARROYO DE CHOAPAN, 68456 ARROYO CHOÁPAM, SAN JOSÉ CHILTEPEC OAXACA  ENTRE  AVENIDA 24 DE FEBRERO Y AVENIDA 16 DE MARZO,    AV. LATERAL PRINCIPAL CAMINO HACIA EL CAMPO DEPORTIVO</t>
  </si>
  <si>
    <t>CALLE TERRACERIA SIN NOMBRE INTERIOR SN PUEBLO HUAUTEPEC, 68555 HUAUTEPEC, HUAUTEPEC OAXACA  ENTRE   Y  ,    PARTE CENTRO DE LA COMUNIDAD CALLE SIN NOMBRE</t>
  </si>
  <si>
    <t>Yosoba</t>
  </si>
  <si>
    <t>CALLE VICTOR BRAVO PUEBLO YOSOBA, 69775 YOSOBA, SAN JUAN MIXTEPEC OAXACA  ENTRE CALLE VEINTICINCO DE MAYO Y CALLE FRANCISCO VILLA, CALLE PINO SUAREZ  LA OBRA SE ENCUENTRA EN CALLES DEL CENTRO DE LA POBLACION</t>
  </si>
  <si>
    <t>Llano Palmar</t>
  </si>
  <si>
    <t>INTERIOR SN RANCHERIA , 70921 LLANO PALMAR, SAN AGUSTÍN LOXICHA OAXACA  ENTRE   Y  ,    EN EL CENTRO DE LA LOCALIDAD</t>
  </si>
  <si>
    <t>CALLE BENITO JUÁREZ INTERIOR SN PUEBLO SAN PEDRO HUAMELULA, 70770 SAN PEDRO HUAMELULA, SAN PEDRO HUAMELULA OAXACA  ENTRE   Y  ,    EN EL CENTRO DE LA LOCALIDAD</t>
  </si>
  <si>
    <t>El Gavilán</t>
  </si>
  <si>
    <t>INTERIOR SN PUEBLO EL GAVILÁN, 70770 EL GAVILÁN, SAN PEDRO HUAMELULA OAXACA  ENTRE   Y  ,    EN EL CENTRO DE LA LOCALIDAD</t>
  </si>
  <si>
    <t>CALLE AQUILES SERDÁN INTERIOR SN PUEBLO SAN MARTÍN HUAMELÚLPAM, 69815 SAN MARTÍN HUAMELÚLPAM, SAN MARTÍN HUAMELÚLPAM OAXACA  ENTRE CALLE PERÉZ GASGA Y CALLE AQUILES SERDÁN, CALLE FLORES MAGÓN  SE UBICA AL ESTE DE LA CARRETERA 125</t>
  </si>
  <si>
    <t>CALLE SANTO DOMINGO INTERIOR SN PUEBLO SAN CRISTÓBAL AMATLÁN, 70835 SAN CRISTÓBAL AMATLÁN, SAN CRISTÓBAL AMATLÁN OAXACA  ENTRE CALLE LIBERTAD Y CALLE TERCERA DE SANTO DOMINGO,    A 200 METROS AL OESTE DEL PALACIO MUNICIPAL.</t>
  </si>
  <si>
    <t>CALLE 1 INTERIOR SN PUEBLO TUXTEPEC CENTRO, 68300 SAN JUAN BAUTISTA TUXTEPEC, SAN JUAN BAUTISTA TUXTEPEC OAXACA  ENTRE CALLE BENITO JUÁREZ Y  , CALLE 11 PONIENTE  A CUATRO CUADRAS DE LA IGLESIA BETEL DEL MOVIMIENTO SINAÍ.</t>
  </si>
  <si>
    <t>CALLE LIBERTAD INTERIOR SN PUEBLO SANTA GERTRUDIS, 71340 SANTA GERTRUDIS, SANTA GERTRUDIS OAXACA  ENTRE CALLE VIENTE GUERRERO Y BRECHA VICTORIA, CALLE EL SOL   A UNA CUADRA DE LA ESCUELA AQUILES CERDAN</t>
  </si>
  <si>
    <t>Río Viejo</t>
  </si>
  <si>
    <t>CALLE RIO VIEJO PUEBLO RIO VIEJO, 70175 RÍO VIEJO, SAN FRANCISCO IXHUATÁN OAXACA ENTRE   Y  ,   LA OBRA SE UBICA AL ORIENTE DE LA POBLACION</t>
  </si>
  <si>
    <t>EJIDO SAN MIGUEL TLANICHICO, 71286 SAN MIGUEL TLANICHICO, TRINIDAD ZAACHILA OAXACA  ENTRE    Y  ,    LA OBRA SE ENCUENTRA EN CALLES DEL CENTRO DE LA POBLACION</t>
  </si>
  <si>
    <t>Loma De Piedra</t>
  </si>
  <si>
    <t>INTERIOR SN EJIDO LOMA DE PIEDRA, 68470 LOMA DE PIEDRA, SAN LUCAS OJITLÁN OAXACA  ENTRE   Y  ,    EN EL CENTRO DE LA LOCALIDAD</t>
  </si>
  <si>
    <t>Santiago Ixtaltepec</t>
  </si>
  <si>
    <t>CALLE TERRACERIA SIN NOMBRE INTERIOR SN PUEBLO SANTIAGO IXTALTEPEC, 70423 LA PAZ, TEOTITLÁN DEL VALLE OAXACA  ENTRE  CALLE CAMINO A LA SIERRA Y  ,    PARTE NORTE DE LA COMUNIDAD.</t>
  </si>
  <si>
    <t>San Juan Yaeé</t>
  </si>
  <si>
    <t>CALLE 5 DE MAYO INTERIOR SN PUEBLO SAN JUAN YAEE, 68810 SAN JUAN YAEÉ, SAN JUAN YAEÉ OAXACA  ENTRE CALLE SIN NOMBRE Y CALLE SIN NOMBRE, CALLE SIN NOMBRE  EN EL CENTRO DE LA POBLACION</t>
  </si>
  <si>
    <t>CALLE ADOLFO DIAZ 28 SN COLONIA LAMBYTIECO, 70400 TLACOLULA DE MATAMOROS, TLACOLULA DE MATAMOROS OAXACA  ENTRE CALLE VEINTE DE NOVIEMBRE Y CALLE DOS DE ABRIL, CALLE FRANCISCO VILLA  LA OBRA SE ENCUENTRA EN CALLES DEL CENTRO DE LA</t>
  </si>
  <si>
    <t>CALLE GUADALUPE VICTORIA INTERIOR SN PUEBLO SAN PABLO HUIXTEPEC, 71265 SAN PABLO HUIXTEPEC, SAN PABLO HUIXTEPEC OAXACA  ENTRE CALLE 5 DE FEBRERO Y CALLE LA PALMA, CALLE ZARAGOZA  SE UBICA AL SUROESTE DE LA CAPILLA DE LA SOLEDAD A</t>
  </si>
  <si>
    <t>CALLE DONAJÍ INTERIOR SN PUEBLO VICENTE GUERRERO, 71317 VICENTE GUERRERO, VILLA DE ZAACHILA OAXACA  ENTRE CALLE QUETABEÑE Y CALLE HIBOOT, CALLE BITOPAA  AL OESTE DE LA LOCALIDAD</t>
  </si>
  <si>
    <t>San Mateo Tlapiltepec</t>
  </si>
  <si>
    <t>CALLE INDEPENDENCIA INTERIOR SN PUEBLO SAN MATEO TLAPILTEPEC, 69355 SAN MATEO TLAPILTEPEC, SAN MATEO TLAPILTEPEC OAXACA  ENTRE CALLE PORFIRIO DIAZ Y  ,    AL SUR DE LA LOCALIDAD</t>
  </si>
  <si>
    <t>CALLE VICENTE GUERRERO INTERIOR SN BARRIO SAN JUAN CACAHUATEPEC CENTRO, 71610 SAN JUAN CACAHUATEPEC, SAN JUAN CACAHUATEPEC OAXACA  ENTRE  CALLE PLUTARCO ELIAS CALLES Y CALLE FRANCISCO SARABIA,</t>
  </si>
  <si>
    <t>CALLE PINOPIA INTERIOR SN COLONIA MONTE ALBÁN, 68154 OAXACA DE JUÁREZ, OAXACA DE JUÁREZ OAXACA  ENTRE CALLE AZOMATLI Y CALLE MIXTECA, CALLE LEOVAA  CENTRICAS CALLES DE LA COLONIA TOMANDO COMO REFENRECIA LA ESCUELA PRIMARIA VICTOR</t>
  </si>
  <si>
    <t>CALLE ZIHUALCOATL 111  INTERIOR SN BARRIO SAN JOSÉ, 71310 VILLA DE ZAACHILA, VILLA DE ZAACHILA OAXACA  ENTRE CALLE PELAXIIA Y CALLE QUIENGOLA, CALLE PINOPAA  SE UBICA A 200 METROS AL NORESTE DE LA IGLESIA DEL BARRIO DE SAN JOSÉ</t>
  </si>
  <si>
    <t>CALLE DIA INTERNACIONAL DEL NIÑO INTERIOR SN PUEBLO SANTA LUCÍA OCOTLÁN, 71543 SANTA LUCÍA OCOTLÁN, SANTA LUCÍA OCOTLÁN OAXACA  ENTRE CALLE 30 DE ABRIL Y CALLE MORELOS, CALLE GUERRERO  CON UBICACIÓN AL OESTE DEL CENTRO DE LA LOCAL</t>
  </si>
  <si>
    <t>Agua Del Guaje</t>
  </si>
  <si>
    <t>INTERIOR SN PUEBLO AGUA DEL GUAJE, 70490 AGUA DEL GUAJE, SANTA MARÍA ZOQUITLÁN OAXACA  ENTRE   Y  ,    EN EL CENTRO DE LA LOCALIDAD</t>
  </si>
  <si>
    <t>Santa María Coatlán</t>
  </si>
  <si>
    <t>CALLE MORELOS INTERIOR SN PUEBLO SANTA MARÍA COATLAN, 70855 SANTA MARÍA COATLÁN, SAN PABLO COATLÁN OAXACA  ENTRE CALLE PORFIRIO DÍAZ Y  ,    AL NOROESTE A 100 METROS DE LA AGENCIA MUNICIPAL.</t>
  </si>
  <si>
    <t>Esperanza</t>
  </si>
  <si>
    <t>INTERIOR SN EJIDO LA ESPERANZA, 68475 ESPERANZA, SAN LUCAS OJITLÁN OAXACA  ENTRE   Y  ,    AL SUR DE LA LOCALIDAD</t>
  </si>
  <si>
    <t>CALLE CASICA INTERIOR SN COLONIA HEROICA CIUDAD DE TLAXIACO CENTRO, 69800 HEROICA CIUDAD DE TLAXIACO, HEROICA CIUDAD DE TLAXIACO OAXACA  ENTRE CALLE LOS PINOS Y CALLE LA CASIKA, CALLE INDEPENDENCIA  AL SUR DE LA LOCALIDAD</t>
  </si>
  <si>
    <t>CALLE COBRE INTERIOR SN COLONIA SANTA CRUZ XOXOCOTLÁN, 71230 SANTA CRUZ XOXOCOTLÁN, SANTA CRUZ XOXOCOTLÁN OAXACA  ENTRE CALLE UNIÓN Y PROGRESO Y CALLE URANIO, CALLE PLATINO  AL SUR DE LA LOCALIDAD</t>
  </si>
  <si>
    <t>Santo Domingo Coatlán</t>
  </si>
  <si>
    <t>INTERIOR SN PUEBLO SANTO DOMINGO COATLÁN, 70844 SANTO DOMINGO COATLÁN, SAN JERÓNIMO COATLÁN OAXACA  ENTRE   Y  ,    EN EL CENTRO DE LA POBLACION</t>
  </si>
  <si>
    <t>CALLE LIBERTAD INTERIOR SN PUEBLO JUÁREZ, 70784 COLONIA JUÁREZ, SAN MATEO DEL MAR OAXACA  ENTRE CALLE SIN NOMBRE Y CALLE SIN NOMBRE, CALLE SIN NOMBRE  EN EL CENTRO DE LA LOCALIDAD</t>
  </si>
  <si>
    <t>CALLE VICENTE GUERRERO 8  INTERIOR SN PUEBLO CUILÁPAM DE GUERRERO CENTRO, 71400 CUILÁPAM DE GUERRERO, CUILÁPAM DE GUERRERO OAXACA  ENTRE CALLE CAMPESINA Y CALLE VICENTE GUERRERO, CALLE 15 DE OCTUBRE  PARTE NORTE</t>
  </si>
  <si>
    <t>Cañada Tierra Blanca</t>
  </si>
  <si>
    <t>TERRACERÍA TRAMO LADO NORTE DE LA CABECERA MUNICIPAL  - undefined MARGEN DERECHO   KILÓMETRO undefined + undefined PUEBLO SANTIAGO NUNDICHE, 69824 CAÑADA TIERRA BLANCA, SANTIAGO NUNDICHE OAXACA  ENTRE  BRECHA BRECHA AL RIO Y BRECH</t>
  </si>
  <si>
    <t>La Compañía, Oax., México</t>
  </si>
  <si>
    <t>Santo Tomás Jalieza, Oax., México</t>
  </si>
  <si>
    <t>Mango 913, Justo Sierra, 70300 Matías Romero Avendaño, Oax., México</t>
  </si>
  <si>
    <t>INTERIOR SN PUEBLO SAN SEBASTIÁN DE LAS GRUTAS, 71418 SAN SEBASTIÁN DE LAS GRUTAS, VILLA SOLA DE VEGA OAXACA  ENTRE   Y  ,    SE UBICA AL NOROESTE DEL TEMPLO DE SAN SEBASTIÁN COMO A 550 METROS</t>
  </si>
  <si>
    <t>CALLE CLAUDIO CRUZ INTERIOR SN COLONIA HEROICA CIUDAD DE TLAXIACO CENTRO, 69800 HEROICA CIUDAD DE TLAXIACO, HEROICA CIUDAD DE TLAXIACO OAXACA  ENTRE CALLE PASEO DE LA REFORMA Y CALLE SANTA ANA,    AL SURESTE DE LA IGLESIA ADVENTIS</t>
  </si>
  <si>
    <t>CALLE HIDALGO 67  INTERIOR SN PUEBLO TEOTITLÁN DE FLORES MAGÓN CENTRO, 68540 TEOTITLÁN DE FLORES MAGÓN, TEOTITLÁN DE FLORES MAGÓN OAXACA  ENTRE CALLE COLÓN Y CALLE FRANCISCO I MADERO, CALLE FLORES MAGÓN  A 50 METROS DE LA ESCUELA</t>
  </si>
  <si>
    <t>CALLE GUERRERO INTERIOR SN PUEBLO SAN MIGUEL MIXTEPEC, 71218 SAN MIGUEL MIXTEPEC, SAN MIGUEL MIXTEPEC OAXACA  ENTRE CALLE GUERRERO Y CALLE ZARAGOZA, CALLE ITURBIDE  A 100 MTS DE LA IGLESIA</t>
  </si>
  <si>
    <t>Santa María Cortijo</t>
  </si>
  <si>
    <t>CALLE MORELOS PUEBLO SANTA MARÍA CORTIJO, 71655 SANTA MARÍA CORTIJO, SANTA MARÍA CORTIJO OAXACA  ENTRE CALLE INDEPENDENCIA Y AVENIDA LÁZARO CÁRDENAS, CALLE BENITO JUÁREZ  LA OBRA SE UBICA EN CALLES DE EL CENTRO DE LA POBLACION</t>
  </si>
  <si>
    <t>CALLE MORELOS INTERIOR SN PUEBLO MIAHUATLÁN DE PORFIRIO DÍAZ, 70800 MIAHUATLÁN DE PORFIRIO DÍAZ, MIAHUATLÁN DE PORFIRIO DÍAZ OAXACA  ENTRE CALLE PRIVADA DE PALMA Y CALLE SIN NOMBRE, CALLE SIN NOMBRE  AL SUR DE LA LOCALIDAD</t>
  </si>
  <si>
    <t>CALLE MONTEALBÁN FRACCIONAMIENTO LOS ÁLAMOS INFONAVIT, 68143 OAXACA DE JUÁREZ, OAXACA DE JUÁREZ OAXACA  ENTRE CALLE MONTEALBÁN Y CALLE EL MOGOTE,    CONSTRUCCIÓN DE AULA EN EL JARDÍN DE NIÑOS MOISÉS SAENZ ALAMOS MONTOYA CLAVE 2ODJ</t>
  </si>
  <si>
    <t>CALLE PROLONGACIÓN BENITO JUÁREZ 534  PUEBLO SAN JUAN BAUTISTA VALLE NACIONAL CENTRO, 68480 SAN JUAN BAUTISTA VALLE NACIONAL, SAN JUAN BAUTISTA VALLE NACIONAL OAXACA  ENTRE   Y  ,    LA OBRA SE ENCUENTRA EN CALLES DE EL CENTRO DE</t>
  </si>
  <si>
    <t>Loma Buena Vista Chicahuaxtla</t>
  </si>
  <si>
    <t>RANCHERIA LOMA BUENA VISTA CHICAHUAXTLA, 71010 LOMA BUENA VISTA CHICAHUAXTLA, PUTLA VILLA DE GUERRERO OAXACA  ENTRE    Y  ,    LA OBRA SE ENCUENTRA UBICADA EN LA LOCALIDAD DE LOMA BUENA VISTA COMUNIDAD VECINA DE SAN ANDRES CHICAHU</t>
  </si>
  <si>
    <t>PRIVADA REFORMA INTERIOR SN RANCHERIA SAN ISIDRO ZEGACHE, 71516 SAN ISIDRO ZEGACHE, SANTA ANA ZEGACHE OAXACA  ENTRE   Y  ,    SE UBICA AL SURESTE DEL CENTRO DE SANTA ANA ZAGACHE</t>
  </si>
  <si>
    <t>San Isidro Paz Y Progreso</t>
  </si>
  <si>
    <t>CALLE ALDAMA INTERIOR SN RANCHERIA ABAJO DE ALAZÁN, 71115 SAN ISIDRO PAZ Y PROGRESO, SANTA MARÍA YUCUHITI OAXACA  ENTRE  CALLE SIN NOMBRE Y CALLE SIN NOMBRE, CALLE SIN NOMBRE  AL NORTE DE LA LOCALIDAD</t>
  </si>
  <si>
    <t>CALLE EL NOGAL 59  INTERIOR SN COLONIA MORELOS, 69800 HEROICA CIUDAD DE TLAXIACO, HEROICA CIUDAD DE TLAXIACO OAXACA  ENTRE CALLE GENARO VÁSQUEZ Y CALLE CARMEN SERDÁN, CALLE AMAPOLAS  AL NORTE DE LA IGLESIA MONTE MORIAH</t>
  </si>
  <si>
    <t>Pensamiento Liberal Mexicano</t>
  </si>
  <si>
    <t>INTERIOR SN PUEBLO PENSAMIENTO LIBERAL MEXICANO, 71326 PENSAMIENTO LIBERAL MEXICANO, SAN MIGUEL PERAS OAXACA  ENTRE CALLE SIN NOMBRE Y CALLE SIN NOMBRE, CALLE SIN NOMBRE  EN EL CENTRO DE LA LOCALIDAD</t>
  </si>
  <si>
    <t>CALLE NATIPAA 13  BARRIO LA SOLEDAD, 71310 VILLA DE ZAACHILA, VILLA DE ZAACHILA OAXACA  ENTRE PROLONGACION NATIPAA Y CALLE DIEHAZAA,    LA OBRA SE ENCUENTRA EN CALLES DE EL CENTRO DEL BARRIO</t>
  </si>
  <si>
    <t>CALLE ZARAGOZA PUEBLO TLACOLULA DE MATAMOROS CENTRO, 70400 TLACOLULA DE MATAMOROS, TLACOLULA DE MATAMOROS OAXACA  ENTRE CALLE DOS DE ABRIL Y CALLE CAPUCHINAS, CALLE LIBRES  LA OBRA SE UBICA EN CALLES DE EL CENTRO DE LA POBLACION</t>
  </si>
  <si>
    <t>CALLE CALLE PRINCIPAL LA IGLESIA PUEBLO LA COBRANZA, 71792 LA COBRANZA, SANTA MARÍA HUAZOLOTITLÁN OAXACA  ENTRE  CALLE LA IGLESIA PRINCIPAL Y  ,    PARA PODER LLEGAR A ESTA OBRA SE NECESITA LLEGAR A LA AGENCIA DE POLICIA Y EN FREN</t>
  </si>
  <si>
    <t>San Francisco Sola</t>
  </si>
  <si>
    <t>CALLE GALEANA INTERIOR SN PUEBLO SAN FRANCISCO SOLA, 71470 SAN FRANCISCO SOLA, SAN FRANCISCO SOLA OAXACA  ENTRE CALLE AQUILES SÉRDAN Y CALLE MATAMOROS, CALLE XICOTÉNCATL  AL NORTE DE LA LOCALIDAD</t>
  </si>
  <si>
    <t>Santiago Cuixtla</t>
  </si>
  <si>
    <t>PUEBLO SANTIAGO CUIXTLA, 71960 SANTIAGO CUIXTLA, SANTOS REYES NOPALA OAXACA  ENTRE   Y  ,    LA OBRA SE UBICA EN ELCENTRO DE LA POBLACION</t>
  </si>
  <si>
    <t>Las Casas</t>
  </si>
  <si>
    <t>INTERIOR SN PUEBLO LAS CASAS, 70490 LAS CASAS, SANTA MARÍA ZOQUITLÁN OAXACA  ENTRE CALLE CONOCIDO Y CALLE CONOCIDO, CALLE CONOCIDO  EN EL CENTRO DE LA LOCALIDAD</t>
  </si>
  <si>
    <t>Las Palmas</t>
  </si>
  <si>
    <t>CAMINO TRAMO LAS PALMAS  - SANTO DOMINGO NILTEPEC MARGEN DERECHO   KILÓMETRO 2 + 500 EJIDO LAS PALMAS, 70178 LAS PALMAS, SAN FRANCISCO IXHUATÁN OAXACA  ENTRE   Y  ,    LA OBRA SE ENCUENTRA UBICADA SALIENDO DE LA LOCALIDAD DE LAS P</t>
  </si>
  <si>
    <t>RANCHERIA SAN JOSÉ TENANGO, 68570 SAN JOSÉ TENANGO, SAN JOSÉ TENANGO OAXACA  ENTRE    Y  ,    LA OBRA SE LOCALIZA EN LOS DIFERENTES BARRIOS DE LA CABECERA MUNICIPAL</t>
  </si>
  <si>
    <t>ANDADOR LA PAZ COLONIA LOMAS DE SAN JACINTO, 68013 OAXACA DE JUÁREZ, OAXACA DE JUÁREZ OAXACA  ENTRE  CALLE 15 DE MAYO Y CIRCUITO SANTA ROSA, CALLE CERRO OCOTE  REHABILITACIÓN DE RED DE DRENAJE SANITARIO EN ANDADOR LA PAZ SECTOR 6</t>
  </si>
  <si>
    <t>Santo Tomás Quierí</t>
  </si>
  <si>
    <t>CALLE INDEPENDENCIA PUEBLO SANTO TOMÁS QUIERÍ, 70505 SANTO TOMÁS QUIERÍ, SAN CARLOS YAUTEPEC OAXACA  ENTRE CALLE INDENDENDENCIA Y CALLE LAZARO ARDENAS, CALLE IGNACIO ZARAGOZA  SE LOCALIZA EN PARTE URBANA DE COMUNIDAD DE SANTO TOMA</t>
  </si>
  <si>
    <t>CALLE DIEZ DE MAYO PUEBLO BENEMÉRITO JUÁREZ, 68448 BENEMÉRITO JUÁREZ, SAN JUAN BAUTISTA TUXTEPEC OAXACA  ENTRE  CALLE LAZARO CARDENAS Y CALLE HERIBERTO JARA, CALLE BELISARIO DOMINGUEZ  DE LA CARRETRA SAYULA DE ALEMAN TIERRA BLANCA</t>
  </si>
  <si>
    <t>CALLE 16 DE SEPTIEMBRE COLONIA PATRIA NUEVA, 68276 OAXACA DE JUÁREZ, OAXACA DE JUÁREZ OAXACA  ENTRE CALLE 1O. DE MAYO Y CALLE 21 DE MARZO, PRIVADA GRANATE  CONSTRUCCIÓN DE PAVIMENTO CON CONCRETO EN CALLE 16 DE SEPTIEMBRE COLONIA P</t>
  </si>
  <si>
    <t>Jicaltepec</t>
  </si>
  <si>
    <t>RANCHERIA PUTLA DE GUERRERO CENTRO, 71009 JICALTEPEC, PUTLA VILLA DE GUERRERO OAXACA  ENTRE    Y  ,    LA OBRA SE ENCUENTRA SOBRE EL ACCESO PRINCIPAL A LA COMUNIDAD DE JICALTEPEC</t>
  </si>
  <si>
    <t>CALLE FRANCISCO VILLA RANCHERIA SANTA ÚRSULA, 68444 SANTA ÚRSULA, SAN JUAN BAUTISTA TUXTEPEC OAXACA  ENTRE  CALLE ADOLFO LOPEZ MATEOS Y CALLE DIAZ MIRON,    SE ACCEDE POR CARRETERA TUXTEPECCERRO DE ORO SE TOMA CAMINO O CALLE PRINC</t>
  </si>
  <si>
    <t>CALLE LÁZARO CÁRDENAS COLONIA GUADALUPE VICTORIA, 68024 OAXACA DE JUÁREZ, OAXACA DE JUÁREZ OAXACA  ENTRE  CALLE EMILIANO ZAPATA Y CALLE CUAUHTÉMOC, CALLE 5 DE MAYO  CONSTRUCCIÓN DE AULA EN ESCUELA PRIMARIA CUAUHTÉMOC CLAVE 20DPR03</t>
  </si>
  <si>
    <t>CALLE CALLE PRINCIPAL PUEBLO BRAMADEROS, 00000 BRAMADEROS, MIAHUATLÁN DE PORFIRIO DÍAZ OAXACA  ENTRE  CALLE PRINCIPAL Y  ,    CERCA DE LA EXPLANADA DE LA LOCALIDAD</t>
  </si>
  <si>
    <t>CALLE INDEPENDENCIA EJIDO SAN MIGUEL OBISPO, 68447 SAN MIGUEL OBISPO, SAN JUAN BAUTISTA TUXTEPEC OAXACA  ENTRE  CALLE MORELOS Y CALLE CONOCIDA,    LA UBICACIÓN PROPORCIONADA ES LA DE LA AGENCIA DE LA COMUNIDAD</t>
  </si>
  <si>
    <t>CALLE ARAUCARIA FRACCIONAMIENTO FOVISSSTE LAS PALMAS, 68350 SAN JUAN BAUTISTA TUXTEPEC, SAN JUAN BAUTISTA TUXTEPEC OAXACA  ENTRE  CALLE LAS LIMAS Y CALLE CASUARINA,    DE LA CARRETERA TUXTEPECJALAPA DE DIAZ 500 MTS DELANTE DE LA C</t>
  </si>
  <si>
    <t>Agua Fría Piedra Del Sol</t>
  </si>
  <si>
    <t>CALLE PRINCIPAL EJIDO AGUA FRIA PIEDRA DE SOL, 68447 AGUA FRÍA PIEDRA DEL SOL, SAN JUAN BAUTISTA TUXTEPEC OAXACA  ENTRE  CALLE 24 DE FEBRERO Y CALLE LA CHINANTLA, CALLE BENITO JUAREZ  LA UBICACION PROPORCIONADA ES LA DE LA AGENCIA</t>
  </si>
  <si>
    <t>Cerro Clarín</t>
  </si>
  <si>
    <t>De la República, Area sin Asignacion de Nombre de Colonia, Oaxaca de Juárez, Oax., México</t>
  </si>
  <si>
    <t>CALLE CALLE LA PILA INTERIOR  PUEBLO RANCHO VIEJO, 71771 RANCHO VIEJO, SAN ANDRÉS HUAXPALTEPEC OAXACA  ENTRE  CALLE LA PILA Y CALLEJON , PRIVADA   LA OBRA SE UBICA EN EL BARRIO LA PILA INICIÁNDOSE EN LA CALLE DEL MISMO NOMBRE.</t>
  </si>
  <si>
    <t>CALLE VICENTE GUERRERO COLONIA LÁZARO CÁRDENAS, 68313 SAN JUAN BAUTISTA TUXTEPEC, SAN JUAN BAUTISTA TUXTEPEC OAXACA  ENTRE  CALLE 18 DE MARZO Y AVENIDA JESUS CARRANZA, AVENIDA ROBERTO COLORADO  SE ACCEDE POR LA AVENIDA JESUS CARRA</t>
  </si>
  <si>
    <t>BARRIO LOMA DE LOS PAPALOTES, 71000 PUTLA VILLA DE GUERRERO, PUTLA VILLA DE GUERRERO OAXACA  ENTRE    Y  ,    LA OBRA SE ENCUENTRA UBICADA EN EL JARDIN DE NIÑOS JOSE MARIA MORELOS Y PAVON CLAVE20DJN0345N</t>
  </si>
  <si>
    <t>CALLE 11A PONIENTE INTERIOR SN PUEBLO PINOTEPA NACIONAL CENTRO, 71600 SANTIAGO PINOTEPA NACIONAL, SANTIAGO PINOTEPA NACIONAL OAXACA  ENTRE CALLE 21A SUR Y  , CALLE DECIMOTERCERA PTE.  BARRIO EL PORVENIR PARTE SUR DE LA COMUNIDAD</t>
  </si>
  <si>
    <t>Paso Escaleras</t>
  </si>
  <si>
    <t>AVENIDA INDEPENDENCIA PUEBLO PASO ESCALERA, 68490 PASO ESCALERAS, SAN FELIPE USILA OAXACA  ENTRE CALLE MORELOS Y  , CALLE BENITO JUAREZ  LA OBRA SE ENCUENTRA EN CALLES DE EL CENTRO DE LA CIUDAD</t>
  </si>
  <si>
    <t>CALLE EMILIANO ZAPATA EJIDO SANTA MARÍA OBISPO, 68447 SANTA MARÍA OBISPO, SAN JUAN BAUTISTA TUXTEPEC OAXACA  ENTRE  CALLE MIGUEL MORENO Y CALLE MIGUEL GUERRERO,    LA UBICACIÓN PROPORCIONADA ES LA DE LA AGENCIA DE LA LOCALIDAD CER</t>
  </si>
  <si>
    <t>CALLE ALLENDE INTERIOR SN BARRIO CANDELARIA LOXICHA, 70950 CANDELARIA LOXICHA, CANDELARIA LOXICHA OAXACA  ENTRE   Y  , CALLE HIDALGO  PARTE ALTA DE LA COMUNIDAD A 4 CUADRAS DE BANORTE</t>
  </si>
  <si>
    <t>Los Limones</t>
  </si>
  <si>
    <t>INTERIOR SN EJIDO LOS LIMONES, 71410 LOS LIMONES, VILLA SOLA DE VEGA OAXACA  ENTRE   Y  ,    AL NORTE DE LA AGENCIA MUNICIPAL.</t>
  </si>
  <si>
    <t>CALLE LA PRIMAVERA 11  INTERIOR SN COLONIA NUEVA ESPERANZA, 68323 SAN JUAN BAUTISTA TUXTEPEC, SAN JUAN BAUTISTA TUXTEPEC OAXACA  ENTRE CALLE PALMERAS Y CALLE LOS PINOS, CALLE GUANABANA  AL OESTE DE LA LOCALIDAD</t>
  </si>
  <si>
    <t>CALLE MORELOS INTERIOR DOMICILIO CONOCIDO PUEBLO SANTIAGO PATLANALÁ, 69403 SANTIAGO PATLANALÁ, SILACAYOÁPAM OAXACA  ENTRE   Y  ,    AL NORTE DE LA LOCALIDAD</t>
  </si>
  <si>
    <t>San Lucas Redención</t>
  </si>
  <si>
    <t>0 0 INTERIOR 0 0 PUEBLO SAN LUCAS REDENCIÓN, 71153 SAN LUCAS REDENCIÓN, SAN PABLO TIJALTEPEC OAXACA  ENTRE   Y  ,    SE LOCALIZA EN EL CAMINO DE ENTRADA DEL PUEBLO</t>
  </si>
  <si>
    <t>CALLE SALIDA A OAXACA INTERIOR DOMICILIO CONOCIDO EJIDO SANTA ANA YARENI, 68745 SANTA ANA YARENI, SANTA ANA YARENI OAXACA  ENTRE CALLE SALIDA A OAXACA Y CALLE 18 DE JULIO,    AMPLIACIÓN DE LA RED DE DISTRIBUCIÓN DE ENERGÍA ELÉCTRI</t>
  </si>
  <si>
    <t>CALLE DOMICILIO CONOCIDO S/N PUEBLO EL MANZANITOTEPANTEPEC, 68267 EL MANZANITO, SANTA MARÍA PEÑOLES OAXACA  ENTRE   Y  ,    SE LLEVARA ACABO REHABILITACION DEL CAMINO RURAL.EN CALLE PRINCIPAL DE LA LOCALIDAD</t>
  </si>
  <si>
    <t>CAMINO TRAMO NUNGUNO  -  MARGEN DERECHO   KILÓMETRO undefined + undefined PUEBLO SANTA ANA YARENI, 68745 SANTA ANA YARENI, SANTA ANA YARENI OAXACA  ENTRE    Y  ,    LAS OBRAS SE ENCUENTRAN EN LA PARTE SUROESTE DE LA LOCALIDAD DE L</t>
  </si>
  <si>
    <t>CALLE VERACRUZ COLONIA LINDAVISTA, 68030 OAXACA DE JUÁREZ, OAXACA DE JUÁREZ OAXACA  ENTRE CALLE MEXICO Y CALLE SONORA, CARRETERA INETRNACIONAL 190  CONSTRUCCIÓN DE PAVIMENTO CON CONCRETO EN CALLE VERACRUZ COLONIA LINDA VISTA, AGEN</t>
  </si>
  <si>
    <t>Llano De Aguacate</t>
  </si>
  <si>
    <t>RANCHERIA SAN MIGUEL COPALA, 71011 LLANO DE AGUACATE, PUTLA VILLA DE GUERRERO OAXACA  ENTRE    Y  ,    LA OBRA SE ENCUENTRA SOBRE EL ACCESO PRINCIPAL A LA COMUNIDAD</t>
  </si>
  <si>
    <t>AVENIDA OAXACA COLONIA DEL CARMEN, 68333 SAN JUAN BAUTISTA TUXTEPEC, SAN JUAN BAUTISTA TUXTEPEC OAXACA  ENTRE  CALLE JUAN DE LA BARRERA Y CALLE VICENTE SUAREZ, CALLE IGNACIO ALLENDE  LA UBICACION QUE SE ADJUNTA ES DONDE SE LOCALIZ</t>
  </si>
  <si>
    <t>Camalotal</t>
  </si>
  <si>
    <t>CALLE PRINCIPAL EJIDO CAMALOTAL, 68447 CAMALOTAL, SAN JUAN BAUTISTA TUXTEPEC OAXACA  ENTRE  CALLE SIETE Y CALLE DIECIOCHO, CALLE DIECISIETE  DE LA CARRETERA TUXTEPEC PALOMARES A 3.6 KILOMETROS ADELANTE DE LA REFORMA SE TOMA EL CAM</t>
  </si>
  <si>
    <t>San Juan Copala</t>
  </si>
  <si>
    <t>PUEBLO SAN JUAN COPALA, 69702 SAN JUAN COPALA, SANTIAGO JUXTLAHUACA OAXACA  ENTRE   Y  ,    LA OBRA AMPLIACIÓN DEL SISTEMA DE AGUA POTABLE SE ENCUENTRA UBICADA EN EL LADO SURESTE DE LA AGENCIA DE LA COMUNIDAD</t>
  </si>
  <si>
    <t>CALLE JUAN GUTEMBERG PUEBLO LA LUZ, 71801 LA LUZ, VILLA DE TUTUTEPEC OAXACA  ENTRE CALLE 16 DE SEPTIEMBRE Y CALLE ARMENTA Y LOPEZ,    PROYECTO UBICADO EN PREESCOLAR DE LA LOCALIDAD</t>
  </si>
  <si>
    <t>Mogoñé Viejo</t>
  </si>
  <si>
    <t>EJE VIAL CAMINO A SAN JUAN GUICHICOVI EJIDO MOGOÑE VIEJO, 00000 MOGOÑÉ VIEJO, SAN JUAN GUICHICOVI OAXACA  ENTRE CAMINO SAN JUAN GUICHICOVI Y CALLE EL MORRITO, CALLE PRINCIPAL  LA OBRA SE UBICA EN LOS DOMICILIOS CONOCIDOS DE LOS BE</t>
  </si>
  <si>
    <t>CALLE AYUNTAMIENTO COLONIA SECCIÓN SÉPTIMA, 70400 TLACOLULA DE MATAMOROS, TLACOLULA DE MATAMOROS OAXACA  ENTRE CALLE LAZARO CARDENAS Y CALLE CAMINO NACIONAL, CALLE EUCALIPTOS  A 250 METROS DE LA CARRETERA INTERNACIONAL DE LA ENTRA</t>
  </si>
  <si>
    <t>PRIVADA EMILIANO ZAPATA EJIDO RODEO ARROYO PEPESCA, 68446 RODEO ARROYO PEPESCA, SAN JUAN BAUTISTA TUXTEPEC OAXACA  ENTRE  CALLE EMILIANO ZAPATA Y CALLE ZARAGOZA, CALLE 5 DE MAYO  LA UBICACION PROPORCIONADA ES LA DE LA AGENCIA DE L</t>
  </si>
  <si>
    <t>Santa Rosa Papaloapan</t>
  </si>
  <si>
    <t>CALLE PRINCIPAL EJIDO SANTA ROSA, 68440 SANTA ROSA PAPALOAPAN, SAN JUAN BAUTISTA TUXTEPEC OAXACA  ENTRE  CALLE SIN NOMBRE Y CALLE DE LA ESCUELA, CALLE DEL CAMPO  SOBRE LA CARRETERA DE AGUA AFRIA A PUEBLO NUEVO PAPALOPAN</t>
  </si>
  <si>
    <t>CALLE FELIPE ÁNGELES COLONIA GUADALUPE VICTORIA, 68024 OAXACA DE JUÁREZ, OAXACA DE JUÁREZ OAXACA  ENTRE PRIVADA PROL. DE FELIPE ÁNGELES Y CALLE FRANCISCO I. MADERO,    CONSTRUCCION DE PAVIMENTO CON CONCRETO EN CALLE FELIPE ANGELES</t>
  </si>
  <si>
    <t>CALLE LOS SAUCES O GUADALUPE EJIDO SAN BARTOLO, 68446 SAN BARTOLO, SAN JUAN BAUTISTA TUXTEPEC OAXACA  ENTRE BRECHA SANTO DOMINGO Y CARRETERA TUXTEPEC-AGUA FRÍA-LOMA BONITA, CALLE GUADALUPE O LOS SAUCES  DE LA CARRETERA TUXTEPECAGU</t>
  </si>
  <si>
    <t>BOULEVARD TUXTEPEC PALOMARES EJIDO LA REFORMA, 68447 LA REFORMA, SAN JUAN BAUTISTA TUXTEPEC OAXACA  ENTRE  CARRETERA PUEBLO VIEJO Y CALLE SIN NOMBRE,    LA DIRECCIÓN QUE SE ADJUNTA ES DONDE SE UBICA EL DOMICILIO DE LA AGENCIA DE L</t>
  </si>
  <si>
    <t>TERRACERÍA TRAMO ENTRONQUE CAMINO HUAZOLOTITLAN-MORELOS  - EL CUIJI MARGEN DERECHO   KILÓMETRO 5 + 000 INTERIOR DOMICILIO CONOCIDO PARAJE , 00000 SANTA MARÍA HUAZOLOTITLÁN, SANTA MARÍA HUAZOLOTITLÁN OAXACA  ENTRE   Y  ,    PARA PO</t>
  </si>
  <si>
    <t>CALLE RICARDO FLORES MAGÓN COLONIA ORIENTAL, 71232 SANTA CRUZ XOXOCOTLÁN, SANTA CRUZ XOXOCOTLÁN OAXACA  ENTRE AVENIDA MURGUÍA Y CALLE CARDENALES, CALLE CORREGIDORA  LA OBRA SE LOCALIZA EN LA CALLE RICARDO FLORES MAGÓN DE LA COLONI</t>
  </si>
  <si>
    <t>CIUDAD PUTLA DE GUERRERO CENTRO, 71009 PUTLA VILLA DE GUERRERO, PUTLA VILLA DE GUERRERO OAXACA  ENTRE   Y  ,    LA OBRA SE ENCUENTRA UBICADA EN LA CIUDAD DE PUTLA</t>
  </si>
  <si>
    <t>San Miguel Albarradas</t>
  </si>
  <si>
    <t>CALLE MORELOS PUEBLO SAN PABLO VILLA DE MITLA, 70430 SAN MIGUEL ALBARRADAS, SAN PABLO VILLA DE MITLA OAXACA  ENTRE  CALLE PROLONGACION DE MORELOS Y CALLE BENITO JUAREZ, CALLE INDEPENDENCIA  SE ENCUENTRA UBICA EN LA CALLE MORELOS Y</t>
  </si>
  <si>
    <t>CALLEJON DE LA AGENCIA EJIDO RODEO ARROYO PEPESCA, 68447 RODEO ARROYO PEPESCA, SAN JUAN BAUTISTA TUXTEPEC OAXACA  ENTRE  CALLE ZARAGOZA Y CALLE EMILIANO ZAPATA, CALLE LA POSTERIOR  AL LADO DE LA CANCHA TECHADA</t>
  </si>
  <si>
    <t>El Carrizal Tepantepec</t>
  </si>
  <si>
    <t>CALLE DOMICILIO CONOCIDO PUEBLO EL CARRIZAL TEPANTEPEC, 68266 EL CARRIZAL TEPANTEPEC, SANTA MARÍA PEÑOLES OAXACA  ENTRE   Y  ,    SE LLEVARA A CABO LA CONSTRUCCIÓN DE 14 CUARTOS DORMITORIO EN LA LOCALIDAD DE EL CARRIZAL TEPANTEPEC</t>
  </si>
  <si>
    <t>Santa Catarina Coatlán</t>
  </si>
  <si>
    <t>CALLE BENITO JUAREZ PUEBLO SANTA CATALINA COATLÁN, 70802 SANTA CATARINA COATLÁN, MIAHUATLÁN DE PORFIRIO DÍAZ OAXACA  ENTRE CALLE BRENA TORRES Y CALLE MORALES, CALLE BENITO JUAREZ  CERCA DE LA AGENCIA.</t>
  </si>
  <si>
    <t>Guarumbo</t>
  </si>
  <si>
    <t>CALLE CALLE GUARUMBO COLONIA GUARUMBO, 70980 GUARUMBO, SANTA MARÍA HUATULCO OAXACA  ENTRE CALLE SIN NOMBRE Y CALLE CALLE SIN NOMBRE, CALLE CALLE SIN NOMBRE  UBICADO A UN COSTADO DEL COMEDOR COMUNIATARIO Y ENFRENTE DEL JARDIN DE NI</t>
  </si>
  <si>
    <t>CALLE BENITO JUÁREZ PUEBLO SAN MIGUEL AHUEHUETITLÁN, 69171 SAN MIGUEL AHUEHUETITLÁN, SAN MIGUEL AHUEHUETITLÁN OAXACA  ENTRE CALLE BENITO JUÁREZ Y CARRETERA RUMBO A LA LUZ TENEXCALCO,    LA OBRA SE UBICA EN LAS AFUERAS DE LA COMUNI</t>
  </si>
  <si>
    <t>CALLE PORFIRIO DIAZ EJIDO MOGOÑE, 70340 ESTACIÓN MOGOÑÉ, SAN JUAN GUICHICOVI OAXACA  ENTRE CALLE PORFIRIO DIAZ Y CALLE CARRETERA A SAN JUAN GUICHICOVI, CALLE EMILIANO ZAPATA  LA OBRA SE UBICA EN LA CALLE PORFIRIO DIAZ EN LA COMUNI</t>
  </si>
  <si>
    <t>CALLE DOMICILIO CONOCIDO S/N PUEBLO SANTA MARÍA PEÑOLES, 68266 SANTA MARÍA PEÑOLES, SANTA MARÍA PEÑOLES OAXACA  ENTRE   Y  ,    SE LLEVARA ACABO LA CONSTRUCCIÓN DE SANITARIOS ECOLÓGICOS CON BIODIGESTOR EN DIFERENTES PUNTOS DE LA L</t>
  </si>
  <si>
    <t>La Cumbre Yerba Santa</t>
  </si>
  <si>
    <t>PUEBLO LA CUMBRE YERBA SANTA, 00000 LA CUMBRE YERBA SANTA, SANTIAGO JUXTLAHUACA OAXACA ENTRE Y , LA OBRA REHABILITACIÓN DE LA LÍNEA DE CONDUCCIÓN DEL SISTEMA DE AGUA POTABLE SE ENCUENTRA UBICADA EN EL LADO OESTE DE LA AGENCIA DE L</t>
  </si>
  <si>
    <t>AVENIDA MORELOS PUEBLO JOSÉ MARÍA MORELOS, 71790 JOSÉ MARÍA MORELOS, SANTA MARÍA HUAZOLOTITLÁN OAXACA ENTRE CARRETERA CHICOMETEPEC Y CARRETERA POTRERO,   PARA PODER LLEGAR A ESTA OBRA SE LLEGA A LA AGENCIA MUNICIPAL DE JOSE MARIA</t>
  </si>
  <si>
    <t>Chacahua</t>
  </si>
  <si>
    <t>PUEBLO , 71800 CHACAHUA, VILLA DE TUTUTEPEC OAXACA ENTRE   Y  ,   EN LA ESCUELA TELESECUNDARIA DE LA POBLACION</t>
  </si>
  <si>
    <t>CALLE 20 DE NOVIEMBRE COLONIA LA MODERNA, 68334 SAN JUAN BAUTISTA TUXTEPEC, SAN JUAN BAUTISTA TUXTEPEC OAXACA  ENTRE CALLE 21 DE MARZO Y CALLE PRIMERO DE MAYO,    DEL BLVD ANTONINO FDEZ SE ACCEDE A LA AV. NARCISO MENDOZA SE RECORR</t>
  </si>
  <si>
    <t>INTERIOR SN PUEBLO SANTIAGO JOCOTEPEC, 68920 SANTIAGO JOCOTEPEC, SANTIAGO JOCOTEPEC OAXACA  ENTRE   Y  ,    AL NORTE DE LA LOCALIDAD</t>
  </si>
  <si>
    <t>CALLE ANTONIO DE LEÓN COLONIA CANDIANI, 68130 OAXACA DE JUÁREZ, OAXACA DE JUÁREZ OAXACA  ENTRE  CALLE PUERTO ENSENADA Y PRIVADA SEGUNDA DE ANTONIO DE LEÓN, CALLE DEL AVIÓN  REHABILITACIÓN DE RED DE AGUA POTABLE EN CALLE ANTONIO DE</t>
  </si>
  <si>
    <t>CALLE CAMINO NACIONAL INTERIOR SN PUEBLO SAN PEDRO TIDAÁ, 69930 SAN PEDRO TIDAÁ, SAN PEDRO TIDAÁ OAXACA  ENTRE   Y  ,    EN EL CENTRO DE LA LOCALIDAD</t>
  </si>
  <si>
    <t>CALLE CALLE PRINCIPAL PUEBLO SAN ANTONIO RIO VERDE, 71800 SAN ANTONIO RÍO VERDE, VILLA DE TUTUTEPEC OAXACA  ENTRE   Y  ,    EN CENTRO DE LA COMUNIDAD A UN COSTADO DE ESCUELA PRIMARIA SAN ANTONIO RIO VERDE VILLA DE TUTUTEPEC</t>
  </si>
  <si>
    <t>CALLE 5 DE MAYO COLONIA HÉROES DE LA INDEPENDENCIA, 69006 HEROICA CIUDAD DE HUAJUAPAN DE LEÓN, HEROICA CIUDAD DE HUAJUAPAN DE LEÓN OAXACA  ENTRE CALLE VICTORIA Y CALLE GUERRERO, CALLE 16 DE SEPTIEMBRE  ENTRANDO EN LA CALLE PRINCIP</t>
  </si>
  <si>
    <t>INTERIOR SN EJIDO SANTA MARÍA PÁPALO, 68655 SANTA MARÍA PÁPALO, SANTA MARÍA PÁPALO OAXACA  ENTRE   Y  ,    SE UBICA AL SURESTE DE LA IGLESIA CATÓLICA LA SANTA CRUZ</t>
  </si>
  <si>
    <t>El Frijol</t>
  </si>
  <si>
    <t>INTERIOR SN EJIDO EL FRIJOL, 71384 EL FRIJOL, SANTIAGO TEXTITLÁN OAXACA  ENTRE   Y  ,    A 20 METROS DE LA AGENCIA MUNICIPAL.</t>
  </si>
  <si>
    <t>La Luz Tenexcalco</t>
  </si>
  <si>
    <t>CALLE LEONA VICARIA PUEBLO LA LUZ TENEXCALCO, 69170 LA LUZ TENEXCALCO, SAN MIGUEL AHUEHUETITLÁN OAXACA  ENTRE CAMINO A SAN ANDRÉS TEPETLAPA Y  ,    LA OBRA SE UBICA EN LA SALIDA RUMBO AL MUNICIPIO DE SAN ANDRÉS TEPETLAPA</t>
  </si>
  <si>
    <t>CALLE ABASOLO PUEBLO SANTA MARÍA HUATULCO CENTRO, 70980 SANTA MARÍA HUATULCO, SANTA MARÍA HUATULCO OAXACA  ENTRE CALLE HIDALGO Y CALLE BENITO JUAREZ, CALLE HIDALGO  A UN COSTADO DE LA IGLESIA PRICIPAL DE LA POBLACION</t>
  </si>
  <si>
    <t>CARRETERA MUNICIPAL LIBRE 70400 TRAMO TLACOLULA DE MATAMOROS  - SAN MARCOS TLAPAZOLA  KILÓMETRO 1 + 500 COLONIA SANTA PAULA, 70405 TLACOLULA DE MATAMOROS, TLACOLULA DE MATAMOROS OAXACA  ENTRE   Y  ,    EN EL INICIO DE LA CARRETERA</t>
  </si>
  <si>
    <t>CALLE INDEPENDENCIA PUEBLO LA LUZ, 71801 LA LUZ, VILLA DE TUTUTEPEC OAXACA  ENTRE   Y  ,    PROYECTO UBICADO EN CALLE INDEPENDENCIA COL. LA SOLEDAD EN LA LUZ VILLA DE TUTUTEPEC</t>
  </si>
  <si>
    <t>CALLE VENUSTIANO CARRANZA PUEBLO SANTIAGO LLANO GRANDE, 71660 SANTIAGO LLANO GRANDE, SANTIAGO LLANO GRANDE OAXACA  ENTRE CALLE VENUSTIANO CARRANZA Y CALLE NIÑOS HEROES, CALLE NICOLAS BRAVO  LOS TRABAJOS SE ENCUENTRAN EN LA CALLE V</t>
  </si>
  <si>
    <t>CALLE PEDRO MARIA ANAYA PUEBLO SAN PABLO VILLA DE MITLA, 70430 SAN PABLO VILLA DE MITLA, SAN PABLO VILLA DE MITLA OAXACA  ENTRE  CALLE MOCTEZUMA Y CALLE HUAJE, CALLE CUAHUTEMOC  UBICACIÓN DE LA OBRA EN DOMICILIOS DE LAS CALLES PED</t>
  </si>
  <si>
    <t>Nicán</t>
  </si>
  <si>
    <t>PUEBLO NICÁN, 69705 NICÁN, SANTIAGO JUXTLAHUACA OAXACA ENTRE Y , LA OBRA CONSTRUCCIÓN DE LA RED DE DRENAJE PLUVIAL SE ENCUENTRA UBICADA EN EL LADO NORTE DE LA AGENCIA DE LA COMUNIDAD</t>
  </si>
  <si>
    <t>Yuvila</t>
  </si>
  <si>
    <t>Santa Catarina Ixtepeji, Oax., México</t>
  </si>
  <si>
    <t>CALLE CALLE PRINCIPAL A LA AGENCIA MUNICIPAL PUEBLO SANTA MARÍA YOHUECHE, 68861 SANTA MARÍA YOHUECHE, SAN BALTAZAR YATZACHI EL BAJO OAXACA  ENTRE    Y  ,    AGENCIA DE SANTA MARIA YOHUECHE</t>
  </si>
  <si>
    <t>INTERIOR SN PUEBLO SAN JUAN QUIAHIJE, 71870 CIENEGUILLA, SAN JUAN QUIAHIJE OAXACA  ENTRE CALLE SIN NOMBRE Y CALLE SIN NOMBRE, CALLE SIN NOMBRE  EN EL CENTRO DE LA LOCALIDAD</t>
  </si>
  <si>
    <t>CALLE LIBERTAD 140  INTERIOR SN PUEBLO SAN PEDRO IXTLAHUACA, 71246 SAN PEDRO IXTLAHUACA, SAN PEDRO IXTLAHUACA OAXACA  ENTRE CALLE INSURGENTES Y CALLE CAMINO REAL,    AL ESTE DEL PALACIO MUNICIPAL.</t>
  </si>
  <si>
    <t>INTERIOR SN PUEBLO SAN FELIPE EL PORVENIR, 68828 SAN FELIPE EL PORVENIR, SAN JUAN JUQUILA VIJANOS OAXACA  ENTRE   Y  ,    EN CENTRO DE LA LOCALIDAD</t>
  </si>
  <si>
    <t>Arroyo Tigre</t>
  </si>
  <si>
    <t>INTERIOR SN PUEBLO ARROYO TIGRE, 68430 ARROYO TIGRE, SAN MIGUEL SOYALTEPEC OAXACA  ENTRE   Y  ,    AL SUR DE LA LOCALIDAD DE ARROYO TIGRE.</t>
  </si>
  <si>
    <t>San Francisco Guichina</t>
  </si>
  <si>
    <t>CALLE MIGUEL HIDALGO PUEBLO SAN FRANCISCO GUICHINA, 70506 SAN FRANCISCO GUICHINA, SAN CARLOS YAUTEPEC OAXACA  ENTRE PRIVADA MIGUEL HIDALGO Y  ,    LA CALLE ES PARALELA A UBICACIÓN DE LA AGENCIA DE POLICÍA</t>
  </si>
  <si>
    <t>San Francisco Yocucundo</t>
  </si>
  <si>
    <t>CALLE CONSTITUCIÓN Y PROGRESO PUEBLO SAN FRANCISCO YUCUCUNDO, 71307 SAN FRANCISCO YOCUCUNDO, SAN ANTONIO HUITEPEC OAXACA  ENTRE CALLE SAN FRANCISCO Y CALLE BENITO JUAREZ, CALLE MORELOS  LOS SANITARIOS ESTÁN UBICADOS EN DIFERENTES</t>
  </si>
  <si>
    <t>San Rafael</t>
  </si>
  <si>
    <t>CALLE REFORMA RANCHERIA SAN RAFAEL, 69233 SAN RAFAEL, SAN JOSÉ AYUQUILA OAXACA  ENTRE  CALLE EMILIANO ZAPATA Y CALLE HIDALGO, CALLE JUAREZ  ESTA OBRA SE LOCALIZA EN EL TRAMO CARRETERA A MARISCALA DE JUÁREZ HUAJUAPAN DE LEÓN CARRET</t>
  </si>
  <si>
    <t>TERRACERÍA TRAMO MIAHAUTLAN  - SANTA CATARINA ROATINA MARGEN DERECHO   KILÓMETRO 5 + 034 PUEBLO SANTA CATARINA ROATINA, 70803 SANTA CATARINA ROATINA, MIAHUATLÁN DE PORFIRIO DÍAZ OAXACA  ENTRE CAMINO HACIA SANTA CATARINA ROATINA Y</t>
  </si>
  <si>
    <t>CALLE AMPLIACION GUADALUPE VICTORIA PUEBLO SAN PABLO VILLA DE MITLA, 70430 SAN PABLO VILLA DE MITLA, SAN PABLO VILLA DE MITLA OAXACA  ENTRE  CALLE EUCALIPTOS Y CALLE CAMINO REAL, CALLE CEMPOALTEPETL  LA OBRA SE ENCUENTRA UBICADA E</t>
  </si>
  <si>
    <t>Ejido Miguel Herrera Lara</t>
  </si>
  <si>
    <t>CAMINO TRAMO MIAHUATLAN DE PORFIRIO DIAZ - SAN PEDRO AMATLAN MARGEN DERECHO KILÓMETRO 20 + 0 PUEBLO SAN PEDRO AMATLAN, 70800 SAN PEDRO AMATLÁN, MIAHUATLÁN DE PORFIRIO DÍAZ OAXACA ENTRE CALLE LIBERTAD Y CALLE EL CALCARIO, CALLE PRI</t>
  </si>
  <si>
    <t>CALLE PINO SUAREZ PUEBLO SAN JOSÉ CHILTEPEC, 68456 SAN JOSÉ CHILTEPEC, SAN JOSÉ CHILTEPEC OAXACA  ENTRE  CALLE CUAUHTÉMOC Y CALLE BENITO JUAREZ,    CALLE PRINCIPAL DE LA POBLACION FRENTE A TIENDAS LORES</t>
  </si>
  <si>
    <t>CALLE FRANCISCO JAVIER MINA INTERIOR SN PUEBLO LOMA BONITA, 68405 LOMA BONITA, LOMA BONITA OAXACA  ENTRE CALLE EMILIANO ZAPATA Y CALLE CARLOS SALINAS DE GORTARI, CALLE 12 DE OCTUBRE</t>
  </si>
  <si>
    <t>CALLE CALLE PRINCIPAL RANCHERIA EL VENADO, 71838 EL VENADO, VILLA DE TUTUTEPEC OAXACA  ENTRE   Y  ,    PROYECTO UBICADO DENTRO DE LA RANCHERÍA EL VENADO</t>
  </si>
  <si>
    <t>BARRIO PUTLA DE GUERRERO CENTRO, 71009 PUTLA VILLA DE GUERRERO, PUTLA VILLA DE GUERRERO OAXACA  ENTRE   Y  ,    LA OBRA SE ENCUENTRA EN LA CIUDAD DE PUTLA EN LA COLONIA LAS GARZAS</t>
  </si>
  <si>
    <t>CALLE VALERIO TRUJANO BARRIO DE GUADALUPE, 69400 SILACAYOÁPAM, SILACAYOÁPAM OAXACA  ENTRE CALLE SIN NOMBRE Y CALLE SIN NOMBRE,    SE TRATA DE VARIAS CALLES DEL BARRIO DE GUADALUPE PERTENECIENTE A LA LOCALIDAD DE SILACAYOAPAM.</t>
  </si>
  <si>
    <t>Lachiguxé</t>
  </si>
  <si>
    <t>INTERIOR SN PUEBLO LACHIGUXÉ, 70737 LACHIGUXÉ, SANTA MARÍA GUIENAGATI OAXACA  ENTRE   Y  ,    EN EL CENTRO DE LA LOCALIDAD</t>
  </si>
  <si>
    <t>Cerro Marín (Monte Flor)</t>
  </si>
  <si>
    <t>CALLE EMILIANO ZAPATA INTERIOR SN PUEBLO CERRO MARIN, 68482 CERRO MARÍN, SAN JUAN BAUTISTA VALLE NACIONAL OAXACA  ENTRE CALLE REVOLUCIÓN  Y CALLE BENITO JUÁREZ , CALLE FRANCISCO I. MADERO  SOBRE CALLE PRINCIPAL</t>
  </si>
  <si>
    <t>CALLE PRINCIPAL PUEBLO UNION GUIXE, 00000 LA UNIÓN, MIAHUATLÁN DE PORFIRIO DÍAZ OAXACA  ENTRE CALLE PRINCIPAL Y CAMINO ALTERNO A UNION GUIXE,    ENTRE ARROYOS Y CAMINO ALTERNO A GUIXE.</t>
  </si>
  <si>
    <t>CALLE INDEPENDENCIA INTERIOR SN COLONIA MÁRTIRES 31 DE JULIO, 70013 JUCHITÁN DE ZARAGOZA, HEROICA CIUDAD DE JUCHITÁN DE ZARAGOZA OAXACA  ENTRE CALLE BENEMERITO DE LAS AMERICAS Y CALLE ALTA TENSION, ANDADOR ALMENDROS  AL NORESTE DE</t>
  </si>
  <si>
    <t>COLONIA PUTLA DE GUERRERO CENTRO, 71009 PUTLA VILLA DE GUERRERO, PUTLA VILLA DE GUERRERO OAXACA  ENTRE    Y  ,    LA OBRA SE ENCUENTRA EN EL CENTRO DE LA COLONIA</t>
  </si>
  <si>
    <t>CALLE PROLONGACION DE LA CALLE JARDIN VILLA SAN JUAN GUICHICOVI, 70330 SAN JUAN GUICHICOVI, SAN JUAN GUICHICOVI OAXACA  ENTRE CALLE PROLONGACION DE LA CALLE JARDIN Y CALLE FLORES MAGON, CALLE ALVARO OBREGON  LA OBRA SE UBICA EN LA</t>
  </si>
  <si>
    <t>Llano Suchiapa</t>
  </si>
  <si>
    <t>CALLE REPÚBLICA DE ARGENTINA INTERIOR SN PUEBLO LLANO SUCHIAPA, 70370 LLANO SUCHIAPA, SANTA MARÍA PETAPA OAXACA  ENTRE CALLE CENTRAL NORTE Y CALLE MORELOS, CALLE REPÚBLICA DE URUGUAY  EN EL CENTRO DE LA POBLACION</t>
  </si>
  <si>
    <t>PUEBLO TIERRA BLANCA, 70920 TIERRA BLANCA, SAN AGUSTÍN LOXICHA OAXACA  ENTRE   Y  ,    LA OBRA SE UBICA EN CALLES DE EL CENTRO DE LA POBLACION</t>
  </si>
  <si>
    <t>AVENIDA VICENTE GUERRERO COLONIA LOS COBOS, 68330 SAN JUAN BAUTISTA TUXTEPEC, SAN JUAN BAUTISTA TUXTEPEC OAXACA  ENTRE  CALLE JOSE MARIA MORELOS Y AVENIDA MANUEL AVILA CAMACHO, CALLE FRANCISCO I MADERO  LA DIRECCIÓN QUE SE ADJUNTA</t>
  </si>
  <si>
    <t>Las Majadas</t>
  </si>
  <si>
    <t>CARRETERA FEDERAL LIBRE 190 TRAMO MAGDALENA TEQUISISTLAN  - LAS MOJADAS  KILÓMETRO 12 + 700 RANCHERIA LAS MAJADAS, 70744 LAS MAJADAS, MAGDALENA TEQUISISTLÁN OAXACA  ENTRE    Y  ,    LA OBRA SE ENCUENTRA EN EL TRAMO 12700 QUE VA DE</t>
  </si>
  <si>
    <t>Cabacúa</t>
  </si>
  <si>
    <t>RANCHERIA CABACÚA, 69848 CABACÚA, MAGDALENA PEÑASCO OAXACA  ENTRE   Y  ,    LA OBRA SE ENCUENTRA EN EL CENTRO DE LA RANCHERIA</t>
  </si>
  <si>
    <t>Santa Catarina</t>
  </si>
  <si>
    <t>CALLE BENITO JUAREZ EJIDO SANTA CATARINA, 68440 SANTA CATARINA, SAN JUAN BAUTISTA TUXTEPEC OAXACA  ENTRE  CALLE 20 DE NOVIEMBRE Y CALLE MIGUEL HIGALDO, CALLE SIN NOMBRE  A 10 METROS DEL CENTRO DE SALUD</t>
  </si>
  <si>
    <t>General Lázaro Cárdenas</t>
  </si>
  <si>
    <t>CALLEJON LIMITE ZONA URBANA EJIDO EJIDO LÁZARO CÁRDENAS, 68449 GENERAL LÁZARO CÁRDENAS, SAN JUAN BAUTISTA TUXTEPEC OAXACA  ENTRE CALLE 5 DE MAYO Y CALLE ADOLFO RUIZ CORTINES,    A 2.2 KM DELANTE DE SAN FELIPE DE LA PEÑA SE TOMA LA</t>
  </si>
  <si>
    <t>CALLE BERTHAS INTERIOR SN PUEBLO PUERTO ESCONDIDO CENTRO, 71980 PUERTO ESCONDIDO, SAN PEDRO MIXTEPEC OAXACA  ENTRE   Y  ,    SE ENCUENTRA UBICADO A UN KILÓMETRO AL ESTE DE LA UNIVERSIDAD DEL MAR CAMPUS PUERTO ESCONDIDO</t>
  </si>
  <si>
    <t>Tecomaltianguisco</t>
  </si>
  <si>
    <t>INTERIOR SN PUEBLO TECOMALTIANGUISCO, 68644 TECOMALTIANGUISCO, CONCEPCIÓN PÁPALO OAXACA  ENTRE   Y  ,    EN EL CENTRO DE LA LOCALIDAD</t>
  </si>
  <si>
    <t>CALLE HIDALGO INTERIOR SN PUEBLO SAN BARTOLO COYOTEPEC, 71294 SAN BARTOLO COYOTEPEC, SAN BARTOLO COYOTEPEC OAXACA  ENTRE CALLE ZARAGOZA Y CALLE ALDAMA, CALLE INDEPENDENCIA  EN EL CENTRO DE LA LOCALIDAD</t>
  </si>
  <si>
    <t>PUEBLO LACHIXOVA, 68997 SAN BARTOLO LACHIXOVA, SAN JUAN COMALTEPEC OAXACA  ENTRE  CARRETERA 190 ISTMO TEHUANTEPEC -DESVIAR EN SAN PABLO VILLA DE MITLA TOMAR LA RUTA 179 RUMBO A SANTA MARIA TLAHUITOLTEPEC Y CARRETERA SAN JUAN COMAL</t>
  </si>
  <si>
    <t>CALLE PRINCIPAL PUEBLO SAN FRANCISCO CAJONOS, 68875 SAN FRANCISCO CAJONOS, SAN FRANCISCO CAJONOS OAXACA ENTRE CALLE CARRETERA A VILLA ALTA Y CAMINO CA</t>
  </si>
  <si>
    <t>Santa Cruz Tilapa</t>
  </si>
  <si>
    <t>PUEBLO SANTA CRUZ TILAPA, 00000 SANTA CRUZ TILAPA, SANTIAGO JUXTLAHUACA OAXACA ENTRE Y , LA OBRA REHABILITACIÓN DE LA LÍNEA DE CONDUCCIÓN DEL SISTEMA DE AGUA POTABLE SE ENCUENTRA UBICADA EN EL LADO NORTE DE LA AGENCIA DE LA COMUNI</t>
  </si>
  <si>
    <t>Santa Catarina Río Delgado</t>
  </si>
  <si>
    <t>PUEBLO SAN PEDRO Y SAN PABLO TEPOSCOLULA, 69500 SANTA CATARINA RÍO DELGADO, SAN PEDRO Y SAN PABLO TEPOSCOLULA OAXACA ENTRE VEREDA PROLONGACION DE INDEPENDENCIA Y VEREDA HIDALGO, VEREDA ITURBIDE LA OBRA SE ENCUENTRA UBICADA SOBRE L</t>
  </si>
  <si>
    <t>CAMINO TRAMO SALINA CRUZ OAXACA- SAN MATEO DEL MAR MARGEN IZQUIERDOKILÓMETRO 13 + 800 PUEBLO HUAZATLÁN DEL RÍO, 70780HUAZANTLÁN DEL RÍO, SAN MATEO DEL MAR OAXACAENTREY,LA OBRA SE UBICA ESCUELA PRIMARIA FRANCISCO I. MADERO. EN HUAZANTLAN DEL RIO</t>
  </si>
  <si>
    <t>Privada Francisco I. Madero 31, Nazareno Etla, Oax., México</t>
  </si>
  <si>
    <t>Mengolí de Morelos</t>
  </si>
  <si>
    <t>CAMINO TRAMO MIAHUATLAN DE PORFIRIO DIAZ - MENGOLI DE MORELOS MARGEN DERECHO KILÓMETRO 12 + 0 PUEBLO MENGOLI DE MORELOS, 70800 MENGOLÍ DE MORELOS, MIAHUATLÁN DE PORFIRIO DÍAZ OAXACA ENTRE Y , SE LOCALIZA EN LA ESCUELA PRIMARIA DE</t>
  </si>
  <si>
    <t>Benito Juárez 3, Laborio, 70760 Tehuantepec, Oax., México</t>
  </si>
  <si>
    <t>Los Espinos, San Pedro, Tlaxiaco, Oax., México</t>
  </si>
  <si>
    <t>PUEBLO SAN JUAN COMALTEPEC, 68990 SAN JUAN COMALTEPEC, SAN JUAN COMALTEPEC OAXACA  ENTRE  CARRETERA 190 ISTMO TEHUANTEPEC -DESVIAR EN SAN PABLO VILLA DE MITLA TOMAR LA RUTA 179 RUMBO A SANTA MARIA TLAHUITOLTEPEC Y CARRETERA DE SAN</t>
  </si>
  <si>
    <t>Poblete</t>
  </si>
  <si>
    <t>INTERIOR SN EJIDO POBLETE, 71574 POBLETE, COATECAS ALTAS OAXACA  ENTRE   Y  ,    EN EL CENTRO DE LA LOCALIDAD</t>
  </si>
  <si>
    <t>PUEBLO RÍO HUMO, 00000 RÍO HUMO, SANTIAGO JUXTLAHUACA OAXACA ENTRE Y , LA OBRA REHABILITACIÓN DE LA LÍNEA DE DISTRIBUCIÓN DEL SISTEMA DE AGUA POTABLE SE ENCUENTRA EN EL LADO SUROESTE DE LA AGENCIA DE LA COMUNIDAD</t>
  </si>
  <si>
    <t>La Ceiba</t>
  </si>
  <si>
    <t>CAMINO TRAMO E.C. SALINA CRUZ-SANTIAGO PINOTEPA - SANTA MARIA COLOTEPEC MARGEN DERECHO KILÓMETRO 7 + 164 RANCHERIA LA CEIBA, 70934 LA CEIBA, SANTA MARÍA COLOTEPEC OAXACA ENTRE Y , LA OBRA SE ENCUENTRA JUSTO SOBRE EL CAMINO E.C. SA</t>
  </si>
  <si>
    <t>Charco Seco</t>
  </si>
  <si>
    <t>TERRACERÍA TRAMO E.C. SALINA CRUZ-SANTIAGO PINOTEPA - CHARCO SECO MARGEN IZQUIERDO KILÓMETRO 2 + 230 RANCHERIA CHARCO SECO, 70934 CHARCO SECO, SANTA MARÍA COLOTEPEC OAXACA ENTRE Y , LA OBRA SE ENCUENTRA EN EL CENTRO DE LA POBLACIÓ</t>
  </si>
  <si>
    <t>Flores Magon, Santiago Textitlán, Oax., México</t>
  </si>
  <si>
    <t>CALLE NACIONAL INTERIOR SN PUEBLO SAN SIMÓN ALMOLONGAS, 70808 SAN SIMÓN ALMOLONGAS, SAN SIMÓN ALMOLONGAS OAXACA ENTRE CALLE LOPEZ MATEOS Y  ,   PARTE SUR DE LA COMUNIDAD</t>
  </si>
  <si>
    <t>COLONIA , 00000 LA TORTOLITA, MIAHUATLÁN DE PORFIRIO DÍAZ OAXACA ENTRE Y , SE ENCUENTRA EN LA COMUNIDAD DE LA TORTOLITA</t>
  </si>
  <si>
    <t>CALLE MONTE FRIO INTERIOR SN PUEBLO SAN JUAN TAMAZOLA, 69957 MONTE FRÍO, SAN JUAN TAMAZOLA OAXACA ENTRE   Y  ,   ZONA NORTE DE LA COMUNIDAD</t>
  </si>
  <si>
    <t>CALLE MATAMOROS 0  INTERIOR SN PUEBLO RÍO GRANDE O PIEDRA PARADA CENTRO, 71830 RÍO GRANDE O PIEDRA PARADA, VILLA DE TUTUTEPEC OAXACA ENTRE CALLE 20 DE NOVIEMBRE Y CALLE IGNACIO ALLENDE, CALLE 16 DE SEPTIEMBRE AL ESTE DE LA POBLACI</t>
  </si>
  <si>
    <t>La Concha</t>
  </si>
  <si>
    <t>0  INTERIOR SN PUEBLO LA CONCHA, 68460 LA CONCHA, SAN FELIPE JALAPA DE DÍAZ OAXACA ENTRE   Y  ,   AL ESTE E LA CLINICA DE SALUD</t>
  </si>
  <si>
    <t>Los Ocotes</t>
  </si>
  <si>
    <t>CALLE LOS OCOTES 0  INTERIOR 0 PUEBLO LOS OCOTES, 71500 LOS OCOTES, HEROICA CIUDAD DE EJUTLA DE CRESPO OAXACA ENTRE   Y  ,   AL ESTE DE LA LOCALIDAD</t>
  </si>
  <si>
    <t>Av. Oaxaca 3473, San Pedro Mixtepec Distrito 22, Oax., México</t>
  </si>
  <si>
    <t>La Tona Chacalapa</t>
  </si>
  <si>
    <t>PUEBLO , 71800 LA TONA CHACALAPA, VILLA DE TUTUTEPEC OAXACA ENTRE   Y  ,   EN DISTINTOS PUNTOS DE LA COMUNIDAD</t>
  </si>
  <si>
    <t>San Francisco Yatee, Oax., México</t>
  </si>
  <si>
    <t>CALLE DURANGO CIUDAD PUTLA DE GUERRERO CENTRO, 71009 PUTLA VILLA DE GUERRERO, PUTLA VILLA DE GUERRERO OAXACA  ENTRE CALLE PUEBLA Y CALLE JALISCO,    LA OBRA SE ENCUENTRA UBICADA EN LA CALLE DURANGO ENTRE LA CALLE JALISCO Y CALLE P</t>
  </si>
  <si>
    <t>El Mogote Del Sol</t>
  </si>
  <si>
    <t>CALLE TERRACERIA PRINCIPAL INTERIOR SN PUEBLO EL MOGOTE DEL SOL, 68217 EL MOGOTE DEL SOL, SANTIAGO TENANGO OAXACA  ENTRE   Y  ,    PARTE DEL CENTRO POR CARRETERA QUE CRUZA EL POBLADO</t>
  </si>
  <si>
    <t>AVENIDA JUÁREZ INTERIOR SN PUEBLO JAMILTEPEC CENTRO, 71700 SANTIAGO JAMILTEPEC, SANTIAGO JAMILTEPEC OAXACA  ENTRE CALLE RUÍZ CORTINEZ Y  ,    CENTRO DE LA POBLACION</t>
  </si>
  <si>
    <t>CALLE DE LOS CONSTITUYENTES COLONIA HUAUTLA DE JIMÉNEZ, 68500 HUAUTLA DE JIMÉNEZ, HUAUTLA DE JIMÉNEZ OAXACA ENTRE CALLE RODOLFO CALVO Y CALLEJON RODOLFO CALVO, CALLEJON BELISARIO DOMINGUEZ EL PUNTO MARCADO EN EL MAPA ES DEL INICIO</t>
  </si>
  <si>
    <t>San Isidro Manteca</t>
  </si>
  <si>
    <t>CALLE CAMINO REAL A SAN BARTOLO YAUTEPEC PUEBLO SAN ISIDRO MANTECA, 70514 SAN ISIDRO MANTECA, SAN CARLOS YAUTEPEC OAXACA ENTRE   Y  ,   EL PROYECTO SE EJECUTO SOBRE LA VIALIDAD PRINCIPAL DE LA POBLACIÓN DE SAN ISIDRO MANTECA</t>
  </si>
  <si>
    <t>Agua De Aceite</t>
  </si>
  <si>
    <t>RANCHERIA AGUA DE ACEITE, 68570 AGUA DE ACEITE, SAN JOSÉ TENANGO OAXACA  ENTRE    Y  ,    SE LOCALIZA A 50 MIN CAMINANDO SOBRE VEREDA RUMBO A PLAN DE LAGUNA</t>
  </si>
  <si>
    <t>Santa María Nieves</t>
  </si>
  <si>
    <t>PRIVADA PRIVADA DE LA IGLESIA PUEBLO SANTA MARÍA NIEVES, 68706 SANTA MARÍA NIEVES, SAN JUAN QUIOTEPEC OAXACA  ENTRE CALLE CALLE AGENCIA MUNICIPAL Y CAMINO CONOCIDO, PRIVADA PRIVADA DE LA IGLESIA  LA CONSTRUCCIÓN SE ENCUENTRA A UN</t>
  </si>
  <si>
    <t>ANDADOR RICARDO FLORES MAGÓN COLONIA MONTOYA, 68143 OAXACA DE JUÁREZ, OAXACA DE JUÁREZ OAXACA  ENTRE  CALLE RICARDO FLORES MAGÓN Y ANDADOR LÁZARO CÁRDENAS,    CONSTRUCCIÓN DE PAVIMENTO CON CONCRETO EN ANDADOR FLORES MAGÓN SECTOR 5</t>
  </si>
  <si>
    <t>Cerro Grande</t>
  </si>
  <si>
    <t>CALLE PRINCIPAL INTERIOR SN PUEBLO CERRO GRANDE, 70177 CERRO GRANDE, SAN FRANCISCO IXHUATÁN OAXACA  ENTRE  CALLE SAN FRANCISCO Y CALLE LOS PINOS,</t>
  </si>
  <si>
    <t>CONTINUACION CALLE MIXTECA COLONIA LINDA VISTA, 68334 SAN JUAN BAUTISTA TUXTEPEC, SAN JUAN BAUTISTA TUXTEPEC OAXACA  ENTRE CALLE AGUSTÍN MELGAR Y CALLE CUATRO,    DEL BOULEVARD ANTONINO FDEZ. SE ACCEDE A LA AV. ALLENDE HACIA EL RE</t>
  </si>
  <si>
    <t>Morro Ayuta</t>
  </si>
  <si>
    <t>CALLE 16 DE SEPTIEMBRE INTERIOR SN PUEBLO MORRO AYUTA, 70770 MORRO AYUTA, SAN PEDRO HUAMELULA OAXACA  ENTRE CALLE CUAUHTEMOC Y CALLE LAZARO CARDENAS, CALLE ITURBIDE  EN EL CENTRO DE LA LOCALIDAD</t>
  </si>
  <si>
    <t>Guevea De Humboldt</t>
  </si>
  <si>
    <t>CALLE TEHUANTEPEC INTERIOR SN PUEBLO GUEVEA DE HUMBOLDT, 70725 GUEVEA DE HUMBOLDT, GUEVEA DE HUMBOLDT OAXACA  ENTRE   Y  ,    A 2 CUADRAS DE LA CAPILLA DE SANTIAGO APOSTOL SOBRE CALLE TEHUANTEPEC</t>
  </si>
  <si>
    <t>CALLE BENITO JUAREZ EJIDO OJO DE AGUA, 68447 OJO DE AGUA, SAN JUAN BAUTISTA TUXTEPEC OAXACA  ENTRE  CALLE MELCHOR OCAMPO Y CALLE ALDAMA, CALLE 5 DE MAYO  LA DIRECCIÓN QUE SE ADJUNTA ES DONDE SE UBICA EL DOMICILIO DE LA AGENCIA DE</t>
  </si>
  <si>
    <t>CALLE PRINCIPAL PUEBLO, 70805 SAN JOSÉ LLANO GRANDE, MIAHUATLÁN DE PORFIRIO DÍAZ OAXACA ENTRE CARRETERA PIEDRAS NEGRAS - SAN MATEO HONDO Y, SE LOCALIZ</t>
  </si>
  <si>
    <t>INTERIOR SN PUEBLO SAN PEDRO QUIATONI, 70486 SAN PEDRO QUIATONI, SAN PEDRO QUIATONI OAXACA  ENTRE   Y  ,    PARTE NORTE DE LA POBLACION A 100 MTZ APROX DEL TEMPLO CATOLICO DE SAN PEDRO</t>
  </si>
  <si>
    <t>CALLE JUAREZ INTERIOR SN PUEBLO SANTA INÉS DEL MONTE, 71336 SANTA INÉS DEL MONTE, SANTA INÉS DEL MONTE OAXACA  ENTRE   Y  ,    PARTE NORTE DE LA POBLACION</t>
  </si>
  <si>
    <t>Copalita La Hamaca</t>
  </si>
  <si>
    <t>INTERIOR SN RANCHERIA COPALITA LA HAMACA, 70990 COPALITA LA HAMACA, SAN MIGUEL DEL PUERTO OAXACA  ENTRE   Y  ,    DOMICILIO CONOCIDO</t>
  </si>
  <si>
    <t>Yosojica</t>
  </si>
  <si>
    <t>CALLE CONOCIDO INTERIOR SN PUEBLO YOSOJICA, 69860 YOSOJICA, SAN AGUSTÍN TLACOTEPEC OAXACA  ENTRE   Y  ,    EN EL CENTRO DE LA LOCALIDAD</t>
  </si>
  <si>
    <t>Chepilme</t>
  </si>
  <si>
    <t>PUEBLO CHEPILME, 70904 CHEPILME, SAN PEDRO POCHUTLA OAXACA  ENTRE   Y  ,    LA OBRA SE UBICA EN CALLES DE EL CENTRO DE LA POBLACIION</t>
  </si>
  <si>
    <t>AVENIDA FRANCISCO I. MADERO INTERIOR SN PUEBLO ZIMATLÁN DE ÁLVAREZ CENTRO, 71200 ZIMATLÁN DE ÁLVAREZ, ZIMATLÁN DE ÁLVAREZ OAXACA  ENTRE CALLE MACEDONIO ALCALA Y CALLE MARCELINO CARRIZOSA, CALLE CORREGIDORA  PARTE CENTRO DE LA POBL</t>
  </si>
  <si>
    <t>CALLE LAS AMERICAS PUEBLO SANTA MARÍA COYOTEPEC, 71290 SANTA MARÍA COYOTEPEC, SANTA MARÍA COYOTEPEC OAXACA ENTRE CARRETERA OAXACA SANTA MARIA COYOTEPEC Y CALLE SANTA MARIA COYOTEPEC, CALLE LAS AMERICAS Y ALLENDE LA OBRA SE ENCUENT</t>
  </si>
  <si>
    <t>Puerto Grande</t>
  </si>
  <si>
    <t>Calle San Francisco, Cerro Grande, Oax., México</t>
  </si>
  <si>
    <t>CALLE NICOLAS BRAVO PUEBLO VALDEFLORES, 71205 VALDEFLORES, ZIMATLÁN DE ÁLVAREZ OAXACA  ENTRE  CALLE INDEPENDENCIA Y CALLE INDEPENDENCIA, CALLE PEÑA Y PEÑA  DE LA AGENCIA MUNICIPAL SE TRASLADA UNO SOBRE CALLE FRANCISCO I. MADERO DO</t>
  </si>
  <si>
    <t>CALLE 5 DE MAYO COLONIA EL REENCUENTRO, 68310 SAN JUAN BAUTISTA TUXTEPEC, SAN JUAN BAUTISTA TUXTEPEC OAXACA  ENTRE  CALLE 23 DE AGOSTO Y CALLE MIRADOR, CALLE LAS FLORES  AUN LADO DEL RESTAURANTE EL JAROCHO LA VIVIENDA UBICADA ES L</t>
  </si>
  <si>
    <t>Camelia Roja</t>
  </si>
  <si>
    <t>CALLE INDEPENDENCIA PUEBLO CAMELIA ROJA, 68444 CAMELIA ROJA, SAN JUAN BAUTISTA TUXTEPEC OAXACA  ENTRE CALLE REFORMA Y CALLE EMILIANO ZAPATA, PROLONGACION ADOLFO LOPEZ MATEOS  POR LA CARRETERA TUXTEPECCERRO DE ORO SE ACCEDE SOBRE I</t>
  </si>
  <si>
    <t>CALLE ALVARO OBREGON EJIDO SAN FELIPE DE LA PEÑA, 68449 SAN FELIPE DE LA PEÑA, SAN JUAN BAUTISTA TUXTEPEC OAXACA  ENTRE  CARRETERA TUXTEPEC PALOMARES Y CALLE SALAZAR,    LA DIRECCIÓN QUE SE ADJUNTA ES DONDE SE UBICA EL DOMICILIO D</t>
  </si>
  <si>
    <t>CALLE AV. DE LOS CONSTITUYENTES BARRIO HUAUTLA DE JIMÉNEZ, 68500 HUAUTLA DE JIMÉNEZ, HUAUTLA DE JIMÉNEZ OAXACA  ENTRE CALLE HEROES DE CHAPULTEPEC Y CALLE CUAUHTEMOC, CALLE 5 DE MAYO  EL PUNTO INDICADO EN EL MAPA ES EL CRUCE DE LA</t>
  </si>
  <si>
    <t>CALLE CALLE PRINCIPAL BARRIO , 71030 RANCHO VIEJO, CONSTANCIA DEL ROSARIO OAXACA  ENTRE   Y  ,    SE REALIZALARA LA CONSTRUCCION DEL SISTEMA DEL AGUA POTABLE EN TODAS LAS CALLES PRINCIPALES DE LA COMUNIDAD</t>
  </si>
  <si>
    <t>PRIVADA HIDALGO SECCION SECCIÓN SEGUNDA, 70400 TLACOLULA DE MATAMOROS, TLACOLULA DE MATAMOROS OAXACA  ENTRE CALLE HIDALGO Y  , AVENIDA 2 DE ABRIL  A 300 METROS AL NOROESTE DEL PALACIO MUNICIPAL</t>
  </si>
  <si>
    <t>Plan De Reforma</t>
  </si>
  <si>
    <t>CAMINO TRAMO ENTRONQUE A SANTIAGO JOCOTEPEC  - PLAN DE REFORMA MARGEN IZQUIERDO   KILÓMETRO 0 + undefined PUEBLO , 71800 PLAN DE REFORMA, VILLA DE TUTUTEPEC OAXACA ENTRE    Y  ,   INICIO DE TRAMO DE CAMINO DE SANTIAGO JOCOTEPEC A</t>
  </si>
  <si>
    <t>El Portezuelo</t>
  </si>
  <si>
    <t>Santiago Tlazoyaltepec, Oax., México</t>
  </si>
  <si>
    <t>Loma De Buena Vista</t>
  </si>
  <si>
    <t>Santa Inés del Monte, Oax., México</t>
  </si>
  <si>
    <t>Centro, San Miguel Mixtepec, Oax., México</t>
  </si>
  <si>
    <t>Asunción Ocotlán, Oax., México</t>
  </si>
  <si>
    <t>CALLE MANDIMBO COLONIA , 70985 ARROYO GONZÁLEZ, SANTA MARÍA HUATULCO OAXACA  ENTRE CALLE PAROTA Y CALLE CAOBA, CALLE CALLE ARROYO GONZALEZ  EN EL CENTRO DE LA POBLACION</t>
  </si>
  <si>
    <t>CALLE CALLE FRANCISCO I.MADERO SECCION SAN LUCAS OJITLÁN, 68470 SAN LUCAS OJITLÁN, SAN LUCAS OJITLÁN OAXACA  ENTRE CALLE GUADALUPE CASTRO MORENO Y CALLE LEYES DE REFORMA, CALLE GUADALUPE CASTRO MORENO  CIRCULA SE POR LA AVENIDA PR</t>
  </si>
  <si>
    <t>PUEBLO SAN JOSÉ DEL PROGRESO, 71803 SAN JOSÉ DEL PROGRESO, VILLA DE TUTUTEPEC OAXACA  ENTRE   Y  ,    PROYECTO UBICADO EN COLONIA LA GUADALUPANA SAN JOSÉ DEL PROGRESO</t>
  </si>
  <si>
    <t>CALLE 5 DE FEBRERO PUEBLO SAN PABLO VILLA DE MITLA, 70430 SAN PABLO VILLA DE MITLA, SAN PABLO VILLA DE MITLA OAXACA  ENTRE  CALLE REFORMA Y CERRADA PRIMERA DE RIO GRANDE, CALLE 5 DE MAYO  SE ENCUENTRA UBICADA EN LA CALLE 5 DE FEBR</t>
  </si>
  <si>
    <t>CALLE DOLORES COLONIA HUAUTLA DE JIMÉNEZ, 68500 HUAUTLA DE JIMÉNEZ, HUAUTLA DE JIMÉNEZ OAXACA ENTRE   Y  ,   EL PUNTO MARCADO EN EL MAPA ES EL INICIO DE REHABILITACION DE CAMINO EN LA CALLE DOLORES, DE HUAUTLA DE JIEMENEZ</t>
  </si>
  <si>
    <t>Torre De Babel (Flechador Del Sol)</t>
  </si>
  <si>
    <t>CALLE TORRE DE BABEL FLECHADOR DEL SOL PUEBLO TORRE DE BABEL FLECHADOR DEL SOL, 69700 TORRE DE BABEL (FLECHADOR DEL SOL), SANTIAGO JUXTLAHUACA OAXACA ENTRE CALLE SIN NOMBRE Y CALLE SIN NOMBRE , CALLE SIN NOMBRE LA OBRA SE ENCUENTR</t>
  </si>
  <si>
    <t>CALLE SIN NOMBRE AUN INTERIOR SN PUEBLO SANTIAGO HUXOLOTIPAC, 68268 SANTIAGO TLAZOYALTEPEC, SANTIAGO TLAZOYALTEPEC OAXACA  ENTRE   Y  ,    AL SUROESTE DE LA LOLCALIDADAL NORESTE DE SAN ANTONIO HUITEPEC</t>
  </si>
  <si>
    <t>Santo Domingo Tonalá</t>
  </si>
  <si>
    <t>San Isidro Laguna Seca</t>
  </si>
  <si>
    <t>INTERIOR SN RANCHERIA SAN ISIDRO LAGUNA SECA, 69292 SAN ISIDRO LAGUNA SECA, SANTO DOMINGO TONALÁ OAXACA  ENTRE   Y  ,    COLINDA AL NOROESTE CON VISTA HERMOSA LÁZARO CÁRDENAS</t>
  </si>
  <si>
    <t>Nizayula</t>
  </si>
  <si>
    <t>CALLE CAMINO A NIZAYULA INTERIOR SN PUEBLO NIZAYULA, 70736 NIZAYULA, SANTA MARÍA GUIENAGATI OAXACA  ENTRE CALLE CALLE PRINCIPAL EN NIZAYULA Y CAMINO NIZAYULA,    VIVIENDAS AL OESTE DE LA LOCALIDAD DE LACHIVIXÁ</t>
  </si>
  <si>
    <t>CALLE EMILIANO ZAPATA INTERIOR SN PUEBLO SANTA RITA (SANTA RITA DEL MAR), 70146 SANTA RITA, SAN FRANCISCO DEL MAR OAXACA  ENTRE CALLE IGNACIO ZARAGOZA Y  ,    EN EL CENTRO DE LA LOCALIDAD</t>
  </si>
  <si>
    <t>INTERIOR SN PUEBLO TATALTEPEC DE VALDES, 71850 TATALTEPEC DE VALDÉS, TATALTEPEC DE VALDÉS OAXACA  ENTRE   Y  ,    AL SUR DE LA LOCALIDAD</t>
  </si>
  <si>
    <t>Santo Domingo Del Estado</t>
  </si>
  <si>
    <t>CALLE BENITO JUÁREZ INTERIOR SN PUEBLO SANTO DOMINGO DEL ESTADO, 71010 SANTO DOMINGO DEL ESTADO, PUTLA VILLA DE GUERRERO OAXACA  ENTRE CALLE 16 DE SEPTIEMBRE Y  ,    A UN COSTADO DE LA IGLESIA DE SANTO DOMINGO</t>
  </si>
  <si>
    <t>Potrero</t>
  </si>
  <si>
    <t>INTERIOR SN PUEBLO POTRERO, 71410 POTRERO, VILLA SOLA DE VEGA OAXACA  ENTRE   Y  ,    AL NORTE DE LA LOCALIDAD</t>
  </si>
  <si>
    <t>CALLE CUAUHTÉMOC INTERIOR SN PUEBLO SANTA CRUZ ZENZONTEPEC, 71365 SANTA CRUZ ZENZONTEPEC, SANTA CRUZ ZENZONTEPEC OAXACA  ENTRE CALLE MORELOS Y  , CALLE CORREGIDORA  A 50 METROS DE LA PARROQUIA DE SANTA CRUZ ZENZONTEPEC.</t>
  </si>
  <si>
    <t>Santo Tomás Lachitá</t>
  </si>
  <si>
    <t>INTERIOR SN PUEBLO SANTO TOMÁS LACHITAÁ, 68851 SANTO TOMÁS LACHITÁ, SAN MELCHOR BETAZA OAXACA  ENTRE   Y  ,    AL SUR DE LA AGENCIA MUNICIPAL.</t>
  </si>
  <si>
    <t>CALLE MAGNOLIA INTERIOR SN PUEBLO LOS ROBLES PONIENTE, 70306 SANTA ANA TLAPACOYAN, MATÍAS ROMERO AVENDAÑO OAXACA  ENTRE  CALLE DE LAS ROSAS Y CALLE DE LA LUZ, CALLE VIOLETA  CENTRO</t>
  </si>
  <si>
    <t>CALLE OBREROS INTERIOR SN PUEBLO OCOTLÁN DE MORELOS CENTRO, 71510 OCOTLÁN DE MORELOS, OCOTLÁN DE MORELOS OAXACA  ENTRE CALLE REVOLUCIÓN  Y CALLE OBREROS,    A UNA CUADRA DE CARRETRA FEDERAL 175 REFERENCIA BODEGA PATSA</t>
  </si>
  <si>
    <t>Nuevo Pescadito De Abajo Dos</t>
  </si>
  <si>
    <t>INTERIOR SN PUEBLO SAN MIGUEL SOYALTEPEC, 68430 NUEVO PESCADITO DE ABAJO DOS, SAN MIGUEL SOYALTEPEC OAXACA  ENTRE CALLE SIN NOMBRE Y CALLE MIRADOR MIGUEL ALEMÁN, CALLE MIRADOR MIGUEL ALEMAN  AL SUR DE LA LOCALIDAD</t>
  </si>
  <si>
    <t>AVENIDA 16 DE SEPTIEMBRE INTERIOR SN PUEBLO SANTO TOMAS MAZALTEPEC, 68254 SANTO TOMÁS MAZALTEPEC, SANTO TOMÁS MAZALTEPEC OAXACA  ENTRE CALLE EMILIANO ZAPATA Y CALLE BENITO JUÁREZ, CALLE EXCÉNTRICA  CENTRO DE LA POBLACION</t>
  </si>
  <si>
    <t>CENTRO, EL BARRIO DE LA SOLEDAD, EL BARRIO DE LA SOLEDAD, OAXACA.</t>
  </si>
  <si>
    <t>CALLE MARIANO JIEMENEZ COLONIA HUAUTLA DE JIMÉNEZ, 68500 HUAUTLA DE JIMÉNEZ, HUAUTLA DE JIMÉNEZ OAXACA ENTRE   Y  ,   EL PUNTO INDICADO EN EL MAPA ES EL INICIO DE UNO DE LOS TRAMOS DEL DRENAJE PLUVIAL EN UN ARROYO</t>
  </si>
  <si>
    <t>CENTRO, SANTA MARÍA ROALÓ, TRINIDAD ZAACHILA, OAXACA.</t>
  </si>
  <si>
    <t>Los Alvarado</t>
  </si>
  <si>
    <t>CAMINO TRAMO HUAJUPAN  - JUXTLAHUACA MARGEN IZQUIERDO   KILÓMETRO 94 + 0 RANCHERIA LOS ALVARADO, 69740 LOS ALVARADO, SAN SEBASTIÁN TECOMAXTLAHUACA OAXACA  ENTRE CAMINO CAMINO HUAJUAPAN-JUXTLAHUACA Y CALLE CALLE PRINCIPAL,    EL PR</t>
  </si>
  <si>
    <t>RANCHERIA CERRO PALMERA, 68570 CERRO PALMERA, SAN JOSÉ TENANGO OAXACA  ENTRE    Y  ,    LA OBRA SE LOCALIZA A LAS ORILLAS DE LA POBLACION DE CERRO PALMERA</t>
  </si>
  <si>
    <t>CALLE INDEPENDENCIA 20 2 INTERIOR SN EJIDO SAN MIGUEL OBISPO, 68446 SAN MIGUEL OBISPO, SAN JUAN BAUTISTA TUXTEPEC OAXACA  ENTRE  CALLE SIN NOMBRE Y BRECHA SIN NOMBRE, CALLE BENITO JUAREZ  A 200 METROS DE LA ESCUELA PRIMARIA</t>
  </si>
  <si>
    <t>CALLE 3 DE MAYO COLONIA SANTA CRUZ, 68330 SAN JUAN BAUTISTA TUXTEPEC, SAN JUAN BAUTISTA TUXTEPEC OAXACA  ENTRE  CALLE 3 DE MAYO Y CAMINO AL RIO,    PEGADO A LA BARDA DE LA CERVECERA LA UBICACIÓN ES EL DOMICILIO DE LA AUTORIDAD AUX</t>
  </si>
  <si>
    <t>CALLE GEMA COLONIA SANTA ANITA PARTE MEDIA, 68155 OAXACA DE JUÁREZ, OAXACA DE JUÁREZ OAXACA  ENTRE CALLE CINCO DE MAYO Y CALLE ESMERALDA, CALLE PIEDRA DE ORO  REHABILITACIÓN DE LA RED DE AGUA POTABLE EN CALLE GEMA DEL TRAMO CINCO</t>
  </si>
  <si>
    <t>CALLE LOS ESPINOS INTERIOR SN PUEBLO HEROICA CIUDAD DE TLAXIACO CENTRO, 69800 HEROICA CIUDAD DE TLAXIACO, HEROICA CIUDAD DE TLAXIACO OAXACA  ENTRE  CALLE LOS ESPINOS Y CALLE CLAUDIO CRUZ, CALLE CASICA</t>
  </si>
  <si>
    <t>CALLE MICGOACAN 111 SN COLONIA SAN JACINTO AMILPAS, 68285 SAN JACINTO AMILPAS, SAN JACINTO AMILPAS OAXACA  ENTRE CALLE LAS TORRES Y CALLE EDUARDO VASCONCELOS, CALLE NAYARIT  LA OBRA SE ENCUENTRA EN CALLES DEL CENTRO DE LA COLONIA</t>
  </si>
  <si>
    <t>Yuyusa (Yuyuza)</t>
  </si>
  <si>
    <t>CALLE INSURGENTES RANCHERIA YUYUSA (YUYUZA), 69534 YUYUSA (YUYUZA), VILLA TEJÚPAM DE LA UNIÓN OAXACA  ENTRE   Y  ,    LA OBRA SE ENCUENTRA EN CALES DEL CENTRO DE LA RANCHERIA</t>
  </si>
  <si>
    <t>CALLE HIDALGO INTERIOR SN PUEBLO MAGDALENA TEITIPAC, 70458 MAGDALENA TEITIPAC, MAGDALENA TEITIPAC OAXACA  ENTRE CALLE ALVARO OBREGÓN Y CALLE MIGUEL HIDALGO, CALLE BENITO JUÁREZ  CENTRO DE LA COMUNIDAD</t>
  </si>
  <si>
    <t>San Cristóbal La Vega</t>
  </si>
  <si>
    <t>CALLE EL PROGRESO PUEBLO SAN CRISTÓBAL LA VEGA, 68483 SAN CRISTÓBAL LA VEGA, SAN JUAN BAUTISTA VALLE NACIONAL OAXACA  ENTRE CALLE 5 DE MAYO Y  ,    CENTRO DE LA POBLACION</t>
  </si>
  <si>
    <t>CALLE SAN VICENTE INTERIOR SN PUEBLO UNIÓN HIDALGO CENTRO, 70150 UNIÓN HIDALGO, UNIÓN HIDALGO OAXACA  ENTRE CALLE IGNACIO ZARAGOZA Y CALLE BENITO JUÁREZ,    A UNA CUADRA DE IGLESIA.</t>
  </si>
  <si>
    <t>CALLE CAMELIA 67  COLONIA LA MODERNA, 68334 SAN JUAN BAUTISTA TUXTEPEC, SAN JUAN BAUTISTA TUXTEPEC OAXACA  ENTRE CALLE JACARANDA Y CALLE FRAMBOYAN, CALLE CLAVELES  LA OBRA SE ENCUENTRA EN CALLES DE EL CENTRO DE LA COLONIA</t>
  </si>
  <si>
    <t>Cosolapa Caracol</t>
  </si>
  <si>
    <t>PUEBLO COSOLAPA CARACOL, 68430 COSOLAPA CARACOL, SAN MIGUEL SOYALTEPEC OAXACA  ENTRE   Y  ,    LA OBRA SE UBICA EN CALLES DE EL CENTRO DE LA POBLACION</t>
  </si>
  <si>
    <t>CALLE BENITO JUAREZ 8  PUEBLO SAN JUAN BAUTISTA VALLE NACIONAL CENTRO, 68480 SANTA FE Y LA MAR, SAN JUAN BAUTISTA VALLE NACIONAL OAXACA  ENTRE   Y  ,    LA OBRA SE UBICA EN CALLES DE EL CENTRO DE LA POBLACION</t>
  </si>
  <si>
    <t>Río Candelaria</t>
  </si>
  <si>
    <t>INTERIOR DOMICILIO CONOCIDO PUEBLO RÍO CANDELARIA, 70950 RÍO CANDELARIA, CANDELARIA LOXICHA OAXACA  ENTRE   Y  ,    EN EL CENTRO DE LA LOCALIDAD</t>
  </si>
  <si>
    <t>Benito Juárez 87, 4ta., 70000 Juchitán de Zaragoza, Oax., México</t>
  </si>
  <si>
    <t>CALLE VICENTE GUERRERO INTERIOR SN PUEBLO BUENA VISTA, 71610 BUENAVISTA, SAN JUAN CACAHUATEPEC OAXACA  ENTRE   Y  ,    AL NORTE DE LA LOCALIDAD</t>
  </si>
  <si>
    <t>Peña Quemada</t>
  </si>
  <si>
    <t>PUEBLO PEÑA QUEMADAPEÑA QUEMADA, SANTA MARÍA CHILCHOTLA.</t>
  </si>
  <si>
    <t>CALLE JOSE VASCONCELOS COLONIA LOMA ALTA, 68350 SAN JUAN BAUTISTA TUXTEPEC, SAN JUAN BAUTISTA TUXTEPEC OAXACA  ENTRE  CALLE VICENTE RIVA PALACIOS Y CALLE FRANCISCO VILLA,    SE ENCUENTRA A 50 METROS DEL TECHO DE LA COLONIA</t>
  </si>
  <si>
    <t>CALLE CALLE 2 COLONIA MARTHA LUZ, 68364 SAN JUAN BAUTISTA TUXTEPEC, SAN JUAN BAUTISTA TUXTEPEC OAXACA  ENTRE  CALLE CALLE 7 Y  , CALLE CALLE 3  A 50 METROS DE LA ESCUELA PRIMARIA</t>
  </si>
  <si>
    <t>CALLE NIÑOS HÉROES PARAJE LA LOMA, 68276 VIGUERA, OAXACA DE JUÁREZ OAXACA  ENTRE CALLE LIBERTAD Y CALLE PORFIRIO DIAZ, CALLE LIBRAMIENTO NORTE  PAVIMENTACIÓN CON CONCRETO DE LAS CALLES NIÑOS HEROES Y PORFIRIO DIAZ A PARTIR DEL CAM</t>
  </si>
  <si>
    <t>CALLE CONSTITUCION COLONIA MIAHUATLÁN DE PORFIRIO DÍAZ CENTRO, 70805 MIAHUATLÁN DE PORFIRIO DÍAZ, MIAHUATLÁN DE PORFIRIO DÍAZ OAXACA  ENTRE CALLE GUILLERMO PRIETO Y CALLE MELCHOR OCAMPO, CALLE REFORMA  CERCA DE LA UNIDAD DEPORTIVA</t>
  </si>
  <si>
    <t>CALLE MIGUEL HIDALGO INTERIOR SN PUEBLO SANTIAGO YAITEPEC, 71930 SANTIAGO YAITEPEC, SANTIAGO YAITEPEC OAXACA  ENTRE  CALLE LA CORREGIDORA Y CALLE DOLORES,    LA OBRA SE ENCUENTRA UBICADO EN LA ESCUELA PRIMARIA BILINGUE MIGUEL HIDA</t>
  </si>
  <si>
    <t>CIUDAD PUTLA DE GUERRERO CENTRO, 71009 PUTLA VILLA DE GUERRERO, PUTLA VILLA DE GUERRERO OAXACA  ENTRE    Y  ,    LA OBRA SE ENCUENTRA UBICADA RUMBO A LA HONDURA DEL DIABLO EN LA PLANTA DE TRATAMIENTO DE AGUAS RESIDUALES</t>
  </si>
  <si>
    <t>CALLE CALLE 2 DE ABRIL PUEBLO SAN SEBASTIÁN TECOMAXTLAHUACA CENTRO, 69740 SAN SEBASTIÁN TECOMAXTLAHUACA, SAN SEBASTIÁN TECOMAXTLAHUACA OAXACA  ENTRE CALLE LAZARO CARDENAS Y CALLE INDEPENDENCIA,    LA UBICACIÓN DE LA OBRA SE ENCUEN</t>
  </si>
  <si>
    <t>CALLE SAN SEBASTIAN TEITIPAC INTERIOR SN COLONIA SAN SEBASTIÁN TEITIPAC, 70426 SANTO DOMINGO TEHUANTEPEC, SAN SEBASTIÁN TEITIPAC OAXACA  ENTRE  CALLE NIÑO ARTILLERO Y CALLE INDEPENDENCIA, CALLE ABASOLO  PARTE NORTE DE LA COMUNIDAD</t>
  </si>
  <si>
    <t>INTERIOR SN PUEBLO SAN MIGUEL SOYALTEPEC, 68430 TEMASCAL, SAN MIGUEL SOYALTEPEC OAXACA  ENTRE CALLE SIN NOMBRE Y CALLE SIN NOMBRE, CALLE SIN NOMBRE  EN EL CENTRO DE LA LOCALIDAD</t>
  </si>
  <si>
    <t>CALLE CARRETERA COSTERA DEL PACIFICO 1 UNO INTERIOR  PUEBLO SAN ANDRÉS HUAXPALTEPEC, 71770 SAN ANDRÉS HUAXPALTEPEC, SAN ANDRÉS HUAXPALTEPEC OAXACA  ENTRE  CALLE CAMINO AL PANTEON Y BRECHA , CAMINO CAMINO COSECHERO AL TORIL  LA OBR</t>
  </si>
  <si>
    <t>CENTRO, PUEBLO VIEJO, MAGDALENA PEÑASCO, OAXACA.</t>
  </si>
  <si>
    <t>El Palmar</t>
  </si>
  <si>
    <t>San Miguel Chimalapa, Oax., México</t>
  </si>
  <si>
    <t>Oaxaca La Venta-San Miguel Chimalapa, Santo Domingo Ingenio, Oax., México</t>
  </si>
  <si>
    <t>La Esmeralda</t>
  </si>
  <si>
    <t>CALLE MARIANO MATAMOROS BARRIO SAN PEDRO EL ALTO, 69700 SANTIAGO JUXTLAHUACA, SANTIAGO JUXTLAHUACA OAXACA ENTRE CALLE OAXACA Y , LA OBRA AMPLIACIÓN DE LA RED DE DRENAJE SANITARIO EN EL BARRIO SAN PEDRO EL ALTO SE ENCUENTRA UBICADO</t>
  </si>
  <si>
    <t>Río Seco</t>
  </si>
  <si>
    <t>COLONIA MIAHUATLÁN DE PORFIRIO DÍAZ CENTRO, 70805 RÍO SECO, MIAHUATLÁN DE PORFIRIO DÍAZ OAXACA ENTRE Y , SE LOCALIZA EN EL CENTRO DE LA COMUNIDAD</t>
  </si>
  <si>
    <t>CAMINO TRAMO 0+000  - 2+500 MARGEN DERECHO   KILÓMETRO 2 + 500 RANCHERIA ARROYO SUCHIL, 70984 PUEBLO VIEJO, SANTA MARÍA HUATULCO OAXACA  ENTRE CAMINO  Y CAMINO , CAMINO   ARRANCA EN PUEBLO VIEJO CRUCERO ARROYO XUCHILT</t>
  </si>
  <si>
    <t>CALLE CALLE PERIFERICO PUEBLO SANTA MARÍA HUAZOLOTITLÁN, 71790 SANTA MARÍA HUAZOLOTITLÁN, SANTA MARÍA HUAZOLOTITLÁN OAXACA  ENTRE  CALLE PERIFERICO Y CALLE LA PIÑA,    PARA PODER LLEGAR A ESTA OBRA SE DIRIGE AL BARRIO ÑUCAHUA Y DE</t>
  </si>
  <si>
    <t>AVENIDA EMILIANO ZAPATA PUEBLO ARROYO DE CHOAPAN, 68456 ARROYO CHOÁPAM, SAN JOSÉ CHILTEPEC OAXACA  ENTRE  CALLE PONCIANO ARRIAGA Y AVENIDA CUAUHTEMOC, AVENIDA MOISES SAENZ  AUN LADO DEL ESTACIONAMIENTO DE LA ESCUELA TELESECUNDARIA</t>
  </si>
  <si>
    <t>RANCHERIA LLANO DE ARNICA, 68571 LLANO DE ÁRNICA, SAN JOSÉ TENANGO OAXACA  ENTRE    Y  ,    SE LOCALIZA EN LA ESCUELA PREESCOLAR EN EL CENTRO DE LA AGENCIA DE LLANO DE ARNICA</t>
  </si>
  <si>
    <t>CALLE GUELAGUETZA COLONIA PONIENTE SAN MARTÍN MEXICAPAN, 68140 OAXACA DE JUÁREZ, OAXACA DE JUÁREZ OAXACA  ENTRE  CALLE MIXCOATL Y CARRETERA MONTEALBÁN, CALLE GENARO VASQUEZ  REHABILITACIÓN DE RED DE DRENAJE SANITARIO EN CALLE GUEL</t>
  </si>
  <si>
    <t>CALLE INDEPENDENCIA EJIDO BETHANIA, 68447 BETHANIA, SAN JUAN BAUTISTA TUXTEPEC OAXACA  ENTRE  CALLE LA ROCA Y CALLE SIN NOMBRE, CALLE LOS NARANJOS  POR LA CARRETERA TUXTEPECPALOMARES SE ACCEDE A LA CALLE INDEPENDENCIA SE PASA EL S</t>
  </si>
  <si>
    <t>RANCHERIA COLONIA REFORMA, 68827 COLONIA REFORMA, SAN JUAN JUQUILA VIJANOS OAXACA  ENTRE    Y  ,    EN LA LOCALIDAD DE LA COLONIA REFORMA</t>
  </si>
  <si>
    <t>San Luis Chatañú</t>
  </si>
  <si>
    <t>CALLE CAMINO HACIA SAN LUIS CHATAÑU PUEBLO SAN LUIS CHATAÑU, 71784 SAN LUIS CHATAÑÚ, SANTIAGO TETEPEC OAXACA  ENTRE   Y  ,    LA OBRA SE ENCUENTRA UBICADA EN LA LOCALIDAD DE SAN LUIS CHATAÑU EN EL MUNICIPIO DE SANTIAGO TETEPEC, DI</t>
  </si>
  <si>
    <t>Amapa</t>
  </si>
  <si>
    <t>CALLE PRINCIPAL EJIDO AMAPA, 68445 AMAPA, SAN JUAN BAUTISTA TUXTEPEC OAXACA  ENTRE  CALLE CONOCIDA Y CALLE CONOCIDA,    LA UBICACIÓN PROPORCIONADA ES LA DE LA AGENCIA DE LA COMUNIDAD</t>
  </si>
  <si>
    <t>Buenavista Gallardo</t>
  </si>
  <si>
    <t>CALLE UNION EJIDO BUENAVISTA GALLARDO, 68442 BUENAVISTA GALLARDO, SAN JUAN BAUTISTA TUXTEPEC OAXACA  ENTRE  CALLE COSTA CHICA Y CALLE DELICIAS, CALLE LIBERTAD  LA UBICACIÓN PROPORCIONADA ES LA DE LA AGENCIA DE LA COMUNIDAD</t>
  </si>
  <si>
    <t>El Zapote</t>
  </si>
  <si>
    <t>CALLE PRINCIPAL PUEBLO EL ZAPOTE, 70803 EL ZAPOTE, MIAHUATLÁN DE PORFIRIO DÍAZ OAXACA  ENTRE CALLE PRINCIPAL Y  ,    CERCA DE LA AGENCIA</t>
  </si>
  <si>
    <t>CALLE VICENTE RIVA PALACIO PUEBLO SANTA MARÍA COYOTEPEC, 71290 SANTA MARÍA COYOTEPEC, SANTA MARÍA COYOTEPEC OAXACA  ENTRE CALLE LAS AMERICAS Y CAMINO CAMINO A LA MINA, CAMINO CAMINO A LA CALERA  CALLE VICENTE RIVA PALACIOS ENTRE C</t>
  </si>
  <si>
    <t>CALLE LOMA CHICA  SAN ANDRÉS HIDALGO, 68503 SAN ANDRÉS HIDALGO, HUAUTLA DE JIMÉNEZ OAXACA  ENTRE CALLE NIÑO PERDIDO Y CALLE VICENTE GUERRERO, CALLE INDEPENDIENCIA  EL PUNTO UBICADO EN EL MAPA DE LA OBRA AMPLIACION DEL SISTEMA DE A</t>
  </si>
  <si>
    <t>CALLE FRANCISCO I MADERO INTERIOR SN PUEBLO SAN PEDRO JOCOTIPAC, 68675 SAN PEDRO JOCOTIPAC, SAN PEDRO JOCOTIPAC OAXACA  ENTRE  CALLE REFORMA Y CALLE ZARAGOZA, CALLE FRANCISCO I MADERO</t>
  </si>
  <si>
    <t>CALLE REFORMA INTERIOR SN PUEBLO SAN FRANCISCO TELIXTLAHUACA CENTRO, 68213 SAN FRANCISCO TELIXTLAHUACA, SAN FRANCISCO TELIXTLAHUACA OAXACA  ENTRE CALLE FERROCARRIL Y CALLE UNIÓN,    COLINDA AL SUROESTE CON LA ESCUELA PRIMARIA URBA</t>
  </si>
  <si>
    <t>INTERIOR SN EJIDO HEROICA CIUDAD DE TLAXIACO CENTRO, 69800 HEROICA CIUDAD DE TLAXIACO, HEROICA CIUDAD DE TLAXIACO OAXACA  ENTRE   Y  ,    SE UBICA AL SUROESTE DEL TEMPLO DE SAN DIEGO SOBRE LA CALLE LÁZARO CÁRDENAS</t>
  </si>
  <si>
    <t>CALLE VEINTIUNO DE MARZO INTERIOR SN PUEBLO SAN PABLO HUIXTEPEC, 71265 SAN PABLO HUIXTEPEC, SAN PABLO HUIXTEPEC OAXACA  ENTRE  CALLE DIECINUEVE DE MAYO Y CALLE DOCTOR VALDIVIESO, CALLE SEGUNDA DOCTOR VALDIVIESO  LA OBRA SE ENCUENT</t>
  </si>
  <si>
    <t>CALLE DIA DEL TRABAJO INTERIOR SN PUEBLO SAN PEDRO TAVICHE, 71557 SAN PEDRO TAVICHE, SAN PEDRO TAVICHE OAXACA  ENTRE  CALLE PORFIRIO DIAS Y CALLE BRASIL, CALLE DE LA CIMA  AL NORTE DE LA POBLACION</t>
  </si>
  <si>
    <t>INTERIOR SN PUEBLO LA SOLEDAD PIEDRA ANCHA, 68577 LA SOLEDAD PIEDRA ANCHA, SAN BARTOLOMÉ AYAUTLA OAXACA  ENTRE   Y  ,    EN CENTRO DE LA LOCALIDAD</t>
  </si>
  <si>
    <t>Tilzapote</t>
  </si>
  <si>
    <t>INTERIOR SN PUEBLO TILZAPOTE, 70944 TILZAPOTE, SANTA MARÍA TONAMECA OAXACA  ENTRE   Y  ,    A 200 MTS DE LA CARRETERA FEDERAL 200</t>
  </si>
  <si>
    <t>INTERIOR SN PUEBLO LOS REYES MICHIAPA, 69404 LOS REYES MICHAPA, SILACAYOÁPAM OAXACA  ENTRE   Y  ,    EN EL CENTRO DE LA LOCALIDAD</t>
  </si>
  <si>
    <t>INTERIOR SN PUEBLO CERRO CALIENTE, 68920 CERRO CALIENTE, SANTIAGO JOCOTEPEC OAXACA  ENTRE   Y  ,    EN EL CENTRO DE LA LOCALIDAD</t>
  </si>
  <si>
    <t>INTERIOR SN PUEBLO EL TABAJE, 70833 EL TABAJE, SAN JOSÉ DEL PEÑASCO OAXACA  ENTRE   Y  ,    AL ESTE DEL CENTRO DE SALUD.</t>
  </si>
  <si>
    <t>CALLE NIÑOS HÉROES 130  INTERIOR SN PUEBLO OAXACA DE JUAREZ, 68276 VIGUERA, OAXACA DE JUÁREZ OAXACA  ENTRE CALLE LIBRAMIENTO NORTE Y CALLE NIÑOS HÉROES, CALLE NIÑOS HÉROES  AL NORESTE DE LA LOCALIDAD</t>
  </si>
  <si>
    <t>CALLE CALLE ASUNCION COLONIA SANTA MARÍA HUAZOLOTITLÁN, 71790 SANTA MARÍA HUAZOLOTITLÁN, SANTA MARÍA HUAZOLOTITLÁN OAXACA ENTRE CALLE AV.MORELOS Y CALLE EL ZAPOTE,   LA CONSTRUCCION DE LA SIGUIENTE OBRA SE LOCALIZA EN LA COLONIA L</t>
  </si>
  <si>
    <t>San José Independencia, Oax., México</t>
  </si>
  <si>
    <t>San Francisco Tlapancingo</t>
  </si>
  <si>
    <t>Guadalupe Nogales</t>
  </si>
  <si>
    <t>Hidalgo, Oaxaca, México</t>
  </si>
  <si>
    <t>San José Yugué</t>
  </si>
  <si>
    <t>CALLE CALLE PRINCIPAL PUEBLO , 71800 SAN JOSÉ YUGUÉ, VILLA DE TUTUTEPEC OAXACA ENTRE    Y  ,   EN LA ENTRADA DE EL PUEBLO ENTRE EL CANAL DE USUARIOS DE RIEGO Y LA COMUNIDAD</t>
  </si>
  <si>
    <t>CIUDAD PUTLA DE GUERRERO CENTRO, 71009 PUTLA VILLA DE GUERRERO, PUTLA VILLA DE GUERRERO OAXACA  ENTRE   Y  ,    LA OBRA SE ENECUENTRA UBICADA EN LA CALLE BENITO JUAREZ BARRIO CALVARIO</t>
  </si>
  <si>
    <t>CALLE HIDALGO PUEBLO SANTIAGO TILANTONGO, 69940 SANTIAGO TILANTONGO, SANTIAGO TILANTONGO OAXACA  ENTRE CAMINO AL CARMEN Y CAMINO A BUENA VISTA,    LA TELESECUNDARIA SE ENCUENTRA SOBRE LA CALLE HIDALGO CAMINO A BUENA VISTA A UNOS 2</t>
  </si>
  <si>
    <t>CALLE WENCESLAOVICTORIA COLONIA ANTORCHA POPULAR, 69000 HEROICA CIUDAD DE HUAJUAPAN DE LEÓN, HEROICA CIUDAD DE HUAJUAPAN DE LEÓN OAXACA  ENTRE CALLE BENITO GARCIA Y CALLE MAXIMO DE LA CRUZ, CALLE S/N  EN LA CALLE PRINCIPAL DE LA C</t>
  </si>
  <si>
    <t>Charco Redondo</t>
  </si>
  <si>
    <t>RANCHERIA CHARCO REDONDO, 71800 CHARCO REDONDO, VILLA DE TUTUTEPEC OAXACA  ENTRE   Y  ,    PROYECTO UBICADO EN CALLE SIN NOMBRE CHARCO REDONDO</t>
  </si>
  <si>
    <t>CALLE IGNACIO ALLWNDE INTERIOR  PUEBLO SAN ANDRÉS HUAXPALTEPEC, 71770 SAN ANDRÉS HUAXPALTEPEC, SAN ANDRÉS HUAXPALTEPEC OAXACA  ENTRE CALLE IGNACIO ALLENDE Y CALLE HIDALGO, VEREDA   LA OBRA SE UBICA SOBRE LA CALLE ALLENDE CONTINUAC</t>
  </si>
  <si>
    <t>CALLE GUADALUPE COLONIA SECCIÓN SÉPTIMA, 70400 TLACOLULA DE MATAMOROS, TLACOLULA DE MATAMOROS OAXACA  ENTRE CARRETERA INTERNACIONAL Y CALLE JUAN OLIVERA, CALLE COMONFORT  EN CONTRAESQUINA DEL TALLER AUTOMOTRIZ ZAMORA</t>
  </si>
  <si>
    <t>CALLE REVOLUCION PUEBLO SAN PABLO VILLA DE MITLA, 70430 SAN PABLO VILLA DE MITLA, SAN PABLO VILLA DE MITLA OAXACA  ENTRE CALLE CONSTITUCION Y CALLE VENUSTIANO CARRANZA, CALLE NICOLAS BRAVO  LA OBRA SE ENCUENTRA UBICADA EN LA CALLE</t>
  </si>
  <si>
    <t>CALLE CUITLÁHUAC INTERIOR SN COLONIA NETZAHUALCOYOTL, 68140 OAXACA DE JUÁREZ, OAXACA DE JUÁREZ OAXACA  ENTRE CALLE MIXCOATL Y PRIVADA DEL HIGO, CALLE MOCTEZUMA  A 2 CUADRAS DEL PANTEON MUNICIPAL DE SAN MARTIN MEXICAPAN</t>
  </si>
  <si>
    <t>70000, Efraín R. Gómez 26, 3ra., 70000 Juchitán de Zaragoza, Oax., México</t>
  </si>
  <si>
    <t>Nuevo Progreso</t>
  </si>
  <si>
    <t>CENTRO, NUEVO PROGRESO, SAN JUAN COLORADO, OAXACA.</t>
  </si>
  <si>
    <t>La Teja</t>
  </si>
  <si>
    <t>PUEBLO , 71800 LA TEJA, VILLA DE TUTUTEPEC OAXACA ENTRE    Y  ,   EN CALLE DE LA LOCALIDAD</t>
  </si>
  <si>
    <t>CENTRO, EL ZACATAL, SAN JUAN GUICHICOVI, OAXACA.</t>
  </si>
  <si>
    <t>CALLE MÉRIDA COLONIA LINDAVISTA, 68030 OAXACA DE JUÁREZ, OAXACA DE JUÁREZ OAXACA  ENTRE CALLE CHIHUAHUA Y PRIVADA DE MÉRIDA, CALLE BAJA CALIFORNIA  CONSTRUCCIÓN DE PAVIMENTO CON CONCRETO EN CALLE MÉRIDA COLONIA LINDA VISTA, AGENCI</t>
  </si>
  <si>
    <t>CALLE 14 DE OCTUBRE COLONIA LA VICTORIA, 68334 SAN JUAN BAUTISTA TUXTEPEC, SAN JUAN BAUTISTA TUXTEPEC OAXACA  ENTRE  CALLE BENITO JUAREZ Y CALLE LAS FLORES, CALLE 25 DE ENERO  ATRÁS DEL RECLUSORIO LA UBICACIÓN SEÑALADA ES LA DE LA</t>
  </si>
  <si>
    <t>San José Yosocañú (Yosocanú)</t>
  </si>
  <si>
    <t>CALLE CALLE PRINCIPAL BARRIO , 71031 SAN JOSÉ YOSOCAÑÚ (YOSOCANÚ), CONSTANCIA DEL ROSARIO OAXACA  ENTRE    Y  ,    CALLE PRINCIPAL ENTRA EL JARDIN DE NIÑOS Y LA AGENCIA MUNICIPAL</t>
  </si>
  <si>
    <t>CALLE BENITO JUAREZ EJIDO GENERAL LAZARO CARDENAS, 00000 GENERAL LÁZARO CÁRDENAS, SAN JUAN BAUTISTA TUXTEPEC OAXACA  ENTRE  CALLE LAS FLORES Y CALLE 5 DE MAYO, CALLE MIGUEL ALEMAN VALDEZ  LA DIRECCIÓN QUE SE ADJUNTA ES DONDE SE UB</t>
  </si>
  <si>
    <t>TERRACERÍA TRAMO SANTA MARIA HUAZOLOTITLAN  - TRES PESOS MARGEN DERECHO   KILÓMETRO 11 + 000 INTERIOR DOMICILIO CONOCIDO  , 00000 SANTA MARÍA HUAZOLOTITLÁN, SANTA MARÍA HUAZOLOTITLÁN OAXACA  ENTRE   Y  ,    PARA PODER LLEGAR AL LU</t>
  </si>
  <si>
    <t>CALLE GERANIOS COLONIA SECCIÓN SEGUNDA, 70400 TLACOLULA DE MATAMOROS, TLACOLULA DE MATAMOROS OAXACA  ENTRE AVENIDA 2 DE ABRIL Y  , CALLE MARGARITAS  A 350 METROS DEL PALACIO MUNICIPAL</t>
  </si>
  <si>
    <t>CALLE FLOR DE ARANZA SECCION SECCIÓN SEGUNDA, 70400 TLACOLULA DE MATAMOROS, TLACOLULA DE MATAMOROS OAXACA  ENTRE AVENIDA 2 DE ABRIL Y CALLE MOCTEZUMA, CALLE VIOLETAS  A 100 METROS AL ESTE DE LA PRIMARIA LAZARO CARDENAS</t>
  </si>
  <si>
    <t>Galeana</t>
  </si>
  <si>
    <t>CALLE A LA AGENCIA MUNICIPAL PUEBLO GALEANA, 69945 GALEANA, SANTIAGO TILANTONGO OAXACA  ENTRE CAMINO A NARCISO MENDOZA Y CAMINO A LA TRINCHERA, CAMINO A LA OLLA DE AGUA  LOS DORMITORISO SE ENCUENTRAN ESPARCIDOS EN TODA LA LOCALIDA</t>
  </si>
  <si>
    <t>CALLE PRINCIPAL PUEBLO SAN JOSÉ LLANO GRANDE, 70800 SAN JOSÉ LLANO GRANDE, MIAHUATLÁN DE PORFIRIO DÍAZ OAXACA  ENTRE CALLE PRINCIPAL Y  ,    CERCA DEL TANQUE DE REGULARIZACION.</t>
  </si>
  <si>
    <t>CIUDAD PUTLA DE GUERRERO CENTRO, 71009 PUTLA VILLA DE GUERRERO, PUTLA VILLA DE GUERRERO OAXACA  ENTRE    Y  ,    LA OBRA SE ENCUENTRA UBICADA EN LA COLONIA LA CUREÑA EN LA ESCUELA PRIMARIA MARTINIANO ARANDA CRUZ</t>
  </si>
  <si>
    <t>CALLE FICUS PUEBLO LA ESPERANZA, 70805 LA ESPERANZA, MIAHUATLÁN DE PORFIRIO DÍAZ OAXACA  ENTRE CALLE FICUS Y CALLE CIPRES, CALLE DOLAR  ENTRE CALLE FICUS Y CALLE DOLAR</t>
  </si>
  <si>
    <t>CALLE HIDALGO PUEBLO SANTIAGO TILANTONGO, 69940 SANTIAGO TILANTONGO, SANTIAGO TILANTONGO OAXACA  ENTRE CALLE LIBERTAD Y CALLE ITANDEHUI, CALLE LOS ROSALES  LA CALLE PRIVADA DE HIDALGO SE ENCUENTRA UBICADA CAMINO A LA TELESECUNDARI</t>
  </si>
  <si>
    <t>CALLE QUINTANAROO INTERIOR SN BARRIO LA CUREÑA, 71000 PUTLA VILLA DE GUERRERO, PUTLA VILLA DE GUERRERO OAXACA ENTRE CALLE QUINTANAROO Y CALLE YUCATAN,</t>
  </si>
  <si>
    <t>CALLE JUAREZ BARRIO SANTIAGO AYUQUILILLA, 69220 SANTIAGO AYUQUILILLA, SANTIAGO AYUQUILILLA OAXACA  ENTRE CALLE INDEPENDENCIA Y CARRETERA HUAJUAPAN MARISCALA,    LA OBRA SE UBICA EN LAS INSTALACIONES DE LA TELESECUNDARIA CLAVE 20DT</t>
  </si>
  <si>
    <t>Hidalgo, San Juan Tabaá, Oax., México</t>
  </si>
  <si>
    <t>El Faisán</t>
  </si>
  <si>
    <t>PUEBLO , 71800 EL FAISÁN, VILLA DE TUTUTEPEC OAXACA ENTRE    Y  ,   EN DISTINTOS HOGARES DE LA LOCALIDAD</t>
  </si>
  <si>
    <t>PUEBLO LA SABANA, 00000 LA SABANA, SANTIAGO JUXTLAHUACA OAXACA ENTRE Y , LA OBRA AMPLIACIÓN DE LA LÍNEA DE DISTRIBUCIÓN DEL SISTEMA DE AGUA POTABLE SE ENCUENTRA EN EL LADO NORTE DE LA AGENCIA DE LA COMUNIDAD</t>
  </si>
  <si>
    <t>El Progreso, San Martin, 70680 Salina Cruz, Oax., México</t>
  </si>
  <si>
    <t>INTERIOR SN RANCHERIA EL RODEO, 69310 SAN PEDRO EL ALTO, TEPELMEME VILLA DE MORELOS OAXACA  ENTRE    Y  , CARRETERA TEHUACÁN - OAXACA  A 50 MTS APROX DEL PUENTE EL RODEO</t>
  </si>
  <si>
    <t>RANCHERIA PUEBLO VIEJO, 69848 PUEBLO VIEJO, MAGDALENA PEÑASCO OAXACA  ENTRE   Y  ,</t>
  </si>
  <si>
    <t>Cerro Concha</t>
  </si>
  <si>
    <t>INTERIOR SN RANCHERIA CERRO CONCHA, 68468 CERRO CONCHA, SANTA MARÍA JACATEPEC OAXACA  ENTRE VEREDA SIN NOMBRE Y VEREDA SIN NOMBRE, VEREDA SIN NOMBRE  AL SUR DE LA LOCALIDAD</t>
  </si>
  <si>
    <t>Aserradero Pápalo (Tierra Colorada)</t>
  </si>
  <si>
    <t>INTERIOR SN PUEBLO ASERRADERO PÁPALO (TIERRA COLORADA), 68640 ASERRADERO PÁPALO (TIERRA COLORADA), CONCEPCIÓN PÁPALO OAXACA  ENTRE   Y  ,    EN EL CENTRO DE LA LOCALIDAD</t>
  </si>
  <si>
    <t>CALLE NUEVA ESPERANZA INTERIOR SN PUEBLO NUEVA ESPERANZA, 70725 NUEVA ESPERANZA, GUEVEA DE HUMBOLDT OAXACA  ENTRE   Y  ,    PARTE SUR DE LA COMUNIDAD</t>
  </si>
  <si>
    <t>Quialela</t>
  </si>
  <si>
    <t>INTERIOR SN PUEBLO QUIALELA, 71470 QUIALELÁ, SAN FRANCISCO SOLA OAXACA  ENTRE   Y  ,    AL NORTE DE LA LOCALIDAD</t>
  </si>
  <si>
    <t>INTERIOR SN PUEBLO LA ESTANCIA, 69307 ESTANCIA, SAN JUAN BAUTISTA COIXTLAHUACA OAXACA  ENTRE   Y  ,    EN EL CENTRO E LA LOCALIDAD</t>
  </si>
  <si>
    <t>INTERIOR SN PUEBLO LLANO PALMAR, 70921 LLANO PALMAR, SAN AGUSTÍN LOXICHA OAXACA  ENTRE CALLE SIN NOMBRE Y CALLE SIN NOMBRE, CALLE SIN NOMBRE  AL SUR DE LA LOCALIDAD</t>
  </si>
  <si>
    <t>Magdalena Yodocono de Porfirio Díaz</t>
  </si>
  <si>
    <t>Magdalena Yodocono De Porfirio Díaz</t>
  </si>
  <si>
    <t>CALLE LIBERTAD INTERIOR SN PUEBLO MAGDALENA YODOCONO DE PORFIRIO DIAZ, 69910 MAGDALENA YODOCONO DE PORFIRIO DÍAZ, MAGDALENA YODOCONO DE PORFIRIO DÍAZ OAXACA  ENTRE   Y  ,    EN EL CENTRO DE LA LOCALIDAD</t>
  </si>
  <si>
    <t>Cañada De Espina</t>
  </si>
  <si>
    <t>INTERIOR SN PUEBLO CAÑADA DE ESPINA, 68266 CAÑADA DE ESPINA, SANTA MARÍA PEÑOLES OAXACA  ENTRE   Y  ,    AL NOROESTE DE LA LOCALIDAD EL FRESNO</t>
  </si>
  <si>
    <t>CALLE NIÑOS HEROES PUEBLO SAN BALTAZAR GUELAVILA, 70497 SAN BALTAZAR GUELAVILA, SAN DIONISIO OCOTEPEC OAXACA  ENTRE CALLE 12 DE MARZO Y  ,    LA OBRA SE ENCUENTRA EN CALLES DE EL CENTRO DE LA POBLACION</t>
  </si>
  <si>
    <t>Santa María Tepejipana</t>
  </si>
  <si>
    <t>PUEBLO SANTA MARIA TEPEJINAPA, 70950 SANTA MARÍA TEPEJIPANA, CANDELARIA LOXICHA OAXACA  ENTRE   Y  ,    LA OBRA SE ENCUENTRA EN CALLES DE EL CENTRO DE LA POBLACION</t>
  </si>
  <si>
    <t>CALLE GUILLERMO PRIETO INTERIOR SN PUEBLO MORRO DE MAZATÁN, 70762 CERRO GRANDE, SANTO DOMINGO TEHUANTEPEC OAXACA  ENTRE  CALLE GONZALEZ BOCA NEGRA Y CALLE 10 DE ABRIL, CALLE CONSTITUCION  A 2 CUADRAS DEL PARQUE CABRERA</t>
  </si>
  <si>
    <t>CALLE NETZAHUALCOYOTL COLONIA MIAHUATLÁN DE PORFIRIO DÍAZ CENTRO, 70805 MIAHUATLÁN DE PORFIRIO DÍAZ, MIAHUATLÁN DE PORFIRIO DÍAZ OAXACA ENTRE Y , SE LOCALIZA EN BARRIO CHICO</t>
  </si>
  <si>
    <t>Santa Cruz Acatepec</t>
  </si>
  <si>
    <t>INTERIOR SN PUEBLO SANTA CRUZ ACATEPEC, 68527 SANTA CRUZ ACATEPEC, SANTA CRUZ ACATEPEC OAXACA  ENTRE CALLE SIN NOMBRE Y CALLE SIN NOMBRE, CALLE SIN NOMBRE  AL SUR DE LA LOCALIDAD</t>
  </si>
  <si>
    <t>CALLE ABASOLO INTERIOR SN PUEBLO SAN FRANCISCO TELIXTLAHUACA CENTRO, 68213 SAN FRANCISCO TELIXTLAHUACA, SAN FRANCISCO TELIXTLAHUACA OAXACA  ENTRE CALLE FERROCARRIL Y  , CALLE ALLENDE  PARTE NORTE</t>
  </si>
  <si>
    <t>Organal</t>
  </si>
  <si>
    <t>TERRACERÍA TRAMO TLACOTEPEC PLUMAS  - EL ORGANAL MARGEN DERECHO   KILÓMETRO 2 + 000 PUEBLO RANCHO POTRERO, 69340 ORGANAL, TLACOTEPEC PLUMAS OAXACA  ENTRE    Y  ,    EN LA CALLE PRINCIPAL RUMBO A LA LOCALIDAD DE TLACOTEPEC PLUMAS</t>
  </si>
  <si>
    <t>San José Tres Lagunas</t>
  </si>
  <si>
    <t>CALLE ACCESO PRINCIPAL PUEBLO SAN JOSÉ TRES LAGUNAS, 69945 SAN JOSÉ TRES LAGUNAS, SANTIAGO TILANTONGO OAXACA  ENTRE  CALLE ACCESO PRINCIPAL Y CARRETERA FEDERAL NUMERO 88, CALLE A LA IGLESIA  SE ENCUENTRAN ESPARCIDOS SOBRE TODO EL</t>
  </si>
  <si>
    <t>CALLE XICOTENCATL EJIDO LA CARLOTA, 68446 LA CARLOTA, SAN JUAN BAUTISTA TUXTEPEC OAXACA  ENTRE  CALLE PORFIRIO DIAZ Y CALLE INDEPENDENCIA, CALLE CUAUTEMOC  FRENTE AL CENTRO DE SALUD SOCIAL</t>
  </si>
  <si>
    <t>CALLE ÁLVARO OBREGÓN 12  INTERIOR SN BARRIO EMILIANO ZAPATA, 70110 CIUDAD IXTEPEC, CIUDAD IXTEPEC OAXACA  ENTRE  CALLEJON 10 DE MAYO Y CALLEJON DE LA PIEDRA, CALLE FLORES MAGÓN  A DOS CUADRAS AL SUROESTE DE LA ESCUELA PRIMARIA EMI</t>
  </si>
  <si>
    <t>INTERIOR SN PUEBLO SAN FRANCISCO TELIXTLAHUACA CENTRO, 68213 SAN FRANCISCO TELIXTLAHUACA, SAN FRANCISCO TELIXTLAHUACA OAXACA  ENTRE   Y  ,    AL NOROESTE DEL TEMPO EVANGÉLICO EMMANUEL.</t>
  </si>
  <si>
    <t>CALLE CONOCIDA SIN NOMBRE INTERIOR SN PUEBLO JAMILTEPEC CENTRO, 71700 SANTIAGO JAMILTEPEC, SANTIAGO JAMILTEPEC OAXACA  ENTRE CALLE NIÑO ARTILLERO Y  ,    A 100 MTS DEL IMMS NUMERO 35 POR LA PARTE NORTE DE LA POBLACION</t>
  </si>
  <si>
    <t>Santa María Petatengo</t>
  </si>
  <si>
    <t>INTERIOR SN RANCHERIA SANTA MARÍA PETATENGO, 70994 SANTA MARÍA PETATENGO, SAN MIGUEL DEL PUERTO OAXACA  ENTRE   Y  ,    PARTE NORTE DE LA COMUNIDAD VEREDA</t>
  </si>
  <si>
    <t>INTERIOR SN PUEBLO EL PORTEZUELO, 68268 EL PORTEZUELO, SANTIAGO TLAZOYALTEPEC OAXACA  ENTRE   Y  ,    AL SUR A 50 METROS DEL CENTRO DE SALUD DE LA COMUNIDAD.</t>
  </si>
  <si>
    <t>INTERIOR SN PUEBLO LOS NARANJOS ESQUIPULAS, 70905 LOS NARANJOS ESQUIPULAS, SAN PEDRO POCHUTLA OAXACA  ENTRE   Y  ,    AL SURESTE DE LA AGENCIA MUNICIPAL Y DEL CENTRO DE SALUD.</t>
  </si>
  <si>
    <t>AVENIDA ROBERTO COLORADO INTERIOR SN COLONIA TUXTEPEC CENTRO, 68300 SAN JUAN BAUTISTA TUXTEPEC, SAN JUAN BAUTISTA TUXTEPEC OAXACA  ENTRE CALLE 2 DE ABRIL Y CALLE ADOLFO LÓPEZ MATEOS, AVENIDA MANCILLA  AL SUR DE LA LOCALIDAD</t>
  </si>
  <si>
    <t>INTERIOR SN EJIDO LA SIEMPRE VIVA, 71410 SAN MARTÍN SIEMPRE VIVA, VILLA SOLA DE VEGA OAXACA  ENTRE   Y  ,    A 50 METROS DEL CENTRO DE SALUD.</t>
  </si>
  <si>
    <t>CALLE MORELOS 102  INTERIOR SN PUEBLO SAN PEDRO SOCHIAPAM, 68665 SAN PEDRO SOCHIÁPAM, SAN PEDRO SOCHIÁPAM OAXACA  ENTRE   Y  ,    A 200 METROS DEL PALACIO MUNICIPAL.</t>
  </si>
  <si>
    <t>San Miguel Del Valle</t>
  </si>
  <si>
    <t>Av. Benito Juárez Garcia 5, Yasip, Villa Díaz Ordaz, Oax., México</t>
  </si>
  <si>
    <t>Reforma Agraria Integral</t>
  </si>
  <si>
    <t>CALLE REFORMA AGRARIA INTEGRAL PUEBLO REFORMA AGRARIA INTEGRAL, 70175 REFORMA AGRARIA INTEGRAL, SAN FRANCISCO IXHUATÁN OAXACA ENTRE   Y  ,   LA OBRA SE ENCUENTRA AL ORIENTE DE LA POBLACION</t>
  </si>
  <si>
    <t>Santa María Velató</t>
  </si>
  <si>
    <t>CALLE CONOCIDA INTERIOR SN RANCHERIA SANTA MARÍA VELATO, 70827 SANTA MARÍA VELATÓ, MONJAS OAXACA ENTRE   Y  ,   PARTE NORTE DE LA RANCHERIA</t>
  </si>
  <si>
    <t>AVENIDA 5 DE MAYO COLONIA EL REENCUENTRO, 68310 SAN JUAN BAUTISTA TUXTEPEC, SAN JUAN BAUTISTA TUXTEPEC OAXACA  ENTRE  CALLE 23 DE AGOSTO Y PRIVADA LOS NARDOS, PRIVADA LAS FLORES  LA DIRECCIÓN QUE SE ADJUNTA ES DONDE SE UBICA EL DO</t>
  </si>
  <si>
    <t>RANCHERIA LOS LIMONES, 71800 LOS LIMONES, VILLA DE TUTUTEPEC OAXACA  ENTRE CALLE PRINCIPAL Y  ,    A UN COSTADO DE AGENCIA DE POLICÍA MUNICIPAL</t>
  </si>
  <si>
    <t>INTERIOR SN PUEBLO SANTA MARÍA HUAZOLOTITLÁN, 71790 SANTA MARÍA HUAZOLOTITLÁN, SANTA MARÍA HUAZOLOTITLÁN OAXACA  ENTRE    Y  ,    PARA LLEGAR AL LUGAR DE LA OBRA ES NECESARIO PASAR AL PALACIO MUNICIPAL DE SANTA MARIA HUAZOLOTITLAN</t>
  </si>
  <si>
    <t>RANCHERIA CHACALAPA, 71807 CHACALAPA, VILLA DE TUTUTEPEC OAXACA  ENTRE   Y  ,    PROYECTO UBICADO EN ESCUELA PRIMARIA EMILIANO ZAPATA CLAVE 20DPR2154A CHACALAPA, VILLA DE TUTUTEPEC</t>
  </si>
  <si>
    <t>CALLE CARRETERA INTERNACIONAL PUEBLO SAN PABLO VILLA DE MITLA, 70430 SAN PABLO VILLA DE MITLA, SAN PABLO VILLA DE MITLA OAXACA  ENTRE CALLE MORELOS Y CALLE ZEMPOALTEPTL, CALLE INSURGENTES  SE ENCUENTRA UBICADA SOBRE LA CALLE CONOC</t>
  </si>
  <si>
    <t>CALLE LOMA BONITA BARRIO CENTRO DE LA SEGUNDA SECCIÓN, 68220 SAN PABLO HUITZO, SAN PABLO HUITZO OAXACA  ENTRE  CALLE 5 DE MAYO Y CALLE INDEPENDENCIA, CALLE LEONA VICARIO  EL MEJORAMIENTO DEL SISTEMA DE AGUA POTABLE SE REALIZARA EN</t>
  </si>
  <si>
    <t>CALLE CALLE CAMINO AL SALADO BARRIO SAN PEDRO, 69740 SAN SEBASTIÁN TECOMAXTLAHUACA, SAN SEBASTIÁN TECOMAXTLAHUACA OAXACA  ENTRE CALLE CALLE CAMINO AL SALADO Y CALLE CALLE NUEVA,    LA OBRA SE ENCUENTRA EN LA CALLE CAMINO AL SALADO</t>
  </si>
  <si>
    <t>San Jorge Buena Vista</t>
  </si>
  <si>
    <t>CAMINO TRAMO SAN JOSE TENANGO  - CAÑADA DE MAMEY MARGEN DERECHO   KILÓMETRO 2 + 500 BARRIO SAN JOSÉ TENANGO, 68570 SAN JORGE BUENA VISTA, SAN JOSÉ TENANGO OAXACA  ENTRE   Y  ,    SE LOCALIZA EN CAMOINO A CAÑADA DE MAMEY A 2.5 KM D</t>
  </si>
  <si>
    <t>Jalapa Del Valle</t>
  </si>
  <si>
    <t>San Felipe Tejalápam, Oax., México</t>
  </si>
  <si>
    <t>San Juan Cabeza Del Río</t>
  </si>
  <si>
    <t>CALLE EL ESTUDIANTE PUEBLO SAN JUAN CABEZA DEL RIO, 71050 SAN JUAN CABEZA DEL RÍO, SANTA MARÍA ZACATEPEC OAXACA  ENTRE   Y  ,    LA OBRA SE UBICA EN CALLES DE EL CENTRO DE LA COMUNIDAD</t>
  </si>
  <si>
    <t>EJIDO EL OJILLAL BOCA DE COAPA, 68446 EL OJILLAL (BOCA DE COAPA), SAN JUAN BAUTISTA TUXTEPEC OAXACA  ENTRE    Y  ,    A DOS KILOMETROS DE LA CARRETERA PRINCIPAL PRIMERA CASA A LA IZQUIERDA</t>
  </si>
  <si>
    <t>AVENIDA MANUEL GÓMEZ MORÍN COLONIA LINDAVISTA, 68030 OAXACA DE JUÁREZ, OAXACA DE JUÁREZ OAXACA  ENTRE  AVENIDA MANUEL GÓMEZ MORÍN Y CALLE PROGRESO,    REHABILITACIÓN DE RED DE DRENAJE PLUVIAL EN CALLE MANUEL GÓMEZ MORÍN COLONIA JA</t>
  </si>
  <si>
    <t>CALLE EMILIANO ZAPATA EJIDO BUENA VISTA RIO TONTO, 68442 BUENAVISTA RÍO TONTO, SAN JUAN BAUTISTA TUXTEPEC OAXACA  ENTRE  CALLE FRANCISCO VILLA Y CALLE EMILIANO ZAPATA, CALLE PRIVADA EMILIANO ZAPATA  LA UBICACION PROPORCIONADA ES L</t>
  </si>
  <si>
    <t>CALLE VENUSTIANO CARRANZA EJIDO LAS DELICIAS, 68442 LAS DELICIAS, SAN JUAN BAUTISTA TUXTEPEC OAXACA  ENTRE  CALLE MIGUEL HIDALGO Y CALLE IGNACIO ZARAGOZA, CALLE AGUSTIN DE ITURBIDE  JUNTO AL PARQUE</t>
  </si>
  <si>
    <t>CALLE ORQUIDEAS COLONIA LAS LIMAS, 68324 SAN JUAN BAUTISTA TUXTEPEC, SAN JUAN BAUTISTA TUXTEPEC OAXACA  ENTRE  CALLE LOS PINOS Y CALLE NARDOS, CALLE JAZMINES  A UN CORTADO DE LA IGLESIA</t>
  </si>
  <si>
    <t>COLONIA COSTA AZUL, 71837 RÍO GRANDE O PIEDRA PARADA, VILLA DE TUTUTEPEC OAXACA  ENTRE   Y  ,    PROYECTO UBICADO DENTRO DE INSTALACIONES DE ESCUELA SECUNDARIA TECNICA N 12 DE LA COMUNIDADS DE RIO GRANDE</t>
  </si>
  <si>
    <t>CALLE PRINCIPAL COLONIA SANTA CATARINA BUENAVISTA, 68504 SANTA CATARINA BUENAVISTA, HUAUTLA DE JIMÉNEZ OAXACA  ENTRE CARRETERA SAN FELIPE JALAPA DE DIAZ - HUAUTLA Y  ,    EL PUNTO MARCADO EN EL MAPA INDICA LA UBICACION DEL TANQUE</t>
  </si>
  <si>
    <t>San Juan Yetzecovi</t>
  </si>
  <si>
    <t>TERRACERÍA TRAMO SAN ILDEFONSO VILLA ALTA  - SAN JUAN YETZECOVI MARGEN DERECHO   KILÓMETRO 17 + 100 RANCHERIA SAN JUAN YETZACOVI, 68804 SAN JUAN YETZECOVI, SAN ILDEFONSO VILLA ALTA OAXACA  ENTRE   Y  ,    LA OBRA SE ENCUENTRA DEL</t>
  </si>
  <si>
    <t>CALLE PORFIRIO DIAZ COLONIA SANTA PAULA, 70400 TLACOLULA DE MATAMOROS, TLACOLULA DE MATAMOROS OAXACA  ENTRE CALLE MATAMOROS Y  ,    LA ENTRADA PARA LA CALLE SE UBICA EN EL INICIO DE LA CARRETERA A SAN BARTOLOME QUIALANA.</t>
  </si>
  <si>
    <t>CALLE CLAVELITOS BARRIO GRANDE, 71800 VILLA DE TUTUTEPEC, VILLA DE TUTUTEPEC OAXACA  ENTRE   Y  ,    PROYECTO UBICADO EN CALLE CLAVELITOS QUE CONDUCE HACIA EL PANTEON GRANDE</t>
  </si>
  <si>
    <t>San Nicolás</t>
  </si>
  <si>
    <t>CALLE san nicolas INTERIOR SN PUEBLO SAN NICOLÁS, 70806 SAN NICOLÁS, SAN NICOLÁS OAXACA  ENTRE    Y  ,</t>
  </si>
  <si>
    <t>CALLE SINONMBRE 3  INTERIOR SN PUEBLO TATALTEPEC DE VALDES, 71850 PUERTO ESCONDIDO, TATALTEPEC DE VALDÉS OAXACA  ENTRE  CALLE MARIANO ARISTA Y CALLE XICOTENCATL,    CENTRO DE LA COMUNIDAD</t>
  </si>
  <si>
    <t>CALLE TLAPANECALT 67  INTERIOR SN AMPLIACION DEL NIÑO, 71310 VILLA DE ZAACHILA, VILLA DE ZAACHILA OAXACA  ENTRE CALLE 3 CRUZ Y PRIVADA PRIMERA COLAMI-GOBEE, CALLE CALLE B  SE UBICA AL ESTE DE LA CARRETERA ZAACHILA  OAXACA</t>
  </si>
  <si>
    <t>Maluco</t>
  </si>
  <si>
    <t>INTERIOR SN PUEBLO MALUCO, 70341 MALUCO, SAN JUAN GUICHICOVI OAXACA  ENTRE   Y  ,    EN EL CENTRO DE LA LOCALIDAD</t>
  </si>
  <si>
    <t>Rancho El Llano</t>
  </si>
  <si>
    <t>CALLE CENTRO INTERIOR SN RANCHERIA RANCHO EL LLANO, 70787 RANCHO EL LLANO, SAN BLAS ATEMPA OAXACA  ENTRE   Y  ,    A 2 CUADRAS DEL PARQUE DE BEISBOL PARTE SUR DE LA RANCHERIA</t>
  </si>
  <si>
    <t>CALLE 30 DE ABRIL INTERIOR SN COLONIA LÓPEZ PORTILLO, 70760 SANTO DOMINGO TEHUANTEPEC, SANTO DOMINGO TEHUANTEPEC OAXACA  ENTRE CALLE CUAUHTEMOC Y CALLE MORELOS, CALLE MONTE ALBAN  A 3 CUADRAS DEL CONAFE SOBRE CALLE CUAHTEMOC</t>
  </si>
  <si>
    <t>Administración directa</t>
  </si>
  <si>
    <t>78772</t>
  </si>
  <si>
    <t>MARIA GUADALUPE GONZALEZ MURILLO</t>
  </si>
  <si>
    <t>172810.0</t>
  </si>
  <si>
    <t>78773</t>
  </si>
  <si>
    <t>78550.0</t>
  </si>
  <si>
    <t>78792</t>
  </si>
  <si>
    <t>ALMA DELIA MONTORO CRUZ</t>
  </si>
  <si>
    <t>471300.0</t>
  </si>
  <si>
    <t>78762</t>
  </si>
  <si>
    <t>SUSANA LOPEZ AVENDAÑO</t>
  </si>
  <si>
    <t>23565.0</t>
  </si>
  <si>
    <t>78757</t>
  </si>
  <si>
    <t>WILBERT ADAN REYES ROMERO</t>
  </si>
  <si>
    <t>7855.0</t>
  </si>
  <si>
    <t>78777</t>
  </si>
  <si>
    <t>78789</t>
  </si>
  <si>
    <t>SUSANA TOMAS CRUZ</t>
  </si>
  <si>
    <t>392750.0</t>
  </si>
  <si>
    <t>78734</t>
  </si>
  <si>
    <t>ROBERTA CRUZ REYES</t>
  </si>
  <si>
    <t>Obra</t>
  </si>
  <si>
    <t>UABJO/CUOSRM/LICPN/RFENR/014/2016</t>
  </si>
  <si>
    <t>CONSTRUCCIONES MENOR Y ASOCIADOS S.A. DE C.V.</t>
  </si>
  <si>
    <t>1141674.67</t>
  </si>
  <si>
    <t>CMAPIOC/015/2016/UABJO/CUOSRM/LICMP/RFENR/013/2016</t>
  </si>
  <si>
    <t>358325.33</t>
  </si>
  <si>
    <t>MST/487/RG-23/C-I.R.-01/2017</t>
  </si>
  <si>
    <t>KEODESA ELECTRIFICACIONES S.A DE C.V</t>
  </si>
  <si>
    <t>MUNICIPIO DE SANTIAGO TENANGO 2017-2019</t>
  </si>
  <si>
    <t>3000000.0</t>
  </si>
  <si>
    <t>MSDT/515/PDR/003/2017</t>
  </si>
  <si>
    <t>PEDRO JAVIER REYES ALCALA</t>
  </si>
  <si>
    <t>MUNICIPIO DE SANTO DOMINGO TEHUANTEPEC</t>
  </si>
  <si>
    <t>4450500.0</t>
  </si>
  <si>
    <t>CO-820039998-E34-2017</t>
  </si>
  <si>
    <t>DESARROLLO EN CONSTRUCCION TABAY S.A. DE C.V.</t>
  </si>
  <si>
    <t>H. AYUNTAMIENTO CONSTITUCIONAL DE LA HEROICA CIUDAD DE HUAJUAPAN DE LEON</t>
  </si>
  <si>
    <t>36622</t>
  </si>
  <si>
    <t>55573.9</t>
  </si>
  <si>
    <t>DGOPM/FIII0146/2017</t>
  </si>
  <si>
    <t>MATERIALES Y SUMINISTROS CASCADA DE PIEDRA S.A DE C.V.</t>
  </si>
  <si>
    <t>0.01</t>
  </si>
  <si>
    <t>79693</t>
  </si>
  <si>
    <t>H. AYUNTAMIENTO CONSTITUCIONAL DE TLACOLULA DE MATAMOROS</t>
  </si>
  <si>
    <t>979450.16</t>
  </si>
  <si>
    <t>COP/MSMA/399/FIV/002/2017</t>
  </si>
  <si>
    <t>MULTISERVICIOS DEL SUR S.A. DE C.V.</t>
  </si>
  <si>
    <t>900000.0</t>
  </si>
  <si>
    <t>MSC/128/FORTAMUN/002/2017</t>
  </si>
  <si>
    <t>SERGIO PEREZ MENDEZ</t>
  </si>
  <si>
    <t>MUNICIPIO DE SAN CCRISTOBAL LACHIRIOAG</t>
  </si>
  <si>
    <t>368695.42</t>
  </si>
  <si>
    <t>144-R33/AD/DIE/IOCIFED/2018</t>
  </si>
  <si>
    <t>GRUPO PROURBAC, S.A DE C.V.</t>
  </si>
  <si>
    <t>647359.4</t>
  </si>
  <si>
    <t>Adquisiciones</t>
  </si>
  <si>
    <t>IODEMC/UJ/ADF/FNE-170612-C1-4-000013113/02/2017.</t>
  </si>
  <si>
    <t>MATERIALES Y SUMINISTROS JUNO S.A DE C.V.</t>
  </si>
  <si>
    <t>400879.18</t>
  </si>
  <si>
    <t>J03-161-09-08-305-00-2017.</t>
  </si>
  <si>
    <t>IODEMC/UJ/ADF/FNE-170613-C1-4-000013441/02/2017</t>
  </si>
  <si>
    <t>5708569.61</t>
  </si>
  <si>
    <t>MODIFICATORIO01IODEMC/UJ/ADF/FNE-170612-C1-4-000013113/02/2017</t>
  </si>
  <si>
    <t>CEVI/L.P./COP/FISE/077/2018</t>
  </si>
  <si>
    <t>ARKITON S.A. DE  C.V.</t>
  </si>
  <si>
    <t>1997226.59</t>
  </si>
  <si>
    <t>C.O.P-I.R.C/MSVL/535/FISMDF/08/2018</t>
  </si>
  <si>
    <t>CONSTRUCCIONES Y EDIFICACIONES DE CALIDAD VAARA, S.A DE C.V</t>
  </si>
  <si>
    <t>2393598.03</t>
  </si>
  <si>
    <t>007/PRODIM/2018</t>
  </si>
  <si>
    <t>DISTRIBUIDORA COMERCIAL Y SERVICIOS PROFESIONALES MONTESA S DE RL DE C.V</t>
  </si>
  <si>
    <t>69900.0</t>
  </si>
  <si>
    <t>006/PRODIM/2018</t>
  </si>
  <si>
    <t>FERREPLOMEROS DE ANTEQUERA SA DE CV</t>
  </si>
  <si>
    <t>46400.0</t>
  </si>
  <si>
    <t>103-R33/AD/DIE/IOCIFED/2018</t>
  </si>
  <si>
    <t>ENRIQUE ALONSO SÁNCHEZ</t>
  </si>
  <si>
    <t>940916.33</t>
  </si>
  <si>
    <t>136-R33/AD/DIE/IOCIFED/2018</t>
  </si>
  <si>
    <t>MCCM HIDRÁULICA S.A. DE C.V.</t>
  </si>
  <si>
    <t>254140.1</t>
  </si>
  <si>
    <t>IODEMC/UJ/CONT/20/2018</t>
  </si>
  <si>
    <t>COCINAS INDUSTRIALES LAS SIETE REGIONES S.A DE C.V.</t>
  </si>
  <si>
    <t>2996442.4</t>
  </si>
  <si>
    <t>IODEMC/UJ/CONT/23/2018</t>
  </si>
  <si>
    <t>SERVICIOS INTEGRALES ARING S.A DE C.V.</t>
  </si>
  <si>
    <t>1997828.6</t>
  </si>
  <si>
    <t>090-R33/AD/DIE/IOCIFED/2018</t>
  </si>
  <si>
    <t>428614.56</t>
  </si>
  <si>
    <t>097-R33/AD/DIE/IOCIFED/2018</t>
  </si>
  <si>
    <t>ING. ADALBERTO CORTÉS SALINAS</t>
  </si>
  <si>
    <t>221968.08</t>
  </si>
  <si>
    <t>147-R33/AD/DIE/IOCIFED/2018</t>
  </si>
  <si>
    <t>EDUARDO SERNA ROBLES</t>
  </si>
  <si>
    <t>457376.75</t>
  </si>
  <si>
    <t>J03-207-01-02-261-00-2019</t>
  </si>
  <si>
    <t>CIPRIANA SANTIAGO GARCíA</t>
  </si>
  <si>
    <t>GOBIERNO DEL ESTADO DE OAXACA</t>
  </si>
  <si>
    <t>1499613.73</t>
  </si>
  <si>
    <t>J03-207-01-08-340-00-2019</t>
  </si>
  <si>
    <t>CORPORATIVO DIZELMA, S.A DE C.V.</t>
  </si>
  <si>
    <t>370099.18</t>
  </si>
  <si>
    <t>J03-207-01-08-265-00-2019</t>
  </si>
  <si>
    <t>DESARROLLO DE INFRAESTRUCTURA GIGASA, S.A DE C.V.</t>
  </si>
  <si>
    <t>2699828.22</t>
  </si>
  <si>
    <t>12R100-FONREGION-146-02-086/2019</t>
  </si>
  <si>
    <t>CONSULTORES DE LA CUENCA S.A. DE C.V.</t>
  </si>
  <si>
    <t>2.23825E7</t>
  </si>
  <si>
    <t>CEVI/LPE/ADQ/FISE/0002/2019</t>
  </si>
  <si>
    <t>SYO COMERCIAL FERRETERA Y DE COCINADO, S.A. DE C.V.</t>
  </si>
  <si>
    <t>1.198498985E7</t>
  </si>
  <si>
    <t>J03-122-02-01-285-00-2019</t>
  </si>
  <si>
    <t>KEHA INNOVACIONES S.A DE C.V</t>
  </si>
  <si>
    <t>2999761.22</t>
  </si>
  <si>
    <t>J03-122-02-04-186-00-2019</t>
  </si>
  <si>
    <t>GRUPO CONSTRUCTOR JAFRISA S.A. DE C.V.</t>
  </si>
  <si>
    <t>850260.44</t>
  </si>
  <si>
    <t>J03-101-03-02-166-00-2019</t>
  </si>
  <si>
    <t>NA´ SAYAB INGENIERIA INTEGRAL S.A. DE C.V.</t>
  </si>
  <si>
    <t>1259979.87</t>
  </si>
  <si>
    <t>CEVI/A.D./COP/FISE/018/2019</t>
  </si>
  <si>
    <t>MORA Y ASOCIADOS ELECTRIC  S.A. DE C.V.</t>
  </si>
  <si>
    <t>1888646.67</t>
  </si>
  <si>
    <t>CEVI/LPE/ADQ/FISE/0004/2019</t>
  </si>
  <si>
    <t>EDH OAXACA S.A. DE C.V.</t>
  </si>
  <si>
    <t>4847884.01</t>
  </si>
  <si>
    <t>J03-122-03-08-178-00-2019</t>
  </si>
  <si>
    <t>TALLER DE ARQUITECTOS PROMEX S.A. DE C.V.</t>
  </si>
  <si>
    <t>4731269.12</t>
  </si>
  <si>
    <t>CEVI/IAE/ADQ/FISE/0003/2019</t>
  </si>
  <si>
    <t>2996247.46</t>
  </si>
  <si>
    <t>CEVI/AD/COP/FISE/058/2019</t>
  </si>
  <si>
    <t>PROYECTOS Y CONSTRUCCIONES ALIRE, S.A. DE C.V.</t>
  </si>
  <si>
    <t>822147.36</t>
  </si>
  <si>
    <t>MSJBT-20184-AD/FISMDF-033/2019</t>
  </si>
  <si>
    <t>TERRACERIA CAES S.A. DE C.V</t>
  </si>
  <si>
    <t>MUNICIPIO DE SAN JUAN BAUTISTA TUXTEPEC</t>
  </si>
  <si>
    <t>1066453.62</t>
  </si>
  <si>
    <t>MSMI/415/FAIS/2019/0100</t>
  </si>
  <si>
    <t>CONSTRUCCIONES Y MATERIALES ROSIT S.A. DE C.V.</t>
  </si>
  <si>
    <t>SANTA MARIA IPALAPA</t>
  </si>
  <si>
    <t>1059463.16</t>
  </si>
  <si>
    <t>MSCY/125/FISMDF/33/029/2019</t>
  </si>
  <si>
    <t>JUMBO CONSTRUCCIÓN Y CONSULTORIA S.A DE C.V.</t>
  </si>
  <si>
    <t>1127865.02</t>
  </si>
  <si>
    <t>SPLOP/FIII 054/2019</t>
  </si>
  <si>
    <t>José Manuel Flores Ortega</t>
  </si>
  <si>
    <t>158281.03</t>
  </si>
  <si>
    <t>SPLOP/FIII 055/2019</t>
  </si>
  <si>
    <t>Proyectos y Construcciones XILONEN, S.A. de C.V.</t>
  </si>
  <si>
    <t>557274.42</t>
  </si>
  <si>
    <t>SPLOP/FIII 086/2019</t>
  </si>
  <si>
    <t>Diseño y Ejecución de Obra Civil Are, S.A. de C.V.</t>
  </si>
  <si>
    <t>1440773.97</t>
  </si>
  <si>
    <t>SPLOP/FIII 119/2019</t>
  </si>
  <si>
    <t>Constructora e Ingeniería de Puebla México, S.A. de C.V.</t>
  </si>
  <si>
    <t>7387686.32</t>
  </si>
  <si>
    <t>MARTIN CORONADO RODRIGUEZ</t>
  </si>
  <si>
    <t>117645.75</t>
  </si>
  <si>
    <t>MSJBT-20184-AD/FISMDF-096/2019</t>
  </si>
  <si>
    <t>HANDA GRUPO CONSTRUCTOR DEL PAPALOAPAN S.A DE C.V</t>
  </si>
  <si>
    <t>409404.33</t>
  </si>
  <si>
    <t>76470</t>
  </si>
  <si>
    <t>403970.88</t>
  </si>
  <si>
    <t>CPUyTD/FAISMyCDMX/MSM/259/03/2019</t>
  </si>
  <si>
    <t>CRUZ POZOS CONSTRUCCIONES S.A. DE C.V.</t>
  </si>
  <si>
    <t>1239201.19</t>
  </si>
  <si>
    <t>DOPYDU/FIII/002/2019</t>
  </si>
  <si>
    <t>CONSTRCTORA URBAROCA S.A. DE C.V.</t>
  </si>
  <si>
    <t>353696.76</t>
  </si>
  <si>
    <t>MSDM/130/FISMDF/COP-006/2019</t>
  </si>
  <si>
    <t>APOLINAR ULLOA VASQUEZ</t>
  </si>
  <si>
    <t>1298274.37</t>
  </si>
  <si>
    <t>MSDM/130/FISMDF/COP-008/2019</t>
  </si>
  <si>
    <t>MUNICIPIO. SAN DIONISIO DEL MAR</t>
  </si>
  <si>
    <t>1457043.9</t>
  </si>
  <si>
    <t>78915</t>
  </si>
  <si>
    <t>MUNICIPIO DE MIAHUATLAN DE PORFIRIO DIAZ</t>
  </si>
  <si>
    <t>1637569.24</t>
  </si>
  <si>
    <t>057-R33/AD/DIE/IOCIFED/2019</t>
  </si>
  <si>
    <t>CONSTRUCCION MANTENIMIENTO Y EDIFICACION GARQUEV, S.A. DE C.V.</t>
  </si>
  <si>
    <t>1000000.0</t>
  </si>
  <si>
    <t>J03-207-01-06-304-00-2019</t>
  </si>
  <si>
    <t>PROYECTOS Y ELABORACION DE OBRA MARACAIBO, S.A DE C.V.</t>
  </si>
  <si>
    <t>1659980.0</t>
  </si>
  <si>
    <t>J03-207-01-08-316-00-2019</t>
  </si>
  <si>
    <t>URBANIZACION Y EDIFICACIONES LUMIA S.A DE C.V.</t>
  </si>
  <si>
    <t>497138.81</t>
  </si>
  <si>
    <t>J03-207-01-08-318-00-2019</t>
  </si>
  <si>
    <t>CONSTRUCTORA HERMOG S.A DE C.V</t>
  </si>
  <si>
    <t>1148226.01</t>
  </si>
  <si>
    <t>78742</t>
  </si>
  <si>
    <t>SAMUEL CRUZ DIEGO</t>
  </si>
  <si>
    <t>117825.0</t>
  </si>
  <si>
    <t>78753</t>
  </si>
  <si>
    <t>ZOILA MARQUEZ HERNANDEZ</t>
  </si>
  <si>
    <t>78764</t>
  </si>
  <si>
    <t>BRIGIDO MARTINEZ VELASCO</t>
  </si>
  <si>
    <t>78755</t>
  </si>
  <si>
    <t>MARTIN RAYMUNDO GARCIA SOLANO</t>
  </si>
  <si>
    <t>39275.0</t>
  </si>
  <si>
    <t>78699</t>
  </si>
  <si>
    <t>LUCINA CHAVEZ MAYORAL</t>
  </si>
  <si>
    <t>15710.0</t>
  </si>
  <si>
    <t>78778</t>
  </si>
  <si>
    <t>337765.0</t>
  </si>
  <si>
    <t>78738</t>
  </si>
  <si>
    <t>AMERICA PILAR PEREZ PEREZ</t>
  </si>
  <si>
    <t>274925.0</t>
  </si>
  <si>
    <t>78759</t>
  </si>
  <si>
    <t>JANET JIMENEZ GUERRA</t>
  </si>
  <si>
    <t>78711</t>
  </si>
  <si>
    <t>ELIA YOLANDA DIAZ AMBROSIO</t>
  </si>
  <si>
    <t>31420.0</t>
  </si>
  <si>
    <t>78760</t>
  </si>
  <si>
    <t>MARIA DE JESUS VAZQUES LOPEZ</t>
  </si>
  <si>
    <t>78705</t>
  </si>
  <si>
    <t>GUADALUPE CRUZ JIMENEZ</t>
  </si>
  <si>
    <t>78741</t>
  </si>
  <si>
    <t>ARACELI MORALES RAMIREZ</t>
  </si>
  <si>
    <t>78786</t>
  </si>
  <si>
    <t>LAZARO RAMOS ABENDAÑO</t>
  </si>
  <si>
    <t>MSMJ/417/FFI/0810-N/0007/2016</t>
  </si>
  <si>
    <t>ASFALTOS , CONSTRUCCIONES Y PROYECTOS YAHILL S.A DE C.V.</t>
  </si>
  <si>
    <t>1335150.0</t>
  </si>
  <si>
    <t>MSMC/401/PDR/0744-N/2017</t>
  </si>
  <si>
    <t>Construmaquinaria y Obra Civil Cumbres de Maltrata, S.A. de C.V.</t>
  </si>
  <si>
    <t>543950.0</t>
  </si>
  <si>
    <t>36554</t>
  </si>
  <si>
    <t>218387.76</t>
  </si>
  <si>
    <t>CO/FAISMDF/MVT/OP/334/044/2017</t>
  </si>
  <si>
    <t>ING. SERGIO ZAVALETA ORTIZ</t>
  </si>
  <si>
    <t>1.61690637E8</t>
  </si>
  <si>
    <t>J03-137-07-07-158-00-2017</t>
  </si>
  <si>
    <t>C. OMAR ALTAMIRANO GARCIA (PERSONA FÍSICA)</t>
  </si>
  <si>
    <t>FISMCM/MSCY/0372/0006/09/2017</t>
  </si>
  <si>
    <t>CONSTRUCTORA REGIONAL DEL SURESTE, INGENIERÍA Y ARQUITECTURA S.A. DE C.V.</t>
  </si>
  <si>
    <t>732413.79</t>
  </si>
  <si>
    <t>Servicios</t>
  </si>
  <si>
    <t>MSMC/324/CPSP-001/FISMDF/2017</t>
  </si>
  <si>
    <t>CONSTRUCTORA VELBAJO, S.A. DE C.V.</t>
  </si>
  <si>
    <t>842955.23</t>
  </si>
  <si>
    <t>D111-008-18 00098023</t>
  </si>
  <si>
    <t>PROYECTOS ELECTRICOS JOMA S DE RL</t>
  </si>
  <si>
    <t>987516.25</t>
  </si>
  <si>
    <t>MST/FISMDF/COP-IRE/04/2017</t>
  </si>
  <si>
    <t>MARCO ANTONIO VASQUEZ JUAREZ</t>
  </si>
  <si>
    <t>220000.0</t>
  </si>
  <si>
    <t>COP/MSMA/RG-23/1598-N/2017</t>
  </si>
  <si>
    <t>MAZUNTE CONSTRUCCIONES Y REMODELACIONES S.A. DE C.V.</t>
  </si>
  <si>
    <t>MSC/128/FORTAMUN/001/2017</t>
  </si>
  <si>
    <t>306722.07</t>
  </si>
  <si>
    <t>SAUL ALBERTO PELAEZ SOLANO</t>
  </si>
  <si>
    <t>2300000.0</t>
  </si>
  <si>
    <t>OP/JUC/EO-N3-2019</t>
  </si>
  <si>
    <t>GRUPO CERJOMA, S.A. DE C.V.</t>
  </si>
  <si>
    <t>679716.35</t>
  </si>
  <si>
    <t>UNISTMO/MOD-03/2019</t>
  </si>
  <si>
    <t>700000.0</t>
  </si>
  <si>
    <t>011-R11/AD/DA/IOCIFED/2019</t>
  </si>
  <si>
    <t>ELECTRONICA, COMPUTACION, TELECOMUNICACIONES Y OFICINA DE OAXACA, S.A. DE C.V.</t>
  </si>
  <si>
    <t>3502613.3</t>
  </si>
  <si>
    <t>No. CM-02/UNSIS/FAM-REM/2017-02/2019</t>
  </si>
  <si>
    <t>ARGUTSA CONSTRUCCIONES SA DE CV</t>
  </si>
  <si>
    <t>155828.58</t>
  </si>
  <si>
    <t>No. UNSIS/LPEO-02/FAM-REM/2017-02/2019</t>
  </si>
  <si>
    <t>ARGUTZA CONSTRUCCIONES SA DE CV</t>
  </si>
  <si>
    <t>5713579.25</t>
  </si>
  <si>
    <t>J03-207-01-04-256-00-2019</t>
  </si>
  <si>
    <t>COPS CONSTRUCCIONES S.A. DE C.V.</t>
  </si>
  <si>
    <t>2586641.46</t>
  </si>
  <si>
    <t>J03-207-01-04-262-00-2019</t>
  </si>
  <si>
    <t>GRUPO CONSTRUCCIONES RIGAMSE, S.A DE C.V.</t>
  </si>
  <si>
    <t>672631.85</t>
  </si>
  <si>
    <t>CEVI/LPE/ADQ/FISE/C.M./0001-1/2019</t>
  </si>
  <si>
    <t>484499.59</t>
  </si>
  <si>
    <t>J03-122-02-08-319-00-2019</t>
  </si>
  <si>
    <t>CONTRUCCIONES NEFERET S.A DE C.V.</t>
  </si>
  <si>
    <t>2918324.95</t>
  </si>
  <si>
    <t>J03-122-02-08-271-00-2019</t>
  </si>
  <si>
    <t>C. JOSÉ ARMANDO PÉREZ DE ANDA</t>
  </si>
  <si>
    <t>1740269.05</t>
  </si>
  <si>
    <t>CEVI/AD/COP/FISE/073/2019</t>
  </si>
  <si>
    <t>ESPACIOS URBANOS Y DISEÑOS MAKALE S.A. DE C.V.</t>
  </si>
  <si>
    <t>8286776.35</t>
  </si>
  <si>
    <t>CEVI/AD/COP/FISE/054/2019</t>
  </si>
  <si>
    <t>411213.51</t>
  </si>
  <si>
    <t>CEVI/AD/COP/FISE/050/2019</t>
  </si>
  <si>
    <t>SISTEMAS ESPECIALES SANFER, S.A. DE C.V.</t>
  </si>
  <si>
    <t>869963.8</t>
  </si>
  <si>
    <t>FISM/MSJT/171/R33/CT/019/2019</t>
  </si>
  <si>
    <t>ING. CESAR HUERTA ROSAS</t>
  </si>
  <si>
    <t>C. HUGO GARCIA RIOS</t>
  </si>
  <si>
    <t>1802513.3</t>
  </si>
  <si>
    <t>MSJBT-20184-IR/FISMDF-055/2019</t>
  </si>
  <si>
    <t>OP CONSTRUCCIONES BASALTO S.A. DE C.V.</t>
  </si>
  <si>
    <t>1554563.01</t>
  </si>
  <si>
    <t>SPLOP/FIII 023/2019</t>
  </si>
  <si>
    <t>1513712.32</t>
  </si>
  <si>
    <t>SPLOP/FIII 028/2019</t>
  </si>
  <si>
    <t>Remodelaciones y Mantenimientos Arquitectonicos Santti, S.A. de C.V.</t>
  </si>
  <si>
    <t>410593.95</t>
  </si>
  <si>
    <t>SPLOP/FIII 051/2019</t>
  </si>
  <si>
    <t>Construcciónes e Inmobiliaria JEALTRA, S.A. de C.V.</t>
  </si>
  <si>
    <t>MUNIVCIPIO DE OAXACA DE JUAREZ, OAXACA</t>
  </si>
  <si>
    <t>978779.02</t>
  </si>
  <si>
    <t>MSJBT-20184-AD/FISMDF-083/2019</t>
  </si>
  <si>
    <t>LUIS RAMON LILE</t>
  </si>
  <si>
    <t>427324.7</t>
  </si>
  <si>
    <t>13115.25</t>
  </si>
  <si>
    <t>SPLOP/FIII 076/2019</t>
  </si>
  <si>
    <t>CONAISA, S.A. de C.V.</t>
  </si>
  <si>
    <t>1546138.0</t>
  </si>
  <si>
    <t>MSJBT-20184-PROSANEAR/FISMDF-015/2019</t>
  </si>
  <si>
    <t>VIDH970728FD6</t>
  </si>
  <si>
    <t>508438.09</t>
  </si>
  <si>
    <t>MARTÍN CORONADO RODRIGUEZ</t>
  </si>
  <si>
    <t>145194.59</t>
  </si>
  <si>
    <t>MSJBT-20184-AD/FISMDF-092/2019</t>
  </si>
  <si>
    <t>JOSE RODRIGO BRAVO NAVARRO</t>
  </si>
  <si>
    <t>1183483.03</t>
  </si>
  <si>
    <t>MSJBT-20184-PROSANEAR/FISMDF-002/2019</t>
  </si>
  <si>
    <t>782125.7</t>
  </si>
  <si>
    <t>MSMP/FISMDF/426/019/033/2019</t>
  </si>
  <si>
    <t>CONSTRUCCIONES AREDO S.A. DE C.V.</t>
  </si>
  <si>
    <t>476186.36</t>
  </si>
  <si>
    <t>SPLOP/IRE/FIII 130/2019</t>
  </si>
  <si>
    <t>1469268.53</t>
  </si>
  <si>
    <t>SPLOP/IRE/FIII 121/2019</t>
  </si>
  <si>
    <t>MONFAMEL S.A. de C.V.</t>
  </si>
  <si>
    <t>340747.58</t>
  </si>
  <si>
    <t>SPLOP/AD/FIII 127/2019</t>
  </si>
  <si>
    <t>Construcciones Industriales Montajes e Ingeniería METALUX, S.A. de C.V.</t>
  </si>
  <si>
    <t>376230.62</t>
  </si>
  <si>
    <t>SPLOP/IRE/FIII 112/2019</t>
  </si>
  <si>
    <t>Ingeniería y Arquitectura Especializada LOMA LINDA, S.A. de C.V.</t>
  </si>
  <si>
    <t>SPLOP/AD/FIII 134/2019</t>
  </si>
  <si>
    <t>RASOSA Constructora, S.A. de C.V.</t>
  </si>
  <si>
    <t>286541.09</t>
  </si>
  <si>
    <t>MSMP/FISMDF/426/036/045/2019</t>
  </si>
  <si>
    <t>PROYECTOS Y CONSTRUCCIONES ROXY S.A DE C.V.</t>
  </si>
  <si>
    <t>250098.0</t>
  </si>
  <si>
    <t>048-R33/AD/DIE/IOCIFED/2019</t>
  </si>
  <si>
    <t>HACIENDO COMUNIDAD EN OAXACA S.A. DE C.V.</t>
  </si>
  <si>
    <t>1350000.0</t>
  </si>
  <si>
    <t>132-R33/AD/DIE/IOCIFED/2018</t>
  </si>
  <si>
    <t>MCCM HIDRÁULICA, S.A. DE C.V.</t>
  </si>
  <si>
    <t>622695.63</t>
  </si>
  <si>
    <t>J03-207-01-04-283-00-2019</t>
  </si>
  <si>
    <t>YOGACI CONSTRUCCIONES S.A. DE C.V.</t>
  </si>
  <si>
    <t>483892.34</t>
  </si>
  <si>
    <t>J03-207-01-08-300-00-2019</t>
  </si>
  <si>
    <t>ARAGAL CONSTRUCCIONES Y MAQUINARIA S.A DE C.V.</t>
  </si>
  <si>
    <t>1798328.29</t>
  </si>
  <si>
    <t>J03-207-01-04-313-00-2019</t>
  </si>
  <si>
    <t>OMAR ALTAMIRANO GARCIA</t>
  </si>
  <si>
    <t>867121.75</t>
  </si>
  <si>
    <t>78754</t>
  </si>
  <si>
    <t>SERGIO SORIANO DIAZ</t>
  </si>
  <si>
    <t>78706</t>
  </si>
  <si>
    <t>GILDARDO MARTINEZ MARTINEZ</t>
  </si>
  <si>
    <t>78749</t>
  </si>
  <si>
    <t>EUGENIA CARMONA CRUZ</t>
  </si>
  <si>
    <t>157100.0</t>
  </si>
  <si>
    <t>78744</t>
  </si>
  <si>
    <t>VIRGINIA LOPEZ REYES</t>
  </si>
  <si>
    <t>54985.0</t>
  </si>
  <si>
    <t>CEVI/IR/COP/FISE/010/2016</t>
  </si>
  <si>
    <t>ING UBALDO JOSE LOPEZ LUNA</t>
  </si>
  <si>
    <t>78763</t>
  </si>
  <si>
    <t>GUADALUPE MONTESINOS CRUZ</t>
  </si>
  <si>
    <t>78715</t>
  </si>
  <si>
    <t>HECTOR LOPEZ FRANCO</t>
  </si>
  <si>
    <t>62840.0</t>
  </si>
  <si>
    <t>78766</t>
  </si>
  <si>
    <t>LETICIA SANCHEZ BAUTISTA</t>
  </si>
  <si>
    <t>78790</t>
  </si>
  <si>
    <t>MARTHA ALICIA VENEGAS JARQUIN</t>
  </si>
  <si>
    <t>377040.0</t>
  </si>
  <si>
    <t>78787</t>
  </si>
  <si>
    <t>JUANA VENEGAS JARQUIN</t>
  </si>
  <si>
    <t>78750</t>
  </si>
  <si>
    <t>JUAN MENDOZA LUIS</t>
  </si>
  <si>
    <t>251360.0</t>
  </si>
  <si>
    <t>78761</t>
  </si>
  <si>
    <t>GREGORIO ORTIZ VELASCO</t>
  </si>
  <si>
    <t>78727</t>
  </si>
  <si>
    <t>FELIPE RUIZ RUIZ</t>
  </si>
  <si>
    <t>1408-2017</t>
  </si>
  <si>
    <t>J03-137-07-04-219-00-2017</t>
  </si>
  <si>
    <t>INFRAESTRUCTURA 627, S.A. DE C.V.</t>
  </si>
  <si>
    <t>.CEVI/LP/COP/FISE/078/2017.</t>
  </si>
  <si>
    <t>JUAMA CONSTRUCCIONES S.A. DE C.V.</t>
  </si>
  <si>
    <t>721525.91</t>
  </si>
  <si>
    <t>MSDT/515/FFI/014/2017</t>
  </si>
  <si>
    <t>JUAN ANTONIO HERNANDEZ CASTELLANOS</t>
  </si>
  <si>
    <t>1500000.0</t>
  </si>
  <si>
    <t>C-OP/M128/FFI/03356-N/001/2017</t>
  </si>
  <si>
    <t>JC CONSTRUCCIONES S.A.DE C.V.</t>
  </si>
  <si>
    <t>MASP-DOP-RG23-001/2017</t>
  </si>
  <si>
    <t>CONSTRUCCIÓN Y DISEÑO G&amp;G, S.A. DE C.V.</t>
  </si>
  <si>
    <t>MUNICIPIO DE SAN PEDRO COMITANCILLO</t>
  </si>
  <si>
    <t>2000000.0</t>
  </si>
  <si>
    <t>DGOPM/FIII 046/2018</t>
  </si>
  <si>
    <t>SIE Construcciones, S. de R.L. de C.V.</t>
  </si>
  <si>
    <t>municipio de oaxaca de juarez, oaxaca</t>
  </si>
  <si>
    <t>1247089.04</t>
  </si>
  <si>
    <t>MSC/FORTAMUNCD/R28/362/001/2018</t>
  </si>
  <si>
    <t>OSGU CONTRUCTORA SA DE CV</t>
  </si>
  <si>
    <t>750000.0</t>
  </si>
  <si>
    <t>001-R33/AD/DIE/IOCIFED/2018</t>
  </si>
  <si>
    <t>ARCOXA CONSTRUCCIONES, S.A. DE C.V.</t>
  </si>
  <si>
    <t>INSTITUTO OAXAQUEÑO CONSTRUCTOR DE INFRAESTRUCTUTA FISICA EDUCATIVA</t>
  </si>
  <si>
    <t>2331386.53</t>
  </si>
  <si>
    <t>CEVI/L.P./COP/FISE/060/2018</t>
  </si>
  <si>
    <t>DURABILIDAD Y TECNOLOGIA DE OBRAS CIVILIS S.A DE C.V.</t>
  </si>
  <si>
    <t>1223955.07</t>
  </si>
  <si>
    <t>MSJ/469INADEM/001/2018</t>
  </si>
  <si>
    <t>CONSTRUCTORA ASOCIADA AMPERSA S.A DE C.V.</t>
  </si>
  <si>
    <t>6581271.34</t>
  </si>
  <si>
    <t>IODEMC/UJ/CONT/33/2018</t>
  </si>
  <si>
    <t>SOLUCIONES EN COCINAS PUEBLA S.A DE C.V.</t>
  </si>
  <si>
    <t>240502.8</t>
  </si>
  <si>
    <t>CONVENIO MODIFICATORIO IODEMC/UJ/CONT/33/2018</t>
  </si>
  <si>
    <t>SOLUCIONES EN COCINAS PUEBLA S.A DE C.V</t>
  </si>
  <si>
    <t>CONVENIO MODIFICATORIO MSJ/469INADEM/001/2018</t>
  </si>
  <si>
    <t>CONSTRUCTORA ASOCIADA AMPERSA S.A DE C.V</t>
  </si>
  <si>
    <t>MSLO-232-OP47-RG10/01-2018</t>
  </si>
  <si>
    <t>PROYECTOS Y CONSTRUCCIONES ROXI S.A DE C.V.</t>
  </si>
  <si>
    <t>7500000.0</t>
  </si>
  <si>
    <t>IODEMC/UJ/37/2018</t>
  </si>
  <si>
    <t>SOLUCIONES EN COCINAS DE PUEBLA S.A DE C.V.</t>
  </si>
  <si>
    <t>117954.6</t>
  </si>
  <si>
    <t>CONTRATO MODIFICATORIO MSLO-232-OP47-F610/01/298</t>
  </si>
  <si>
    <t>CONTRATO MODIFICATORIO IODEMC/UJ/CONT/37/2018</t>
  </si>
  <si>
    <t>093-R33/AD/DIE/IOCIFED/2018</t>
  </si>
  <si>
    <t>ALONSO DESIGNERS, S.A. DE C.V.</t>
  </si>
  <si>
    <t>611007.91</t>
  </si>
  <si>
    <t>124-R33/AD/DIE/IOCIFED/2018</t>
  </si>
  <si>
    <t>CONSTRUCTORES Y ASESORES GRUPO BARDALES, S.A. DE C.V.</t>
  </si>
  <si>
    <t>1425610.0</t>
  </si>
  <si>
    <t>J03-101-03-05-045-00-2019</t>
  </si>
  <si>
    <t>KIEROCASA.COM S.A. DE C.V.</t>
  </si>
  <si>
    <t>839645.27</t>
  </si>
  <si>
    <t>OP/SJT/FISM/220/02/2019</t>
  </si>
  <si>
    <t>ÑAA U UN S.A. DE C.V.</t>
  </si>
  <si>
    <t>1438221.09</t>
  </si>
  <si>
    <t>OP/TEH/AD-01-2019</t>
  </si>
  <si>
    <t>CONSTRUCCIÓN Y MANTENIMIENTO DE BC, S.A. DE C.V.</t>
  </si>
  <si>
    <t>221637.82</t>
  </si>
  <si>
    <t>UNISTMO/MOD-01/2019</t>
  </si>
  <si>
    <t>CONSTRUCCION Y MANTENIMIENTO DE BC, S.A. DE C.V.</t>
  </si>
  <si>
    <t>230250.0</t>
  </si>
  <si>
    <t>OP/JUC/EO-N6-2019</t>
  </si>
  <si>
    <t>2898579.43</t>
  </si>
  <si>
    <t>UNISTMO/MOD-04/2019</t>
  </si>
  <si>
    <t>3195675.22</t>
  </si>
  <si>
    <t>CAO-FONREGION-030-W-0-19</t>
  </si>
  <si>
    <t>CAMINOS Y VOLADURAS DE OAXACA, S.A. DE C.V.</t>
  </si>
  <si>
    <t>2.415431124E7</t>
  </si>
  <si>
    <t>J03-122-04-01-135-00-2019</t>
  </si>
  <si>
    <t>GRUPO CONSTRUCTOR NALASTE S.A. DE C.V.</t>
  </si>
  <si>
    <t>79763.24</t>
  </si>
  <si>
    <t>022-R33/LP/DIE/IOCIFED/2019</t>
  </si>
  <si>
    <t>AKETZALI CONSTRUCTORA, S.A. DE C.V.</t>
  </si>
  <si>
    <t>157653.26</t>
  </si>
  <si>
    <t>J03-207-01-02-201-00-2019</t>
  </si>
  <si>
    <t>PROCURACION DE SERVICIOS &amp; SOLUCIONES DEL SURESTE S.A. DE C.V.</t>
  </si>
  <si>
    <t>3549834.8</t>
  </si>
  <si>
    <t>J03-207-01-02-242-00-2019</t>
  </si>
  <si>
    <t>NA´SAYAB INGENIERÍA INTEGRAL S.A. DE C.V.</t>
  </si>
  <si>
    <t>1577592.1</t>
  </si>
  <si>
    <t>J03-122-02-01-276-00-2019</t>
  </si>
  <si>
    <t>1628712.14</t>
  </si>
  <si>
    <t>CEVI/LPE/ADQ/FISE/C.M./0002-2/2019</t>
  </si>
  <si>
    <t>637499.46</t>
  </si>
  <si>
    <t>CEVI/LP/COP/FISE/039/2019</t>
  </si>
  <si>
    <t>CONVIC S.A. DE C.V.</t>
  </si>
  <si>
    <t>1087167.22</t>
  </si>
  <si>
    <t>CEVI/LP/COP/FISE/031/2019</t>
  </si>
  <si>
    <t>ARQUITECTURA E INGENIERIA ARLEDI, S.A. DE C.V.</t>
  </si>
  <si>
    <t>5790916.41</t>
  </si>
  <si>
    <t>J03-122-02-08-349-00-2019</t>
  </si>
  <si>
    <t>GRUPO CONSTRUCTOR YANERI S.A DE C.V.</t>
  </si>
  <si>
    <t>2971700.0</t>
  </si>
  <si>
    <t>CEVI/LP/COP/FISE/009/2019</t>
  </si>
  <si>
    <t>CONSTRUCCIONES EFECTIVAS DE OAXACA, S.A. DE C.V.</t>
  </si>
  <si>
    <t>1857767.65</t>
  </si>
  <si>
    <t>DOPYDU/FIII/021/2019</t>
  </si>
  <si>
    <t>EDDER  BETANZO CASTILLO</t>
  </si>
  <si>
    <t>344895.6</t>
  </si>
  <si>
    <t>79754</t>
  </si>
  <si>
    <t>MUNICIPIO DE SAN JUAN TABAA</t>
  </si>
  <si>
    <t>2306075.36</t>
  </si>
  <si>
    <t>SPLOP/FIII 012/2019</t>
  </si>
  <si>
    <t>Ingeniería y Edificación de los Tuxtlas, S.A. de C.V.</t>
  </si>
  <si>
    <t>3115262.52</t>
  </si>
  <si>
    <t>SPLOP/AD/FIII 075/2019</t>
  </si>
  <si>
    <t>CRUSANT Constructora, S.A. de C.V.</t>
  </si>
  <si>
    <t>317603.96</t>
  </si>
  <si>
    <t>SPLOP/AD/FIII 074/2019</t>
  </si>
  <si>
    <t>691187.25</t>
  </si>
  <si>
    <t>82109.3</t>
  </si>
  <si>
    <t>SPLOP/AD/FIII 111/2019</t>
  </si>
  <si>
    <t>614349.71</t>
  </si>
  <si>
    <t>MSJBT-20184-PROSANEAR/FISMDF-013/2019</t>
  </si>
  <si>
    <t>EXPLORACION Y DESARROLLO DE RECURSOS HIDRAULICOS SUBTERRANEOS S.A DE C.V</t>
  </si>
  <si>
    <t>1329332.03</t>
  </si>
  <si>
    <t>MSJBT-20184-IR/FISMDF-076/2019</t>
  </si>
  <si>
    <t>1332144.19</t>
  </si>
  <si>
    <t>MSJBT-20184-AD/FISMDF-088/2019</t>
  </si>
  <si>
    <t>410999.16</t>
  </si>
  <si>
    <t>SPLOP/IRE/FIII 108/2019</t>
  </si>
  <si>
    <t>ROBLES Y GOPAR Constructores, S.A. de C.V.</t>
  </si>
  <si>
    <t>1946644.72</t>
  </si>
  <si>
    <t>MSDM/130/FISMDF/COP-001/2019</t>
  </si>
  <si>
    <t>CONSTRUCTORA ZUCHICATE  S.A. C.V.</t>
  </si>
  <si>
    <t>MUNICIPIO SAN DIONISIO DEL  MAR</t>
  </si>
  <si>
    <t>2463831.76</t>
  </si>
  <si>
    <t>12R100-APARURAL-146-01-045/2019</t>
  </si>
  <si>
    <t>ESTRUCTURAS ARQUITECTONICAS THOLOI S.A. DE C.V.</t>
  </si>
  <si>
    <t>2657917.84</t>
  </si>
  <si>
    <t>J03-207-01-06-303-00-2019</t>
  </si>
  <si>
    <t>1672160.0</t>
  </si>
  <si>
    <t>78713</t>
  </si>
  <si>
    <t>JOSE JUAN MALDONADO AVENDAÑO</t>
  </si>
  <si>
    <t>78739</t>
  </si>
  <si>
    <t>EUSTOLIO RUIZ MENDOZA</t>
  </si>
  <si>
    <t>487010.0</t>
  </si>
  <si>
    <t>78791</t>
  </si>
  <si>
    <t>MARIA ASUNCION ALVAREZ FELIPE</t>
  </si>
  <si>
    <t>86405.0</t>
  </si>
  <si>
    <t>78729</t>
  </si>
  <si>
    <t>MARCOS AVENDAÑO SAMPEDRO</t>
  </si>
  <si>
    <t>78748</t>
  </si>
  <si>
    <t>FRANCISCA LOPEZ JARQUIN</t>
  </si>
  <si>
    <t>235650.0</t>
  </si>
  <si>
    <t>78724</t>
  </si>
  <si>
    <t>MARCELINA SERNA MARTINEZ</t>
  </si>
  <si>
    <t>ROLASO CONSTRUCTORA S.A. DE C.V.</t>
  </si>
  <si>
    <t>4000000.0</t>
  </si>
  <si>
    <t>1538941</t>
  </si>
  <si>
    <t>GRUPO, DISEÑO Y CONSTRUCCION MORELOS S.A. DE C.V.</t>
  </si>
  <si>
    <t>2383634.85</t>
  </si>
  <si>
    <t>PRODIMCOMP/2017</t>
  </si>
  <si>
    <t>DISTRIBUIDORA CARMINA S.A. DE C.V.</t>
  </si>
  <si>
    <t>CHIQUIHUITLAN DE BENITO JUAREZ</t>
  </si>
  <si>
    <t>77520.0</t>
  </si>
  <si>
    <t>COP/MSAE-084/FISMDF-FIII-FIV/11/2017</t>
  </si>
  <si>
    <t>OCTAVIO DELFINO NAVA RAMIREZ</t>
  </si>
  <si>
    <t>H. AYUNTAMIENTO CONSTITUCIONAL DE SAN AGUSTIN ETLA, ETLA, OAXACA</t>
  </si>
  <si>
    <t>1047669.61</t>
  </si>
  <si>
    <t>MST/M487/CSP/ZRSP/003/2017</t>
  </si>
  <si>
    <t>Zoachinelly Rosy Palacios Santiago</t>
  </si>
  <si>
    <t>Municipio de Santiago Tenango</t>
  </si>
  <si>
    <t>67500.0</t>
  </si>
  <si>
    <t>MSPH/295/RG-23/1444-N/2017</t>
  </si>
  <si>
    <t>HS INGENIERÍA S.A. DE C.V.</t>
  </si>
  <si>
    <t>MUNICIPIO SAN PABLO HUIXTEPEC</t>
  </si>
  <si>
    <t>1864810.0</t>
  </si>
  <si>
    <t>67153</t>
  </si>
  <si>
    <t>714334.7</t>
  </si>
  <si>
    <t>JACOB ESTUDILLO CASTILLO</t>
  </si>
  <si>
    <t>702741.0</t>
  </si>
  <si>
    <t>MSMT/SF/SPIP/DPIP/FFI/4104-N/2017</t>
  </si>
  <si>
    <t>CAY090520QT4</t>
  </si>
  <si>
    <t>MSM850101UJ3</t>
  </si>
  <si>
    <t>2150000.0</t>
  </si>
  <si>
    <t>143-R33/AD/DIE/IOCIFED/2018</t>
  </si>
  <si>
    <t>LA DORADA VISIÓN INGENIERÍA, S.A. DE C.V.</t>
  </si>
  <si>
    <t>819634.97</t>
  </si>
  <si>
    <t>158-R33/AD/DIE/IOCIFED/2018</t>
  </si>
  <si>
    <t>MYSIPA, S.A. DE C.V.</t>
  </si>
  <si>
    <t>864667.5</t>
  </si>
  <si>
    <t>088-R33/AD/DIE/IOCIFED/2018</t>
  </si>
  <si>
    <t>OPERADORA DE MAQUINARIA Y EQUIPOS, S.A. DE C.V.</t>
  </si>
  <si>
    <t>182937.88</t>
  </si>
  <si>
    <t>128-R33/AD/DIE/IOCIFED/2018</t>
  </si>
  <si>
    <t>TECNICA PROGRESIVA EN CONSTRUCCION Y SUPERVISION, S.A. DE C.V.</t>
  </si>
  <si>
    <t>353023.7</t>
  </si>
  <si>
    <t>139-R33/AD/DIE/IOCIFED/2018</t>
  </si>
  <si>
    <t>GRUPO CUZULU DE CONSTRUCTORES, S.A. DE C.V.</t>
  </si>
  <si>
    <t>173070.17</t>
  </si>
  <si>
    <t>099-R33/AD/DIE/IOCIFED/2018</t>
  </si>
  <si>
    <t>ING. JULIANA DIAZ VALLE</t>
  </si>
  <si>
    <t>365335.97</t>
  </si>
  <si>
    <t>MSMT/IODEMC-39/SF/SPIP/23-B/2018</t>
  </si>
  <si>
    <t>8127397.8</t>
  </si>
  <si>
    <t>IODEMC/UJ/CONT/35/2018</t>
  </si>
  <si>
    <t>349705.2</t>
  </si>
  <si>
    <t>098-R33/AD/DIE/IOCIFED/2018</t>
  </si>
  <si>
    <t>749749.2</t>
  </si>
  <si>
    <t>J03-161-09-08-304-00-2017.</t>
  </si>
  <si>
    <t>EDIFICACIONES INTEGRALES DE ANTEQUERA, S.A DE C.V.</t>
  </si>
  <si>
    <t>6377136.93</t>
  </si>
  <si>
    <t>348425.14</t>
  </si>
  <si>
    <t>MODIFICATORIO02IODEMC/UJ/ADF/FNE-170613-C1-4-000013441/02/2017</t>
  </si>
  <si>
    <t>009-R33-LP/DIE/IOCIFED/2019</t>
  </si>
  <si>
    <t>MAXIMA PRODUCTIVIDAD EN CONSTRUCCIÓN, S.A. DE C.V.</t>
  </si>
  <si>
    <t>1722583.99</t>
  </si>
  <si>
    <t>COP/MMT/052/FISMDF/IR/01/2019</t>
  </si>
  <si>
    <t>GRUPO CONSTRUCTOR PRITZKER S.A. DE C.V.</t>
  </si>
  <si>
    <t>MUNICIPIO DE MAGDALENA TEQUISISTLAN</t>
  </si>
  <si>
    <t>1610241.07</t>
  </si>
  <si>
    <t>022-R11/AD/DA/IOCIFED/2019</t>
  </si>
  <si>
    <t>COMPUTACION GRAFICA DE OAXACA, S.A. DE C.V.</t>
  </si>
  <si>
    <t>1589123.44</t>
  </si>
  <si>
    <t>J03-207-01-08-227-00-2019</t>
  </si>
  <si>
    <t>GRUPO CONSTRUCTOR IAO S.A. DE C.V.</t>
  </si>
  <si>
    <t>2382320.69</t>
  </si>
  <si>
    <t>J03-207-01-07-243-00-2019</t>
  </si>
  <si>
    <t>GAEL EDIFICACIONES S.A. DE C.V.</t>
  </si>
  <si>
    <t>1699508.3</t>
  </si>
  <si>
    <t>CEVI/LP/COP/FISE/023/2019</t>
  </si>
  <si>
    <t>EDIFICACIONES HALA KEN S,A, DE C.V.</t>
  </si>
  <si>
    <t>7020418.78</t>
  </si>
  <si>
    <t>J03-122-02-04-280-00-2019</t>
  </si>
  <si>
    <t>EDIFICACIONES Y SERVICIOS SEYER¿S S.A. DE C.V.</t>
  </si>
  <si>
    <t>1603218.14</t>
  </si>
  <si>
    <t>J03-207-01-06-229-00-2019</t>
  </si>
  <si>
    <t>GRUPO CONSTRUCTOR BALVASUR S.A. DE C.V.</t>
  </si>
  <si>
    <t>2657134.27</t>
  </si>
  <si>
    <t>CEVI/LP/COP/FISE/049/2019</t>
  </si>
  <si>
    <t>6377441.35</t>
  </si>
  <si>
    <t>CEVI/LP/COP/FISE/034/2019</t>
  </si>
  <si>
    <t>INGENIERIA Y DESARROLLO ARQUITECTONICO SUSTENTABLE S.A. DE C.V.</t>
  </si>
  <si>
    <t>1888414.36</t>
  </si>
  <si>
    <t>MSJBT-20184-IR/FISMDF-053/2019</t>
  </si>
  <si>
    <t>DISEÑO INMOBILIARIA Y DESARROLLO CONSTRUCTIVO MEMPHIS S.A. DE C.V.</t>
  </si>
  <si>
    <t>1680810.72</t>
  </si>
  <si>
    <t>MSJBT-20184-AD/FISMDF-032/2019</t>
  </si>
  <si>
    <t>RAUL CISNIEGA  YESCAS</t>
  </si>
  <si>
    <t>738865.63</t>
  </si>
  <si>
    <t>14094.0</t>
  </si>
  <si>
    <t>MSJBT-20184-IR-FISMDF-056/2019</t>
  </si>
  <si>
    <t>1591941.87</t>
  </si>
  <si>
    <t>SPLOP/AD/FIII 125/2019</t>
  </si>
  <si>
    <t>MUNICIPIO DE OAXACA DE JUAREZ OAXACA</t>
  </si>
  <si>
    <t>607632.22</t>
  </si>
  <si>
    <t>65376.59</t>
  </si>
  <si>
    <t>62074.28</t>
  </si>
  <si>
    <t>MSMP/FISMDF/426/012/017/2019</t>
  </si>
  <si>
    <t>1337568.07</t>
  </si>
  <si>
    <t>MMPD/FISMCM/ADJ/059/055/2019</t>
  </si>
  <si>
    <t>MARCO ANTONIO BUSTAMANTE BUSTAMANTE</t>
  </si>
  <si>
    <t>H. AYUNTAMIENTO DE MIAHUATLAN DE PORFIRIO DIAZ</t>
  </si>
  <si>
    <t>320236.15</t>
  </si>
  <si>
    <t>12R100-FISE</t>
  </si>
  <si>
    <t>JUAN CARLOS RUIZ SANTIAGO</t>
  </si>
  <si>
    <t>5627605.9</t>
  </si>
  <si>
    <t>CO-FAISMDTDF/MSZ/502/020/2019</t>
  </si>
  <si>
    <t>CONSTRUCTORA SEMAAB SA DE CV</t>
  </si>
  <si>
    <t>H. AYUNTAMIENTO DE SANTIAGO ZACATEPEC</t>
  </si>
  <si>
    <t>2112118.21</t>
  </si>
  <si>
    <t>046-R33/AD/DIE/IOCIFED/2019</t>
  </si>
  <si>
    <t>CONSTRUCCIONES FACRIAL, S.A. DE C.V.</t>
  </si>
  <si>
    <t>1740960.01</t>
  </si>
  <si>
    <t>J03-207-01-04-321-00-2019</t>
  </si>
  <si>
    <t>450497.89</t>
  </si>
  <si>
    <t>J03-207-01-05-298-00-2019</t>
  </si>
  <si>
    <t>CONSTRUCCIONES DINAMICAS DEL VALLE S.A DE C.V</t>
  </si>
  <si>
    <t>2657916.54</t>
  </si>
  <si>
    <t>J03-207-01-07-328-00-2019</t>
  </si>
  <si>
    <t>ECASA EXCAVACIONES Y CONSTRUCCIONES DE ANTEQUERA S.A DE C.V.</t>
  </si>
  <si>
    <t>507410.2</t>
  </si>
  <si>
    <t>J03-207-01-02-310-00-2019</t>
  </si>
  <si>
    <t>ARTURO NOEL ZARATE HERNANDEZ</t>
  </si>
  <si>
    <t>993199.83</t>
  </si>
  <si>
    <t>J03-207-01-06-317-00-2019</t>
  </si>
  <si>
    <t>RUBEN CRUZ CONTRERAS</t>
  </si>
  <si>
    <t>2110959.06</t>
  </si>
  <si>
    <t>J03-127-02-04-279-00-2019</t>
  </si>
  <si>
    <t>C. EDGARD MORALES VICENTE</t>
  </si>
  <si>
    <t>9999883.25</t>
  </si>
  <si>
    <t>J03-122-02-07-358-00-2019</t>
  </si>
  <si>
    <t>GRUPO CONSTRUCTOR ITHADAR DE OAXACA S.A DE C.V.</t>
  </si>
  <si>
    <t>1.538033189E7</t>
  </si>
  <si>
    <t>CEVI/IR/COP/FISE/00194/2014</t>
  </si>
  <si>
    <t>JUAN ALBERTO GUERRA ALVAREZ</t>
  </si>
  <si>
    <t>446225.03</t>
  </si>
  <si>
    <t>78782</t>
  </si>
  <si>
    <t>MARGARITA MENDOZA RAFAEL</t>
  </si>
  <si>
    <t>809065.0</t>
  </si>
  <si>
    <t>78709</t>
  </si>
  <si>
    <t>ALFREDO RAMIREZ REYEZ</t>
  </si>
  <si>
    <t>78784</t>
  </si>
  <si>
    <t>IRMA MENDOZA RAFAEL</t>
  </si>
  <si>
    <t>416315.0</t>
  </si>
  <si>
    <t>78737</t>
  </si>
  <si>
    <t>ADAN PEREZ PACHECO</t>
  </si>
  <si>
    <t>353475.0</t>
  </si>
  <si>
    <t>78751</t>
  </si>
  <si>
    <t>78710</t>
  </si>
  <si>
    <t>ARTEMIO CRUZ RAMIREZ</t>
  </si>
  <si>
    <t>78725</t>
  </si>
  <si>
    <t>FRANCISCO SANCHEZ MENDEZ</t>
  </si>
  <si>
    <t>78730</t>
  </si>
  <si>
    <t>JOSEFINA HERNANDEZ COCA</t>
  </si>
  <si>
    <t>78785</t>
  </si>
  <si>
    <t>NEFTALI CANSECO GUZMAN</t>
  </si>
  <si>
    <t>267070.0</t>
  </si>
  <si>
    <t>78733</t>
  </si>
  <si>
    <t>TORIBIO PEREZ PEREZ</t>
  </si>
  <si>
    <t>78756</t>
  </si>
  <si>
    <t>SALVADOR ESTEBAN GUTIERREZ</t>
  </si>
  <si>
    <t>UABJO/CUOSRM/FAM/AD/001/2016</t>
  </si>
  <si>
    <t>DICOS CONSTRUCTORES E INNOVADORES S.A. DE C.V.</t>
  </si>
  <si>
    <t>652194.48</t>
  </si>
  <si>
    <t>C.O.P./MHJ/041/FISMDF/013/2018</t>
  </si>
  <si>
    <t>CONSTRUCCIONES Y DISEÑADORES BEJORT S.A. DE C.V.</t>
  </si>
  <si>
    <t>MUNICIPIO DE HUAUTLA DE JIMÉNEZ</t>
  </si>
  <si>
    <t>310978.12</t>
  </si>
  <si>
    <t>MSDT/515/PDR/001/2017</t>
  </si>
  <si>
    <t>5736200.0</t>
  </si>
  <si>
    <t>CO/FAISMDF/MVT/OP/334/027/2017</t>
  </si>
  <si>
    <t>ING. FRANCO VASQUEZ LOPEZ</t>
  </si>
  <si>
    <t>CONT-MSLV/230/08/2017</t>
  </si>
  <si>
    <t>EDIFICACIONES Y RECONSTRUCCIONES CHIGULERA SA DE CV</t>
  </si>
  <si>
    <t>196227.86</t>
  </si>
  <si>
    <t>12R100-APARURAL-146-02-023/2017</t>
  </si>
  <si>
    <t>GRUPO DISEÑO Y CONSTRUCCION DE MORELOS S.A. DE C.V.</t>
  </si>
  <si>
    <t>2021177.25</t>
  </si>
  <si>
    <t>CO-820039998-E18-2017</t>
  </si>
  <si>
    <t>COORPORATIVO ECALYUEM EMPRESA CON  ALTERNATIVA  Y CULTURA RESPONSABLE S.A. DE C.V.</t>
  </si>
  <si>
    <t>MSDT/515/FFI/012/2017</t>
  </si>
  <si>
    <t>CONSTRUCCIONES KIOLS, S.A. DE C.V.</t>
  </si>
  <si>
    <t>MSPJ//RG-23/1734/-N/2017</t>
  </si>
  <si>
    <t>ELENA ZENAIDARODRIGUEZ SANTIAGO</t>
  </si>
  <si>
    <t>MUNICIPIO DE SAN PEDRO JUCHATENGO</t>
  </si>
  <si>
    <t>SPMY/FFFI/001/2018</t>
  </si>
  <si>
    <t>ALEJANDRO BARTOLOME AGUILAR MENDOZA</t>
  </si>
  <si>
    <t>GOBIERNO MUNICIPAL DE SAN PEDRO MARTIR YUCUXACO</t>
  </si>
  <si>
    <t>1800000.0</t>
  </si>
  <si>
    <t>085-R33/AD/DIE/IOCIFED/2018</t>
  </si>
  <si>
    <t>CONSTRUCCIONES COLET, S.A. DE C.V.</t>
  </si>
  <si>
    <t>1712900.71</t>
  </si>
  <si>
    <t>J03-207-01-02-078-00-2019</t>
  </si>
  <si>
    <t>C. ISIDRO GASPAR BUENO AGUIRRE</t>
  </si>
  <si>
    <t>888836.64</t>
  </si>
  <si>
    <t>MSJC/166/FISMDF/COP-01AD/2019</t>
  </si>
  <si>
    <t>ROBERTO MERINO TERAN</t>
  </si>
  <si>
    <t>257429.52</t>
  </si>
  <si>
    <t>MSJBT-20184-IR/FISMDF-027/2019</t>
  </si>
  <si>
    <t>1989074.31</t>
  </si>
  <si>
    <t>018C-R33-AD/DIE/IOCIFED/2019</t>
  </si>
  <si>
    <t>G.C. I.P.M  S.A. DE C.V.</t>
  </si>
  <si>
    <t>3205781.82</t>
  </si>
  <si>
    <t>J03-207-01-07-277-00-2019</t>
  </si>
  <si>
    <t>YOGACI CONSTRUCCIONES, S. A.DE C. V.</t>
  </si>
  <si>
    <t>2559575.9</t>
  </si>
  <si>
    <t>12R100-APARURAL-146-01-077/2019</t>
  </si>
  <si>
    <t>TOAX S.A. DE C.V.</t>
  </si>
  <si>
    <t>1749085.53</t>
  </si>
  <si>
    <t>J03-207-01-04-052-00-2019</t>
  </si>
  <si>
    <t>FERMAR INFRAESTRUCTURAS SOFISTICADAS S. DE R.L. DE C.V.</t>
  </si>
  <si>
    <t>906265.94</t>
  </si>
  <si>
    <t>SPLOP/AD/FIII 010/2019</t>
  </si>
  <si>
    <t>MIRRCO EDIFICACIONES S.A. DE C.V.</t>
  </si>
  <si>
    <t>349671.4</t>
  </si>
  <si>
    <t>SPLOP/AD/FIII 022/2019</t>
  </si>
  <si>
    <t>APAG CONSTRUCCIONES, S.A. DE C.V.</t>
  </si>
  <si>
    <t>629724.73</t>
  </si>
  <si>
    <t>SPLOP/FIII 057/2019</t>
  </si>
  <si>
    <t>197724.95</t>
  </si>
  <si>
    <t>SPLOP/IRE/FIII 020/2019</t>
  </si>
  <si>
    <t>Asfalto y Pavimentos Yagul, S.A. de C.V.</t>
  </si>
  <si>
    <t>2419001.65</t>
  </si>
  <si>
    <t>12556.97</t>
  </si>
  <si>
    <t>SPLOP/AD/FIII 101/2019</t>
  </si>
  <si>
    <t>Servicios Ingtecgral ASLOR,  S.A. de C.V.</t>
  </si>
  <si>
    <t>776410.82</t>
  </si>
  <si>
    <t>MSJBT-20184-PROSANEAR/FISMDF-003/2019</t>
  </si>
  <si>
    <t>724236.26</t>
  </si>
  <si>
    <t>MSJBT-20184-AD/FISMDF-124/2019</t>
  </si>
  <si>
    <t>MANUEL DELFIN GOMEZ</t>
  </si>
  <si>
    <t>303311.55</t>
  </si>
  <si>
    <t>SPLOP/FIII 078/2019</t>
  </si>
  <si>
    <t>Corporativo CALCUEM con Alternativa y Cultura Empresarial, S.A. DE C.V.</t>
  </si>
  <si>
    <t>146757.18</t>
  </si>
  <si>
    <t>SPLOP/IRE/FIII 116/2019</t>
  </si>
  <si>
    <t>1388286.2</t>
  </si>
  <si>
    <t>76363</t>
  </si>
  <si>
    <t>229728.37</t>
  </si>
  <si>
    <t>SPLOP/AD/FIII 118/2019</t>
  </si>
  <si>
    <t>705218.45</t>
  </si>
  <si>
    <t>SPLOP/FIII 132/2019</t>
  </si>
  <si>
    <t>Grupo Industrial Layu, S.A. de C.V.</t>
  </si>
  <si>
    <t>4039224.75</t>
  </si>
  <si>
    <t>FAISM/MHC/039/2019-061</t>
  </si>
  <si>
    <t>Leobardo Peña González</t>
  </si>
  <si>
    <t>599625.26</t>
  </si>
  <si>
    <t>75814</t>
  </si>
  <si>
    <t>367286.42</t>
  </si>
  <si>
    <t>MSDM/130/FISMDF/COP-005/2019</t>
  </si>
  <si>
    <t>943314.12</t>
  </si>
  <si>
    <t>COP/MSMH/413/R33/FISM-DF/09/2019</t>
  </si>
  <si>
    <t>CORPORACION INTEGRAL EN INGENIERIA Y ARQUITECTURA ZECSA S.A. DE C.V.</t>
  </si>
  <si>
    <t>1953538.73</t>
  </si>
  <si>
    <t>MSLO/232/FISMDF-PROII/001/2019</t>
  </si>
  <si>
    <t>CONSULTORIA, INGENIERIA Y SERVICIOS SM, S.A. DE C.V.</t>
  </si>
  <si>
    <t>MUNICIPIO DE SAN LUCAS OJITLAN</t>
  </si>
  <si>
    <t>1.883454308E7</t>
  </si>
  <si>
    <t>047-R33/AD/DIE/IOCIFED/2019</t>
  </si>
  <si>
    <t>2701385.56</t>
  </si>
  <si>
    <t>NO. UNSIS/IAE-SA-US-0037-10-02/2019</t>
  </si>
  <si>
    <t>EZEQUIEL HERNANDEZ</t>
  </si>
  <si>
    <t>1662445.73</t>
  </si>
  <si>
    <t>NO. UNSIS/IAE-SA-US-0037-10-04/2019</t>
  </si>
  <si>
    <t>ASTRO COLOR REFORMA S.A DE C.V.</t>
  </si>
  <si>
    <t>207599.84</t>
  </si>
  <si>
    <t>MSDM/130/FISMDF/COP-012/2019</t>
  </si>
  <si>
    <t>SABAS LOPEZ MARTINEZ</t>
  </si>
  <si>
    <t>136634.11</t>
  </si>
  <si>
    <t>J03-207-01-08-305-00-2019</t>
  </si>
  <si>
    <t>GEO621201KIA</t>
  </si>
  <si>
    <t>985538.69</t>
  </si>
  <si>
    <t>J03-207-01-08-348-00-2019</t>
  </si>
  <si>
    <t>MANUEL DE JESUS PEREZ GABRIEL</t>
  </si>
  <si>
    <t>504724.83</t>
  </si>
  <si>
    <t>78722</t>
  </si>
  <si>
    <t>ANGEL LUIS SANTIAGO PEREZ</t>
  </si>
  <si>
    <t>78774</t>
  </si>
  <si>
    <t>78758</t>
  </si>
  <si>
    <t>VICENTE ABASOLO BUENA VISTA</t>
  </si>
  <si>
    <t>78718</t>
  </si>
  <si>
    <t>FREDI TORRES ROMERO</t>
  </si>
  <si>
    <t>78703</t>
  </si>
  <si>
    <t>ROBERTO MARTINEZ LOPEZ</t>
  </si>
  <si>
    <t>78769</t>
  </si>
  <si>
    <t>JOSE LUIS DIAZ SANTOS</t>
  </si>
  <si>
    <t>78712</t>
  </si>
  <si>
    <t>ALFREDO PEREZ MARTINEZ</t>
  </si>
  <si>
    <t>78719</t>
  </si>
  <si>
    <t>EULOGIO HERNANDEZ SANTIAGO</t>
  </si>
  <si>
    <t>78732</t>
  </si>
  <si>
    <t>ABELARDO CASTELLANOS LOPEZ</t>
  </si>
  <si>
    <t>78520</t>
  </si>
  <si>
    <t>MUNICIPIO DE SANTA CATARINA YOSONOTU</t>
  </si>
  <si>
    <t>709520.0</t>
  </si>
  <si>
    <t>DGOPM/FIII 031/2017</t>
  </si>
  <si>
    <t>CONSTRUCTORA INGRID, S.A. DE C.V.</t>
  </si>
  <si>
    <t>MSDT/515/FFI/008/2017</t>
  </si>
  <si>
    <t>JOSE CARLOS SUSTAITA BRICEÑO</t>
  </si>
  <si>
    <t>CO-820039998-E39-2017</t>
  </si>
  <si>
    <t>DANIEL AARON VILLANUEVA TORRES</t>
  </si>
  <si>
    <t>CEVI/A.D./COP/FISE/060/2017</t>
  </si>
  <si>
    <t>CONSTRUCCIONES KANEFE S.A. DE C.V.</t>
  </si>
  <si>
    <t>265603.4</t>
  </si>
  <si>
    <t>SF/SPIP/DPIP/FFI/5181-N/2017</t>
  </si>
  <si>
    <t>LAROUCH EDIFICA S.A. DE C.V.</t>
  </si>
  <si>
    <t>2500000.0</t>
  </si>
  <si>
    <t>MVZ/FFI/3564-N/2017</t>
  </si>
  <si>
    <t>MUNICIPIO DE VILLA DE ZAACHILA</t>
  </si>
  <si>
    <t>MSDT/515/FFI/011/2017</t>
  </si>
  <si>
    <t>HS INGENIERIA S.A. DE C.V.</t>
  </si>
  <si>
    <t>1394077.61</t>
  </si>
  <si>
    <t>55655</t>
  </si>
  <si>
    <t>2559796.1</t>
  </si>
  <si>
    <t>MSJT/171/FISM/027/2018</t>
  </si>
  <si>
    <t>ARQ. CIPRIANO RÍOS GARCÍA</t>
  </si>
  <si>
    <t>1.218140053E7</t>
  </si>
  <si>
    <t>MSRJ-FISMDF-M342-006-2018</t>
  </si>
  <si>
    <t>CONSTRUCCIONES CIVILES Y ELECTRICAS PROBOMA S.A. DE C.V.</t>
  </si>
  <si>
    <t>480004.75</t>
  </si>
  <si>
    <t>082-R33/AD/DIE/IOCIFED/2018</t>
  </si>
  <si>
    <t>INGENIEROS CIVILES OAXAQUEÑOS, S.A. DE C.V</t>
  </si>
  <si>
    <t>812790.61</t>
  </si>
  <si>
    <t>101-R33/AD/DIE/IOCIFED/2018</t>
  </si>
  <si>
    <t>GRUPO AEREO DEL STE, S.A. DE C.V.</t>
  </si>
  <si>
    <t>1994856.26</t>
  </si>
  <si>
    <t>104-R33/AD/DIE/IOCIFED/2018</t>
  </si>
  <si>
    <t>150265.4</t>
  </si>
  <si>
    <t>150-R33/AD/DIE/IOCIFED/2018</t>
  </si>
  <si>
    <t>CONSTRUCTORA Y ARRENDADORA SALINA CRUZ, S.A DE C.V</t>
  </si>
  <si>
    <t>232746.14</t>
  </si>
  <si>
    <t>CO/FAISMDF/MVT/OP/334/011/2019</t>
  </si>
  <si>
    <t>1248104.18</t>
  </si>
  <si>
    <t>055-R33/AD/DIE/IOCIFED/2019</t>
  </si>
  <si>
    <t>JULIO CÉSAR FELIPE GÓMEZ</t>
  </si>
  <si>
    <t>1826336.68</t>
  </si>
  <si>
    <t>023-R33/LP/DIE/IOCIFED/2019</t>
  </si>
  <si>
    <t>538854.92</t>
  </si>
  <si>
    <t>J03-207-01-08-272-00-2019</t>
  </si>
  <si>
    <t>TRANSISTMICO SOLUCIONES INTEGRALES S.A DE C.V</t>
  </si>
  <si>
    <t>1606155.73</t>
  </si>
  <si>
    <t>CEVI/LP/COP/FISE/024/2019</t>
  </si>
  <si>
    <t>PROYECTOS Y CONSTRUCCIONES ROXI S.A. DE C.V.</t>
  </si>
  <si>
    <t>939313.53</t>
  </si>
  <si>
    <t>J03-122-02-07-357-00-2019</t>
  </si>
  <si>
    <t>CONSTRUCTORES Y ASESORES GRUPO BARDALES S.A. DE C.V.</t>
  </si>
  <si>
    <t>5740232.83</t>
  </si>
  <si>
    <t>J03-122-02-05-160-00-2019</t>
  </si>
  <si>
    <t>C. NORA MELISSA GARCIA OROZCO</t>
  </si>
  <si>
    <t>8999803.52</t>
  </si>
  <si>
    <t>CO/FAISMDF/MVT/OP/334/048/2019</t>
  </si>
  <si>
    <t>INFRA INGENIERIA DEL VALLE S.A DE C.V.</t>
  </si>
  <si>
    <t>1031248.69</t>
  </si>
  <si>
    <t>MSJBT-20184-AD/FISMDF-045/2019</t>
  </si>
  <si>
    <t>543178.29</t>
  </si>
  <si>
    <t>SPLOP/FIII 063/2019</t>
  </si>
  <si>
    <t>502121.28</t>
  </si>
  <si>
    <t>SPLOP/AD/FIII 072/2019</t>
  </si>
  <si>
    <t>Taller Integral de Arquitectura, Diseño y Construcción, TIADC, S.A. de C.V.</t>
  </si>
  <si>
    <t>668161.69</t>
  </si>
  <si>
    <t>SPLOP/FIII 126/2019</t>
  </si>
  <si>
    <t>Fragasa Construcciones, S.A. de C.V.</t>
  </si>
  <si>
    <t>3768180.56</t>
  </si>
  <si>
    <t>MSJBT-20184-AD/FISMDF-074/2019</t>
  </si>
  <si>
    <t>380643.48</t>
  </si>
  <si>
    <t>MSJBT-20184-PROSANEAR/FISMDF-009/2019</t>
  </si>
  <si>
    <t>RAMJAI CONSTRUCTURA DEL PAPALOPAN S. DE R.L. DE C.V</t>
  </si>
  <si>
    <t>1044976.38</t>
  </si>
  <si>
    <t>84865.3</t>
  </si>
  <si>
    <t>149533.03</t>
  </si>
  <si>
    <t>MSMP/FISMDF/426/005/026/2019</t>
  </si>
  <si>
    <t>521681.88</t>
  </si>
  <si>
    <t>MSMP/FISMDF/426/008/025/2019</t>
  </si>
  <si>
    <t>CONSTRUCTORA NUMET S.A. DE C.V.      CNU161031IR5</t>
  </si>
  <si>
    <t>570210.42</t>
  </si>
  <si>
    <t>SPLOP/AD/FIII 109/2019</t>
  </si>
  <si>
    <t>212461.15</t>
  </si>
  <si>
    <t>COP/MSMH/413/R33/FISM-DF/03/2019</t>
  </si>
  <si>
    <t>MAXIMA PRODUCTIVIDAD EN CONSTRUCCION S.A DE C.V.</t>
  </si>
  <si>
    <t>1650458.87</t>
  </si>
  <si>
    <t>FAISM/MHC/039/2019-072</t>
  </si>
  <si>
    <t>HACIENDO COMUNIDAD EN OAXACA, S.A. DE C.V.</t>
  </si>
  <si>
    <t>497366.32</t>
  </si>
  <si>
    <t>MSDM/130/FISMDF/COP-007/2019</t>
  </si>
  <si>
    <t>APOLINAR ULLOA VASQQUEZ</t>
  </si>
  <si>
    <t>1144419.76</t>
  </si>
  <si>
    <t>MSMP/FISMDF/426/031/051/2019</t>
  </si>
  <si>
    <t>JCR MURPI S.A DE C.V</t>
  </si>
  <si>
    <t>254774.87</t>
  </si>
  <si>
    <t>J03-207-01-08-286-00-2019</t>
  </si>
  <si>
    <t>PROYECTOS Y CONSTRUCCIONES ALIRE S.A. DE C.V.</t>
  </si>
  <si>
    <t>2511651.09</t>
  </si>
  <si>
    <t>78775</t>
  </si>
  <si>
    <t>78743</t>
  </si>
  <si>
    <t>REYNA CONCEPCION HERNANDEZ ACEVEDO</t>
  </si>
  <si>
    <t>78747</t>
  </si>
  <si>
    <t>MARIA CHOMPA CRUZ</t>
  </si>
  <si>
    <t>78771</t>
  </si>
  <si>
    <t>78767</t>
  </si>
  <si>
    <t>RAMON CUELLAR RAMIREZ</t>
  </si>
  <si>
    <t>78714</t>
  </si>
  <si>
    <t>AQUILINA RIOS BAUTISTA</t>
  </si>
  <si>
    <t>78708</t>
  </si>
  <si>
    <t>DAGOBERTO MARTINEZ SANTIAGO</t>
  </si>
  <si>
    <t>70961</t>
  </si>
  <si>
    <t>H. AYUNTAMIENTO DE CAPULALPAM DE MENDEZ</t>
  </si>
  <si>
    <t>485245.0</t>
  </si>
  <si>
    <t>78768</t>
  </si>
  <si>
    <t>TITO VILLANUEVA CIPRIANO</t>
  </si>
  <si>
    <t>78746</t>
  </si>
  <si>
    <t>LILIBETH GOMEZ SOSA</t>
  </si>
  <si>
    <t>CO/FAISMDF/MVT/OP/334/042/2017</t>
  </si>
  <si>
    <t>ARQ. HERNAN GARCIA CUEVAS</t>
  </si>
  <si>
    <t>1300000.0</t>
  </si>
  <si>
    <t>36735</t>
  </si>
  <si>
    <t>225000.0</t>
  </si>
  <si>
    <t>80004</t>
  </si>
  <si>
    <t>491542.03</t>
  </si>
  <si>
    <t>J03-137-07-08-151-00-2017</t>
  </si>
  <si>
    <t>CALPULLI DE LA VERDE ANTEQUERA S.A. DE C.V.</t>
  </si>
  <si>
    <t>C/SMC/PROII/SC/0061/401/2017</t>
  </si>
  <si>
    <t>CONSTRUCCIONES ESPECIALES GANEISHI, S.A. DE C.V.</t>
  </si>
  <si>
    <t>2550000.0</t>
  </si>
  <si>
    <t>DGOPM/FIII208/2017</t>
  </si>
  <si>
    <t>XIGARVI CONSTRUCCION, S.A. DE C.V.</t>
  </si>
  <si>
    <t>PRODIMPAN/2017</t>
  </si>
  <si>
    <t>DISTRIBUIDORA LOMA BONITA S.A. DE C.V.</t>
  </si>
  <si>
    <t>MUNICIPIO DE CHIQUIHUITLAN DE BENITO JUAREZ</t>
  </si>
  <si>
    <t>27596.0</t>
  </si>
  <si>
    <t>SF/SPIP/DPIP/FFI/0815-N/2017</t>
  </si>
  <si>
    <t>CONSTRUCCIONES Y PROYECTOS DEL SURESTE GAMOZ SA DE CV</t>
  </si>
  <si>
    <t>MUNICIPIO DE SANTIAGO APOALA</t>
  </si>
  <si>
    <t>MVTC/280/001/R33/CO-05/2017</t>
  </si>
  <si>
    <t>CIMA INDUSTRIES S-P S.A. DE C.V.</t>
  </si>
  <si>
    <t>MUNICIPIO DE VILLA TALEA</t>
  </si>
  <si>
    <t>487301.02</t>
  </si>
  <si>
    <t>MSJT/158/FFI/5481-N/2017</t>
  </si>
  <si>
    <t>JUAN ANTONIO HERNÁNDEZ CASTELLANOS</t>
  </si>
  <si>
    <t>MUNICIPIO DE SAN JACINTO TLACOTEPEC</t>
  </si>
  <si>
    <t>J03-174-02-07-248-00-2017</t>
  </si>
  <si>
    <t>MATERIALES Y SUMINISTROS YOKO NUNI, S.A. DE C.V.</t>
  </si>
  <si>
    <t>IODEMC/UJ/CONT/32/2018</t>
  </si>
  <si>
    <t>COMERCIALIZADORA EDAHI S. DE R.L DE C.V.</t>
  </si>
  <si>
    <t>2559891.09</t>
  </si>
  <si>
    <t>IODEMC/UJ/CONT/31/2018</t>
  </si>
  <si>
    <t>EQUIPO Y MAQUINARIA PARA CONSTRUCCIÓN OMEGA S.A DE C.V</t>
  </si>
  <si>
    <t>1504502.6</t>
  </si>
  <si>
    <t>12R100-FONREGION-146-02-022/2019</t>
  </si>
  <si>
    <t>EDIFICACIONES Y PROYECTOS DE OAXACA, S.A. DE C.V.</t>
  </si>
  <si>
    <t>3.032713075E7</t>
  </si>
  <si>
    <t>OP-LPN/FONREGION-01/2019</t>
  </si>
  <si>
    <t>DEYOC DISEÑO DE EDIFICACIONES Y OBRAS CIVILES SA DE CV</t>
  </si>
  <si>
    <t>1.46724624E7</t>
  </si>
  <si>
    <t>025-R33/LP/DIE/IOCIFED/2019</t>
  </si>
  <si>
    <t>EDIFICACIONES Y DESARROLLO INTEGRAL IXTLAN, S.A. DE C.V.</t>
  </si>
  <si>
    <t>630433.24</t>
  </si>
  <si>
    <t>J03-207-01-08-244-00-2019</t>
  </si>
  <si>
    <t>824877.26</t>
  </si>
  <si>
    <t>12R100-FONREGION-146-02-093/2019</t>
  </si>
  <si>
    <t>TRITURADORA SOCONUSCO S.A DE.C.V.</t>
  </si>
  <si>
    <t>3.993808718E7</t>
  </si>
  <si>
    <t>J03-122-02-07-284-00-2019</t>
  </si>
  <si>
    <t>EDIFICACIONES Y PROYECTOS DE OAXACA S.A DE C.V.</t>
  </si>
  <si>
    <t>1755902.53</t>
  </si>
  <si>
    <t>J03-122-02-04-270-00-2019</t>
  </si>
  <si>
    <t>2364718.52</t>
  </si>
  <si>
    <t>J03-101-03-04-169-00-2019</t>
  </si>
  <si>
    <t>NESYU S.A. DE C.V.</t>
  </si>
  <si>
    <t>1679599.62</t>
  </si>
  <si>
    <t>CEVI/LP/COP/FISE/053/2019</t>
  </si>
  <si>
    <t>CONSTRUCCION DE DISEÑO GASSO, S. DE R.L. C.V.</t>
  </si>
  <si>
    <t>1825397.76</t>
  </si>
  <si>
    <t>MSLM/FISMDF/F-III/156/2019</t>
  </si>
  <si>
    <t>LOGISTICA CORPORATIVA DEL VALLE S.A. DE C.V</t>
  </si>
  <si>
    <t>1910075.5</t>
  </si>
  <si>
    <t>DOPYDU/FIII/007/2019</t>
  </si>
  <si>
    <t>DARYCON, S.A DE C.V</t>
  </si>
  <si>
    <t>1127203.89</t>
  </si>
  <si>
    <t>MSJBT-20184-AD/FISMDF-049/2019</t>
  </si>
  <si>
    <t>ALFA CONSTRUCCIONES GC S.A. DE C.V.</t>
  </si>
  <si>
    <t>1146413.34</t>
  </si>
  <si>
    <t>SPLOP/FIII 036/2019</t>
  </si>
  <si>
    <t>Eduardo Miranda Sabino</t>
  </si>
  <si>
    <t>711149.69</t>
  </si>
  <si>
    <t>SPLOP/FIII 058/2019</t>
  </si>
  <si>
    <t>Grupo Constructor ALTOFONTE, S.A. de C.V.</t>
  </si>
  <si>
    <t>1472264.7</t>
  </si>
  <si>
    <t>SPLOP/FIII 039/2019</t>
  </si>
  <si>
    <t>Milyan Construcciones del Sur, S.A. de C.V.</t>
  </si>
  <si>
    <t>1538890.67</t>
  </si>
  <si>
    <t>SPLOP/IRE/FIII 114/2019</t>
  </si>
  <si>
    <t>785508.53</t>
  </si>
  <si>
    <t>SPLOP/FIII 032/2019</t>
  </si>
  <si>
    <t>Proyectos en Infraestructura Vial, Hidráulica y Estructural IC-MEX, S.A. de C.V.</t>
  </si>
  <si>
    <t>1793260.67</t>
  </si>
  <si>
    <t>MMPD/FISMCM/INV/059/016/2019</t>
  </si>
  <si>
    <t>GRUPO KOIS S.A. DE C.V.</t>
  </si>
  <si>
    <t>717499.94</t>
  </si>
  <si>
    <t>MSJBT-20184-AD/FISMDF-084/2019</t>
  </si>
  <si>
    <t>1102522.13</t>
  </si>
  <si>
    <t>MSJBT-20184-/FISMDF-103/2019</t>
  </si>
  <si>
    <t>FLORA GOMEZ BECERRA</t>
  </si>
  <si>
    <t>902264.82</t>
  </si>
  <si>
    <t>MSMP/FISMDF/426/036/044/2019</t>
  </si>
  <si>
    <t>CORPORATIVO EN CONSTRUCCION OAXAQUEÑO PAKAMAN S.A DE C.V.</t>
  </si>
  <si>
    <t>559722.13</t>
  </si>
  <si>
    <t>CO/FAISMDF/MVT/OP/334/053-B/2019</t>
  </si>
  <si>
    <t>PROYECTOS ELECTRICOS JOMA S DE R.L.</t>
  </si>
  <si>
    <t>2586720.88</t>
  </si>
  <si>
    <t>MSMP/FISMDF/426/014/042/2019</t>
  </si>
  <si>
    <t>855315.64</t>
  </si>
  <si>
    <t>MSDM/130/FISMDF/COP-003/2019</t>
  </si>
  <si>
    <t>RAMOS Y COMPAÑIA S.A. DE C.V.</t>
  </si>
  <si>
    <t>1009812.26</t>
  </si>
  <si>
    <t>J03-207-01-06-350-00-2019</t>
  </si>
  <si>
    <t>INGENIERIA CIVIL FERRI S.A DE C.V.</t>
  </si>
  <si>
    <t>1680000.0</t>
  </si>
  <si>
    <t>78780</t>
  </si>
  <si>
    <t>LOURDES RIOS LOPEZ</t>
  </si>
  <si>
    <t>620545.0</t>
  </si>
  <si>
    <t>78642</t>
  </si>
  <si>
    <t>DEMETRIO TOMAS CRUZ SANTIAGO</t>
  </si>
  <si>
    <t>78731</t>
  </si>
  <si>
    <t>ARMANDO CRUZ CRUZ</t>
  </si>
  <si>
    <t>78726</t>
  </si>
  <si>
    <t>GLORIA CRUZ ALVARADO</t>
  </si>
  <si>
    <t>78702</t>
  </si>
  <si>
    <t>CATALINA AQUINO MATIAZ</t>
  </si>
  <si>
    <t>78752</t>
  </si>
  <si>
    <t>78776</t>
  </si>
  <si>
    <t>78770</t>
  </si>
  <si>
    <t>78721</t>
  </si>
  <si>
    <t>ANDRES PABLO SANTIAGO</t>
  </si>
  <si>
    <t>78700</t>
  </si>
  <si>
    <t>JOSE GARCIA LOPEZ</t>
  </si>
  <si>
    <t>MSDT/515/PDR/005/2017</t>
  </si>
  <si>
    <t>RAYMUNDO RUIZ MARTINEZ</t>
  </si>
  <si>
    <t>1978000.0</t>
  </si>
  <si>
    <t>MSMC/401/COP-018/FISMDF/2017</t>
  </si>
  <si>
    <t>MONTUHOTEP CONSTRUCCIONES, S.A. DE C.V.</t>
  </si>
  <si>
    <t>480000.0</t>
  </si>
  <si>
    <t>64820</t>
  </si>
  <si>
    <t>132076.0</t>
  </si>
  <si>
    <t>J03-137-07-04-218-00-2017</t>
  </si>
  <si>
    <t>COP/MSMA/399/FIV/001/2017</t>
  </si>
  <si>
    <t>IGNACIO LOPEZ GIJON</t>
  </si>
  <si>
    <t>1644648.51</t>
  </si>
  <si>
    <t>UABJO/QOSRM/PROEXEES/AD/002/2017</t>
  </si>
  <si>
    <t>CLARO CORPORATIVO ESTRUCTURAL S.A.DE C.V.</t>
  </si>
  <si>
    <t>UNIVERSIDAD AUTONOMA BENITO JUÁREZ DE OAXACA</t>
  </si>
  <si>
    <t>350967.28</t>
  </si>
  <si>
    <t>UABJO/OAG/SDAAS/233/2017</t>
  </si>
  <si>
    <t>ELECTRONICA, COMPUTACION, TELECOMUNICACIONES Y OFICINAS DE OAXACA S.A. DE C.V.</t>
  </si>
  <si>
    <t>85512.36</t>
  </si>
  <si>
    <t>UABJO/OAG/SDAAS/0233/2017</t>
  </si>
  <si>
    <t>ELECTRÓNICA, COMPUTACION, TELECOMUNICACIONES Y OFICINA DE OAXACA, S.A. DE C.V.</t>
  </si>
  <si>
    <t>UNIVERSIDAD  AUTÓNOMA BENITO JUÁREZ DE OAXACA</t>
  </si>
  <si>
    <t>7781.25</t>
  </si>
  <si>
    <t>34377.06</t>
  </si>
  <si>
    <t>UABJO/OAG/SDAAS/223/2017</t>
  </si>
  <si>
    <t>PROMOTORA COMERCIAL TORRES BATIZ S.A. DE C.V.</t>
  </si>
  <si>
    <t>18362.8</t>
  </si>
  <si>
    <t>1849.04</t>
  </si>
  <si>
    <t>1736.52</t>
  </si>
  <si>
    <t>11595.36</t>
  </si>
  <si>
    <t>UABJO/OAG/SDAAS/232/2017</t>
  </si>
  <si>
    <t>DATRISA DISTRIBUIDORA DE EQUIPOS Y SERVICIOS ATRISTAIN S.A. DE C.V.</t>
  </si>
  <si>
    <t>13728.0</t>
  </si>
  <si>
    <t>UABJO/OAG/SDAAS/222/2017</t>
  </si>
  <si>
    <t>OFICENTRO DECORA, S.A DE C.V.</t>
  </si>
  <si>
    <t>8908.8</t>
  </si>
  <si>
    <t>70194.21</t>
  </si>
  <si>
    <t>4772.99</t>
  </si>
  <si>
    <t>UABJO/OAG/SDAAS/224/2017</t>
  </si>
  <si>
    <t>130959.92</t>
  </si>
  <si>
    <t>UABJO/OAG/SDAAS/221/2017</t>
  </si>
  <si>
    <t>152656.0</t>
  </si>
  <si>
    <t>14901.36</t>
  </si>
  <si>
    <t>UABJO/OAG/SDAAS/220/2017</t>
  </si>
  <si>
    <t>NEGOSOFT, S.A. DE C.V.</t>
  </si>
  <si>
    <t>163073.96</t>
  </si>
  <si>
    <t>55383.04</t>
  </si>
  <si>
    <t>54009.6</t>
  </si>
  <si>
    <t>OFICENTRO DECORA, S.A DE C.V</t>
  </si>
  <si>
    <t>17817.6</t>
  </si>
  <si>
    <t>3741.0</t>
  </si>
  <si>
    <t>5475.2</t>
  </si>
  <si>
    <t>15766.72</t>
  </si>
  <si>
    <t>12026.88</t>
  </si>
  <si>
    <t>UABJO/OAG/SDAAS/231/2017</t>
  </si>
  <si>
    <t>79511.04</t>
  </si>
  <si>
    <t>UABJO/OAG/SDAAS/228/2017</t>
  </si>
  <si>
    <t>SISTEMAS CONTINO, S.A. DE C.V.</t>
  </si>
  <si>
    <t>31308.4</t>
  </si>
  <si>
    <t>COP/FISM/FIII/MTFM/545 /008/2018</t>
  </si>
  <si>
    <t>CONSTRUMEX DEL SUR S.A. DE C.V.</t>
  </si>
  <si>
    <t>1189150.72</t>
  </si>
  <si>
    <t>J03-122-02-08-313-00-2018</t>
  </si>
  <si>
    <t>CARLOS OSORIO MORENO</t>
  </si>
  <si>
    <t>1179829.1</t>
  </si>
  <si>
    <t>IODEMC/UJ/CONT/26/2018</t>
  </si>
  <si>
    <t>ABASTECEDORA MOGAR S.A DE C.V.</t>
  </si>
  <si>
    <t>1798609.0</t>
  </si>
  <si>
    <t>140-R33/AD/DIE/IOCIFED/2018</t>
  </si>
  <si>
    <t>GRUPO CONSTRUCTOR POLEA, S.A. DE .C.V.</t>
  </si>
  <si>
    <t>1651401.45</t>
  </si>
  <si>
    <t>12R100-FONREGION-146-01-021/2019</t>
  </si>
  <si>
    <t>OBRA CIVIL Y EDIFICACIONES FORTEOAX, S.A. DE C.V.</t>
  </si>
  <si>
    <t>9953194.02</t>
  </si>
  <si>
    <t>038-R11/AD/DA/IOCIFED/2019</t>
  </si>
  <si>
    <t>SUMINISTROS TECNOLOGICOS PARA LABORATORIO, S.A. DE C.V.</t>
  </si>
  <si>
    <t>1365260.0</t>
  </si>
  <si>
    <t>J03-122-02-04-094-00-2019</t>
  </si>
  <si>
    <t>INGENIERÍA Y HABILITACIÓN VICARIO S.A. DE C.V.</t>
  </si>
  <si>
    <t>2266110.0</t>
  </si>
  <si>
    <t>J03-122-02-03-282-00-2019</t>
  </si>
  <si>
    <t>CASA CONSTRUCTORA QUIROGA, S.A DE C.V</t>
  </si>
  <si>
    <t>999425.13</t>
  </si>
  <si>
    <t>J03-101-03-02-167-00-2019</t>
  </si>
  <si>
    <t>DILGA S.A. DE C.V.</t>
  </si>
  <si>
    <t>J03-122-02-08-182-00-2019</t>
  </si>
  <si>
    <t>OBRAS Y SOLUCIONES DE INFRAESTRUCTURA S. DE R.L. DE C.V.</t>
  </si>
  <si>
    <t>1063380.91</t>
  </si>
  <si>
    <t>J03-122-02-08-295-00-2019</t>
  </si>
  <si>
    <t>JAVIER COSTUMBRE VASQUEZ</t>
  </si>
  <si>
    <t>1549936.85</t>
  </si>
  <si>
    <t>J03-122-02-08-344-00-2019</t>
  </si>
  <si>
    <t>INGENIERIA Y PROYECTOS MEVAZ, S.A. DE C.V.</t>
  </si>
  <si>
    <t>1853742.93</t>
  </si>
  <si>
    <t>MSFI/FISM-DF/143/COP/003/2019</t>
  </si>
  <si>
    <t>MCCM HIDRAULICA S.A DE C.V.</t>
  </si>
  <si>
    <t>MUNICIPIO DE SAN FRANISCO IXHUATAN</t>
  </si>
  <si>
    <t>250000.0</t>
  </si>
  <si>
    <t>SPLOP/FIII 049/2019</t>
  </si>
  <si>
    <t>CONSTRUTEKS, S.A. de C.V.</t>
  </si>
  <si>
    <t>218782.29</t>
  </si>
  <si>
    <t>MSJBT-20184-PROSANEAR/FISMDF-006/2019</t>
  </si>
  <si>
    <t>1304539.41</t>
  </si>
  <si>
    <t>MSJBT-20184-AD/FISMDF-115/2019</t>
  </si>
  <si>
    <t>ELVIRA MARTINEZ SEBASTIAN</t>
  </si>
  <si>
    <t>443482.29</t>
  </si>
  <si>
    <t>MSJBT-20184-AD/FISMDF-104/2019</t>
  </si>
  <si>
    <t>528996.12</t>
  </si>
  <si>
    <t>MSJBT-20184-AD/FISMDF-114/2019</t>
  </si>
  <si>
    <t>ALFA CONSTRUCCIONES GC S.A DE C.V</t>
  </si>
  <si>
    <t>1264866.63</t>
  </si>
  <si>
    <t>SPLOP/IRE/FIII 129/2019</t>
  </si>
  <si>
    <t>Diseño Proyecto y Construcción BOLTRI S.A. de C.V.</t>
  </si>
  <si>
    <t>962227.01</t>
  </si>
  <si>
    <t>76463</t>
  </si>
  <si>
    <t>439613.91</t>
  </si>
  <si>
    <t>MSDM/130/FISMDF/COP-009/2019</t>
  </si>
  <si>
    <t>800276.4</t>
  </si>
  <si>
    <t>MSDM/130/FISMDF/COP-002/2019</t>
  </si>
  <si>
    <t>JAVIER SANTOS CANDELARIA</t>
  </si>
  <si>
    <t>MUNICIPIO  SAN DIONISIO DEL MAR</t>
  </si>
  <si>
    <t>4017601.68</t>
  </si>
  <si>
    <t>052-R33/AD/DIE/IOCIFED/2019</t>
  </si>
  <si>
    <t>EDIFICACION Y DESARROLLO INTEGRAL IXTLAN, S.A. DE C.V.</t>
  </si>
  <si>
    <t>051-R33-AD/DIE/IOCIFED/2019</t>
  </si>
  <si>
    <t>JULIO RAMÍREZ LÓPEZ</t>
  </si>
  <si>
    <t>5800000.0</t>
  </si>
  <si>
    <t>J03-207-01-04-308-00-2019</t>
  </si>
  <si>
    <t>GRUPO ZIMERN, S.A DE C.V.</t>
  </si>
  <si>
    <t>2325374.77</t>
  </si>
  <si>
    <t>J03-207-01-07-307-00-2019</t>
  </si>
  <si>
    <t>JERONIMO Y SANTIAGO ARQUITECTOS S.A DE C.V.</t>
  </si>
  <si>
    <t>1794163.62</t>
  </si>
  <si>
    <t>FISM-CDMX/MMP/059/004/2018</t>
  </si>
  <si>
    <t>JAVIER MENDOZA VALERIANO</t>
  </si>
  <si>
    <t>AYUNTAMIENTO DE MIAHUATLÁN DE PORFIRIO DE PORFIRIO DÍAZ</t>
  </si>
  <si>
    <t>1681746.34</t>
  </si>
  <si>
    <t>73839</t>
  </si>
  <si>
    <t>MUNICIPIO HUAUTLA DE JIMÉNEZ</t>
  </si>
  <si>
    <t>500000.0</t>
  </si>
  <si>
    <t>78783</t>
  </si>
  <si>
    <t>CELESTINA PATRICIA DIAZ RODRIGUEZ</t>
  </si>
  <si>
    <t>432025.0</t>
  </si>
  <si>
    <t>OP/IXT-EO-920051985-N3-2017</t>
  </si>
  <si>
    <t>INFRAESTRUCTURA JH SA DE CV</t>
  </si>
  <si>
    <t>725806.58</t>
  </si>
  <si>
    <t>UNISTMO/MOD-04/2017</t>
  </si>
  <si>
    <t>121241.74</t>
  </si>
  <si>
    <t>FISMCM/MPVG/073/029/03/2017</t>
  </si>
  <si>
    <t>GRUPO KRUZADA SA DE CV</t>
  </si>
  <si>
    <t>municipio putla villa de guerrero</t>
  </si>
  <si>
    <t>954122.88</t>
  </si>
  <si>
    <t>MPG/FISMCM/073/001/088/2017</t>
  </si>
  <si>
    <t>FRANCISCO ESCAMILLA GONZALEZ</t>
  </si>
  <si>
    <t>305744.04</t>
  </si>
  <si>
    <t>MPG/FISCM/073/078/009/2017</t>
  </si>
  <si>
    <t>PROYECTOS Y CONSTRUCCIONES DE TLAXIACO SA DE CV</t>
  </si>
  <si>
    <t>289820.94</t>
  </si>
  <si>
    <t>55537</t>
  </si>
  <si>
    <t>90100.0</t>
  </si>
  <si>
    <t>CONT-MSMCH/406/18/2017</t>
  </si>
  <si>
    <t>SOFIA GUARNEROS AGUILAR</t>
  </si>
  <si>
    <t>1389011.53</t>
  </si>
  <si>
    <t>28917</t>
  </si>
  <si>
    <t>234160.41</t>
  </si>
  <si>
    <t>COP/MSAE-084/FISMDF-FIII/06/2017</t>
  </si>
  <si>
    <t>CONSTRUCTORA LITZY, S.A. DE C.V.  C. ARMANDO ANTONIOO RUIZ ROMERO</t>
  </si>
  <si>
    <t>912517.48</t>
  </si>
  <si>
    <t>CONT-MSMCH/406/09/2017</t>
  </si>
  <si>
    <t>IEA INGENIERIA Y OBRA CIVIL S.A. DE C.V.</t>
  </si>
  <si>
    <t>1469600.0</t>
  </si>
  <si>
    <t>69083</t>
  </si>
  <si>
    <t>70117.7</t>
  </si>
  <si>
    <t>MPG/FISMCM/073/001/022/2017</t>
  </si>
  <si>
    <t>COKABA SA DE CV</t>
  </si>
  <si>
    <t>1016198.63</t>
  </si>
  <si>
    <t>MPG/FISMCDMX/073/051/028/2017</t>
  </si>
  <si>
    <t>612954.59</t>
  </si>
  <si>
    <t>MPG/FISMCM/073/005/043/2017</t>
  </si>
  <si>
    <t>FERNANDO LOPEZ ORTIZ</t>
  </si>
  <si>
    <t>674720.21</t>
  </si>
  <si>
    <t>CONT-MSMCHI/406/03/2017</t>
  </si>
  <si>
    <t>ESPECIALISTA EN OBRAS VALLE ESMERALDA DE MEXICO SA DE CV</t>
  </si>
  <si>
    <t>2757772.4</t>
  </si>
  <si>
    <t>CONT-MSMCH/406/05/2017</t>
  </si>
  <si>
    <t>VICTOR HUGO CRUZ ROMERO</t>
  </si>
  <si>
    <t>2796560.0</t>
  </si>
  <si>
    <t>79554</t>
  </si>
  <si>
    <t>299551.61</t>
  </si>
  <si>
    <t>55676</t>
  </si>
  <si>
    <t>411579.0</t>
  </si>
  <si>
    <t>MPG/FISMCDMX/073/060/14/2017</t>
  </si>
  <si>
    <t>MIGUEL ANGEL HERNANDEZ MARTINEZ</t>
  </si>
  <si>
    <t>538667.4</t>
  </si>
  <si>
    <t>MPG//FISMCDMX/03/025/04/2017</t>
  </si>
  <si>
    <t>998797.59</t>
  </si>
  <si>
    <t>MVT/280/001/R33/CO-04/2017</t>
  </si>
  <si>
    <t>ALEFRIN CONSTRUCCIONES S.A. DE C.V.</t>
  </si>
  <si>
    <t>MUNICIPIO DE VILLA TALEA DE CASTRO</t>
  </si>
  <si>
    <t>497962.84</t>
  </si>
  <si>
    <t>CONT-MSMCH17/406/08/2017</t>
  </si>
  <si>
    <t>AGUSTIN LINAREZ LOPEZ</t>
  </si>
  <si>
    <t>2939200.0</t>
  </si>
  <si>
    <t>27204E</t>
  </si>
  <si>
    <t>MASDAC SERVICIOS EMPRESARIALES SA DE CV</t>
  </si>
  <si>
    <t>H. AYUNTAMIENTO DE SAN JUAN COMALTEPEC, CHOAPAM, OAXACA</t>
  </si>
  <si>
    <t>207388.31</t>
  </si>
  <si>
    <t>J03-161-06-03-126-00-2018</t>
  </si>
  <si>
    <t>EDIFICACIONES INTEGRALES DE ANTEQUERA S.A DE C.V.</t>
  </si>
  <si>
    <t>2325711.45</t>
  </si>
  <si>
    <t>MODIFICATORIO04IODEMC/UJ/CONT/04/FNE-171115-C1-4OAX-000047271/2018.</t>
  </si>
  <si>
    <t>MATERIALES Y SUMINISTROS JUNO S.A DE C.V</t>
  </si>
  <si>
    <t>84525.84</t>
  </si>
  <si>
    <t>IODEMC/UJ/CONT/04/FNE-171115-C1-4OAX-000047271/2018.</t>
  </si>
  <si>
    <t>MPG/FISMCDMX/073/049/021/2017</t>
  </si>
  <si>
    <t>783939.94</t>
  </si>
  <si>
    <t>J03-161-06-03-127-00-2018</t>
  </si>
  <si>
    <t>2325720.0</t>
  </si>
  <si>
    <t>IODEMC/UJ/CONT/02/FNE-171115-C1-4OAX-000047270/2018.</t>
  </si>
  <si>
    <t>49999.98</t>
  </si>
  <si>
    <t>CONTRATO MODIFICATORIO03IODEMC/UJ/CONT/02/FNE-171115-C1-4OAX-000047270/2018.</t>
  </si>
  <si>
    <t>MSDT/515/INADEM/001/2018</t>
  </si>
  <si>
    <t>IDICATSA INGENIERIA, DISEÑO, CONSTRUCCIÓN Y ASESORIA TECNICA S.A DE C.V.</t>
  </si>
  <si>
    <t>2850020.0</t>
  </si>
  <si>
    <t>IODEMC/UJ/CONT/06/FNE-171115-C1-4OAX-000047272/2018.</t>
  </si>
  <si>
    <t>MATERIALES Y SUMINISTROS JUNO SA. DE C.V</t>
  </si>
  <si>
    <t>69666.49</t>
  </si>
  <si>
    <t>MODIFICATORIO05IODEMC/UJ/CONT/06/FNE-171115-C1-4OAX-000047272/2018.</t>
  </si>
  <si>
    <t>68853</t>
  </si>
  <si>
    <t>604521.2</t>
  </si>
  <si>
    <t>36021</t>
  </si>
  <si>
    <t>142650.0</t>
  </si>
  <si>
    <t>J03-122-01-05-061-00-2017</t>
  </si>
  <si>
    <t>JOSÉ LUIS OLMEDO AVENDAÑO</t>
  </si>
  <si>
    <t>1749956.01</t>
  </si>
  <si>
    <t>CONT-MSLV/230/09/2017</t>
  </si>
  <si>
    <t>EDIFICACIONES Y RECONSTRUCCIONES CHIGULERA S.A DE C.V</t>
  </si>
  <si>
    <t>420000.0</t>
  </si>
  <si>
    <t>78781</t>
  </si>
  <si>
    <t>JUANA REYES MATA</t>
  </si>
  <si>
    <t>196375.0</t>
  </si>
  <si>
    <t>68855</t>
  </si>
  <si>
    <t>1620909.0</t>
  </si>
  <si>
    <t>MPG/FISCDMX/073/032/041/2017</t>
  </si>
  <si>
    <t>988686.12</t>
  </si>
  <si>
    <t>MPG/FISMCM/073/038/060/2017</t>
  </si>
  <si>
    <t>ACONIC SA DE CV</t>
  </si>
  <si>
    <t>399828.83</t>
  </si>
  <si>
    <t>MPG/FISMCM/073/062/029/2017</t>
  </si>
  <si>
    <t>GRUPO CONTRUCTOR JAFRISA DE CV</t>
  </si>
  <si>
    <t>MUNICIPIO PUTAL VILLA DE GUERRERO</t>
  </si>
  <si>
    <t>669279.48</t>
  </si>
  <si>
    <t>MSJC/FISMDTyDF/189/003/2018</t>
  </si>
  <si>
    <t>ARQ. URIEL VIDAL ARELLANES GARCIA</t>
  </si>
  <si>
    <t>1517840.0</t>
  </si>
  <si>
    <t>FISMCM/MPVG/073/031/06/2017</t>
  </si>
  <si>
    <t>DALILA NUÑEZ JUAREZ</t>
  </si>
  <si>
    <t>1002511.22</t>
  </si>
  <si>
    <t>79676</t>
  </si>
  <si>
    <t>940654.0</t>
  </si>
  <si>
    <t>CONT-MSMCH/406/06/2017</t>
  </si>
  <si>
    <t>HECTOR ROSAS GARZON</t>
  </si>
  <si>
    <t>MUNICIPIO DE SANTA MARÍA CHILCHOTLA</t>
  </si>
  <si>
    <t>1102200.0</t>
  </si>
  <si>
    <t>79555</t>
  </si>
  <si>
    <t>77258.72</t>
  </si>
  <si>
    <t>64781</t>
  </si>
  <si>
    <t>41267.09</t>
  </si>
  <si>
    <t>69031</t>
  </si>
  <si>
    <t>728838.71</t>
  </si>
  <si>
    <t>OP/IXT/AD-002-2017</t>
  </si>
  <si>
    <t>INNOVAMOS IDEAS PARA TU CRECIMIENTO SA DE CV</t>
  </si>
  <si>
    <t>1691413.93</t>
  </si>
  <si>
    <t>36389</t>
  </si>
  <si>
    <t>300000.0</t>
  </si>
  <si>
    <t>MPG/FISMCM/073/032/040/2017</t>
  </si>
  <si>
    <t>988686.15</t>
  </si>
  <si>
    <t>CONT-MSMCH/406/12/2017</t>
  </si>
  <si>
    <t>EUGENIO CALIHUA LINARES</t>
  </si>
  <si>
    <t>1543080.0</t>
  </si>
  <si>
    <t>PMSAE/CPS/001/2017</t>
  </si>
  <si>
    <t>EDIFICACION Y GESTION INTEGRAL COATECAS SA DE CV</t>
  </si>
  <si>
    <t>H. AYUNTAMIENTO DE SAN AGUSTIN ETLA, OAXACA</t>
  </si>
  <si>
    <t>61900.64</t>
  </si>
  <si>
    <t>MPG/FISMCDMX/073/116/007/2017</t>
  </si>
  <si>
    <t>JORGE GUADALUPE VARGAS MONROY</t>
  </si>
  <si>
    <t>838133.82</t>
  </si>
  <si>
    <t>55427</t>
  </si>
  <si>
    <t>210232.96</t>
  </si>
  <si>
    <t>55565</t>
  </si>
  <si>
    <t>531593.48</t>
  </si>
  <si>
    <t>MPG/FISMCM/073/001/049/2017</t>
  </si>
  <si>
    <t>KARINA SERRANO PELAEZ</t>
  </si>
  <si>
    <t>FISCM/MPG/073/001/045/2017</t>
  </si>
  <si>
    <t>324998.94</t>
  </si>
  <si>
    <t>FISM/MSPT/297/001/03/2017</t>
  </si>
  <si>
    <t>INGENIERIA Y PROYECTOS HALO S.A DE C.V</t>
  </si>
  <si>
    <t>MUNICIPIO SAN PABLO TIJALTEPEC</t>
  </si>
  <si>
    <t>FISMDF/MHJ/041/35/2017</t>
  </si>
  <si>
    <t>EUGENIO LOPEZ ALVARADO</t>
  </si>
  <si>
    <t>425370.77</t>
  </si>
  <si>
    <t>68856</t>
  </si>
  <si>
    <t>450000.0</t>
  </si>
  <si>
    <t>MPG/FISCM/073/001/044/2017</t>
  </si>
  <si>
    <t>COCEN SA DE CV</t>
  </si>
  <si>
    <t>729975.83</t>
  </si>
  <si>
    <t>55501</t>
  </si>
  <si>
    <t>213982.64</t>
  </si>
  <si>
    <t>MPG/FISMCDMX/073/001/031/2017</t>
  </si>
  <si>
    <t>PAFRER PROYECTOS Y CONSTRUCCIONES SA DE CV</t>
  </si>
  <si>
    <t>430080.53</t>
  </si>
  <si>
    <t>MPG/FISMCM/073/039/025/2017</t>
  </si>
  <si>
    <t>PAFRER  PROYECTOS Y CONSTRUCCIONES SA DE CV</t>
  </si>
  <si>
    <t>OP-TEH-EO-920051985-N2-2017</t>
  </si>
  <si>
    <t>UNISTMO/MOD-02/2017</t>
  </si>
  <si>
    <t>65684.55</t>
  </si>
  <si>
    <t>MPG/FISMCDMX/073/056/027/2017</t>
  </si>
  <si>
    <t>MUNICIPIO PUTAL VILLA DE QGUERRERO</t>
  </si>
  <si>
    <t>684477.36</t>
  </si>
  <si>
    <t>FISMDF/MMP-059/032/2017</t>
  </si>
  <si>
    <t>INFRAESTRUCTURA GALENO S.A. DE C.V.</t>
  </si>
  <si>
    <t>miahutlan de porfirio diaz</t>
  </si>
  <si>
    <t>266844.87</t>
  </si>
  <si>
    <t>FISM/MMP-059/183/2017</t>
  </si>
  <si>
    <t>GYKA INFRAESTRUCTURA ELECTRICA Y CIVIL DE OAXACA S.A. DE C.V.</t>
  </si>
  <si>
    <t>399988.4</t>
  </si>
  <si>
    <t>INV-REST/MSPT/297/05/06/2017</t>
  </si>
  <si>
    <t>CUBE ELEMENTALCONTRACTOR S DE R.L</t>
  </si>
  <si>
    <t>4100000.0</t>
  </si>
  <si>
    <t>55492</t>
  </si>
  <si>
    <t>540154.2</t>
  </si>
  <si>
    <t>HILARIO GONZALEZ GONZALEZ</t>
  </si>
  <si>
    <t>MUNICIPIO DE SANTA CATARINA JUQUILA, OAXACA.</t>
  </si>
  <si>
    <t>979808.02</t>
  </si>
  <si>
    <t>68827</t>
  </si>
  <si>
    <t>986158.74</t>
  </si>
  <si>
    <t>68826</t>
  </si>
  <si>
    <t>310000.0</t>
  </si>
  <si>
    <t>68824</t>
  </si>
  <si>
    <t>1173797.99</t>
  </si>
  <si>
    <t>CONT-MSMCH/406/46/2017</t>
  </si>
  <si>
    <t>ISAIAS DIAZ BUSTAMANTE</t>
  </si>
  <si>
    <t>36027</t>
  </si>
  <si>
    <t>116786.64</t>
  </si>
  <si>
    <t>MPG/FISMCM/073/036/020/2017</t>
  </si>
  <si>
    <t>FISM/MMP-059/113/2017</t>
  </si>
  <si>
    <t>CONSTRUCTORA DE MULTISERVICIOS VICTORIA S.A. DE C.V.</t>
  </si>
  <si>
    <t>MIAHUTLAN DE PORFIRIO DIAZ</t>
  </si>
  <si>
    <t>1104872.14</t>
  </si>
  <si>
    <t>FISM/MMP-059/232/2017</t>
  </si>
  <si>
    <t>ARQ. GILBERTO AGUILAR CRUZ</t>
  </si>
  <si>
    <t>510326.0</t>
  </si>
  <si>
    <t>FISMDF/MMP-059/053/2017</t>
  </si>
  <si>
    <t>GRUPO CONSTRUCTOR ITHADAR DE OAXACA S.A. DE C.V.</t>
  </si>
  <si>
    <t>458679.56</t>
  </si>
  <si>
    <t>68815</t>
  </si>
  <si>
    <t>MPG/FISMCDMX/073/127/15/2017</t>
  </si>
  <si>
    <t>870814.08</t>
  </si>
  <si>
    <t>FISMDF/MMP-059/229/2017</t>
  </si>
  <si>
    <t>DDC DE ANTEQUERA, S.A. DE C.V.</t>
  </si>
  <si>
    <t>159998.13</t>
  </si>
  <si>
    <t>MPG/FISMCM/73/01/047/2017</t>
  </si>
  <si>
    <t>EUPROPIO SANCHEZ CARRADA</t>
  </si>
  <si>
    <t>298073.1</t>
  </si>
  <si>
    <t>68807</t>
  </si>
  <si>
    <t>133776.4</t>
  </si>
  <si>
    <t>MSPPT/FISM-DF/002/2017</t>
  </si>
  <si>
    <t>JAVIER HORACIO GARCIA SANTA CRUZ</t>
  </si>
  <si>
    <t>104680.0</t>
  </si>
  <si>
    <t>MPG/FISMCDMX/073/028/026/2017</t>
  </si>
  <si>
    <t>PAFER PROYECTOS Y CONSTRUCCIONES SA CV</t>
  </si>
  <si>
    <t>443474.69</t>
  </si>
  <si>
    <t>FISM/MHJ/041/33/2017</t>
  </si>
  <si>
    <t>CONSTRUCCIONES MARTINEZ GUERRERO S.A. DE C.V.</t>
  </si>
  <si>
    <t>736841.58</t>
  </si>
  <si>
    <t>FISMDF/MMP-059/012/2017</t>
  </si>
  <si>
    <t>151636.8</t>
  </si>
  <si>
    <t>FISMDF/MMP-059/057/2017</t>
  </si>
  <si>
    <t>980000.0</t>
  </si>
  <si>
    <t>CONT-MSLV/230/17/2017</t>
  </si>
  <si>
    <t>ESPECIALISTAS EN OBRAS CIVILES Y ARQUITECTONICOS LUCANA S.A DE C.V</t>
  </si>
  <si>
    <t>230218.05</t>
  </si>
  <si>
    <t>CONT-MSMCH/406/21/2017</t>
  </si>
  <si>
    <t>AGUSTIN LINARES LOPEZ</t>
  </si>
  <si>
    <t>FISMDF/MMP-059/002/2017</t>
  </si>
  <si>
    <t>EDIFICACIONES Y CONSTRUCCIONES COEDTO S.A. DE C.V.</t>
  </si>
  <si>
    <t>754411.48</t>
  </si>
  <si>
    <t>FISMDF/MHJ/041/36/2017</t>
  </si>
  <si>
    <t>VELMA PROYECTOS Y CONSTRUCCIONES DE OBRA CIVIL S.A. DE C.V.</t>
  </si>
  <si>
    <t>H. AYUNTAMIENTO DE HUAUTLA DE JIMENEZ</t>
  </si>
  <si>
    <t>1161131.87</t>
  </si>
  <si>
    <t>FISM/MSPT/297/001/17/2017</t>
  </si>
  <si>
    <t>502489.29</t>
  </si>
  <si>
    <t>79556</t>
  </si>
  <si>
    <t>56721.39</t>
  </si>
  <si>
    <t>IODEMC/UJ/CONT/08/FNE-171110-C1-2OAX-000047237/2018.</t>
  </si>
  <si>
    <t>COMERCIALIZADORA MEXICANA TAPSA S.A DE C.V</t>
  </si>
  <si>
    <t>2395489.9</t>
  </si>
  <si>
    <t>IODEMC/UJ/CONT/10/FNE-171110-C1-2OAX-000047237/2018.</t>
  </si>
  <si>
    <t>SERVICIOS CONTABLES Y ADMINISTRATIVOS ZIARIO S.A DE C.V</t>
  </si>
  <si>
    <t>FIDELO/OBRA/IODEMC/001/2018.</t>
  </si>
  <si>
    <t>LA DORADA VISIÓN INGENIERIA S.A DE C.V</t>
  </si>
  <si>
    <t>MODIFICATORIOFIDELO/OBRA/IODEMC/001/2018</t>
  </si>
  <si>
    <t>MODIFICATORIO06IODEMC/UJ/CONT/10/FNE-171110-C1-2OAX-000047237/2018</t>
  </si>
  <si>
    <t>MODIFICATORIO06IODEMC/UJ/CONT/08/FNE-171110-C1-2OAX-000047237/2018</t>
  </si>
  <si>
    <t>FISMDF/041/MHJ/09/2017</t>
  </si>
  <si>
    <t>BERNARDINO ROMERO OLIVER</t>
  </si>
  <si>
    <t>2461146.19</t>
  </si>
  <si>
    <t>68749</t>
  </si>
  <si>
    <t>46980.84</t>
  </si>
  <si>
    <t>68761</t>
  </si>
  <si>
    <t>123687.06</t>
  </si>
  <si>
    <t>CONT-MSMCH/406/07/2017</t>
  </si>
  <si>
    <t>AYATSE AYUDAME A TRIUNFAR SEÑOR S.A DE C.V.</t>
  </si>
  <si>
    <t>MSCJ/364/055/RG-33/FAISM-DF/2018</t>
  </si>
  <si>
    <t>MOISES HERNANDEZ MONTOR</t>
  </si>
  <si>
    <t>GOBIERNO MUNICIPAL DE SANTA CATARINA JUQUILA</t>
  </si>
  <si>
    <t>2116786.9</t>
  </si>
  <si>
    <t>MARTIN REYES MARROQUIN</t>
  </si>
  <si>
    <t>1414500.0</t>
  </si>
  <si>
    <t>018-R33/AD/DIE/IOCIFED/2018</t>
  </si>
  <si>
    <t>OLGA ROSADO SANTIAGO</t>
  </si>
  <si>
    <t>922857.94</t>
  </si>
  <si>
    <t>MPG/FISMCDMX/073/001/029/2018</t>
  </si>
  <si>
    <t>GALDSA INGENIERIA SA DE CV</t>
  </si>
  <si>
    <t>739753.61</t>
  </si>
  <si>
    <t>CPU/FISMDF/MSJ/469/0046/185/2018</t>
  </si>
  <si>
    <t>ING. ARMANDO ALFONSO RAMÍREZ ARREOLA</t>
  </si>
  <si>
    <t>MUNICIPIO DE SANTIAGO JUXTLAHUACA</t>
  </si>
  <si>
    <t>1349725.9</t>
  </si>
  <si>
    <t>CPU/FISMDF/MSJ/469/0009/125/2018</t>
  </si>
  <si>
    <t>QUIOTEPEC CONSTRUCTORA S.A. DE C.V.</t>
  </si>
  <si>
    <t>1287083.22</t>
  </si>
  <si>
    <t>COP/MSPT-297/CDI-0179/0014/01/2018</t>
  </si>
  <si>
    <t>DURABILIDAD Y TECNOLOGIA EN OBRAS CIVILES S.A DE C.V.</t>
  </si>
  <si>
    <t>2173408.77</t>
  </si>
  <si>
    <t>69377</t>
  </si>
  <si>
    <t>209000.0</t>
  </si>
  <si>
    <t>COP/MSMM/248/FISMDF/IR/07/2018</t>
  </si>
  <si>
    <t>PROYECTO MERAKI OAXACA S.A. DE C.V.</t>
  </si>
  <si>
    <t>SAN MATEO DEL MAR</t>
  </si>
  <si>
    <t>950000.0</t>
  </si>
  <si>
    <t>FAISM/MSMC/401/19/2018</t>
  </si>
  <si>
    <t>CONSTRUCCIONES AYUK SA DE CV</t>
  </si>
  <si>
    <t>754211.39</t>
  </si>
  <si>
    <t>OP/JUC/EO-920051985-N1-2018</t>
  </si>
  <si>
    <t>INFRAESTRUCTURA JH, S.A. DE C.V.</t>
  </si>
  <si>
    <t>3884247.02</t>
  </si>
  <si>
    <t>UNISTMO/MOD-02/2018</t>
  </si>
  <si>
    <t>4300000.0</t>
  </si>
  <si>
    <t>010-R33-LP/DIE/IOCIFED/2019</t>
  </si>
  <si>
    <t>1140807.32</t>
  </si>
  <si>
    <t>005-R33/AD/DIE/IOCIFED/2018</t>
  </si>
  <si>
    <t>PROYECTOS Y CONSTRUCCIÓN VEGA, S.A. DE C.V.</t>
  </si>
  <si>
    <t>841566.69</t>
  </si>
  <si>
    <t>CPU/FISMDF/MSJ/469/0095/254/2018</t>
  </si>
  <si>
    <t>609245.63</t>
  </si>
  <si>
    <t>COP/MSMM/248/FISMDF/IR/10/2018</t>
  </si>
  <si>
    <t>CONSTRUCTORA ACAXAO S.A. DE C.V.</t>
  </si>
  <si>
    <t>5595446.36</t>
  </si>
  <si>
    <t>CPU/FISMDF/MSJ/469/0032/095/2018</t>
  </si>
  <si>
    <t>988654.27</t>
  </si>
  <si>
    <t>CPU/FISMDF/MSJ/469/0010/127/2018</t>
  </si>
  <si>
    <t>625600.2</t>
  </si>
  <si>
    <t>58269</t>
  </si>
  <si>
    <t>MPG8501016D7</t>
  </si>
  <si>
    <t>446325.5</t>
  </si>
  <si>
    <t>CPU/FISMDF/MSJ/469/0037/158/2018</t>
  </si>
  <si>
    <t>GRUPO CONSTRUCTOR ÑUMI, S.A. DE C.V.</t>
  </si>
  <si>
    <t>621159.51</t>
  </si>
  <si>
    <t>CPU/FISMDF/MSJ/469/0041/172/2018</t>
  </si>
  <si>
    <t>931434.64</t>
  </si>
  <si>
    <t>MSRJ-FISMD-M342-002-2018</t>
  </si>
  <si>
    <t>213997.92</t>
  </si>
  <si>
    <t>MSJC/FISMDTyDF/189/003/2019</t>
  </si>
  <si>
    <t>2510216.4</t>
  </si>
  <si>
    <t>CPU/FISMDF/MSJ/469/0061/069/2018</t>
  </si>
  <si>
    <t>Arq. Juan Zurita Cirilo</t>
  </si>
  <si>
    <t>209667.54</t>
  </si>
  <si>
    <t>58439</t>
  </si>
  <si>
    <t>150000.0</t>
  </si>
  <si>
    <t>FI I I-R28/001/033/MG E/2018</t>
  </si>
  <si>
    <t>LAZDAO CONSTRUCCIONES S.A DE C.V</t>
  </si>
  <si>
    <t>350000.0</t>
  </si>
  <si>
    <t>016-R33-AD/DIE/IOCIFED/2019</t>
  </si>
  <si>
    <t>SISTEMAS INTEGRALES DE INFRAESTRUCTURA MUNICIPAL S.A. DE C.V.</t>
  </si>
  <si>
    <t>914644.65</t>
  </si>
  <si>
    <t>MSRJ-FISMD-M342-011-2018</t>
  </si>
  <si>
    <t>1055095.32</t>
  </si>
  <si>
    <t>FISM-CDMX/MMP/059/014/2018</t>
  </si>
  <si>
    <t>AMAYEQ MAQUINARIA Y EQUIPO S.A. DE C.V.</t>
  </si>
  <si>
    <t>J03-207-01-02-069-00-2019</t>
  </si>
  <si>
    <t>TUREK INGENIERIA EN CONSTRUCCION S.A. DE C.V.</t>
  </si>
  <si>
    <t>1495285.38</t>
  </si>
  <si>
    <t>CPU/FISMDF/MSJ/469/0001/288/2018</t>
  </si>
  <si>
    <t>1256882.35</t>
  </si>
  <si>
    <t>CPU/FISMDF/MSJ/469/0001/024/2018</t>
  </si>
  <si>
    <t>Ofir Construcciones S.A. de C.V.</t>
  </si>
  <si>
    <t>CPU/FISMDF/MSJ/469/0021/138/2018</t>
  </si>
  <si>
    <t>1244231.46</t>
  </si>
  <si>
    <t>COP/MSMM/248/FISMDF/IR/13/2018</t>
  </si>
  <si>
    <t>3012987.01</t>
  </si>
  <si>
    <t>CPU/FISMDF/MSJ/469/0042/175/2018</t>
  </si>
  <si>
    <t>623986.57</t>
  </si>
  <si>
    <t>CPU/FISMDF/MSJ/469/0059/204/2018</t>
  </si>
  <si>
    <t>1246473.19</t>
  </si>
  <si>
    <t>FISM-CDMX/MMP/059/042/2018</t>
  </si>
  <si>
    <t>CONSTRUCTORA DE MULTISERVICIO VICTORIA S.A. DE C.V.</t>
  </si>
  <si>
    <t>408119.52</t>
  </si>
  <si>
    <t>FISM-CDMX/MMP/059/025/2018</t>
  </si>
  <si>
    <t>PIRIAPOLIS GRUPO INMOBILIARIO Y CONSTRUCTOR S.A. DE C.V.</t>
  </si>
  <si>
    <t>FISM-CDMX/MMP/059/024/2018</t>
  </si>
  <si>
    <t>FAISM/MSMC/401/30/2018</t>
  </si>
  <si>
    <t>LA DORADA VISION INGENIERIA S.A. DE.C.V</t>
  </si>
  <si>
    <t>754000.51</t>
  </si>
  <si>
    <t>091-R33/AD/DIE/IOCIFED/2018</t>
  </si>
  <si>
    <t>938738.05</t>
  </si>
  <si>
    <t>092-R33/AD/DIE/IOCIFED/2018</t>
  </si>
  <si>
    <t>427160.88</t>
  </si>
  <si>
    <t>FISM-CDMX/MMP/059/068/2018</t>
  </si>
  <si>
    <t>OBRAS CIVILES Y COMERCIALIZACION COLSAC S.A. DE C.V.</t>
  </si>
  <si>
    <t>744000.0</t>
  </si>
  <si>
    <t>FISM-CDMX/MMP/059/112/2018</t>
  </si>
  <si>
    <t>CONSTRUCTORA NUMET S.A. DE C.V.</t>
  </si>
  <si>
    <t>H. AYUNTAMIENTOS DE MIAHUATLAN DE PORFIRIO DIAZ</t>
  </si>
  <si>
    <t>327662.34</t>
  </si>
  <si>
    <t>FISM-CDMX/MMP/059/046/2018</t>
  </si>
  <si>
    <t>120000.02</t>
  </si>
  <si>
    <t>095-R33/AD/DIE/IOCIFED/2018</t>
  </si>
  <si>
    <t>L.A.E. JUAN CARLOS RUÍZ SANTIAGO</t>
  </si>
  <si>
    <t>412863.89</t>
  </si>
  <si>
    <t>FISM-CDMX/MMP/059/048/2018</t>
  </si>
  <si>
    <t>FISM-CDMX/MMP/059/045/2018</t>
  </si>
  <si>
    <t>225000.15</t>
  </si>
  <si>
    <t>55564</t>
  </si>
  <si>
    <t>80000.0</t>
  </si>
  <si>
    <t>FISM-CDMX/MMP/059/027/2018</t>
  </si>
  <si>
    <t>PIRIAPOLIS GRUPO INMOBILIARIO Y CONTRUCTOR S.A. DE C.V.</t>
  </si>
  <si>
    <t>C-SP/MCH-026/R33-FIII/3%/01/2018</t>
  </si>
  <si>
    <t>FILEMON ZARATE CRUZ</t>
  </si>
  <si>
    <t>MUNICIPIO CHALCATONGO DE HIDALGO</t>
  </si>
  <si>
    <t>500115.0</t>
  </si>
  <si>
    <t>120-R33/AD/DIE/IOCIFED/2018</t>
  </si>
  <si>
    <t>DESARROLLO DE INGENIERÍA URBANA, S.A. DE C.V.</t>
  </si>
  <si>
    <t>759429.97</t>
  </si>
  <si>
    <t>FISM-CDMX/MMP/059/032/2018</t>
  </si>
  <si>
    <t>WILEBALDO JACINTO MARTINEZ GUTIERREZ</t>
  </si>
  <si>
    <t>MIAHUATLÁN DE PORFIRIO DÍAZ</t>
  </si>
  <si>
    <t>95000.0</t>
  </si>
  <si>
    <t>FISM-CDMX/MMP/059/008/2018</t>
  </si>
  <si>
    <t>649862.15</t>
  </si>
  <si>
    <t>FISM-CDMX/MMP/059/069/2018</t>
  </si>
  <si>
    <t>ESPACIOS Y DISEÑOS DE OAXACA S.A. DE C.V.</t>
  </si>
  <si>
    <t>542337.66</t>
  </si>
  <si>
    <t>151-R33/AD/DIE/IOCIFED/2018</t>
  </si>
  <si>
    <t>GRUPO CONSTRUCTOR Y PROVEEDOR JORROM, S.A. DE C.V.</t>
  </si>
  <si>
    <t>654108.73</t>
  </si>
  <si>
    <t>FISM-CDMX/MMP/059/248/2018</t>
  </si>
  <si>
    <t>JCR MURPI S.A. DE C.V.</t>
  </si>
  <si>
    <t>480069.26</t>
  </si>
  <si>
    <t>FISM-CDMX/MMP/059/245-A/2018</t>
  </si>
  <si>
    <t>1400057.77</t>
  </si>
  <si>
    <t>FISM-CDMX/MMP/059/019/2018</t>
  </si>
  <si>
    <t>CONSTRUCCIONES E INSTALACIONES TRIFASICA S.A. DE C.V.</t>
  </si>
  <si>
    <t>C.P.S.P./MHJ/041/FISMDF/001/2018</t>
  </si>
  <si>
    <t>TERRA EMOLUMENT DESARROLLOS EMPRESARIALES Y CONSTRUCCIONES COMERCIALES S.A. DE C.V.</t>
  </si>
  <si>
    <t>MUNICIPIO HUAUTLA DE JIMENEZ</t>
  </si>
  <si>
    <t>1931918.86</t>
  </si>
  <si>
    <t>FISM-CDMX/MMP/059/041/2018</t>
  </si>
  <si>
    <t>FISM-CDMX/MMP/059/040/2018</t>
  </si>
  <si>
    <t>569994.72</t>
  </si>
  <si>
    <t>55645</t>
  </si>
  <si>
    <t>680000.0</t>
  </si>
  <si>
    <t>FISM-CDMX/MMP/059/026/2018</t>
  </si>
  <si>
    <t>FISM-CDMX/MMP/059/246/2018</t>
  </si>
  <si>
    <t>GILBERTO AGUILAR CRUZ</t>
  </si>
  <si>
    <t>498000.0</t>
  </si>
  <si>
    <t>55667</t>
  </si>
  <si>
    <t>965000.0</t>
  </si>
  <si>
    <t>FISM-CDMX/MMP/059/029/2018</t>
  </si>
  <si>
    <t>FISM-CDMX/MMP/059/017/2018</t>
  </si>
  <si>
    <t>FISM-CDMX/MMP/059/028/2018</t>
  </si>
  <si>
    <t>460000.0</t>
  </si>
  <si>
    <t>FIDELO/OBRA/IODEMC/02/2018</t>
  </si>
  <si>
    <t>OBRA CIVIL Y EDIFICACIONES FORTEOAX S.A DE C.V</t>
  </si>
  <si>
    <t>2953596.52</t>
  </si>
  <si>
    <t>IODEMC/UJ/CONT/41/2018</t>
  </si>
  <si>
    <t>MATERIALES Y SUMINISTROS YOKO NUNI S.A DE C.V</t>
  </si>
  <si>
    <t>1797855.0</t>
  </si>
  <si>
    <t>CONVENIOMODIFICATORIOFIDELO/OBRA/IODEMC/02/2018</t>
  </si>
  <si>
    <t>OBRA CIVIL Y EDIFICACIONES FORTEOAX S.A DE C.V.</t>
  </si>
  <si>
    <t>FISM-CDMX/MMP/059/007/2018</t>
  </si>
  <si>
    <t>SIALON INGENIERIA Y PROYECTOS S.A. DE C.V.</t>
  </si>
  <si>
    <t>1102000.0</t>
  </si>
  <si>
    <t>142-R33/AD/DIE/IOCIFED/2018</t>
  </si>
  <si>
    <t>DESARROLLADORA VILKE, S. DE R.L. DE C.V.</t>
  </si>
  <si>
    <t>3277748.92</t>
  </si>
  <si>
    <t>CCPSP/FAISMyDTDF/MSJ/186/01/2018</t>
  </si>
  <si>
    <t>NARCISO SALAZAR MEJÍA</t>
  </si>
  <si>
    <t>41370.07</t>
  </si>
  <si>
    <t>003/FED/2018</t>
  </si>
  <si>
    <t>CONSERVACIONES TERRESTRES DE MEXICO DE S.A DE C.V</t>
  </si>
  <si>
    <t>4985580.45</t>
  </si>
  <si>
    <t>J03-101-03-07-037-00-2019</t>
  </si>
  <si>
    <t>419868.54</t>
  </si>
  <si>
    <t>J03-101-03-08-019-00-2019</t>
  </si>
  <si>
    <t>CONSTRUMAQUINARIA Y OBRA CIVIL CUMBRES DE MALTRATA S.A. DE C.V.</t>
  </si>
  <si>
    <t>251908.88</t>
  </si>
  <si>
    <t>J03-101-03-08-021-00-2019</t>
  </si>
  <si>
    <t>755893.94</t>
  </si>
  <si>
    <t>J03-101-03-08-022-00-2019</t>
  </si>
  <si>
    <t>839920.41</t>
  </si>
  <si>
    <t>J03-101-03-05-030-00-2019</t>
  </si>
  <si>
    <t>GRUPO CONSTRUCTOR PADIHESA S.A. DE C.V.</t>
  </si>
  <si>
    <t>1678587.47</t>
  </si>
  <si>
    <t>J03-101-03-05-031-00-2019</t>
  </si>
  <si>
    <t>1007136.94</t>
  </si>
  <si>
    <t>J03-101-03-02-023-00-2019</t>
  </si>
  <si>
    <t>DILGA, S.A. DE C.V.</t>
  </si>
  <si>
    <t>755956.32</t>
  </si>
  <si>
    <t>J03-101-03-02-024-00-2019</t>
  </si>
  <si>
    <t>839961.7</t>
  </si>
  <si>
    <t>J03-122-02-08-015-00-2019</t>
  </si>
  <si>
    <t>CONSTRUMAQUINA RIA Y OBRA CIVIL CUMBRES DE MALTRATA S.A DE C.V.</t>
  </si>
  <si>
    <t>1259910.46</t>
  </si>
  <si>
    <t>J03-101-03-04-017-00-2019</t>
  </si>
  <si>
    <t>1679909.55</t>
  </si>
  <si>
    <t>J03-101-03-05-046-00-2019</t>
  </si>
  <si>
    <t>TECNOVIVE S.A. DE C.V.</t>
  </si>
  <si>
    <t>839788.89</t>
  </si>
  <si>
    <t>J03-101-03-05-047-00-2019</t>
  </si>
  <si>
    <t>671831.13</t>
  </si>
  <si>
    <t>J03-101-03-05-033-00-2019</t>
  </si>
  <si>
    <t>751315.05</t>
  </si>
  <si>
    <t>J03-122-03-08-080-00-2019</t>
  </si>
  <si>
    <t>INDUSTRIA ENERGETICA SUSTENTABLE S.A. DE C.V.</t>
  </si>
  <si>
    <t>125738.04</t>
  </si>
  <si>
    <t>12R100-FISE-146-01-010/2019</t>
  </si>
  <si>
    <t>MEGAESTRUCTURAS HOKMA S.A. DE C.V.</t>
  </si>
  <si>
    <t>4953460.77</t>
  </si>
  <si>
    <t>J03-101-03-05-032-00-2019</t>
  </si>
  <si>
    <t>1174953.2</t>
  </si>
  <si>
    <t>J03-101-03-08-029-00-2019</t>
  </si>
  <si>
    <t>1175888.66</t>
  </si>
  <si>
    <t>J03-101-03-08-038-00-2019</t>
  </si>
  <si>
    <t>839768.45</t>
  </si>
  <si>
    <t>J03-101-03-04-028-00-2019</t>
  </si>
  <si>
    <t>J03-101-03-02-039-00-2019</t>
  </si>
  <si>
    <t>ICIVA CONSTRUCCIONES S. DE R.L. DE C.V.</t>
  </si>
  <si>
    <t>J03-101-03-04-018-00-2019</t>
  </si>
  <si>
    <t>419914.14</t>
  </si>
  <si>
    <t>J03-101-03-04-026-00-2019</t>
  </si>
  <si>
    <t>J03-101-03-07-034-00-2019</t>
  </si>
  <si>
    <t>1259783.2</t>
  </si>
  <si>
    <t>J03-101-03-02-040-00-2019</t>
  </si>
  <si>
    <t>J03-101-03-05-049-00-2019</t>
  </si>
  <si>
    <t>1259683.35</t>
  </si>
  <si>
    <t>J03-101-03-05-043-00-2019</t>
  </si>
  <si>
    <t>671716.21</t>
  </si>
  <si>
    <t>J03-101-03-05-050-00-2019</t>
  </si>
  <si>
    <t>1511620.01</t>
  </si>
  <si>
    <t>J03-101-03-05-044-00-2019</t>
  </si>
  <si>
    <t>755681.4</t>
  </si>
  <si>
    <t>MSJC/166/FISMDF/COP-012/2019</t>
  </si>
  <si>
    <t>CONURBASUR DEL SURESTE  SA DE CV</t>
  </si>
  <si>
    <t>784190.58</t>
  </si>
  <si>
    <t>FAISM/MHC/039/2019-009</t>
  </si>
  <si>
    <t>JAIME VALENTIN RAMIREZ RAMIREZ</t>
  </si>
  <si>
    <t>421402.07</t>
  </si>
  <si>
    <t>MMT/FISM/053/001/2019</t>
  </si>
  <si>
    <t>1591262.87</t>
  </si>
  <si>
    <t>MSJC/166/FISMDF/COP-002/2019</t>
  </si>
  <si>
    <t>859263.45</t>
  </si>
  <si>
    <t>MSJC/166/FISMDF/COP-013/2019</t>
  </si>
  <si>
    <t>ILLESCAS ¿ CONSTRUCTORES Y ASOCIADOS SA DE CV</t>
  </si>
  <si>
    <t>542285.89</t>
  </si>
  <si>
    <t>MSJL/202/FISMDF/002/3%/2019</t>
  </si>
  <si>
    <t>PROFESIONALES EN ADMINISTRACION VALIZ. S.A. DE C.V.</t>
  </si>
  <si>
    <t>MUNICIPIO DE SAN JUAN LACHAO</t>
  </si>
  <si>
    <t>346501.16</t>
  </si>
  <si>
    <t>MST/FISMDF/485-002/2019</t>
  </si>
  <si>
    <t>MARÍA GUADALUPE MEIXUEXRO</t>
  </si>
  <si>
    <t>2333000.0</t>
  </si>
  <si>
    <t>COP/MST/491/FISM-DF/025/2019</t>
  </si>
  <si>
    <t>RADHEON CONSTRUCTORA S.A. DE C.V.</t>
  </si>
  <si>
    <t>MUNICIPIO DE SANTIAGO TEXTITLAN</t>
  </si>
  <si>
    <t>1770915.13</t>
  </si>
  <si>
    <t>66276</t>
  </si>
  <si>
    <t>MSJP/167/FISMDF-GI01/SJP/001/2019</t>
  </si>
  <si>
    <t>SHB AKURA S.A. DE C.V.</t>
  </si>
  <si>
    <t>194767.0</t>
  </si>
  <si>
    <t>MCR/FISMDF/020/001/2019</t>
  </si>
  <si>
    <t>CONSTRUCCIONES EFECTIVAS DE OAXACA</t>
  </si>
  <si>
    <t>373201.22</t>
  </si>
  <si>
    <t>63844</t>
  </si>
  <si>
    <t>1577312.5</t>
  </si>
  <si>
    <t>CO/FAISMDF/MVT/OP/334/015/2019</t>
  </si>
  <si>
    <t>PROYECTOS ELECTRICOS JOMA S. DE R.L.</t>
  </si>
  <si>
    <t>466601.98</t>
  </si>
  <si>
    <t>CAO-FONMETRO-018-W-0-19</t>
  </si>
  <si>
    <t>GRUPO FORMADO POR: GRUPO CONSTRUCTOR SERVITRAC S.A. DE C.V. Y SERVITRAC VARGAS DEL SUR S.A. DE C.V.</t>
  </si>
  <si>
    <t>1.024800062E7</t>
  </si>
  <si>
    <t>VA-UNSIJ/IR03-009/19</t>
  </si>
  <si>
    <t>IMPERCONSTRUCTORES DE OAXACA, S.A. DE C.V.</t>
  </si>
  <si>
    <t>65315.94</t>
  </si>
  <si>
    <t>VA/UNSIJ/IR03-08/19</t>
  </si>
  <si>
    <t>MAPE DISTRIBUIDORA DE ACERO Y MATERIALES PARA LA CONSTRUCCIÓN, S.A. DE C.V.</t>
  </si>
  <si>
    <t>38710.01</t>
  </si>
  <si>
    <t>VA/UNSIJ/IF03-007/19</t>
  </si>
  <si>
    <t>ASTRO COLOR REFORMA, S.A. DE C.V.</t>
  </si>
  <si>
    <t>210197.8</t>
  </si>
  <si>
    <t>73366</t>
  </si>
  <si>
    <t>5900.0</t>
  </si>
  <si>
    <t>73702</t>
  </si>
  <si>
    <t>9200.0</t>
  </si>
  <si>
    <t>73353</t>
  </si>
  <si>
    <t>19064.86</t>
  </si>
  <si>
    <t>73722</t>
  </si>
  <si>
    <t>39440.0</t>
  </si>
  <si>
    <t>J03-207-01-07-095-00-2019</t>
  </si>
  <si>
    <t>855363.86</t>
  </si>
  <si>
    <t>J03-207-01-07-072-00-2019</t>
  </si>
  <si>
    <t>C. FRANCISCO DE ASIS CRUZ LOAEZA</t>
  </si>
  <si>
    <t>1799960.34</t>
  </si>
  <si>
    <t>J03-207-01-05-073-00-2019</t>
  </si>
  <si>
    <t>1832741.18</t>
  </si>
  <si>
    <t>J03-207-01-04-061-00-2019</t>
  </si>
  <si>
    <t>NA¿ SAYAB INGENIERIA INTEGRAL S.A. DE C.V.</t>
  </si>
  <si>
    <t>2769268.99</t>
  </si>
  <si>
    <t>J03-207-01-04-062-00-2019</t>
  </si>
  <si>
    <t>INGENIERIA APLICADA BERITLA S.A. DE C.V.</t>
  </si>
  <si>
    <t>2856112.87</t>
  </si>
  <si>
    <t>J03-207-01-08-150-00-2019</t>
  </si>
  <si>
    <t>ESTRUCTURAS JETZA LEE S.A. DE C.V.</t>
  </si>
  <si>
    <t>849510.03</t>
  </si>
  <si>
    <t>J03-122-04-08-133-00-2019</t>
  </si>
  <si>
    <t>167294.16</t>
  </si>
  <si>
    <t>J03-122-04-08-137-00-2019</t>
  </si>
  <si>
    <t>144165.26</t>
  </si>
  <si>
    <t>CAO-FONREGION-031-W-0-19</t>
  </si>
  <si>
    <t>CONSTRUCCIONES E INMOBILIARIA JEALTRA, S.A. DE C.V.</t>
  </si>
  <si>
    <t>1.819627304E7</t>
  </si>
  <si>
    <t>VA/UNSIJ/L01-03/19</t>
  </si>
  <si>
    <t>131767.01</t>
  </si>
  <si>
    <t>VA/UNSIJ/L02-004/19</t>
  </si>
  <si>
    <t>COMERCIAL DE PINTURAS Y ACABADOS</t>
  </si>
  <si>
    <t>169587.07</t>
  </si>
  <si>
    <t>73336</t>
  </si>
  <si>
    <t>33644.98</t>
  </si>
  <si>
    <t>CAO-FONREGION-072-W-0-19</t>
  </si>
  <si>
    <t>GRUPO FORMADO POR: CONCA INGENIERÍA ADMINISTRATIVA, S. DE R.L. DE C.V., INGENIERÍA, CONSTRUCCIONES Y ARRENDAMIENTOS DE ANTEQUERA, S.A. DE C.V. Y SISTEMA INTEGRAL DE CONSTRUCCIONES Y SERVICIOS RELACIONADOS NOBEL-ASTANA, S.A. DE C.V</t>
  </si>
  <si>
    <t>8.233885949E7</t>
  </si>
  <si>
    <t>C.O.P./MHJ/041/FISMDF/007/2019</t>
  </si>
  <si>
    <t>1224000.0</t>
  </si>
  <si>
    <t>LPO-92004966-E2-2019</t>
  </si>
  <si>
    <t>CONSTRUCTORA HERES SA DE CV</t>
  </si>
  <si>
    <t>UNIVERSIDAD DE LA CAÑADA</t>
  </si>
  <si>
    <t>5042429.96</t>
  </si>
  <si>
    <t>MSMM/421/COP/FISM-DF/001/2019</t>
  </si>
  <si>
    <t>INTEGRADORA DE SERVICIOS A LA CONSTRUCCION TOLEDO LOPEZ, S.A. DE C.V.</t>
  </si>
  <si>
    <t>MUNICIPIO DE SANTA MARIA MIXTEQUILLA</t>
  </si>
  <si>
    <t>379297.73</t>
  </si>
  <si>
    <t>MSJC/FISMDTyDF/189/009/2019</t>
  </si>
  <si>
    <t>C. MARCOS DIAZ VASQUEZ</t>
  </si>
  <si>
    <t>1777260.91</t>
  </si>
  <si>
    <t>C.O.P./MHJ/041/FISMDF/003/2019</t>
  </si>
  <si>
    <t>BEDXE NEZA HABILITADORA CONSTRUCTORA S.A DE C.V.</t>
  </si>
  <si>
    <t>1682560.24</t>
  </si>
  <si>
    <t>OFN/MSDC/508/FISMDF/02/2019</t>
  </si>
  <si>
    <t>OSCAR GUILLEN PADILLA</t>
  </si>
  <si>
    <t>61737.0</t>
  </si>
  <si>
    <t>OP/TEH/EO/AD-02-2019</t>
  </si>
  <si>
    <t>OBRAS DE INFRAESTRUCTURAS Y SANEAMIENTO DE ANTEQUERA, S.A. DE C.V.</t>
  </si>
  <si>
    <t>3026206.43</t>
  </si>
  <si>
    <t>UNISTMO/MOD-02/2019</t>
  </si>
  <si>
    <t>3050200.0</t>
  </si>
  <si>
    <t>UNISTMO/MOD-PLAZO-02/2019</t>
  </si>
  <si>
    <t>MMPD/FISMCM/ADJ/059/017/2019</t>
  </si>
  <si>
    <t>542046.99</t>
  </si>
  <si>
    <t>C.O.P./MHJ/041/FISMDF/004/2019</t>
  </si>
  <si>
    <t>OBRAS ARQUITECTONICAS INNOVATIONS S.A. DE C.V.</t>
  </si>
  <si>
    <t>1690545.82</t>
  </si>
  <si>
    <t>C.O.P./MHJ/041/FISMDF/013/2019</t>
  </si>
  <si>
    <t>LINE ROW, EDIFICACIONES Y CONSTRUCCIONES S.A. DE C.V.</t>
  </si>
  <si>
    <t>1050000.0</t>
  </si>
  <si>
    <t>60672</t>
  </si>
  <si>
    <t>475373.06</t>
  </si>
  <si>
    <t>C.O.P./MHJ/041/FISMDF/016/2019</t>
  </si>
  <si>
    <t>DIANA LUCIA HERNÁNDEZ FABIÁN</t>
  </si>
  <si>
    <t>1953398.69</t>
  </si>
  <si>
    <t>CAT/MSAL/052/FISMDF/2019</t>
  </si>
  <si>
    <t>321211.73</t>
  </si>
  <si>
    <t>MSCY/125/FISMDF/04/08/2019</t>
  </si>
  <si>
    <t>DESARROLLADORA DE OBRAS Y CAMINOS RIOJA S.A. DE C.V</t>
  </si>
  <si>
    <t>246733.23</t>
  </si>
  <si>
    <t>C.O.P./MHJ/041/FISMDF/008/2019</t>
  </si>
  <si>
    <t>CONSTRUCCIONES, PLANOS Y TRAZOS S.A. DE C.V.</t>
  </si>
  <si>
    <t>1444944.66</t>
  </si>
  <si>
    <t>C.O.P./MHJ/041/FISMDF/001/2019</t>
  </si>
  <si>
    <t>1320158.4</t>
  </si>
  <si>
    <t>MMPD/FISMCM/ASTEC/059/001/2019</t>
  </si>
  <si>
    <t>EDIFICACIONES Y MATERIALISTAS LOPZE S.A DE C.V.</t>
  </si>
  <si>
    <t>MIAHUATLAN DE PORFIRIO DIAZ</t>
  </si>
  <si>
    <t>1671334.49</t>
  </si>
  <si>
    <t>C.O.P./MHJ/041/FISMDF/005/2019</t>
  </si>
  <si>
    <t>1236890.6</t>
  </si>
  <si>
    <t>MSJC/FISMDTyDF/189/006/2019</t>
  </si>
  <si>
    <t>CONSTRUCTORA JIREH ESPECIALIZADAS EN PAVIMENTOS Y VIVIENDAS S.A. DE C.V.     C. ANABEL VASQUEZ ESTEVA</t>
  </si>
  <si>
    <t>3057260.9</t>
  </si>
  <si>
    <t>79131</t>
  </si>
  <si>
    <t>H. AYUNTAMIENTO DE SANTA MARIA HUAZOLOTITLAN</t>
  </si>
  <si>
    <t>51313.7</t>
  </si>
  <si>
    <t>J03-207-01-05-089-00-2019</t>
  </si>
  <si>
    <t>C. OMAR LEONEL CRUZ JIMENEZ</t>
  </si>
  <si>
    <t>1477968.73</t>
  </si>
  <si>
    <t>J03-207-01-07-090-00-2019</t>
  </si>
  <si>
    <t>C. FELIX IVAN CORTES VÁSQUEZ</t>
  </si>
  <si>
    <t>2253982.61</t>
  </si>
  <si>
    <t>J03-207-01-02-091-00-2019</t>
  </si>
  <si>
    <t>INTERSTEEL STRUCTURES S.A. DE C.V.</t>
  </si>
  <si>
    <t>1997125.05</t>
  </si>
  <si>
    <t>J03-207-01-08-151-00-2019</t>
  </si>
  <si>
    <t>399732.82</t>
  </si>
  <si>
    <t>J03-207-01-08-141-00-2019</t>
  </si>
  <si>
    <t>CONSTRUCCIONES Y SERVICIOS LUKMAN S.A. DE C.V.</t>
  </si>
  <si>
    <t>1799501.74</t>
  </si>
  <si>
    <t>J03-207-01-08-105-00-2019</t>
  </si>
  <si>
    <t>OBRAS Y CONSTRUCCIONES CAJAJIM S.A. DE C.V.</t>
  </si>
  <si>
    <t>1983050.44</t>
  </si>
  <si>
    <t>J03-207-01-08-104-00-2019</t>
  </si>
  <si>
    <t>1601322.06</t>
  </si>
  <si>
    <t>J03-207-01-08-142-00-2019</t>
  </si>
  <si>
    <t>1599664.15</t>
  </si>
  <si>
    <t>J03-207-01-08-143-00-2019</t>
  </si>
  <si>
    <t>1599646.84</t>
  </si>
  <si>
    <t>J03-207-01-08-106-00-2019</t>
  </si>
  <si>
    <t>1698688.25</t>
  </si>
  <si>
    <t>COP/MSMH/FISM/414/AD/001/2019</t>
  </si>
  <si>
    <t>PROYECTOS Y CONSTRUCCIONES AVENDAÑO GARCIA S.A. DE C.V.</t>
  </si>
  <si>
    <t>334312.05</t>
  </si>
  <si>
    <t>C.O.P./MHJ/041/FISMDF/009/2019</t>
  </si>
  <si>
    <t>1007451.08</t>
  </si>
  <si>
    <t>J03-207-01-08-115-00-2019</t>
  </si>
  <si>
    <t>1349244.66</t>
  </si>
  <si>
    <t>J03-207-01-07-109-00-2019</t>
  </si>
  <si>
    <t>ARUMAK, ESTUDIOS PROYECTOS Y CONSTRUCCIONES DE INGENIERIA CIVIL S.A. DE C.V.</t>
  </si>
  <si>
    <t>1991754.94</t>
  </si>
  <si>
    <t>MSJC/FISMDTyDF/189/010/2019</t>
  </si>
  <si>
    <t>CONSTRUCTORA JIREH ESPECIALIZADAS EN PAVIMENTOS Y VIVIENDA  S.A. DE C.V.</t>
  </si>
  <si>
    <t>1907260.9</t>
  </si>
  <si>
    <t>C.O.P./MHJ/041/FISMDF/010/2019</t>
  </si>
  <si>
    <t>1999550.0</t>
  </si>
  <si>
    <t>C.O.P./MHJ/041/FISMDF/011/2019</t>
  </si>
  <si>
    <t>IDEAS QUE CONSTRUYEN PAVIMEX S.A. DE C.V.</t>
  </si>
  <si>
    <t>2712695.6</t>
  </si>
  <si>
    <t>012-R33-LP/DIE/IOCIFED/2019</t>
  </si>
  <si>
    <t>6444029.19</t>
  </si>
  <si>
    <t>VA/UNSIJ/AD-005/19</t>
  </si>
  <si>
    <t>CMS METROLOGY CORP, S. DE R.L. DE C.V.</t>
  </si>
  <si>
    <t>1399773.16</t>
  </si>
  <si>
    <t>C.O.P./MHJ/041/FISMDF/015/2019</t>
  </si>
  <si>
    <t>GRUPO CONSTRUCTOR OAXPUE S.A. DE C.V.</t>
  </si>
  <si>
    <t>2026396.1</t>
  </si>
  <si>
    <t>C-MZP/568/FISMDF/C-AD-001/2019</t>
  </si>
  <si>
    <t>EDGAR ZIGA CORTES</t>
  </si>
  <si>
    <t>139200.0</t>
  </si>
  <si>
    <t>OP/TEH/EO-N7-2019</t>
  </si>
  <si>
    <t>LUVERPRO, S.A. DE C.V.</t>
  </si>
  <si>
    <t>5916886.11</t>
  </si>
  <si>
    <t>UNISTMO/MOD-05/2019</t>
  </si>
  <si>
    <t>6600000.0</t>
  </si>
  <si>
    <t>001/IAE/UNISTMO/2019</t>
  </si>
  <si>
    <t>AIRE ACONDICIONADO, REFRIGERACION Y ELECTRICIDAD JAMACI, S.A. DE C.V.</t>
  </si>
  <si>
    <t>675900.0</t>
  </si>
  <si>
    <t>010/AD/UNISTMO/2019</t>
  </si>
  <si>
    <t>929229.2</t>
  </si>
  <si>
    <t>008/AD/UNISTMO/2019</t>
  </si>
  <si>
    <t>AIRE ACONDICIONADO, REFRIGERACION Y ELECTRICIDAD JAMACI, S..A. DE C.V.</t>
  </si>
  <si>
    <t>921680.02</t>
  </si>
  <si>
    <t>C.O.P./MHJ/041/FISMDF/017/2019</t>
  </si>
  <si>
    <t>1323371.15</t>
  </si>
  <si>
    <t>65374</t>
  </si>
  <si>
    <t>1385263.69</t>
  </si>
  <si>
    <t>65351</t>
  </si>
  <si>
    <t>1574009.6</t>
  </si>
  <si>
    <t>039-R33/AD/DIE/IOCIFED/2019</t>
  </si>
  <si>
    <t>1339849.2</t>
  </si>
  <si>
    <t>037-R33/LP/DIE/IOCIFED/2019</t>
  </si>
  <si>
    <t>ARQ. ARACELI SANCHEZ CRUZ</t>
  </si>
  <si>
    <t>411573.0</t>
  </si>
  <si>
    <t>038-R33/LP/DIE/IOCIFED/2019</t>
  </si>
  <si>
    <t>666703.2</t>
  </si>
  <si>
    <t>65352</t>
  </si>
  <si>
    <t>1376864.97</t>
  </si>
  <si>
    <t>007-R33-AD/DIE/IOCIFED/2019</t>
  </si>
  <si>
    <t>6779149.84</t>
  </si>
  <si>
    <t>J03-207-01-02-188-00-2019</t>
  </si>
  <si>
    <t>2090878.61</t>
  </si>
  <si>
    <t>J03-207-02-04-203-00-2019</t>
  </si>
  <si>
    <t>GAEL EDIFICACIONES, S.A. DE C.V.</t>
  </si>
  <si>
    <t>699519.87</t>
  </si>
  <si>
    <t>J03-207-01-07-192-00-2019</t>
  </si>
  <si>
    <t>1893270.17</t>
  </si>
  <si>
    <t>J03-207-01-08-218-00-2019</t>
  </si>
  <si>
    <t>416861.57</t>
  </si>
  <si>
    <t>208J03-207-01-07-208-00-2019</t>
  </si>
  <si>
    <t>ITAEL CONSTRUCTORA S.A. DE C.V.</t>
  </si>
  <si>
    <t>1699502.73</t>
  </si>
  <si>
    <t>J03-207-01-08-236-00-2019</t>
  </si>
  <si>
    <t>C. CONSTRUCCIONES Y SERVICIOS LUKMAN S.A. DE C.V.</t>
  </si>
  <si>
    <t>2270794.69</t>
  </si>
  <si>
    <t>J03-207-01-08-237-00-2019</t>
  </si>
  <si>
    <t>2135621.8</t>
  </si>
  <si>
    <t>J03-207-01-08-232-00-2019</t>
  </si>
  <si>
    <t>ECASA EXCAVACIONES DE ANTEQUERA, S.A. DE C.V.</t>
  </si>
  <si>
    <t>2785781.92</t>
  </si>
  <si>
    <t>65354</t>
  </si>
  <si>
    <t>1619593.13</t>
  </si>
  <si>
    <t>65368</t>
  </si>
  <si>
    <t>1539440.49</t>
  </si>
  <si>
    <t>37/CONTRATO/2019</t>
  </si>
  <si>
    <t>DMD DISTRIBUIDORA MEDICA DOSANA SA DE CV</t>
  </si>
  <si>
    <t>1.42957987E7</t>
  </si>
  <si>
    <t>028-R33/LP/DIE/IOCIFED/2019</t>
  </si>
  <si>
    <t>VECOM CONSTRUCCIONES, S.A. DE C.V.</t>
  </si>
  <si>
    <t>2949980.12</t>
  </si>
  <si>
    <t>009-R11/LPN/DA/IOCIFED/2019</t>
  </si>
  <si>
    <t>DISTRIBUIDORA DE SISTEMAS DIDACTICOS, S.A. DE C.V.</t>
  </si>
  <si>
    <t>525311.8</t>
  </si>
  <si>
    <t>008-R11/LPN/DA/IOCIFED/2019</t>
  </si>
  <si>
    <t>INGENIERIA Y DESARROLLO DE PROYECTOS DIDACTICOS, S.A. DE C.V.</t>
  </si>
  <si>
    <t>435480.24</t>
  </si>
  <si>
    <t>010-R11/AD/DA/IOCIFED/2019</t>
  </si>
  <si>
    <t>CONSTRUCCION, MANTENIMIENTO Y EDIFICACIONES GARQUEV, S.A. DE C.V.</t>
  </si>
  <si>
    <t>199998.0</t>
  </si>
  <si>
    <t>NO. UNSIS/IAE-SA-US-0037-10-04/2019 ESCOLARES ACABADOS</t>
  </si>
  <si>
    <t>NO. UNSIS/IAE-SA-US-0037-10-01/2019 ESCOLARES ACABADOS</t>
  </si>
  <si>
    <t>FELIPE LOPEZ ORTIZ</t>
  </si>
  <si>
    <t>379965.98</t>
  </si>
  <si>
    <t>NO. UNSIS/IAE-SA-US-0037-10-03/2019 ESCOLARES ACABADOS</t>
  </si>
  <si>
    <t>PISOS Y RECUBRIMIENTOS Y ACABADOS DE OAXACA SA DE CV</t>
  </si>
  <si>
    <t>105327.72</t>
  </si>
  <si>
    <t>NO. UNSIS/IAE-SA-US-0037-10-02/2019-ESCOLARES ACABADOS</t>
  </si>
  <si>
    <t>65363</t>
  </si>
  <si>
    <t>1363989.11</t>
  </si>
  <si>
    <t>024-R33/LP/DIE/IOCIFED/2019</t>
  </si>
  <si>
    <t>390812.35</t>
  </si>
  <si>
    <t>65365</t>
  </si>
  <si>
    <t>NO. UNSIS/IAE-SA-US-0037-10-01/2019</t>
  </si>
  <si>
    <t>NO. UNSIS/IAE-SA-US-0037-10-03/2019</t>
  </si>
  <si>
    <t>030-R33/LP/DIE/IOCIFED/2019</t>
  </si>
  <si>
    <t>SISTEMAS ESPECIALES DE METALIZACIÓN SANFER, S.A. DE C.V.</t>
  </si>
  <si>
    <t>2480987.93</t>
  </si>
  <si>
    <t>12R100-PTAR-146-03-076/2019</t>
  </si>
  <si>
    <t>CENTRO DE SERVICIOS E INGENIERIA S.C.</t>
  </si>
  <si>
    <t>789588.42</t>
  </si>
  <si>
    <t>No. UNSIS/LPEO-02/FAM2019-02/2019</t>
  </si>
  <si>
    <t>CONTRUCCIONES WEFIN SA DE CV</t>
  </si>
  <si>
    <t>1798473.52</t>
  </si>
  <si>
    <t>No. CM-02/UNSIS/FAM2019-02/2019</t>
  </si>
  <si>
    <t>CONSTRUCCIONES WEFIN SA DE CV</t>
  </si>
  <si>
    <t>259248.57</t>
  </si>
  <si>
    <t>SPLOP/AD/FAFMYDTCDMX/013/2019</t>
  </si>
  <si>
    <t>DISEÑO, PROYECTO Y CONSTRUCCIÓN BOLTRI, S.A. DE C.V.</t>
  </si>
  <si>
    <t>230961.81</t>
  </si>
  <si>
    <t>J03-207-01-05-191-00-2019</t>
  </si>
  <si>
    <t>C. BULMARO GUZMÁN GÓMEZ</t>
  </si>
  <si>
    <t>1999791.77</t>
  </si>
  <si>
    <t>J03-207-01-07-202-00-2019</t>
  </si>
  <si>
    <t>810113.65</t>
  </si>
  <si>
    <t>J03-207-01-02-189-00-2019</t>
  </si>
  <si>
    <t>CONSTRUCCIONES INDUSTRIALES MONTAJES E INGENIERIA METALUX S.A. DE C.V.</t>
  </si>
  <si>
    <t>1996027.08</t>
  </si>
  <si>
    <t>J03-207-01-07-204-00-2019</t>
  </si>
  <si>
    <t>J03-207-01-08-213-00-2019</t>
  </si>
  <si>
    <t>C. MANUEL DE JESÚS PÉREZ GABRIEL</t>
  </si>
  <si>
    <t>3063989.17</t>
  </si>
  <si>
    <t>J03-207-01-04-209-00-2019</t>
  </si>
  <si>
    <t>J03-207-01-08-212-00-2019</t>
  </si>
  <si>
    <t>957320.61</t>
  </si>
  <si>
    <t>J03-207-01-08-226-00-2019</t>
  </si>
  <si>
    <t>1995181.0</t>
  </si>
  <si>
    <t>J03-207-01-08-214-00-2019</t>
  </si>
  <si>
    <t>2073220.82</t>
  </si>
  <si>
    <t>J03-207-01-02-220-00-2019</t>
  </si>
  <si>
    <t>PROCURACIÓN DE SERVICIOS Y SOLUCIONES DEL SURESTE S.A. DE C.V.</t>
  </si>
  <si>
    <t>3583539.49</t>
  </si>
  <si>
    <t>J03-207-01-04-240-00-2019</t>
  </si>
  <si>
    <t>INFRAESTRUCTURA PROGRESIVA SUR SURESTE, S.A DE C.V</t>
  </si>
  <si>
    <t>2550015.83</t>
  </si>
  <si>
    <t>J03-207-01-08-248-00-2019</t>
  </si>
  <si>
    <t>TRANSISMICO SOLUCIONES INTEGRALES, S. A. DE C. V.</t>
  </si>
  <si>
    <t>392607.99</t>
  </si>
  <si>
    <t>016-FAM/AD/DA/IOCIFED/2019</t>
  </si>
  <si>
    <t>DISTRIBUIDORA GUROLE, S.A. DE C.V.</t>
  </si>
  <si>
    <t>66547.32</t>
  </si>
  <si>
    <t>014-FAM/AD/DA/IOCIFED/2019</t>
  </si>
  <si>
    <t>25427.97</t>
  </si>
  <si>
    <t>013-FAM/AD/DA/IOCIFED/2019</t>
  </si>
  <si>
    <t>DISTRUIBUIDORA GUROLE, S.A. DE C.V.</t>
  </si>
  <si>
    <t>8922.15</t>
  </si>
  <si>
    <t>012-FAM/AD/DA/IOCIFED/2019</t>
  </si>
  <si>
    <t>INSTITUTO OAXAQUEÑOS CONSTRUCTOR DE INFRAESTRUCTURA FISICA EDUCATIVA</t>
  </si>
  <si>
    <t>37938.69</t>
  </si>
  <si>
    <t>018-R33-AD/DIE/IOCIFED/2019</t>
  </si>
  <si>
    <t>756870.21</t>
  </si>
  <si>
    <t>LO-920024998-E004-2019</t>
  </si>
  <si>
    <t>CONSTRUCTORA ASOCIADA ANPERSA S.A. DE C.V.</t>
  </si>
  <si>
    <t>4790929.19</t>
  </si>
  <si>
    <t>SPLOP/AD/FAFMYDTCDMX/014/2019</t>
  </si>
  <si>
    <t>226609.28</t>
  </si>
  <si>
    <t>036-R33/LP/DIE/IOCIFED/2019</t>
  </si>
  <si>
    <t>CONSTRUCTORA Y SUPERVISORA ROSPE, SA. DE C.V.</t>
  </si>
  <si>
    <t>1905130.2</t>
  </si>
  <si>
    <t>053-R33/AD/DIE/IOCIFED/2019</t>
  </si>
  <si>
    <t>CONSTRUCCIONES Y PROYECTOS ELÉCTRICOS SALAMANCA, S.A. DE C.V.</t>
  </si>
  <si>
    <t>200000.0</t>
  </si>
  <si>
    <t>054-R33/AD/DIE/IOCIFED/2019</t>
  </si>
  <si>
    <t>65370</t>
  </si>
  <si>
    <t>1227862.39</t>
  </si>
  <si>
    <t>SPLOP/AD/FAFMYDTCDMX/015/2019</t>
  </si>
  <si>
    <t>LA MAGIA DE  MAR CO, S.A. DE C.V.</t>
  </si>
  <si>
    <t>244650.0</t>
  </si>
  <si>
    <t>J03-101-03-05-159-00-2019</t>
  </si>
  <si>
    <t>671853.59</t>
  </si>
  <si>
    <t>FISM/MSJT/171/R33/CT/015/2019</t>
  </si>
  <si>
    <t>C. CARLOS ALBERTO GARFIAS QUEVEDO</t>
  </si>
  <si>
    <t>C. HUGO GARCÍA RÍOS</t>
  </si>
  <si>
    <t>1.50323256E7</t>
  </si>
  <si>
    <t>CEVI/LP/COP/FISE/038/2019</t>
  </si>
  <si>
    <t>CONSTRUCTORA DIMOGUCE S.A. DE C.V.</t>
  </si>
  <si>
    <t>2096977.55</t>
  </si>
  <si>
    <t>92456.64</t>
  </si>
  <si>
    <t>MARIANO ANDRES DE LA CRUZ</t>
  </si>
  <si>
    <t>9563.74</t>
  </si>
  <si>
    <t>CEVI/LP/COP/FISE/022/2019</t>
  </si>
  <si>
    <t>LUPMAN CONSTRUCCIONES S.A. DE C.V.</t>
  </si>
  <si>
    <t>7058798.7</t>
  </si>
  <si>
    <t>CEVI/LP/COP/FISE/075/2019</t>
  </si>
  <si>
    <t>2260197.64</t>
  </si>
  <si>
    <t>CEVI/LP/COP/FISE/032/2019</t>
  </si>
  <si>
    <t>3401874.23</t>
  </si>
  <si>
    <t>CEVI/LP/COP/FISE/012/2019</t>
  </si>
  <si>
    <t>COMERCIALIZADORA TERRAM ET AQUAM TIERRA Y AGUA S.A. DE C.V.</t>
  </si>
  <si>
    <t>7494042.99</t>
  </si>
  <si>
    <t>CEVI/LP/COP/FISE/073/2019</t>
  </si>
  <si>
    <t>CONSTRUCCIONES ESYSEV, S.A. DE C.V.</t>
  </si>
  <si>
    <t>6519400.71</t>
  </si>
  <si>
    <t>SPLOP/IRE/FIII 011/2019</t>
  </si>
  <si>
    <t>Construcciones y Caminos Olimpica, S.A. de C.V.</t>
  </si>
  <si>
    <t>1457337.58</t>
  </si>
  <si>
    <t>FISMDF/SJG/198/23/064/2019</t>
  </si>
  <si>
    <t>JABES SANCHEZ JIMENEZ</t>
  </si>
  <si>
    <t>MUNICIPIO SAN JUAN GUICHICOVI 2019 - 2021</t>
  </si>
  <si>
    <t>225000.91</t>
  </si>
  <si>
    <t>C.O.P./MHJ/041/FISMDF/024/2019</t>
  </si>
  <si>
    <t>CONSTRUCTORA EL CHITAN DE HUAUTLA S.A. DE C.V.</t>
  </si>
  <si>
    <t>2262719.33</t>
  </si>
  <si>
    <t>CEVI/AD/COP/FISE/081/2019</t>
  </si>
  <si>
    <t>SERVICIOS FORESTALES Y AMBIENTALES CUAF, S.A. DE C.V.</t>
  </si>
  <si>
    <t>1120395.73</t>
  </si>
  <si>
    <t>MSJBT-20184-CAPUFE-002/2019</t>
  </si>
  <si>
    <t>HUPAQ CONSTRUCCIONES S.A DE C.V</t>
  </si>
  <si>
    <t>7530282.41</t>
  </si>
  <si>
    <t>78465</t>
  </si>
  <si>
    <t>628500.01</t>
  </si>
  <si>
    <t>MSJBT/20184/FISMDF/GI/CPS/001/2019</t>
  </si>
  <si>
    <t>LABORATORIO DE CONTROL EN CONSTRUCCION Y MATERIALES, S.A DE C.V</t>
  </si>
  <si>
    <t>742400.0</t>
  </si>
  <si>
    <t>MSJC/R33/F3/189/01/2019.</t>
  </si>
  <si>
    <t>Comercializadora, Construcciones y Estudios Meslem S.A de C.V C.P. María Eugenia Silva Diaz</t>
  </si>
  <si>
    <t>466220.1</t>
  </si>
  <si>
    <t>COMERCIALIZADORA DE PRODUCTOS Y SERVICIOS SERCALCA S.A DE C.V.</t>
  </si>
  <si>
    <t>137200.0</t>
  </si>
  <si>
    <t>125-R33/AD/DIE/IOCIFED/2018</t>
  </si>
  <si>
    <t>ARYAMDRA CONSTRUCTORA, S.A. DE C.V.</t>
  </si>
  <si>
    <t>995455.75</t>
  </si>
  <si>
    <t>008-R33/AD/DIE/IOCIFED/2018</t>
  </si>
  <si>
    <t>PAVIMENTOS Y CONCRETOS MEXITTA, S.A. DE C.V.</t>
  </si>
  <si>
    <t>765332.67</t>
  </si>
  <si>
    <t>12R100-APARURAL-146-02-099/2019</t>
  </si>
  <si>
    <t>CONSTRUCCIONES Y PROYECTOS ELECTRICOS SALMANCA S.A DE C,V,</t>
  </si>
  <si>
    <t>125000.0</t>
  </si>
  <si>
    <t>79133</t>
  </si>
  <si>
    <t>684750.32</t>
  </si>
  <si>
    <t>SPLOP/AD/FIII 006/2019</t>
  </si>
  <si>
    <t>96934.95</t>
  </si>
  <si>
    <t>MSMP/FISMDF/426/021/048/2019</t>
  </si>
  <si>
    <t>715796.12</t>
  </si>
  <si>
    <t>79853</t>
  </si>
  <si>
    <t>809011.87</t>
  </si>
  <si>
    <t>CPUyTD/FAISMyDTCDMX//MSY/501/01/2019</t>
  </si>
  <si>
    <t>ARMANDO GONZÁLEZ SÁNCHES</t>
  </si>
  <si>
    <t>800000.0</t>
  </si>
  <si>
    <t>67790</t>
  </si>
  <si>
    <t>256103.92</t>
  </si>
  <si>
    <t>MMPD/FISMCM/ADJ/059/040/2019</t>
  </si>
  <si>
    <t>IDC OBRAS Y SERVICIOS S.A. DE C.V.</t>
  </si>
  <si>
    <t>266916.0</t>
  </si>
  <si>
    <t>67788</t>
  </si>
  <si>
    <t>552604.0</t>
  </si>
  <si>
    <t>J03-122-02-02-171-00-2019</t>
  </si>
  <si>
    <t>JERONIMO &amp; SANTIAGO, ARQUITECTOS S.A. DE C.V.</t>
  </si>
  <si>
    <t>2991070.5</t>
  </si>
  <si>
    <t>J03-122-02-03-148-00-2019</t>
  </si>
  <si>
    <t>PROPUESTA ESENCIAL S.A. DE C.V.</t>
  </si>
  <si>
    <t>2050359.67</t>
  </si>
  <si>
    <t>J03-122-02-04-108-00-2019</t>
  </si>
  <si>
    <t>2826581.96</t>
  </si>
  <si>
    <t>CEVI/LP/COP/FISE/064/2019</t>
  </si>
  <si>
    <t>PROYECTOS Y CONSTRUCCIONES SAPODIS, S.A. DE C.V.</t>
  </si>
  <si>
    <t>1358171.93</t>
  </si>
  <si>
    <t>CEVI/L.P./COP/FISE/046/2019</t>
  </si>
  <si>
    <t>CORPORATIVO DRETEFI S.A. DE C.V.</t>
  </si>
  <si>
    <t>1330849.57</t>
  </si>
  <si>
    <t>CEVI/L.P./COP/FISE/006/2019</t>
  </si>
  <si>
    <t>INGENIERÍA Y DISEÑO PARA EL DESARROLLO SUSTENTABLE IDDSU S.A. DE C.V.</t>
  </si>
  <si>
    <t>1634999.99</t>
  </si>
  <si>
    <t>CEVI/LP/COP/FISE/048/2019</t>
  </si>
  <si>
    <t>STUDIO INTEGRAL DEL ARMTE PARA LA CONSTRUCCION S.A. DE C.V.</t>
  </si>
  <si>
    <t>3900632.61</t>
  </si>
  <si>
    <t>MSJBT-20184-IR/FISMDF-052/2019</t>
  </si>
  <si>
    <t>1816538.98</t>
  </si>
  <si>
    <t>FAISM-340-010-2019</t>
  </si>
  <si>
    <t>NOE FAUSTO MONTAÑO RAMIREZ</t>
  </si>
  <si>
    <t>SAN PEDRO Y SAN PABLO TEQUIXTEPEC</t>
  </si>
  <si>
    <t>500092.34</t>
  </si>
  <si>
    <t>85900.0</t>
  </si>
  <si>
    <t>15200.0</t>
  </si>
  <si>
    <t>129400.0</t>
  </si>
  <si>
    <t>229529.76</t>
  </si>
  <si>
    <t>99800.0</t>
  </si>
  <si>
    <t>188600.0</t>
  </si>
  <si>
    <t>168200.0</t>
  </si>
  <si>
    <t>169100.0</t>
  </si>
  <si>
    <t>J03-101-03-02-146-00-2019</t>
  </si>
  <si>
    <t>1343685.23</t>
  </si>
  <si>
    <t>J03-101-03-03-145-00-2019</t>
  </si>
  <si>
    <t>5879547.59</t>
  </si>
  <si>
    <t>J03-101-03-07-147-00-2019</t>
  </si>
  <si>
    <t>1679945.06</t>
  </si>
  <si>
    <t>J03-122-02-08-076-00-2019</t>
  </si>
  <si>
    <t>C. FELIX IVAN CORTES VASQUEZ</t>
  </si>
  <si>
    <t>734608.37</t>
  </si>
  <si>
    <t>J03-122-02-03-116-00-2019</t>
  </si>
  <si>
    <t>CONSTRUREDES DEL SURESTE S.A. DE C.V.</t>
  </si>
  <si>
    <t>691865.47</t>
  </si>
  <si>
    <t>CEVI/AD/COP/FISE/074/2019</t>
  </si>
  <si>
    <t>EDGAR MEJIA RUIZ</t>
  </si>
  <si>
    <t>778606.63</t>
  </si>
  <si>
    <t>CEVI/LP/COP/FISE/067/2019</t>
  </si>
  <si>
    <t>1.756891427E7</t>
  </si>
  <si>
    <t>CEVI/LP/COP/FISE/061/2019</t>
  </si>
  <si>
    <t>CONSTRUCCIONES Y EDIFICACIONES DE CALIDAD VAARA, S.A. DE C.V.</t>
  </si>
  <si>
    <t>1486648.88</t>
  </si>
  <si>
    <t>CEVI/I.R./COP/FISE/004/2019</t>
  </si>
  <si>
    <t>VIAS TERRESTRES Y EDIFICACIONES MIRSA, S.A. DE C.V.</t>
  </si>
  <si>
    <t>1826607.19</t>
  </si>
  <si>
    <t>CEVI/AD/COP/FISE/041/2019</t>
  </si>
  <si>
    <t>IDICATSA INGENIERIA, DISEÑO, CONSTRUCCION Y ASESORIA TECNICA S.A. DE C.V.</t>
  </si>
  <si>
    <t>742471.89</t>
  </si>
  <si>
    <t>J03-122-02-04-342-00-2019</t>
  </si>
  <si>
    <t>CONSTRUCCIONES CIVILES Y ELÉCTRICAS PROBOMA S.A DE C.V.</t>
  </si>
  <si>
    <t>2564448.69</t>
  </si>
  <si>
    <t>MSJBC/FAISMyDTDF/176/0018/2019</t>
  </si>
  <si>
    <t>CONSTRUCCIONES DE VANGUARDIA AMOLT S.A. DE C.V.</t>
  </si>
  <si>
    <t>990000.0</t>
  </si>
  <si>
    <t>DOPYDU/FIII/011/2019</t>
  </si>
  <si>
    <t>EXPORTACIONES E IMPOTACIONES AREMAN, S.A DE C.V</t>
  </si>
  <si>
    <t>131062.88</t>
  </si>
  <si>
    <t>MSJBT-20184-AD/FISMDF-050/2019</t>
  </si>
  <si>
    <t>265431.97</t>
  </si>
  <si>
    <t>SPLOP/FIII 031/2019</t>
  </si>
  <si>
    <t>Constructora y Urbanizadora CHARGER, S.A. de C.V.</t>
  </si>
  <si>
    <t>2071664.65</t>
  </si>
  <si>
    <t>SPLOP/FIII 034/2019</t>
  </si>
  <si>
    <t>1051771.58</t>
  </si>
  <si>
    <t>AGRO COMERCIAL PRODUCTOS Y SUSTANCIAS TEHUACAN S.A DE C.V</t>
  </si>
  <si>
    <t>san juan bautista tuxtepec</t>
  </si>
  <si>
    <t>28400.0</t>
  </si>
  <si>
    <t>SPLOP/FIII 081/2019</t>
  </si>
  <si>
    <t>137003.76</t>
  </si>
  <si>
    <t>85200.0</t>
  </si>
  <si>
    <t>56800.0</t>
  </si>
  <si>
    <t>MSMP/FISMDF/426/007/015/2019</t>
  </si>
  <si>
    <t>1634805.42</t>
  </si>
  <si>
    <t>MSJBT-20184-AD/FISMDF-110/2019</t>
  </si>
  <si>
    <t>RAMJAI CONSTRUCTORA DEL PAPALOAPAN S DE R.L. DE C.V</t>
  </si>
  <si>
    <t>869672.93</t>
  </si>
  <si>
    <t>san JUAN BAUTISTA TUXTEPEC</t>
  </si>
  <si>
    <t>CPUyTD/FAISMyDTCDMX//MSY/501/02/2019</t>
  </si>
  <si>
    <t>843185.87</t>
  </si>
  <si>
    <t>76509.92</t>
  </si>
  <si>
    <t>J03-122-02-02-196-00-2019</t>
  </si>
  <si>
    <t>CONSTRUCCIONES Y EDIFICACIONES DE CALIDAD VAARA S.A. DE C.V.</t>
  </si>
  <si>
    <t>722306.31</t>
  </si>
  <si>
    <t>J03-122-02-07-172-00-2019</t>
  </si>
  <si>
    <t>693100.66</t>
  </si>
  <si>
    <t>J03-122-02-07-117-00-2019</t>
  </si>
  <si>
    <t>H.C. PROYECTOS Y CONSTRUCCIONES ELECTROMECANICAS DEL VALLE DE OAXACA S.A. DE C.V.</t>
  </si>
  <si>
    <t>359718.69</t>
  </si>
  <si>
    <t>J03-122-02-07-118-00-2019</t>
  </si>
  <si>
    <t>239812.46</t>
  </si>
  <si>
    <t>J03-122-02-05-180-00-2019</t>
  </si>
  <si>
    <t>2399520.73</t>
  </si>
  <si>
    <t>J03-122-02-08-153-00-2019</t>
  </si>
  <si>
    <t>539880.48</t>
  </si>
  <si>
    <t>J03-122-02-08-087-00-2019</t>
  </si>
  <si>
    <t>771658.26</t>
  </si>
  <si>
    <t>J03-122-03-08-082-00-2019</t>
  </si>
  <si>
    <t>209736.41</t>
  </si>
  <si>
    <t>CEVI/LP/COP/FISE/018/2019</t>
  </si>
  <si>
    <t>CONSTRUCCION DE OBRAS PUBLICAS JAYALEMA S.A. DE C.V.</t>
  </si>
  <si>
    <t>564669.82</t>
  </si>
  <si>
    <t>CEVI/L.P./COP/FISE/011/2019</t>
  </si>
  <si>
    <t>ARQUITECTURA INGENIERÍA Y CORPORATIVO ALESLI, S.A. DE C.V.</t>
  </si>
  <si>
    <t>3222801.27</t>
  </si>
  <si>
    <t>CEVI/AD/COP/FISE/060/2019</t>
  </si>
  <si>
    <t>ASFALTOS CARRETEROS DEL SUMIDERO S.A. DE C.V.</t>
  </si>
  <si>
    <t>863780.54</t>
  </si>
  <si>
    <t>CEVI/LP/COP/FISE/014/2019</t>
  </si>
  <si>
    <t>PROYECTOS Y CONSTRUCCIONES SAPODIS S.A. DE C.V.</t>
  </si>
  <si>
    <t>6207263.05</t>
  </si>
  <si>
    <t>CEVI/AD/COP/FISE/064/2019</t>
  </si>
  <si>
    <t>DAINZU INGENIERIA Y PROYECTOS S.A. DE C.V.</t>
  </si>
  <si>
    <t>913115.43</t>
  </si>
  <si>
    <t>CEVI/LP/COP/FISE/043/2019</t>
  </si>
  <si>
    <t>SOLUCIONES CONSTRUCTIVAS Y DURABLES S.A. DE C.V.</t>
  </si>
  <si>
    <t>4152834.12</t>
  </si>
  <si>
    <t>SAPAO/AUT/1193/2019</t>
  </si>
  <si>
    <t>GRUPO INDUSTRIAL LAYU S.A. DE C.V.</t>
  </si>
  <si>
    <t>8390684.98</t>
  </si>
  <si>
    <t>CEVI/LP/COP/FISE/055/2019</t>
  </si>
  <si>
    <t>SUMINISTRADORA E IMPLEMENTOS LA YAKI S.A. DE C.V.</t>
  </si>
  <si>
    <t>1.197975552E7</t>
  </si>
  <si>
    <t>CT/MCH/M025/FISMDF/10/2019</t>
  </si>
  <si>
    <t>ING. OMAR GARCIA PEREZ</t>
  </si>
  <si>
    <t>1632291.61</t>
  </si>
  <si>
    <t>FISM/MSJT/171/R33/CT/017/2019</t>
  </si>
  <si>
    <t>C. ANA ELIZABETH CHONTAL GARCIA</t>
  </si>
  <si>
    <t>3392500.0</t>
  </si>
  <si>
    <t>MSCS/129/FISM/001/2019</t>
  </si>
  <si>
    <t>NOE REYES CANO</t>
  </si>
  <si>
    <t>MUNICIPIO DE SAN CRISTOBAL SUCHIXTLAHUACA</t>
  </si>
  <si>
    <t>657370.74</t>
  </si>
  <si>
    <t>san  juan bautista tuxtepec</t>
  </si>
  <si>
    <t>MSJBT-20184/PRODDER-FISMDF-003/2019</t>
  </si>
  <si>
    <t>428713.84</t>
  </si>
  <si>
    <t>57382.44</t>
  </si>
  <si>
    <t>MSJBT-20184-AD/FISMDF-101/2019</t>
  </si>
  <si>
    <t>FILIBERTO PEREDA MERINO</t>
  </si>
  <si>
    <t>644429.37</t>
  </si>
  <si>
    <t>66946.18</t>
  </si>
  <si>
    <t>J03-122-02-02-102-00-2019</t>
  </si>
  <si>
    <t>INFRAESTRUCTURA Y PROYECTOS VRC S.A. DE C.V.</t>
  </si>
  <si>
    <t>799775.35</t>
  </si>
  <si>
    <t>J03-207-01-08-149-00-2019</t>
  </si>
  <si>
    <t>399450.47</t>
  </si>
  <si>
    <t>CEVI/LP/COP/FISE/076/2019</t>
  </si>
  <si>
    <t>OBRAS CIVILES Y ELECTRIFICACIONES DE LA MIXTECA S.A. DE C.V.</t>
  </si>
  <si>
    <t>4229766.47</t>
  </si>
  <si>
    <t>CEVI/AD/COP/FISE/047/2019</t>
  </si>
  <si>
    <t>CONSTRUCTORA Y EDIFICACIONES SOLHER, S.A. DE C.V.</t>
  </si>
  <si>
    <t>COMISION ESTATAL DE VIVIENDACEV821016DC0</t>
  </si>
  <si>
    <t>1030954.19</t>
  </si>
  <si>
    <t>CEVI/AD/COP/FISE/048/2019</t>
  </si>
  <si>
    <t>CONSTRUCCIONES Y PROYECTOS RAYMAN ASOCIADOS, S.A. DE C.V.</t>
  </si>
  <si>
    <t>887194.73</t>
  </si>
  <si>
    <t>CEVI/LP/COP/FISE/054/2019</t>
  </si>
  <si>
    <t>GRUPO CONSTRUCTOR JOFRAIZA, S.A. DE C.V.</t>
  </si>
  <si>
    <t>2495980.72</t>
  </si>
  <si>
    <t>CEVI/LP/COP/FISE/072/2019</t>
  </si>
  <si>
    <t>CONSORCIO CONSTRUCTIVO PARA EMBELLECIMIENTO URBANO CESANTO, SA. DE C.V.</t>
  </si>
  <si>
    <t>1.518491055E7</t>
  </si>
  <si>
    <t>CEVI/AD/COP/FISE/015/2019</t>
  </si>
  <si>
    <t>CUBSO CONSTRUCCIONES S.A DE C.V.</t>
  </si>
  <si>
    <t>861650.78</t>
  </si>
  <si>
    <t>CEVI/L.P./COP/FISE/008/2019</t>
  </si>
  <si>
    <t>DUENMARH CONSTRUCTORA S.A. DE C.V.</t>
  </si>
  <si>
    <t>3833011.19</t>
  </si>
  <si>
    <t>12R100-FISE-146-01-095/2019</t>
  </si>
  <si>
    <t>1235348.55</t>
  </si>
  <si>
    <t>DOPYDU/FIII/025/2019</t>
  </si>
  <si>
    <t>CORPORATIBO ALIALERA S.A. DE C.V.</t>
  </si>
  <si>
    <t>833555.76</t>
  </si>
  <si>
    <t>MSJBT-20184-AD/FISMDF-117/2019</t>
  </si>
  <si>
    <t>ALIANZA DE CONSTRUCTORES MEXICO ALCOMEX S.A DE C.V</t>
  </si>
  <si>
    <t>792073.88</t>
  </si>
  <si>
    <t>MSJBT-20184-AD/FISMDF-122/2019</t>
  </si>
  <si>
    <t>SARAHI CARRILLO COBOS</t>
  </si>
  <si>
    <t>722770.75</t>
  </si>
  <si>
    <t>MSJBT-20184-AD/FISMDF-108/2019</t>
  </si>
  <si>
    <t>EXPLORACION Y DESARROLLO DE RECURSOS HIDRAULICOS SUBTERRANEOS  S.A DE C.V</t>
  </si>
  <si>
    <t>774805.93</t>
  </si>
  <si>
    <t>MSJBT-20184-AD/FISMDF-109/2019</t>
  </si>
  <si>
    <t>1261862.64</t>
  </si>
  <si>
    <t>CEVI/AD/COP/FISE/055/2019</t>
  </si>
  <si>
    <t>GRUPO CONSTRUCTOR YESCAS S.A. DE C.V.</t>
  </si>
  <si>
    <t>CEV821016DC0</t>
  </si>
  <si>
    <t>191072.42</t>
  </si>
  <si>
    <t>CEVI/LP/COP/FISE/021/2019</t>
  </si>
  <si>
    <t>C. LETICIA BAUTISTA GARCIA</t>
  </si>
  <si>
    <t>1459071.3</t>
  </si>
  <si>
    <t>CEVI/AD/COP/FISE/051/2019</t>
  </si>
  <si>
    <t>487441.11</t>
  </si>
  <si>
    <t>CEVI/AD/COP/FISE/056/2019</t>
  </si>
  <si>
    <t>349155.53</t>
  </si>
  <si>
    <t>MST/FISM-DF/485/006/2019</t>
  </si>
  <si>
    <t>MARIA GUADALUPE MEIXUEIRO VASQUEZ</t>
  </si>
  <si>
    <t>1317000.0</t>
  </si>
  <si>
    <t>DOPYDU/FIII/020/2019</t>
  </si>
  <si>
    <t>1254137.6</t>
  </si>
  <si>
    <t>DOPYDU/FIII/022/2019</t>
  </si>
  <si>
    <t>DARYCON, S.A. DE C.V.</t>
  </si>
  <si>
    <t>898018.35</t>
  </si>
  <si>
    <t>COP/MST/485/FISMDF/04/2019</t>
  </si>
  <si>
    <t>GONZALO RENDON REYES</t>
  </si>
  <si>
    <t>123331.61</t>
  </si>
  <si>
    <t>MPVG/FISMDF/073/001/128/2019</t>
  </si>
  <si>
    <t>ARQ. MAXIMILIANO W. HERNANDEZ PORRAS</t>
  </si>
  <si>
    <t>500002.5</t>
  </si>
  <si>
    <t>28691.22</t>
  </si>
  <si>
    <t>47818.7</t>
  </si>
  <si>
    <t>CEVI/AD/COP/FISE/077/2019</t>
  </si>
  <si>
    <t>CONSTRUCTORA Y DESARROLLADORA DE OBRAS DAIDAROS S.A. DE C.V.</t>
  </si>
  <si>
    <t>983800.05</t>
  </si>
  <si>
    <t>CEVI/LP/COP/FISE/033/2019</t>
  </si>
  <si>
    <t>PEMAGA CONSTRUCCIONES S.A. DE C.V.</t>
  </si>
  <si>
    <t>7542370.36</t>
  </si>
  <si>
    <t>CEVI/I.R./COP/FISE/002/2019</t>
  </si>
  <si>
    <t>TECNOLOGIA Y CONSTRUCCIONES NO CONVENCIONALES JIMENEZ RUIZ S.A. DE C.V.</t>
  </si>
  <si>
    <t>1999081.19</t>
  </si>
  <si>
    <t>CEVI/LP/COP/FISE/066/2019</t>
  </si>
  <si>
    <t>2739121.11</t>
  </si>
  <si>
    <t>CEVI/LP/COP/FISE/060/2019</t>
  </si>
  <si>
    <t>TECNOLOGIAS Y CONSTRUCCIONES NO CONVENCIONALES JIMENEZ RUIZ S.A. DE C.V.</t>
  </si>
  <si>
    <t>1915862.48</t>
  </si>
  <si>
    <t>CEVI/LP/COP/FISE/068/2019</t>
  </si>
  <si>
    <t>GUTIERREZ &amp; MATUS CONSTRUCCIONES S.A. DE C.V.</t>
  </si>
  <si>
    <t>1788673.22</t>
  </si>
  <si>
    <t>MSJBT-20184-IR/FISMDF-029/2019</t>
  </si>
  <si>
    <t>EXPLORACION Y DESARROLLO DE RECURSOS HIDRAULICOS SUBTERRANEOS S.A. DE C.V.</t>
  </si>
  <si>
    <t>4361568.98</t>
  </si>
  <si>
    <t>MSJBT-20184-AD/FISMDF-035/2019</t>
  </si>
  <si>
    <t>1220964.97</t>
  </si>
  <si>
    <t>CEVI/L.P./COP/FISE/002/2019</t>
  </si>
  <si>
    <t>ZAIRA LUIS CABALLERO</t>
  </si>
  <si>
    <t>7287091.95</t>
  </si>
  <si>
    <t>CEVI/LP/COP/FISE/035/2019</t>
  </si>
  <si>
    <t>COMANZA CENTRO DE CAPACITACION, CONSTRUCCION Y DISEÑO C4YD, S.A. DE C.V.</t>
  </si>
  <si>
    <t>5010351.72</t>
  </si>
  <si>
    <t>CEVI/AD/COP/FISE/043/2019</t>
  </si>
  <si>
    <t>NAITEC PROYECTOS Y COMERCIO, S.A. DE C.V.</t>
  </si>
  <si>
    <t>488207.49</t>
  </si>
  <si>
    <t>MSJC/166/FISMDF/COP-022/2019</t>
  </si>
  <si>
    <t>DISEÑO CONSTRUCCION Y MANTENIMIENTOS ALEBRIJE S.A. DE</t>
  </si>
  <si>
    <t>849865.68</t>
  </si>
  <si>
    <t>MCR/FISMDF/FIII/09/2019</t>
  </si>
  <si>
    <t>EDIFICACIONES Y SERVICIOS SEYERS</t>
  </si>
  <si>
    <t>MUNICIPIO DE CONSTANCIA DEL ROSARIO</t>
  </si>
  <si>
    <t>MSCI-377/FISMDF/IR/015/2019</t>
  </si>
  <si>
    <t>SOLUCIONES HIDROAGRICOLAS S.A DE C.V.</t>
  </si>
  <si>
    <t>585360.0</t>
  </si>
  <si>
    <t>107985.1</t>
  </si>
  <si>
    <t>MSJC/166/FISMDF/COP-023/2019</t>
  </si>
  <si>
    <t>ALFREDO PEREZ RAMIREZ</t>
  </si>
  <si>
    <t>460263.51</t>
  </si>
  <si>
    <t>CEVI/AD/COP/FISE/071/2019</t>
  </si>
  <si>
    <t>877807.12</t>
  </si>
  <si>
    <t>12R100-APARURAL-101-03-046/2019</t>
  </si>
  <si>
    <t>PRIMUS GRUPO CONSTRUCTOR S.A. DE C.V.</t>
  </si>
  <si>
    <t>5390785.25</t>
  </si>
  <si>
    <t>12R100-APARURAL-101-03-048/2019</t>
  </si>
  <si>
    <t>MATERIALES DE INGENIRIA SERDAN S.A. DE C.V.</t>
  </si>
  <si>
    <t>868504.35</t>
  </si>
  <si>
    <t>12R100-PTAR-146-03-062/2019</t>
  </si>
  <si>
    <t>INGENIERIA APLICADA JABE DE OAXACA S.A. DE C .V.</t>
  </si>
  <si>
    <t>2186131.03</t>
  </si>
  <si>
    <t>12R100-FISE-146-02-072/2019</t>
  </si>
  <si>
    <t>JH PAVIMENTOS Y CAMINOS S.A DE C.V.</t>
  </si>
  <si>
    <t>3663757.49</t>
  </si>
  <si>
    <t>12R100-FISE-146-02-071/2019</t>
  </si>
  <si>
    <t>2656282.69</t>
  </si>
  <si>
    <t>12R100-FISE-146-01-070/2019</t>
  </si>
  <si>
    <t>ALTA INGENIERIA EMERSON S.A. DE C.V.Q</t>
  </si>
  <si>
    <t>6229483.01</t>
  </si>
  <si>
    <t>12R100-FAIS-FISE-146-01-079/2019</t>
  </si>
  <si>
    <t>CONSTRUCTORES Y ASESORES GRUPO BARDALES S.A.DE C.V.</t>
  </si>
  <si>
    <t>COMISION  ESTATAL DEL AGUA</t>
  </si>
  <si>
    <t>2503804.24</t>
  </si>
  <si>
    <t>CEVI/AD/COP/FISE/008/2019</t>
  </si>
  <si>
    <t>ESTRUCTURAS ARQUITECTÓNICAS  THOLOI S.A. DE C.V.</t>
  </si>
  <si>
    <t>3479872.48</t>
  </si>
  <si>
    <t>CEVI/A.D./COP/FISE/037/2019</t>
  </si>
  <si>
    <t>434801.31</t>
  </si>
  <si>
    <t>77738</t>
  </si>
  <si>
    <t>713142.85</t>
  </si>
  <si>
    <t>SPLOP/FIII 043/2019</t>
  </si>
  <si>
    <t>269781.88</t>
  </si>
  <si>
    <t>57346.92</t>
  </si>
  <si>
    <t>SPLOP/FIII 062/2019</t>
  </si>
  <si>
    <t>262802.06</t>
  </si>
  <si>
    <t>SPLOP/FIII 115/2019</t>
  </si>
  <si>
    <t>874452.64</t>
  </si>
  <si>
    <t>SPLOP/FIII 131/2019</t>
  </si>
  <si>
    <t>1441836.67</t>
  </si>
  <si>
    <t>MSJBT-20184-AD/FISMDF-060/2019</t>
  </si>
  <si>
    <t>TERRACERIA CAES S.A. DE C.V.</t>
  </si>
  <si>
    <t>543299.89</t>
  </si>
  <si>
    <t>CEVI/AD/COP/FISE/057/2019</t>
  </si>
  <si>
    <t>912586.02</t>
  </si>
  <si>
    <t>SAPAO/AUT/1191/2019</t>
  </si>
  <si>
    <t>INGENIERIA Y DESARROLLO DE PROYECTOS BINLUA S.A. DE C.V.</t>
  </si>
  <si>
    <t>1.001997791E7</t>
  </si>
  <si>
    <t>COP/MSMH/FISM/414/AD/002/2019</t>
  </si>
  <si>
    <t>H. AYUNTAMIENTO  DE SANTA MARIA HUAZOLOTITLAN</t>
  </si>
  <si>
    <t>485543.8</t>
  </si>
  <si>
    <t>OP/MST/FISMDF/492/ST/007/2019</t>
  </si>
  <si>
    <t>INGENIERIA DE INFRAESTRUCTURA SOCIAL S.A DE C.V</t>
  </si>
  <si>
    <t>2634262.58</t>
  </si>
  <si>
    <t>MSJBT-20184-IR/FISMDF-044/2019</t>
  </si>
  <si>
    <t>ALIANZA DE CONSTRUCTORES MEXICO ALCOMEX S.A. DE C.V</t>
  </si>
  <si>
    <t>1368799.9</t>
  </si>
  <si>
    <t>86348.48</t>
  </si>
  <si>
    <t>FISM-DF/MSA/455/003/06-2019</t>
  </si>
  <si>
    <t>CELEDONIO CAZARES GARCIA</t>
  </si>
  <si>
    <t>MUNICIPIO DE SANTIAGO AYUQUILILLA</t>
  </si>
  <si>
    <t>1592735.87</t>
  </si>
  <si>
    <t>MSJBT-20184-PROSANEAR/FISMDF-005/2019</t>
  </si>
  <si>
    <t>647524.99</t>
  </si>
  <si>
    <t>SAPAO/AUT/1192/2019</t>
  </si>
  <si>
    <t>EDIFICACIONES Y CONSTRUCCIONES ZAPOTECA S.A. DE C.V.</t>
  </si>
  <si>
    <t>2.159509732E7</t>
  </si>
  <si>
    <t>SAPAO/AUT/1544/2019</t>
  </si>
  <si>
    <t>EDIFICACIONES SUSTENTABLES LA SOLEDAD S.A. DE C.V.</t>
  </si>
  <si>
    <t>9821744.66</t>
  </si>
  <si>
    <t>12R100-FISE-146-01-050/2019</t>
  </si>
  <si>
    <t>PROGRAMACION Y EJECUCION DE PROYECTOS SABER S.A. DE C.V.</t>
  </si>
  <si>
    <t>1560321.87</t>
  </si>
  <si>
    <t>CEVI/AD/COP/FISE/040/2019</t>
  </si>
  <si>
    <t>487471.6</t>
  </si>
  <si>
    <t>CEVI/LP/COP/FISE/017/2019</t>
  </si>
  <si>
    <t>C. JUAN CARLOS RUIZ SANTIAGO</t>
  </si>
  <si>
    <t>1822462.1</t>
  </si>
  <si>
    <t>CEVI/LP/COP/FISE/028/2019</t>
  </si>
  <si>
    <t>897736.44</t>
  </si>
  <si>
    <t>CEVI/LP/COP/FISE/036/2019</t>
  </si>
  <si>
    <t>593547.14</t>
  </si>
  <si>
    <t>CEVI/LP/COP/FISE/069/2019</t>
  </si>
  <si>
    <t>PROYECTOS Y SERVICIOS ARQUITECTONICOS DINTEL, S.A. DE C.V.</t>
  </si>
  <si>
    <t>1725165.22</t>
  </si>
  <si>
    <t>CEVI/LP/COP/FISE/044/2019</t>
  </si>
  <si>
    <t>2417983.32</t>
  </si>
  <si>
    <t>MSJC/166/FISMDF/COP-006/2019</t>
  </si>
  <si>
    <t>RAMJAI CONSTRUCTORA DEL PAPALOAPAN S DE RL DE CV</t>
  </si>
  <si>
    <t>517605.32</t>
  </si>
  <si>
    <t>CSP/MSN/480/01/2019</t>
  </si>
  <si>
    <t>LUIS CABALLERO MORALES</t>
  </si>
  <si>
    <t>MUNICIPIO DE SANTIAGO NUNDICHE</t>
  </si>
  <si>
    <t>81994.2</t>
  </si>
  <si>
    <t>FAISM/MHC/039/2019-022</t>
  </si>
  <si>
    <t>RAZLA CONSTRUCCIONES S. DE R.L. DE C.V.</t>
  </si>
  <si>
    <t>626236.69</t>
  </si>
  <si>
    <t>SPLOP/FIII 053/2019</t>
  </si>
  <si>
    <t>750294.62</t>
  </si>
  <si>
    <t>142999.29</t>
  </si>
  <si>
    <t>73712</t>
  </si>
  <si>
    <t>H. AYUNTAMIENTO DE SANTA CATARINA LOXICHA</t>
  </si>
  <si>
    <t>1082240.0</t>
  </si>
  <si>
    <t>MSJBT-20184-PROSANEAR/FISMDF-008/2019</t>
  </si>
  <si>
    <t>1071397.53</t>
  </si>
  <si>
    <t>143456.1</t>
  </si>
  <si>
    <t>SPLOP/AD/FIII 103/2019</t>
  </si>
  <si>
    <t>701355.58</t>
  </si>
  <si>
    <t>CEVI/AD/COP/FISE/036/2019</t>
  </si>
  <si>
    <t>CONSTRUCTORA DEL SURESTE EHECOATLE, S.A. DE C.V.</t>
  </si>
  <si>
    <t>29000.0</t>
  </si>
  <si>
    <t>CEVI/LP/COP/FISE/065/2019</t>
  </si>
  <si>
    <t>DARYCON S.A. DE C.V.</t>
  </si>
  <si>
    <t>COMISION ESTATAL DE VIFVIENDA</t>
  </si>
  <si>
    <t>3885085.07</t>
  </si>
  <si>
    <t>COP/MSMH/FISM/414/INV/003/2019</t>
  </si>
  <si>
    <t>CONSTRUCCIONES AIRAD S.A. DE C.V.</t>
  </si>
  <si>
    <t>1255300.64</t>
  </si>
  <si>
    <t>MSJBT-20184-IR/FISMDF-059/2019</t>
  </si>
  <si>
    <t>MONTAJES CONSTRUCCIONES Y ASOCIADOS DE LA REGION S.A. DE C.V.</t>
  </si>
  <si>
    <t>1519101.43</t>
  </si>
  <si>
    <t>SPLOP/FIII 059/2019</t>
  </si>
  <si>
    <t>Grupo Constructor BLANU, S.A. de C.V.</t>
  </si>
  <si>
    <t>7809068.67</t>
  </si>
  <si>
    <t>436713.16</t>
  </si>
  <si>
    <t>SPLOP/FIII 056/2019</t>
  </si>
  <si>
    <t>55351.4</t>
  </si>
  <si>
    <t>MSJBT-20184-PROSANEAR/FISMDF-010/2019</t>
  </si>
  <si>
    <t>MONTAJES CONSTRUCCIONES Y ASOCIADOS DE LA REGION S.A DE C.V</t>
  </si>
  <si>
    <t>1076001.5</t>
  </si>
  <si>
    <t>MSJBT-20184-PROSANEAR/FISMDF-012/2019</t>
  </si>
  <si>
    <t>866083.02</t>
  </si>
  <si>
    <t>CEVI/LP/COP/FISE/045/2019</t>
  </si>
  <si>
    <t>NAVARRO Y NERIA COMERCIALIZADORA NACIONAL DE INSUMOS, S.A. DE C.V.</t>
  </si>
  <si>
    <t>6703296.09</t>
  </si>
  <si>
    <t>CEVI/AD/COP/FISE/039/2019</t>
  </si>
  <si>
    <t>ACONIC S.A. DE C.V.</t>
  </si>
  <si>
    <t>479839.59</t>
  </si>
  <si>
    <t>CEVI/AD/COP/FISE/038/2019</t>
  </si>
  <si>
    <t>CONSTRUCCION Y CAMINOS OLIMPICA, S.A. DE C.V.</t>
  </si>
  <si>
    <t>629506.94</t>
  </si>
  <si>
    <t>MSJC/166/FISMDF/COP-014/2019</t>
  </si>
  <si>
    <t>1196700.37</t>
  </si>
  <si>
    <t>MSJC/166/FISMDF/COP-015/2019</t>
  </si>
  <si>
    <t>580146.09</t>
  </si>
  <si>
    <t>COP/MSMH/FISM/414/INV/007/2019</t>
  </si>
  <si>
    <t>C. GABRIEL NEFTALI LOPEZ RAMIREZ</t>
  </si>
  <si>
    <t>1430740.38</t>
  </si>
  <si>
    <t>FAISM-340-006-2019</t>
  </si>
  <si>
    <t>JUAN CRISTINO TORNEL SANCHEZ</t>
  </si>
  <si>
    <t>COP/MSMH/FISM/414/INV/008/2019</t>
  </si>
  <si>
    <t>1164450.01</t>
  </si>
  <si>
    <t>MSJBT-20184-AD/FISMDF-051/2019</t>
  </si>
  <si>
    <t>356838.12</t>
  </si>
  <si>
    <t>SPLOP/FIII 025/2019</t>
  </si>
  <si>
    <t>IDICATSA Ingeniería, Diseño, Construcción y Asesoría Tecnica, S.A. de C.V.</t>
  </si>
  <si>
    <t>2213868.28</t>
  </si>
  <si>
    <t>60788.21</t>
  </si>
  <si>
    <t>MSJBT-20184-PROSANEAR/FISMDF-007/2019</t>
  </si>
  <si>
    <t>932832.77</t>
  </si>
  <si>
    <t>MSJBT-20184-PROSANEAR/FISMDF-011/2019</t>
  </si>
  <si>
    <t>1063673.1</t>
  </si>
  <si>
    <t>FAISM-165-004-2019</t>
  </si>
  <si>
    <t>COYOTL VIAS Y OBRAS URBANAS S. DE R.L. DE C.V.</t>
  </si>
  <si>
    <t>SAN JOSE AYUQUILA</t>
  </si>
  <si>
    <t>227600.0</t>
  </si>
  <si>
    <t>J03-207-01-08-238-00-2019</t>
  </si>
  <si>
    <t>2001459.42</t>
  </si>
  <si>
    <t>CEVI/AD/COP/FISE/062/2019</t>
  </si>
  <si>
    <t>479972.74</t>
  </si>
  <si>
    <t>CEVI/AD/COP/FISE/013/2019</t>
  </si>
  <si>
    <t>ESTRUCTURAS ARQUITECTÓNICAS THOLOI S.A DE C.V.</t>
  </si>
  <si>
    <t>1888783.51</t>
  </si>
  <si>
    <t>CEVI/A.D./COP/FISE/023/2019</t>
  </si>
  <si>
    <t>SE SERVICIOS DE CONSTRUCCION Y VIVIENDA S.A. DE C.V.</t>
  </si>
  <si>
    <t>299870.21</t>
  </si>
  <si>
    <t>J03-122-02-04-246-00-2019</t>
  </si>
  <si>
    <t>CARCEGA CONSTRUCCIONES, S.A DE C.V</t>
  </si>
  <si>
    <t>2857230.43</t>
  </si>
  <si>
    <t>J03-122-02-08-250-00-2019</t>
  </si>
  <si>
    <t>761255.77</t>
  </si>
  <si>
    <t>J03-122-02-08-251-00-2019</t>
  </si>
  <si>
    <t>1626701.74</t>
  </si>
  <si>
    <t>CEVI/AD/COP/FISE/044/2019</t>
  </si>
  <si>
    <t>GRUPO CONSTRUCTOR BALVASUR, S.A. DE C.V.</t>
  </si>
  <si>
    <t>76577.81</t>
  </si>
  <si>
    <t>CEVI/LP/COP/FISE/010/2019</t>
  </si>
  <si>
    <t>3574940.97</t>
  </si>
  <si>
    <t>PROYECTOS Y SERVICIOS MILETO</t>
  </si>
  <si>
    <t>MUNICIPIO DE SAN SEBASTIAN TECOMAXTLAHUACA</t>
  </si>
  <si>
    <t>766141.86</t>
  </si>
  <si>
    <t>XINICUESTA CONSTRUCCIONES SA DE CV</t>
  </si>
  <si>
    <t>2767092.83</t>
  </si>
  <si>
    <t>CASA CONSTRUCTORA QUIROGA SA DE CV</t>
  </si>
  <si>
    <t>421811.11</t>
  </si>
  <si>
    <t>COP/MSMH/FISM/414/INV/006/2019</t>
  </si>
  <si>
    <t>GRUPO CONSTRUCTOR LOPZAM S.A. DE C.V.</t>
  </si>
  <si>
    <t>636313.19</t>
  </si>
  <si>
    <t>COP/MSMH/FISM/414/INV/005/2019</t>
  </si>
  <si>
    <t>774831.63</t>
  </si>
  <si>
    <t>MSCI-377/FISMDF/AD/019/2019</t>
  </si>
  <si>
    <t>471000.0</t>
  </si>
  <si>
    <t>OP/MSAH/090/FAISMDTCM/001/2019</t>
  </si>
  <si>
    <t>CIPRIANA SANTIAGO GARCIA</t>
  </si>
  <si>
    <t>SAN ANDRES HUAXPALTEPEC</t>
  </si>
  <si>
    <t>299852.19</t>
  </si>
  <si>
    <t>OP/MSAH/090/FAISMDTCM/002/2019</t>
  </si>
  <si>
    <t>TORVECSA S.A. DE C.V.</t>
  </si>
  <si>
    <t>525357.04</t>
  </si>
  <si>
    <t>OP/MSAH/090/FAISMDTCM/003/2019</t>
  </si>
  <si>
    <t>JOSE MANUEL TERRAZAS GALINDO</t>
  </si>
  <si>
    <t>330000.0</t>
  </si>
  <si>
    <t>MST/FISM/ST/492/PSP/001/2019</t>
  </si>
  <si>
    <t>CONSTRUCCION MANTENIMIENTO Y EDIFICACION GARQUEV S.A DE C.V</t>
  </si>
  <si>
    <t>350531.25</t>
  </si>
  <si>
    <t>FAISM/MHC/039/2019-032</t>
  </si>
  <si>
    <t>Sergio Martínez Cruz</t>
  </si>
  <si>
    <t>342360.51</t>
  </si>
  <si>
    <t>MSPH/FISMDF-III/295/03/2019</t>
  </si>
  <si>
    <t>CONSTRUCCIONES Y CAMINOS OLIMPICA S.A. DE C.V.</t>
  </si>
  <si>
    <t>MUNICIPIO DE SAN PABLO HUIXTEPEC</t>
  </si>
  <si>
    <t>695999.0</t>
  </si>
  <si>
    <t>SPLOP/AD/FIII 068/2019</t>
  </si>
  <si>
    <t>259016.79</t>
  </si>
  <si>
    <t>SPLOP/AD/FIII 071/2019</t>
  </si>
  <si>
    <t>222782.11</t>
  </si>
  <si>
    <t>30333.42</t>
  </si>
  <si>
    <t>MSJBT-20184-IR/FISMDF-090/2019</t>
  </si>
  <si>
    <t>2959448.33</t>
  </si>
  <si>
    <t>MSJBT-20184-AD/FISMDF-089/2019</t>
  </si>
  <si>
    <t>OP CONSTRUCCIONES BASALTO S.A DE C.V</t>
  </si>
  <si>
    <t>887628.13</t>
  </si>
  <si>
    <t>MMPD/FISMCM/INV/059/003/2019</t>
  </si>
  <si>
    <t>1983333.33</t>
  </si>
  <si>
    <t>SPLOP/FIII 077/2019</t>
  </si>
  <si>
    <t>343347.87</t>
  </si>
  <si>
    <t>J03-122-02-08-230-00-2019</t>
  </si>
  <si>
    <t>CONSTRUCCIONES ELECTRICAS Y CIVILES ADDOMA S.A. DE C.V.</t>
  </si>
  <si>
    <t>1699942.98</t>
  </si>
  <si>
    <t>J03-122-02-04-211-00-2019</t>
  </si>
  <si>
    <t>1329938.54</t>
  </si>
  <si>
    <t>J03-207-01-07-241-00-2019</t>
  </si>
  <si>
    <t>CORPORATIVO EN CONSTRUCCION OAXAQUEÑO PAKAMAN S.A DE C.V</t>
  </si>
  <si>
    <t>1016473.36</t>
  </si>
  <si>
    <t>J03-166-01-08-210-00-2019</t>
  </si>
  <si>
    <t>GEBSA CONSTRUCCIÓN Y SUPERVISIÓN DE OBRAS, S.A. DE C.V.</t>
  </si>
  <si>
    <t>1.583165806E7</t>
  </si>
  <si>
    <t>J03-122-02-08-245-00-2019</t>
  </si>
  <si>
    <t>RAFRODEN, S.A DE C.V.</t>
  </si>
  <si>
    <t>1101189.39</t>
  </si>
  <si>
    <t>J03-207-01-08-219-00-2019</t>
  </si>
  <si>
    <t>421870.15</t>
  </si>
  <si>
    <t>CEVI/LP/COP/FISE/050/2019</t>
  </si>
  <si>
    <t>846211.05</t>
  </si>
  <si>
    <t>CEVI/A.D./COP/FISE/026/2019</t>
  </si>
  <si>
    <t>ACONIC, S.A. DE C.V.</t>
  </si>
  <si>
    <t>335953.63</t>
  </si>
  <si>
    <t>CEVI/AD/COP/FISE/072/2019</t>
  </si>
  <si>
    <t>959355.27</t>
  </si>
  <si>
    <t>CEVI/LP/COP/FISE/020/2019</t>
  </si>
  <si>
    <t>1459778.92</t>
  </si>
  <si>
    <t>72208</t>
  </si>
  <si>
    <t>550000.0</t>
  </si>
  <si>
    <t>OP/MSAH/090/FAISMDTCM/005/2019</t>
  </si>
  <si>
    <t>EQUIPAMIENTO E INFRAESTRUCTURAS CESMSA S.A DE C.V.</t>
  </si>
  <si>
    <t>1370475.4</t>
  </si>
  <si>
    <t>SPLOP/AD/FIII 004/2019</t>
  </si>
  <si>
    <t>176625.53</t>
  </si>
  <si>
    <t>103843.03</t>
  </si>
  <si>
    <t>FISMDF/047/2019</t>
  </si>
  <si>
    <t>ZACER OBRAS CIVILES ELECTRICAS, S.A. DE C.V.</t>
  </si>
  <si>
    <t>MUNICIPIO DE SAN MIGUEL SOYALTEPEC</t>
  </si>
  <si>
    <t>301000.0</t>
  </si>
  <si>
    <t>136800.0</t>
  </si>
  <si>
    <t>SPLOP/AD/FIII 122/2019</t>
  </si>
  <si>
    <t>112189.12</t>
  </si>
  <si>
    <t>MMPD/FISMCM/ADJ/059/004/2019</t>
  </si>
  <si>
    <t>CDI PECORA S.A. DE C.V.</t>
  </si>
  <si>
    <t>564876.79</t>
  </si>
  <si>
    <t>CEVI/LP/COP/FISE/052/2019</t>
  </si>
  <si>
    <t>CONSTRUCCIONES JAJIM S.A. DE C.V.</t>
  </si>
  <si>
    <t>3811007.12</t>
  </si>
  <si>
    <t>CEVI/LP/COP/FISE/056/2019</t>
  </si>
  <si>
    <t>729118.46</t>
  </si>
  <si>
    <t>CEVI/LP/COP/FISE/042/2019</t>
  </si>
  <si>
    <t>694087.98</t>
  </si>
  <si>
    <t>CEVI/LP/COP/FISE/057/2019</t>
  </si>
  <si>
    <t>ARQUITECTURA INGENIERIA Y CORPORATIVO ALESLI, S.A. DE C.V.</t>
  </si>
  <si>
    <t>2416193.6</t>
  </si>
  <si>
    <t>MSJBT-20184-AD/FISMDF-042/2019</t>
  </si>
  <si>
    <t>679972.69</t>
  </si>
  <si>
    <t>MSJBT-20184-IR/FISMDF-064/2019</t>
  </si>
  <si>
    <t>MONTAJES CONSTRUCCIONES Y ASOCIADOS DE LA REGION S.A. DE C.V</t>
  </si>
  <si>
    <t>1735924.8</t>
  </si>
  <si>
    <t>82750.0</t>
  </si>
  <si>
    <t>98450.0</t>
  </si>
  <si>
    <t>MSJBT-20184-AD/FISMDF-085/2019</t>
  </si>
  <si>
    <t>1045130.48</t>
  </si>
  <si>
    <t>67787</t>
  </si>
  <si>
    <t>808322.88</t>
  </si>
  <si>
    <t>67789</t>
  </si>
  <si>
    <t>354500.91</t>
  </si>
  <si>
    <t>CEVI/L.P./COP/FISE/004/2019</t>
  </si>
  <si>
    <t>TECNO CONSTRUCCIÓN DE ANTEQUERA S.A. DE C.V.</t>
  </si>
  <si>
    <t>942889.46</t>
  </si>
  <si>
    <t>CEVI/LP/COP/FISE/041/2019</t>
  </si>
  <si>
    <t>1289582.97</t>
  </si>
  <si>
    <t>Arrendamientos</t>
  </si>
  <si>
    <t>MSPH/FISMDF/SPH/294/PSP/001/2019</t>
  </si>
  <si>
    <t>CONSTRUCCION Y MANTENIMIENTO Y EDIFICACION GARQUEV S.A DE C.V</t>
  </si>
  <si>
    <t>SAN PABLO HUITZO</t>
  </si>
  <si>
    <t>232921.99</t>
  </si>
  <si>
    <t>EL CEDRAL</t>
  </si>
  <si>
    <t>FRANCISCA CANSECO CRUZ</t>
  </si>
  <si>
    <t>90498.3</t>
  </si>
  <si>
    <t>MSJBT-20184-AD/FISMDF-099/2019</t>
  </si>
  <si>
    <t>CONSTRUCCIONES Y SERVICIOS INDUSTRIALES TORRES S.A DE C.V</t>
  </si>
  <si>
    <t>434139.3</t>
  </si>
  <si>
    <t>SPLOP/AD/FIII 102/2019</t>
  </si>
  <si>
    <t>171144.08</t>
  </si>
  <si>
    <t>MSJC/FISMDTyDF/189/005/2019</t>
  </si>
  <si>
    <t>1404536.87</t>
  </si>
  <si>
    <t>MSLO/232/FISMDF/021/2019</t>
  </si>
  <si>
    <t>1604196.56</t>
  </si>
  <si>
    <t>114764.88</t>
  </si>
  <si>
    <t>MSJBT-20184-AD/FISMDF-113/2019</t>
  </si>
  <si>
    <t>DISEÑO INMOBILIARIA Y DESARROLLO CONSTRUCTIVO MEMPHIS S.A DE C.V</t>
  </si>
  <si>
    <t>689664.96</t>
  </si>
  <si>
    <t>MS-537-FIII-0P-008-2019</t>
  </si>
  <si>
    <t>OSOREQ, SERVICIOS DE CONSULTORIA E INGENIERIA S.A. DE C.V.</t>
  </si>
  <si>
    <t>5039205.39</t>
  </si>
  <si>
    <t>COP/MSMH/413/R33/FISM-DF/01/2019</t>
  </si>
  <si>
    <t>2675261.4</t>
  </si>
  <si>
    <t>CPUYTD/FAISMYCDMX/MSM/259/02/2019</t>
  </si>
  <si>
    <t>ALEJANDRO MARTÍNEZ ANTONIO</t>
  </si>
  <si>
    <t>1424070.62</t>
  </si>
  <si>
    <t>CPUyTD/FAISMyCDMX/MSM/259/01/2019</t>
  </si>
  <si>
    <t>494196.99</t>
  </si>
  <si>
    <t>78257</t>
  </si>
  <si>
    <t>175937.99</t>
  </si>
  <si>
    <t>MSJBT/20184/FISMDF/GI/CPS/004/2019</t>
  </si>
  <si>
    <t>ELIMIANTO CONSTRUCCIONES S.A DE C.V</t>
  </si>
  <si>
    <t>359540.0</t>
  </si>
  <si>
    <t>CEVI/A.D./COP/FISE/031/2019</t>
  </si>
  <si>
    <t>CONSTRUCCIONES Y EDIFICACIONES DE CALIDAD VAARA , S.A. DE C.V.</t>
  </si>
  <si>
    <t>239887.78</t>
  </si>
  <si>
    <t>SPLOP/AD/FIII 009/2019</t>
  </si>
  <si>
    <t>333617.38</t>
  </si>
  <si>
    <t>MSJBT-20184-IR/FISMDF-054/2019</t>
  </si>
  <si>
    <t>1623337.73</t>
  </si>
  <si>
    <t>SPLOP/FIII 013/2019</t>
  </si>
  <si>
    <t>Edificaciones Alcantara del Sureste, S.A. de C.V.</t>
  </si>
  <si>
    <t>3751137.62</t>
  </si>
  <si>
    <t>MSJBT-20184-AD/FISMDF-038/2019</t>
  </si>
  <si>
    <t>512204.66</t>
  </si>
  <si>
    <t>MMPD/FISMCM/ADJ/059/032/2019</t>
  </si>
  <si>
    <t>GYKA INFRAESTUCTURA ELECTRICA Y CIVIL DE OAXACA S.A. DE C.V.</t>
  </si>
  <si>
    <t>140000.0</t>
  </si>
  <si>
    <t>COP/FISMDF/M508/005/2019</t>
  </si>
  <si>
    <t>MAIFINES CONSTRUCCIONES S.A. DE C.V.</t>
  </si>
  <si>
    <t>1378821.61</t>
  </si>
  <si>
    <t>COP/MSIVA/20/156/FISM-DF/0002/05/2019</t>
  </si>
  <si>
    <t>OSCAR PASCUAL BAUTISTA</t>
  </si>
  <si>
    <t>FISMDF/SJG/198/04/016/2019</t>
  </si>
  <si>
    <t>FAUSTINO MATUS ZACARIAS</t>
  </si>
  <si>
    <t>1632427.35</t>
  </si>
  <si>
    <t>MMPD/FISMCM/INV/059/021/2019</t>
  </si>
  <si>
    <t>ECOTECHNO CONSTRUCCIONES S.A. DE C.V.</t>
  </si>
  <si>
    <t>1374295.95</t>
  </si>
  <si>
    <t>CEVI/LP/COP/FISE/037/2019</t>
  </si>
  <si>
    <t>EDIFICACIONES, MANTENIMIENTO Y TRANSPORTES PARA LA CONSTRUCCION ECOPROJET S.A. DE C.V.</t>
  </si>
  <si>
    <t>703260.4</t>
  </si>
  <si>
    <t>CEVI/AD/COP/FISE/106/2019</t>
  </si>
  <si>
    <t>ECYO-CONSTRUCCIONES, S.A. DE C.V.</t>
  </si>
  <si>
    <t>1919178.24</t>
  </si>
  <si>
    <t>MSJBT-20184-AD/FISMDF-066/2019</t>
  </si>
  <si>
    <t>206615.24</t>
  </si>
  <si>
    <t>COP/MSN/480/FISE/AUT/1185/22277/2019</t>
  </si>
  <si>
    <t>809097.25</t>
  </si>
  <si>
    <t>SPLOP/FIII 015/2019</t>
  </si>
  <si>
    <t>Servicio Total, S.A. de C.V.</t>
  </si>
  <si>
    <t>619034.44</t>
  </si>
  <si>
    <t>MMPD/FISMCM/ADJ/059/031/2019</t>
  </si>
  <si>
    <t>CONSTRUCTORA MARCEL@S INGENIERIA S.A. DE C.V.</t>
  </si>
  <si>
    <t>192300.0</t>
  </si>
  <si>
    <t>MSJBT-20184-AD/FISMDF-078/2019</t>
  </si>
  <si>
    <t>616880.11</t>
  </si>
  <si>
    <t>212248</t>
  </si>
  <si>
    <t>60698.16</t>
  </si>
  <si>
    <t>MSJBT-20184-AD/FISMDF-081/2019</t>
  </si>
  <si>
    <t>912940.43</t>
  </si>
  <si>
    <t>MSJBT-20184-AD/FISMDF-057/2019</t>
  </si>
  <si>
    <t>RAUL CISNIEGA YESCAS</t>
  </si>
  <si>
    <t>160281.4</t>
  </si>
  <si>
    <t>MMPD/FISMCM/INV/059/002/2019</t>
  </si>
  <si>
    <t>LA DORADA VISION INGENIERIA S.A. DE C.V.</t>
  </si>
  <si>
    <t>1700000.0</t>
  </si>
  <si>
    <t>MSJBT-20184-AD/FISMDF-102/2019</t>
  </si>
  <si>
    <t>1016135.07</t>
  </si>
  <si>
    <t>76313</t>
  </si>
  <si>
    <t>246807.59</t>
  </si>
  <si>
    <t>MMPD/FISMCM/INV/059/008/2019</t>
  </si>
  <si>
    <t>1878393.09</t>
  </si>
  <si>
    <t>SPLOP/IRE/FIII 123/2019</t>
  </si>
  <si>
    <t>2329560.0</t>
  </si>
  <si>
    <t>MSPH/FISMDF/M-295/033/002/2019</t>
  </si>
  <si>
    <t>CONSTRUCTORA ISLA ROJA S.A. DE C.V</t>
  </si>
  <si>
    <t>1576846.75</t>
  </si>
  <si>
    <t>MSPVM/298/FISM/CP-04/2019</t>
  </si>
  <si>
    <t>GRUPO CONSTRUCTOR TII ANTAA S.A. DE C.V .</t>
  </si>
  <si>
    <t>575000.0</t>
  </si>
  <si>
    <t>78462</t>
  </si>
  <si>
    <t>372000.0</t>
  </si>
  <si>
    <t>SAPAO/AUT/1786/24073/2019</t>
  </si>
  <si>
    <t>GRUPO DOVELA S.A. DE C.V.</t>
  </si>
  <si>
    <t>8804436.42</t>
  </si>
  <si>
    <t>12R100-FISE-146-01-065/2019</t>
  </si>
  <si>
    <t>ARYAMDRA CONSTRUCTORA S.A.D E C.V.</t>
  </si>
  <si>
    <t>2583810.19</t>
  </si>
  <si>
    <t>CEVI/AD/COP/FISE/069/2019</t>
  </si>
  <si>
    <t>200151.5</t>
  </si>
  <si>
    <t>CEVI/AD/COP/FISE/070/2019</t>
  </si>
  <si>
    <t>402671.77</t>
  </si>
  <si>
    <t>CEVI/AD/COP/FISE/011/2019</t>
  </si>
  <si>
    <t>EDIFICACIONES MANTENIMIENTO Y TRANSPORTES PARA LA CONSTRUCCIÓN ECOPROJET S.A. DE C.V.</t>
  </si>
  <si>
    <t>1017518.59</t>
  </si>
  <si>
    <t>CEVI/AD/COP/FISE/009/2019</t>
  </si>
  <si>
    <t>INGENIERÍA Y DESARROLLO ARQUITECTÓNICO SUSTENTABLE S.A. DE C.V.</t>
  </si>
  <si>
    <t>2159649.3</t>
  </si>
  <si>
    <t>SPLOP/AD/FIII 018/2019</t>
  </si>
  <si>
    <t>DIAFOR MATERIALES PARA LA CONSTRUCCIÓN , S.A. DE C.V.</t>
  </si>
  <si>
    <t>949375.73</t>
  </si>
  <si>
    <t>180996.62</t>
  </si>
  <si>
    <t>PALMILLA</t>
  </si>
  <si>
    <t>135747.47</t>
  </si>
  <si>
    <t>SPLOP/AD/FIII 021/2019</t>
  </si>
  <si>
    <t>881534.87</t>
  </si>
  <si>
    <t>COP/MSN/480/FISE/AUT/1185/22278/2019</t>
  </si>
  <si>
    <t>933573.74</t>
  </si>
  <si>
    <t>OP/MSPH/FISMDF/294/SPH/001/2019</t>
  </si>
  <si>
    <t>ALEJANDRO GARCIA SANTIAGO</t>
  </si>
  <si>
    <t>H.A. SAN PABLO HUITZO</t>
  </si>
  <si>
    <t>1273901.76</t>
  </si>
  <si>
    <t>MMPD/FISMCM/ADJ/059/015/2019</t>
  </si>
  <si>
    <t>MSJBT-20184-PROSANEAR/FISMDF-001/2019</t>
  </si>
  <si>
    <t>RAUL CISNIEGAS YESCAS</t>
  </si>
  <si>
    <t>1178869.35</t>
  </si>
  <si>
    <t>90921.96</t>
  </si>
  <si>
    <t>SPLOP/FIII 082/2019</t>
  </si>
  <si>
    <t>175065.0</t>
  </si>
  <si>
    <t>MMPD/FISMCM/ADJ/059/061/2019</t>
  </si>
  <si>
    <t>580000.0</t>
  </si>
  <si>
    <t>SPLOP/AD/FIII 110/2019</t>
  </si>
  <si>
    <t>292117.91</t>
  </si>
  <si>
    <t>76342</t>
  </si>
  <si>
    <t>721716.25</t>
  </si>
  <si>
    <t>74459</t>
  </si>
  <si>
    <t>san simon zahuatlan</t>
  </si>
  <si>
    <t>771021.3</t>
  </si>
  <si>
    <t>MPG/FISMDF/073/001/021/2019</t>
  </si>
  <si>
    <t>C.JUANA MATILDE REYES BALTAZAR</t>
  </si>
  <si>
    <t>226608.62</t>
  </si>
  <si>
    <t>OP/MSAH/090/FAISMDTCM/006/2019</t>
  </si>
  <si>
    <t>MICIL CONSTRICCIONES Y REFORMAS S.A. DE C.V.</t>
  </si>
  <si>
    <t>79533</t>
  </si>
  <si>
    <t>79532</t>
  </si>
  <si>
    <t>937912.7</t>
  </si>
  <si>
    <t>79592</t>
  </si>
  <si>
    <t>280193.66</t>
  </si>
  <si>
    <t>12R100-APARURAL-101-03-047/2019</t>
  </si>
  <si>
    <t>CONSTRUCCIONES JIYACA S.A. DE C.V</t>
  </si>
  <si>
    <t>2392613.42</t>
  </si>
  <si>
    <t>12R100-APARURAL-146-01-043/2019</t>
  </si>
  <si>
    <t>INFRA INGENIRIA DEL VALLE S.A. DE C.V.</t>
  </si>
  <si>
    <t>7199998.56</t>
  </si>
  <si>
    <t>CEVI/A.D./COP/FISE/009/2019</t>
  </si>
  <si>
    <t>67169.29</t>
  </si>
  <si>
    <t>CEVI/AD/COP/FISE/080/2019</t>
  </si>
  <si>
    <t>NANAMI CONSTRUCCIONESDE ALTA DIMANSION S.A. DE C.V.</t>
  </si>
  <si>
    <t>681980.01</t>
  </si>
  <si>
    <t>CEVI/AD/COP/FISE/078/2019</t>
  </si>
  <si>
    <t>CEVI/LP/COP/FISE/070/2019</t>
  </si>
  <si>
    <t>OCHO RGS CONSTRUCCIONES S.A. DE C.V.</t>
  </si>
  <si>
    <t>4191941.53</t>
  </si>
  <si>
    <t>MSJBT-20184-AD/FISMDF-031/2019</t>
  </si>
  <si>
    <t>997271.36</t>
  </si>
  <si>
    <t>FISMDF/263/SMC/018/2019</t>
  </si>
  <si>
    <t>INMOBILIARIA Y EDIFICACIOENS SEKME  SA DE CV</t>
  </si>
  <si>
    <t>MUNICIPIO DE SAN MIGUEL COATLAN</t>
  </si>
  <si>
    <t>1352942.8</t>
  </si>
  <si>
    <t>MSJBT-20184-PROSANEAR/FISMDF-004/2019</t>
  </si>
  <si>
    <t>690846.54</t>
  </si>
  <si>
    <t>SPLOP/FIII 066/2019</t>
  </si>
  <si>
    <t>535165.87</t>
  </si>
  <si>
    <t>MSJBT-20184-AD/FISMDF-093/2019</t>
  </si>
  <si>
    <t>457329.51</t>
  </si>
  <si>
    <t>MSJBT-20184-AD/FISMDF-087/2019</t>
  </si>
  <si>
    <t>1080637.24</t>
  </si>
  <si>
    <t>FISMDF/SJG/198/05/018/2019</t>
  </si>
  <si>
    <t>RUBICEL GARCIA CAYETANO</t>
  </si>
  <si>
    <t>1494508.98</t>
  </si>
  <si>
    <t>MSMC/401/FISM-DF/COP-IR/002/2019</t>
  </si>
  <si>
    <t>GRUPO CONSTRUCTOR CR1111 SA DE CV</t>
  </si>
  <si>
    <t>3778550.43</t>
  </si>
  <si>
    <t>MSMP/FISMDF/426/013/027/2019</t>
  </si>
  <si>
    <t>552012.22</t>
  </si>
  <si>
    <t>FISMDF/SJG/198/07/024/2019</t>
  </si>
  <si>
    <t>FERNANDO TOLEDO ROSADO</t>
  </si>
  <si>
    <t>801328.82</t>
  </si>
  <si>
    <t>OP/MSAH/090/FAISMDTCM/007/2019</t>
  </si>
  <si>
    <t>ARKITON S.A DE C.V.</t>
  </si>
  <si>
    <t>71511</t>
  </si>
  <si>
    <t>MUNICIPIO DE SAN FRANCISCO CAHUACUA</t>
  </si>
  <si>
    <t>251837.52</t>
  </si>
  <si>
    <t>FISM-DF/MSA/455/001/17-2019</t>
  </si>
  <si>
    <t>DEYOC DISEÑO DE EDIFICACIONES Y OBRAS CIVILES S.A DE C.V.</t>
  </si>
  <si>
    <t>1389703.87</t>
  </si>
  <si>
    <t>CEVI/A.D./COP/FISE/021/2019</t>
  </si>
  <si>
    <t>1888624.77</t>
  </si>
  <si>
    <t>J03-122-02-02-199-00-2019</t>
  </si>
  <si>
    <t>1652618.01</t>
  </si>
  <si>
    <t>CEVI/AD/COP/FISE/042/2019</t>
  </si>
  <si>
    <t>494837.86</t>
  </si>
  <si>
    <t>FISMDF/SJG/198/42/096/2019</t>
  </si>
  <si>
    <t>MANOLO RAMIREZ RICARDEZ</t>
  </si>
  <si>
    <t>729179.22</t>
  </si>
  <si>
    <t>MSJBT-20184/PRODDER-FISMDF/002-2019</t>
  </si>
  <si>
    <t>EXPLORACION Y DESARROLLO DE RECURSOS HIDRAULICOSSUBTERRANEOS S.A DE C.V</t>
  </si>
  <si>
    <t>2205325.4</t>
  </si>
  <si>
    <t>MSJBT-20184-AD/FISMDF-116/2019</t>
  </si>
  <si>
    <t>QUIOTEPEC CONSTRUCTORA S.A DE C.V</t>
  </si>
  <si>
    <t>561638.08</t>
  </si>
  <si>
    <t>MSJBT-20184-AD/FISMDF-079/2019</t>
  </si>
  <si>
    <t>RAMJAI CONSTRUCTORA DEL PAPALOAPAN S. DE R.L. DE C.V</t>
  </si>
  <si>
    <t>636368.16</t>
  </si>
  <si>
    <t>76225</t>
  </si>
  <si>
    <t>FISMDF/SJG/198/10/032/2019</t>
  </si>
  <si>
    <t>GIFRI CONSTRUCCIONES S.A. DE C.V.</t>
  </si>
  <si>
    <t>2164136.69</t>
  </si>
  <si>
    <t>IR-MSY/497/COP-09/FISMDF/2019</t>
  </si>
  <si>
    <t>MUNICIPIO DE SANTIAGO YAITEPEC</t>
  </si>
  <si>
    <t>1249055.25</t>
  </si>
  <si>
    <t>FISMDF/SJG/198/12/038/2019</t>
  </si>
  <si>
    <t>MAZA CONSTRUCCIONES Y PROYECTOS S.A. DE C.V.</t>
  </si>
  <si>
    <t>1599840.56</t>
  </si>
  <si>
    <t>MS-537-FIII-014-2019</t>
  </si>
  <si>
    <t>1059371.13</t>
  </si>
  <si>
    <t>CO/FAISMDF/MVT/OP/334/009/2019</t>
  </si>
  <si>
    <t>TLAOLA GRUPO CONSTRUCTOR, S.A. DE C.V.</t>
  </si>
  <si>
    <t>1510257.29</t>
  </si>
  <si>
    <t>MMPD/FORTAMUN- FISM/ADJ/059/009/2019</t>
  </si>
  <si>
    <t>320000.0</t>
  </si>
  <si>
    <t>J03-122-02-04-185-00-2019</t>
  </si>
  <si>
    <t>1007077.47</t>
  </si>
  <si>
    <t>CEVI/A.D./COP/FISE/035/2019</t>
  </si>
  <si>
    <t>86907.57</t>
  </si>
  <si>
    <t>CEVI/LP/COP/FISE/062/2019</t>
  </si>
  <si>
    <t>1168321.19</t>
  </si>
  <si>
    <t>MSJ/FISM-DF/467/096/2019</t>
  </si>
  <si>
    <t>santiago jamiltepec</t>
  </si>
  <si>
    <t>1408746.8</t>
  </si>
  <si>
    <t>C-MZP/568/FISMDF/C-IR-004/2019</t>
  </si>
  <si>
    <t>LUIS AMAYA TORRES</t>
  </si>
  <si>
    <t>850000.0</t>
  </si>
  <si>
    <t>MSJJV/FISM-DF/201/OP-007/2019</t>
  </si>
  <si>
    <t>PROYECTOS Y ELABORACION DE OBRA MARCAIBO SA DE CV</t>
  </si>
  <si>
    <t>MUNIICPIO DE SAN JUAN JUQUILA VIJANOS</t>
  </si>
  <si>
    <t>1430174.94</t>
  </si>
  <si>
    <t>COP/MSJJV/201/FIMS-DF/0003/08/2019</t>
  </si>
  <si>
    <t>CONSTRUCCIONES DINAMICAS DEL VALLE SA DE CV</t>
  </si>
  <si>
    <t>MUNICIPIO DE SAN JUAN JUQUILA VIJANOS</t>
  </si>
  <si>
    <t>1430174.74</t>
  </si>
  <si>
    <t>FAISM-340-009-2019</t>
  </si>
  <si>
    <t>ACECAMP CONSTRUCCIONES S.A. DE C.V.</t>
  </si>
  <si>
    <t>530000.0</t>
  </si>
  <si>
    <t>MSJBT-20184-AD/FISMDF-065/2019</t>
  </si>
  <si>
    <t>ALFA CONSTRUCCIONES GC S.A. DE C.V</t>
  </si>
  <si>
    <t>1226967.16</t>
  </si>
  <si>
    <t>SPLOP/FIII 042/2019</t>
  </si>
  <si>
    <t>Constructora Incosur, S.A. de C.V.</t>
  </si>
  <si>
    <t>5125009.79</t>
  </si>
  <si>
    <t>77444</t>
  </si>
  <si>
    <t>174523.23</t>
  </si>
  <si>
    <t>C.O.P./MHJ/041/FISMDF/019/2019</t>
  </si>
  <si>
    <t>ISPER CONSTRUCCIONES S.A. DE C.V.</t>
  </si>
  <si>
    <t>563778.92</t>
  </si>
  <si>
    <t>MPVG/FISMDF/073/001/004/2019</t>
  </si>
  <si>
    <t>C. ELENA MARTINEZ HERNANDEZ</t>
  </si>
  <si>
    <t>786017.6</t>
  </si>
  <si>
    <t>MMPD/FISMCM/ADJ/059/027/2019</t>
  </si>
  <si>
    <t>336898.8</t>
  </si>
  <si>
    <t>76240</t>
  </si>
  <si>
    <t>683446.47</t>
  </si>
  <si>
    <t>IR-MSY/497/COP-07/FISMDF/2019</t>
  </si>
  <si>
    <t>CONSTRUCCIONES OBRAS Y MANTENIMIENTO DEL VALLE S.A. DE C.V.</t>
  </si>
  <si>
    <t>2920089.47</t>
  </si>
  <si>
    <t>FISM/MSJT/171/R33/CT/020/2019</t>
  </si>
  <si>
    <t>CESAR AGUSTO VALLE RIOS</t>
  </si>
  <si>
    <t>HUGO GARCIA RIOS</t>
  </si>
  <si>
    <t>1.489493694E7</t>
  </si>
  <si>
    <t>FISM/MSJT/171/R33/CT/021/2019</t>
  </si>
  <si>
    <t>ISAIAS REYES HERNANDEZ</t>
  </si>
  <si>
    <t>6476550.28</t>
  </si>
  <si>
    <t>MST/FISM-DF/485/049/2019</t>
  </si>
  <si>
    <t>INFRAESTRUCTURAS DE LA COSTA S.A DE C.V.</t>
  </si>
  <si>
    <t>1269906.75</t>
  </si>
  <si>
    <t>DOPYDU/FIII/019/2019</t>
  </si>
  <si>
    <t>CORPORATIVO ALIALERA S.A. DE C.V.</t>
  </si>
  <si>
    <t>428407.67</t>
  </si>
  <si>
    <t>MSMH/239/FISM-DF/004/2019</t>
  </si>
  <si>
    <t>CONSTRUPAYCO S.A DE C.V.</t>
  </si>
  <si>
    <t>MUNICIPIO DE SAN MARTIN HUAMELULPAM</t>
  </si>
  <si>
    <t>2920731.19</t>
  </si>
  <si>
    <t>CEVI/L.P./COP/FISE/007/2019</t>
  </si>
  <si>
    <t>GERARDO MARTÍNEZ OLIVERA</t>
  </si>
  <si>
    <t>2188350.86</t>
  </si>
  <si>
    <t>J03-122-02-03-263-00-2019</t>
  </si>
  <si>
    <t>ALEFRIN CONSTRUCCIONES, S. A. DE C. V.</t>
  </si>
  <si>
    <t>2275519.15</t>
  </si>
  <si>
    <t>J03-101-03-02-168-00-2019</t>
  </si>
  <si>
    <t>CORPORATIVO EN CONSTRUCCION OAXAQUEÑO PAKAMAN S.A. DE C.V.</t>
  </si>
  <si>
    <t>839897.61</t>
  </si>
  <si>
    <t>J03-207-01-06-260-00-2019</t>
  </si>
  <si>
    <t>2084402.39</t>
  </si>
  <si>
    <t>J03-207-01-07-275-00-2019</t>
  </si>
  <si>
    <t>1780394.31</t>
  </si>
  <si>
    <t>CEVI/AD/COP/FISE/095/2019</t>
  </si>
  <si>
    <t>PROYECTOS E INFRAESTRUCTURAS LA PIRAGUA, S.A. DE C.V.</t>
  </si>
  <si>
    <t>2738489.36</t>
  </si>
  <si>
    <t>DAVID MARTINEZ GARCIA</t>
  </si>
  <si>
    <t>1380000.0</t>
  </si>
  <si>
    <t>MSCY/125/FISMDF/32/19/2019</t>
  </si>
  <si>
    <t>C. JUAN ANTONIO HERNANDEZ CASTELLANOS</t>
  </si>
  <si>
    <t>1001670.99</t>
  </si>
  <si>
    <t>MSCY/125/FISMDF/23/06/2019</t>
  </si>
  <si>
    <t>1000000.6</t>
  </si>
  <si>
    <t>MSJBT-20184-AD/FISMDF-080/2019</t>
  </si>
  <si>
    <t>849339.52</t>
  </si>
  <si>
    <t>MMPD/FISMCM/INV/059/029A/2019</t>
  </si>
  <si>
    <t>1309434.8</t>
  </si>
  <si>
    <t>MSMM/421/COP/FISM-DF/004/2019</t>
  </si>
  <si>
    <t>JOEL DE LA CRUZ ALVAREZ</t>
  </si>
  <si>
    <t>541197.76</t>
  </si>
  <si>
    <t>OP/MST/FISMDF/492/SI/003/2019</t>
  </si>
  <si>
    <t>GRUPO HERNANDEZ CONSTRUCTORES S.A DE C.V.</t>
  </si>
  <si>
    <t>371999.99</t>
  </si>
  <si>
    <t>COP/FISMDF/009/MAO-007/2019</t>
  </si>
  <si>
    <t>INGENIERIA EN CONSTRUCCION SHISMO S.A. DE C.V.</t>
  </si>
  <si>
    <t>MUNICIPIO DE ASUNCION OCOTLAN</t>
  </si>
  <si>
    <t>1729002.47</t>
  </si>
  <si>
    <t>SPLOP/IRE/FIII 120/2019</t>
  </si>
  <si>
    <t>1400976.83</t>
  </si>
  <si>
    <t>76361</t>
  </si>
  <si>
    <t>249159.28</t>
  </si>
  <si>
    <t>FISM-DF/MSA/455/001/33-2019</t>
  </si>
  <si>
    <t>JUAN CARLOS PEREZ RODRIGUEZ</t>
  </si>
  <si>
    <t>997338.06</t>
  </si>
  <si>
    <t>FISMDF/SJG/198/14/043/2019</t>
  </si>
  <si>
    <t>ELIEZER FERNANDEZ BAUTISTA</t>
  </si>
  <si>
    <t>1198322.1</t>
  </si>
  <si>
    <t>OP/MSPH/FISMDF/294/SPH/003/2019</t>
  </si>
  <si>
    <t>H.A SAN PABLO HUITZO</t>
  </si>
  <si>
    <t>793187.8</t>
  </si>
  <si>
    <t>78259</t>
  </si>
  <si>
    <t>425168.61</t>
  </si>
  <si>
    <t>MS-537-FIII-OP-016-2019</t>
  </si>
  <si>
    <t>GRUPO CONSTRUCTOR TLAYECO, S.A. DE C.V</t>
  </si>
  <si>
    <t>1008298.08</t>
  </si>
  <si>
    <t>MMPD/FISMCM/ADJ/059/026/2019</t>
  </si>
  <si>
    <t>NANAMI CONSTRUCCIONES DE ALTA DIMENSION S.A. DE C.V.</t>
  </si>
  <si>
    <t>400000.0</t>
  </si>
  <si>
    <t>MSJC/166/FISMDF/COP-024/2019</t>
  </si>
  <si>
    <t>ARCOXA CONSTRUCCIONES S.A. DE C.V.</t>
  </si>
  <si>
    <t>1184495.64</t>
  </si>
  <si>
    <t>J03-122-02-08-215-00-2019</t>
  </si>
  <si>
    <t>H.C. PROYECTOS Y CONSTRUCCIONES ELECTROMECÁNICAS DEL VALLE DE OAXACA S.A. DE C.V.</t>
  </si>
  <si>
    <t>299786.98</t>
  </si>
  <si>
    <t>J03-122-02-08-281-00-2019</t>
  </si>
  <si>
    <t>DILGA S.A. DE.C.V.</t>
  </si>
  <si>
    <t>SAN ANTONINO CASTILLO VELASCO</t>
  </si>
  <si>
    <t>3639536.7</t>
  </si>
  <si>
    <t>J03-122-02-08-205-00-2019</t>
  </si>
  <si>
    <t>4599256.1</t>
  </si>
  <si>
    <t>J03-166-01-08-225-00-2019</t>
  </si>
  <si>
    <t>IMSE CONSTRUCTORA, S.A. DE C.V.</t>
  </si>
  <si>
    <t>8483297.98</t>
  </si>
  <si>
    <t>12R100-FISE-146-01-094/2019</t>
  </si>
  <si>
    <t>GERARDO JIMENEZ VELASCO</t>
  </si>
  <si>
    <t>3274857.63</t>
  </si>
  <si>
    <t>CEVI/A.D./COP/FISE/034/2019</t>
  </si>
  <si>
    <t>498994.7</t>
  </si>
  <si>
    <t>CEVI/AD/COP/FISE/090/2019</t>
  </si>
  <si>
    <t>OBRAS CIVILES Y ELECTRIFICACIONES DE LA MIXTECA, S.A. DE C.V.</t>
  </si>
  <si>
    <t>2492540.98</t>
  </si>
  <si>
    <t>129386.84</t>
  </si>
  <si>
    <t>299309.65</t>
  </si>
  <si>
    <t>MMPD/FISMCM/ADJ/059/038/2019</t>
  </si>
  <si>
    <t>314000.18</t>
  </si>
  <si>
    <t>76302</t>
  </si>
  <si>
    <t>225902.62</t>
  </si>
  <si>
    <t>IR-MSY/497/COP-08/FISMDF/2019</t>
  </si>
  <si>
    <t>1123914.43</t>
  </si>
  <si>
    <t>FISMDF/SJG/198/15/046/2019</t>
  </si>
  <si>
    <t>1000200.0</t>
  </si>
  <si>
    <t>MSJC/166/FISMDF/COP-006AD/2019</t>
  </si>
  <si>
    <t>CONSTRUCCIONES Y CAMINOS OVERSA SA DE CV</t>
  </si>
  <si>
    <t>266250.0</t>
  </si>
  <si>
    <t>DOPYDU/FIII/028/2019</t>
  </si>
  <si>
    <t>JOSE LUIS MORALES MELO</t>
  </si>
  <si>
    <t>598470.4</t>
  </si>
  <si>
    <t>MMPD/FISMCM/ADJ/059/036/2019</t>
  </si>
  <si>
    <t>CHRISTIAN GOMEZ GARCIA</t>
  </si>
  <si>
    <t>429995.6</t>
  </si>
  <si>
    <t>CEVI/A.D./COP/FISE/016/2019</t>
  </si>
  <si>
    <t>CUBSO CONSTRUCCIONES S.A. DE C.V.</t>
  </si>
  <si>
    <t>1132052.36</t>
  </si>
  <si>
    <t>CEVI/AD/COP/FISE/004/2019</t>
  </si>
  <si>
    <t>PROYECTOS Y CONSTRUCCIÓN ALIRE S.A. DE C.V.</t>
  </si>
  <si>
    <t>896788.75</t>
  </si>
  <si>
    <t>CONT.MLB/44/12/2019</t>
  </si>
  <si>
    <t>KARINA HERNANDEZ AVILA</t>
  </si>
  <si>
    <t>1151374.7</t>
  </si>
  <si>
    <t>50327.33</t>
  </si>
  <si>
    <t>MPVG/FISMDF/073/028/045/2019</t>
  </si>
  <si>
    <t>ING. HUMBERTO GUZMAN MONTES</t>
  </si>
  <si>
    <t>119980.0</t>
  </si>
  <si>
    <t>MSJBT-20184-AD/FISMDF-095/2019</t>
  </si>
  <si>
    <t>MONTAJES CONSTRUCCIONES Y ASOCIADOS DE LA REGION S.A DE .C.V</t>
  </si>
  <si>
    <t>687074.5</t>
  </si>
  <si>
    <t>67695</t>
  </si>
  <si>
    <t>MUNICPIO PUTLA VILLA DE GUERRERO</t>
  </si>
  <si>
    <t>461795.69</t>
  </si>
  <si>
    <t>MMPD/FISMCM/ADJ/059/039/2019</t>
  </si>
  <si>
    <t>313246.4</t>
  </si>
  <si>
    <t>MMPD/FISMCM/ADJ/059/005/2019</t>
  </si>
  <si>
    <t>522448.51</t>
  </si>
  <si>
    <t>74890</t>
  </si>
  <si>
    <t>H. AYUNTAMIENTO DE SANTIAGO TILANTONGO</t>
  </si>
  <si>
    <t>SPLOP/AD/FIII 070/2019</t>
  </si>
  <si>
    <t>HIROKO Ecopavimentaciones y Obra Civil Especializada," S.A. de C.V.</t>
  </si>
  <si>
    <t>985845.59</t>
  </si>
  <si>
    <t>CO/FAISMDF/MVT/OP/334/049/2019</t>
  </si>
  <si>
    <t>GRUPO CONSTRUCTOR PEREZ DURAN S.A. DE C.V.</t>
  </si>
  <si>
    <t>574254.0</t>
  </si>
  <si>
    <t>MPVG/FISMDF/073/001/069/2019</t>
  </si>
  <si>
    <t>284535.87</t>
  </si>
  <si>
    <t>MPVG/FISMDF/073/120/081/2019</t>
  </si>
  <si>
    <t>ARQ. ELIO SIMANCAS VASQUEZ</t>
  </si>
  <si>
    <t>599880.45</t>
  </si>
  <si>
    <t>J03-122-02-08-207-00-2019</t>
  </si>
  <si>
    <t>1833482.25</t>
  </si>
  <si>
    <t>J03-122-02-07-144-00-2019</t>
  </si>
  <si>
    <t>1257778.02</t>
  </si>
  <si>
    <t>CEVI/LP/COP/FISE/040/2019</t>
  </si>
  <si>
    <t>3985692.38</t>
  </si>
  <si>
    <t>CO/FAISMDF/MVT/OP/334/002/2019</t>
  </si>
  <si>
    <t>C. ARQ. NESTOR GARCIA CARRASCO</t>
  </si>
  <si>
    <t>1.223019279E7</t>
  </si>
  <si>
    <t>CT/MCH/M025/FISMDF/13/2019</t>
  </si>
  <si>
    <t>IMPULSORA DE DESARROLLO E INFRAESTRUCTURA S.A. DE C.V.</t>
  </si>
  <si>
    <t>717483.37</t>
  </si>
  <si>
    <t>MCI/014/FISM/COP-AD/08/2019</t>
  </si>
  <si>
    <t>CONSTRUCCIONES DESARROLLOS Y ACARREOS INOVA S.A. DE C.V.</t>
  </si>
  <si>
    <t>MUNICIPIO DE CIUDAD IXTEPEC</t>
  </si>
  <si>
    <t>678195.51</t>
  </si>
  <si>
    <t>MPVG/FISMDF/073/001/044/2019</t>
  </si>
  <si>
    <t>179890.0</t>
  </si>
  <si>
    <t>SPLOP/FIII 035/2019</t>
  </si>
  <si>
    <t>1374791.26</t>
  </si>
  <si>
    <t>SPLOP/FIII 046/2019</t>
  </si>
  <si>
    <t>Constructora Galguera, S.A. de C.V.</t>
  </si>
  <si>
    <t>224092.74</t>
  </si>
  <si>
    <t>MSMP/FISMDF/426/017/034/2019</t>
  </si>
  <si>
    <t>CONSTRUCCIONES PROCONSJU S.A. DE C.V.</t>
  </si>
  <si>
    <t>454955.13</t>
  </si>
  <si>
    <t>79455</t>
  </si>
  <si>
    <t>264000.0</t>
  </si>
  <si>
    <t>COP/MSMH/FISM/414/INV/012/2019</t>
  </si>
  <si>
    <t>CONSTRUCCIONES, EDIFICACIONES Y PROYECTOS ESCADRA S.A. DE C.V.</t>
  </si>
  <si>
    <t>1185975.23</t>
  </si>
  <si>
    <t>SPLOP/IRE/FIII 095/2019</t>
  </si>
  <si>
    <t>CRUSANT Constructora," S.A. de C.V.</t>
  </si>
  <si>
    <t>791162.89</t>
  </si>
  <si>
    <t>FISMDF/SJG/198/34/084/2019</t>
  </si>
  <si>
    <t>780000.0</t>
  </si>
  <si>
    <t>79331</t>
  </si>
  <si>
    <t>316672.82</t>
  </si>
  <si>
    <t>CEVI/LP/COP/FISE/016/2019</t>
  </si>
  <si>
    <t>2355746.82</t>
  </si>
  <si>
    <t>MSJBT-20184-AD/FISMDF-037/2019</t>
  </si>
  <si>
    <t>627452.35</t>
  </si>
  <si>
    <t>SPLOP/FIII 041/2019</t>
  </si>
  <si>
    <t>109075.02</t>
  </si>
  <si>
    <t>26946.95</t>
  </si>
  <si>
    <t>23050.0</t>
  </si>
  <si>
    <t>277348.46</t>
  </si>
  <si>
    <t>52700.0</t>
  </si>
  <si>
    <t>COP/MMT/052/FISMDF/IR/05/2019</t>
  </si>
  <si>
    <t>569250.0</t>
  </si>
  <si>
    <t>MSY/497/COP-01/FISMDF/2019</t>
  </si>
  <si>
    <t>2754324.95</t>
  </si>
  <si>
    <t>CPU/MSCN/379/FISM/024/2019</t>
  </si>
  <si>
    <t>¿CONSTRUCCIONES CIVILES MAKUITA¿ S.A DE C.V.</t>
  </si>
  <si>
    <t>100000.0</t>
  </si>
  <si>
    <t>FISMDF/SJG/198/01/006/2019</t>
  </si>
  <si>
    <t>VICTOR MANUEL ROBLEDO MORALES</t>
  </si>
  <si>
    <t>897208.43</t>
  </si>
  <si>
    <t>FISMDF/SJG/198/02/011/2019</t>
  </si>
  <si>
    <t>1540501.43</t>
  </si>
  <si>
    <t>DOPYDU/FIII/031/2019</t>
  </si>
  <si>
    <t>EXPORTACIONES E IMPORTACIONES ARERMAN, S.A. DE C.V.</t>
  </si>
  <si>
    <t>241663.6</t>
  </si>
  <si>
    <t>MS-537-FIII-OP-012-2019</t>
  </si>
  <si>
    <t>OSOREQ, SERVICIOS DE CONSULTORIA E INGENIERIA, S.A. DE C.V.</t>
  </si>
  <si>
    <t>6931310.02</t>
  </si>
  <si>
    <t>MSJBT-20184-AD/FISMDF-127/2019</t>
  </si>
  <si>
    <t>1566457.72</t>
  </si>
  <si>
    <t>MCI/014/FISM/COP-AD/11/2019</t>
  </si>
  <si>
    <t>HUGO ENRIQUE VAZQUEZ REVUELTA</t>
  </si>
  <si>
    <t>657440.61</t>
  </si>
  <si>
    <t>CEVI/LP/COP/FISE/015/2019</t>
  </si>
  <si>
    <t>J T EDIFICACIONES Y PROYECTOS S.A. DE C.V.</t>
  </si>
  <si>
    <t>1965512.25</t>
  </si>
  <si>
    <t>CEVI/AD/COP/FISE/012/2019</t>
  </si>
  <si>
    <t>GRUPO RUSAN PRESTACIÓN DE SERVICIOS S.A DE C.V.</t>
  </si>
  <si>
    <t>363935.62</t>
  </si>
  <si>
    <t>30537.0</t>
  </si>
  <si>
    <t>SPLOP/FIII 067/2019</t>
  </si>
  <si>
    <t>JELU Construcciones, S.A. de C.V.</t>
  </si>
  <si>
    <t>598209.0</t>
  </si>
  <si>
    <t>85000.0</t>
  </si>
  <si>
    <t>122000.0</t>
  </si>
  <si>
    <t>295350.0</t>
  </si>
  <si>
    <t>23100.0</t>
  </si>
  <si>
    <t>145550.0</t>
  </si>
  <si>
    <t>74961</t>
  </si>
  <si>
    <t>CO/FAISMDF/MVT/OP/334/053-C/2019</t>
  </si>
  <si>
    <t>SISTEMA INTEGRAL DE CONSTRUCCIONES Y SERVICIOS RELACIONADOS ESCALANTE, S.A DE C.V.</t>
  </si>
  <si>
    <t>6424102.79</t>
  </si>
  <si>
    <t>76292</t>
  </si>
  <si>
    <t>216064.99</t>
  </si>
  <si>
    <t>73266</t>
  </si>
  <si>
    <t>MUNICIPIO DE SANTA MARIA TEXCATITLAN</t>
  </si>
  <si>
    <t>1655830.35</t>
  </si>
  <si>
    <t>FISMDF/SJG/198/01/004/2019</t>
  </si>
  <si>
    <t>567476.45</t>
  </si>
  <si>
    <t>DOPYDU/FIII/010/2019</t>
  </si>
  <si>
    <t>CONSTRUCCIONES Y PROYECTOS FRAGALGE S.A DE C.V.</t>
  </si>
  <si>
    <t>216002.6</t>
  </si>
  <si>
    <t>CEVI/I.R./COP/FISE/003/2019</t>
  </si>
  <si>
    <t>JH PAVIMENTOS Y CAMINOS, S.A. DE C.V.</t>
  </si>
  <si>
    <t>2082886.01</t>
  </si>
  <si>
    <t>CEVI/LP/COP/FISE/051/2019</t>
  </si>
  <si>
    <t>CONSTRUCCIONES Y PROYECTOS RAMSA S.A. DE C.V.</t>
  </si>
  <si>
    <t>1458092.6</t>
  </si>
  <si>
    <t>SPLOP/FIII 064/2019</t>
  </si>
  <si>
    <t>5285255.71</t>
  </si>
  <si>
    <t>SPLOP/FIII 044/2019</t>
  </si>
  <si>
    <t>CONSTRUTEKS, S.A. DE C.V.</t>
  </si>
  <si>
    <t>480124.05</t>
  </si>
  <si>
    <t>SILVESTRE ESPINOSA CALLEJA</t>
  </si>
  <si>
    <t>MUNICIPIO DE SAN PEDRO IXCATLAN</t>
  </si>
  <si>
    <t>4774392.08</t>
  </si>
  <si>
    <t>38254.96</t>
  </si>
  <si>
    <t>151600.0</t>
  </si>
  <si>
    <t>122900.0</t>
  </si>
  <si>
    <t>MMPD/FISMCM/INV/059/009/2019</t>
  </si>
  <si>
    <t>1673552.1</t>
  </si>
  <si>
    <t>C.O.P./MHJ/041/FISMDF/023/2019</t>
  </si>
  <si>
    <t>FRANCISCO JAVIER RODRIGUEZ GINEZ</t>
  </si>
  <si>
    <t>1543384.02</t>
  </si>
  <si>
    <t>MSPVM/298/FISM/CP-98/2019</t>
  </si>
  <si>
    <t>NHEZ INGENIERIA Y CONSTRUCCION S.A. DE C.V .</t>
  </si>
  <si>
    <t>323695.56</t>
  </si>
  <si>
    <t>MMPD/FISMCM/ADJ/059/058/2019</t>
  </si>
  <si>
    <t>431861.47</t>
  </si>
  <si>
    <t>MSY/497/COP-04/FISMDF/2019</t>
  </si>
  <si>
    <t>212696.07</t>
  </si>
  <si>
    <t>FIII/403/OP/017/2019</t>
  </si>
  <si>
    <t>LEONARQ CONSULTORES SA DE CV</t>
  </si>
  <si>
    <t>MUNICIPIO DE SANTA MARIA COYOTEPEC</t>
  </si>
  <si>
    <t>571408.9</t>
  </si>
  <si>
    <t>DOPYDU/FIII/029/2019</t>
  </si>
  <si>
    <t>GRUPO CONSTRUCTOR BENGALI, S.A. DE C.V.</t>
  </si>
  <si>
    <t>572186.5</t>
  </si>
  <si>
    <t>76215</t>
  </si>
  <si>
    <t>1540480.0</t>
  </si>
  <si>
    <t>CEVI/AD/COP/FISE/059/2019</t>
  </si>
  <si>
    <t>GRUPO HIDROINDUSTRIAL Y CONSTRUCTOR GM, S.A. DE C.V.</t>
  </si>
  <si>
    <t>995495.31</t>
  </si>
  <si>
    <t>CEVI/AD/COP/FISE/068/2019</t>
  </si>
  <si>
    <t>comision estatal de vivienda</t>
  </si>
  <si>
    <t>194709.84</t>
  </si>
  <si>
    <t>CEVI/LP/COP/FISE/077/2019</t>
  </si>
  <si>
    <t>PROYECTOS Y CONSTRUCCIONES ROXI, S.A. DE C.V.</t>
  </si>
  <si>
    <t>2437260.76</t>
  </si>
  <si>
    <t>CEVI/AD/COP/FISE/049/2019</t>
  </si>
  <si>
    <t>OBRA CIVIL Y ELECTRICA MACEDONIA, S.A. DE C.V.</t>
  </si>
  <si>
    <t>1207810.11</t>
  </si>
  <si>
    <t>C-MZA/570/FISMDF/C-IR-011/2019</t>
  </si>
  <si>
    <t>MUNICIPIO DE ZIMATLAN DE ALVAREZ</t>
  </si>
  <si>
    <t>C-MZA/570/FISMDF/C-IR-014/2019</t>
  </si>
  <si>
    <t>INGENIERIA Y LOGISTICA GARJIMEX S.A. DE C.V.</t>
  </si>
  <si>
    <t>1499903.66</t>
  </si>
  <si>
    <t>7850.0</t>
  </si>
  <si>
    <t>70200.0</t>
  </si>
  <si>
    <t>MSJBT-20184-AD/FISMDF-105/2019</t>
  </si>
  <si>
    <t>759877.62</t>
  </si>
  <si>
    <t>955489.19</t>
  </si>
  <si>
    <t>MSMP/FISMDF/426/023/022/2019</t>
  </si>
  <si>
    <t>CONSTRUCTORA NUMET S.A DE C.V.</t>
  </si>
  <si>
    <t>1314711.83</t>
  </si>
  <si>
    <t>C.O.P./MHJ/041/FISMDF/025/2019</t>
  </si>
  <si>
    <t>646895.24</t>
  </si>
  <si>
    <t>76318</t>
  </si>
  <si>
    <t>702091.98</t>
  </si>
  <si>
    <t>MSC/403/FISMDF/0AX/2019</t>
  </si>
  <si>
    <t>CONSTRUCCIONES ESYSEV SA DE CV</t>
  </si>
  <si>
    <t>1208715.12</t>
  </si>
  <si>
    <t>MSY/497/COP-03/FISMDF/2019</t>
  </si>
  <si>
    <t>2278055.25</t>
  </si>
  <si>
    <t>MPVG/FISMDF/073/039/026/2019</t>
  </si>
  <si>
    <t>C. JUANA MATILDE REYES BALTAZAR</t>
  </si>
  <si>
    <t>MSJBT-20184-AD/FISMDF-121/2019</t>
  </si>
  <si>
    <t>767729.16</t>
  </si>
  <si>
    <t>MMPD/FISMCM/INV/059/035/2019</t>
  </si>
  <si>
    <t>SERGIO ALEJANDRO CASTRO RAMOS</t>
  </si>
  <si>
    <t>1005491.82</t>
  </si>
  <si>
    <t>MPVG/FISMDF/073/074/103/2019</t>
  </si>
  <si>
    <t>ARQ JESUS A. GUZMAN LEYVA</t>
  </si>
  <si>
    <t>607117.66</t>
  </si>
  <si>
    <t>DOPYDU/FIII/030/2019</t>
  </si>
  <si>
    <t>GRUPO ERSOB, S.A DE C.V</t>
  </si>
  <si>
    <t>457734.07</t>
  </si>
  <si>
    <t>76255</t>
  </si>
  <si>
    <t>OP/MST/FISMDF/492/MONT/004/2019</t>
  </si>
  <si>
    <t>ARQ DAVID CASTRO ROMAN</t>
  </si>
  <si>
    <t>352000.0</t>
  </si>
  <si>
    <t>153019.84</t>
  </si>
  <si>
    <t>86073.66</t>
  </si>
  <si>
    <t>MSJBT-20184-AD/FISMDF-120/2019</t>
  </si>
  <si>
    <t>1346685.28</t>
  </si>
  <si>
    <t>MSJC/FISMDTyDF/189/004/2019</t>
  </si>
  <si>
    <t>972376.31</t>
  </si>
  <si>
    <t>MSY/497/COP-02/FISMDF/2019</t>
  </si>
  <si>
    <t>OBURKA S.A. DE C.V.</t>
  </si>
  <si>
    <t>1450000.0</t>
  </si>
  <si>
    <t>DOPYDU/PROAGUA/FIII/001/2019</t>
  </si>
  <si>
    <t>DEISA CONSTRUCCIONES S.A. DE C.V.</t>
  </si>
  <si>
    <t>2899056.32</t>
  </si>
  <si>
    <t>CEVI/AD/COP/FISE/061/2019</t>
  </si>
  <si>
    <t>995997.65</t>
  </si>
  <si>
    <t>CEVI/AD/COP/FISE/066/2019</t>
  </si>
  <si>
    <t>1003555.86</t>
  </si>
  <si>
    <t>CEVI/AD/COP/FISE/065/2019</t>
  </si>
  <si>
    <t>912950.01</t>
  </si>
  <si>
    <t>MSFI/FISM-DF/143/COP/002/2019</t>
  </si>
  <si>
    <t>MCCM HIDRAULICA S.A. DE C.V.</t>
  </si>
  <si>
    <t>104000.0</t>
  </si>
  <si>
    <t>FIII/403/OP/003/2019</t>
  </si>
  <si>
    <t>307811.37</t>
  </si>
  <si>
    <t>79909</t>
  </si>
  <si>
    <t>MUNICIPIO DE TLACOLULA DE MATAMOROS</t>
  </si>
  <si>
    <t>81756.3</t>
  </si>
  <si>
    <t>MS-537-FIV-OP-03-2019</t>
  </si>
  <si>
    <t>999898.89</t>
  </si>
  <si>
    <t>76284</t>
  </si>
  <si>
    <t>1400000.0</t>
  </si>
  <si>
    <t>J03-207-01-05-287-00-2019</t>
  </si>
  <si>
    <t>GNP CONSTRUCCIONES S.A DE C.V.</t>
  </si>
  <si>
    <t>2743450.81</t>
  </si>
  <si>
    <t>J03-207-01-07-288-00-2019</t>
  </si>
  <si>
    <t>YURTA CONSTRUCCIONES, S.A DE C.V.</t>
  </si>
  <si>
    <t>2156705.57</t>
  </si>
  <si>
    <t>J03-207-01-08-326-00-2019</t>
  </si>
  <si>
    <t>INGENIEROS MECA S DE R.L. DE C.V.</t>
  </si>
  <si>
    <t>2194350.39</t>
  </si>
  <si>
    <t>J03-207-01-04-306-00-2019</t>
  </si>
  <si>
    <t>NA SAYAB INGENIERIA INTEGRAL S.A DE C.V.</t>
  </si>
  <si>
    <t>2497921.12</t>
  </si>
  <si>
    <t>J03-207-01-06-315-00-2019</t>
  </si>
  <si>
    <t>CONSTRUCTORA TOTAL INTEGRAL VECRA, S.A DE C.V.</t>
  </si>
  <si>
    <t>2474063.1</t>
  </si>
  <si>
    <t>MST/PRODIM/485/00172019</t>
  </si>
  <si>
    <t>HECTOR EMILIANO VELASCO GAYTAN</t>
  </si>
  <si>
    <t>MAGAÑA DISEÑOS Y PROYECTOS SA DE CV</t>
  </si>
  <si>
    <t>532250.57</t>
  </si>
  <si>
    <t>GRECIA ARQUITECTOS, SA DE CV</t>
  </si>
  <si>
    <t>1187115.89</t>
  </si>
  <si>
    <t>COP/MSMH/413/R33/FISM-DF/17/2019</t>
  </si>
  <si>
    <t>CONSTRUCTORA JP YEPEZ S.A DE C.V.</t>
  </si>
  <si>
    <t>1949377.69</t>
  </si>
  <si>
    <t>J03-122-02-05-338-00-2019</t>
  </si>
  <si>
    <t>RAMJAI COSNTRUCTORA DEL PAPALOAPAM S. DE R.L DE C.V.</t>
  </si>
  <si>
    <t>2019000.0</t>
  </si>
  <si>
    <t>J03-122-02-05-339-00-2019</t>
  </si>
  <si>
    <t>CONSTRUCTORA NEFERET, S.A. DE C.V.</t>
  </si>
  <si>
    <t>495340.0</t>
  </si>
  <si>
    <t>1549623.0</t>
  </si>
  <si>
    <t>COP/MSGZ/SF/1671/001/2019</t>
  </si>
  <si>
    <t>MUNICIPIO SANTA GERTRUDIS</t>
  </si>
  <si>
    <t>3695900.0</t>
  </si>
  <si>
    <t>12R100-APARURAL-101-03-049/2019</t>
  </si>
  <si>
    <t>INGENIEROS CIVILES OAXAQUEÑOS S.A. DE C.V.</t>
  </si>
  <si>
    <t>3125992.67</t>
  </si>
  <si>
    <t>79336</t>
  </si>
  <si>
    <t>167300.0</t>
  </si>
  <si>
    <t>COP/MSMH/413/R33/FISM-DF/15/2019</t>
  </si>
  <si>
    <t>INGENIERIA Y SISTEMAS NEW LIGHT S.A. DE C.V.</t>
  </si>
  <si>
    <t>163033.58</t>
  </si>
  <si>
    <t>MSAH/R-28/PROII/108/09/2019</t>
  </si>
  <si>
    <t>1907601.64</t>
  </si>
  <si>
    <t>A-24917</t>
  </si>
  <si>
    <t>GRUPO ELECTRICO DE OAXACA SA DE CV</t>
  </si>
  <si>
    <t>21643.36</t>
  </si>
  <si>
    <t>DA15554</t>
  </si>
  <si>
    <t>ASTRO COLOR REFORMA SA DE CV</t>
  </si>
  <si>
    <t>9236.05</t>
  </si>
  <si>
    <t>78461</t>
  </si>
  <si>
    <t>H. A. SAN PABLO HUITZO</t>
  </si>
  <si>
    <t>336700.16</t>
  </si>
  <si>
    <t>C-OP/M137/SFC/PROAGUA/01/2019</t>
  </si>
  <si>
    <t>GRUPO CONSTRUCTOR YEDA S.A. DE C.V.</t>
  </si>
  <si>
    <t>MUNICIPIO DE SAN FRANCISCO CAH</t>
  </si>
  <si>
    <t>6805605.53</t>
  </si>
  <si>
    <t>049-R33/AD/DIE/IOCIFED/2019</t>
  </si>
  <si>
    <t>ASESORIA Y COMERCIALIZADORA DE PRODUCTOS ASFALTICOS DE ANTEQUERA, S.A. DE C.V.</t>
  </si>
  <si>
    <t>1586433.6</t>
  </si>
  <si>
    <t>79741</t>
  </si>
  <si>
    <t>118067.37</t>
  </si>
  <si>
    <t>PRODIM01PLAN</t>
  </si>
  <si>
    <t>SERVICIOS ESPECIALIZADOS ZAPIEN SA DE CV</t>
  </si>
  <si>
    <t>116000.0</t>
  </si>
  <si>
    <t>PRODIM02HARDWARE</t>
  </si>
  <si>
    <t>JULIO CESAR GOMEZ BAUTISTA</t>
  </si>
  <si>
    <t>244462.5</t>
  </si>
  <si>
    <t>PRODIM001/2019/FIII/MSPH/294</t>
  </si>
  <si>
    <t>POOH GLOBAL INC S.A DE C.V</t>
  </si>
  <si>
    <t>81200.0</t>
  </si>
  <si>
    <t>J03-207-01-07-278-00-2019</t>
  </si>
  <si>
    <t>OCHO RGS CONSTRUCCIONES, S.A DE C.V</t>
  </si>
  <si>
    <t>1901373.56</t>
  </si>
  <si>
    <t>J03-207-01-08-322-00-2019</t>
  </si>
  <si>
    <t>582190.85</t>
  </si>
  <si>
    <t>J03-207-01-04-323-00-2019</t>
  </si>
  <si>
    <t>510482.34</t>
  </si>
  <si>
    <t>J03-207-01-04-324-00-2019</t>
  </si>
  <si>
    <t>510482.0</t>
  </si>
  <si>
    <t>J03-207-01-03-312-00-2019</t>
  </si>
  <si>
    <t>GRUPO MACES DE ANTEQUERA S.A DE C.V.</t>
  </si>
  <si>
    <t>2071422.63</t>
  </si>
  <si>
    <t>J03-207-01-02-309-00-2019</t>
  </si>
  <si>
    <t>CONSTRUCTORA Y RENTA DE MAQUINARIA BIDXICHI S.A DE C.V.</t>
  </si>
  <si>
    <t>2199851.54</t>
  </si>
  <si>
    <t>J03-207-01-02-347-00-2019</t>
  </si>
  <si>
    <t>CONSTRUCCCIONES CIVILES Y ELÉCTRICAS PROBOMA S.A DE C.V.</t>
  </si>
  <si>
    <t>3887320.85</t>
  </si>
  <si>
    <t>76855</t>
  </si>
  <si>
    <t>80600.0</t>
  </si>
  <si>
    <t>COP/MSMH/413/R33/FISM-DF/08/2019</t>
  </si>
  <si>
    <t>SINERGIAS DEL ISTMO S.A. DE C.V.</t>
  </si>
  <si>
    <t>2595310.34</t>
  </si>
  <si>
    <t>DOPYDU/FIII/035/2019</t>
  </si>
  <si>
    <t>ARQUITECTURA CONSTRUCCION Y PROYECTOS DE OAXACA, S.A. DE C.V.</t>
  </si>
  <si>
    <t>768061.83</t>
  </si>
  <si>
    <t>MSPVM/298/FISM/CP-125/2019</t>
  </si>
  <si>
    <t>INGENIERIA HIDRAULICA Y PROYECTOS CIVILES S.A. DE C.V.</t>
  </si>
  <si>
    <t>651641.6</t>
  </si>
  <si>
    <t>MMPD/FISMCM/INV/059/001/2019</t>
  </si>
  <si>
    <t>GRUPO CONSTRUCTOR ARRASAN S.A DE C.V.</t>
  </si>
  <si>
    <t>2200000.0</t>
  </si>
  <si>
    <t>MSMP/FISMDF/426/010/020/2019</t>
  </si>
  <si>
    <t>ARQ. IVAN VELAZCO MALDONADO</t>
  </si>
  <si>
    <t>873513.84</t>
  </si>
  <si>
    <t>78258</t>
  </si>
  <si>
    <t>322520.0</t>
  </si>
  <si>
    <t>78467</t>
  </si>
  <si>
    <t>479530.87</t>
  </si>
  <si>
    <t>78038</t>
  </si>
  <si>
    <t>686520.2</t>
  </si>
  <si>
    <t>79353</t>
  </si>
  <si>
    <t>1878026.82</t>
  </si>
  <si>
    <t>FISM-DF/MSA/455/002/13-2019</t>
  </si>
  <si>
    <t>CAVIC S.A. DE C.V.</t>
  </si>
  <si>
    <t>1042171.0</t>
  </si>
  <si>
    <t>COP/MSMH/413/R33/FISM-DF/25/2019</t>
  </si>
  <si>
    <t>INGENIERIA E INFRAESTRUCTURAS LICGAR SA DE CV</t>
  </si>
  <si>
    <t>1013853.95</t>
  </si>
  <si>
    <t>MSPVM/298/FISM/CP-61/2019</t>
  </si>
  <si>
    <t>PEDRO PEREZ GARCIA</t>
  </si>
  <si>
    <t>470259.44</t>
  </si>
  <si>
    <t>056-R33/AD/DIE/IOCIFED/2019</t>
  </si>
  <si>
    <t>MMPD/FISMCM/ADJ/059/054/2019</t>
  </si>
  <si>
    <t>453179.57</t>
  </si>
  <si>
    <t>MMPD/FISMCM/ADJ/059/063/2019</t>
  </si>
  <si>
    <t>CONSTRUCCIONES DINAMICAS DEL VALLE S.A. DE C.V.</t>
  </si>
  <si>
    <t>160000.01</t>
  </si>
  <si>
    <t>79276</t>
  </si>
  <si>
    <t>MUNICIPIO DE MIAHUATLAN DE  PORFIRIO DIAZ</t>
  </si>
  <si>
    <t>COP/MSRJ/FISMDF/010/2019</t>
  </si>
  <si>
    <t>ING. EDREL OLAZO AQUINO</t>
  </si>
  <si>
    <t>751633.54</t>
  </si>
  <si>
    <t>MMPD/FISMCM/ADJ/059/056/2019</t>
  </si>
  <si>
    <t>CONSTRUCCIONES EFECTIVAS DE OAXACA S.A. DE C.V.</t>
  </si>
  <si>
    <t>152338.37</t>
  </si>
  <si>
    <t>IR-MSY/497/COP-10/FISMDF/2019</t>
  </si>
  <si>
    <t>1165001.6</t>
  </si>
  <si>
    <t>74979</t>
  </si>
  <si>
    <t>299061.5</t>
  </si>
  <si>
    <t>76354</t>
  </si>
  <si>
    <t>233144.21</t>
  </si>
  <si>
    <t>MSMP/FISMDF/426/002/046/2019</t>
  </si>
  <si>
    <t>1427293.92</t>
  </si>
  <si>
    <t>MSLO/232/FISMDF/024/2019</t>
  </si>
  <si>
    <t>JOSE LUIS GABRIEL SALAZAR</t>
  </si>
  <si>
    <t>798917.14</t>
  </si>
  <si>
    <t>MSMP/FISMDF/426/028/0327/2019</t>
  </si>
  <si>
    <t>JCR MURPI S.A DE C.V.</t>
  </si>
  <si>
    <t>Santa Maria Peñoles</t>
  </si>
  <si>
    <t>479219.4</t>
  </si>
  <si>
    <t>MSMP/FISMDF/426/01/010/2019</t>
  </si>
  <si>
    <t>1607576.0</t>
  </si>
  <si>
    <t>COP/MSMH/413/R33/FISM-DF/20/2019</t>
  </si>
  <si>
    <t>CONSTRUCCION, MANTENIMIENTO Y EDIFICACION GARQUEV S.A. DE C.V.</t>
  </si>
  <si>
    <t>950663.25</t>
  </si>
  <si>
    <t>MSMP/FISMDF/426/08/02501/2019</t>
  </si>
  <si>
    <t>253375.89</t>
  </si>
  <si>
    <t>SLG(474)/OFAUT/FIII-001*/2019</t>
  </si>
  <si>
    <t>EDIFICACIONES Y MATERIALISTAS LOPZE  S. A DE C. V</t>
  </si>
  <si>
    <t>H. AYUNTAMIENTO MUNICIPAL CONSTITUCIONAL SANTIAGO LLANO GRANDE, OAXACA</t>
  </si>
  <si>
    <t>1172057.63</t>
  </si>
  <si>
    <t>MSPH/M-295/FISMDF/076/008/2019.</t>
  </si>
  <si>
    <t>CONSTRUCTORA IAEM, S.A. DE C.V.</t>
  </si>
  <si>
    <t>H. AYUNTAMIENTO DE SAN PABLO HUIXTEPEC</t>
  </si>
  <si>
    <t>562528.69</t>
  </si>
  <si>
    <t>MSPVM/298/FISM/CP-26/2019</t>
  </si>
  <si>
    <t>GRUPO CONSTRUCTOR TII ANTAA S.A. DE C.V.</t>
  </si>
  <si>
    <t>322996.48</t>
  </si>
  <si>
    <t>MSPVM/298/FISM/CP-171/2019</t>
  </si>
  <si>
    <t>DISEÑO PROYECTO Y CONSTRUCCION ARAXCY S.A. DE C.V.</t>
  </si>
  <si>
    <t>660025.0</t>
  </si>
  <si>
    <t>MSMP/FISMDF/426/001/004-02/2019</t>
  </si>
  <si>
    <t>2326945.98</t>
  </si>
  <si>
    <t>MSMP/FISMDF/426/001/004-03/2019</t>
  </si>
  <si>
    <t>CONSTRUCCIONES PROCONSJU S.A DE C.V.</t>
  </si>
  <si>
    <t>2963938.64</t>
  </si>
  <si>
    <t>COP/MSRJ/FISMDF/006/2019</t>
  </si>
  <si>
    <t>1820000.0</t>
  </si>
  <si>
    <t>76280</t>
  </si>
  <si>
    <t>2134696.78</t>
  </si>
  <si>
    <t>MST/FISM-DF/485/033/2019</t>
  </si>
  <si>
    <t>RAYMUNDO ALVAREZ SOLANO</t>
  </si>
  <si>
    <t>1578940.53</t>
  </si>
  <si>
    <t>MSMP/FISMDF/426/006/030/2019</t>
  </si>
  <si>
    <t>710878.79</t>
  </si>
  <si>
    <t>COP/MSMH/413/R33/FISM-DF/24/2019</t>
  </si>
  <si>
    <t>725465.3</t>
  </si>
  <si>
    <t>78464</t>
  </si>
  <si>
    <t>320686.5</t>
  </si>
  <si>
    <t>OP/MST/FISMDF/492/ST/005/2019</t>
  </si>
  <si>
    <t>AB MED S.A DE C.V</t>
  </si>
  <si>
    <t>173077.59</t>
  </si>
  <si>
    <t>MSJQ/213/0001/CONT/0443/PROII/055/INV/2019</t>
  </si>
  <si>
    <t>H. AYUNTAMIENTO DE SAN JUAN QUIAHIJE</t>
  </si>
  <si>
    <t>3063931.67</t>
  </si>
  <si>
    <t>MSLO/232/FISMDF/028/2019</t>
  </si>
  <si>
    <t>MIGUEL ORTIZ HERNANDEZ</t>
  </si>
  <si>
    <t>2973322.37</t>
  </si>
  <si>
    <t>MMPD/FISMCM/ADJ/059/052/2019</t>
  </si>
  <si>
    <t>TRB PROYECTO S.A. DE C.V.</t>
  </si>
  <si>
    <t>353951.44</t>
  </si>
  <si>
    <t>FISM-DF/MSMZ/245/001/08-2019</t>
  </si>
  <si>
    <t>MUNICIPIO DE SAN MARTIN ZACATEPEC</t>
  </si>
  <si>
    <t>244408.96</t>
  </si>
  <si>
    <t>MMPD/FISMCM/INV/059/053/2019</t>
  </si>
  <si>
    <t>MSF/FISMCD/148/002/2019</t>
  </si>
  <si>
    <t>JULIO CESAR FUENTES GALVAN</t>
  </si>
  <si>
    <t>193351.99</t>
  </si>
  <si>
    <t>COP/MSMH/413/R33/FISM-DF/04/2019</t>
  </si>
  <si>
    <t>INGENIERIA Y SERVICIOS CENIT S.A. DE C.V.</t>
  </si>
  <si>
    <t>1894861.3</t>
  </si>
  <si>
    <t>78460</t>
  </si>
  <si>
    <t>762724.5</t>
  </si>
  <si>
    <t>79010</t>
  </si>
  <si>
    <t>280000.0</t>
  </si>
  <si>
    <t>79352</t>
  </si>
  <si>
    <t>981032.0</t>
  </si>
  <si>
    <t>CO/FAISMDF/MVT/OP/334/018-E/2019</t>
  </si>
  <si>
    <t>NESTOR GARCIA CARRASCO</t>
  </si>
  <si>
    <t>788726.75</t>
  </si>
  <si>
    <t>79007</t>
  </si>
  <si>
    <t>820830.0</t>
  </si>
  <si>
    <t>OP/MST/FISMDF/492/PROV/008/2019</t>
  </si>
  <si>
    <t>372000.01</t>
  </si>
  <si>
    <t>CO/FAISMDF/MVT/OP/334/038/2019</t>
  </si>
  <si>
    <t>644579.72</t>
  </si>
  <si>
    <t>CO/FAISMDF/MVT/OP/334/052/2019</t>
  </si>
  <si>
    <t>ING. SAHIT FRANCO SANCHEZ</t>
  </si>
  <si>
    <t>942588.42</t>
  </si>
  <si>
    <t>MSDM/130/FISMDF/COP-004/2019</t>
  </si>
  <si>
    <t>RAMOS Y COMPAÑIA S.A. DE .C.V.</t>
  </si>
  <si>
    <t>MUNICIPIO DE SAN DIONISIO DEL MARR</t>
  </si>
  <si>
    <t>973795.18</t>
  </si>
  <si>
    <t>CO/FAISMDF/MVT/OP/334/018-D/2019</t>
  </si>
  <si>
    <t>422938.29</t>
  </si>
  <si>
    <t>COP/MSMH/413/R33/FISM-DF/13/2019</t>
  </si>
  <si>
    <t>1674952.34</t>
  </si>
  <si>
    <t>CO/FAISMDF/MVT/OP/334/018-B/2019</t>
  </si>
  <si>
    <t>ING. DAMIAN GOMEZ GARCIA</t>
  </si>
  <si>
    <t>1501347.41</t>
  </si>
  <si>
    <t>CO/FAISMDF/MVT/OP/334/035/2019</t>
  </si>
  <si>
    <t>680164.7</t>
  </si>
  <si>
    <t>OP/MST/FISMDF/492/GH/009/2019</t>
  </si>
  <si>
    <t>462000.0</t>
  </si>
  <si>
    <t>133-R33/AD/DIE/IOCIFED/2018</t>
  </si>
  <si>
    <t>CONSTRUCCIONES INDUSTRIALES, MONTAJES E INGENIERIA METALUX,S.A. DE C.V.</t>
  </si>
  <si>
    <t>1990525.83</t>
  </si>
  <si>
    <t>MSPVM/298/FISM/CP-168/2019</t>
  </si>
  <si>
    <t>MACONSUP, S.A. DE C.V.</t>
  </si>
  <si>
    <t>1760000.0</t>
  </si>
  <si>
    <t>71557</t>
  </si>
  <si>
    <t>621933.09</t>
  </si>
  <si>
    <t>FAISM-165-030-2019</t>
  </si>
  <si>
    <t>247120.34</t>
  </si>
  <si>
    <t>78223</t>
  </si>
  <si>
    <t>205375.19</t>
  </si>
  <si>
    <t>78224</t>
  </si>
  <si>
    <t>168955.49</t>
  </si>
  <si>
    <t>78225</t>
  </si>
  <si>
    <t>296068.83</t>
  </si>
  <si>
    <t>CO/FAISMDF/MVT/OP/334/058/2019</t>
  </si>
  <si>
    <t>2154360.0</t>
  </si>
  <si>
    <t>MSPVM/298/FISM/CP-44/2019</t>
  </si>
  <si>
    <t>GRUPO CONSTRUCTOR UYANI S.A. DE C.V.</t>
  </si>
  <si>
    <t>MSPVM/298/FISM/CP-83/2019</t>
  </si>
  <si>
    <t>CONSTRUCCIONES SANTIAGO ALTAMIRANO S.A. DE C.V .</t>
  </si>
  <si>
    <t>757270.06</t>
  </si>
  <si>
    <t>FISMDF/SJG/198/01/002/2019</t>
  </si>
  <si>
    <t>2988843.52</t>
  </si>
  <si>
    <t>78228</t>
  </si>
  <si>
    <t>337663.68</t>
  </si>
  <si>
    <t>78229</t>
  </si>
  <si>
    <t>865543.97</t>
  </si>
  <si>
    <t>FISMDF/SJG/198/01/009/2019</t>
  </si>
  <si>
    <t>1048276.14</t>
  </si>
  <si>
    <t>78231</t>
  </si>
  <si>
    <t>580035.35</t>
  </si>
  <si>
    <t>78232</t>
  </si>
  <si>
    <t>115400.0</t>
  </si>
  <si>
    <t>MSPVM/298/FISM/CP-131/2019</t>
  </si>
  <si>
    <t>PEDRO PEREZ GARCIA.</t>
  </si>
  <si>
    <t>870207.64</t>
  </si>
  <si>
    <t>COP/MSMH/413/R33/FISM-DF/18/2019</t>
  </si>
  <si>
    <t>1725696.54</t>
  </si>
  <si>
    <t>78446</t>
  </si>
  <si>
    <t>271370.4</t>
  </si>
  <si>
    <t>77473</t>
  </si>
  <si>
    <t>387219.29</t>
  </si>
  <si>
    <t>FISMDF/SJG/198/09/031/2019</t>
  </si>
  <si>
    <t>416694.7</t>
  </si>
  <si>
    <t>FISM-DF/MSA/455/001/18-2019</t>
  </si>
  <si>
    <t>RUBEN CERVANTES RAMIREZ</t>
  </si>
  <si>
    <t>998842.93</t>
  </si>
  <si>
    <t>COP/MSMH/413/R33/FISM-DF/02/2019</t>
  </si>
  <si>
    <t>2498128.08</t>
  </si>
  <si>
    <t>COP/MSMH/413/R33/FISM-DF/21/2019</t>
  </si>
  <si>
    <t>631586.12</t>
  </si>
  <si>
    <t>77378</t>
  </si>
  <si>
    <t>MSPVM/298/FISM/CP-101/2019</t>
  </si>
  <si>
    <t>438503.34</t>
  </si>
  <si>
    <t>CONSTRUCCIONES Y SERVICIOS  LUKMAN SA DE CV</t>
  </si>
  <si>
    <t>497066.5</t>
  </si>
  <si>
    <t>SAPAO/AUT/1785/24071/2019</t>
  </si>
  <si>
    <t>SURVEC SUPERVISION Y CONTROL DE CALIDAD S.A. DE C.V.</t>
  </si>
  <si>
    <t>308335.55</t>
  </si>
  <si>
    <t>CPUyTD/FAISMyCDMX/MSM/259/04/2019</t>
  </si>
  <si>
    <t>1109503.75</t>
  </si>
  <si>
    <t>050-R33/AD/DIE/IOCIFED/2019</t>
  </si>
  <si>
    <t>1046881.66</t>
  </si>
  <si>
    <t>MPVG/FISMDF/073/001/127/2019</t>
  </si>
  <si>
    <t>902213.94</t>
  </si>
  <si>
    <t>467212.14</t>
  </si>
  <si>
    <t>76349</t>
  </si>
  <si>
    <t>426966.6</t>
  </si>
  <si>
    <t>503705.95</t>
  </si>
  <si>
    <t>1560260.09</t>
  </si>
  <si>
    <t>2028645.95</t>
  </si>
  <si>
    <t>CO/FAISMDF/MVT/OP/334/023/2019</t>
  </si>
  <si>
    <t>2211798.33</t>
  </si>
  <si>
    <t>COP/MSMH/413/R33/FISM-DF/14/2019</t>
  </si>
  <si>
    <t>740105.78</t>
  </si>
  <si>
    <t>SPLOP/IRE/FIII 117/2019</t>
  </si>
  <si>
    <t>591533.98</t>
  </si>
  <si>
    <t>SPLOP/FIII 087/2019</t>
  </si>
  <si>
    <t>Corporativo CALCUEM con Alternativa y Cultura Empresarial" S.A. DE C.V.</t>
  </si>
  <si>
    <t>285948.69</t>
  </si>
  <si>
    <t>MMPD/FISMCM/ADJ/059/050/2019</t>
  </si>
  <si>
    <t>LORENZO TOMÁS VASQUEZ</t>
  </si>
  <si>
    <t>221766.48</t>
  </si>
  <si>
    <t>76532</t>
  </si>
  <si>
    <t>344348.49</t>
  </si>
  <si>
    <t>MSJBT/20184/FISMDF/GI/CPS/005/2019</t>
  </si>
  <si>
    <t>313200.0</t>
  </si>
  <si>
    <t>C-01/MSJQ/FISMDF/214/0004/01/08/2019</t>
  </si>
  <si>
    <t>REDINFRA S.A. DE C.V.</t>
  </si>
  <si>
    <t>854291.7</t>
  </si>
  <si>
    <t>FISM/MSJT/171/R33/CT/001/2019</t>
  </si>
  <si>
    <t>C. JULIAN LUIS HERNANDEZ</t>
  </si>
  <si>
    <t>3770000.0</t>
  </si>
  <si>
    <t>SPLOP/AD/FIII 003/2019</t>
  </si>
  <si>
    <t>CONSTRUCTORA ISLA ROJA, S.A. DE C.V.</t>
  </si>
  <si>
    <t>300665.06</t>
  </si>
  <si>
    <t>C-01/MSJQ/FISMDF/214/0012/01/10/2019</t>
  </si>
  <si>
    <t>CUZABE S.A. DE C.V.</t>
  </si>
  <si>
    <t>SPLOP/FIII 047/2019</t>
  </si>
  <si>
    <t>372285.2</t>
  </si>
  <si>
    <t>82318.67</t>
  </si>
  <si>
    <t>AD/FAISM/MSJ/186/01/2019</t>
  </si>
  <si>
    <t>50911.04</t>
  </si>
  <si>
    <t>MSMP/FISMDF/426/011/0321/2019</t>
  </si>
  <si>
    <t>794654.95</t>
  </si>
  <si>
    <t>MSMP/FISMDF/426/009/018/2019</t>
  </si>
  <si>
    <t>INGENIERÍA E INFRAESTRUCTURA CIVIL JOMASA S.A. DE C.V.</t>
  </si>
  <si>
    <t>1122226.64</t>
  </si>
  <si>
    <t>COP-MCH/026/PROII-FISMDF/002/2019</t>
  </si>
  <si>
    <t>OSCAR SANTIAGO JULIAN</t>
  </si>
  <si>
    <t>2865862.94</t>
  </si>
  <si>
    <t>026-R33/LP/DIE/IOCIFED/2019</t>
  </si>
  <si>
    <t>GRUPO CONSTRUCTOR YESCAS, S.A. DE C.V.</t>
  </si>
  <si>
    <t>1083373.89</t>
  </si>
  <si>
    <t>MSA-002-2019</t>
  </si>
  <si>
    <t>SERGIO MARTINEZ CRUZ</t>
  </si>
  <si>
    <t>212169.99</t>
  </si>
  <si>
    <t>DOPYDU/FIII/018/2019</t>
  </si>
  <si>
    <t>ARQUITECTURAS DEL MUNDO MODERNO MUT, S.A. DE C.V.</t>
  </si>
  <si>
    <t>317036.03</t>
  </si>
  <si>
    <t>COP/MSMH/FISM/414/AD/004/2019</t>
  </si>
  <si>
    <t>ARGUME INGENIERIA EN CONSTRUCCION S.A. DE C.V.</t>
  </si>
  <si>
    <t>563176.46</t>
  </si>
  <si>
    <t>FISMDF/SJG/198/09/030/2019</t>
  </si>
  <si>
    <t>G.C.I-P.M.S.A. DE C.V.</t>
  </si>
  <si>
    <t>1183305.3</t>
  </si>
  <si>
    <t>FISM-DF/MSA/455/001/028-2019</t>
  </si>
  <si>
    <t>EDWIN GUADALUPE GIRON SUAREZ</t>
  </si>
  <si>
    <t>645344.92</t>
  </si>
  <si>
    <t>J03-207-01-08-193-00-2019</t>
  </si>
  <si>
    <t>1494933.17</t>
  </si>
  <si>
    <t>MST/PRODIM/485/002/2019</t>
  </si>
  <si>
    <t>76350.0</t>
  </si>
  <si>
    <t>FISM/MHJ/041/34/2017</t>
  </si>
  <si>
    <t>NETA CERO S.A.P.I. DE C.V.</t>
  </si>
  <si>
    <t>1365789.18</t>
  </si>
  <si>
    <t>MPG/FISMCM/073/058/030/2017</t>
  </si>
  <si>
    <t>GRUPO CONSTRUCTOR JAFRISA CD</t>
  </si>
  <si>
    <t>610973.16</t>
  </si>
  <si>
    <t>J03-122-02-07-254-00-2019</t>
  </si>
  <si>
    <t>GRUPO KOIS, S. A. DE C. V.</t>
  </si>
  <si>
    <t>1652689.85</t>
  </si>
  <si>
    <t>CEVI/AD/COP/FISE/052/2019</t>
  </si>
  <si>
    <t>95942.21</t>
  </si>
  <si>
    <t>CEVI/A.D./COP/FISE/019/2019</t>
  </si>
  <si>
    <t>CONSTRUCCIONES JAJIM  S.A. DE C.V.</t>
  </si>
  <si>
    <t>829577.45</t>
  </si>
  <si>
    <t>CEVI/A.D./COP/FISE/020/2019</t>
  </si>
  <si>
    <t>1999198.61</t>
  </si>
  <si>
    <t>CEVI/LP/COP/FISE/027/2019</t>
  </si>
  <si>
    <t>SAMALY CONSTRUCCIONES S.A. DE C.V.</t>
  </si>
  <si>
    <t>1439952.33</t>
  </si>
  <si>
    <t>CEVI/A.D./COP/FISE/032/2019</t>
  </si>
  <si>
    <t>144619.64</t>
  </si>
  <si>
    <t>MSLA-FISMDF-002-2019</t>
  </si>
  <si>
    <t>INFRAESTRUCTURA MULTIDISCIPLINARIA EN PROYECTOS Y CONSTRUCCIONES S.A. DE C.V.</t>
  </si>
  <si>
    <t>316076.8</t>
  </si>
  <si>
    <t>FISM/MSJT/171/R33/CT/012/2019</t>
  </si>
  <si>
    <t>ING. JESUS ALBERTO MARTINEZ BARRAGAN</t>
  </si>
  <si>
    <t>5232662.64</t>
  </si>
  <si>
    <t>COP/MMT/052/FISMDF/IR/02/2019</t>
  </si>
  <si>
    <t>GRUPO NIXXA S.A. DE C.V.</t>
  </si>
  <si>
    <t>1606058.63</t>
  </si>
  <si>
    <t>SPLOP/FIII 027/2019</t>
  </si>
  <si>
    <t>CONCIV, S.A. de C.V.</t>
  </si>
  <si>
    <t>1439714.1</t>
  </si>
  <si>
    <t>110-R33/AD/DIE/IOCIFED/2018</t>
  </si>
  <si>
    <t>454350.01</t>
  </si>
  <si>
    <t>MSJJV/FISM-DF/201/OP-001/2019</t>
  </si>
  <si>
    <t>PROYECTOS Y ELABORACION DE OBRA MARACAIBO SA DE CV</t>
  </si>
  <si>
    <t>43808.85</t>
  </si>
  <si>
    <t>132690.31</t>
  </si>
  <si>
    <t>17975.8</t>
  </si>
  <si>
    <t>MSJBT-20184-AD/FISMDF-091/2019</t>
  </si>
  <si>
    <t>MARCELO MENDEZ VILLAGRAN</t>
  </si>
  <si>
    <t>817051.82</t>
  </si>
  <si>
    <t>239093.5</t>
  </si>
  <si>
    <t>95637.4</t>
  </si>
  <si>
    <t>67697</t>
  </si>
  <si>
    <t>938308.0</t>
  </si>
  <si>
    <t>MMPD/FISMCM/INV/059/030/2019</t>
  </si>
  <si>
    <t>1211082.25</t>
  </si>
  <si>
    <t>COP/MMT/052/FISMDF/IR/06/2019</t>
  </si>
  <si>
    <t>3125697.6</t>
  </si>
  <si>
    <t>138598.84</t>
  </si>
  <si>
    <t>MSJBT-20184-AD/FISMDF-086/2019</t>
  </si>
  <si>
    <t>1014004.92</t>
  </si>
  <si>
    <t>97550.0</t>
  </si>
  <si>
    <t>68850.0</t>
  </si>
  <si>
    <t>COP/MSMH/FISM/414/INV/010/2019</t>
  </si>
  <si>
    <t>C. MARIA GUADALUPE JUAREZ LOPEZ</t>
  </si>
  <si>
    <t>601022.19</t>
  </si>
  <si>
    <t>76308</t>
  </si>
  <si>
    <t>677651.53</t>
  </si>
  <si>
    <t>78459</t>
  </si>
  <si>
    <t>1065936.98</t>
  </si>
  <si>
    <t>COP/MSMH/413/R33/FISM-DF/07/2019</t>
  </si>
  <si>
    <t>2655009.33</t>
  </si>
  <si>
    <t>MSPVM/298/FISM/OA-172/2019</t>
  </si>
  <si>
    <t>MONFAMEL S.A. DE C.V.</t>
  </si>
  <si>
    <t>820004.0</t>
  </si>
  <si>
    <t>CO/FAISMDF/MVT/OP/334/017/2019</t>
  </si>
  <si>
    <t>PROYECTOS ELECTRICOS DE LA COSTA S.A. DE C.V.</t>
  </si>
  <si>
    <t>264865.0</t>
  </si>
  <si>
    <t>78196</t>
  </si>
  <si>
    <t>339564.33</t>
  </si>
  <si>
    <t>CO/FAISMDF/MVT/OP/334/018-C/2019</t>
  </si>
  <si>
    <t>1076719.83</t>
  </si>
  <si>
    <t>76374</t>
  </si>
  <si>
    <t>65194.18</t>
  </si>
  <si>
    <t>MSMP/426/FISM/APARURAL/012/076/2019</t>
  </si>
  <si>
    <t>CRISTIAN AARON DOMINGUEZ  ARANGO</t>
  </si>
  <si>
    <t>2709622.91</t>
  </si>
  <si>
    <t>69380</t>
  </si>
  <si>
    <t>511055.46</t>
  </si>
  <si>
    <t>CPU/FISMDF/MSJ/469/0044/180/2018</t>
  </si>
  <si>
    <t>625842.68</t>
  </si>
  <si>
    <t>PLAN/SMM/2018</t>
  </si>
  <si>
    <t>RED JR CONSULTING SPECIALIZED IN COMPANIES SC</t>
  </si>
  <si>
    <t>MSRJ-FISMD-M342-003-2018</t>
  </si>
  <si>
    <t>183290.2</t>
  </si>
  <si>
    <t>MSJBT-CSPM-FORTASEG19-PSVDPCTSP-PSVDPC-SPCTI-VE-002/2019</t>
  </si>
  <si>
    <t>556800.0</t>
  </si>
  <si>
    <t>J03-207-01-04-190-00-2019</t>
  </si>
  <si>
    <t>1999927.12</t>
  </si>
  <si>
    <t>640331.64</t>
  </si>
  <si>
    <t>63892</t>
  </si>
  <si>
    <t>217841.23</t>
  </si>
  <si>
    <t>351696.2</t>
  </si>
  <si>
    <t>COP/MST/485/FISMDF/03/2019</t>
  </si>
  <si>
    <t>CESAR SALINAS MARCIAL</t>
  </si>
  <si>
    <t>1146652.85</t>
  </si>
  <si>
    <t>MSRJ-FISMD-M342-001-2018</t>
  </si>
  <si>
    <t>397288.13</t>
  </si>
  <si>
    <t>MCR/FISMDF/020/001/2018</t>
  </si>
  <si>
    <t>CONSTRUCCIONES EFECTIVAS DE OAXACA SA DE CV</t>
  </si>
  <si>
    <t>319967.84</t>
  </si>
  <si>
    <t>J03-122-02-04-054-00-2019</t>
  </si>
  <si>
    <t>1251493.65</t>
  </si>
  <si>
    <t>CEVI/LP/COP/FISE/059/2019</t>
  </si>
  <si>
    <t>DOMARG ASESORIA INTEGRAL Y CONSTRUCCIONES EN GENERAL, S.A. DE C.V.</t>
  </si>
  <si>
    <t>4368230.68</t>
  </si>
  <si>
    <t>J03-122-02-02-197-00-2019</t>
  </si>
  <si>
    <t>C. JULIO CESAR GONZÁLEZ CABRERA</t>
  </si>
  <si>
    <t>809907.42</t>
  </si>
  <si>
    <t>J03-122-02-04-064-00-2019</t>
  </si>
  <si>
    <t>C. EDDER BETANZO CASTILLO</t>
  </si>
  <si>
    <t>999965.56</t>
  </si>
  <si>
    <t>FISMDF-MST-485-OP-001-2019</t>
  </si>
  <si>
    <t>YOGACI CONSTRUCCIONES S.A DE C.V.</t>
  </si>
  <si>
    <t>371200.0</t>
  </si>
  <si>
    <t>79320</t>
  </si>
  <si>
    <t>713700.0</t>
  </si>
  <si>
    <t>67050.0</t>
  </si>
  <si>
    <t>MSJBT-20184-AD/FISMDF-118/2019</t>
  </si>
  <si>
    <t>HIRAM VICENTE DOMINGUEZ</t>
  </si>
  <si>
    <t>1223329.62</t>
  </si>
  <si>
    <t>MPVG/FISMDF/073/004/101/2019</t>
  </si>
  <si>
    <t>C. MIGUEL ANGEL HERNANDEZ MARTINEZ</t>
  </si>
  <si>
    <t>1670569.78</t>
  </si>
  <si>
    <t>MSMM/421/COP/FISM-DF/003/2019</t>
  </si>
  <si>
    <t>385748.73</t>
  </si>
  <si>
    <t>COP/MMT/052/FISMDF/IR/03/2019</t>
  </si>
  <si>
    <t>CONSTRUCTORA ADIAROZ S.A. DE C.V.</t>
  </si>
  <si>
    <t>1941014.47</t>
  </si>
  <si>
    <t>J03-174-03-08-157-00-2019</t>
  </si>
  <si>
    <t>664309.98</t>
  </si>
  <si>
    <t>65364</t>
  </si>
  <si>
    <t>1685334.66</t>
  </si>
  <si>
    <t>J03-207-01-04-103-00-2019</t>
  </si>
  <si>
    <t>1986754.94</t>
  </si>
  <si>
    <t>C.O.P./MHJ/041/FISMDF/012/2019</t>
  </si>
  <si>
    <t>CONSTRUCTORA INCOSUR S.A. DE C.V.</t>
  </si>
  <si>
    <t>4198904.0</t>
  </si>
  <si>
    <t>MSJQ/FISMDF/214/012/023/2017</t>
  </si>
  <si>
    <t>DESARROLLADORA DE CAMINO Y OBRAS RIOJA SA DE CV</t>
  </si>
  <si>
    <t>619744.24</t>
  </si>
  <si>
    <t>MSJC/166/FISMDF/COP-021/2019</t>
  </si>
  <si>
    <t>509417.58</t>
  </si>
  <si>
    <t>027-R33/LP/DIE/IOCIFED/2019</t>
  </si>
  <si>
    <t>1721552.4</t>
  </si>
  <si>
    <t>CEVI/AD/COP/FISE/017/2019</t>
  </si>
  <si>
    <t>ARQUITECTURAS DEL MUNDO MODERNO MUT S.A DE C.V.</t>
  </si>
  <si>
    <t>843752.45</t>
  </si>
  <si>
    <t>J03-101-03-03-042-00-2019</t>
  </si>
  <si>
    <t>J03-122-02-08-231-00-2019</t>
  </si>
  <si>
    <t>3280182.54</t>
  </si>
  <si>
    <t>12R100-FISE-146-01-034/2019</t>
  </si>
  <si>
    <t>CONSTRUCTORA Y PAVIMENTO OCHO REGIONES S.A. DE C.V.</t>
  </si>
  <si>
    <t>1126469.77</t>
  </si>
  <si>
    <t>J03-122-02-02-077-00-2019</t>
  </si>
  <si>
    <t>LUIS ANTONIO CONSTRUCCIONES Y SOLUCIONES S.A. DE C.V.</t>
  </si>
  <si>
    <t>699593.22</t>
  </si>
  <si>
    <t>SAPAO/AUT/1190/2019</t>
  </si>
  <si>
    <t>CONSTRUCTORA Y PROYECTOS TUFIC S.A. DE C.V.</t>
  </si>
  <si>
    <t>1.212919741E7</t>
  </si>
  <si>
    <t>MSN/480/FISM/08/2019</t>
  </si>
  <si>
    <t>H. AYUNTAMIENTO DE SANTIAGO NUNDICHE</t>
  </si>
  <si>
    <t>724530.57</t>
  </si>
  <si>
    <t>035-R33/LP/DIE/IOCIFED/2019</t>
  </si>
  <si>
    <t>3217788.31</t>
  </si>
  <si>
    <t>SPLOP/FIII 060/2019</t>
  </si>
  <si>
    <t>604387.64</t>
  </si>
  <si>
    <t>78226</t>
  </si>
  <si>
    <t>462946.0</t>
  </si>
  <si>
    <t>12R100-FISE-146-01-082/2019</t>
  </si>
  <si>
    <t>YURTA CONSTRUCCIONES S.A. DE C.V.</t>
  </si>
  <si>
    <t>1459926.91</t>
  </si>
  <si>
    <t>79130</t>
  </si>
  <si>
    <t>394485.52</t>
  </si>
  <si>
    <t>CEVI/AD/COP/FISE/075/2019</t>
  </si>
  <si>
    <t>SAFETYCONSTRU S.A. DE C.V.</t>
  </si>
  <si>
    <t>1058251.45</t>
  </si>
  <si>
    <t>MSFI/FISM-DF/143/COP/019/2019</t>
  </si>
  <si>
    <t>HERIBERTO ELBORT HERNÁNDEZ</t>
  </si>
  <si>
    <t>1499322.65</t>
  </si>
  <si>
    <t>FISM/MSJT/171/R33/CT/014/2019</t>
  </si>
  <si>
    <t>C. DIANA GARCIA GARCIA</t>
  </si>
  <si>
    <t>2900032.2</t>
  </si>
  <si>
    <t>SPLOP/FIII 014/2019</t>
  </si>
  <si>
    <t>Carsrer Co, S.A. de C.V .</t>
  </si>
  <si>
    <t>350569.46</t>
  </si>
  <si>
    <t>MSCY/FISMDF/125/22/32/2019</t>
  </si>
  <si>
    <t>1501443.14</t>
  </si>
  <si>
    <t>MSJBT-20184-AD/FISMDF-043/2019</t>
  </si>
  <si>
    <t>357978.37</t>
  </si>
  <si>
    <t>SPLOP/FIII 033/2019</t>
  </si>
  <si>
    <t>1157794.77</t>
  </si>
  <si>
    <t>MPVG/FISMDF/073/0012/122/2019</t>
  </si>
  <si>
    <t>999097.18</t>
  </si>
  <si>
    <t>MSJBT-20184-AD/FISMDF-048/2019</t>
  </si>
  <si>
    <t>226635.36</t>
  </si>
  <si>
    <t>SPLOP/FIII 026/2019</t>
  </si>
  <si>
    <t>402169.51</t>
  </si>
  <si>
    <t>MMPD/FISMCM/INV/059/037/2019</t>
  </si>
  <si>
    <t>LUIS ENRIQUE DIAZ SANTIAGO</t>
  </si>
  <si>
    <t>751440.0</t>
  </si>
  <si>
    <t>158613.25</t>
  </si>
  <si>
    <t>MSJBT-20184-PROSANEAR/FISMDF-014/2019</t>
  </si>
  <si>
    <t>ZULTO S.A DE C.V</t>
  </si>
  <si>
    <t>1152431.58</t>
  </si>
  <si>
    <t>115259.95</t>
  </si>
  <si>
    <t>65366</t>
  </si>
  <si>
    <t>1761984.12</t>
  </si>
  <si>
    <t>OP/MSAH/090/FAISMDTCM/004/2019</t>
  </si>
  <si>
    <t>MIGUEL ANGEL GABRIEL MENDOZA</t>
  </si>
  <si>
    <t>963405.68</t>
  </si>
  <si>
    <t>MSJBT-20184-IR/FISMDF-062/2019</t>
  </si>
  <si>
    <t>1941184.59</t>
  </si>
  <si>
    <t>MPVG/FISMDF/073/001/090/2019</t>
  </si>
  <si>
    <t>C. FAUSTINO CENEN GUERRERO PAZ</t>
  </si>
  <si>
    <t>365671.2</t>
  </si>
  <si>
    <t>20995.05</t>
  </si>
  <si>
    <t>CEVI/L.P./COP/FISE/005/2019</t>
  </si>
  <si>
    <t>1434998.36</t>
  </si>
  <si>
    <t>COP/FISM-FII/MSP-297/09/72/2019</t>
  </si>
  <si>
    <t>CUBE ELEMENTAL CONTRACTOR S. DE R.L</t>
  </si>
  <si>
    <t>3784361.92</t>
  </si>
  <si>
    <t>MSAY-359/FAISMCDMX/OP/002/2019</t>
  </si>
  <si>
    <t>MARCELINO MARTINEZ JULIAN</t>
  </si>
  <si>
    <t>MUNICIPIO DE SANTA ANA YARENI</t>
  </si>
  <si>
    <t>358494.45</t>
  </si>
  <si>
    <t>MSMP/FISMDF/426/016/035/2019</t>
  </si>
  <si>
    <t>457920.27</t>
  </si>
  <si>
    <t>MSAY-359/FAISMCDMX/OP/001/2019</t>
  </si>
  <si>
    <t>2210950.49</t>
  </si>
  <si>
    <t>SPLOP/AD/FIII 069/2019</t>
  </si>
  <si>
    <t>285598.29</t>
  </si>
  <si>
    <t>MPVG/FISMDF/073/0124/120/2019</t>
  </si>
  <si>
    <t>999642.74</t>
  </si>
  <si>
    <t>325167.16</t>
  </si>
  <si>
    <t>MSJBT-20184-AD/FISMDF-100/2019</t>
  </si>
  <si>
    <t>PROYECTOS Y CONSTRUCCIONES ILYVAN S.A DE C.V</t>
  </si>
  <si>
    <t>952415.84</t>
  </si>
  <si>
    <t>CPU/FISMDF/MSJ/469/0029/102/2019</t>
  </si>
  <si>
    <t>1207236.99</t>
  </si>
  <si>
    <t>CO/FAISMDF/MVT/OP/334/008/2019</t>
  </si>
  <si>
    <t>794663.59</t>
  </si>
  <si>
    <t>FISMDF/SJG/198/13/041/2019</t>
  </si>
  <si>
    <t>942617.84</t>
  </si>
  <si>
    <t>CONSTRUCCIONES INDUSTRIALES MONTAJES E INGENIERIA METALUX</t>
  </si>
  <si>
    <t>765974.28</t>
  </si>
  <si>
    <t>DOPYDU/FIII/026/2019</t>
  </si>
  <si>
    <t>EXPORTACIONES E IMPORTACIONES EREMAN, S.A. DE C.V.</t>
  </si>
  <si>
    <t>214938.88</t>
  </si>
  <si>
    <t>215736.08</t>
  </si>
  <si>
    <t>CCPSP/FISMyDTCDM/MSY/501/01/2019</t>
  </si>
  <si>
    <t>82687.38</t>
  </si>
  <si>
    <t>SPLOP/IRE/FIII 113/2019</t>
  </si>
  <si>
    <t>1686214.29</t>
  </si>
  <si>
    <t>MSJBT-20184-IR/FISMDF-082/2019</t>
  </si>
  <si>
    <t>1623221.55</t>
  </si>
  <si>
    <t>124328.62</t>
  </si>
  <si>
    <t>COP/MSMH/FISM/414/AD/003/2019</t>
  </si>
  <si>
    <t>486527.91</t>
  </si>
  <si>
    <t>COP/MSCX/FIII/413/2019</t>
  </si>
  <si>
    <t>MPVG/FISMDF/073/001/130/2019</t>
  </si>
  <si>
    <t>514065.31</t>
  </si>
  <si>
    <t>MSPVM/298/FISM/CP-110/2019</t>
  </si>
  <si>
    <t>RAQUEL AMADOR VASQUEZ</t>
  </si>
  <si>
    <t>129850.0</t>
  </si>
  <si>
    <t>MSMP/FISMDF/426/024/038/2019</t>
  </si>
  <si>
    <t>INGENIERIA CIVIL FERRI S.A. DE C.V.</t>
  </si>
  <si>
    <t>2023033.8</t>
  </si>
  <si>
    <t>MMPD/FISMCM/INV/059/034/2019</t>
  </si>
  <si>
    <t>1210322.19</t>
  </si>
  <si>
    <t>COP/MSMH/413/R33/FISM-DF/11/2019</t>
  </si>
  <si>
    <t>COPS CONSTRUCCIONES S.A DE C.V.</t>
  </si>
  <si>
    <t>1383738.33</t>
  </si>
  <si>
    <t>79553</t>
  </si>
  <si>
    <t>851973.18</t>
  </si>
  <si>
    <t>FISMDF/SJG/198/02/010/2019</t>
  </si>
  <si>
    <t>459498.57</t>
  </si>
  <si>
    <t>MSMP/426/FISM/APARURAL/001/058/2019</t>
  </si>
  <si>
    <t>CRISTIAN AARON DOMINGUEZ ARANGO</t>
  </si>
  <si>
    <t>3844502.18</t>
  </si>
  <si>
    <t>CPU/FISMDF/MSJ/469/0012/129/2018</t>
  </si>
  <si>
    <t>626217.46</t>
  </si>
  <si>
    <t>COP/MSMH/FISM/414/INV/002/2019</t>
  </si>
  <si>
    <t>1763057.67</t>
  </si>
  <si>
    <t>CO/FAISMDF/MVT/OP/334/007/2019</t>
  </si>
  <si>
    <t>GRUPO CONSTRUCTOR PEREZ DURAN</t>
  </si>
  <si>
    <t>711884.66</t>
  </si>
  <si>
    <t>MSJBT-20184-IR/FISMDF-098/2019</t>
  </si>
  <si>
    <t>3023713.69</t>
  </si>
  <si>
    <t>CEVI/LP/COP/FISE/029/2019</t>
  </si>
  <si>
    <t>TECNO CONSTRUCCION DE ANTEQUERA S.A. DE C.V.</t>
  </si>
  <si>
    <t>3896809.42</t>
  </si>
  <si>
    <t>SPLOP/AD/FIII 019/2019</t>
  </si>
  <si>
    <t>DISEÑO PROYECTO Y CONSTRUCCIÓN BOLTRI, S.A. DE C.V.</t>
  </si>
  <si>
    <t>408209.71</t>
  </si>
  <si>
    <t>74956</t>
  </si>
  <si>
    <t>678937.56</t>
  </si>
  <si>
    <t>FAISM/MHC/039/2019-070</t>
  </si>
  <si>
    <t>JOSE SALAS RAMIREZ</t>
  </si>
  <si>
    <t>493987.66</t>
  </si>
  <si>
    <t>79775</t>
  </si>
  <si>
    <t>435524.41</t>
  </si>
  <si>
    <t>COP/MSMH/413/R33/FISM-DF/16/2019</t>
  </si>
  <si>
    <t>GH &amp; RT CONSTRUCCIONES S.A. DE C.V.</t>
  </si>
  <si>
    <t>470696.45</t>
  </si>
  <si>
    <t>DOPYDU/FIII/034/2019</t>
  </si>
  <si>
    <t>CORPORATIVO ALLALERA S.A DE  C.V.</t>
  </si>
  <si>
    <t>664892.25</t>
  </si>
  <si>
    <t>CO/FAISMDF/MVT/OP/334/008-B/2019</t>
  </si>
  <si>
    <t>1930881.95</t>
  </si>
  <si>
    <t>FISMDF/MSL-474/01/2019</t>
  </si>
  <si>
    <t>CORPORATIVO DE ASESORES TECNICOS DAXHEN S.C.</t>
  </si>
  <si>
    <t>MUNICIPIO DE SANTIAGO LLANO GRANDE</t>
  </si>
  <si>
    <t>205283.67</t>
  </si>
  <si>
    <t>APARURAL 001-2019</t>
  </si>
  <si>
    <t>SISTEMA INTEGRAL DE CONSTRUCCIONES Y SERVICIOS RELACIONADOS NOBEL-ASTANA S.A. DE C.V.</t>
  </si>
  <si>
    <t>4998184.48</t>
  </si>
  <si>
    <t>MSPVM/298/FISM/CP-35/2019</t>
  </si>
  <si>
    <t>GNP CONSTRUCCIONES S.A. de C.V.</t>
  </si>
  <si>
    <t>236243.35</t>
  </si>
  <si>
    <t>PRODIM002/2019/FIII/MSPH/294-01</t>
  </si>
  <si>
    <t>COMERCIALIZADORA DEL SUR ZOHER S.A DE C.V</t>
  </si>
  <si>
    <t>38997.0</t>
  </si>
  <si>
    <t>PRODIM002/2019/FIII/MSPH/294-02</t>
  </si>
  <si>
    <t>33400.88</t>
  </si>
  <si>
    <t>CPU/FISMDF/MSJ/469/0017/065/2018</t>
  </si>
  <si>
    <t>623240.89</t>
  </si>
  <si>
    <t>MSBYEB/114/R33/FISMDF/003/2019</t>
  </si>
  <si>
    <t>INES AVENDAÑO CRUZ</t>
  </si>
  <si>
    <t>MUNICIPIO DE SAN BALTAZAR YATZACHI EL BAJO</t>
  </si>
  <si>
    <t>444432.0</t>
  </si>
  <si>
    <t>12R100-FAIS-FISE-146-02-078/2019</t>
  </si>
  <si>
    <t>INFRA INGENIERIA DEL VALLE S.A. DE C.V.</t>
  </si>
  <si>
    <t>2607935.8</t>
  </si>
  <si>
    <t>MSCY/125/FISMDF/19/15/2019</t>
  </si>
  <si>
    <t>C. HERIBERTO SANTIAGO SANCHEZ</t>
  </si>
  <si>
    <t>1116512.25</t>
  </si>
  <si>
    <t>MSAH/FISMDF/FISE/108/32/2019</t>
  </si>
  <si>
    <t>CONSTRUCTORA YAJURUS S.A DE C.V.</t>
  </si>
  <si>
    <t>2339000.0</t>
  </si>
  <si>
    <t>FAISM-165-005-2019</t>
  </si>
  <si>
    <t>124901.35</t>
  </si>
  <si>
    <t>MMPD/FISMCM/INV/059/062/2019</t>
  </si>
  <si>
    <t>344497.02</t>
  </si>
  <si>
    <t>MSPVM/298/FISM/CP-13/2019</t>
  </si>
  <si>
    <t>CONSTRUCCIONES SANTIAGO ALTAMIRANO, S. A. DE C.V.</t>
  </si>
  <si>
    <t>620000.0</t>
  </si>
  <si>
    <t>FISM-CDMX/MMP/059/066/2018</t>
  </si>
  <si>
    <t>OBRAS CIVILES Y COMERCIALIZACIÓN COLSAC S.A. DE C.V.</t>
  </si>
  <si>
    <t>792449.64</t>
  </si>
  <si>
    <t>MSJC/166/FISMDF/COP-017/2019</t>
  </si>
  <si>
    <t>1953279.95</t>
  </si>
  <si>
    <t>CO/FAISMDF/MVT/OP/334/037/2019</t>
  </si>
  <si>
    <t>322000.0</t>
  </si>
  <si>
    <t>MPVG/FISMDF/073/001/025/2019</t>
  </si>
  <si>
    <t>JUANA MATILDE REYES BALTAZAR</t>
  </si>
  <si>
    <t>809452.03</t>
  </si>
  <si>
    <t>MS-537-FIII-OP-017-2019</t>
  </si>
  <si>
    <t>CORPORATIVO TSISA CONSTRUCCIÓN, S.A. DE C.V.</t>
  </si>
  <si>
    <t>725539.55</t>
  </si>
  <si>
    <t>MMPD/FISMCM/ADJ/059/042/2019</t>
  </si>
  <si>
    <t>317000.0</t>
  </si>
  <si>
    <t>J03-122-02-03-249-00-2019</t>
  </si>
  <si>
    <t>CONSTRUCCIONES E INMOBILIARIA COCORA SA DE CV</t>
  </si>
  <si>
    <t>1299151.65</t>
  </si>
  <si>
    <t>MPVG/FISMDF/073/001/133/2019</t>
  </si>
  <si>
    <t>ARQ. GUSTAVO HUESCA GUZMAN</t>
  </si>
  <si>
    <t>616301.26</t>
  </si>
  <si>
    <t>FISMDF/SJG/198/01/003/2019</t>
  </si>
  <si>
    <t>ARIZA DEL ISTMO S.A. de C.V.</t>
  </si>
  <si>
    <t>1003495.44</t>
  </si>
  <si>
    <t>CEVI/AD/COP/FISE/082/2019</t>
  </si>
  <si>
    <t>1331386.13</t>
  </si>
  <si>
    <t>382549.6</t>
  </si>
  <si>
    <t>COP/MMT/052/FISMDF/IR/04/2019</t>
  </si>
  <si>
    <t>1533584.0</t>
  </si>
  <si>
    <t>7400.0</t>
  </si>
  <si>
    <t>MSJBT-20184-AD/FISMDF-097/2019</t>
  </si>
  <si>
    <t>924694.92</t>
  </si>
  <si>
    <t>MSJC/FISMDTyDF/189/007/2019</t>
  </si>
  <si>
    <t>CONSTRUCTORA JIREH ESPECIALIZADAS EN PAVIMENTOS Y VIVIENDAS S.A. DE C.V.    C. ANABEL VASQUEZ ESTEVA</t>
  </si>
  <si>
    <t>2940250.9</t>
  </si>
  <si>
    <t>SFC/138/R33-III/001/2017</t>
  </si>
  <si>
    <t>IVIGOTT ARRENDADORA, MATERIALES Y CONSTRUCCIONES S.A. DE C.V.</t>
  </si>
  <si>
    <t>SAN FRANCISCO CAJONOS</t>
  </si>
  <si>
    <t>524843.16</t>
  </si>
  <si>
    <t>CPU/FISMDF/MSJ/469/0073/226/2018</t>
  </si>
  <si>
    <t>605921.23</t>
  </si>
  <si>
    <t>73735</t>
  </si>
  <si>
    <t>152272.3</t>
  </si>
  <si>
    <t>COP/MSMM/248/FISMDF/IR/01/2018</t>
  </si>
  <si>
    <t>010-R33/AD/DIE/IOCIFED/2018</t>
  </si>
  <si>
    <t>434630.89</t>
  </si>
  <si>
    <t>FISM-CDMX/MMP/059/013/2018</t>
  </si>
  <si>
    <t>661800.0</t>
  </si>
  <si>
    <t>106-R33/AD/DIE/IOCIFED/2018</t>
  </si>
  <si>
    <t>436555.93</t>
  </si>
  <si>
    <t>029-R33/LP/DIE/IOCIFED/2019</t>
  </si>
  <si>
    <t>5703653.39</t>
  </si>
  <si>
    <t>CPU/FISMDF/MSJ/469/0076/227/2018</t>
  </si>
  <si>
    <t>599986.94</t>
  </si>
  <si>
    <t>FAISM/MSMC/401/33/2018</t>
  </si>
  <si>
    <t>FAISM/MSMC/401/32/2018</t>
  </si>
  <si>
    <t>UMMICK GRUPO CONSTRUCTOR S.A. DE C.V.</t>
  </si>
  <si>
    <t>612000.0</t>
  </si>
  <si>
    <t>015-R33-AD/DIE/IOCIFED/2019</t>
  </si>
  <si>
    <t>1238478.27</t>
  </si>
  <si>
    <t>011-R33-LP/DIE/IOCIFED/2019</t>
  </si>
  <si>
    <t>1725100.64</t>
  </si>
  <si>
    <t>J03-101-03-07-035-00-2019</t>
  </si>
  <si>
    <t>55656</t>
  </si>
  <si>
    <t>160000.0</t>
  </si>
  <si>
    <t>J03-101-03-04-027-00-2019</t>
  </si>
  <si>
    <t>419951.77</t>
  </si>
  <si>
    <t>J03-101-03-02-025-00-2019</t>
  </si>
  <si>
    <t>J03-101-03-05-048-00-2019</t>
  </si>
  <si>
    <t>1175704.47</t>
  </si>
  <si>
    <t>J03-101-03-08-020-00-2019</t>
  </si>
  <si>
    <t>63895</t>
  </si>
  <si>
    <t>220027.37</t>
  </si>
  <si>
    <t>67698</t>
  </si>
  <si>
    <t>364331.06</t>
  </si>
  <si>
    <t>CEVI/LP/COP/FISE/063/2019</t>
  </si>
  <si>
    <t>2716282.31</t>
  </si>
  <si>
    <t>CEVI/AD/COP/FISE/014/2019</t>
  </si>
  <si>
    <t>CORPORATIVO DRETEFI S.A DE C.V.</t>
  </si>
  <si>
    <t>1295896.32</t>
  </si>
  <si>
    <t>C.O.P./MHJ/041/FISMDF/002/2019</t>
  </si>
  <si>
    <t>1675773.84</t>
  </si>
  <si>
    <t>MSCY/125/FISMDF/03/10/2019</t>
  </si>
  <si>
    <t>Especialista En Obra Chek y Asociados S.A. de C.V</t>
  </si>
  <si>
    <t>514461.73</t>
  </si>
  <si>
    <t>FISM/MSJT/171/R33/CT/013/2019</t>
  </si>
  <si>
    <t>2803341.4</t>
  </si>
  <si>
    <t>C-01/MSJQ/FISMDF/214/0006/01/10/2019</t>
  </si>
  <si>
    <t>PROYECTOS Y ELABORACIÓN DE OBRA MARACAIBO S.A. DE C.V.</t>
  </si>
  <si>
    <t>SPLOP/AD/FIII 104/2019</t>
  </si>
  <si>
    <t>Servicios Ingtecgral ASLOR, S.A. de C.V.</t>
  </si>
  <si>
    <t>881382.77</t>
  </si>
  <si>
    <t>J03-207-01-03-093-00-2019</t>
  </si>
  <si>
    <t>C. EDGAR MEJÍA RUÍZ</t>
  </si>
  <si>
    <t>539790.41</t>
  </si>
  <si>
    <t>MSJBT-20184-AD/FISMDF-119/2019</t>
  </si>
  <si>
    <t>1060713.33</t>
  </si>
  <si>
    <t>FISMDF/MMP-059/039/2017</t>
  </si>
  <si>
    <t>MSMC/R33-FISMDFCD/004/2018</t>
  </si>
  <si>
    <t>ESYSEV SA DE CV</t>
  </si>
  <si>
    <t>380000.0</t>
  </si>
  <si>
    <t>C-MZA/570/FISMDF/C-IR-017/2019</t>
  </si>
  <si>
    <t>INGENIEROS MECA, S. DE R. L. C. V.</t>
  </si>
  <si>
    <t>681595.79</t>
  </si>
  <si>
    <t>27217.08</t>
  </si>
  <si>
    <t>MSJBT-20184-AD/FISMDF-111/2019</t>
  </si>
  <si>
    <t>1369398.69</t>
  </si>
  <si>
    <t>C.O.P./MHJ/041/FISMDF/022/2019</t>
  </si>
  <si>
    <t>JOSE MIGUEL ABRAHAM HERNÁNDEZ HERNÁNDEZ</t>
  </si>
  <si>
    <t>2291602.5</t>
  </si>
  <si>
    <t>MCR/FISMDF/FIII/06/2019</t>
  </si>
  <si>
    <t>OBRA CIVIL Y ELECTRICA MACEDONIA S.A DE C.V</t>
  </si>
  <si>
    <t>740203.97</t>
  </si>
  <si>
    <t>DOPYDU/FIII/033/2019</t>
  </si>
  <si>
    <t>EDDER BETANZO CASTILLO</t>
  </si>
  <si>
    <t>223126.03</t>
  </si>
  <si>
    <t>CO/FAISMDF/MVT/OP/334/050/2019</t>
  </si>
  <si>
    <t>599450.0</t>
  </si>
  <si>
    <t>COP/MSMH/413/R33/FISM-DF/10/2019</t>
  </si>
  <si>
    <t>2632214.66</t>
  </si>
  <si>
    <t>MSLO/232/FISMDF/033/2019</t>
  </si>
  <si>
    <t>MONTAJES CONSTRUCCIONES Y ASOCIADOS DE LA REGIÓN S.A. DE C.V</t>
  </si>
  <si>
    <t>2356949.68</t>
  </si>
  <si>
    <t>CO/FAISMDF/MVT/OP/334/018-F/2019</t>
  </si>
  <si>
    <t>410500.0</t>
  </si>
  <si>
    <t>MSPVM/298/FISM/CP-169/2019</t>
  </si>
  <si>
    <t>NHEZ INGENIERIA Y CONSTRUCCION S.A. DE C.V.</t>
  </si>
  <si>
    <t>550012.0</t>
  </si>
  <si>
    <t>C.O.P./MHJ/041/FISMDF/006/2019</t>
  </si>
  <si>
    <t>EDIFICAMAT CONSTRUCCIONES Y MATERIALES S.A. DE C.V.</t>
  </si>
  <si>
    <t>2049985.6</t>
  </si>
  <si>
    <t>J03-101-03-04-016-00-2019</t>
  </si>
  <si>
    <t>J03-122-02-08-228-00-2019</t>
  </si>
  <si>
    <t>359761.5</t>
  </si>
  <si>
    <t>J03-122-02-03-200-00-2019</t>
  </si>
  <si>
    <t>C. JAIME LOPEZ ORDOÑES</t>
  </si>
  <si>
    <t>5691243.36</t>
  </si>
  <si>
    <t>CEVI/AD/COP/FISE/002/2019</t>
  </si>
  <si>
    <t>GRUPO RUSAN PRESTACIÓN DE SERVICIOS S.A DE C.V</t>
  </si>
  <si>
    <t>931856.21</t>
  </si>
  <si>
    <t>J03-174-03-03-138-00-2019</t>
  </si>
  <si>
    <t>HERLOP INGENIERIA Y ARQUITECTURA ASOCIADA S.A. DE C.V.</t>
  </si>
  <si>
    <t>659022.22</t>
  </si>
  <si>
    <t>C.O.P./MHJ/041/FISMDF/014/2019</t>
  </si>
  <si>
    <t>4412968.38</t>
  </si>
  <si>
    <t>J03-207-01-08-110-00-2019</t>
  </si>
  <si>
    <t>1988050.44</t>
  </si>
  <si>
    <t>CONSTRUCCIONES Y SERVICIOS LUKMAN SA DE CV</t>
  </si>
  <si>
    <t>794434.58</t>
  </si>
  <si>
    <t>FISM/MSJT/171/R33/CT/008/2019</t>
  </si>
  <si>
    <t>BRAULIO RAMIREZ PINEDA</t>
  </si>
  <si>
    <t>6201090.83</t>
  </si>
  <si>
    <t>SAN MIGUEL OBISPO</t>
  </si>
  <si>
    <t>113122.89</t>
  </si>
  <si>
    <t>191227.98</t>
  </si>
  <si>
    <t>SPLOP/FIII 065/2019</t>
  </si>
  <si>
    <t>509499.42</t>
  </si>
  <si>
    <t>J03-122-02-04-068-00-2019</t>
  </si>
  <si>
    <t>999641.44</t>
  </si>
  <si>
    <t>CONT-MSMCH/406/13/2017</t>
  </si>
  <si>
    <t>VICTOR FLORES GARCIA</t>
  </si>
  <si>
    <t>612079.36</t>
  </si>
  <si>
    <t>191274.8</t>
  </si>
  <si>
    <t>SPLOP/IRE/FIII 124/2019</t>
  </si>
  <si>
    <t>Taller de Arquitectos PROMEX, S.A. de C.V.</t>
  </si>
  <si>
    <t>1927326.35</t>
  </si>
  <si>
    <t>MMPD/FISMCM/ADJ/059/041/2019</t>
  </si>
  <si>
    <t>SILTOM FARID MARTÍNEZ PERALTA</t>
  </si>
  <si>
    <t>MSY/497/COP-10/FISMDF/2019</t>
  </si>
  <si>
    <t>960137.37</t>
  </si>
  <si>
    <t>MSMZ-002-2019</t>
  </si>
  <si>
    <t>HERMINIO MONTESINOS GONZALEZ</t>
  </si>
  <si>
    <t>103030.67</t>
  </si>
  <si>
    <t>78230</t>
  </si>
  <si>
    <t>93642.28</t>
  </si>
  <si>
    <t>769287.41</t>
  </si>
  <si>
    <t>J03-122-02-08-345-00-2019</t>
  </si>
  <si>
    <t>1626816.45</t>
  </si>
  <si>
    <t>79456</t>
  </si>
  <si>
    <t>691796.65</t>
  </si>
  <si>
    <t>J03-207-01-04-239-00-2019</t>
  </si>
  <si>
    <t>CORPORATIVO EN CONSTRUCCIÓN OAXAQUEÑO PAKAMAN S.A. DE C.V.</t>
  </si>
  <si>
    <t>2325869.29</t>
  </si>
  <si>
    <t>CPU/FISMDF/MSJ/469/0001/027/2018</t>
  </si>
  <si>
    <t>JV Desarrollo en Obra Civil, S.A. de C.V.</t>
  </si>
  <si>
    <t>519765.71</t>
  </si>
  <si>
    <t>55553</t>
  </si>
  <si>
    <t>340000.0</t>
  </si>
  <si>
    <t>COP/MSMH/413/R33/FISM-DF/23/2019</t>
  </si>
  <si>
    <t>762532.34</t>
  </si>
  <si>
    <t>COP/MSMH/FISM/414/INV/004/2019</t>
  </si>
  <si>
    <t>1768438.36</t>
  </si>
  <si>
    <t>MSJC/166/FISMDF/COP-020/2019</t>
  </si>
  <si>
    <t>1252800.0</t>
  </si>
  <si>
    <t>FISM/MSJT/171/R33/CT/010/2019</t>
  </si>
  <si>
    <t>RUFINA SALAZAR CASTRO</t>
  </si>
  <si>
    <t>1485000.0</t>
  </si>
  <si>
    <t>SPLOP/AD/FIII 002/2019</t>
  </si>
  <si>
    <t>388650.0</t>
  </si>
  <si>
    <t>MSJBT-20184-AD/FISMDF-068/2019</t>
  </si>
  <si>
    <t>64482.13</t>
  </si>
  <si>
    <t>PROGRAMACION Y EJECUCION DE PROYECTOS SABER SA DE CV</t>
  </si>
  <si>
    <t>1095721.38</t>
  </si>
  <si>
    <t>MST/FISM/489/11/24/2019</t>
  </si>
  <si>
    <t>GUILLERMO MORALES ZUÑIGA</t>
  </si>
  <si>
    <t>850338.75</t>
  </si>
  <si>
    <t>137565.07</t>
  </si>
  <si>
    <t>47586.83</t>
  </si>
  <si>
    <t>MMPD/FORTAMUN- FISM/ADJ/059/008/2019</t>
  </si>
  <si>
    <t>475000.0</t>
  </si>
  <si>
    <t>FIII/403/OP/009/2019</t>
  </si>
  <si>
    <t>CARREÑO &amp; VALDES Y ASOCIADOS SA DE CV</t>
  </si>
  <si>
    <t>MUNICIPIO DE SANTA MARÍA COYOTEPEC</t>
  </si>
  <si>
    <t>429470.14</t>
  </si>
  <si>
    <t>C.O.P./MHJ/041/FISMDF/021/2019</t>
  </si>
  <si>
    <t>EDIFICACIONES Y OBRAS CIVILES KACHIÑA S.A. DE C.V.</t>
  </si>
  <si>
    <t>4107989.36</t>
  </si>
  <si>
    <t>J03-122-02-01-179-00-2019</t>
  </si>
  <si>
    <t>299940.91</t>
  </si>
  <si>
    <t>12R100-APARURAL-146-01-066/2019</t>
  </si>
  <si>
    <t>4045466.59</t>
  </si>
  <si>
    <t>COP/MSMH/FISM/414/INV/001/2019</t>
  </si>
  <si>
    <t>1157519.75</t>
  </si>
  <si>
    <t>CO/FAISMDF/MVT/OP/334/013/2019</t>
  </si>
  <si>
    <t>433223.04</t>
  </si>
  <si>
    <t>67696</t>
  </si>
  <si>
    <t>245724.56</t>
  </si>
  <si>
    <t>OP/MST/FISMDF/492/ST/011/2019</t>
  </si>
  <si>
    <t>HEHI CONSTRUCCIONES S.A DE C.V.</t>
  </si>
  <si>
    <t>1231679.71</t>
  </si>
  <si>
    <t>76430</t>
  </si>
  <si>
    <t>611154.62</t>
  </si>
  <si>
    <t>76357</t>
  </si>
  <si>
    <t>538677.17</t>
  </si>
  <si>
    <t>79660</t>
  </si>
  <si>
    <t>355060.69</t>
  </si>
  <si>
    <t>DOPYDU/FIII/027/2019</t>
  </si>
  <si>
    <t>CUBSO CONSTRUCCIONES, S.A.DE C.V.</t>
  </si>
  <si>
    <t>380437.88</t>
  </si>
  <si>
    <t>MSPVM/298/FISM/CP-50/2019</t>
  </si>
  <si>
    <t>1296987.1</t>
  </si>
  <si>
    <t>MSL-474/02/2019</t>
  </si>
  <si>
    <t>MERKABAH INGENIERÍA Y CONSTRUCCIONES S DE R.L. DE C.V.</t>
  </si>
  <si>
    <t>153962.75</t>
  </si>
  <si>
    <t>002/AD/UNISTMO/2019</t>
  </si>
  <si>
    <t>TELETEC DE MEXICO, S.A.P.I. DE C.V.</t>
  </si>
  <si>
    <t>453339.6</t>
  </si>
  <si>
    <t>009/AD/UNISTMO/2019</t>
  </si>
  <si>
    <t>ARMANDO SOSA MARTINEZ</t>
  </si>
  <si>
    <t>1338078.65</t>
  </si>
  <si>
    <t>004/LPN/UNISTMO/2019</t>
  </si>
  <si>
    <t>SOLUCIONES EN REDES Y COMUNICACIONES, S.C. DE R.L. DE C.V.</t>
  </si>
  <si>
    <t>872763.12</t>
  </si>
  <si>
    <t>003/LPN/UNISTMO/2019</t>
  </si>
  <si>
    <t>SINGULAR STYLO, S.A. DE C.V.</t>
  </si>
  <si>
    <t>571163.12</t>
  </si>
  <si>
    <t>005/AD/UNISTMO/2019</t>
  </si>
  <si>
    <t>1314707.12</t>
  </si>
  <si>
    <t>006/AD/UNISTMO/2019</t>
  </si>
  <si>
    <t>1315862.12</t>
  </si>
  <si>
    <t>007/AD/UNISTMO/2019</t>
  </si>
  <si>
    <t>ELECTRONICA, COMPUTACIÓN, TELECOMUNICACIONES Y OFICINA DE OAXACA, S.A. DE C.V.</t>
  </si>
  <si>
    <t>1334494.7</t>
  </si>
  <si>
    <t>J03-207-01-02-060-00-2019</t>
  </si>
  <si>
    <t>2699811.34</t>
  </si>
  <si>
    <t>CO/FAISMDF/MVT/OP/334/021/2019</t>
  </si>
  <si>
    <t>C. ING. DAMIAN GOMEZ GARCIA</t>
  </si>
  <si>
    <t>517499.98</t>
  </si>
  <si>
    <t>J03-207-01-03-325-00-2019</t>
  </si>
  <si>
    <t>GRUPO CONSTRUCTOR RAIZA, S.A DE C.V.</t>
  </si>
  <si>
    <t>1850088.05</t>
  </si>
  <si>
    <t>SPLOP/FIII 008/2019</t>
  </si>
  <si>
    <t>Constructora y Arrendadora de la Cuenca, S.A. de C.V.</t>
  </si>
  <si>
    <t>1706234.6</t>
  </si>
  <si>
    <t>6447.69</t>
  </si>
  <si>
    <t>19127.48</t>
  </si>
  <si>
    <t>COP/MSMH/FISM/414/INV/011/2019</t>
  </si>
  <si>
    <t>CDI PECORA S.A DE C.V.</t>
  </si>
  <si>
    <t>733229.91</t>
  </si>
  <si>
    <t>DOPYDU/FIII/017/2019</t>
  </si>
  <si>
    <t>688018.53</t>
  </si>
  <si>
    <t>DOPYDU/FIII/024/2019</t>
  </si>
  <si>
    <t>513261.65</t>
  </si>
  <si>
    <t>OP/MST/FISMDF/492/GAL/006/2019</t>
  </si>
  <si>
    <t>371999.96</t>
  </si>
  <si>
    <t>MMPD/FISMCM/ADJ/059/059/2019</t>
  </si>
  <si>
    <t>199995.83</t>
  </si>
  <si>
    <t>78227</t>
  </si>
  <si>
    <t>467936.06</t>
  </si>
  <si>
    <t>79009</t>
  </si>
  <si>
    <t>175000.0</t>
  </si>
  <si>
    <t>OP/MST/FISMDF/492/ST/010/2019</t>
  </si>
  <si>
    <t>459492.22</t>
  </si>
  <si>
    <t>C.S.P./MHJ/041/FISMDF/001/2019</t>
  </si>
  <si>
    <t>ASFALTIC, DISEÑO DE OBRAS Y PROYECTOS CONSTRUCTIVOS S.A. DE C.V.</t>
  </si>
  <si>
    <t>2083483.4</t>
  </si>
  <si>
    <t>MPG/FISMCDMX/073/001/048/2017</t>
  </si>
  <si>
    <t>LA DORADA VISION INGENIERIA SA DE CV</t>
  </si>
  <si>
    <t>355458.2</t>
  </si>
  <si>
    <t>79906</t>
  </si>
  <si>
    <t>52579.66</t>
  </si>
  <si>
    <t>79755</t>
  </si>
  <si>
    <t>MUNICIPIO SAN JUAN TABAA</t>
  </si>
  <si>
    <t>527119.53</t>
  </si>
  <si>
    <t>64102</t>
  </si>
  <si>
    <t>428270.98</t>
  </si>
  <si>
    <t>CPU/FISMDF/MSJ/469/0025/147/2018</t>
  </si>
  <si>
    <t>161A-R33/AD/DIE/IOCIFED/2018</t>
  </si>
  <si>
    <t>SINERGIAS DEL ISTMO, S.A. DE C.V.</t>
  </si>
  <si>
    <t>837218.61</t>
  </si>
  <si>
    <t>12R100-FISE-146-01-054/2019</t>
  </si>
  <si>
    <t>ARBEIT CORPORATIVO DE INGENIERIA S.A. DE C.V.</t>
  </si>
  <si>
    <t>1890000.42</t>
  </si>
  <si>
    <t>55653</t>
  </si>
  <si>
    <t>50000.0</t>
  </si>
  <si>
    <t>CPU/MTP/552/IR/002/2019</t>
  </si>
  <si>
    <t>CONSULTORÍA, CONSTRUCCIÓN Y PLANEACIÓN ESTRATÉGICA PARA EL DESARROLLO INTEGRAL Y SUSTENTABLE SA DE CV</t>
  </si>
  <si>
    <t>TLACOTEPEC PLUMAS</t>
  </si>
  <si>
    <t>699346.27</t>
  </si>
  <si>
    <t>78463</t>
  </si>
  <si>
    <t>LA CARLOTA</t>
  </si>
  <si>
    <t>339368.66</t>
  </si>
  <si>
    <t>CEVI/AD/COP/FISE/053/2019</t>
  </si>
  <si>
    <t>604443.64</t>
  </si>
  <si>
    <t>CEVI/AD/COP/FISE/003/2019</t>
  </si>
  <si>
    <t>LUPMAN CONSTRUCCIONES S.A DE C.V</t>
  </si>
  <si>
    <t>625337.38</t>
  </si>
  <si>
    <t>J03-101-03-03-041-00-2019</t>
  </si>
  <si>
    <t>J03-101-03-07-036-00-2019</t>
  </si>
  <si>
    <t>296475.94</t>
  </si>
  <si>
    <t>74965</t>
  </si>
  <si>
    <t>435135.92</t>
  </si>
  <si>
    <t>COP/MSMH/FISM/414/INV/013/2019</t>
  </si>
  <si>
    <t>2075846.53</t>
  </si>
  <si>
    <t>74969</t>
  </si>
  <si>
    <t>653200.22</t>
  </si>
  <si>
    <t>MSY/497/COP-12/FISMDF/2019</t>
  </si>
  <si>
    <t>645753.35</t>
  </si>
  <si>
    <t>MSPVM/298/FISM/CP-23/2019</t>
  </si>
  <si>
    <t>1150000.0</t>
  </si>
  <si>
    <t>OP/MSPH/FISMDF/294/SPH/002/2019</t>
  </si>
  <si>
    <t>3210095.16</t>
  </si>
  <si>
    <t>226580.58</t>
  </si>
  <si>
    <t>FISM/MSJT/171/R33/CT/022/2019</t>
  </si>
  <si>
    <t>CIPRIANO RIOS GARCIA</t>
  </si>
  <si>
    <t>3884883.6</t>
  </si>
  <si>
    <t>BOCA DE COAPA</t>
  </si>
  <si>
    <t>45249.15</t>
  </si>
  <si>
    <t>SPLOP/IRE/FIII 083/2019</t>
  </si>
  <si>
    <t>Velzmarq Edificaciones Sustentables, S.A.</t>
  </si>
  <si>
    <t>1110793.1</t>
  </si>
  <si>
    <t>13385.39</t>
  </si>
  <si>
    <t>108100.0</t>
  </si>
  <si>
    <t>128950.0</t>
  </si>
  <si>
    <t>76222</t>
  </si>
  <si>
    <t>713500.0</t>
  </si>
  <si>
    <t>C.O.P./MHJ/041/PROII-FISMDF/001/2019</t>
  </si>
  <si>
    <t>2870054.74</t>
  </si>
  <si>
    <t>MSIV/FISMDF/156/COP-009/2019</t>
  </si>
  <si>
    <t>CONSTRUCCIONES Y CAMINOS OLIMPICA S.A. DE C.V</t>
  </si>
  <si>
    <t>DOPYDU/FIII/023/2019</t>
  </si>
  <si>
    <t>137891.95</t>
  </si>
  <si>
    <t>001/MSMH/FIIIAT/2019</t>
  </si>
  <si>
    <t>JAVIER CASTRO CASTRO</t>
  </si>
  <si>
    <t>1086842.0</t>
  </si>
  <si>
    <t>75821</t>
  </si>
  <si>
    <t>97092.0</t>
  </si>
  <si>
    <t>74985</t>
  </si>
  <si>
    <t>670529.38</t>
  </si>
  <si>
    <t>MSJC/RG-33/FIII/189/02/2018</t>
  </si>
  <si>
    <t>C. CECILIA HERNANDEZ DIAZ     CONSULTORIA, FINANZAS Y RECURSOS HUMANOS OMASHU, S.A DE C.V</t>
  </si>
  <si>
    <t>J03-101-03-07-056-00-2019</t>
  </si>
  <si>
    <t>PROYECTOS Y ELABORACION DE OBRA MARACAIBO S.A. DE C.V.</t>
  </si>
  <si>
    <t>1931855.82</t>
  </si>
  <si>
    <t>DETALLE DE PROYECTO</t>
  </si>
  <si>
    <t>AVANCE FINANCIERO</t>
  </si>
  <si>
    <t>TRIMESTRE: PRIMERO 2020</t>
  </si>
  <si>
    <t>AVANCE: DESTINO DEL GASTO</t>
  </si>
  <si>
    <t>PROGRAMA_PRESUPUESTARIO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</si>
</sst>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dd\-mm\-yyyy"/>
  </numFmts>
  <fonts count="10" x14ac:knownFonts="1">
    <font>
      <sz val="11"/>
      <color theme="1"/>
      <name val="Calibri"/>
      <family val="2"/>
      <scheme val="minor"/>
    </font>
    <font>
      <sz val="12"/>
      <color theme="1"/>
      <name val="Calibri"/>
      <family val="2"/>
      <scheme val="minor"/>
    </font>
    <font>
      <b/>
      <sz val="12"/>
      <color theme="1"/>
      <name val="Calibri"/>
      <family val="2"/>
      <scheme val="minor"/>
    </font>
    <font>
      <sz val="12"/>
      <color indexed="8"/>
      <name val="Calibri"/>
      <family val="2"/>
      <scheme val="minor"/>
    </font>
    <font>
      <b/>
      <sz val="12"/>
      <color theme="0"/>
      <name val="Calibri"/>
      <family val="2"/>
      <scheme val="minor"/>
    </font>
    <font>
      <sz val="10"/>
      <color rgb="FF666666"/>
      <name val="Arial"/>
      <family val="2"/>
    </font>
    <font>
      <b/>
      <sz val="10"/>
      <color rgb="FF00CC99"/>
      <name val="Arial"/>
      <family val="2"/>
    </font>
    <font>
      <b/>
      <sz val="14"/>
      <color theme="1"/>
      <name val="Calibri"/>
      <family val="2"/>
      <scheme val="minor"/>
    </font>
    <font>
      <sz val="11"/>
      <color theme="1"/>
      <name val="Calibri"/>
      <family val="2"/>
      <scheme val="minor"/>
    </font>
    <font>
      <b/>
      <sz val="11"/>
      <color theme="1"/>
      <name val="Calibri"/>
      <family val="2"/>
      <scheme val="minor"/>
    </font>
  </fonts>
  <fills count="4">
    <fill>
      <patternFill patternType="none"/>
    </fill>
    <fill>
      <patternFill patternType="gray125"/>
    </fill>
    <fill>
      <patternFill patternType="solid">
        <fgColor indexed="22"/>
      </patternFill>
    </fill>
    <fill>
      <patternFill patternType="solid">
        <fgColor theme="1" tint="0.249977111117893"/>
        <bgColor indexed="64"/>
      </patternFill>
    </fill>
  </fills>
  <borders count="5">
    <border>
      <left/>
      <right/>
      <top/>
      <bottom/>
      <diagonal/>
    </border>
    <border>
      <left style="double">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style="double">
        <color theme="0" tint="-0.24994659260841701"/>
      </right>
      <top style="hair">
        <color theme="0" tint="-0.24994659260841701"/>
      </top>
      <bottom style="hair">
        <color theme="0" tint="-0.24994659260841701"/>
      </bottom>
      <diagonal/>
    </border>
    <border>
      <left style="hair">
        <color theme="0" tint="-0.24994659260841701"/>
      </left>
      <right style="double">
        <color theme="0"/>
      </right>
      <top style="double">
        <color theme="0"/>
      </top>
      <bottom style="double">
        <color theme="0"/>
      </bottom>
      <diagonal/>
    </border>
    <border>
      <left style="double">
        <color theme="0"/>
      </left>
      <right style="hair">
        <color theme="0" tint="-0.24994659260841701"/>
      </right>
      <top style="double">
        <color theme="0"/>
      </top>
      <bottom style="double">
        <color theme="0"/>
      </bottom>
      <diagonal/>
    </border>
  </borders>
  <cellStyleXfs count="2">
    <xf numFmtId="0" fontId="0" fillId="0" borderId="0"/>
    <xf numFmtId="44" fontId="8" fillId="0" borderId="0" applyFont="0" applyFill="0" applyBorder="0" applyAlignment="0" applyProtection="0"/>
  </cellStyleXfs>
  <cellXfs count="29">
    <xf numFmtId="0" fontId="0" fillId="0" borderId="0" xfId="0"/>
    <xf numFmtId="0" fontId="0" fillId="2" borderId="0" xfId="0" applyFill="1"/>
    <xf numFmtId="0" fontId="0" fillId="0" borderId="0" xfId="0" applyAlignment="1"/>
    <xf numFmtId="0" fontId="1" fillId="0" borderId="1" xfId="0" applyFont="1" applyFill="1" applyBorder="1" applyAlignment="1">
      <alignment vertical="center" wrapText="1"/>
    </xf>
    <xf numFmtId="0" fontId="1" fillId="0" borderId="2" xfId="0" applyFont="1" applyBorder="1" applyAlignment="1">
      <alignment vertical="center" wrapText="1"/>
    </xf>
    <xf numFmtId="0" fontId="3" fillId="0" borderId="1" xfId="0" applyFont="1" applyFill="1" applyBorder="1" applyAlignment="1">
      <alignment vertical="center" wrapText="1"/>
    </xf>
    <xf numFmtId="0" fontId="1" fillId="0" borderId="2" xfId="0" applyFont="1" applyFill="1" applyBorder="1" applyAlignment="1">
      <alignment vertical="center" wrapText="1"/>
    </xf>
    <xf numFmtId="0" fontId="4" fillId="3" borderId="3" xfId="0" applyFont="1" applyFill="1" applyBorder="1"/>
    <xf numFmtId="0" fontId="4" fillId="3" borderId="4" xfId="0" applyFont="1" applyFill="1" applyBorder="1"/>
    <xf numFmtId="0" fontId="5" fillId="0" borderId="0" xfId="0" applyFont="1" applyBorder="1" applyAlignment="1">
      <alignment horizontal="left" vertical="center" wrapText="1"/>
    </xf>
    <xf numFmtId="0" fontId="6" fillId="0" borderId="0" xfId="0" applyFont="1" applyAlignment="1">
      <alignment vertical="center"/>
    </xf>
    <xf numFmtId="0" fontId="5" fillId="0" borderId="0" xfId="0" applyFont="1" applyAlignment="1">
      <alignment horizontal="left" vertical="center"/>
    </xf>
    <xf numFmtId="0" fontId="7" fillId="0" borderId="0" xfId="0" applyFont="1" applyAlignment="1">
      <alignment vertical="center"/>
    </xf>
    <xf numFmtId="0" fontId="9" fillId="0" borderId="0" xfId="0" applyFont="1"/>
    <xf numFmtId="0" fontId="9" fillId="2" borderId="0" xfId="0" applyFont="1" applyFill="1"/>
    <xf numFmtId="0" fontId="9" fillId="2" borderId="0" xfId="0" applyFont="1" applyFill="1" applyAlignment="1">
      <alignment horizontal="center"/>
    </xf>
    <xf numFmtId="0" fontId="9" fillId="2" borderId="0" xfId="0" applyFont="1" applyFill="1" applyAlignment="1">
      <alignment horizontal="left" vertical="center"/>
    </xf>
    <xf numFmtId="0" fontId="0" fillId="0" borderId="0" xfId="0" applyAlignment="1">
      <alignment wrapText="1"/>
    </xf>
    <xf numFmtId="0" fontId="0" fillId="0" borderId="0" xfId="0" applyAlignment="1">
      <alignment vertical="center" wrapText="1"/>
    </xf>
    <xf numFmtId="0" fontId="0" fillId="0" borderId="0" xfId="0" applyAlignment="1">
      <alignment vertical="top"/>
    </xf>
    <xf numFmtId="0" fontId="0" fillId="0" borderId="0" xfId="0" applyAlignment="1">
      <alignment vertical="top" wrapText="1"/>
    </xf>
    <xf numFmtId="0" fontId="0" fillId="0" borderId="0" xfId="0" applyAlignment="1">
      <alignment horizontal="right" vertical="center" wrapText="1"/>
    </xf>
    <xf numFmtId="0" fontId="0" fillId="0" borderId="0" xfId="0" applyAlignment="1">
      <alignment horizontal="justify" vertical="top"/>
    </xf>
    <xf numFmtId="44" fontId="0" fillId="0" borderId="0" xfId="1" applyFont="1" applyAlignment="1">
      <alignment horizontal="justify" vertical="top"/>
    </xf>
    <xf numFmtId="164" fontId="0" fillId="0" borderId="0" xfId="0" applyNumberFormat="1" applyAlignment="1">
      <alignment horizontal="justify" vertical="top"/>
    </xf>
    <xf numFmtId="0" fontId="9" fillId="2" borderId="0" xfId="0" applyFont="1" applyFill="1" applyAlignment="1">
      <alignment horizontal="center" vertical="center"/>
    </xf>
    <xf numFmtId="0" fontId="9" fillId="2" borderId="0" xfId="0" applyFont="1" applyFill="1" applyAlignment="1">
      <alignment horizontal="center"/>
    </xf>
    <xf numFmtId="43" fontId="0" fillId="0" borderId="0" xfId="1" applyNumberFormat="1" applyFont="1" applyAlignment="1">
      <alignment wrapText="1"/>
    </xf>
    <xf numFmtId="44" fontId="0" fillId="0" borderId="0" xfId="1" applyFont="1" applyAlignment="1">
      <alignment horizontal="left" vertical="top" wrapText="1"/>
    </xf>
  </cellXfs>
  <cellStyles count="2">
    <cellStyle name="Mon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G3340"/>
  <sheetViews>
    <sheetView tabSelected="1" zoomScaleNormal="100" workbookViewId="0"/>
  </sheetViews>
  <sheetFormatPr baseColWidth="10" defaultRowHeight="14.4" x14ac:dyDescent="0.3"/>
  <cols>
    <col min="1" max="1" width="6.109375" bestFit="1" customWidth="1"/>
    <col min="2" max="2" width="19.88671875" customWidth="1"/>
    <col min="3" max="3" width="20" customWidth="1"/>
    <col min="4" max="4" width="26.44140625" bestFit="1" customWidth="1"/>
    <col min="5" max="5" width="31.33203125" customWidth="1"/>
    <col min="6" max="6" width="75.21875" bestFit="1" customWidth="1"/>
    <col min="7" max="7" width="84.21875" customWidth="1"/>
    <col min="8" max="8" width="25.21875" customWidth="1"/>
    <col min="9" max="9" width="26.88671875" bestFit="1" customWidth="1"/>
    <col min="10" max="10" width="26.44140625" bestFit="1" customWidth="1"/>
    <col min="11" max="11" width="19.5546875" customWidth="1"/>
    <col min="12" max="12" width="20.109375" customWidth="1"/>
    <col min="13" max="13" width="23.88671875" customWidth="1"/>
    <col min="14" max="14" width="18.6640625" customWidth="1"/>
    <col min="15" max="15" width="20.88671875" customWidth="1"/>
    <col min="16" max="16" width="18.88671875" customWidth="1"/>
    <col min="17" max="17" width="36.21875" customWidth="1"/>
    <col min="18" max="18" width="22.33203125" customWidth="1"/>
    <col min="19" max="19" width="83.6640625" customWidth="1"/>
    <col min="20" max="20" width="22.44140625" customWidth="1"/>
    <col min="21" max="21" width="27.88671875" customWidth="1"/>
    <col min="22" max="22" width="22.6640625" customWidth="1"/>
    <col min="23" max="23" width="23.109375" customWidth="1"/>
    <col min="24" max="24" width="20.109375" customWidth="1"/>
    <col min="25" max="25" width="21.33203125" customWidth="1"/>
    <col min="26" max="26" width="18.33203125" customWidth="1"/>
    <col min="27" max="27" width="63" customWidth="1"/>
    <col min="28" max="28" width="28" customWidth="1"/>
    <col min="29" max="29" width="23.77734375" customWidth="1"/>
    <col min="32" max="32" width="73" bestFit="1" customWidth="1"/>
    <col min="33" max="33" width="50.21875" bestFit="1" customWidth="1"/>
  </cols>
  <sheetData>
    <row r="1" spans="1:33" x14ac:dyDescent="0.3">
      <c r="A1" s="13" t="s">
        <v>29443</v>
      </c>
    </row>
    <row r="2" spans="1:33" x14ac:dyDescent="0.3">
      <c r="A2" s="13" t="s">
        <v>29442</v>
      </c>
    </row>
    <row r="3" spans="1:33" x14ac:dyDescent="0.3">
      <c r="A3" s="25" t="s">
        <v>29440</v>
      </c>
      <c r="B3" s="25"/>
      <c r="C3" s="25"/>
      <c r="D3" s="25"/>
      <c r="E3" s="25"/>
      <c r="F3" s="25"/>
      <c r="G3" s="25"/>
      <c r="H3" s="25"/>
      <c r="I3" s="25"/>
      <c r="J3" s="25"/>
      <c r="K3" s="25"/>
      <c r="L3" s="25"/>
      <c r="M3" s="25"/>
      <c r="N3" s="25"/>
      <c r="O3" s="25"/>
      <c r="P3" s="25"/>
      <c r="Q3" s="25"/>
      <c r="R3" s="25"/>
      <c r="S3" s="25"/>
      <c r="T3" s="25"/>
      <c r="U3" s="25"/>
      <c r="V3" s="26" t="s">
        <v>29441</v>
      </c>
      <c r="W3" s="26"/>
      <c r="X3" s="26"/>
      <c r="Y3" s="26"/>
      <c r="Z3" s="26"/>
      <c r="AA3" s="26"/>
      <c r="AB3" s="26" t="s">
        <v>0</v>
      </c>
      <c r="AC3" s="26"/>
      <c r="AD3" s="14" t="s">
        <v>54</v>
      </c>
      <c r="AE3" s="14" t="s">
        <v>55</v>
      </c>
      <c r="AF3" s="26" t="s">
        <v>103</v>
      </c>
      <c r="AG3" s="26"/>
    </row>
    <row r="4" spans="1:33" x14ac:dyDescent="0.3">
      <c r="A4" s="16" t="s">
        <v>2</v>
      </c>
      <c r="B4" s="16" t="s">
        <v>1</v>
      </c>
      <c r="C4" s="16" t="s">
        <v>4</v>
      </c>
      <c r="D4" s="16" t="s">
        <v>5</v>
      </c>
      <c r="E4" s="16" t="s">
        <v>30</v>
      </c>
      <c r="F4" s="16" t="s">
        <v>29444</v>
      </c>
      <c r="G4" s="16" t="s">
        <v>7</v>
      </c>
      <c r="H4" s="16" t="s">
        <v>57</v>
      </c>
      <c r="I4" s="16" t="s">
        <v>59</v>
      </c>
      <c r="J4" s="16" t="s">
        <v>8</v>
      </c>
      <c r="K4" s="16" t="s">
        <v>9</v>
      </c>
      <c r="L4" s="16" t="s">
        <v>12</v>
      </c>
      <c r="M4" s="16" t="s">
        <v>13</v>
      </c>
      <c r="N4" s="16" t="s">
        <v>14</v>
      </c>
      <c r="O4" s="16" t="s">
        <v>15</v>
      </c>
      <c r="P4" s="16" t="s">
        <v>16</v>
      </c>
      <c r="Q4" s="16" t="s">
        <v>17</v>
      </c>
      <c r="R4" s="16" t="s">
        <v>18</v>
      </c>
      <c r="S4" s="16" t="s">
        <v>19</v>
      </c>
      <c r="T4" s="16" t="s">
        <v>20</v>
      </c>
      <c r="U4" s="16" t="s">
        <v>56</v>
      </c>
      <c r="V4" s="16" t="s">
        <v>21</v>
      </c>
      <c r="W4" s="16" t="s">
        <v>22</v>
      </c>
      <c r="X4" s="16" t="s">
        <v>23</v>
      </c>
      <c r="Y4" s="16" t="s">
        <v>24</v>
      </c>
      <c r="Z4" s="16" t="s">
        <v>25</v>
      </c>
      <c r="AA4" s="16" t="s">
        <v>26</v>
      </c>
      <c r="AB4" s="16" t="s">
        <v>0</v>
      </c>
      <c r="AC4" s="16" t="s">
        <v>27</v>
      </c>
      <c r="AD4" s="16" t="s">
        <v>54</v>
      </c>
      <c r="AE4" s="16" t="s">
        <v>55</v>
      </c>
      <c r="AF4" s="16" t="s">
        <v>104</v>
      </c>
      <c r="AG4" s="16" t="s">
        <v>105</v>
      </c>
    </row>
    <row r="5" spans="1:33" ht="28.8" x14ac:dyDescent="0.3">
      <c r="A5" s="22">
        <v>2020</v>
      </c>
      <c r="B5" s="22" t="s">
        <v>106</v>
      </c>
      <c r="C5" s="22" t="s">
        <v>107</v>
      </c>
      <c r="D5" s="23">
        <v>38537940</v>
      </c>
      <c r="E5" s="28" t="str">
        <f>VLOOKUP(B5,'Fuentes de Financiamiento'!A4:D3416,4,FALSE)</f>
        <v>33-Aportaciones Federales para Entidades Federativas y Municipios</v>
      </c>
      <c r="F5" s="22" t="str">
        <f>VLOOKUP(B5,'Fuentes de Financiamiento'!A4:H3416,5,FALSE)</f>
        <v>I002-FASSA</v>
      </c>
      <c r="G5" s="22" t="s">
        <v>108</v>
      </c>
      <c r="H5" s="22">
        <v>20</v>
      </c>
      <c r="I5" s="22">
        <v>0</v>
      </c>
      <c r="J5" s="22" t="s">
        <v>111</v>
      </c>
      <c r="K5" s="22" t="s">
        <v>112</v>
      </c>
      <c r="L5" s="22" t="s">
        <v>113</v>
      </c>
      <c r="M5" s="22" t="s">
        <v>114</v>
      </c>
      <c r="N5" s="22">
        <v>0</v>
      </c>
      <c r="O5" s="22">
        <v>0</v>
      </c>
      <c r="P5" s="22">
        <v>0</v>
      </c>
      <c r="Q5" s="22" t="s">
        <v>115</v>
      </c>
      <c r="R5" s="22">
        <v>1</v>
      </c>
      <c r="S5" s="22" t="s">
        <v>116</v>
      </c>
      <c r="T5" s="24">
        <v>41452</v>
      </c>
      <c r="U5" s="22" t="s">
        <v>117</v>
      </c>
      <c r="V5" s="23">
        <v>0</v>
      </c>
      <c r="W5" s="23">
        <v>0</v>
      </c>
      <c r="X5" s="23">
        <v>0</v>
      </c>
      <c r="Y5" s="23">
        <v>0</v>
      </c>
      <c r="Z5" s="23">
        <v>0</v>
      </c>
      <c r="AA5" s="22" t="s">
        <v>118</v>
      </c>
      <c r="AB5" s="22" t="s">
        <v>119</v>
      </c>
      <c r="AC5" s="22" t="s">
        <v>120</v>
      </c>
      <c r="AD5" s="22" t="s">
        <v>121</v>
      </c>
      <c r="AE5" s="22" t="s">
        <v>122</v>
      </c>
      <c r="AF5" s="22" t="s">
        <v>123</v>
      </c>
      <c r="AG5" s="22" t="s">
        <v>123</v>
      </c>
    </row>
    <row r="6" spans="1:33" ht="28.8" x14ac:dyDescent="0.3">
      <c r="A6" s="22">
        <v>2020</v>
      </c>
      <c r="B6" s="22" t="s">
        <v>124</v>
      </c>
      <c r="C6" s="22" t="s">
        <v>107</v>
      </c>
      <c r="D6" s="23">
        <v>20978263</v>
      </c>
      <c r="E6" s="28" t="str">
        <f>VLOOKUP(B6,'Fuentes de Financiamiento'!A5:D3417,4,FALSE)</f>
        <v>33-Aportaciones Federales para Entidades Federativas y Municipios</v>
      </c>
      <c r="F6" s="22" t="str">
        <f>VLOOKUP(B6,'Fuentes de Financiamiento'!A5:H3417,5,FALSE)</f>
        <v>I002-FASSA</v>
      </c>
      <c r="G6" s="22" t="s">
        <v>125</v>
      </c>
      <c r="H6" s="22">
        <v>20</v>
      </c>
      <c r="I6" s="22">
        <v>0</v>
      </c>
      <c r="J6" s="22" t="s">
        <v>111</v>
      </c>
      <c r="K6" s="22" t="s">
        <v>112</v>
      </c>
      <c r="L6" s="22" t="s">
        <v>126</v>
      </c>
      <c r="M6" s="22" t="s">
        <v>114</v>
      </c>
      <c r="N6" s="22">
        <v>0</v>
      </c>
      <c r="O6" s="22">
        <v>0</v>
      </c>
      <c r="P6" s="22">
        <v>0</v>
      </c>
      <c r="Q6" s="22" t="s">
        <v>115</v>
      </c>
      <c r="R6" s="22">
        <v>1</v>
      </c>
      <c r="S6" s="22" t="s">
        <v>116</v>
      </c>
      <c r="T6" s="24">
        <v>41452</v>
      </c>
      <c r="U6" s="22" t="s">
        <v>117</v>
      </c>
      <c r="V6" s="23">
        <v>0</v>
      </c>
      <c r="W6" s="23">
        <v>0</v>
      </c>
      <c r="X6" s="23">
        <v>0</v>
      </c>
      <c r="Y6" s="23">
        <v>0</v>
      </c>
      <c r="Z6" s="23">
        <v>0</v>
      </c>
      <c r="AA6" s="22" t="s">
        <v>118</v>
      </c>
      <c r="AB6" s="22" t="s">
        <v>119</v>
      </c>
      <c r="AC6" s="22" t="s">
        <v>127</v>
      </c>
      <c r="AD6" s="22" t="s">
        <v>121</v>
      </c>
      <c r="AE6" s="22" t="s">
        <v>122</v>
      </c>
      <c r="AF6" s="22" t="s">
        <v>123</v>
      </c>
      <c r="AG6" s="22" t="s">
        <v>123</v>
      </c>
    </row>
    <row r="7" spans="1:33" ht="28.8" x14ac:dyDescent="0.3">
      <c r="A7" s="22">
        <v>2020</v>
      </c>
      <c r="B7" s="22" t="s">
        <v>128</v>
      </c>
      <c r="C7" s="22" t="s">
        <v>107</v>
      </c>
      <c r="D7" s="23">
        <v>6011868</v>
      </c>
      <c r="E7" s="28" t="str">
        <f>VLOOKUP(B7,'Fuentes de Financiamiento'!A6:D3418,4,FALSE)</f>
        <v>33-Aportaciones Federales para Entidades Federativas y Municipios</v>
      </c>
      <c r="F7" s="22" t="str">
        <f>VLOOKUP(B7,'Fuentes de Financiamiento'!A6:H3418,5,FALSE)</f>
        <v>I002-FASSA</v>
      </c>
      <c r="G7" s="22" t="s">
        <v>129</v>
      </c>
      <c r="H7" s="22">
        <v>20</v>
      </c>
      <c r="I7" s="22">
        <v>0</v>
      </c>
      <c r="J7" s="22" t="s">
        <v>111</v>
      </c>
      <c r="K7" s="22" t="s">
        <v>112</v>
      </c>
      <c r="L7" s="22" t="s">
        <v>130</v>
      </c>
      <c r="M7" s="22" t="s">
        <v>114</v>
      </c>
      <c r="N7" s="22">
        <v>0</v>
      </c>
      <c r="O7" s="22">
        <v>0</v>
      </c>
      <c r="P7" s="22">
        <v>0</v>
      </c>
      <c r="Q7" s="22" t="s">
        <v>115</v>
      </c>
      <c r="R7" s="22">
        <v>1</v>
      </c>
      <c r="S7" s="22" t="s">
        <v>116</v>
      </c>
      <c r="T7" s="24">
        <v>41452</v>
      </c>
      <c r="U7" s="22" t="s">
        <v>117</v>
      </c>
      <c r="V7" s="23">
        <v>0</v>
      </c>
      <c r="W7" s="23">
        <v>0</v>
      </c>
      <c r="X7" s="23">
        <v>0</v>
      </c>
      <c r="Y7" s="23">
        <v>0</v>
      </c>
      <c r="Z7" s="23">
        <v>0</v>
      </c>
      <c r="AA7" s="22" t="s">
        <v>118</v>
      </c>
      <c r="AB7" s="22" t="s">
        <v>119</v>
      </c>
      <c r="AC7" s="22" t="s">
        <v>131</v>
      </c>
      <c r="AD7" s="22" t="s">
        <v>121</v>
      </c>
      <c r="AE7" s="22" t="s">
        <v>122</v>
      </c>
      <c r="AF7" s="22" t="s">
        <v>123</v>
      </c>
      <c r="AG7" s="22" t="s">
        <v>123</v>
      </c>
    </row>
    <row r="8" spans="1:33" ht="28.8" x14ac:dyDescent="0.3">
      <c r="A8" s="22">
        <v>2020</v>
      </c>
      <c r="B8" s="22" t="s">
        <v>132</v>
      </c>
      <c r="C8" s="22" t="s">
        <v>107</v>
      </c>
      <c r="D8" s="23">
        <v>2647733.64</v>
      </c>
      <c r="E8" s="28" t="str">
        <f>VLOOKUP(B8,'Fuentes de Financiamiento'!A7:D3419,4,FALSE)</f>
        <v>12-Salud</v>
      </c>
      <c r="F8" s="22" t="str">
        <f>VLOOKUP(B8,'Fuentes de Financiamiento'!A7:H3419,5,FALSE)</f>
        <v>U012-Programa de Apoyo para Fortalecer la Calidad en los Servicios de Salud</v>
      </c>
      <c r="G8" s="22" t="s">
        <v>133</v>
      </c>
      <c r="H8" s="22">
        <v>20</v>
      </c>
      <c r="I8" s="22">
        <v>0</v>
      </c>
      <c r="J8" s="22" t="s">
        <v>134</v>
      </c>
      <c r="K8" s="22" t="s">
        <v>112</v>
      </c>
      <c r="L8" s="22" t="s">
        <v>135</v>
      </c>
      <c r="M8" s="22" t="s">
        <v>114</v>
      </c>
      <c r="N8" s="22">
        <v>0</v>
      </c>
      <c r="O8" s="22">
        <v>0</v>
      </c>
      <c r="P8" s="22">
        <v>0</v>
      </c>
      <c r="Q8" s="22" t="s">
        <v>115</v>
      </c>
      <c r="R8" s="22">
        <v>1</v>
      </c>
      <c r="S8" s="22" t="s">
        <v>116</v>
      </c>
      <c r="T8" s="24">
        <v>41548</v>
      </c>
      <c r="U8" s="22" t="s">
        <v>117</v>
      </c>
      <c r="V8" s="23">
        <v>0</v>
      </c>
      <c r="W8" s="23">
        <v>0</v>
      </c>
      <c r="X8" s="23">
        <v>0</v>
      </c>
      <c r="Y8" s="23">
        <v>0</v>
      </c>
      <c r="Z8" s="23">
        <v>0</v>
      </c>
      <c r="AA8" s="22" t="s">
        <v>118</v>
      </c>
      <c r="AB8" s="22" t="s">
        <v>119</v>
      </c>
      <c r="AC8" s="22" t="s">
        <v>136</v>
      </c>
      <c r="AD8" s="22" t="s">
        <v>121</v>
      </c>
      <c r="AE8" s="22" t="s">
        <v>122</v>
      </c>
      <c r="AF8" s="22" t="s">
        <v>123</v>
      </c>
      <c r="AG8" s="22" t="s">
        <v>123</v>
      </c>
    </row>
    <row r="9" spans="1:33" ht="28.8" x14ac:dyDescent="0.3">
      <c r="A9" s="22">
        <v>2020</v>
      </c>
      <c r="B9" s="22" t="s">
        <v>137</v>
      </c>
      <c r="C9" s="22" t="s">
        <v>107</v>
      </c>
      <c r="D9" s="23">
        <v>304331.52000000002</v>
      </c>
      <c r="E9" s="28" t="str">
        <f>VLOOKUP(B9,'Fuentes de Financiamiento'!A8:D3420,4,FALSE)</f>
        <v>12-Salud</v>
      </c>
      <c r="F9" s="22" t="str">
        <f>VLOOKUP(B9,'Fuentes de Financiamiento'!A8:H3420,5,FALSE)</f>
        <v>U012-Programa de Apoyo para Fortalecer la Calidad en los Servicios de Salud</v>
      </c>
      <c r="G9" s="22" t="s">
        <v>138</v>
      </c>
      <c r="H9" s="22">
        <v>20</v>
      </c>
      <c r="I9" s="22">
        <v>0</v>
      </c>
      <c r="J9" s="22" t="s">
        <v>134</v>
      </c>
      <c r="K9" s="22" t="s">
        <v>112</v>
      </c>
      <c r="L9" s="22" t="s">
        <v>139</v>
      </c>
      <c r="M9" s="22" t="s">
        <v>114</v>
      </c>
      <c r="N9" s="22">
        <v>0</v>
      </c>
      <c r="O9" s="22">
        <v>0</v>
      </c>
      <c r="P9" s="22">
        <v>0</v>
      </c>
      <c r="Q9" s="22" t="s">
        <v>115</v>
      </c>
      <c r="R9" s="22">
        <v>1</v>
      </c>
      <c r="S9" s="22" t="s">
        <v>140</v>
      </c>
      <c r="T9" s="24">
        <v>41640</v>
      </c>
      <c r="U9" s="22" t="s">
        <v>117</v>
      </c>
      <c r="V9" s="23">
        <v>0</v>
      </c>
      <c r="W9" s="23">
        <v>0</v>
      </c>
      <c r="X9" s="23">
        <v>0</v>
      </c>
      <c r="Y9" s="23">
        <v>0</v>
      </c>
      <c r="Z9" s="23">
        <v>0</v>
      </c>
      <c r="AA9" s="22" t="s">
        <v>118</v>
      </c>
      <c r="AB9" s="22" t="s">
        <v>119</v>
      </c>
      <c r="AC9" s="22" t="s">
        <v>141</v>
      </c>
      <c r="AD9" s="22" t="s">
        <v>121</v>
      </c>
      <c r="AE9" s="22" t="s">
        <v>122</v>
      </c>
      <c r="AF9" s="22" t="s">
        <v>123</v>
      </c>
      <c r="AG9" s="22" t="s">
        <v>123</v>
      </c>
    </row>
    <row r="10" spans="1:33" ht="28.8" x14ac:dyDescent="0.3">
      <c r="A10" s="22">
        <v>2020</v>
      </c>
      <c r="B10" s="22" t="s">
        <v>142</v>
      </c>
      <c r="C10" s="22" t="s">
        <v>107</v>
      </c>
      <c r="D10" s="23">
        <v>100000</v>
      </c>
      <c r="E10" s="28" t="str">
        <f>VLOOKUP(B10,'Fuentes de Financiamiento'!A9:D3421,4,FALSE)</f>
        <v>12-Salud</v>
      </c>
      <c r="F10" s="22" t="str">
        <f>VLOOKUP(B10,'Fuentes de Financiamiento'!A9:H3421,5,FALSE)</f>
        <v>U012-Programa de Apoyo para Fortalecer la Calidad en los Servicios de Salud</v>
      </c>
      <c r="G10" s="22" t="s">
        <v>143</v>
      </c>
      <c r="H10" s="22">
        <v>20</v>
      </c>
      <c r="I10" s="22">
        <v>0</v>
      </c>
      <c r="J10" s="22" t="s">
        <v>134</v>
      </c>
      <c r="K10" s="22" t="s">
        <v>112</v>
      </c>
      <c r="L10" s="22" t="s">
        <v>144</v>
      </c>
      <c r="M10" s="22" t="s">
        <v>114</v>
      </c>
      <c r="N10" s="22">
        <v>0</v>
      </c>
      <c r="O10" s="22">
        <v>0</v>
      </c>
      <c r="P10" s="22">
        <v>0</v>
      </c>
      <c r="Q10" s="22" t="s">
        <v>115</v>
      </c>
      <c r="R10" s="22">
        <v>1</v>
      </c>
      <c r="S10" s="22" t="s">
        <v>140</v>
      </c>
      <c r="T10" s="24">
        <v>41640</v>
      </c>
      <c r="U10" s="22" t="s">
        <v>117</v>
      </c>
      <c r="V10" s="23">
        <v>0</v>
      </c>
      <c r="W10" s="23">
        <v>0</v>
      </c>
      <c r="X10" s="23">
        <v>0</v>
      </c>
      <c r="Y10" s="23">
        <v>0</v>
      </c>
      <c r="Z10" s="23">
        <v>0</v>
      </c>
      <c r="AA10" s="22" t="s">
        <v>118</v>
      </c>
      <c r="AB10" s="22" t="s">
        <v>119</v>
      </c>
      <c r="AC10" s="22" t="s">
        <v>145</v>
      </c>
      <c r="AD10" s="22" t="s">
        <v>121</v>
      </c>
      <c r="AE10" s="22" t="s">
        <v>122</v>
      </c>
      <c r="AF10" s="22" t="s">
        <v>123</v>
      </c>
      <c r="AG10" s="22" t="s">
        <v>123</v>
      </c>
    </row>
    <row r="11" spans="1:33" ht="28.8" x14ac:dyDescent="0.3">
      <c r="A11" s="22">
        <v>2020</v>
      </c>
      <c r="B11" s="22" t="s">
        <v>146</v>
      </c>
      <c r="C11" s="22" t="s">
        <v>107</v>
      </c>
      <c r="D11" s="23">
        <v>174492.66</v>
      </c>
      <c r="E11" s="28" t="str">
        <f>VLOOKUP(B11,'Fuentes de Financiamiento'!A10:D3422,4,FALSE)</f>
        <v>12-Salud</v>
      </c>
      <c r="F11" s="22" t="str">
        <f>VLOOKUP(B11,'Fuentes de Financiamiento'!A10:H3422,5,FALSE)</f>
        <v>U012-Programa de Apoyo para Fortalecer la Calidad en los Servicios de Salud</v>
      </c>
      <c r="G11" s="22" t="s">
        <v>147</v>
      </c>
      <c r="H11" s="22">
        <v>20</v>
      </c>
      <c r="I11" s="22">
        <v>0</v>
      </c>
      <c r="J11" s="22" t="s">
        <v>134</v>
      </c>
      <c r="K11" s="22" t="s">
        <v>112</v>
      </c>
      <c r="L11" s="22" t="s">
        <v>148</v>
      </c>
      <c r="M11" s="22" t="s">
        <v>114</v>
      </c>
      <c r="N11" s="22">
        <v>0</v>
      </c>
      <c r="O11" s="22">
        <v>0</v>
      </c>
      <c r="P11" s="22">
        <v>0</v>
      </c>
      <c r="Q11" s="22" t="s">
        <v>115</v>
      </c>
      <c r="R11" s="22">
        <v>1</v>
      </c>
      <c r="S11" s="22" t="s">
        <v>140</v>
      </c>
      <c r="T11" s="24">
        <v>41640</v>
      </c>
      <c r="U11" s="22" t="s">
        <v>117</v>
      </c>
      <c r="V11" s="23">
        <v>0</v>
      </c>
      <c r="W11" s="23">
        <v>0</v>
      </c>
      <c r="X11" s="23">
        <v>0</v>
      </c>
      <c r="Y11" s="23">
        <v>0</v>
      </c>
      <c r="Z11" s="23">
        <v>0</v>
      </c>
      <c r="AA11" s="22" t="s">
        <v>118</v>
      </c>
      <c r="AB11" s="22" t="s">
        <v>119</v>
      </c>
      <c r="AC11" s="22" t="s">
        <v>149</v>
      </c>
      <c r="AD11" s="22" t="s">
        <v>121</v>
      </c>
      <c r="AE11" s="22" t="s">
        <v>122</v>
      </c>
      <c r="AF11" s="22" t="s">
        <v>123</v>
      </c>
      <c r="AG11" s="22" t="s">
        <v>123</v>
      </c>
    </row>
    <row r="12" spans="1:33" ht="28.8" x14ac:dyDescent="0.3">
      <c r="A12" s="22">
        <v>2020</v>
      </c>
      <c r="B12" s="22" t="s">
        <v>150</v>
      </c>
      <c r="C12" s="22" t="s">
        <v>107</v>
      </c>
      <c r="D12" s="23">
        <v>150000</v>
      </c>
      <c r="E12" s="28" t="str">
        <f>VLOOKUP(B12,'Fuentes de Financiamiento'!A11:D3423,4,FALSE)</f>
        <v>23-Provisiones Salariales y Económicas</v>
      </c>
      <c r="F12" s="22" t="str">
        <f>VLOOKUP(B12,'Fuentes de Financiamiento'!A11:H3423,5,FALSE)</f>
        <v>U022-Programas Regionales</v>
      </c>
      <c r="G12" s="22" t="s">
        <v>151</v>
      </c>
      <c r="H12" s="22">
        <v>20</v>
      </c>
      <c r="I12" s="22">
        <v>0</v>
      </c>
      <c r="J12" s="22" t="s">
        <v>134</v>
      </c>
      <c r="K12" s="22" t="s">
        <v>112</v>
      </c>
      <c r="L12" s="22" t="s">
        <v>152</v>
      </c>
      <c r="M12" s="22" t="s">
        <v>114</v>
      </c>
      <c r="N12" s="22">
        <v>0</v>
      </c>
      <c r="O12" s="22">
        <v>0</v>
      </c>
      <c r="P12" s="22">
        <v>2372</v>
      </c>
      <c r="Q12" s="22" t="s">
        <v>115</v>
      </c>
      <c r="R12" s="22">
        <v>1</v>
      </c>
      <c r="S12" s="22" t="s">
        <v>153</v>
      </c>
      <c r="T12" s="24">
        <v>41821</v>
      </c>
      <c r="U12" s="24">
        <v>41974</v>
      </c>
      <c r="V12" s="23">
        <v>0</v>
      </c>
      <c r="W12" s="23">
        <v>0</v>
      </c>
      <c r="X12" s="23">
        <v>0</v>
      </c>
      <c r="Y12" s="23">
        <v>0</v>
      </c>
      <c r="Z12" s="23">
        <v>0</v>
      </c>
      <c r="AA12" s="22" t="s">
        <v>118</v>
      </c>
      <c r="AB12" s="22" t="s">
        <v>119</v>
      </c>
      <c r="AC12" s="22" t="s">
        <v>154</v>
      </c>
      <c r="AD12" s="22" t="s">
        <v>121</v>
      </c>
      <c r="AE12" s="22" t="s">
        <v>122</v>
      </c>
      <c r="AF12" s="22" t="s">
        <v>123</v>
      </c>
      <c r="AG12" s="22" t="s">
        <v>123</v>
      </c>
    </row>
    <row r="13" spans="1:33" ht="28.8" x14ac:dyDescent="0.3">
      <c r="A13" s="22">
        <v>2020</v>
      </c>
      <c r="B13" s="22" t="s">
        <v>155</v>
      </c>
      <c r="C13" s="22" t="s">
        <v>107</v>
      </c>
      <c r="D13" s="23">
        <v>1500000</v>
      </c>
      <c r="E13" s="28" t="str">
        <f>VLOOKUP(B13,'Fuentes de Financiamiento'!A12:D3424,4,FALSE)</f>
        <v>23-Provisiones Salariales y Económicas</v>
      </c>
      <c r="F13" s="22" t="str">
        <f>VLOOKUP(B13,'Fuentes de Financiamiento'!A12:H3424,5,FALSE)</f>
        <v>U022-Programas Regionales</v>
      </c>
      <c r="G13" s="22" t="s">
        <v>156</v>
      </c>
      <c r="H13" s="22">
        <v>20</v>
      </c>
      <c r="I13" s="22">
        <v>0</v>
      </c>
      <c r="J13" s="22" t="s">
        <v>134</v>
      </c>
      <c r="K13" s="22" t="s">
        <v>112</v>
      </c>
      <c r="L13" s="22" t="s">
        <v>157</v>
      </c>
      <c r="M13" s="22" t="s">
        <v>114</v>
      </c>
      <c r="N13" s="22">
        <v>0</v>
      </c>
      <c r="O13" s="22">
        <v>0</v>
      </c>
      <c r="P13" s="22">
        <v>10815</v>
      </c>
      <c r="Q13" s="22" t="s">
        <v>115</v>
      </c>
      <c r="R13" s="22">
        <v>1</v>
      </c>
      <c r="S13" s="22" t="s">
        <v>158</v>
      </c>
      <c r="T13" s="24">
        <v>41821</v>
      </c>
      <c r="U13" s="24">
        <v>41974</v>
      </c>
      <c r="V13" s="23">
        <v>0</v>
      </c>
      <c r="W13" s="23">
        <v>0</v>
      </c>
      <c r="X13" s="23">
        <v>0</v>
      </c>
      <c r="Y13" s="23">
        <v>0</v>
      </c>
      <c r="Z13" s="23">
        <v>0</v>
      </c>
      <c r="AA13" s="22" t="s">
        <v>118</v>
      </c>
      <c r="AB13" s="22" t="s">
        <v>119</v>
      </c>
      <c r="AC13" s="22" t="s">
        <v>159</v>
      </c>
      <c r="AD13" s="22" t="s">
        <v>121</v>
      </c>
      <c r="AE13" s="22" t="s">
        <v>122</v>
      </c>
      <c r="AF13" s="22" t="s">
        <v>123</v>
      </c>
      <c r="AG13" s="22" t="s">
        <v>123</v>
      </c>
    </row>
    <row r="14" spans="1:33" ht="28.8" x14ac:dyDescent="0.3">
      <c r="A14" s="22">
        <v>2020</v>
      </c>
      <c r="B14" s="22" t="s">
        <v>160</v>
      </c>
      <c r="C14" s="22" t="s">
        <v>107</v>
      </c>
      <c r="D14" s="23">
        <v>1400000</v>
      </c>
      <c r="E14" s="28" t="str">
        <f>VLOOKUP(B14,'Fuentes de Financiamiento'!A13:D3425,4,FALSE)</f>
        <v>23-Provisiones Salariales y Económicas</v>
      </c>
      <c r="F14" s="22" t="str">
        <f>VLOOKUP(B14,'Fuentes de Financiamiento'!A13:H3425,5,FALSE)</f>
        <v>U022-Programas Regionales</v>
      </c>
      <c r="G14" s="22" t="s">
        <v>161</v>
      </c>
      <c r="H14" s="22">
        <v>20</v>
      </c>
      <c r="I14" s="22">
        <v>0</v>
      </c>
      <c r="J14" s="22" t="s">
        <v>134</v>
      </c>
      <c r="K14" s="22" t="s">
        <v>112</v>
      </c>
      <c r="L14" s="22" t="s">
        <v>162</v>
      </c>
      <c r="M14" s="22" t="s">
        <v>114</v>
      </c>
      <c r="N14" s="22">
        <v>0</v>
      </c>
      <c r="O14" s="22">
        <v>0</v>
      </c>
      <c r="P14" s="22">
        <v>20178</v>
      </c>
      <c r="Q14" s="22" t="s">
        <v>115</v>
      </c>
      <c r="R14" s="22">
        <v>1</v>
      </c>
      <c r="S14" s="22" t="s">
        <v>163</v>
      </c>
      <c r="T14" s="24">
        <v>41821</v>
      </c>
      <c r="U14" s="24">
        <v>41974</v>
      </c>
      <c r="V14" s="23">
        <v>0</v>
      </c>
      <c r="W14" s="23">
        <v>0</v>
      </c>
      <c r="X14" s="23">
        <v>0</v>
      </c>
      <c r="Y14" s="23">
        <v>0</v>
      </c>
      <c r="Z14" s="23">
        <v>0</v>
      </c>
      <c r="AA14" s="22" t="s">
        <v>118</v>
      </c>
      <c r="AB14" s="22" t="s">
        <v>119</v>
      </c>
      <c r="AC14" s="22" t="s">
        <v>164</v>
      </c>
      <c r="AD14" s="22" t="s">
        <v>121</v>
      </c>
      <c r="AE14" s="22" t="s">
        <v>122</v>
      </c>
      <c r="AF14" s="22" t="s">
        <v>123</v>
      </c>
      <c r="AG14" s="22" t="s">
        <v>123</v>
      </c>
    </row>
    <row r="15" spans="1:33" ht="28.8" x14ac:dyDescent="0.3">
      <c r="A15" s="22">
        <v>2020</v>
      </c>
      <c r="B15" s="22" t="s">
        <v>165</v>
      </c>
      <c r="C15" s="22" t="s">
        <v>107</v>
      </c>
      <c r="D15" s="23">
        <v>500000</v>
      </c>
      <c r="E15" s="28" t="str">
        <f>VLOOKUP(B15,'Fuentes de Financiamiento'!A14:D3426,4,FALSE)</f>
        <v>23-Provisiones Salariales y Económicas</v>
      </c>
      <c r="F15" s="22" t="str">
        <f>VLOOKUP(B15,'Fuentes de Financiamiento'!A14:H3426,5,FALSE)</f>
        <v>U022-Programas Regionales</v>
      </c>
      <c r="G15" s="22" t="s">
        <v>166</v>
      </c>
      <c r="H15" s="22">
        <v>20</v>
      </c>
      <c r="I15" s="22">
        <v>0</v>
      </c>
      <c r="J15" s="22" t="s">
        <v>134</v>
      </c>
      <c r="K15" s="22" t="s">
        <v>112</v>
      </c>
      <c r="L15" s="22" t="s">
        <v>167</v>
      </c>
      <c r="M15" s="22" t="s">
        <v>114</v>
      </c>
      <c r="N15" s="22">
        <v>0</v>
      </c>
      <c r="O15" s="22">
        <v>0</v>
      </c>
      <c r="P15" s="22">
        <v>1891</v>
      </c>
      <c r="Q15" s="22" t="s">
        <v>115</v>
      </c>
      <c r="R15" s="22">
        <v>1</v>
      </c>
      <c r="S15" s="22" t="s">
        <v>140</v>
      </c>
      <c r="T15" s="24">
        <v>41821</v>
      </c>
      <c r="U15" s="24">
        <v>41974</v>
      </c>
      <c r="V15" s="23">
        <v>0</v>
      </c>
      <c r="W15" s="23">
        <v>0</v>
      </c>
      <c r="X15" s="23">
        <v>0</v>
      </c>
      <c r="Y15" s="23">
        <v>0</v>
      </c>
      <c r="Z15" s="23">
        <v>0</v>
      </c>
      <c r="AA15" s="22" t="s">
        <v>118</v>
      </c>
      <c r="AB15" s="22" t="s">
        <v>119</v>
      </c>
      <c r="AC15" s="22" t="s">
        <v>168</v>
      </c>
      <c r="AD15" s="22" t="s">
        <v>121</v>
      </c>
      <c r="AE15" s="22" t="s">
        <v>122</v>
      </c>
      <c r="AF15" s="22" t="s">
        <v>123</v>
      </c>
      <c r="AG15" s="22" t="s">
        <v>123</v>
      </c>
    </row>
    <row r="16" spans="1:33" ht="28.8" x14ac:dyDescent="0.3">
      <c r="A16" s="22">
        <v>2020</v>
      </c>
      <c r="B16" s="22" t="s">
        <v>169</v>
      </c>
      <c r="C16" s="22" t="s">
        <v>107</v>
      </c>
      <c r="D16" s="23">
        <v>1000000</v>
      </c>
      <c r="E16" s="28" t="str">
        <f>VLOOKUP(B16,'Fuentes de Financiamiento'!A15:D3427,4,FALSE)</f>
        <v>23-Provisiones Salariales y Económicas</v>
      </c>
      <c r="F16" s="22" t="str">
        <f>VLOOKUP(B16,'Fuentes de Financiamiento'!A15:H3427,5,FALSE)</f>
        <v>U022-Programas Regionales</v>
      </c>
      <c r="G16" s="22" t="s">
        <v>170</v>
      </c>
      <c r="H16" s="22">
        <v>20</v>
      </c>
      <c r="I16" s="22">
        <v>0</v>
      </c>
      <c r="J16" s="22" t="s">
        <v>134</v>
      </c>
      <c r="K16" s="22" t="s">
        <v>112</v>
      </c>
      <c r="L16" s="22" t="s">
        <v>171</v>
      </c>
      <c r="M16" s="22" t="s">
        <v>114</v>
      </c>
      <c r="N16" s="22">
        <v>0</v>
      </c>
      <c r="O16" s="22">
        <v>0</v>
      </c>
      <c r="P16" s="22">
        <v>6275</v>
      </c>
      <c r="Q16" s="22" t="s">
        <v>115</v>
      </c>
      <c r="R16" s="22">
        <v>1</v>
      </c>
      <c r="S16" s="22" t="s">
        <v>140</v>
      </c>
      <c r="T16" s="24">
        <v>41821</v>
      </c>
      <c r="U16" s="24">
        <v>41974</v>
      </c>
      <c r="V16" s="23">
        <v>0</v>
      </c>
      <c r="W16" s="23">
        <v>0</v>
      </c>
      <c r="X16" s="23">
        <v>0</v>
      </c>
      <c r="Y16" s="23">
        <v>0</v>
      </c>
      <c r="Z16" s="23">
        <v>0</v>
      </c>
      <c r="AA16" s="22" t="s">
        <v>118</v>
      </c>
      <c r="AB16" s="22" t="s">
        <v>119</v>
      </c>
      <c r="AC16" s="22" t="s">
        <v>172</v>
      </c>
      <c r="AD16" s="22" t="s">
        <v>121</v>
      </c>
      <c r="AE16" s="22" t="s">
        <v>122</v>
      </c>
      <c r="AF16" s="22" t="s">
        <v>123</v>
      </c>
      <c r="AG16" s="22" t="s">
        <v>123</v>
      </c>
    </row>
    <row r="17" spans="1:33" ht="28.8" x14ac:dyDescent="0.3">
      <c r="A17" s="22">
        <v>2020</v>
      </c>
      <c r="B17" s="22" t="s">
        <v>173</v>
      </c>
      <c r="C17" s="22" t="s">
        <v>107</v>
      </c>
      <c r="D17" s="23">
        <v>300000</v>
      </c>
      <c r="E17" s="28" t="str">
        <f>VLOOKUP(B17,'Fuentes de Financiamiento'!A16:D3428,4,FALSE)</f>
        <v>23-Provisiones Salariales y Económicas</v>
      </c>
      <c r="F17" s="22" t="str">
        <f>VLOOKUP(B17,'Fuentes de Financiamiento'!A16:H3428,5,FALSE)</f>
        <v>U022-Programas Regionales</v>
      </c>
      <c r="G17" s="22" t="s">
        <v>174</v>
      </c>
      <c r="H17" s="22">
        <v>20</v>
      </c>
      <c r="I17" s="22">
        <v>0</v>
      </c>
      <c r="J17" s="22" t="s">
        <v>134</v>
      </c>
      <c r="K17" s="22" t="s">
        <v>112</v>
      </c>
      <c r="L17" s="22" t="s">
        <v>175</v>
      </c>
      <c r="M17" s="22" t="s">
        <v>114</v>
      </c>
      <c r="N17" s="22">
        <v>0</v>
      </c>
      <c r="O17" s="22">
        <v>0</v>
      </c>
      <c r="P17" s="22">
        <v>12117</v>
      </c>
      <c r="Q17" s="22" t="s">
        <v>115</v>
      </c>
      <c r="R17" s="22">
        <v>1</v>
      </c>
      <c r="S17" s="22" t="s">
        <v>176</v>
      </c>
      <c r="T17" s="24">
        <v>41821</v>
      </c>
      <c r="U17" s="24">
        <v>41974</v>
      </c>
      <c r="V17" s="23">
        <v>0</v>
      </c>
      <c r="W17" s="23">
        <v>0</v>
      </c>
      <c r="X17" s="23">
        <v>0</v>
      </c>
      <c r="Y17" s="23">
        <v>0</v>
      </c>
      <c r="Z17" s="23">
        <v>0</v>
      </c>
      <c r="AA17" s="22" t="s">
        <v>118</v>
      </c>
      <c r="AB17" s="22" t="s">
        <v>119</v>
      </c>
      <c r="AC17" s="22" t="s">
        <v>177</v>
      </c>
      <c r="AD17" s="22" t="s">
        <v>121</v>
      </c>
      <c r="AE17" s="22" t="s">
        <v>122</v>
      </c>
      <c r="AF17" s="22" t="s">
        <v>123</v>
      </c>
      <c r="AG17" s="22" t="s">
        <v>123</v>
      </c>
    </row>
    <row r="18" spans="1:33" ht="28.8" x14ac:dyDescent="0.3">
      <c r="A18" s="22">
        <v>2020</v>
      </c>
      <c r="B18" s="22" t="s">
        <v>178</v>
      </c>
      <c r="C18" s="22" t="s">
        <v>107</v>
      </c>
      <c r="D18" s="23">
        <v>500000</v>
      </c>
      <c r="E18" s="28" t="str">
        <f>VLOOKUP(B18,'Fuentes de Financiamiento'!A17:D3429,4,FALSE)</f>
        <v>23-Provisiones Salariales y Económicas</v>
      </c>
      <c r="F18" s="22" t="str">
        <f>VLOOKUP(B18,'Fuentes de Financiamiento'!A17:H3429,5,FALSE)</f>
        <v>U022-Programas Regionales</v>
      </c>
      <c r="G18" s="22" t="s">
        <v>179</v>
      </c>
      <c r="H18" s="22">
        <v>20</v>
      </c>
      <c r="I18" s="22">
        <v>0</v>
      </c>
      <c r="J18" s="22" t="s">
        <v>134</v>
      </c>
      <c r="K18" s="22" t="s">
        <v>112</v>
      </c>
      <c r="L18" s="22" t="s">
        <v>180</v>
      </c>
      <c r="M18" s="22" t="s">
        <v>114</v>
      </c>
      <c r="N18" s="22">
        <v>0</v>
      </c>
      <c r="O18" s="22">
        <v>0</v>
      </c>
      <c r="P18" s="22">
        <v>5822</v>
      </c>
      <c r="Q18" s="22" t="s">
        <v>115</v>
      </c>
      <c r="R18" s="22">
        <v>1</v>
      </c>
      <c r="S18" s="22" t="s">
        <v>181</v>
      </c>
      <c r="T18" s="24">
        <v>41821</v>
      </c>
      <c r="U18" s="24">
        <v>41974</v>
      </c>
      <c r="V18" s="23">
        <v>0</v>
      </c>
      <c r="W18" s="23">
        <v>0</v>
      </c>
      <c r="X18" s="23">
        <v>0</v>
      </c>
      <c r="Y18" s="23">
        <v>0</v>
      </c>
      <c r="Z18" s="23">
        <v>0</v>
      </c>
      <c r="AA18" s="22" t="s">
        <v>118</v>
      </c>
      <c r="AB18" s="22" t="s">
        <v>119</v>
      </c>
      <c r="AC18" s="22" t="s">
        <v>182</v>
      </c>
      <c r="AD18" s="22" t="s">
        <v>121</v>
      </c>
      <c r="AE18" s="22" t="s">
        <v>122</v>
      </c>
      <c r="AF18" s="22" t="s">
        <v>123</v>
      </c>
      <c r="AG18" s="22" t="s">
        <v>123</v>
      </c>
    </row>
    <row r="19" spans="1:33" ht="28.8" x14ac:dyDescent="0.3">
      <c r="A19" s="22">
        <v>2020</v>
      </c>
      <c r="B19" s="22" t="s">
        <v>183</v>
      </c>
      <c r="C19" s="22" t="s">
        <v>107</v>
      </c>
      <c r="D19" s="23">
        <v>400000</v>
      </c>
      <c r="E19" s="28" t="str">
        <f>VLOOKUP(B19,'Fuentes de Financiamiento'!A18:D3430,4,FALSE)</f>
        <v>23-Provisiones Salariales y Económicas</v>
      </c>
      <c r="F19" s="22" t="str">
        <f>VLOOKUP(B19,'Fuentes de Financiamiento'!A18:H3430,5,FALSE)</f>
        <v>U022-Programas Regionales</v>
      </c>
      <c r="G19" s="22" t="s">
        <v>184</v>
      </c>
      <c r="H19" s="22">
        <v>20</v>
      </c>
      <c r="I19" s="22">
        <v>0</v>
      </c>
      <c r="J19" s="22" t="s">
        <v>134</v>
      </c>
      <c r="K19" s="22" t="s">
        <v>112</v>
      </c>
      <c r="L19" s="22" t="s">
        <v>185</v>
      </c>
      <c r="M19" s="22" t="s">
        <v>114</v>
      </c>
      <c r="N19" s="22">
        <v>0</v>
      </c>
      <c r="O19" s="22">
        <v>0</v>
      </c>
      <c r="P19" s="22">
        <v>6092</v>
      </c>
      <c r="Q19" s="22" t="s">
        <v>115</v>
      </c>
      <c r="R19" s="22">
        <v>1</v>
      </c>
      <c r="S19" s="22" t="s">
        <v>186</v>
      </c>
      <c r="T19" s="24">
        <v>41821</v>
      </c>
      <c r="U19" s="24">
        <v>41974</v>
      </c>
      <c r="V19" s="23">
        <v>0</v>
      </c>
      <c r="W19" s="23">
        <v>0</v>
      </c>
      <c r="X19" s="23">
        <v>0</v>
      </c>
      <c r="Y19" s="23">
        <v>0</v>
      </c>
      <c r="Z19" s="23">
        <v>0</v>
      </c>
      <c r="AA19" s="22" t="s">
        <v>118</v>
      </c>
      <c r="AB19" s="22" t="s">
        <v>119</v>
      </c>
      <c r="AC19" s="22" t="s">
        <v>187</v>
      </c>
      <c r="AD19" s="22" t="s">
        <v>121</v>
      </c>
      <c r="AE19" s="22" t="s">
        <v>122</v>
      </c>
      <c r="AF19" s="22" t="s">
        <v>123</v>
      </c>
      <c r="AG19" s="22" t="s">
        <v>123</v>
      </c>
    </row>
    <row r="20" spans="1:33" ht="28.8" x14ac:dyDescent="0.3">
      <c r="A20" s="22">
        <v>2020</v>
      </c>
      <c r="B20" s="22" t="s">
        <v>188</v>
      </c>
      <c r="C20" s="22" t="s">
        <v>107</v>
      </c>
      <c r="D20" s="23">
        <v>170000</v>
      </c>
      <c r="E20" s="28" t="str">
        <f>VLOOKUP(B20,'Fuentes de Financiamiento'!A19:D3431,4,FALSE)</f>
        <v>23-Provisiones Salariales y Económicas</v>
      </c>
      <c r="F20" s="22" t="str">
        <f>VLOOKUP(B20,'Fuentes de Financiamiento'!A19:H3431,5,FALSE)</f>
        <v>U022-Programas Regionales</v>
      </c>
      <c r="G20" s="22" t="s">
        <v>184</v>
      </c>
      <c r="H20" s="22">
        <v>20</v>
      </c>
      <c r="I20" s="22">
        <v>0</v>
      </c>
      <c r="J20" s="22" t="s">
        <v>134</v>
      </c>
      <c r="K20" s="22" t="s">
        <v>112</v>
      </c>
      <c r="L20" s="22" t="s">
        <v>189</v>
      </c>
      <c r="M20" s="22" t="s">
        <v>114</v>
      </c>
      <c r="N20" s="22">
        <v>0</v>
      </c>
      <c r="O20" s="22">
        <v>0</v>
      </c>
      <c r="P20" s="22">
        <v>6315</v>
      </c>
      <c r="Q20" s="22" t="s">
        <v>115</v>
      </c>
      <c r="R20" s="22">
        <v>1</v>
      </c>
      <c r="S20" s="22" t="s">
        <v>140</v>
      </c>
      <c r="T20" s="24">
        <v>41821</v>
      </c>
      <c r="U20" s="24">
        <v>41974</v>
      </c>
      <c r="V20" s="23">
        <v>0</v>
      </c>
      <c r="W20" s="23">
        <v>0</v>
      </c>
      <c r="X20" s="23">
        <v>0</v>
      </c>
      <c r="Y20" s="23">
        <v>0</v>
      </c>
      <c r="Z20" s="23">
        <v>0</v>
      </c>
      <c r="AA20" s="22" t="s">
        <v>118</v>
      </c>
      <c r="AB20" s="22" t="s">
        <v>119</v>
      </c>
      <c r="AC20" s="22" t="s">
        <v>190</v>
      </c>
      <c r="AD20" s="22" t="s">
        <v>121</v>
      </c>
      <c r="AE20" s="22" t="s">
        <v>122</v>
      </c>
      <c r="AF20" s="22" t="s">
        <v>123</v>
      </c>
      <c r="AG20" s="22" t="s">
        <v>123</v>
      </c>
    </row>
    <row r="21" spans="1:33" ht="28.8" x14ac:dyDescent="0.3">
      <c r="A21" s="22">
        <v>2020</v>
      </c>
      <c r="B21" s="22" t="s">
        <v>191</v>
      </c>
      <c r="C21" s="22" t="s">
        <v>107</v>
      </c>
      <c r="D21" s="23">
        <v>110000</v>
      </c>
      <c r="E21" s="28" t="str">
        <f>VLOOKUP(B21,'Fuentes de Financiamiento'!A20:D3432,4,FALSE)</f>
        <v>23-Provisiones Salariales y Económicas</v>
      </c>
      <c r="F21" s="22" t="str">
        <f>VLOOKUP(B21,'Fuentes de Financiamiento'!A20:H3432,5,FALSE)</f>
        <v>U022-Programas Regionales</v>
      </c>
      <c r="G21" s="22" t="s">
        <v>184</v>
      </c>
      <c r="H21" s="22">
        <v>20</v>
      </c>
      <c r="I21" s="22">
        <v>0</v>
      </c>
      <c r="J21" s="22" t="s">
        <v>134</v>
      </c>
      <c r="K21" s="22" t="s">
        <v>112</v>
      </c>
      <c r="L21" s="22" t="s">
        <v>192</v>
      </c>
      <c r="M21" s="22" t="s">
        <v>114</v>
      </c>
      <c r="N21" s="22">
        <v>0</v>
      </c>
      <c r="O21" s="22">
        <v>0</v>
      </c>
      <c r="P21" s="22">
        <v>4077</v>
      </c>
      <c r="Q21" s="22" t="s">
        <v>115</v>
      </c>
      <c r="R21" s="22">
        <v>1</v>
      </c>
      <c r="S21" s="22" t="s">
        <v>193</v>
      </c>
      <c r="T21" s="24">
        <v>41821</v>
      </c>
      <c r="U21" s="24">
        <v>41974</v>
      </c>
      <c r="V21" s="23">
        <v>0</v>
      </c>
      <c r="W21" s="23">
        <v>0</v>
      </c>
      <c r="X21" s="23">
        <v>0</v>
      </c>
      <c r="Y21" s="23">
        <v>0</v>
      </c>
      <c r="Z21" s="23">
        <v>0</v>
      </c>
      <c r="AA21" s="22" t="s">
        <v>118</v>
      </c>
      <c r="AB21" s="22" t="s">
        <v>119</v>
      </c>
      <c r="AC21" s="22" t="s">
        <v>194</v>
      </c>
      <c r="AD21" s="22" t="s">
        <v>121</v>
      </c>
      <c r="AE21" s="22" t="s">
        <v>122</v>
      </c>
      <c r="AF21" s="22" t="s">
        <v>123</v>
      </c>
      <c r="AG21" s="22" t="s">
        <v>123</v>
      </c>
    </row>
    <row r="22" spans="1:33" ht="28.8" x14ac:dyDescent="0.3">
      <c r="A22" s="22">
        <v>2020</v>
      </c>
      <c r="B22" s="22" t="s">
        <v>195</v>
      </c>
      <c r="C22" s="22" t="s">
        <v>107</v>
      </c>
      <c r="D22" s="23">
        <v>400000</v>
      </c>
      <c r="E22" s="28" t="str">
        <f>VLOOKUP(B22,'Fuentes de Financiamiento'!A21:D3433,4,FALSE)</f>
        <v>23-Provisiones Salariales y Económicas</v>
      </c>
      <c r="F22" s="22" t="str">
        <f>VLOOKUP(B22,'Fuentes de Financiamiento'!A21:H3433,5,FALSE)</f>
        <v>U022-Programas Regionales</v>
      </c>
      <c r="G22" s="22" t="s">
        <v>196</v>
      </c>
      <c r="H22" s="22">
        <v>20</v>
      </c>
      <c r="I22" s="22">
        <v>0</v>
      </c>
      <c r="J22" s="22" t="s">
        <v>134</v>
      </c>
      <c r="K22" s="22" t="s">
        <v>112</v>
      </c>
      <c r="L22" s="22" t="s">
        <v>197</v>
      </c>
      <c r="M22" s="22" t="s">
        <v>114</v>
      </c>
      <c r="N22" s="22">
        <v>0</v>
      </c>
      <c r="O22" s="22">
        <v>0</v>
      </c>
      <c r="P22" s="22">
        <v>206</v>
      </c>
      <c r="Q22" s="22" t="s">
        <v>115</v>
      </c>
      <c r="R22" s="22">
        <v>1</v>
      </c>
      <c r="S22" s="22" t="s">
        <v>140</v>
      </c>
      <c r="T22" s="24">
        <v>41821</v>
      </c>
      <c r="U22" s="24">
        <v>41974</v>
      </c>
      <c r="V22" s="23">
        <v>0</v>
      </c>
      <c r="W22" s="23">
        <v>0</v>
      </c>
      <c r="X22" s="23">
        <v>0</v>
      </c>
      <c r="Y22" s="23">
        <v>0</v>
      </c>
      <c r="Z22" s="23">
        <v>0</v>
      </c>
      <c r="AA22" s="22" t="s">
        <v>118</v>
      </c>
      <c r="AB22" s="22" t="s">
        <v>119</v>
      </c>
      <c r="AC22" s="22" t="s">
        <v>198</v>
      </c>
      <c r="AD22" s="22" t="s">
        <v>121</v>
      </c>
      <c r="AE22" s="22" t="s">
        <v>122</v>
      </c>
      <c r="AF22" s="22" t="s">
        <v>123</v>
      </c>
      <c r="AG22" s="22" t="s">
        <v>123</v>
      </c>
    </row>
    <row r="23" spans="1:33" ht="28.8" x14ac:dyDescent="0.3">
      <c r="A23" s="22">
        <v>2020</v>
      </c>
      <c r="B23" s="22" t="s">
        <v>199</v>
      </c>
      <c r="C23" s="22" t="s">
        <v>107</v>
      </c>
      <c r="D23" s="23">
        <v>6000000</v>
      </c>
      <c r="E23" s="28" t="str">
        <f>VLOOKUP(B23,'Fuentes de Financiamiento'!A22:D3434,4,FALSE)</f>
        <v>23-Provisiones Salariales y Económicas</v>
      </c>
      <c r="F23" s="22" t="str">
        <f>VLOOKUP(B23,'Fuentes de Financiamiento'!A22:H3434,5,FALSE)</f>
        <v>U022-Programas Regionales</v>
      </c>
      <c r="G23" s="22" t="s">
        <v>200</v>
      </c>
      <c r="H23" s="22">
        <v>20</v>
      </c>
      <c r="I23" s="22">
        <v>0</v>
      </c>
      <c r="J23" s="22" t="s">
        <v>134</v>
      </c>
      <c r="K23" s="22" t="s">
        <v>112</v>
      </c>
      <c r="L23" s="22" t="s">
        <v>201</v>
      </c>
      <c r="M23" s="22" t="s">
        <v>114</v>
      </c>
      <c r="N23" s="22">
        <v>0</v>
      </c>
      <c r="O23" s="22">
        <v>0</v>
      </c>
      <c r="P23" s="22">
        <v>0</v>
      </c>
      <c r="Q23" s="22" t="s">
        <v>115</v>
      </c>
      <c r="R23" s="22">
        <v>1</v>
      </c>
      <c r="S23" s="22" t="s">
        <v>202</v>
      </c>
      <c r="T23" s="24">
        <v>41821</v>
      </c>
      <c r="U23" s="24">
        <v>41974</v>
      </c>
      <c r="V23" s="23">
        <v>0</v>
      </c>
      <c r="W23" s="23">
        <v>0</v>
      </c>
      <c r="X23" s="23">
        <v>0</v>
      </c>
      <c r="Y23" s="23">
        <v>0</v>
      </c>
      <c r="Z23" s="23">
        <v>0</v>
      </c>
      <c r="AA23" s="22" t="s">
        <v>118</v>
      </c>
      <c r="AB23" s="22" t="s">
        <v>119</v>
      </c>
      <c r="AC23" s="22" t="s">
        <v>203</v>
      </c>
      <c r="AD23" s="22" t="s">
        <v>121</v>
      </c>
      <c r="AE23" s="22" t="s">
        <v>122</v>
      </c>
      <c r="AF23" s="22" t="s">
        <v>123</v>
      </c>
      <c r="AG23" s="22" t="s">
        <v>123</v>
      </c>
    </row>
    <row r="24" spans="1:33" ht="28.8" x14ac:dyDescent="0.3">
      <c r="A24" s="22">
        <v>2020</v>
      </c>
      <c r="B24" s="22" t="s">
        <v>204</v>
      </c>
      <c r="C24" s="22" t="s">
        <v>107</v>
      </c>
      <c r="D24" s="23">
        <v>200000</v>
      </c>
      <c r="E24" s="28" t="str">
        <f>VLOOKUP(B24,'Fuentes de Financiamiento'!A23:D3435,4,FALSE)</f>
        <v>23-Provisiones Salariales y Económicas</v>
      </c>
      <c r="F24" s="22" t="str">
        <f>VLOOKUP(B24,'Fuentes de Financiamiento'!A23:H3435,5,FALSE)</f>
        <v>U022-Programas Regionales</v>
      </c>
      <c r="G24" s="22" t="s">
        <v>205</v>
      </c>
      <c r="H24" s="22">
        <v>20</v>
      </c>
      <c r="I24" s="22">
        <v>0</v>
      </c>
      <c r="J24" s="22" t="s">
        <v>134</v>
      </c>
      <c r="K24" s="22" t="s">
        <v>112</v>
      </c>
      <c r="L24" s="22" t="s">
        <v>206</v>
      </c>
      <c r="M24" s="22" t="s">
        <v>114</v>
      </c>
      <c r="N24" s="22">
        <v>0</v>
      </c>
      <c r="O24" s="22">
        <v>0</v>
      </c>
      <c r="P24" s="22">
        <v>2185</v>
      </c>
      <c r="Q24" s="22" t="s">
        <v>115</v>
      </c>
      <c r="R24" s="22">
        <v>1</v>
      </c>
      <c r="S24" s="22" t="s">
        <v>140</v>
      </c>
      <c r="T24" s="24">
        <v>41821</v>
      </c>
      <c r="U24" s="24">
        <v>41974</v>
      </c>
      <c r="V24" s="23">
        <v>0</v>
      </c>
      <c r="W24" s="23">
        <v>0</v>
      </c>
      <c r="X24" s="23">
        <v>0</v>
      </c>
      <c r="Y24" s="23">
        <v>0</v>
      </c>
      <c r="Z24" s="23">
        <v>0</v>
      </c>
      <c r="AA24" s="22" t="s">
        <v>118</v>
      </c>
      <c r="AB24" s="22" t="s">
        <v>119</v>
      </c>
      <c r="AC24" s="22" t="s">
        <v>207</v>
      </c>
      <c r="AD24" s="22" t="s">
        <v>121</v>
      </c>
      <c r="AE24" s="22" t="s">
        <v>122</v>
      </c>
      <c r="AF24" s="22" t="s">
        <v>123</v>
      </c>
      <c r="AG24" s="22" t="s">
        <v>123</v>
      </c>
    </row>
    <row r="25" spans="1:33" ht="43.2" x14ac:dyDescent="0.3">
      <c r="A25" s="22">
        <v>2020</v>
      </c>
      <c r="B25" s="22" t="s">
        <v>208</v>
      </c>
      <c r="C25" s="22" t="s">
        <v>107</v>
      </c>
      <c r="D25" s="23">
        <v>450615.84</v>
      </c>
      <c r="E25" s="28" t="str">
        <f>VLOOKUP(B25,'Fuentes de Financiamiento'!A24:D3436,4,FALSE)</f>
        <v>33-Aportaciones Federales para Entidades Federativas y Municipios</v>
      </c>
      <c r="F25" s="22" t="str">
        <f>VLOOKUP(B25,'Fuentes de Financiamiento'!A24:H3436,5,FALSE)</f>
        <v>I007-FAM Infraestructura Educativa Básica</v>
      </c>
      <c r="G25" s="22" t="s">
        <v>209</v>
      </c>
      <c r="H25" s="22">
        <v>20</v>
      </c>
      <c r="I25" s="22">
        <v>0</v>
      </c>
      <c r="J25" s="22" t="s">
        <v>134</v>
      </c>
      <c r="K25" s="22" t="s">
        <v>210</v>
      </c>
      <c r="L25" s="22" t="s">
        <v>212</v>
      </c>
      <c r="M25" s="22" t="s">
        <v>114</v>
      </c>
      <c r="N25" s="22">
        <v>0</v>
      </c>
      <c r="O25" s="22">
        <v>0</v>
      </c>
      <c r="P25" s="22">
        <v>45</v>
      </c>
      <c r="Q25" s="22" t="s">
        <v>213</v>
      </c>
      <c r="R25" s="22">
        <v>1</v>
      </c>
      <c r="S25" s="22" t="s">
        <v>214</v>
      </c>
      <c r="T25" s="24">
        <v>42201</v>
      </c>
      <c r="U25" s="24">
        <v>43208</v>
      </c>
      <c r="V25" s="23">
        <v>432127</v>
      </c>
      <c r="W25" s="23">
        <v>432127</v>
      </c>
      <c r="X25" s="23">
        <v>432127</v>
      </c>
      <c r="Y25" s="23">
        <v>432127</v>
      </c>
      <c r="Z25" s="23">
        <v>432127</v>
      </c>
      <c r="AA25" s="22" t="s">
        <v>118</v>
      </c>
      <c r="AB25" s="22" t="s">
        <v>215</v>
      </c>
      <c r="AC25" s="22" t="s">
        <v>117</v>
      </c>
      <c r="AD25" s="22" t="s">
        <v>121</v>
      </c>
      <c r="AE25" s="22" t="s">
        <v>122</v>
      </c>
      <c r="AF25" s="22" t="s">
        <v>216</v>
      </c>
      <c r="AG25" s="22" t="s">
        <v>123</v>
      </c>
    </row>
    <row r="26" spans="1:33" ht="43.2" x14ac:dyDescent="0.3">
      <c r="A26" s="22">
        <v>2020</v>
      </c>
      <c r="B26" s="22" t="s">
        <v>217</v>
      </c>
      <c r="C26" s="22" t="s">
        <v>107</v>
      </c>
      <c r="D26" s="23">
        <v>811574.35</v>
      </c>
      <c r="E26" s="28" t="str">
        <f>VLOOKUP(B26,'Fuentes de Financiamiento'!A25:D3437,4,FALSE)</f>
        <v>33-Aportaciones Federales para Entidades Federativas y Municipios</v>
      </c>
      <c r="F26" s="22" t="str">
        <f>VLOOKUP(B26,'Fuentes de Financiamiento'!A25:H3437,5,FALSE)</f>
        <v>I007-FAM Infraestructura Educativa Básica</v>
      </c>
      <c r="G26" s="22" t="s">
        <v>218</v>
      </c>
      <c r="H26" s="22">
        <v>20</v>
      </c>
      <c r="I26" s="22">
        <v>0</v>
      </c>
      <c r="J26" s="22" t="s">
        <v>134</v>
      </c>
      <c r="K26" s="22" t="s">
        <v>210</v>
      </c>
      <c r="L26" s="22" t="s">
        <v>219</v>
      </c>
      <c r="M26" s="22" t="s">
        <v>114</v>
      </c>
      <c r="N26" s="22">
        <v>0</v>
      </c>
      <c r="O26" s="22">
        <v>0</v>
      </c>
      <c r="P26" s="22">
        <v>21</v>
      </c>
      <c r="Q26" s="22" t="s">
        <v>213</v>
      </c>
      <c r="R26" s="22">
        <v>1</v>
      </c>
      <c r="S26" s="22" t="s">
        <v>220</v>
      </c>
      <c r="T26" s="24">
        <v>42201</v>
      </c>
      <c r="U26" s="24">
        <v>43201</v>
      </c>
      <c r="V26" s="23">
        <v>802454.16</v>
      </c>
      <c r="W26" s="23">
        <v>802454.16</v>
      </c>
      <c r="X26" s="23">
        <v>802454.16</v>
      </c>
      <c r="Y26" s="23">
        <v>802454.16</v>
      </c>
      <c r="Z26" s="23">
        <v>802454.16</v>
      </c>
      <c r="AA26" s="22" t="s">
        <v>118</v>
      </c>
      <c r="AB26" s="22" t="s">
        <v>215</v>
      </c>
      <c r="AC26" s="22" t="s">
        <v>117</v>
      </c>
      <c r="AD26" s="22" t="s">
        <v>121</v>
      </c>
      <c r="AE26" s="22" t="s">
        <v>122</v>
      </c>
      <c r="AF26" s="22" t="s">
        <v>221</v>
      </c>
      <c r="AG26" s="22" t="s">
        <v>123</v>
      </c>
    </row>
    <row r="27" spans="1:33" ht="43.2" x14ac:dyDescent="0.3">
      <c r="A27" s="22">
        <v>2020</v>
      </c>
      <c r="B27" s="22" t="s">
        <v>222</v>
      </c>
      <c r="C27" s="22" t="s">
        <v>107</v>
      </c>
      <c r="D27" s="23">
        <v>570091.86</v>
      </c>
      <c r="E27" s="28" t="str">
        <f>VLOOKUP(B27,'Fuentes de Financiamiento'!A26:D3438,4,FALSE)</f>
        <v>33-Aportaciones Federales para Entidades Federativas y Municipios</v>
      </c>
      <c r="F27" s="22" t="str">
        <f>VLOOKUP(B27,'Fuentes de Financiamiento'!A26:H3438,5,FALSE)</f>
        <v>I007-FAM Infraestructura Educativa Básica</v>
      </c>
      <c r="G27" s="22" t="s">
        <v>223</v>
      </c>
      <c r="H27" s="22">
        <v>20</v>
      </c>
      <c r="I27" s="22">
        <v>0</v>
      </c>
      <c r="J27" s="22" t="s">
        <v>134</v>
      </c>
      <c r="K27" s="22" t="s">
        <v>210</v>
      </c>
      <c r="L27" s="22" t="s">
        <v>224</v>
      </c>
      <c r="M27" s="22" t="s">
        <v>114</v>
      </c>
      <c r="N27" s="22">
        <v>0</v>
      </c>
      <c r="O27" s="22">
        <v>0</v>
      </c>
      <c r="P27" s="22">
        <v>0</v>
      </c>
      <c r="Q27" s="22" t="s">
        <v>225</v>
      </c>
      <c r="R27" s="22">
        <v>1</v>
      </c>
      <c r="S27" s="22" t="s">
        <v>226</v>
      </c>
      <c r="T27" s="24">
        <v>42326</v>
      </c>
      <c r="U27" s="24">
        <v>43201</v>
      </c>
      <c r="V27" s="23">
        <v>524424</v>
      </c>
      <c r="W27" s="23">
        <v>524424</v>
      </c>
      <c r="X27" s="23">
        <v>524424</v>
      </c>
      <c r="Y27" s="23">
        <v>524424</v>
      </c>
      <c r="Z27" s="23">
        <v>524424</v>
      </c>
      <c r="AA27" s="22" t="s">
        <v>118</v>
      </c>
      <c r="AB27" s="22" t="s">
        <v>227</v>
      </c>
      <c r="AC27" s="22" t="s">
        <v>117</v>
      </c>
      <c r="AD27" s="22" t="s">
        <v>121</v>
      </c>
      <c r="AE27" s="22" t="s">
        <v>122</v>
      </c>
      <c r="AF27" s="22" t="s">
        <v>228</v>
      </c>
      <c r="AG27" s="22" t="s">
        <v>123</v>
      </c>
    </row>
    <row r="28" spans="1:33" ht="43.2" x14ac:dyDescent="0.3">
      <c r="A28" s="22">
        <v>2020</v>
      </c>
      <c r="B28" s="22" t="s">
        <v>229</v>
      </c>
      <c r="C28" s="22" t="s">
        <v>107</v>
      </c>
      <c r="D28" s="23">
        <v>306841</v>
      </c>
      <c r="E28" s="28" t="str">
        <f>VLOOKUP(B28,'Fuentes de Financiamiento'!A27:D3439,4,FALSE)</f>
        <v>33-Aportaciones Federales para Entidades Federativas y Municipios</v>
      </c>
      <c r="F28" s="22" t="str">
        <f>VLOOKUP(B28,'Fuentes de Financiamiento'!A27:H3439,5,FALSE)</f>
        <v>I007-FAM Infraestructura Educativa Básica</v>
      </c>
      <c r="G28" s="22" t="s">
        <v>230</v>
      </c>
      <c r="H28" s="22">
        <v>20</v>
      </c>
      <c r="I28" s="22">
        <v>0</v>
      </c>
      <c r="J28" s="22" t="s">
        <v>134</v>
      </c>
      <c r="K28" s="22" t="s">
        <v>210</v>
      </c>
      <c r="L28" s="22" t="s">
        <v>231</v>
      </c>
      <c r="M28" s="22" t="s">
        <v>114</v>
      </c>
      <c r="N28" s="22">
        <v>0</v>
      </c>
      <c r="O28" s="22">
        <v>0</v>
      </c>
      <c r="P28" s="22">
        <v>0</v>
      </c>
      <c r="Q28" s="22" t="s">
        <v>213</v>
      </c>
      <c r="R28" s="22">
        <v>1</v>
      </c>
      <c r="S28" s="22" t="s">
        <v>232</v>
      </c>
      <c r="T28" s="24">
        <v>42326</v>
      </c>
      <c r="U28" s="24">
        <v>43236</v>
      </c>
      <c r="V28" s="23">
        <v>267264.7</v>
      </c>
      <c r="W28" s="23">
        <v>267264.7</v>
      </c>
      <c r="X28" s="23">
        <v>267264.7</v>
      </c>
      <c r="Y28" s="23">
        <v>267264.7</v>
      </c>
      <c r="Z28" s="23">
        <v>267264.7</v>
      </c>
      <c r="AA28" s="22" t="s">
        <v>118</v>
      </c>
      <c r="AB28" s="22" t="s">
        <v>215</v>
      </c>
      <c r="AC28" s="22" t="s">
        <v>117</v>
      </c>
      <c r="AD28" s="22" t="s">
        <v>121</v>
      </c>
      <c r="AE28" s="22" t="s">
        <v>122</v>
      </c>
      <c r="AF28" s="22" t="s">
        <v>221</v>
      </c>
      <c r="AG28" s="22" t="s">
        <v>123</v>
      </c>
    </row>
    <row r="29" spans="1:33" ht="43.2" x14ac:dyDescent="0.3">
      <c r="A29" s="22">
        <v>2020</v>
      </c>
      <c r="B29" s="22" t="s">
        <v>233</v>
      </c>
      <c r="C29" s="22" t="s">
        <v>107</v>
      </c>
      <c r="D29" s="23">
        <v>755990.33</v>
      </c>
      <c r="E29" s="28" t="str">
        <f>VLOOKUP(B29,'Fuentes de Financiamiento'!A28:D3440,4,FALSE)</f>
        <v>33-Aportaciones Federales para Entidades Federativas y Municipios</v>
      </c>
      <c r="F29" s="22" t="str">
        <f>VLOOKUP(B29,'Fuentes de Financiamiento'!A28:H3440,5,FALSE)</f>
        <v>I007-FAM Infraestructura Educativa Básica</v>
      </c>
      <c r="G29" s="22" t="s">
        <v>234</v>
      </c>
      <c r="H29" s="22">
        <v>20</v>
      </c>
      <c r="I29" s="22">
        <v>0</v>
      </c>
      <c r="J29" s="22" t="s">
        <v>134</v>
      </c>
      <c r="K29" s="22" t="s">
        <v>210</v>
      </c>
      <c r="L29" s="22" t="s">
        <v>235</v>
      </c>
      <c r="M29" s="22" t="s">
        <v>114</v>
      </c>
      <c r="N29" s="22">
        <v>0</v>
      </c>
      <c r="O29" s="22">
        <v>0</v>
      </c>
      <c r="P29" s="22">
        <v>72</v>
      </c>
      <c r="Q29" s="22" t="s">
        <v>213</v>
      </c>
      <c r="R29" s="22">
        <v>1</v>
      </c>
      <c r="S29" s="22" t="s">
        <v>236</v>
      </c>
      <c r="T29" s="24">
        <v>42319</v>
      </c>
      <c r="U29" s="24">
        <v>43201</v>
      </c>
      <c r="V29" s="23">
        <v>702898.01</v>
      </c>
      <c r="W29" s="23">
        <v>702898.01</v>
      </c>
      <c r="X29" s="23">
        <v>702898.01</v>
      </c>
      <c r="Y29" s="23">
        <v>702898.01</v>
      </c>
      <c r="Z29" s="23">
        <v>702898.01</v>
      </c>
      <c r="AA29" s="22" t="s">
        <v>118</v>
      </c>
      <c r="AB29" s="22" t="s">
        <v>215</v>
      </c>
      <c r="AC29" s="22" t="s">
        <v>117</v>
      </c>
      <c r="AD29" s="22" t="s">
        <v>121</v>
      </c>
      <c r="AE29" s="22" t="s">
        <v>122</v>
      </c>
      <c r="AF29" s="22" t="s">
        <v>237</v>
      </c>
      <c r="AG29" s="22" t="s">
        <v>123</v>
      </c>
    </row>
    <row r="30" spans="1:33" ht="28.8" x14ac:dyDescent="0.3">
      <c r="A30" s="22">
        <v>2020</v>
      </c>
      <c r="B30" s="22" t="s">
        <v>238</v>
      </c>
      <c r="C30" s="22" t="s">
        <v>107</v>
      </c>
      <c r="D30" s="23">
        <v>15577.56</v>
      </c>
      <c r="E30" s="28" t="str">
        <f>VLOOKUP(B30,'Fuentes de Financiamiento'!A29:D3441,4,FALSE)</f>
        <v>33-Aportaciones Federales para Entidades Federativas y Municipios</v>
      </c>
      <c r="F30" s="22" t="str">
        <f>VLOOKUP(B30,'Fuentes de Financiamiento'!A29:H3441,5,FALSE)</f>
        <v>I007-FAM Infraestructura Educativa Básica</v>
      </c>
      <c r="G30" s="22" t="s">
        <v>239</v>
      </c>
      <c r="H30" s="22">
        <v>20</v>
      </c>
      <c r="I30" s="22">
        <v>0</v>
      </c>
      <c r="J30" s="22" t="s">
        <v>240</v>
      </c>
      <c r="K30" s="22" t="s">
        <v>210</v>
      </c>
      <c r="L30" s="22" t="s">
        <v>241</v>
      </c>
      <c r="M30" s="22" t="s">
        <v>114</v>
      </c>
      <c r="N30" s="22">
        <v>0</v>
      </c>
      <c r="O30" s="22">
        <v>0</v>
      </c>
      <c r="P30" s="22">
        <v>0</v>
      </c>
      <c r="Q30" s="22" t="s">
        <v>115</v>
      </c>
      <c r="R30" s="22">
        <v>1</v>
      </c>
      <c r="S30" s="22" t="s">
        <v>242</v>
      </c>
      <c r="T30" s="24">
        <v>42492</v>
      </c>
      <c r="U30" s="22" t="s">
        <v>117</v>
      </c>
      <c r="V30" s="23">
        <v>0</v>
      </c>
      <c r="W30" s="23">
        <v>0</v>
      </c>
      <c r="X30" s="23">
        <v>0</v>
      </c>
      <c r="Y30" s="23">
        <v>0</v>
      </c>
      <c r="Z30" s="23">
        <v>0</v>
      </c>
      <c r="AA30" s="22" t="s">
        <v>118</v>
      </c>
      <c r="AB30" s="22" t="s">
        <v>119</v>
      </c>
      <c r="AC30" s="22" t="s">
        <v>117</v>
      </c>
      <c r="AD30" s="22" t="s">
        <v>121</v>
      </c>
      <c r="AE30" s="22" t="s">
        <v>122</v>
      </c>
      <c r="AF30" s="22" t="s">
        <v>123</v>
      </c>
      <c r="AG30" s="22" t="s">
        <v>123</v>
      </c>
    </row>
    <row r="31" spans="1:33" ht="28.8" x14ac:dyDescent="0.3">
      <c r="A31" s="22">
        <v>2020</v>
      </c>
      <c r="B31" s="22" t="s">
        <v>243</v>
      </c>
      <c r="C31" s="22" t="s">
        <v>107</v>
      </c>
      <c r="D31" s="23">
        <v>4601.6899999999996</v>
      </c>
      <c r="E31" s="28" t="str">
        <f>VLOOKUP(B31,'Fuentes de Financiamiento'!A30:D3442,4,FALSE)</f>
        <v>33-Aportaciones Federales para Entidades Federativas y Municipios</v>
      </c>
      <c r="F31" s="22" t="str">
        <f>VLOOKUP(B31,'Fuentes de Financiamiento'!A30:H3442,5,FALSE)</f>
        <v>I007-FAM Infraestructura Educativa Básica</v>
      </c>
      <c r="G31" s="22" t="s">
        <v>244</v>
      </c>
      <c r="H31" s="22">
        <v>20</v>
      </c>
      <c r="I31" s="22">
        <v>0</v>
      </c>
      <c r="J31" s="22" t="s">
        <v>240</v>
      </c>
      <c r="K31" s="22" t="s">
        <v>210</v>
      </c>
      <c r="L31" s="22" t="s">
        <v>245</v>
      </c>
      <c r="M31" s="22" t="s">
        <v>114</v>
      </c>
      <c r="N31" s="22">
        <v>0</v>
      </c>
      <c r="O31" s="22">
        <v>0</v>
      </c>
      <c r="P31" s="22">
        <v>0</v>
      </c>
      <c r="Q31" s="22" t="s">
        <v>115</v>
      </c>
      <c r="R31" s="22">
        <v>1</v>
      </c>
      <c r="S31" s="22" t="s">
        <v>246</v>
      </c>
      <c r="T31" s="24">
        <v>42492</v>
      </c>
      <c r="U31" s="22" t="s">
        <v>117</v>
      </c>
      <c r="V31" s="23">
        <v>0</v>
      </c>
      <c r="W31" s="23">
        <v>0</v>
      </c>
      <c r="X31" s="23">
        <v>0</v>
      </c>
      <c r="Y31" s="23">
        <v>0</v>
      </c>
      <c r="Z31" s="23">
        <v>0</v>
      </c>
      <c r="AA31" s="22" t="s">
        <v>118</v>
      </c>
      <c r="AB31" s="22" t="s">
        <v>119</v>
      </c>
      <c r="AC31" s="22" t="s">
        <v>117</v>
      </c>
      <c r="AD31" s="22" t="s">
        <v>121</v>
      </c>
      <c r="AE31" s="22" t="s">
        <v>122</v>
      </c>
      <c r="AF31" s="22" t="s">
        <v>123</v>
      </c>
      <c r="AG31" s="22" t="s">
        <v>123</v>
      </c>
    </row>
    <row r="32" spans="1:33" ht="28.8" x14ac:dyDescent="0.3">
      <c r="A32" s="22">
        <v>2020</v>
      </c>
      <c r="B32" s="22" t="s">
        <v>247</v>
      </c>
      <c r="C32" s="22" t="s">
        <v>107</v>
      </c>
      <c r="D32" s="23">
        <v>82079.78</v>
      </c>
      <c r="E32" s="28" t="str">
        <f>VLOOKUP(B32,'Fuentes de Financiamiento'!A31:D3443,4,FALSE)</f>
        <v>33-Aportaciones Federales para Entidades Federativas y Municipios</v>
      </c>
      <c r="F32" s="22" t="str">
        <f>VLOOKUP(B32,'Fuentes de Financiamiento'!A31:H3443,5,FALSE)</f>
        <v>I007-FAM Infraestructura Educativa Básica</v>
      </c>
      <c r="G32" s="22" t="s">
        <v>248</v>
      </c>
      <c r="H32" s="22">
        <v>20</v>
      </c>
      <c r="I32" s="22">
        <v>0</v>
      </c>
      <c r="J32" s="22" t="s">
        <v>240</v>
      </c>
      <c r="K32" s="22" t="s">
        <v>210</v>
      </c>
      <c r="L32" s="22" t="s">
        <v>249</v>
      </c>
      <c r="M32" s="22" t="s">
        <v>114</v>
      </c>
      <c r="N32" s="22">
        <v>0</v>
      </c>
      <c r="O32" s="22">
        <v>0</v>
      </c>
      <c r="P32" s="22">
        <v>0</v>
      </c>
      <c r="Q32" s="22" t="s">
        <v>115</v>
      </c>
      <c r="R32" s="22">
        <v>1</v>
      </c>
      <c r="S32" s="22" t="s">
        <v>250</v>
      </c>
      <c r="T32" s="24">
        <v>42492</v>
      </c>
      <c r="U32" s="22" t="s">
        <v>117</v>
      </c>
      <c r="V32" s="23">
        <v>0</v>
      </c>
      <c r="W32" s="23">
        <v>0</v>
      </c>
      <c r="X32" s="23">
        <v>0</v>
      </c>
      <c r="Y32" s="23">
        <v>0</v>
      </c>
      <c r="Z32" s="23">
        <v>0</v>
      </c>
      <c r="AA32" s="22" t="s">
        <v>118</v>
      </c>
      <c r="AB32" s="22" t="s">
        <v>119</v>
      </c>
      <c r="AC32" s="22" t="s">
        <v>117</v>
      </c>
      <c r="AD32" s="22" t="s">
        <v>121</v>
      </c>
      <c r="AE32" s="22" t="s">
        <v>122</v>
      </c>
      <c r="AF32" s="22" t="s">
        <v>123</v>
      </c>
      <c r="AG32" s="22" t="s">
        <v>123</v>
      </c>
    </row>
    <row r="33" spans="1:33" ht="28.8" x14ac:dyDescent="0.3">
      <c r="A33" s="22">
        <v>2020</v>
      </c>
      <c r="B33" s="22" t="s">
        <v>251</v>
      </c>
      <c r="C33" s="22" t="s">
        <v>107</v>
      </c>
      <c r="D33" s="23">
        <v>6664.1</v>
      </c>
      <c r="E33" s="28" t="str">
        <f>VLOOKUP(B33,'Fuentes de Financiamiento'!A32:D3444,4,FALSE)</f>
        <v>33-Aportaciones Federales para Entidades Federativas y Municipios</v>
      </c>
      <c r="F33" s="22" t="str">
        <f>VLOOKUP(B33,'Fuentes de Financiamiento'!A32:H3444,5,FALSE)</f>
        <v>I007-FAM Infraestructura Educativa Básica</v>
      </c>
      <c r="G33" s="22" t="s">
        <v>252</v>
      </c>
      <c r="H33" s="22">
        <v>20</v>
      </c>
      <c r="I33" s="22">
        <v>0</v>
      </c>
      <c r="J33" s="22" t="s">
        <v>253</v>
      </c>
      <c r="K33" s="22" t="s">
        <v>210</v>
      </c>
      <c r="L33" s="22" t="s">
        <v>254</v>
      </c>
      <c r="M33" s="22" t="s">
        <v>114</v>
      </c>
      <c r="N33" s="22">
        <v>0</v>
      </c>
      <c r="O33" s="22">
        <v>0</v>
      </c>
      <c r="P33" s="22">
        <v>0</v>
      </c>
      <c r="Q33" s="22" t="s">
        <v>115</v>
      </c>
      <c r="R33" s="22">
        <v>1</v>
      </c>
      <c r="S33" s="22" t="s">
        <v>255</v>
      </c>
      <c r="T33" s="24">
        <v>42492</v>
      </c>
      <c r="U33" s="22" t="s">
        <v>117</v>
      </c>
      <c r="V33" s="23">
        <v>0</v>
      </c>
      <c r="W33" s="23">
        <v>0</v>
      </c>
      <c r="X33" s="23">
        <v>0</v>
      </c>
      <c r="Y33" s="23">
        <v>0</v>
      </c>
      <c r="Z33" s="23">
        <v>0</v>
      </c>
      <c r="AA33" s="22" t="s">
        <v>118</v>
      </c>
      <c r="AB33" s="22" t="s">
        <v>119</v>
      </c>
      <c r="AC33" s="22" t="s">
        <v>117</v>
      </c>
      <c r="AD33" s="22" t="s">
        <v>121</v>
      </c>
      <c r="AE33" s="22" t="s">
        <v>122</v>
      </c>
      <c r="AF33" s="22" t="s">
        <v>123</v>
      </c>
      <c r="AG33" s="22" t="s">
        <v>123</v>
      </c>
    </row>
    <row r="34" spans="1:33" ht="28.8" x14ac:dyDescent="0.3">
      <c r="A34" s="22">
        <v>2020</v>
      </c>
      <c r="B34" s="22" t="s">
        <v>256</v>
      </c>
      <c r="C34" s="22" t="s">
        <v>107</v>
      </c>
      <c r="D34" s="23">
        <v>12866.72</v>
      </c>
      <c r="E34" s="28" t="str">
        <f>VLOOKUP(B34,'Fuentes de Financiamiento'!A33:D3445,4,FALSE)</f>
        <v>33-Aportaciones Federales para Entidades Federativas y Municipios</v>
      </c>
      <c r="F34" s="22" t="str">
        <f>VLOOKUP(B34,'Fuentes de Financiamiento'!A33:H3445,5,FALSE)</f>
        <v>I007-FAM Infraestructura Educativa Básica</v>
      </c>
      <c r="G34" s="22" t="s">
        <v>257</v>
      </c>
      <c r="H34" s="22">
        <v>20</v>
      </c>
      <c r="I34" s="22">
        <v>0</v>
      </c>
      <c r="J34" s="22" t="s">
        <v>240</v>
      </c>
      <c r="K34" s="22" t="s">
        <v>210</v>
      </c>
      <c r="L34" s="22" t="s">
        <v>258</v>
      </c>
      <c r="M34" s="22" t="s">
        <v>114</v>
      </c>
      <c r="N34" s="22">
        <v>0</v>
      </c>
      <c r="O34" s="22">
        <v>0</v>
      </c>
      <c r="P34" s="22">
        <v>0</v>
      </c>
      <c r="Q34" s="22" t="s">
        <v>115</v>
      </c>
      <c r="R34" s="22">
        <v>1</v>
      </c>
      <c r="S34" s="22" t="s">
        <v>259</v>
      </c>
      <c r="T34" s="24">
        <v>42492</v>
      </c>
      <c r="U34" s="22" t="s">
        <v>117</v>
      </c>
      <c r="V34" s="23">
        <v>0</v>
      </c>
      <c r="W34" s="23">
        <v>0</v>
      </c>
      <c r="X34" s="23">
        <v>0</v>
      </c>
      <c r="Y34" s="23">
        <v>0</v>
      </c>
      <c r="Z34" s="23">
        <v>0</v>
      </c>
      <c r="AA34" s="22" t="s">
        <v>118</v>
      </c>
      <c r="AB34" s="22" t="s">
        <v>119</v>
      </c>
      <c r="AC34" s="22" t="s">
        <v>117</v>
      </c>
      <c r="AD34" s="22" t="s">
        <v>121</v>
      </c>
      <c r="AE34" s="22" t="s">
        <v>122</v>
      </c>
      <c r="AF34" s="22" t="s">
        <v>123</v>
      </c>
      <c r="AG34" s="22" t="s">
        <v>123</v>
      </c>
    </row>
    <row r="35" spans="1:33" ht="28.8" x14ac:dyDescent="0.3">
      <c r="A35" s="22">
        <v>2020</v>
      </c>
      <c r="B35" s="22" t="s">
        <v>260</v>
      </c>
      <c r="C35" s="22" t="s">
        <v>107</v>
      </c>
      <c r="D35" s="23">
        <v>173846.98</v>
      </c>
      <c r="E35" s="28" t="str">
        <f>VLOOKUP(B35,'Fuentes de Financiamiento'!A34:D3446,4,FALSE)</f>
        <v>33-Aportaciones Federales para Entidades Federativas y Municipios</v>
      </c>
      <c r="F35" s="22" t="str">
        <f>VLOOKUP(B35,'Fuentes de Financiamiento'!A34:H3446,5,FALSE)</f>
        <v>I007-FAM Infraestructura Educativa Básica</v>
      </c>
      <c r="G35" s="22" t="s">
        <v>261</v>
      </c>
      <c r="H35" s="22">
        <v>20</v>
      </c>
      <c r="I35" s="22">
        <v>0</v>
      </c>
      <c r="J35" s="22" t="s">
        <v>240</v>
      </c>
      <c r="K35" s="22" t="s">
        <v>210</v>
      </c>
      <c r="L35" s="22" t="s">
        <v>262</v>
      </c>
      <c r="M35" s="22" t="s">
        <v>114</v>
      </c>
      <c r="N35" s="22">
        <v>0</v>
      </c>
      <c r="O35" s="22">
        <v>0</v>
      </c>
      <c r="P35" s="22">
        <v>0</v>
      </c>
      <c r="Q35" s="22" t="s">
        <v>115</v>
      </c>
      <c r="R35" s="22">
        <v>1</v>
      </c>
      <c r="S35" s="22" t="s">
        <v>263</v>
      </c>
      <c r="T35" s="24">
        <v>42492</v>
      </c>
      <c r="U35" s="22" t="s">
        <v>117</v>
      </c>
      <c r="V35" s="23">
        <v>0</v>
      </c>
      <c r="W35" s="23">
        <v>0</v>
      </c>
      <c r="X35" s="23">
        <v>0</v>
      </c>
      <c r="Y35" s="23">
        <v>0</v>
      </c>
      <c r="Z35" s="23">
        <v>0</v>
      </c>
      <c r="AA35" s="22" t="s">
        <v>118</v>
      </c>
      <c r="AB35" s="22" t="s">
        <v>119</v>
      </c>
      <c r="AC35" s="22" t="s">
        <v>117</v>
      </c>
      <c r="AD35" s="22" t="s">
        <v>121</v>
      </c>
      <c r="AE35" s="22" t="s">
        <v>122</v>
      </c>
      <c r="AF35" s="22" t="s">
        <v>123</v>
      </c>
      <c r="AG35" s="22" t="s">
        <v>123</v>
      </c>
    </row>
    <row r="36" spans="1:33" ht="28.8" x14ac:dyDescent="0.3">
      <c r="A36" s="22">
        <v>2020</v>
      </c>
      <c r="B36" s="22" t="s">
        <v>264</v>
      </c>
      <c r="C36" s="22" t="s">
        <v>107</v>
      </c>
      <c r="D36" s="23">
        <v>46365.2</v>
      </c>
      <c r="E36" s="28" t="str">
        <f>VLOOKUP(B36,'Fuentes de Financiamiento'!A35:D3447,4,FALSE)</f>
        <v>33-Aportaciones Federales para Entidades Federativas y Municipios</v>
      </c>
      <c r="F36" s="22" t="str">
        <f>VLOOKUP(B36,'Fuentes de Financiamiento'!A35:H3447,5,FALSE)</f>
        <v>I007-FAM Infraestructura Educativa Básica</v>
      </c>
      <c r="G36" s="22" t="s">
        <v>265</v>
      </c>
      <c r="H36" s="22">
        <v>20</v>
      </c>
      <c r="I36" s="22">
        <v>0</v>
      </c>
      <c r="J36" s="22" t="s">
        <v>240</v>
      </c>
      <c r="K36" s="22" t="s">
        <v>210</v>
      </c>
      <c r="L36" s="22" t="s">
        <v>266</v>
      </c>
      <c r="M36" s="22" t="s">
        <v>114</v>
      </c>
      <c r="N36" s="22">
        <v>0</v>
      </c>
      <c r="O36" s="22">
        <v>0</v>
      </c>
      <c r="P36" s="22">
        <v>0</v>
      </c>
      <c r="Q36" s="22" t="s">
        <v>115</v>
      </c>
      <c r="R36" s="22">
        <v>1</v>
      </c>
      <c r="S36" s="22" t="s">
        <v>267</v>
      </c>
      <c r="T36" s="24">
        <v>42492</v>
      </c>
      <c r="U36" s="22" t="s">
        <v>117</v>
      </c>
      <c r="V36" s="23">
        <v>0</v>
      </c>
      <c r="W36" s="23">
        <v>0</v>
      </c>
      <c r="X36" s="23">
        <v>0</v>
      </c>
      <c r="Y36" s="23">
        <v>0</v>
      </c>
      <c r="Z36" s="23">
        <v>0</v>
      </c>
      <c r="AA36" s="22" t="s">
        <v>118</v>
      </c>
      <c r="AB36" s="22" t="s">
        <v>119</v>
      </c>
      <c r="AC36" s="22" t="s">
        <v>117</v>
      </c>
      <c r="AD36" s="22" t="s">
        <v>121</v>
      </c>
      <c r="AE36" s="22" t="s">
        <v>122</v>
      </c>
      <c r="AF36" s="22" t="s">
        <v>123</v>
      </c>
      <c r="AG36" s="22" t="s">
        <v>123</v>
      </c>
    </row>
    <row r="37" spans="1:33" ht="28.8" x14ac:dyDescent="0.3">
      <c r="A37" s="22">
        <v>2020</v>
      </c>
      <c r="B37" s="22" t="s">
        <v>268</v>
      </c>
      <c r="C37" s="22" t="s">
        <v>107</v>
      </c>
      <c r="D37" s="23">
        <v>16655.38</v>
      </c>
      <c r="E37" s="28" t="str">
        <f>VLOOKUP(B37,'Fuentes de Financiamiento'!A36:D3448,4,FALSE)</f>
        <v>33-Aportaciones Federales para Entidades Federativas y Municipios</v>
      </c>
      <c r="F37" s="22" t="str">
        <f>VLOOKUP(B37,'Fuentes de Financiamiento'!A36:H3448,5,FALSE)</f>
        <v>I007-FAM Infraestructura Educativa Básica</v>
      </c>
      <c r="G37" s="22" t="s">
        <v>269</v>
      </c>
      <c r="H37" s="22">
        <v>20</v>
      </c>
      <c r="I37" s="22">
        <v>0</v>
      </c>
      <c r="J37" s="22" t="s">
        <v>240</v>
      </c>
      <c r="K37" s="22" t="s">
        <v>210</v>
      </c>
      <c r="L37" s="22" t="s">
        <v>270</v>
      </c>
      <c r="M37" s="22" t="s">
        <v>114</v>
      </c>
      <c r="N37" s="22">
        <v>0</v>
      </c>
      <c r="O37" s="22">
        <v>0</v>
      </c>
      <c r="P37" s="22">
        <v>0</v>
      </c>
      <c r="Q37" s="22" t="s">
        <v>115</v>
      </c>
      <c r="R37" s="22">
        <v>1</v>
      </c>
      <c r="S37" s="22" t="s">
        <v>271</v>
      </c>
      <c r="T37" s="24">
        <v>42492</v>
      </c>
      <c r="U37" s="22" t="s">
        <v>117</v>
      </c>
      <c r="V37" s="23">
        <v>0</v>
      </c>
      <c r="W37" s="23">
        <v>0</v>
      </c>
      <c r="X37" s="23">
        <v>0</v>
      </c>
      <c r="Y37" s="23">
        <v>0</v>
      </c>
      <c r="Z37" s="23">
        <v>0</v>
      </c>
      <c r="AA37" s="22" t="s">
        <v>118</v>
      </c>
      <c r="AB37" s="22" t="s">
        <v>119</v>
      </c>
      <c r="AC37" s="22" t="s">
        <v>117</v>
      </c>
      <c r="AD37" s="22" t="s">
        <v>121</v>
      </c>
      <c r="AE37" s="22" t="s">
        <v>122</v>
      </c>
      <c r="AF37" s="22" t="s">
        <v>123</v>
      </c>
      <c r="AG37" s="22" t="s">
        <v>123</v>
      </c>
    </row>
    <row r="38" spans="1:33" ht="28.8" x14ac:dyDescent="0.3">
      <c r="A38" s="22">
        <v>2020</v>
      </c>
      <c r="B38" s="22" t="s">
        <v>272</v>
      </c>
      <c r="C38" s="22" t="s">
        <v>107</v>
      </c>
      <c r="D38" s="23">
        <v>17692.28</v>
      </c>
      <c r="E38" s="28" t="str">
        <f>VLOOKUP(B38,'Fuentes de Financiamiento'!A37:D3449,4,FALSE)</f>
        <v>33-Aportaciones Federales para Entidades Federativas y Municipios</v>
      </c>
      <c r="F38" s="22" t="str">
        <f>VLOOKUP(B38,'Fuentes de Financiamiento'!A37:H3449,5,FALSE)</f>
        <v>I007-FAM Infraestructura Educativa Básica</v>
      </c>
      <c r="G38" s="22" t="s">
        <v>273</v>
      </c>
      <c r="H38" s="22">
        <v>20</v>
      </c>
      <c r="I38" s="22">
        <v>0</v>
      </c>
      <c r="J38" s="22" t="s">
        <v>240</v>
      </c>
      <c r="K38" s="22" t="s">
        <v>210</v>
      </c>
      <c r="L38" s="22" t="s">
        <v>274</v>
      </c>
      <c r="M38" s="22" t="s">
        <v>114</v>
      </c>
      <c r="N38" s="22">
        <v>0</v>
      </c>
      <c r="O38" s="22">
        <v>0</v>
      </c>
      <c r="P38" s="22">
        <v>0</v>
      </c>
      <c r="Q38" s="22" t="s">
        <v>115</v>
      </c>
      <c r="R38" s="22">
        <v>1</v>
      </c>
      <c r="S38" s="22" t="s">
        <v>275</v>
      </c>
      <c r="T38" s="24">
        <v>42492</v>
      </c>
      <c r="U38" s="22" t="s">
        <v>117</v>
      </c>
      <c r="V38" s="23">
        <v>0</v>
      </c>
      <c r="W38" s="23">
        <v>0</v>
      </c>
      <c r="X38" s="23">
        <v>0</v>
      </c>
      <c r="Y38" s="23">
        <v>0</v>
      </c>
      <c r="Z38" s="23">
        <v>0</v>
      </c>
      <c r="AA38" s="22" t="s">
        <v>118</v>
      </c>
      <c r="AB38" s="22" t="s">
        <v>119</v>
      </c>
      <c r="AC38" s="22" t="s">
        <v>117</v>
      </c>
      <c r="AD38" s="22" t="s">
        <v>121</v>
      </c>
      <c r="AE38" s="22" t="s">
        <v>122</v>
      </c>
      <c r="AF38" s="22" t="s">
        <v>123</v>
      </c>
      <c r="AG38" s="22" t="s">
        <v>123</v>
      </c>
    </row>
    <row r="39" spans="1:33" ht="28.8" x14ac:dyDescent="0.3">
      <c r="A39" s="22">
        <v>2020</v>
      </c>
      <c r="B39" s="22" t="s">
        <v>276</v>
      </c>
      <c r="C39" s="22" t="s">
        <v>107</v>
      </c>
      <c r="D39" s="23">
        <v>61916.36</v>
      </c>
      <c r="E39" s="28" t="str">
        <f>VLOOKUP(B39,'Fuentes de Financiamiento'!A38:D3450,4,FALSE)</f>
        <v>33-Aportaciones Federales para Entidades Federativas y Municipios</v>
      </c>
      <c r="F39" s="22" t="str">
        <f>VLOOKUP(B39,'Fuentes de Financiamiento'!A38:H3450,5,FALSE)</f>
        <v>I007-FAM Infraestructura Educativa Básica</v>
      </c>
      <c r="G39" s="22" t="s">
        <v>277</v>
      </c>
      <c r="H39" s="22">
        <v>20</v>
      </c>
      <c r="I39" s="22">
        <v>0</v>
      </c>
      <c r="J39" s="22" t="s">
        <v>240</v>
      </c>
      <c r="K39" s="22" t="s">
        <v>210</v>
      </c>
      <c r="L39" s="22" t="s">
        <v>278</v>
      </c>
      <c r="M39" s="22" t="s">
        <v>114</v>
      </c>
      <c r="N39" s="22">
        <v>0</v>
      </c>
      <c r="O39" s="22">
        <v>0</v>
      </c>
      <c r="P39" s="22">
        <v>0</v>
      </c>
      <c r="Q39" s="22" t="s">
        <v>115</v>
      </c>
      <c r="R39" s="22">
        <v>1</v>
      </c>
      <c r="S39" s="22" t="s">
        <v>279</v>
      </c>
      <c r="T39" s="24">
        <v>42492</v>
      </c>
      <c r="U39" s="22" t="s">
        <v>117</v>
      </c>
      <c r="V39" s="23">
        <v>0</v>
      </c>
      <c r="W39" s="23">
        <v>0</v>
      </c>
      <c r="X39" s="23">
        <v>0</v>
      </c>
      <c r="Y39" s="23">
        <v>0</v>
      </c>
      <c r="Z39" s="23">
        <v>0</v>
      </c>
      <c r="AA39" s="22" t="s">
        <v>118</v>
      </c>
      <c r="AB39" s="22" t="s">
        <v>119</v>
      </c>
      <c r="AC39" s="22" t="s">
        <v>117</v>
      </c>
      <c r="AD39" s="22" t="s">
        <v>121</v>
      </c>
      <c r="AE39" s="22" t="s">
        <v>122</v>
      </c>
      <c r="AF39" s="22" t="s">
        <v>123</v>
      </c>
      <c r="AG39" s="22" t="s">
        <v>123</v>
      </c>
    </row>
    <row r="40" spans="1:33" ht="28.8" x14ac:dyDescent="0.3">
      <c r="A40" s="22">
        <v>2020</v>
      </c>
      <c r="B40" s="22" t="s">
        <v>280</v>
      </c>
      <c r="C40" s="22" t="s">
        <v>107</v>
      </c>
      <c r="D40" s="23">
        <v>155090.51</v>
      </c>
      <c r="E40" s="28" t="str">
        <f>VLOOKUP(B40,'Fuentes de Financiamiento'!A39:D3451,4,FALSE)</f>
        <v>33-Aportaciones Federales para Entidades Federativas y Municipios</v>
      </c>
      <c r="F40" s="22" t="str">
        <f>VLOOKUP(B40,'Fuentes de Financiamiento'!A39:H3451,5,FALSE)</f>
        <v>I007-FAM Infraestructura Educativa Básica</v>
      </c>
      <c r="G40" s="22" t="s">
        <v>281</v>
      </c>
      <c r="H40" s="22">
        <v>20</v>
      </c>
      <c r="I40" s="22">
        <v>0</v>
      </c>
      <c r="J40" s="22" t="s">
        <v>240</v>
      </c>
      <c r="K40" s="22" t="s">
        <v>210</v>
      </c>
      <c r="L40" s="22" t="s">
        <v>282</v>
      </c>
      <c r="M40" s="22" t="s">
        <v>114</v>
      </c>
      <c r="N40" s="22">
        <v>0</v>
      </c>
      <c r="O40" s="22">
        <v>0</v>
      </c>
      <c r="P40" s="22">
        <v>0</v>
      </c>
      <c r="Q40" s="22" t="s">
        <v>115</v>
      </c>
      <c r="R40" s="22">
        <v>1</v>
      </c>
      <c r="S40" s="22" t="s">
        <v>283</v>
      </c>
      <c r="T40" s="24">
        <v>42492</v>
      </c>
      <c r="U40" s="22" t="s">
        <v>117</v>
      </c>
      <c r="V40" s="23">
        <v>0</v>
      </c>
      <c r="W40" s="23">
        <v>0</v>
      </c>
      <c r="X40" s="23">
        <v>0</v>
      </c>
      <c r="Y40" s="23">
        <v>0</v>
      </c>
      <c r="Z40" s="23">
        <v>0</v>
      </c>
      <c r="AA40" s="22" t="s">
        <v>118</v>
      </c>
      <c r="AB40" s="22" t="s">
        <v>119</v>
      </c>
      <c r="AC40" s="22" t="s">
        <v>117</v>
      </c>
      <c r="AD40" s="22" t="s">
        <v>121</v>
      </c>
      <c r="AE40" s="22" t="s">
        <v>122</v>
      </c>
      <c r="AF40" s="22" t="s">
        <v>123</v>
      </c>
      <c r="AG40" s="22" t="s">
        <v>123</v>
      </c>
    </row>
    <row r="41" spans="1:33" ht="43.2" x14ac:dyDescent="0.3">
      <c r="A41" s="22">
        <v>2020</v>
      </c>
      <c r="B41" s="22" t="s">
        <v>284</v>
      </c>
      <c r="C41" s="22" t="s">
        <v>107</v>
      </c>
      <c r="D41" s="23">
        <v>2204</v>
      </c>
      <c r="E41" s="28" t="str">
        <f>VLOOKUP(B41,'Fuentes de Financiamiento'!A40:D3452,4,FALSE)</f>
        <v>33-Aportaciones Federales para Entidades Federativas y Municipios</v>
      </c>
      <c r="F41" s="22" t="str">
        <f>VLOOKUP(B41,'Fuentes de Financiamiento'!A40:H3452,5,FALSE)</f>
        <v>I007-FAM Infraestructura Educativa Básica</v>
      </c>
      <c r="G41" s="22" t="s">
        <v>285</v>
      </c>
      <c r="H41" s="22">
        <v>20</v>
      </c>
      <c r="I41" s="22">
        <v>0</v>
      </c>
      <c r="J41" s="22" t="s">
        <v>240</v>
      </c>
      <c r="K41" s="22" t="s">
        <v>210</v>
      </c>
      <c r="L41" s="22" t="s">
        <v>286</v>
      </c>
      <c r="M41" s="22" t="s">
        <v>114</v>
      </c>
      <c r="N41" s="22">
        <v>0</v>
      </c>
      <c r="O41" s="22">
        <v>0</v>
      </c>
      <c r="P41" s="22">
        <v>104</v>
      </c>
      <c r="Q41" s="22" t="s">
        <v>287</v>
      </c>
      <c r="R41" s="22">
        <v>1</v>
      </c>
      <c r="S41" s="22" t="s">
        <v>288</v>
      </c>
      <c r="T41" s="24">
        <v>42492</v>
      </c>
      <c r="U41" s="22" t="s">
        <v>117</v>
      </c>
      <c r="V41" s="23">
        <v>0</v>
      </c>
      <c r="W41" s="23">
        <v>0</v>
      </c>
      <c r="X41" s="23">
        <v>0</v>
      </c>
      <c r="Y41" s="23">
        <v>0</v>
      </c>
      <c r="Z41" s="23">
        <v>0</v>
      </c>
      <c r="AA41" s="22" t="s">
        <v>118</v>
      </c>
      <c r="AB41" s="22" t="s">
        <v>289</v>
      </c>
      <c r="AC41" s="22" t="s">
        <v>117</v>
      </c>
      <c r="AD41" s="22" t="s">
        <v>121</v>
      </c>
      <c r="AE41" s="22" t="s">
        <v>122</v>
      </c>
      <c r="AF41" s="22" t="s">
        <v>123</v>
      </c>
      <c r="AG41" s="22" t="s">
        <v>123</v>
      </c>
    </row>
    <row r="42" spans="1:33" ht="28.8" x14ac:dyDescent="0.3">
      <c r="A42" s="22">
        <v>2020</v>
      </c>
      <c r="B42" s="22" t="s">
        <v>290</v>
      </c>
      <c r="C42" s="22" t="s">
        <v>107</v>
      </c>
      <c r="D42" s="23">
        <v>2204</v>
      </c>
      <c r="E42" s="28" t="str">
        <f>VLOOKUP(B42,'Fuentes de Financiamiento'!A41:D3453,4,FALSE)</f>
        <v>33-Aportaciones Federales para Entidades Federativas y Municipios</v>
      </c>
      <c r="F42" s="22" t="str">
        <f>VLOOKUP(B42,'Fuentes de Financiamiento'!A41:H3453,5,FALSE)</f>
        <v>I007-FAM Infraestructura Educativa Básica</v>
      </c>
      <c r="G42" s="22" t="s">
        <v>291</v>
      </c>
      <c r="H42" s="22">
        <v>20</v>
      </c>
      <c r="I42" s="22">
        <v>0</v>
      </c>
      <c r="J42" s="22" t="s">
        <v>240</v>
      </c>
      <c r="K42" s="22" t="s">
        <v>210</v>
      </c>
      <c r="L42" s="22" t="s">
        <v>286</v>
      </c>
      <c r="M42" s="22" t="s">
        <v>114</v>
      </c>
      <c r="N42" s="22">
        <v>0</v>
      </c>
      <c r="O42" s="22">
        <v>0</v>
      </c>
      <c r="P42" s="22">
        <v>0</v>
      </c>
      <c r="Q42" s="22" t="s">
        <v>115</v>
      </c>
      <c r="R42" s="22">
        <v>1</v>
      </c>
      <c r="S42" s="22" t="s">
        <v>288</v>
      </c>
      <c r="T42" s="24">
        <v>42492</v>
      </c>
      <c r="U42" s="22" t="s">
        <v>117</v>
      </c>
      <c r="V42" s="23">
        <v>0</v>
      </c>
      <c r="W42" s="23">
        <v>0</v>
      </c>
      <c r="X42" s="23">
        <v>0</v>
      </c>
      <c r="Y42" s="23">
        <v>0</v>
      </c>
      <c r="Z42" s="23">
        <v>0</v>
      </c>
      <c r="AA42" s="22" t="s">
        <v>118</v>
      </c>
      <c r="AB42" s="22" t="s">
        <v>119</v>
      </c>
      <c r="AC42" s="22" t="s">
        <v>117</v>
      </c>
      <c r="AD42" s="22" t="s">
        <v>121</v>
      </c>
      <c r="AE42" s="22" t="s">
        <v>122</v>
      </c>
      <c r="AF42" s="22" t="s">
        <v>123</v>
      </c>
      <c r="AG42" s="22" t="s">
        <v>123</v>
      </c>
    </row>
    <row r="43" spans="1:33" ht="28.8" x14ac:dyDescent="0.3">
      <c r="A43" s="22">
        <v>2020</v>
      </c>
      <c r="B43" s="22" t="s">
        <v>292</v>
      </c>
      <c r="C43" s="22" t="s">
        <v>107</v>
      </c>
      <c r="D43" s="23">
        <v>2103</v>
      </c>
      <c r="E43" s="28" t="str">
        <f>VLOOKUP(B43,'Fuentes de Financiamiento'!A42:D3454,4,FALSE)</f>
        <v>33-Aportaciones Federales para Entidades Federativas y Municipios</v>
      </c>
      <c r="F43" s="22" t="str">
        <f>VLOOKUP(B43,'Fuentes de Financiamiento'!A42:H3454,5,FALSE)</f>
        <v>I007-FAM Infraestructura Educativa Básica</v>
      </c>
      <c r="G43" s="22" t="s">
        <v>293</v>
      </c>
      <c r="H43" s="22">
        <v>20</v>
      </c>
      <c r="I43" s="22">
        <v>0</v>
      </c>
      <c r="J43" s="22" t="s">
        <v>240</v>
      </c>
      <c r="K43" s="22" t="s">
        <v>210</v>
      </c>
      <c r="L43" s="22" t="s">
        <v>294</v>
      </c>
      <c r="M43" s="22" t="s">
        <v>114</v>
      </c>
      <c r="N43" s="22">
        <v>0</v>
      </c>
      <c r="O43" s="22">
        <v>0</v>
      </c>
      <c r="P43" s="22">
        <v>0</v>
      </c>
      <c r="Q43" s="22" t="s">
        <v>115</v>
      </c>
      <c r="R43" s="22">
        <v>1</v>
      </c>
      <c r="S43" s="22" t="s">
        <v>295</v>
      </c>
      <c r="T43" s="24">
        <v>42492</v>
      </c>
      <c r="U43" s="22" t="s">
        <v>117</v>
      </c>
      <c r="V43" s="23">
        <v>0</v>
      </c>
      <c r="W43" s="23">
        <v>0</v>
      </c>
      <c r="X43" s="23">
        <v>0</v>
      </c>
      <c r="Y43" s="23">
        <v>0</v>
      </c>
      <c r="Z43" s="23">
        <v>0</v>
      </c>
      <c r="AA43" s="22" t="s">
        <v>118</v>
      </c>
      <c r="AB43" s="22" t="s">
        <v>119</v>
      </c>
      <c r="AC43" s="22" t="s">
        <v>117</v>
      </c>
      <c r="AD43" s="22" t="s">
        <v>121</v>
      </c>
      <c r="AE43" s="22" t="s">
        <v>122</v>
      </c>
      <c r="AF43" s="22" t="s">
        <v>123</v>
      </c>
      <c r="AG43" s="22" t="s">
        <v>123</v>
      </c>
    </row>
    <row r="44" spans="1:33" ht="43.2" x14ac:dyDescent="0.3">
      <c r="A44" s="22">
        <v>2020</v>
      </c>
      <c r="B44" s="22" t="s">
        <v>296</v>
      </c>
      <c r="C44" s="22" t="s">
        <v>107</v>
      </c>
      <c r="D44" s="23">
        <v>77947.92</v>
      </c>
      <c r="E44" s="28" t="str">
        <f>VLOOKUP(B44,'Fuentes de Financiamiento'!A43:D3455,4,FALSE)</f>
        <v>33-Aportaciones Federales para Entidades Federativas y Municipios</v>
      </c>
      <c r="F44" s="22" t="str">
        <f>VLOOKUP(B44,'Fuentes de Financiamiento'!A43:H3455,5,FALSE)</f>
        <v>I007-FAM Infraestructura Educativa Básica</v>
      </c>
      <c r="G44" s="22" t="s">
        <v>297</v>
      </c>
      <c r="H44" s="22">
        <v>20</v>
      </c>
      <c r="I44" s="22">
        <v>0</v>
      </c>
      <c r="J44" s="22" t="s">
        <v>240</v>
      </c>
      <c r="K44" s="22" t="s">
        <v>210</v>
      </c>
      <c r="L44" s="22" t="s">
        <v>298</v>
      </c>
      <c r="M44" s="22" t="s">
        <v>114</v>
      </c>
      <c r="N44" s="22">
        <v>0</v>
      </c>
      <c r="O44" s="22">
        <v>0</v>
      </c>
      <c r="P44" s="22">
        <v>101</v>
      </c>
      <c r="Q44" s="22" t="s">
        <v>287</v>
      </c>
      <c r="R44" s="22">
        <v>1</v>
      </c>
      <c r="S44" s="22" t="s">
        <v>299</v>
      </c>
      <c r="T44" s="24">
        <v>42492</v>
      </c>
      <c r="U44" s="22" t="s">
        <v>117</v>
      </c>
      <c r="V44" s="23">
        <v>0</v>
      </c>
      <c r="W44" s="23">
        <v>0</v>
      </c>
      <c r="X44" s="23">
        <v>0</v>
      </c>
      <c r="Y44" s="23">
        <v>0</v>
      </c>
      <c r="Z44" s="23">
        <v>0</v>
      </c>
      <c r="AA44" s="22" t="s">
        <v>118</v>
      </c>
      <c r="AB44" s="22" t="s">
        <v>289</v>
      </c>
      <c r="AC44" s="22" t="s">
        <v>117</v>
      </c>
      <c r="AD44" s="22" t="s">
        <v>121</v>
      </c>
      <c r="AE44" s="22" t="s">
        <v>122</v>
      </c>
      <c r="AF44" s="22" t="s">
        <v>123</v>
      </c>
      <c r="AG44" s="22" t="s">
        <v>123</v>
      </c>
    </row>
    <row r="45" spans="1:33" ht="43.2" x14ac:dyDescent="0.3">
      <c r="A45" s="22">
        <v>2020</v>
      </c>
      <c r="B45" s="22" t="s">
        <v>300</v>
      </c>
      <c r="C45" s="22" t="s">
        <v>107</v>
      </c>
      <c r="D45" s="23">
        <v>78667.63</v>
      </c>
      <c r="E45" s="28" t="str">
        <f>VLOOKUP(B45,'Fuentes de Financiamiento'!A44:D3456,4,FALSE)</f>
        <v>33-Aportaciones Federales para Entidades Federativas y Municipios</v>
      </c>
      <c r="F45" s="22" t="str">
        <f>VLOOKUP(B45,'Fuentes de Financiamiento'!A44:H3456,5,FALSE)</f>
        <v>I007-FAM Infraestructura Educativa Básica</v>
      </c>
      <c r="G45" s="22" t="s">
        <v>301</v>
      </c>
      <c r="H45" s="22">
        <v>20</v>
      </c>
      <c r="I45" s="22">
        <v>0</v>
      </c>
      <c r="J45" s="22" t="s">
        <v>240</v>
      </c>
      <c r="K45" s="22" t="s">
        <v>210</v>
      </c>
      <c r="L45" s="22" t="s">
        <v>302</v>
      </c>
      <c r="M45" s="22" t="s">
        <v>114</v>
      </c>
      <c r="N45" s="22">
        <v>0</v>
      </c>
      <c r="O45" s="22">
        <v>0</v>
      </c>
      <c r="P45" s="22">
        <v>438</v>
      </c>
      <c r="Q45" s="22" t="s">
        <v>287</v>
      </c>
      <c r="R45" s="22">
        <v>1</v>
      </c>
      <c r="S45" s="22" t="s">
        <v>303</v>
      </c>
      <c r="T45" s="24">
        <v>42492</v>
      </c>
      <c r="U45" s="22" t="s">
        <v>117</v>
      </c>
      <c r="V45" s="23">
        <v>0</v>
      </c>
      <c r="W45" s="23">
        <v>0</v>
      </c>
      <c r="X45" s="23">
        <v>0</v>
      </c>
      <c r="Y45" s="23">
        <v>0</v>
      </c>
      <c r="Z45" s="23">
        <v>0</v>
      </c>
      <c r="AA45" s="22" t="s">
        <v>118</v>
      </c>
      <c r="AB45" s="22" t="s">
        <v>289</v>
      </c>
      <c r="AC45" s="22" t="s">
        <v>117</v>
      </c>
      <c r="AD45" s="22" t="s">
        <v>121</v>
      </c>
      <c r="AE45" s="22" t="s">
        <v>122</v>
      </c>
      <c r="AF45" s="22" t="s">
        <v>123</v>
      </c>
      <c r="AG45" s="22" t="s">
        <v>123</v>
      </c>
    </row>
    <row r="46" spans="1:33" ht="43.2" x14ac:dyDescent="0.3">
      <c r="A46" s="22">
        <v>2020</v>
      </c>
      <c r="B46" s="22" t="s">
        <v>304</v>
      </c>
      <c r="C46" s="22" t="s">
        <v>107</v>
      </c>
      <c r="D46" s="23">
        <v>95721.95</v>
      </c>
      <c r="E46" s="28" t="str">
        <f>VLOOKUP(B46,'Fuentes de Financiamiento'!A45:D3457,4,FALSE)</f>
        <v>33-Aportaciones Federales para Entidades Federativas y Municipios</v>
      </c>
      <c r="F46" s="22" t="str">
        <f>VLOOKUP(B46,'Fuentes de Financiamiento'!A45:H3457,5,FALSE)</f>
        <v>I007-FAM Infraestructura Educativa Básica</v>
      </c>
      <c r="G46" s="22" t="s">
        <v>305</v>
      </c>
      <c r="H46" s="22">
        <v>20</v>
      </c>
      <c r="I46" s="22">
        <v>0</v>
      </c>
      <c r="J46" s="22" t="s">
        <v>240</v>
      </c>
      <c r="K46" s="22" t="s">
        <v>210</v>
      </c>
      <c r="L46" s="22" t="s">
        <v>306</v>
      </c>
      <c r="M46" s="22" t="s">
        <v>114</v>
      </c>
      <c r="N46" s="22">
        <v>0</v>
      </c>
      <c r="O46" s="22">
        <v>0</v>
      </c>
      <c r="P46" s="22">
        <v>431</v>
      </c>
      <c r="Q46" s="22" t="s">
        <v>287</v>
      </c>
      <c r="R46" s="22">
        <v>1</v>
      </c>
      <c r="S46" s="22" t="s">
        <v>307</v>
      </c>
      <c r="T46" s="24">
        <v>42492</v>
      </c>
      <c r="U46" s="22" t="s">
        <v>117</v>
      </c>
      <c r="V46" s="23">
        <v>0</v>
      </c>
      <c r="W46" s="23">
        <v>0</v>
      </c>
      <c r="X46" s="23">
        <v>0</v>
      </c>
      <c r="Y46" s="23">
        <v>0</v>
      </c>
      <c r="Z46" s="23">
        <v>0</v>
      </c>
      <c r="AA46" s="22" t="s">
        <v>118</v>
      </c>
      <c r="AB46" s="22" t="s">
        <v>289</v>
      </c>
      <c r="AC46" s="22" t="s">
        <v>117</v>
      </c>
      <c r="AD46" s="22" t="s">
        <v>121</v>
      </c>
      <c r="AE46" s="22" t="s">
        <v>122</v>
      </c>
      <c r="AF46" s="22" t="s">
        <v>123</v>
      </c>
      <c r="AG46" s="22" t="s">
        <v>123</v>
      </c>
    </row>
    <row r="47" spans="1:33" ht="43.2" x14ac:dyDescent="0.3">
      <c r="A47" s="22">
        <v>2020</v>
      </c>
      <c r="B47" s="22" t="s">
        <v>308</v>
      </c>
      <c r="C47" s="22" t="s">
        <v>107</v>
      </c>
      <c r="D47" s="23">
        <v>18024.080000000002</v>
      </c>
      <c r="E47" s="28" t="str">
        <f>VLOOKUP(B47,'Fuentes de Financiamiento'!A46:D3458,4,FALSE)</f>
        <v>33-Aportaciones Federales para Entidades Federativas y Municipios</v>
      </c>
      <c r="F47" s="22" t="str">
        <f>VLOOKUP(B47,'Fuentes de Financiamiento'!A46:H3458,5,FALSE)</f>
        <v>I007-FAM Infraestructura Educativa Básica</v>
      </c>
      <c r="G47" s="22" t="s">
        <v>309</v>
      </c>
      <c r="H47" s="22">
        <v>20</v>
      </c>
      <c r="I47" s="22">
        <v>0</v>
      </c>
      <c r="J47" s="22" t="s">
        <v>240</v>
      </c>
      <c r="K47" s="22" t="s">
        <v>210</v>
      </c>
      <c r="L47" s="22" t="s">
        <v>310</v>
      </c>
      <c r="M47" s="22" t="s">
        <v>114</v>
      </c>
      <c r="N47" s="22">
        <v>0</v>
      </c>
      <c r="O47" s="22">
        <v>0</v>
      </c>
      <c r="P47" s="22">
        <v>0</v>
      </c>
      <c r="Q47" s="22" t="s">
        <v>287</v>
      </c>
      <c r="R47" s="22">
        <v>1</v>
      </c>
      <c r="S47" s="22" t="s">
        <v>311</v>
      </c>
      <c r="T47" s="24">
        <v>42492</v>
      </c>
      <c r="U47" s="22" t="s">
        <v>117</v>
      </c>
      <c r="V47" s="23">
        <v>0</v>
      </c>
      <c r="W47" s="23">
        <v>0</v>
      </c>
      <c r="X47" s="23">
        <v>0</v>
      </c>
      <c r="Y47" s="23">
        <v>0</v>
      </c>
      <c r="Z47" s="23">
        <v>0</v>
      </c>
      <c r="AA47" s="22" t="s">
        <v>118</v>
      </c>
      <c r="AB47" s="22" t="s">
        <v>289</v>
      </c>
      <c r="AC47" s="22" t="s">
        <v>117</v>
      </c>
      <c r="AD47" s="22" t="s">
        <v>121</v>
      </c>
      <c r="AE47" s="22" t="s">
        <v>122</v>
      </c>
      <c r="AF47" s="22" t="s">
        <v>123</v>
      </c>
      <c r="AG47" s="22" t="s">
        <v>123</v>
      </c>
    </row>
    <row r="48" spans="1:33" ht="43.2" x14ac:dyDescent="0.3">
      <c r="A48" s="22">
        <v>2020</v>
      </c>
      <c r="B48" s="22" t="s">
        <v>312</v>
      </c>
      <c r="C48" s="22" t="s">
        <v>107</v>
      </c>
      <c r="D48" s="23">
        <v>210781.19</v>
      </c>
      <c r="E48" s="28" t="str">
        <f>VLOOKUP(B48,'Fuentes de Financiamiento'!A47:D3459,4,FALSE)</f>
        <v>33-Aportaciones Federales para Entidades Federativas y Municipios</v>
      </c>
      <c r="F48" s="22" t="str">
        <f>VLOOKUP(B48,'Fuentes de Financiamiento'!A47:H3459,5,FALSE)</f>
        <v>I007-FAM Infraestructura Educativa Básica</v>
      </c>
      <c r="G48" s="22" t="s">
        <v>313</v>
      </c>
      <c r="H48" s="22">
        <v>20</v>
      </c>
      <c r="I48" s="22">
        <v>0</v>
      </c>
      <c r="J48" s="22" t="s">
        <v>240</v>
      </c>
      <c r="K48" s="22" t="s">
        <v>210</v>
      </c>
      <c r="L48" s="22" t="s">
        <v>314</v>
      </c>
      <c r="M48" s="22" t="s">
        <v>114</v>
      </c>
      <c r="N48" s="22">
        <v>0</v>
      </c>
      <c r="O48" s="22">
        <v>0</v>
      </c>
      <c r="P48" s="22">
        <v>1831</v>
      </c>
      <c r="Q48" s="22" t="s">
        <v>287</v>
      </c>
      <c r="R48" s="22">
        <v>1</v>
      </c>
      <c r="S48" s="22" t="s">
        <v>315</v>
      </c>
      <c r="T48" s="24">
        <v>42492</v>
      </c>
      <c r="U48" s="22" t="s">
        <v>117</v>
      </c>
      <c r="V48" s="23">
        <v>0</v>
      </c>
      <c r="W48" s="23">
        <v>0</v>
      </c>
      <c r="X48" s="23">
        <v>0</v>
      </c>
      <c r="Y48" s="23">
        <v>0</v>
      </c>
      <c r="Z48" s="23">
        <v>0</v>
      </c>
      <c r="AA48" s="22" t="s">
        <v>118</v>
      </c>
      <c r="AB48" s="22" t="s">
        <v>289</v>
      </c>
      <c r="AC48" s="22" t="s">
        <v>117</v>
      </c>
      <c r="AD48" s="22" t="s">
        <v>121</v>
      </c>
      <c r="AE48" s="22" t="s">
        <v>122</v>
      </c>
      <c r="AF48" s="22" t="s">
        <v>123</v>
      </c>
      <c r="AG48" s="22" t="s">
        <v>123</v>
      </c>
    </row>
    <row r="49" spans="1:33" ht="43.2" x14ac:dyDescent="0.3">
      <c r="A49" s="22">
        <v>2020</v>
      </c>
      <c r="B49" s="22" t="s">
        <v>316</v>
      </c>
      <c r="C49" s="22" t="s">
        <v>107</v>
      </c>
      <c r="D49" s="23">
        <v>811919.96</v>
      </c>
      <c r="E49" s="28" t="str">
        <f>VLOOKUP(B49,'Fuentes de Financiamiento'!A48:D3460,4,FALSE)</f>
        <v>33-Aportaciones Federales para Entidades Federativas y Municipios</v>
      </c>
      <c r="F49" s="22" t="str">
        <f>VLOOKUP(B49,'Fuentes de Financiamiento'!A48:H3460,5,FALSE)</f>
        <v>I007-FAM Infraestructura Educativa Básica</v>
      </c>
      <c r="G49" s="22" t="s">
        <v>218</v>
      </c>
      <c r="H49" s="22">
        <v>20</v>
      </c>
      <c r="I49" s="22">
        <v>0</v>
      </c>
      <c r="J49" s="22" t="s">
        <v>134</v>
      </c>
      <c r="K49" s="22" t="s">
        <v>210</v>
      </c>
      <c r="L49" s="22" t="s">
        <v>317</v>
      </c>
      <c r="M49" s="22" t="s">
        <v>114</v>
      </c>
      <c r="N49" s="22">
        <v>0</v>
      </c>
      <c r="O49" s="22">
        <v>0</v>
      </c>
      <c r="P49" s="22">
        <v>29</v>
      </c>
      <c r="Q49" s="22" t="s">
        <v>213</v>
      </c>
      <c r="R49" s="22">
        <v>1</v>
      </c>
      <c r="S49" s="22" t="s">
        <v>318</v>
      </c>
      <c r="T49" s="24">
        <v>42327</v>
      </c>
      <c r="U49" s="24">
        <v>43216</v>
      </c>
      <c r="V49" s="23">
        <v>803908.15</v>
      </c>
      <c r="W49" s="23">
        <v>803908.15</v>
      </c>
      <c r="X49" s="23">
        <v>803908.15</v>
      </c>
      <c r="Y49" s="23">
        <v>803908.15</v>
      </c>
      <c r="Z49" s="23">
        <v>803908.15</v>
      </c>
      <c r="AA49" s="22" t="s">
        <v>118</v>
      </c>
      <c r="AB49" s="22" t="s">
        <v>215</v>
      </c>
      <c r="AC49" s="22" t="s">
        <v>117</v>
      </c>
      <c r="AD49" s="22" t="s">
        <v>121</v>
      </c>
      <c r="AE49" s="22" t="s">
        <v>122</v>
      </c>
      <c r="AF49" s="22" t="s">
        <v>216</v>
      </c>
      <c r="AG49" s="22" t="s">
        <v>123</v>
      </c>
    </row>
    <row r="50" spans="1:33" ht="43.2" x14ac:dyDescent="0.3">
      <c r="A50" s="22">
        <v>2020</v>
      </c>
      <c r="B50" s="22" t="s">
        <v>319</v>
      </c>
      <c r="C50" s="22" t="s">
        <v>107</v>
      </c>
      <c r="D50" s="23">
        <v>53795.41</v>
      </c>
      <c r="E50" s="28" t="str">
        <f>VLOOKUP(B50,'Fuentes de Financiamiento'!A49:D3461,4,FALSE)</f>
        <v>33-Aportaciones Federales para Entidades Federativas y Municipios</v>
      </c>
      <c r="F50" s="22" t="str">
        <f>VLOOKUP(B50,'Fuentes de Financiamiento'!A49:H3461,5,FALSE)</f>
        <v>I007-FAM Infraestructura Educativa Básica</v>
      </c>
      <c r="G50" s="22" t="s">
        <v>320</v>
      </c>
      <c r="H50" s="22">
        <v>20</v>
      </c>
      <c r="I50" s="22">
        <v>0</v>
      </c>
      <c r="J50" s="22" t="s">
        <v>240</v>
      </c>
      <c r="K50" s="22" t="s">
        <v>210</v>
      </c>
      <c r="L50" s="22" t="s">
        <v>321</v>
      </c>
      <c r="M50" s="22" t="s">
        <v>114</v>
      </c>
      <c r="N50" s="22">
        <v>0</v>
      </c>
      <c r="O50" s="22">
        <v>0</v>
      </c>
      <c r="P50" s="22">
        <v>222</v>
      </c>
      <c r="Q50" s="22" t="s">
        <v>287</v>
      </c>
      <c r="R50" s="22">
        <v>1</v>
      </c>
      <c r="S50" s="22" t="s">
        <v>322</v>
      </c>
      <c r="T50" s="24">
        <v>42492</v>
      </c>
      <c r="U50" s="22" t="s">
        <v>117</v>
      </c>
      <c r="V50" s="23">
        <v>0</v>
      </c>
      <c r="W50" s="23">
        <v>0</v>
      </c>
      <c r="X50" s="23">
        <v>0</v>
      </c>
      <c r="Y50" s="23">
        <v>0</v>
      </c>
      <c r="Z50" s="23">
        <v>0</v>
      </c>
      <c r="AA50" s="22" t="s">
        <v>118</v>
      </c>
      <c r="AB50" s="22" t="s">
        <v>289</v>
      </c>
      <c r="AC50" s="22" t="s">
        <v>117</v>
      </c>
      <c r="AD50" s="22" t="s">
        <v>121</v>
      </c>
      <c r="AE50" s="22" t="s">
        <v>122</v>
      </c>
      <c r="AF50" s="22" t="s">
        <v>123</v>
      </c>
      <c r="AG50" s="22" t="s">
        <v>123</v>
      </c>
    </row>
    <row r="51" spans="1:33" ht="43.2" x14ac:dyDescent="0.3">
      <c r="A51" s="22">
        <v>2020</v>
      </c>
      <c r="B51" s="22" t="s">
        <v>323</v>
      </c>
      <c r="C51" s="22" t="s">
        <v>107</v>
      </c>
      <c r="D51" s="23">
        <v>6699.49</v>
      </c>
      <c r="E51" s="28" t="str">
        <f>VLOOKUP(B51,'Fuentes de Financiamiento'!A50:D3462,4,FALSE)</f>
        <v>33-Aportaciones Federales para Entidades Federativas y Municipios</v>
      </c>
      <c r="F51" s="22" t="str">
        <f>VLOOKUP(B51,'Fuentes de Financiamiento'!A50:H3462,5,FALSE)</f>
        <v>I007-FAM Infraestructura Educativa Básica</v>
      </c>
      <c r="G51" s="22" t="s">
        <v>324</v>
      </c>
      <c r="H51" s="22">
        <v>20</v>
      </c>
      <c r="I51" s="22">
        <v>0</v>
      </c>
      <c r="J51" s="22" t="s">
        <v>240</v>
      </c>
      <c r="K51" s="22" t="s">
        <v>210</v>
      </c>
      <c r="L51" s="22" t="s">
        <v>325</v>
      </c>
      <c r="M51" s="22" t="s">
        <v>114</v>
      </c>
      <c r="N51" s="22">
        <v>0</v>
      </c>
      <c r="O51" s="22">
        <v>0</v>
      </c>
      <c r="P51" s="22">
        <v>197</v>
      </c>
      <c r="Q51" s="22" t="s">
        <v>287</v>
      </c>
      <c r="R51" s="22">
        <v>1</v>
      </c>
      <c r="S51" s="22" t="s">
        <v>326</v>
      </c>
      <c r="T51" s="24">
        <v>42492</v>
      </c>
      <c r="U51" s="22" t="s">
        <v>117</v>
      </c>
      <c r="V51" s="23">
        <v>0</v>
      </c>
      <c r="W51" s="23">
        <v>0</v>
      </c>
      <c r="X51" s="23">
        <v>0</v>
      </c>
      <c r="Y51" s="23">
        <v>0</v>
      </c>
      <c r="Z51" s="23">
        <v>0</v>
      </c>
      <c r="AA51" s="22" t="s">
        <v>118</v>
      </c>
      <c r="AB51" s="22" t="s">
        <v>289</v>
      </c>
      <c r="AC51" s="22" t="s">
        <v>117</v>
      </c>
      <c r="AD51" s="22" t="s">
        <v>121</v>
      </c>
      <c r="AE51" s="22" t="s">
        <v>122</v>
      </c>
      <c r="AF51" s="22" t="s">
        <v>123</v>
      </c>
      <c r="AG51" s="22" t="s">
        <v>123</v>
      </c>
    </row>
    <row r="52" spans="1:33" ht="43.2" x14ac:dyDescent="0.3">
      <c r="A52" s="22">
        <v>2020</v>
      </c>
      <c r="B52" s="22" t="s">
        <v>327</v>
      </c>
      <c r="C52" s="22" t="s">
        <v>107</v>
      </c>
      <c r="D52" s="23">
        <v>2062.48</v>
      </c>
      <c r="E52" s="28" t="str">
        <f>VLOOKUP(B52,'Fuentes de Financiamiento'!A51:D3463,4,FALSE)</f>
        <v>33-Aportaciones Federales para Entidades Federativas y Municipios</v>
      </c>
      <c r="F52" s="22" t="str">
        <f>VLOOKUP(B52,'Fuentes de Financiamiento'!A51:H3463,5,FALSE)</f>
        <v>I007-FAM Infraestructura Educativa Básica</v>
      </c>
      <c r="G52" s="22" t="s">
        <v>328</v>
      </c>
      <c r="H52" s="22">
        <v>20</v>
      </c>
      <c r="I52" s="22">
        <v>0</v>
      </c>
      <c r="J52" s="22" t="s">
        <v>240</v>
      </c>
      <c r="K52" s="22" t="s">
        <v>210</v>
      </c>
      <c r="L52" s="22" t="s">
        <v>329</v>
      </c>
      <c r="M52" s="22" t="s">
        <v>114</v>
      </c>
      <c r="N52" s="22">
        <v>0</v>
      </c>
      <c r="O52" s="22">
        <v>0</v>
      </c>
      <c r="P52" s="22">
        <v>61</v>
      </c>
      <c r="Q52" s="22" t="s">
        <v>287</v>
      </c>
      <c r="R52" s="22">
        <v>1</v>
      </c>
      <c r="S52" s="22" t="s">
        <v>330</v>
      </c>
      <c r="T52" s="24">
        <v>42492</v>
      </c>
      <c r="U52" s="22" t="s">
        <v>117</v>
      </c>
      <c r="V52" s="23">
        <v>0</v>
      </c>
      <c r="W52" s="23">
        <v>0</v>
      </c>
      <c r="X52" s="23">
        <v>0</v>
      </c>
      <c r="Y52" s="23">
        <v>0</v>
      </c>
      <c r="Z52" s="23">
        <v>0</v>
      </c>
      <c r="AA52" s="22" t="s">
        <v>118</v>
      </c>
      <c r="AB52" s="22" t="s">
        <v>289</v>
      </c>
      <c r="AC52" s="22" t="s">
        <v>117</v>
      </c>
      <c r="AD52" s="22" t="s">
        <v>121</v>
      </c>
      <c r="AE52" s="22" t="s">
        <v>122</v>
      </c>
      <c r="AF52" s="22" t="s">
        <v>123</v>
      </c>
      <c r="AG52" s="22" t="s">
        <v>123</v>
      </c>
    </row>
    <row r="53" spans="1:33" ht="43.2" x14ac:dyDescent="0.3">
      <c r="A53" s="22">
        <v>2020</v>
      </c>
      <c r="B53" s="22" t="s">
        <v>331</v>
      </c>
      <c r="C53" s="22" t="s">
        <v>107</v>
      </c>
      <c r="D53" s="23">
        <v>19775.68</v>
      </c>
      <c r="E53" s="28" t="str">
        <f>VLOOKUP(B53,'Fuentes de Financiamiento'!A52:D3464,4,FALSE)</f>
        <v>33-Aportaciones Federales para Entidades Federativas y Municipios</v>
      </c>
      <c r="F53" s="22" t="str">
        <f>VLOOKUP(B53,'Fuentes de Financiamiento'!A52:H3464,5,FALSE)</f>
        <v>I007-FAM Infraestructura Educativa Básica</v>
      </c>
      <c r="G53" s="22" t="s">
        <v>332</v>
      </c>
      <c r="H53" s="22">
        <v>20</v>
      </c>
      <c r="I53" s="22">
        <v>0</v>
      </c>
      <c r="J53" s="22" t="s">
        <v>240</v>
      </c>
      <c r="K53" s="22" t="s">
        <v>210</v>
      </c>
      <c r="L53" s="22" t="s">
        <v>333</v>
      </c>
      <c r="M53" s="22" t="s">
        <v>114</v>
      </c>
      <c r="N53" s="22">
        <v>0</v>
      </c>
      <c r="O53" s="22">
        <v>0</v>
      </c>
      <c r="P53" s="22">
        <v>95</v>
      </c>
      <c r="Q53" s="22" t="s">
        <v>287</v>
      </c>
      <c r="R53" s="22">
        <v>1</v>
      </c>
      <c r="S53" s="22" t="s">
        <v>334</v>
      </c>
      <c r="T53" s="24">
        <v>42492</v>
      </c>
      <c r="U53" s="22" t="s">
        <v>117</v>
      </c>
      <c r="V53" s="23">
        <v>0</v>
      </c>
      <c r="W53" s="23">
        <v>0</v>
      </c>
      <c r="X53" s="23">
        <v>0</v>
      </c>
      <c r="Y53" s="23">
        <v>0</v>
      </c>
      <c r="Z53" s="23">
        <v>0</v>
      </c>
      <c r="AA53" s="22" t="s">
        <v>118</v>
      </c>
      <c r="AB53" s="22" t="s">
        <v>289</v>
      </c>
      <c r="AC53" s="22" t="s">
        <v>117</v>
      </c>
      <c r="AD53" s="22" t="s">
        <v>121</v>
      </c>
      <c r="AE53" s="22" t="s">
        <v>122</v>
      </c>
      <c r="AF53" s="22" t="s">
        <v>123</v>
      </c>
      <c r="AG53" s="22" t="s">
        <v>123</v>
      </c>
    </row>
    <row r="54" spans="1:33" ht="43.2" x14ac:dyDescent="0.3">
      <c r="A54" s="22">
        <v>2020</v>
      </c>
      <c r="B54" s="22" t="s">
        <v>335</v>
      </c>
      <c r="C54" s="22" t="s">
        <v>107</v>
      </c>
      <c r="D54" s="23">
        <v>18191.990000000002</v>
      </c>
      <c r="E54" s="28" t="str">
        <f>VLOOKUP(B54,'Fuentes de Financiamiento'!A53:D3465,4,FALSE)</f>
        <v>33-Aportaciones Federales para Entidades Federativas y Municipios</v>
      </c>
      <c r="F54" s="22" t="str">
        <f>VLOOKUP(B54,'Fuentes de Financiamiento'!A53:H3465,5,FALSE)</f>
        <v>I007-FAM Infraestructura Educativa Básica</v>
      </c>
      <c r="G54" s="22" t="s">
        <v>336</v>
      </c>
      <c r="H54" s="22">
        <v>20</v>
      </c>
      <c r="I54" s="22">
        <v>0</v>
      </c>
      <c r="J54" s="22" t="s">
        <v>240</v>
      </c>
      <c r="K54" s="22" t="s">
        <v>210</v>
      </c>
      <c r="L54" s="22" t="s">
        <v>337</v>
      </c>
      <c r="M54" s="22" t="s">
        <v>114</v>
      </c>
      <c r="N54" s="22">
        <v>0</v>
      </c>
      <c r="O54" s="22">
        <v>0</v>
      </c>
      <c r="P54" s="22">
        <v>58</v>
      </c>
      <c r="Q54" s="22" t="s">
        <v>287</v>
      </c>
      <c r="R54" s="22">
        <v>1</v>
      </c>
      <c r="S54" s="22" t="s">
        <v>338</v>
      </c>
      <c r="T54" s="24">
        <v>42492</v>
      </c>
      <c r="U54" s="22" t="s">
        <v>117</v>
      </c>
      <c r="V54" s="23">
        <v>0</v>
      </c>
      <c r="W54" s="23">
        <v>0</v>
      </c>
      <c r="X54" s="23">
        <v>0</v>
      </c>
      <c r="Y54" s="23">
        <v>0</v>
      </c>
      <c r="Z54" s="23">
        <v>0</v>
      </c>
      <c r="AA54" s="22" t="s">
        <v>118</v>
      </c>
      <c r="AB54" s="22" t="s">
        <v>289</v>
      </c>
      <c r="AC54" s="22" t="s">
        <v>117</v>
      </c>
      <c r="AD54" s="22" t="s">
        <v>121</v>
      </c>
      <c r="AE54" s="22" t="s">
        <v>122</v>
      </c>
      <c r="AF54" s="22" t="s">
        <v>123</v>
      </c>
      <c r="AG54" s="22" t="s">
        <v>123</v>
      </c>
    </row>
    <row r="55" spans="1:33" ht="43.2" x14ac:dyDescent="0.3">
      <c r="A55" s="22">
        <v>2020</v>
      </c>
      <c r="B55" s="22" t="s">
        <v>339</v>
      </c>
      <c r="C55" s="22" t="s">
        <v>107</v>
      </c>
      <c r="D55" s="23">
        <v>74176.78</v>
      </c>
      <c r="E55" s="28" t="str">
        <f>VLOOKUP(B55,'Fuentes de Financiamiento'!A54:D3466,4,FALSE)</f>
        <v>33-Aportaciones Federales para Entidades Federativas y Municipios</v>
      </c>
      <c r="F55" s="22" t="str">
        <f>VLOOKUP(B55,'Fuentes de Financiamiento'!A54:H3466,5,FALSE)</f>
        <v>I007-FAM Infraestructura Educativa Básica</v>
      </c>
      <c r="G55" s="22" t="s">
        <v>340</v>
      </c>
      <c r="H55" s="22">
        <v>20</v>
      </c>
      <c r="I55" s="22">
        <v>0</v>
      </c>
      <c r="J55" s="22" t="s">
        <v>240</v>
      </c>
      <c r="K55" s="22" t="s">
        <v>210</v>
      </c>
      <c r="L55" s="22" t="s">
        <v>341</v>
      </c>
      <c r="M55" s="22" t="s">
        <v>114</v>
      </c>
      <c r="N55" s="22">
        <v>0</v>
      </c>
      <c r="O55" s="22">
        <v>0</v>
      </c>
      <c r="P55" s="22">
        <v>175</v>
      </c>
      <c r="Q55" s="22" t="s">
        <v>287</v>
      </c>
      <c r="R55" s="22">
        <v>1</v>
      </c>
      <c r="S55" s="22" t="s">
        <v>342</v>
      </c>
      <c r="T55" s="24">
        <v>42492</v>
      </c>
      <c r="U55" s="22" t="s">
        <v>117</v>
      </c>
      <c r="V55" s="23">
        <v>0</v>
      </c>
      <c r="W55" s="23">
        <v>0</v>
      </c>
      <c r="X55" s="23">
        <v>0</v>
      </c>
      <c r="Y55" s="23">
        <v>0</v>
      </c>
      <c r="Z55" s="23">
        <v>0</v>
      </c>
      <c r="AA55" s="22" t="s">
        <v>118</v>
      </c>
      <c r="AB55" s="22" t="s">
        <v>289</v>
      </c>
      <c r="AC55" s="22" t="s">
        <v>117</v>
      </c>
      <c r="AD55" s="22" t="s">
        <v>121</v>
      </c>
      <c r="AE55" s="22" t="s">
        <v>122</v>
      </c>
      <c r="AF55" s="22" t="s">
        <v>123</v>
      </c>
      <c r="AG55" s="22" t="s">
        <v>123</v>
      </c>
    </row>
    <row r="56" spans="1:33" ht="43.2" x14ac:dyDescent="0.3">
      <c r="A56" s="22">
        <v>2020</v>
      </c>
      <c r="B56" s="22" t="s">
        <v>343</v>
      </c>
      <c r="C56" s="22" t="s">
        <v>107</v>
      </c>
      <c r="D56" s="23">
        <v>718870.88</v>
      </c>
      <c r="E56" s="28" t="str">
        <f>VLOOKUP(B56,'Fuentes de Financiamiento'!A55:D3467,4,FALSE)</f>
        <v>33-Aportaciones Federales para Entidades Federativas y Municipios</v>
      </c>
      <c r="F56" s="22" t="str">
        <f>VLOOKUP(B56,'Fuentes de Financiamiento'!A55:H3467,5,FALSE)</f>
        <v>I007-FAM Infraestructura Educativa Básica</v>
      </c>
      <c r="G56" s="22" t="s">
        <v>344</v>
      </c>
      <c r="H56" s="22">
        <v>20</v>
      </c>
      <c r="I56" s="22">
        <v>0</v>
      </c>
      <c r="J56" s="22" t="s">
        <v>240</v>
      </c>
      <c r="K56" s="22" t="s">
        <v>210</v>
      </c>
      <c r="L56" s="22" t="s">
        <v>345</v>
      </c>
      <c r="M56" s="22" t="s">
        <v>114</v>
      </c>
      <c r="N56" s="22">
        <v>0</v>
      </c>
      <c r="O56" s="22">
        <v>0</v>
      </c>
      <c r="P56" s="22">
        <v>6918</v>
      </c>
      <c r="Q56" s="22" t="s">
        <v>287</v>
      </c>
      <c r="R56" s="22">
        <v>1</v>
      </c>
      <c r="S56" s="22" t="s">
        <v>346</v>
      </c>
      <c r="T56" s="24">
        <v>42492</v>
      </c>
      <c r="U56" s="22" t="s">
        <v>117</v>
      </c>
      <c r="V56" s="23">
        <v>0</v>
      </c>
      <c r="W56" s="23">
        <v>0</v>
      </c>
      <c r="X56" s="23">
        <v>0</v>
      </c>
      <c r="Y56" s="23">
        <v>0</v>
      </c>
      <c r="Z56" s="23">
        <v>0</v>
      </c>
      <c r="AA56" s="22" t="s">
        <v>118</v>
      </c>
      <c r="AB56" s="22" t="s">
        <v>289</v>
      </c>
      <c r="AC56" s="22" t="s">
        <v>117</v>
      </c>
      <c r="AD56" s="22" t="s">
        <v>121</v>
      </c>
      <c r="AE56" s="22" t="s">
        <v>122</v>
      </c>
      <c r="AF56" s="22" t="s">
        <v>123</v>
      </c>
      <c r="AG56" s="22" t="s">
        <v>123</v>
      </c>
    </row>
    <row r="57" spans="1:33" ht="43.2" x14ac:dyDescent="0.3">
      <c r="A57" s="22">
        <v>2020</v>
      </c>
      <c r="B57" s="22" t="s">
        <v>347</v>
      </c>
      <c r="C57" s="22" t="s">
        <v>107</v>
      </c>
      <c r="D57" s="23">
        <v>33439.03</v>
      </c>
      <c r="E57" s="28" t="str">
        <f>VLOOKUP(B57,'Fuentes de Financiamiento'!A56:D3468,4,FALSE)</f>
        <v>33-Aportaciones Federales para Entidades Federativas y Municipios</v>
      </c>
      <c r="F57" s="22" t="str">
        <f>VLOOKUP(B57,'Fuentes de Financiamiento'!A56:H3468,5,FALSE)</f>
        <v>I007-FAM Infraestructura Educativa Básica</v>
      </c>
      <c r="G57" s="22" t="s">
        <v>348</v>
      </c>
      <c r="H57" s="22">
        <v>20</v>
      </c>
      <c r="I57" s="22">
        <v>0</v>
      </c>
      <c r="J57" s="22" t="s">
        <v>349</v>
      </c>
      <c r="K57" s="22" t="s">
        <v>210</v>
      </c>
      <c r="L57" s="22" t="s">
        <v>350</v>
      </c>
      <c r="M57" s="22" t="s">
        <v>114</v>
      </c>
      <c r="N57" s="22">
        <v>0</v>
      </c>
      <c r="O57" s="22">
        <v>0</v>
      </c>
      <c r="P57" s="22">
        <v>70</v>
      </c>
      <c r="Q57" s="22" t="s">
        <v>287</v>
      </c>
      <c r="R57" s="22">
        <v>1</v>
      </c>
      <c r="S57" s="22" t="s">
        <v>351</v>
      </c>
      <c r="T57" s="24">
        <v>42493</v>
      </c>
      <c r="U57" s="22" t="s">
        <v>117</v>
      </c>
      <c r="V57" s="23">
        <v>0</v>
      </c>
      <c r="W57" s="23">
        <v>0</v>
      </c>
      <c r="X57" s="23">
        <v>0</v>
      </c>
      <c r="Y57" s="23">
        <v>0</v>
      </c>
      <c r="Z57" s="23">
        <v>0</v>
      </c>
      <c r="AA57" s="22" t="s">
        <v>118</v>
      </c>
      <c r="AB57" s="22" t="s">
        <v>289</v>
      </c>
      <c r="AC57" s="22" t="s">
        <v>117</v>
      </c>
      <c r="AD57" s="22" t="s">
        <v>121</v>
      </c>
      <c r="AE57" s="22" t="s">
        <v>122</v>
      </c>
      <c r="AF57" s="22" t="s">
        <v>123</v>
      </c>
      <c r="AG57" s="22" t="s">
        <v>123</v>
      </c>
    </row>
    <row r="58" spans="1:33" ht="43.2" x14ac:dyDescent="0.3">
      <c r="A58" s="22">
        <v>2020</v>
      </c>
      <c r="B58" s="22" t="s">
        <v>352</v>
      </c>
      <c r="C58" s="22" t="s">
        <v>107</v>
      </c>
      <c r="D58" s="23">
        <v>44851.11</v>
      </c>
      <c r="E58" s="28" t="str">
        <f>VLOOKUP(B58,'Fuentes de Financiamiento'!A57:D3469,4,FALSE)</f>
        <v>33-Aportaciones Federales para Entidades Federativas y Municipios</v>
      </c>
      <c r="F58" s="22" t="str">
        <f>VLOOKUP(B58,'Fuentes de Financiamiento'!A57:H3469,5,FALSE)</f>
        <v>I007-FAM Infraestructura Educativa Básica</v>
      </c>
      <c r="G58" s="22" t="s">
        <v>353</v>
      </c>
      <c r="H58" s="22">
        <v>20</v>
      </c>
      <c r="I58" s="22">
        <v>0</v>
      </c>
      <c r="J58" s="22" t="s">
        <v>349</v>
      </c>
      <c r="K58" s="22" t="s">
        <v>210</v>
      </c>
      <c r="L58" s="22" t="s">
        <v>354</v>
      </c>
      <c r="M58" s="22" t="s">
        <v>114</v>
      </c>
      <c r="N58" s="22">
        <v>0</v>
      </c>
      <c r="O58" s="22">
        <v>0</v>
      </c>
      <c r="P58" s="22">
        <v>272</v>
      </c>
      <c r="Q58" s="22" t="s">
        <v>287</v>
      </c>
      <c r="R58" s="22">
        <v>1</v>
      </c>
      <c r="S58" s="22" t="s">
        <v>355</v>
      </c>
      <c r="T58" s="24">
        <v>42494</v>
      </c>
      <c r="U58" s="22" t="s">
        <v>117</v>
      </c>
      <c r="V58" s="23">
        <v>0</v>
      </c>
      <c r="W58" s="23">
        <v>0</v>
      </c>
      <c r="X58" s="23">
        <v>0</v>
      </c>
      <c r="Y58" s="23">
        <v>0</v>
      </c>
      <c r="Z58" s="23">
        <v>0</v>
      </c>
      <c r="AA58" s="22" t="s">
        <v>118</v>
      </c>
      <c r="AB58" s="22" t="s">
        <v>289</v>
      </c>
      <c r="AC58" s="22" t="s">
        <v>117</v>
      </c>
      <c r="AD58" s="22" t="s">
        <v>121</v>
      </c>
      <c r="AE58" s="22" t="s">
        <v>122</v>
      </c>
      <c r="AF58" s="22" t="s">
        <v>123</v>
      </c>
      <c r="AG58" s="22" t="s">
        <v>123</v>
      </c>
    </row>
    <row r="59" spans="1:33" ht="43.2" x14ac:dyDescent="0.3">
      <c r="A59" s="22">
        <v>2020</v>
      </c>
      <c r="B59" s="22" t="s">
        <v>356</v>
      </c>
      <c r="C59" s="22" t="s">
        <v>107</v>
      </c>
      <c r="D59" s="23">
        <v>47127.839999999997</v>
      </c>
      <c r="E59" s="28" t="str">
        <f>VLOOKUP(B59,'Fuentes de Financiamiento'!A58:D3470,4,FALSE)</f>
        <v>33-Aportaciones Federales para Entidades Federativas y Municipios</v>
      </c>
      <c r="F59" s="22" t="str">
        <f>VLOOKUP(B59,'Fuentes de Financiamiento'!A58:H3470,5,FALSE)</f>
        <v>I007-FAM Infraestructura Educativa Básica</v>
      </c>
      <c r="G59" s="22" t="s">
        <v>357</v>
      </c>
      <c r="H59" s="22">
        <v>20</v>
      </c>
      <c r="I59" s="22">
        <v>0</v>
      </c>
      <c r="J59" s="22" t="s">
        <v>240</v>
      </c>
      <c r="K59" s="22" t="s">
        <v>210</v>
      </c>
      <c r="L59" s="22" t="s">
        <v>358</v>
      </c>
      <c r="M59" s="22" t="s">
        <v>114</v>
      </c>
      <c r="N59" s="22">
        <v>0</v>
      </c>
      <c r="O59" s="22">
        <v>0</v>
      </c>
      <c r="P59" s="22">
        <v>233</v>
      </c>
      <c r="Q59" s="22" t="s">
        <v>287</v>
      </c>
      <c r="R59" s="22">
        <v>1</v>
      </c>
      <c r="S59" s="22" t="s">
        <v>359</v>
      </c>
      <c r="T59" s="24">
        <v>42523</v>
      </c>
      <c r="U59" s="22" t="s">
        <v>117</v>
      </c>
      <c r="V59" s="23">
        <v>0</v>
      </c>
      <c r="W59" s="23">
        <v>0</v>
      </c>
      <c r="X59" s="23">
        <v>0</v>
      </c>
      <c r="Y59" s="23">
        <v>0</v>
      </c>
      <c r="Z59" s="23">
        <v>0</v>
      </c>
      <c r="AA59" s="22" t="s">
        <v>118</v>
      </c>
      <c r="AB59" s="22" t="s">
        <v>289</v>
      </c>
      <c r="AC59" s="22" t="s">
        <v>117</v>
      </c>
      <c r="AD59" s="22" t="s">
        <v>121</v>
      </c>
      <c r="AE59" s="22" t="s">
        <v>122</v>
      </c>
      <c r="AF59" s="22" t="s">
        <v>123</v>
      </c>
      <c r="AG59" s="22" t="s">
        <v>123</v>
      </c>
    </row>
    <row r="60" spans="1:33" ht="43.2" x14ac:dyDescent="0.3">
      <c r="A60" s="22">
        <v>2020</v>
      </c>
      <c r="B60" s="22" t="s">
        <v>360</v>
      </c>
      <c r="C60" s="22" t="s">
        <v>107</v>
      </c>
      <c r="D60" s="23">
        <v>297236.01</v>
      </c>
      <c r="E60" s="28" t="str">
        <f>VLOOKUP(B60,'Fuentes de Financiamiento'!A59:D3471,4,FALSE)</f>
        <v>33-Aportaciones Federales para Entidades Federativas y Municipios</v>
      </c>
      <c r="F60" s="22" t="str">
        <f>VLOOKUP(B60,'Fuentes de Financiamiento'!A59:H3471,5,FALSE)</f>
        <v>I007-FAM Infraestructura Educativa Básica</v>
      </c>
      <c r="G60" s="22" t="s">
        <v>361</v>
      </c>
      <c r="H60" s="22">
        <v>20</v>
      </c>
      <c r="I60" s="22">
        <v>0</v>
      </c>
      <c r="J60" s="22" t="s">
        <v>134</v>
      </c>
      <c r="K60" s="22" t="s">
        <v>210</v>
      </c>
      <c r="L60" s="22" t="s">
        <v>362</v>
      </c>
      <c r="M60" s="22" t="s">
        <v>114</v>
      </c>
      <c r="N60" s="22">
        <v>0</v>
      </c>
      <c r="O60" s="22">
        <v>0</v>
      </c>
      <c r="P60" s="22">
        <v>24</v>
      </c>
      <c r="Q60" s="22" t="s">
        <v>213</v>
      </c>
      <c r="R60" s="22">
        <v>1</v>
      </c>
      <c r="S60" s="22" t="s">
        <v>363</v>
      </c>
      <c r="T60" s="24">
        <v>42459</v>
      </c>
      <c r="U60" s="24">
        <v>43242</v>
      </c>
      <c r="V60" s="23">
        <v>289803.13</v>
      </c>
      <c r="W60" s="23">
        <v>289803.13</v>
      </c>
      <c r="X60" s="23">
        <v>289803.13</v>
      </c>
      <c r="Y60" s="23">
        <v>289803.13</v>
      </c>
      <c r="Z60" s="23">
        <v>289803.13</v>
      </c>
      <c r="AA60" s="22" t="s">
        <v>118</v>
      </c>
      <c r="AB60" s="22" t="s">
        <v>215</v>
      </c>
      <c r="AC60" s="22" t="s">
        <v>117</v>
      </c>
      <c r="AD60" s="22" t="s">
        <v>121</v>
      </c>
      <c r="AE60" s="22" t="s">
        <v>122</v>
      </c>
      <c r="AF60" s="22" t="s">
        <v>216</v>
      </c>
      <c r="AG60" s="22" t="s">
        <v>123</v>
      </c>
    </row>
    <row r="61" spans="1:33" ht="43.2" x14ac:dyDescent="0.3">
      <c r="A61" s="22">
        <v>2020</v>
      </c>
      <c r="B61" s="22" t="s">
        <v>364</v>
      </c>
      <c r="C61" s="22" t="s">
        <v>107</v>
      </c>
      <c r="D61" s="23">
        <v>555591.34</v>
      </c>
      <c r="E61" s="28" t="str">
        <f>VLOOKUP(B61,'Fuentes de Financiamiento'!A60:D3472,4,FALSE)</f>
        <v>33-Aportaciones Federales para Entidades Federativas y Municipios</v>
      </c>
      <c r="F61" s="22" t="str">
        <f>VLOOKUP(B61,'Fuentes de Financiamiento'!A60:H3472,5,FALSE)</f>
        <v>I002-FASSA</v>
      </c>
      <c r="G61" s="22" t="s">
        <v>365</v>
      </c>
      <c r="H61" s="22">
        <v>20</v>
      </c>
      <c r="I61" s="22">
        <v>0</v>
      </c>
      <c r="J61" s="22" t="s">
        <v>134</v>
      </c>
      <c r="K61" s="22" t="s">
        <v>112</v>
      </c>
      <c r="L61" s="22" t="s">
        <v>366</v>
      </c>
      <c r="M61" s="22" t="s">
        <v>114</v>
      </c>
      <c r="N61" s="22">
        <v>0</v>
      </c>
      <c r="O61" s="22">
        <v>0</v>
      </c>
      <c r="P61" s="22">
        <v>75219</v>
      </c>
      <c r="Q61" s="22" t="s">
        <v>213</v>
      </c>
      <c r="R61" s="22">
        <v>1</v>
      </c>
      <c r="S61" s="22" t="s">
        <v>140</v>
      </c>
      <c r="T61" s="24">
        <v>42552</v>
      </c>
      <c r="U61" s="24">
        <v>42917</v>
      </c>
      <c r="V61" s="23">
        <v>0</v>
      </c>
      <c r="W61" s="23">
        <v>0</v>
      </c>
      <c r="X61" s="23">
        <v>0</v>
      </c>
      <c r="Y61" s="23">
        <v>0</v>
      </c>
      <c r="Z61" s="23">
        <v>0</v>
      </c>
      <c r="AA61" s="22" t="s">
        <v>118</v>
      </c>
      <c r="AB61" s="22" t="s">
        <v>367</v>
      </c>
      <c r="AC61" s="22" t="s">
        <v>368</v>
      </c>
      <c r="AD61" s="22" t="s">
        <v>121</v>
      </c>
      <c r="AE61" s="22" t="s">
        <v>122</v>
      </c>
      <c r="AF61" s="22" t="s">
        <v>123</v>
      </c>
      <c r="AG61" s="22" t="s">
        <v>123</v>
      </c>
    </row>
    <row r="62" spans="1:33" ht="43.2" x14ac:dyDescent="0.3">
      <c r="A62" s="22">
        <v>2020</v>
      </c>
      <c r="B62" s="22" t="s">
        <v>369</v>
      </c>
      <c r="C62" s="22" t="s">
        <v>107</v>
      </c>
      <c r="D62" s="23">
        <v>260868.87</v>
      </c>
      <c r="E62" s="28" t="str">
        <f>VLOOKUP(B62,'Fuentes de Financiamiento'!A61:D3473,4,FALSE)</f>
        <v>33-Aportaciones Federales para Entidades Federativas y Municipios</v>
      </c>
      <c r="F62" s="22" t="str">
        <f>VLOOKUP(B62,'Fuentes de Financiamiento'!A61:H3473,5,FALSE)</f>
        <v>I007-FAM Infraestructura Educativa Básica</v>
      </c>
      <c r="G62" s="22" t="s">
        <v>370</v>
      </c>
      <c r="H62" s="22">
        <v>20</v>
      </c>
      <c r="I62" s="22">
        <v>0</v>
      </c>
      <c r="J62" s="22" t="s">
        <v>240</v>
      </c>
      <c r="K62" s="22" t="s">
        <v>210</v>
      </c>
      <c r="L62" s="22" t="s">
        <v>371</v>
      </c>
      <c r="M62" s="22" t="s">
        <v>114</v>
      </c>
      <c r="N62" s="22">
        <v>0</v>
      </c>
      <c r="O62" s="22">
        <v>0</v>
      </c>
      <c r="P62" s="22">
        <v>0</v>
      </c>
      <c r="Q62" s="22" t="s">
        <v>287</v>
      </c>
      <c r="R62" s="22">
        <v>1</v>
      </c>
      <c r="S62" s="22" t="s">
        <v>372</v>
      </c>
      <c r="T62" s="24">
        <v>42368</v>
      </c>
      <c r="U62" s="22" t="s">
        <v>117</v>
      </c>
      <c r="V62" s="23">
        <v>0</v>
      </c>
      <c r="W62" s="23">
        <v>0</v>
      </c>
      <c r="X62" s="23">
        <v>0</v>
      </c>
      <c r="Y62" s="23">
        <v>0</v>
      </c>
      <c r="Z62" s="23">
        <v>0</v>
      </c>
      <c r="AA62" s="22" t="s">
        <v>118</v>
      </c>
      <c r="AB62" s="22" t="s">
        <v>289</v>
      </c>
      <c r="AC62" s="22" t="s">
        <v>117</v>
      </c>
      <c r="AD62" s="22" t="s">
        <v>121</v>
      </c>
      <c r="AE62" s="22" t="s">
        <v>122</v>
      </c>
      <c r="AF62" s="22" t="s">
        <v>123</v>
      </c>
      <c r="AG62" s="22" t="s">
        <v>123</v>
      </c>
    </row>
    <row r="63" spans="1:33" ht="43.2" x14ac:dyDescent="0.3">
      <c r="A63" s="22">
        <v>2020</v>
      </c>
      <c r="B63" s="22" t="s">
        <v>373</v>
      </c>
      <c r="C63" s="22" t="s">
        <v>107</v>
      </c>
      <c r="D63" s="23">
        <v>46036.45</v>
      </c>
      <c r="E63" s="28" t="str">
        <f>VLOOKUP(B63,'Fuentes de Financiamiento'!A62:D3474,4,FALSE)</f>
        <v>33-Aportaciones Federales para Entidades Federativas y Municipios</v>
      </c>
      <c r="F63" s="22" t="str">
        <f>VLOOKUP(B63,'Fuentes de Financiamiento'!A62:H3474,5,FALSE)</f>
        <v>I007-FAM Infraestructura Educativa Básica</v>
      </c>
      <c r="G63" s="22" t="s">
        <v>374</v>
      </c>
      <c r="H63" s="22">
        <v>20</v>
      </c>
      <c r="I63" s="22">
        <v>0</v>
      </c>
      <c r="J63" s="22" t="s">
        <v>240</v>
      </c>
      <c r="K63" s="22" t="s">
        <v>210</v>
      </c>
      <c r="L63" s="22" t="s">
        <v>375</v>
      </c>
      <c r="M63" s="22" t="s">
        <v>114</v>
      </c>
      <c r="N63" s="22">
        <v>0</v>
      </c>
      <c r="O63" s="22">
        <v>0</v>
      </c>
      <c r="P63" s="22">
        <v>74</v>
      </c>
      <c r="Q63" s="22" t="s">
        <v>287</v>
      </c>
      <c r="R63" s="22">
        <v>1</v>
      </c>
      <c r="S63" s="22" t="s">
        <v>376</v>
      </c>
      <c r="T63" s="24">
        <v>42581</v>
      </c>
      <c r="U63" s="22" t="s">
        <v>117</v>
      </c>
      <c r="V63" s="23">
        <v>0</v>
      </c>
      <c r="W63" s="23">
        <v>0</v>
      </c>
      <c r="X63" s="23">
        <v>0</v>
      </c>
      <c r="Y63" s="23">
        <v>0</v>
      </c>
      <c r="Z63" s="23">
        <v>0</v>
      </c>
      <c r="AA63" s="22" t="s">
        <v>118</v>
      </c>
      <c r="AB63" s="22" t="s">
        <v>289</v>
      </c>
      <c r="AC63" s="22" t="s">
        <v>117</v>
      </c>
      <c r="AD63" s="22" t="s">
        <v>121</v>
      </c>
      <c r="AE63" s="22" t="s">
        <v>122</v>
      </c>
      <c r="AF63" s="22" t="s">
        <v>123</v>
      </c>
      <c r="AG63" s="22" t="s">
        <v>123</v>
      </c>
    </row>
    <row r="64" spans="1:33" ht="43.2" x14ac:dyDescent="0.3">
      <c r="A64" s="22">
        <v>2020</v>
      </c>
      <c r="B64" s="22" t="s">
        <v>377</v>
      </c>
      <c r="C64" s="22" t="s">
        <v>107</v>
      </c>
      <c r="D64" s="23">
        <v>31169.200000000001</v>
      </c>
      <c r="E64" s="28" t="str">
        <f>VLOOKUP(B64,'Fuentes de Financiamiento'!A63:D3475,4,FALSE)</f>
        <v>33-Aportaciones Federales para Entidades Federativas y Municipios</v>
      </c>
      <c r="F64" s="22" t="str">
        <f>VLOOKUP(B64,'Fuentes de Financiamiento'!A63:H3475,5,FALSE)</f>
        <v>I007-FAM Infraestructura Educativa Básica</v>
      </c>
      <c r="G64" s="22" t="s">
        <v>378</v>
      </c>
      <c r="H64" s="22">
        <v>20</v>
      </c>
      <c r="I64" s="22">
        <v>0</v>
      </c>
      <c r="J64" s="22" t="s">
        <v>240</v>
      </c>
      <c r="K64" s="22" t="s">
        <v>210</v>
      </c>
      <c r="L64" s="22" t="s">
        <v>379</v>
      </c>
      <c r="M64" s="22" t="s">
        <v>114</v>
      </c>
      <c r="N64" s="22">
        <v>0</v>
      </c>
      <c r="O64" s="22">
        <v>0</v>
      </c>
      <c r="P64" s="22">
        <v>0</v>
      </c>
      <c r="Q64" s="22" t="s">
        <v>287</v>
      </c>
      <c r="R64" s="22">
        <v>1</v>
      </c>
      <c r="S64" s="22" t="s">
        <v>380</v>
      </c>
      <c r="T64" s="24">
        <v>42368</v>
      </c>
      <c r="U64" s="22" t="s">
        <v>117</v>
      </c>
      <c r="V64" s="23">
        <v>0</v>
      </c>
      <c r="W64" s="23">
        <v>0</v>
      </c>
      <c r="X64" s="23">
        <v>0</v>
      </c>
      <c r="Y64" s="23">
        <v>0</v>
      </c>
      <c r="Z64" s="23">
        <v>0</v>
      </c>
      <c r="AA64" s="22" t="s">
        <v>118</v>
      </c>
      <c r="AB64" s="22" t="s">
        <v>289</v>
      </c>
      <c r="AC64" s="22" t="s">
        <v>117</v>
      </c>
      <c r="AD64" s="22" t="s">
        <v>121</v>
      </c>
      <c r="AE64" s="22" t="s">
        <v>122</v>
      </c>
      <c r="AF64" s="22" t="s">
        <v>123</v>
      </c>
      <c r="AG64" s="22" t="s">
        <v>123</v>
      </c>
    </row>
    <row r="65" spans="1:33" ht="43.2" x14ac:dyDescent="0.3">
      <c r="A65" s="22">
        <v>2020</v>
      </c>
      <c r="B65" s="22" t="s">
        <v>381</v>
      </c>
      <c r="C65" s="22" t="s">
        <v>107</v>
      </c>
      <c r="D65" s="23">
        <v>114565.78</v>
      </c>
      <c r="E65" s="28" t="str">
        <f>VLOOKUP(B65,'Fuentes de Financiamiento'!A64:D3476,4,FALSE)</f>
        <v>33-Aportaciones Federales para Entidades Federativas y Municipios</v>
      </c>
      <c r="F65" s="22" t="str">
        <f>VLOOKUP(B65,'Fuentes de Financiamiento'!A64:H3476,5,FALSE)</f>
        <v>I007-FAM Infraestructura Educativa Básica</v>
      </c>
      <c r="G65" s="22" t="s">
        <v>382</v>
      </c>
      <c r="H65" s="22">
        <v>20</v>
      </c>
      <c r="I65" s="22">
        <v>0</v>
      </c>
      <c r="J65" s="22" t="s">
        <v>349</v>
      </c>
      <c r="K65" s="22" t="s">
        <v>210</v>
      </c>
      <c r="L65" s="22" t="s">
        <v>383</v>
      </c>
      <c r="M65" s="22" t="s">
        <v>114</v>
      </c>
      <c r="N65" s="22">
        <v>0</v>
      </c>
      <c r="O65" s="22">
        <v>0</v>
      </c>
      <c r="P65" s="22">
        <v>84</v>
      </c>
      <c r="Q65" s="22" t="s">
        <v>287</v>
      </c>
      <c r="R65" s="22">
        <v>1</v>
      </c>
      <c r="S65" s="22" t="s">
        <v>384</v>
      </c>
      <c r="T65" s="24">
        <v>42581</v>
      </c>
      <c r="U65" s="22" t="s">
        <v>117</v>
      </c>
      <c r="V65" s="23">
        <v>0</v>
      </c>
      <c r="W65" s="23">
        <v>0</v>
      </c>
      <c r="X65" s="23">
        <v>0</v>
      </c>
      <c r="Y65" s="23">
        <v>0</v>
      </c>
      <c r="Z65" s="23">
        <v>0</v>
      </c>
      <c r="AA65" s="22" t="s">
        <v>118</v>
      </c>
      <c r="AB65" s="22" t="s">
        <v>289</v>
      </c>
      <c r="AC65" s="22" t="s">
        <v>117</v>
      </c>
      <c r="AD65" s="22" t="s">
        <v>121</v>
      </c>
      <c r="AE65" s="22" t="s">
        <v>122</v>
      </c>
      <c r="AF65" s="22" t="s">
        <v>123</v>
      </c>
      <c r="AG65" s="22" t="s">
        <v>123</v>
      </c>
    </row>
    <row r="66" spans="1:33" ht="43.2" x14ac:dyDescent="0.3">
      <c r="A66" s="22">
        <v>2020</v>
      </c>
      <c r="B66" s="22" t="s">
        <v>385</v>
      </c>
      <c r="C66" s="22" t="s">
        <v>107</v>
      </c>
      <c r="D66" s="23">
        <v>270701.26</v>
      </c>
      <c r="E66" s="28" t="str">
        <f>VLOOKUP(B66,'Fuentes de Financiamiento'!A65:D3477,4,FALSE)</f>
        <v>33-Aportaciones Federales para Entidades Federativas y Municipios</v>
      </c>
      <c r="F66" s="22" t="str">
        <f>VLOOKUP(B66,'Fuentes de Financiamiento'!A65:H3477,5,FALSE)</f>
        <v>I007-FAM Infraestructura Educativa Básica</v>
      </c>
      <c r="G66" s="22" t="s">
        <v>386</v>
      </c>
      <c r="H66" s="22">
        <v>20</v>
      </c>
      <c r="I66" s="22">
        <v>0</v>
      </c>
      <c r="J66" s="22" t="s">
        <v>240</v>
      </c>
      <c r="K66" s="22" t="s">
        <v>210</v>
      </c>
      <c r="L66" s="22" t="s">
        <v>387</v>
      </c>
      <c r="M66" s="22" t="s">
        <v>114</v>
      </c>
      <c r="N66" s="22">
        <v>0</v>
      </c>
      <c r="O66" s="22">
        <v>0</v>
      </c>
      <c r="P66" s="22">
        <v>522</v>
      </c>
      <c r="Q66" s="22" t="s">
        <v>287</v>
      </c>
      <c r="R66" s="22">
        <v>1</v>
      </c>
      <c r="S66" s="22" t="s">
        <v>388</v>
      </c>
      <c r="T66" s="24">
        <v>42583</v>
      </c>
      <c r="U66" s="22" t="s">
        <v>117</v>
      </c>
      <c r="V66" s="23">
        <v>0</v>
      </c>
      <c r="W66" s="23">
        <v>0</v>
      </c>
      <c r="X66" s="23">
        <v>0</v>
      </c>
      <c r="Y66" s="23">
        <v>0</v>
      </c>
      <c r="Z66" s="23">
        <v>0</v>
      </c>
      <c r="AA66" s="22" t="s">
        <v>118</v>
      </c>
      <c r="AB66" s="22" t="s">
        <v>289</v>
      </c>
      <c r="AC66" s="22" t="s">
        <v>117</v>
      </c>
      <c r="AD66" s="22" t="s">
        <v>121</v>
      </c>
      <c r="AE66" s="22" t="s">
        <v>122</v>
      </c>
      <c r="AF66" s="22" t="s">
        <v>123</v>
      </c>
      <c r="AG66" s="22" t="s">
        <v>123</v>
      </c>
    </row>
    <row r="67" spans="1:33" ht="43.2" x14ac:dyDescent="0.3">
      <c r="A67" s="22">
        <v>2020</v>
      </c>
      <c r="B67" s="22" t="s">
        <v>389</v>
      </c>
      <c r="C67" s="22" t="s">
        <v>107</v>
      </c>
      <c r="D67" s="23">
        <v>316265.62</v>
      </c>
      <c r="E67" s="28" t="str">
        <f>VLOOKUP(B67,'Fuentes de Financiamiento'!A66:D3478,4,FALSE)</f>
        <v>33-Aportaciones Federales para Entidades Federativas y Municipios</v>
      </c>
      <c r="F67" s="22" t="str">
        <f>VLOOKUP(B67,'Fuentes de Financiamiento'!A66:H3478,5,FALSE)</f>
        <v>I007-FAM Infraestructura Educativa Básica</v>
      </c>
      <c r="G67" s="22" t="s">
        <v>390</v>
      </c>
      <c r="H67" s="22">
        <v>20</v>
      </c>
      <c r="I67" s="22">
        <v>0</v>
      </c>
      <c r="J67" s="22" t="s">
        <v>134</v>
      </c>
      <c r="K67" s="22" t="s">
        <v>210</v>
      </c>
      <c r="L67" s="22" t="s">
        <v>391</v>
      </c>
      <c r="M67" s="22" t="s">
        <v>114</v>
      </c>
      <c r="N67" s="22">
        <v>0</v>
      </c>
      <c r="O67" s="22">
        <v>0</v>
      </c>
      <c r="P67" s="22">
        <v>24</v>
      </c>
      <c r="Q67" s="22" t="s">
        <v>225</v>
      </c>
      <c r="R67" s="22">
        <v>1</v>
      </c>
      <c r="S67" s="22" t="s">
        <v>392</v>
      </c>
      <c r="T67" s="24">
        <v>42445</v>
      </c>
      <c r="U67" s="24">
        <v>43202</v>
      </c>
      <c r="V67" s="23">
        <v>296055</v>
      </c>
      <c r="W67" s="23">
        <v>296055</v>
      </c>
      <c r="X67" s="23">
        <v>296055</v>
      </c>
      <c r="Y67" s="23">
        <v>296055</v>
      </c>
      <c r="Z67" s="23">
        <v>296055</v>
      </c>
      <c r="AA67" s="22" t="s">
        <v>118</v>
      </c>
      <c r="AB67" s="22" t="s">
        <v>227</v>
      </c>
      <c r="AC67" s="22" t="s">
        <v>117</v>
      </c>
      <c r="AD67" s="22" t="s">
        <v>121</v>
      </c>
      <c r="AE67" s="22" t="s">
        <v>122</v>
      </c>
      <c r="AF67" s="22" t="s">
        <v>216</v>
      </c>
      <c r="AG67" s="22" t="s">
        <v>123</v>
      </c>
    </row>
    <row r="68" spans="1:33" ht="57.6" x14ac:dyDescent="0.3">
      <c r="A68" s="22">
        <v>2020</v>
      </c>
      <c r="B68" s="22" t="s">
        <v>393</v>
      </c>
      <c r="C68" s="22" t="s">
        <v>107</v>
      </c>
      <c r="D68" s="23">
        <v>172810</v>
      </c>
      <c r="E68" s="28" t="str">
        <f>VLOOKUP(B68,'Fuentes de Financiamiento'!A67:D3479,4,FALSE)</f>
        <v>33-Aportaciones Federales para Entidades Federativas y Municipios</v>
      </c>
      <c r="F68" s="22" t="str">
        <f>VLOOKUP(B68,'Fuentes de Financiamiento'!A67:H3479,5,FALSE)</f>
        <v>I003-FAIS Entidades</v>
      </c>
      <c r="G68" s="22" t="s">
        <v>394</v>
      </c>
      <c r="H68" s="22">
        <v>20</v>
      </c>
      <c r="I68" s="22">
        <v>0</v>
      </c>
      <c r="J68" s="22" t="s">
        <v>134</v>
      </c>
      <c r="K68" s="22" t="s">
        <v>395</v>
      </c>
      <c r="L68" s="22" t="s">
        <v>396</v>
      </c>
      <c r="M68" s="22" t="s">
        <v>114</v>
      </c>
      <c r="N68" s="22">
        <v>0</v>
      </c>
      <c r="O68" s="22">
        <v>0</v>
      </c>
      <c r="P68" s="22">
        <v>0</v>
      </c>
      <c r="Q68" s="22" t="s">
        <v>115</v>
      </c>
      <c r="R68" s="22">
        <v>1</v>
      </c>
      <c r="S68" s="22" t="s">
        <v>397</v>
      </c>
      <c r="T68" s="24">
        <v>42464</v>
      </c>
      <c r="U68" s="24">
        <v>42551</v>
      </c>
      <c r="V68" s="23">
        <v>172810</v>
      </c>
      <c r="W68" s="23">
        <v>172810</v>
      </c>
      <c r="X68" s="23">
        <v>172810</v>
      </c>
      <c r="Y68" s="23">
        <v>172810</v>
      </c>
      <c r="Z68" s="23">
        <v>172810</v>
      </c>
      <c r="AA68" s="22" t="s">
        <v>398</v>
      </c>
      <c r="AB68" s="22" t="s">
        <v>399</v>
      </c>
      <c r="AC68" s="22" t="s">
        <v>400</v>
      </c>
      <c r="AD68" s="22" t="s">
        <v>401</v>
      </c>
      <c r="AE68" s="22" t="s">
        <v>402</v>
      </c>
      <c r="AF68" s="22" t="s">
        <v>123</v>
      </c>
      <c r="AG68" s="22" t="s">
        <v>403</v>
      </c>
    </row>
    <row r="69" spans="1:33" ht="43.2" x14ac:dyDescent="0.3">
      <c r="A69" s="22">
        <v>2020</v>
      </c>
      <c r="B69" s="22" t="s">
        <v>404</v>
      </c>
      <c r="C69" s="22" t="s">
        <v>107</v>
      </c>
      <c r="D69" s="23">
        <v>741264.48</v>
      </c>
      <c r="E69" s="28" t="str">
        <f>VLOOKUP(B69,'Fuentes de Financiamiento'!A68:D3480,4,FALSE)</f>
        <v>33-Aportaciones Federales para Entidades Federativas y Municipios</v>
      </c>
      <c r="F69" s="22" t="str">
        <f>VLOOKUP(B69,'Fuentes de Financiamiento'!A68:H3480,5,FALSE)</f>
        <v>I007-FAM Infraestructura Educativa Básica</v>
      </c>
      <c r="G69" s="22" t="s">
        <v>405</v>
      </c>
      <c r="H69" s="22">
        <v>20</v>
      </c>
      <c r="I69" s="22">
        <v>0</v>
      </c>
      <c r="J69" s="22" t="s">
        <v>134</v>
      </c>
      <c r="K69" s="22" t="s">
        <v>210</v>
      </c>
      <c r="L69" s="22" t="s">
        <v>406</v>
      </c>
      <c r="M69" s="22" t="s">
        <v>114</v>
      </c>
      <c r="N69" s="22">
        <v>0</v>
      </c>
      <c r="O69" s="22">
        <v>0</v>
      </c>
      <c r="P69" s="22">
        <v>97</v>
      </c>
      <c r="Q69" s="22" t="s">
        <v>213</v>
      </c>
      <c r="R69" s="22">
        <v>1</v>
      </c>
      <c r="S69" s="22" t="s">
        <v>407</v>
      </c>
      <c r="T69" s="24">
        <v>42220</v>
      </c>
      <c r="U69" s="22" t="s">
        <v>117</v>
      </c>
      <c r="V69" s="23">
        <v>618936.91</v>
      </c>
      <c r="W69" s="23">
        <v>618936.91</v>
      </c>
      <c r="X69" s="23">
        <v>618936.91</v>
      </c>
      <c r="Y69" s="23">
        <v>618936.91</v>
      </c>
      <c r="Z69" s="23">
        <v>618936.91</v>
      </c>
      <c r="AA69" s="22" t="s">
        <v>118</v>
      </c>
      <c r="AB69" s="22" t="s">
        <v>215</v>
      </c>
      <c r="AC69" s="22" t="s">
        <v>117</v>
      </c>
      <c r="AD69" s="22" t="s">
        <v>121</v>
      </c>
      <c r="AE69" s="22" t="s">
        <v>122</v>
      </c>
      <c r="AF69" s="22" t="s">
        <v>237</v>
      </c>
      <c r="AG69" s="22" t="s">
        <v>123</v>
      </c>
    </row>
    <row r="70" spans="1:33" ht="43.2" x14ac:dyDescent="0.3">
      <c r="A70" s="22">
        <v>2020</v>
      </c>
      <c r="B70" s="22" t="s">
        <v>408</v>
      </c>
      <c r="C70" s="22" t="s">
        <v>107</v>
      </c>
      <c r="D70" s="23">
        <v>794591.4</v>
      </c>
      <c r="E70" s="28" t="str">
        <f>VLOOKUP(B70,'Fuentes de Financiamiento'!A69:D3481,4,FALSE)</f>
        <v>33-Aportaciones Federales para Entidades Federativas y Municipios</v>
      </c>
      <c r="F70" s="22" t="str">
        <f>VLOOKUP(B70,'Fuentes de Financiamiento'!A69:H3481,5,FALSE)</f>
        <v>I007-FAM Infraestructura Educativa Básica</v>
      </c>
      <c r="G70" s="22" t="s">
        <v>409</v>
      </c>
      <c r="H70" s="22">
        <v>20</v>
      </c>
      <c r="I70" s="22">
        <v>0</v>
      </c>
      <c r="J70" s="22" t="s">
        <v>134</v>
      </c>
      <c r="K70" s="22" t="s">
        <v>210</v>
      </c>
      <c r="L70" s="22" t="s">
        <v>410</v>
      </c>
      <c r="M70" s="22" t="s">
        <v>114</v>
      </c>
      <c r="N70" s="22">
        <v>0</v>
      </c>
      <c r="O70" s="22">
        <v>0</v>
      </c>
      <c r="P70" s="22">
        <v>160</v>
      </c>
      <c r="Q70" s="22" t="s">
        <v>213</v>
      </c>
      <c r="R70" s="22">
        <v>1</v>
      </c>
      <c r="S70" s="22" t="s">
        <v>407</v>
      </c>
      <c r="T70" s="24">
        <v>42220</v>
      </c>
      <c r="U70" s="24">
        <v>43187</v>
      </c>
      <c r="V70" s="23">
        <v>735798.04</v>
      </c>
      <c r="W70" s="23">
        <v>735798.04</v>
      </c>
      <c r="X70" s="23">
        <v>735798.04</v>
      </c>
      <c r="Y70" s="23">
        <v>735798.04</v>
      </c>
      <c r="Z70" s="23">
        <v>735798.04</v>
      </c>
      <c r="AA70" s="22" t="s">
        <v>118</v>
      </c>
      <c r="AB70" s="22" t="s">
        <v>215</v>
      </c>
      <c r="AC70" s="22" t="s">
        <v>117</v>
      </c>
      <c r="AD70" s="22" t="s">
        <v>121</v>
      </c>
      <c r="AE70" s="22" t="s">
        <v>122</v>
      </c>
      <c r="AF70" s="22" t="s">
        <v>221</v>
      </c>
      <c r="AG70" s="22" t="s">
        <v>123</v>
      </c>
    </row>
    <row r="71" spans="1:33" ht="43.2" x14ac:dyDescent="0.3">
      <c r="A71" s="22">
        <v>2020</v>
      </c>
      <c r="B71" s="22" t="s">
        <v>411</v>
      </c>
      <c r="C71" s="22" t="s">
        <v>107</v>
      </c>
      <c r="D71" s="23">
        <v>177206.73</v>
      </c>
      <c r="E71" s="28" t="str">
        <f>VLOOKUP(B71,'Fuentes de Financiamiento'!A70:D3482,4,FALSE)</f>
        <v>33-Aportaciones Federales para Entidades Federativas y Municipios</v>
      </c>
      <c r="F71" s="22" t="str">
        <f>VLOOKUP(B71,'Fuentes de Financiamiento'!A70:H3482,5,FALSE)</f>
        <v>I007-FAM Infraestructura Educativa Básica</v>
      </c>
      <c r="G71" s="22" t="s">
        <v>412</v>
      </c>
      <c r="H71" s="22">
        <v>20</v>
      </c>
      <c r="I71" s="22">
        <v>0</v>
      </c>
      <c r="J71" s="22" t="s">
        <v>349</v>
      </c>
      <c r="K71" s="22" t="s">
        <v>210</v>
      </c>
      <c r="L71" s="22" t="s">
        <v>413</v>
      </c>
      <c r="M71" s="22" t="s">
        <v>114</v>
      </c>
      <c r="N71" s="22">
        <v>0</v>
      </c>
      <c r="O71" s="22">
        <v>0</v>
      </c>
      <c r="P71" s="22">
        <v>84</v>
      </c>
      <c r="Q71" s="22" t="s">
        <v>287</v>
      </c>
      <c r="R71" s="22">
        <v>1</v>
      </c>
      <c r="S71" s="22" t="s">
        <v>414</v>
      </c>
      <c r="T71" s="24">
        <v>42648</v>
      </c>
      <c r="U71" s="24">
        <v>42705</v>
      </c>
      <c r="V71" s="23">
        <v>0</v>
      </c>
      <c r="W71" s="23">
        <v>0</v>
      </c>
      <c r="X71" s="23">
        <v>0</v>
      </c>
      <c r="Y71" s="23">
        <v>0</v>
      </c>
      <c r="Z71" s="23">
        <v>0</v>
      </c>
      <c r="AA71" s="22" t="s">
        <v>118</v>
      </c>
      <c r="AB71" s="22" t="s">
        <v>289</v>
      </c>
      <c r="AC71" s="22" t="s">
        <v>117</v>
      </c>
      <c r="AD71" s="22" t="s">
        <v>121</v>
      </c>
      <c r="AE71" s="22" t="s">
        <v>122</v>
      </c>
      <c r="AF71" s="22" t="s">
        <v>123</v>
      </c>
      <c r="AG71" s="22" t="s">
        <v>123</v>
      </c>
    </row>
    <row r="72" spans="1:33" ht="43.2" x14ac:dyDescent="0.3">
      <c r="A72" s="22">
        <v>2020</v>
      </c>
      <c r="B72" s="22" t="s">
        <v>415</v>
      </c>
      <c r="C72" s="22" t="s">
        <v>107</v>
      </c>
      <c r="D72" s="23">
        <v>588603.92000000004</v>
      </c>
      <c r="E72" s="28" t="str">
        <f>VLOOKUP(B72,'Fuentes de Financiamiento'!A71:D3483,4,FALSE)</f>
        <v>33-Aportaciones Federales para Entidades Federativas y Municipios</v>
      </c>
      <c r="F72" s="22" t="str">
        <f>VLOOKUP(B72,'Fuentes de Financiamiento'!A71:H3483,5,FALSE)</f>
        <v>I007-FAM Infraestructura Educativa Básica</v>
      </c>
      <c r="G72" s="22" t="s">
        <v>416</v>
      </c>
      <c r="H72" s="22">
        <v>20</v>
      </c>
      <c r="I72" s="22">
        <v>0</v>
      </c>
      <c r="J72" s="22" t="s">
        <v>240</v>
      </c>
      <c r="K72" s="22" t="s">
        <v>210</v>
      </c>
      <c r="L72" s="22" t="s">
        <v>417</v>
      </c>
      <c r="M72" s="22" t="s">
        <v>114</v>
      </c>
      <c r="N72" s="22">
        <v>0</v>
      </c>
      <c r="O72" s="22">
        <v>0</v>
      </c>
      <c r="P72" s="22">
        <v>10908</v>
      </c>
      <c r="Q72" s="22" t="s">
        <v>287</v>
      </c>
      <c r="R72" s="22">
        <v>1</v>
      </c>
      <c r="S72" s="22" t="s">
        <v>418</v>
      </c>
      <c r="T72" s="24">
        <v>42649</v>
      </c>
      <c r="U72" s="24">
        <v>42705</v>
      </c>
      <c r="V72" s="23">
        <v>0</v>
      </c>
      <c r="W72" s="23">
        <v>0</v>
      </c>
      <c r="X72" s="23">
        <v>0</v>
      </c>
      <c r="Y72" s="23">
        <v>0</v>
      </c>
      <c r="Z72" s="23">
        <v>0</v>
      </c>
      <c r="AA72" s="22" t="s">
        <v>118</v>
      </c>
      <c r="AB72" s="22" t="s">
        <v>289</v>
      </c>
      <c r="AC72" s="22" t="s">
        <v>117</v>
      </c>
      <c r="AD72" s="22" t="s">
        <v>121</v>
      </c>
      <c r="AE72" s="22" t="s">
        <v>122</v>
      </c>
      <c r="AF72" s="22" t="s">
        <v>123</v>
      </c>
      <c r="AG72" s="22" t="s">
        <v>123</v>
      </c>
    </row>
    <row r="73" spans="1:33" ht="72" x14ac:dyDescent="0.3">
      <c r="A73" s="22">
        <v>2020</v>
      </c>
      <c r="B73" s="22" t="s">
        <v>419</v>
      </c>
      <c r="C73" s="22" t="s">
        <v>107</v>
      </c>
      <c r="D73" s="23">
        <v>78550</v>
      </c>
      <c r="E73" s="28" t="str">
        <f>VLOOKUP(B73,'Fuentes de Financiamiento'!A72:D3484,4,FALSE)</f>
        <v>33-Aportaciones Federales para Entidades Federativas y Municipios</v>
      </c>
      <c r="F73" s="22" t="str">
        <f>VLOOKUP(B73,'Fuentes de Financiamiento'!A72:H3484,5,FALSE)</f>
        <v>I003-FAIS Entidades</v>
      </c>
      <c r="G73" s="22" t="s">
        <v>420</v>
      </c>
      <c r="H73" s="22">
        <v>20</v>
      </c>
      <c r="I73" s="22">
        <v>0</v>
      </c>
      <c r="J73" s="22" t="s">
        <v>134</v>
      </c>
      <c r="K73" s="22" t="s">
        <v>395</v>
      </c>
      <c r="L73" s="22" t="s">
        <v>421</v>
      </c>
      <c r="M73" s="22" t="s">
        <v>114</v>
      </c>
      <c r="N73" s="22">
        <v>0</v>
      </c>
      <c r="O73" s="22">
        <v>0</v>
      </c>
      <c r="P73" s="22">
        <v>0</v>
      </c>
      <c r="Q73" s="22" t="s">
        <v>115</v>
      </c>
      <c r="R73" s="22">
        <v>1</v>
      </c>
      <c r="S73" s="22" t="s">
        <v>422</v>
      </c>
      <c r="T73" s="24">
        <v>42474</v>
      </c>
      <c r="U73" s="24">
        <v>42504</v>
      </c>
      <c r="V73" s="23">
        <v>78550</v>
      </c>
      <c r="W73" s="23">
        <v>78550</v>
      </c>
      <c r="X73" s="23">
        <v>78550</v>
      </c>
      <c r="Y73" s="23">
        <v>78550</v>
      </c>
      <c r="Z73" s="23">
        <v>78550</v>
      </c>
      <c r="AA73" s="22" t="s">
        <v>423</v>
      </c>
      <c r="AB73" s="22" t="s">
        <v>399</v>
      </c>
      <c r="AC73" s="22" t="s">
        <v>424</v>
      </c>
      <c r="AD73" s="22" t="s">
        <v>401</v>
      </c>
      <c r="AE73" s="22" t="s">
        <v>402</v>
      </c>
      <c r="AF73" s="22" t="s">
        <v>123</v>
      </c>
      <c r="AG73" s="22" t="s">
        <v>425</v>
      </c>
    </row>
    <row r="74" spans="1:33" ht="57.6" x14ac:dyDescent="0.3">
      <c r="A74" s="22">
        <v>2020</v>
      </c>
      <c r="B74" s="22" t="s">
        <v>426</v>
      </c>
      <c r="C74" s="22" t="s">
        <v>107</v>
      </c>
      <c r="D74" s="23">
        <v>471300</v>
      </c>
      <c r="E74" s="28" t="str">
        <f>VLOOKUP(B74,'Fuentes de Financiamiento'!A73:D3485,4,FALSE)</f>
        <v>33-Aportaciones Federales para Entidades Federativas y Municipios</v>
      </c>
      <c r="F74" s="22" t="str">
        <f>VLOOKUP(B74,'Fuentes de Financiamiento'!A73:H3485,5,FALSE)</f>
        <v>I003-FAIS Entidades</v>
      </c>
      <c r="G74" s="22" t="s">
        <v>427</v>
      </c>
      <c r="H74" s="22">
        <v>20</v>
      </c>
      <c r="I74" s="22">
        <v>0</v>
      </c>
      <c r="J74" s="22" t="s">
        <v>134</v>
      </c>
      <c r="K74" s="22" t="s">
        <v>395</v>
      </c>
      <c r="L74" s="22" t="s">
        <v>428</v>
      </c>
      <c r="M74" s="22" t="s">
        <v>114</v>
      </c>
      <c r="N74" s="22">
        <v>0</v>
      </c>
      <c r="O74" s="22">
        <v>0</v>
      </c>
      <c r="P74" s="22">
        <v>0</v>
      </c>
      <c r="Q74" s="22" t="s">
        <v>115</v>
      </c>
      <c r="R74" s="22">
        <v>1</v>
      </c>
      <c r="S74" s="22" t="s">
        <v>429</v>
      </c>
      <c r="T74" s="24">
        <v>42605</v>
      </c>
      <c r="U74" s="24">
        <v>42666</v>
      </c>
      <c r="V74" s="23">
        <v>471300</v>
      </c>
      <c r="W74" s="23">
        <v>471300</v>
      </c>
      <c r="X74" s="23">
        <v>471300</v>
      </c>
      <c r="Y74" s="23">
        <v>471300</v>
      </c>
      <c r="Z74" s="23">
        <v>471300</v>
      </c>
      <c r="AA74" s="22" t="s">
        <v>430</v>
      </c>
      <c r="AB74" s="22" t="s">
        <v>399</v>
      </c>
      <c r="AC74" s="22" t="s">
        <v>431</v>
      </c>
      <c r="AD74" s="22" t="s">
        <v>401</v>
      </c>
      <c r="AE74" s="22" t="s">
        <v>402</v>
      </c>
      <c r="AF74" s="22" t="s">
        <v>123</v>
      </c>
      <c r="AG74" s="22" t="s">
        <v>123</v>
      </c>
    </row>
    <row r="75" spans="1:33" ht="57.6" x14ac:dyDescent="0.3">
      <c r="A75" s="22">
        <v>2020</v>
      </c>
      <c r="B75" s="22" t="s">
        <v>432</v>
      </c>
      <c r="C75" s="22" t="s">
        <v>107</v>
      </c>
      <c r="D75" s="23">
        <v>23565</v>
      </c>
      <c r="E75" s="28" t="str">
        <f>VLOOKUP(B75,'Fuentes de Financiamiento'!A74:D3486,4,FALSE)</f>
        <v>33-Aportaciones Federales para Entidades Federativas y Municipios</v>
      </c>
      <c r="F75" s="22" t="str">
        <f>VLOOKUP(B75,'Fuentes de Financiamiento'!A74:H3486,5,FALSE)</f>
        <v>I003-FAIS Entidades</v>
      </c>
      <c r="G75" s="22" t="s">
        <v>433</v>
      </c>
      <c r="H75" s="22">
        <v>20</v>
      </c>
      <c r="I75" s="22">
        <v>0</v>
      </c>
      <c r="J75" s="22" t="s">
        <v>134</v>
      </c>
      <c r="K75" s="22" t="s">
        <v>395</v>
      </c>
      <c r="L75" s="22" t="s">
        <v>434</v>
      </c>
      <c r="M75" s="22" t="s">
        <v>114</v>
      </c>
      <c r="N75" s="22">
        <v>0</v>
      </c>
      <c r="O75" s="22">
        <v>0</v>
      </c>
      <c r="P75" s="22">
        <v>0</v>
      </c>
      <c r="Q75" s="22" t="s">
        <v>115</v>
      </c>
      <c r="R75" s="22">
        <v>1</v>
      </c>
      <c r="S75" s="22" t="s">
        <v>435</v>
      </c>
      <c r="T75" s="24">
        <v>42474</v>
      </c>
      <c r="U75" s="24">
        <v>42504</v>
      </c>
      <c r="V75" s="23">
        <v>23565</v>
      </c>
      <c r="W75" s="23">
        <v>23565</v>
      </c>
      <c r="X75" s="23">
        <v>23565</v>
      </c>
      <c r="Y75" s="23">
        <v>23565</v>
      </c>
      <c r="Z75" s="23">
        <v>23565</v>
      </c>
      <c r="AA75" s="22" t="s">
        <v>436</v>
      </c>
      <c r="AB75" s="22" t="s">
        <v>399</v>
      </c>
      <c r="AC75" s="22" t="s">
        <v>437</v>
      </c>
      <c r="AD75" s="22" t="s">
        <v>401</v>
      </c>
      <c r="AE75" s="22" t="s">
        <v>402</v>
      </c>
      <c r="AF75" s="22" t="s">
        <v>123</v>
      </c>
      <c r="AG75" s="22" t="s">
        <v>123</v>
      </c>
    </row>
    <row r="76" spans="1:33" ht="57.6" x14ac:dyDescent="0.3">
      <c r="A76" s="22">
        <v>2020</v>
      </c>
      <c r="B76" s="22" t="s">
        <v>438</v>
      </c>
      <c r="C76" s="22" t="s">
        <v>107</v>
      </c>
      <c r="D76" s="23">
        <v>7855</v>
      </c>
      <c r="E76" s="28" t="str">
        <f>VLOOKUP(B76,'Fuentes de Financiamiento'!A75:D3487,4,FALSE)</f>
        <v>33-Aportaciones Federales para Entidades Federativas y Municipios</v>
      </c>
      <c r="F76" s="22" t="str">
        <f>VLOOKUP(B76,'Fuentes de Financiamiento'!A75:H3487,5,FALSE)</f>
        <v>I003-FAIS Entidades</v>
      </c>
      <c r="G76" s="22" t="s">
        <v>439</v>
      </c>
      <c r="H76" s="22">
        <v>20</v>
      </c>
      <c r="I76" s="22">
        <v>0</v>
      </c>
      <c r="J76" s="22" t="s">
        <v>134</v>
      </c>
      <c r="K76" s="22" t="s">
        <v>395</v>
      </c>
      <c r="L76" s="22" t="s">
        <v>440</v>
      </c>
      <c r="M76" s="22" t="s">
        <v>114</v>
      </c>
      <c r="N76" s="22">
        <v>0</v>
      </c>
      <c r="O76" s="22">
        <v>0</v>
      </c>
      <c r="P76" s="22">
        <v>0</v>
      </c>
      <c r="Q76" s="22" t="s">
        <v>115</v>
      </c>
      <c r="R76" s="22">
        <v>1</v>
      </c>
      <c r="S76" s="22" t="s">
        <v>441</v>
      </c>
      <c r="T76" s="24">
        <v>42471</v>
      </c>
      <c r="U76" s="24">
        <v>42501</v>
      </c>
      <c r="V76" s="23">
        <v>7855</v>
      </c>
      <c r="W76" s="23">
        <v>7855</v>
      </c>
      <c r="X76" s="23">
        <v>7855</v>
      </c>
      <c r="Y76" s="23">
        <v>7855</v>
      </c>
      <c r="Z76" s="23">
        <v>7855</v>
      </c>
      <c r="AA76" s="22" t="s">
        <v>442</v>
      </c>
      <c r="AB76" s="22" t="s">
        <v>399</v>
      </c>
      <c r="AC76" s="22" t="s">
        <v>443</v>
      </c>
      <c r="AD76" s="22" t="s">
        <v>401</v>
      </c>
      <c r="AE76" s="22" t="s">
        <v>402</v>
      </c>
      <c r="AF76" s="22" t="s">
        <v>123</v>
      </c>
      <c r="AG76" s="22" t="s">
        <v>123</v>
      </c>
    </row>
    <row r="77" spans="1:33" ht="57.6" x14ac:dyDescent="0.3">
      <c r="A77" s="22">
        <v>2020</v>
      </c>
      <c r="B77" s="22" t="s">
        <v>444</v>
      </c>
      <c r="C77" s="22" t="s">
        <v>107</v>
      </c>
      <c r="D77" s="23">
        <v>78550</v>
      </c>
      <c r="E77" s="28" t="str">
        <f>VLOOKUP(B77,'Fuentes de Financiamiento'!A76:D3488,4,FALSE)</f>
        <v>33-Aportaciones Federales para Entidades Federativas y Municipios</v>
      </c>
      <c r="F77" s="22" t="str">
        <f>VLOOKUP(B77,'Fuentes de Financiamiento'!A76:H3488,5,FALSE)</f>
        <v>I003-FAIS Entidades</v>
      </c>
      <c r="G77" s="22" t="s">
        <v>445</v>
      </c>
      <c r="H77" s="22">
        <v>20</v>
      </c>
      <c r="I77" s="22">
        <v>0</v>
      </c>
      <c r="J77" s="22" t="s">
        <v>134</v>
      </c>
      <c r="K77" s="22" t="s">
        <v>395</v>
      </c>
      <c r="L77" s="22" t="s">
        <v>446</v>
      </c>
      <c r="M77" s="22" t="s">
        <v>114</v>
      </c>
      <c r="N77" s="22">
        <v>0</v>
      </c>
      <c r="O77" s="22">
        <v>0</v>
      </c>
      <c r="P77" s="22">
        <v>0</v>
      </c>
      <c r="Q77" s="22" t="s">
        <v>115</v>
      </c>
      <c r="R77" s="22">
        <v>1</v>
      </c>
      <c r="S77" s="22" t="s">
        <v>447</v>
      </c>
      <c r="T77" s="24">
        <v>42489</v>
      </c>
      <c r="U77" s="24">
        <v>42520</v>
      </c>
      <c r="V77" s="23">
        <v>78550</v>
      </c>
      <c r="W77" s="23">
        <v>78550</v>
      </c>
      <c r="X77" s="23">
        <v>78550</v>
      </c>
      <c r="Y77" s="23">
        <v>78550</v>
      </c>
      <c r="Z77" s="23">
        <v>78550</v>
      </c>
      <c r="AA77" s="22" t="s">
        <v>448</v>
      </c>
      <c r="AB77" s="22" t="s">
        <v>399</v>
      </c>
      <c r="AC77" s="22" t="s">
        <v>449</v>
      </c>
      <c r="AD77" s="22" t="s">
        <v>401</v>
      </c>
      <c r="AE77" s="22" t="s">
        <v>402</v>
      </c>
      <c r="AF77" s="22" t="s">
        <v>123</v>
      </c>
      <c r="AG77" s="22" t="s">
        <v>123</v>
      </c>
    </row>
    <row r="78" spans="1:33" ht="57.6" x14ac:dyDescent="0.3">
      <c r="A78" s="22">
        <v>2020</v>
      </c>
      <c r="B78" s="22" t="s">
        <v>450</v>
      </c>
      <c r="C78" s="22" t="s">
        <v>107</v>
      </c>
      <c r="D78" s="23">
        <v>392750</v>
      </c>
      <c r="E78" s="28" t="str">
        <f>VLOOKUP(B78,'Fuentes de Financiamiento'!A77:D3489,4,FALSE)</f>
        <v>33-Aportaciones Federales para Entidades Federativas y Municipios</v>
      </c>
      <c r="F78" s="22" t="str">
        <f>VLOOKUP(B78,'Fuentes de Financiamiento'!A77:H3489,5,FALSE)</f>
        <v>I003-FAIS Entidades</v>
      </c>
      <c r="G78" s="22" t="s">
        <v>451</v>
      </c>
      <c r="H78" s="22">
        <v>20</v>
      </c>
      <c r="I78" s="22">
        <v>0</v>
      </c>
      <c r="J78" s="22" t="s">
        <v>134</v>
      </c>
      <c r="K78" s="22" t="s">
        <v>395</v>
      </c>
      <c r="L78" s="22" t="s">
        <v>452</v>
      </c>
      <c r="M78" s="22" t="s">
        <v>114</v>
      </c>
      <c r="N78" s="22">
        <v>0</v>
      </c>
      <c r="O78" s="22">
        <v>0</v>
      </c>
      <c r="P78" s="22">
        <v>0</v>
      </c>
      <c r="Q78" s="22" t="s">
        <v>115</v>
      </c>
      <c r="R78" s="22">
        <v>1</v>
      </c>
      <c r="S78" s="22" t="s">
        <v>453</v>
      </c>
      <c r="T78" s="24">
        <v>42607</v>
      </c>
      <c r="U78" s="24">
        <v>42668</v>
      </c>
      <c r="V78" s="23">
        <v>392750</v>
      </c>
      <c r="W78" s="23">
        <v>392750</v>
      </c>
      <c r="X78" s="23">
        <v>392750</v>
      </c>
      <c r="Y78" s="23">
        <v>392750</v>
      </c>
      <c r="Z78" s="23">
        <v>392750</v>
      </c>
      <c r="AA78" s="22" t="s">
        <v>454</v>
      </c>
      <c r="AB78" s="22" t="s">
        <v>399</v>
      </c>
      <c r="AC78" s="22" t="s">
        <v>455</v>
      </c>
      <c r="AD78" s="22" t="s">
        <v>401</v>
      </c>
      <c r="AE78" s="22" t="s">
        <v>402</v>
      </c>
      <c r="AF78" s="22" t="s">
        <v>123</v>
      </c>
      <c r="AG78" s="22" t="s">
        <v>123</v>
      </c>
    </row>
    <row r="79" spans="1:33" ht="43.2" x14ac:dyDescent="0.3">
      <c r="A79" s="22">
        <v>2020</v>
      </c>
      <c r="B79" s="22" t="s">
        <v>456</v>
      </c>
      <c r="C79" s="22" t="s">
        <v>107</v>
      </c>
      <c r="D79" s="23">
        <v>7855</v>
      </c>
      <c r="E79" s="28" t="str">
        <f>VLOOKUP(B79,'Fuentes de Financiamiento'!A78:D3490,4,FALSE)</f>
        <v>33-Aportaciones Federales para Entidades Federativas y Municipios</v>
      </c>
      <c r="F79" s="22" t="str">
        <f>VLOOKUP(B79,'Fuentes de Financiamiento'!A78:H3490,5,FALSE)</f>
        <v>I003-FAIS Entidades</v>
      </c>
      <c r="G79" s="22" t="s">
        <v>457</v>
      </c>
      <c r="H79" s="22">
        <v>20</v>
      </c>
      <c r="I79" s="22">
        <v>0</v>
      </c>
      <c r="J79" s="22" t="s">
        <v>134</v>
      </c>
      <c r="K79" s="22" t="s">
        <v>395</v>
      </c>
      <c r="L79" s="22" t="s">
        <v>458</v>
      </c>
      <c r="M79" s="22" t="s">
        <v>114</v>
      </c>
      <c r="N79" s="22">
        <v>0</v>
      </c>
      <c r="O79" s="22">
        <v>0</v>
      </c>
      <c r="P79" s="22">
        <v>0</v>
      </c>
      <c r="Q79" s="22" t="s">
        <v>459</v>
      </c>
      <c r="R79" s="22">
        <v>1</v>
      </c>
      <c r="S79" s="22" t="s">
        <v>460</v>
      </c>
      <c r="T79" s="24">
        <v>42605</v>
      </c>
      <c r="U79" s="24">
        <v>42666</v>
      </c>
      <c r="V79" s="23">
        <v>0</v>
      </c>
      <c r="W79" s="23">
        <v>0</v>
      </c>
      <c r="X79" s="23">
        <v>0</v>
      </c>
      <c r="Y79" s="23">
        <v>0</v>
      </c>
      <c r="Z79" s="23">
        <v>0</v>
      </c>
      <c r="AA79" s="22" t="s">
        <v>118</v>
      </c>
      <c r="AB79" s="22" t="s">
        <v>119</v>
      </c>
      <c r="AC79" s="22" t="s">
        <v>461</v>
      </c>
      <c r="AD79" s="22" t="s">
        <v>401</v>
      </c>
      <c r="AE79" s="22" t="s">
        <v>402</v>
      </c>
      <c r="AF79" s="22" t="s">
        <v>462</v>
      </c>
      <c r="AG79" s="22" t="s">
        <v>123</v>
      </c>
    </row>
    <row r="80" spans="1:33" ht="57.6" x14ac:dyDescent="0.3">
      <c r="A80" s="22">
        <v>2020</v>
      </c>
      <c r="B80" s="22" t="s">
        <v>463</v>
      </c>
      <c r="C80" s="22" t="s">
        <v>107</v>
      </c>
      <c r="D80" s="23">
        <v>471300</v>
      </c>
      <c r="E80" s="28" t="str">
        <f>VLOOKUP(B80,'Fuentes de Financiamiento'!A79:D3491,4,FALSE)</f>
        <v>33-Aportaciones Federales para Entidades Federativas y Municipios</v>
      </c>
      <c r="F80" s="22" t="str">
        <f>VLOOKUP(B80,'Fuentes de Financiamiento'!A79:H3491,5,FALSE)</f>
        <v>I003-FAIS Entidades</v>
      </c>
      <c r="G80" s="22" t="s">
        <v>464</v>
      </c>
      <c r="H80" s="22">
        <v>20</v>
      </c>
      <c r="I80" s="22">
        <v>0</v>
      </c>
      <c r="J80" s="22" t="s">
        <v>134</v>
      </c>
      <c r="K80" s="22" t="s">
        <v>395</v>
      </c>
      <c r="L80" s="22" t="s">
        <v>465</v>
      </c>
      <c r="M80" s="22" t="s">
        <v>114</v>
      </c>
      <c r="N80" s="22">
        <v>0</v>
      </c>
      <c r="O80" s="22">
        <v>0</v>
      </c>
      <c r="P80" s="22">
        <v>0</v>
      </c>
      <c r="Q80" s="22" t="s">
        <v>115</v>
      </c>
      <c r="R80" s="22">
        <v>1</v>
      </c>
      <c r="S80" s="22" t="s">
        <v>466</v>
      </c>
      <c r="T80" s="24">
        <v>42464</v>
      </c>
      <c r="U80" s="24">
        <v>42494</v>
      </c>
      <c r="V80" s="23">
        <v>471300</v>
      </c>
      <c r="W80" s="23">
        <v>471300</v>
      </c>
      <c r="X80" s="23">
        <v>471300</v>
      </c>
      <c r="Y80" s="23">
        <v>471300</v>
      </c>
      <c r="Z80" s="23">
        <v>471300</v>
      </c>
      <c r="AA80" s="22" t="s">
        <v>467</v>
      </c>
      <c r="AB80" s="22" t="s">
        <v>399</v>
      </c>
      <c r="AC80" s="22" t="s">
        <v>468</v>
      </c>
      <c r="AD80" s="22" t="s">
        <v>401</v>
      </c>
      <c r="AE80" s="22" t="s">
        <v>402</v>
      </c>
      <c r="AF80" s="22" t="s">
        <v>123</v>
      </c>
      <c r="AG80" s="22" t="s">
        <v>123</v>
      </c>
    </row>
    <row r="81" spans="1:33" ht="144" x14ac:dyDescent="0.3">
      <c r="A81" s="22">
        <v>2020</v>
      </c>
      <c r="B81" s="22" t="s">
        <v>469</v>
      </c>
      <c r="C81" s="22" t="s">
        <v>107</v>
      </c>
      <c r="D81" s="23">
        <v>1500000</v>
      </c>
      <c r="E81" s="28" t="str">
        <f>VLOOKUP(B81,'Fuentes de Financiamiento'!A80:D3492,4,FALSE)</f>
        <v>11-Educación Pública</v>
      </c>
      <c r="F81" s="22" t="str">
        <f>VLOOKUP(B81,'Fuentes de Financiamiento'!A80:H3492,5,FALSE)</f>
        <v>U006-Subsidios para organismos descentralizados estatales</v>
      </c>
      <c r="G81" s="22" t="s">
        <v>470</v>
      </c>
      <c r="H81" s="22">
        <v>20</v>
      </c>
      <c r="I81" s="22">
        <v>0</v>
      </c>
      <c r="J81" s="22" t="s">
        <v>471</v>
      </c>
      <c r="K81" s="22" t="s">
        <v>210</v>
      </c>
      <c r="L81" s="22" t="s">
        <v>473</v>
      </c>
      <c r="M81" s="22" t="s">
        <v>114</v>
      </c>
      <c r="N81" s="22">
        <v>0</v>
      </c>
      <c r="O81" s="22">
        <v>0</v>
      </c>
      <c r="P81" s="22">
        <v>1200</v>
      </c>
      <c r="Q81" s="22" t="s">
        <v>115</v>
      </c>
      <c r="R81" s="22">
        <v>1</v>
      </c>
      <c r="S81" s="22" t="s">
        <v>474</v>
      </c>
      <c r="T81" s="24">
        <v>42737</v>
      </c>
      <c r="U81" s="24">
        <v>42795</v>
      </c>
      <c r="V81" s="23">
        <v>1499999.98</v>
      </c>
      <c r="W81" s="23">
        <v>1499999.98</v>
      </c>
      <c r="X81" s="23">
        <v>1499999.98</v>
      </c>
      <c r="Y81" s="23">
        <v>1499999.98</v>
      </c>
      <c r="Z81" s="23">
        <v>1499999.98</v>
      </c>
      <c r="AA81" s="22" t="s">
        <v>475</v>
      </c>
      <c r="AB81" s="22" t="s">
        <v>399</v>
      </c>
      <c r="AC81" s="22" t="s">
        <v>476</v>
      </c>
      <c r="AD81" s="22" t="s">
        <v>121</v>
      </c>
      <c r="AE81" s="22" t="s">
        <v>122</v>
      </c>
      <c r="AF81" s="22" t="s">
        <v>123</v>
      </c>
      <c r="AG81" s="22" t="s">
        <v>123</v>
      </c>
    </row>
    <row r="82" spans="1:33" ht="72" x14ac:dyDescent="0.3">
      <c r="A82" s="22">
        <v>2020</v>
      </c>
      <c r="B82" s="22" t="s">
        <v>477</v>
      </c>
      <c r="C82" s="22" t="s">
        <v>107</v>
      </c>
      <c r="D82" s="23">
        <v>3000000</v>
      </c>
      <c r="E82" s="28" t="str">
        <f>VLOOKUP(B82,'Fuentes de Financiamiento'!A81:D3493,4,FALSE)</f>
        <v>23-Provisiones Salariales y Económicas</v>
      </c>
      <c r="F82" s="22" t="str">
        <f>VLOOKUP(B82,'Fuentes de Financiamiento'!A81:H3493,5,FALSE)</f>
        <v>U130-Fortalecimiento Financiero</v>
      </c>
      <c r="G82" s="22" t="s">
        <v>478</v>
      </c>
      <c r="H82" s="22">
        <v>20</v>
      </c>
      <c r="I82" s="22">
        <v>487</v>
      </c>
      <c r="J82" s="22" t="s">
        <v>134</v>
      </c>
      <c r="K82" s="22" t="s">
        <v>480</v>
      </c>
      <c r="L82" s="22" t="s">
        <v>481</v>
      </c>
      <c r="M82" s="22" t="s">
        <v>114</v>
      </c>
      <c r="N82" s="22">
        <v>0</v>
      </c>
      <c r="O82" s="22">
        <v>0</v>
      </c>
      <c r="P82" s="22">
        <v>390</v>
      </c>
      <c r="Q82" s="22" t="s">
        <v>482</v>
      </c>
      <c r="R82" s="22">
        <v>1</v>
      </c>
      <c r="S82" s="22" t="s">
        <v>483</v>
      </c>
      <c r="T82" s="24">
        <v>42870</v>
      </c>
      <c r="U82" s="24">
        <v>42948</v>
      </c>
      <c r="V82" s="23">
        <v>3000000</v>
      </c>
      <c r="W82" s="23">
        <v>3000000</v>
      </c>
      <c r="X82" s="23">
        <v>3000000</v>
      </c>
      <c r="Y82" s="23">
        <v>3000000</v>
      </c>
      <c r="Z82" s="23">
        <v>3000000</v>
      </c>
      <c r="AA82" s="22" t="s">
        <v>484</v>
      </c>
      <c r="AB82" s="22" t="s">
        <v>485</v>
      </c>
      <c r="AC82" s="22" t="s">
        <v>486</v>
      </c>
      <c r="AD82" s="22" t="s">
        <v>401</v>
      </c>
      <c r="AE82" s="22" t="s">
        <v>402</v>
      </c>
      <c r="AF82" s="22" t="s">
        <v>123</v>
      </c>
      <c r="AG82" s="22" t="s">
        <v>487</v>
      </c>
    </row>
    <row r="83" spans="1:33" ht="57.6" x14ac:dyDescent="0.3">
      <c r="A83" s="22">
        <v>2020</v>
      </c>
      <c r="B83" s="22" t="s">
        <v>488</v>
      </c>
      <c r="C83" s="22" t="s">
        <v>107</v>
      </c>
      <c r="D83" s="23">
        <v>4500000</v>
      </c>
      <c r="E83" s="28" t="str">
        <f>VLOOKUP(B83,'Fuentes de Financiamiento'!A82:D3494,4,FALSE)</f>
        <v>23-Provisiones Salariales y Económicas</v>
      </c>
      <c r="F83" s="22" t="str">
        <f>VLOOKUP(B83,'Fuentes de Financiamiento'!A82:H3494,5,FALSE)</f>
        <v>U128-Proyectos de Desarrollo Regional</v>
      </c>
      <c r="G83" s="22" t="s">
        <v>489</v>
      </c>
      <c r="H83" s="22">
        <v>20</v>
      </c>
      <c r="I83" s="22">
        <v>515</v>
      </c>
      <c r="J83" s="22" t="s">
        <v>134</v>
      </c>
      <c r="K83" s="22" t="s">
        <v>491</v>
      </c>
      <c r="L83" s="22" t="s">
        <v>492</v>
      </c>
      <c r="M83" s="22" t="s">
        <v>114</v>
      </c>
      <c r="N83" s="22">
        <v>0</v>
      </c>
      <c r="O83" s="22">
        <v>0</v>
      </c>
      <c r="P83" s="22">
        <v>0</v>
      </c>
      <c r="Q83" s="22" t="s">
        <v>115</v>
      </c>
      <c r="R83" s="22">
        <v>1</v>
      </c>
      <c r="S83" s="22" t="s">
        <v>493</v>
      </c>
      <c r="T83" s="24">
        <v>42873</v>
      </c>
      <c r="U83" s="24">
        <v>42948</v>
      </c>
      <c r="V83" s="23">
        <v>0</v>
      </c>
      <c r="W83" s="23">
        <v>0</v>
      </c>
      <c r="X83" s="23">
        <v>0</v>
      </c>
      <c r="Y83" s="23">
        <v>0</v>
      </c>
      <c r="Z83" s="23">
        <v>0</v>
      </c>
      <c r="AA83" s="22" t="s">
        <v>494</v>
      </c>
      <c r="AB83" s="22" t="s">
        <v>119</v>
      </c>
      <c r="AC83" s="22" t="s">
        <v>495</v>
      </c>
      <c r="AD83" s="22" t="s">
        <v>121</v>
      </c>
      <c r="AE83" s="22" t="s">
        <v>122</v>
      </c>
      <c r="AF83" s="22" t="s">
        <v>123</v>
      </c>
      <c r="AG83" s="22" t="s">
        <v>123</v>
      </c>
    </row>
    <row r="84" spans="1:33" ht="28.8" x14ac:dyDescent="0.3">
      <c r="A84" s="22">
        <v>2020</v>
      </c>
      <c r="B84" s="22" t="s">
        <v>496</v>
      </c>
      <c r="C84" s="22" t="s">
        <v>107</v>
      </c>
      <c r="D84" s="23">
        <v>698793.6</v>
      </c>
      <c r="E84" s="28" t="str">
        <f>VLOOKUP(B84,'Fuentes de Financiamiento'!A83:D3495,4,FALSE)</f>
        <v>23-Provisiones Salariales y Económicas</v>
      </c>
      <c r="F84" s="22" t="str">
        <f>VLOOKUP(B84,'Fuentes de Financiamiento'!A83:H3495,5,FALSE)</f>
        <v>U022-Programas Regionales</v>
      </c>
      <c r="G84" s="22" t="s">
        <v>497</v>
      </c>
      <c r="H84" s="22">
        <v>20</v>
      </c>
      <c r="I84" s="22">
        <v>6</v>
      </c>
      <c r="J84" s="22" t="s">
        <v>134</v>
      </c>
      <c r="K84" s="22" t="s">
        <v>499</v>
      </c>
      <c r="L84" s="22" t="s">
        <v>500</v>
      </c>
      <c r="M84" s="22" t="s">
        <v>114</v>
      </c>
      <c r="N84" s="22">
        <v>0</v>
      </c>
      <c r="O84" s="22">
        <v>0</v>
      </c>
      <c r="P84" s="22">
        <v>0</v>
      </c>
      <c r="Q84" s="22" t="s">
        <v>115</v>
      </c>
      <c r="R84" s="22">
        <v>1</v>
      </c>
      <c r="S84" s="22" t="s">
        <v>501</v>
      </c>
      <c r="T84" s="24">
        <v>42850</v>
      </c>
      <c r="U84" s="24">
        <v>42856</v>
      </c>
      <c r="V84" s="23">
        <v>0</v>
      </c>
      <c r="W84" s="23">
        <v>0</v>
      </c>
      <c r="X84" s="23">
        <v>0</v>
      </c>
      <c r="Y84" s="23">
        <v>0</v>
      </c>
      <c r="Z84" s="23">
        <v>0</v>
      </c>
      <c r="AA84" s="22" t="s">
        <v>118</v>
      </c>
      <c r="AB84" s="22" t="s">
        <v>119</v>
      </c>
      <c r="AC84" s="22" t="s">
        <v>502</v>
      </c>
      <c r="AD84" s="22" t="s">
        <v>121</v>
      </c>
      <c r="AE84" s="22" t="s">
        <v>122</v>
      </c>
      <c r="AF84" s="22" t="s">
        <v>123</v>
      </c>
      <c r="AG84" s="22" t="s">
        <v>123</v>
      </c>
    </row>
    <row r="85" spans="1:33" ht="28.8" x14ac:dyDescent="0.3">
      <c r="A85" s="22">
        <v>2020</v>
      </c>
      <c r="B85" s="22" t="s">
        <v>503</v>
      </c>
      <c r="C85" s="22" t="s">
        <v>107</v>
      </c>
      <c r="D85" s="23">
        <v>4039058.34</v>
      </c>
      <c r="E85" s="28" t="str">
        <f>VLOOKUP(B85,'Fuentes de Financiamiento'!A84:D3496,4,FALSE)</f>
        <v>23-Provisiones Salariales y Económicas</v>
      </c>
      <c r="F85" s="22" t="str">
        <f>VLOOKUP(B85,'Fuentes de Financiamiento'!A84:H3496,5,FALSE)</f>
        <v>U135-Fondo para el Fortalecimiento Financiero</v>
      </c>
      <c r="G85" s="22" t="s">
        <v>504</v>
      </c>
      <c r="H85" s="22">
        <v>20</v>
      </c>
      <c r="I85" s="22">
        <v>417</v>
      </c>
      <c r="J85" s="22" t="s">
        <v>506</v>
      </c>
      <c r="K85" s="22" t="s">
        <v>491</v>
      </c>
      <c r="L85" s="22" t="s">
        <v>500</v>
      </c>
      <c r="M85" s="22" t="s">
        <v>114</v>
      </c>
      <c r="N85" s="22">
        <v>0</v>
      </c>
      <c r="O85" s="22">
        <v>0</v>
      </c>
      <c r="P85" s="22">
        <v>0</v>
      </c>
      <c r="Q85" s="22" t="s">
        <v>115</v>
      </c>
      <c r="R85" s="22">
        <v>1</v>
      </c>
      <c r="S85" s="22" t="s">
        <v>508</v>
      </c>
      <c r="T85" s="24">
        <v>42845</v>
      </c>
      <c r="U85" s="24">
        <v>42917</v>
      </c>
      <c r="V85" s="23">
        <v>0</v>
      </c>
      <c r="W85" s="23">
        <v>0</v>
      </c>
      <c r="X85" s="23">
        <v>0</v>
      </c>
      <c r="Y85" s="23">
        <v>0</v>
      </c>
      <c r="Z85" s="23">
        <v>0</v>
      </c>
      <c r="AA85" s="22" t="s">
        <v>118</v>
      </c>
      <c r="AB85" s="22" t="s">
        <v>119</v>
      </c>
      <c r="AC85" s="22" t="s">
        <v>509</v>
      </c>
      <c r="AD85" s="22" t="s">
        <v>121</v>
      </c>
      <c r="AE85" s="22" t="s">
        <v>122</v>
      </c>
      <c r="AF85" s="22" t="s">
        <v>123</v>
      </c>
      <c r="AG85" s="22" t="s">
        <v>123</v>
      </c>
    </row>
    <row r="86" spans="1:33" ht="28.8" x14ac:dyDescent="0.3">
      <c r="A86" s="22">
        <v>2020</v>
      </c>
      <c r="B86" s="22" t="s">
        <v>510</v>
      </c>
      <c r="C86" s="22" t="s">
        <v>107</v>
      </c>
      <c r="D86" s="23">
        <v>3300000</v>
      </c>
      <c r="E86" s="28" t="str">
        <f>VLOOKUP(B86,'Fuentes de Financiamiento'!A85:D3497,4,FALSE)</f>
        <v>23-Provisiones Salariales y Económicas</v>
      </c>
      <c r="F86" s="22" t="str">
        <f>VLOOKUP(B86,'Fuentes de Financiamiento'!A85:H3497,5,FALSE)</f>
        <v>U135-Fondo para el Fortalecimiento Financiero</v>
      </c>
      <c r="G86" s="22" t="s">
        <v>511</v>
      </c>
      <c r="H86" s="22">
        <v>20</v>
      </c>
      <c r="I86" s="22">
        <v>417</v>
      </c>
      <c r="J86" s="22" t="s">
        <v>134</v>
      </c>
      <c r="K86" s="22" t="s">
        <v>491</v>
      </c>
      <c r="L86" s="22" t="s">
        <v>500</v>
      </c>
      <c r="M86" s="22" t="s">
        <v>114</v>
      </c>
      <c r="N86" s="22">
        <v>0</v>
      </c>
      <c r="O86" s="22">
        <v>0</v>
      </c>
      <c r="P86" s="22">
        <v>0</v>
      </c>
      <c r="Q86" s="22" t="s">
        <v>115</v>
      </c>
      <c r="R86" s="22">
        <v>1</v>
      </c>
      <c r="S86" s="22" t="s">
        <v>283</v>
      </c>
      <c r="T86" s="24">
        <v>42880</v>
      </c>
      <c r="U86" s="24">
        <v>42917</v>
      </c>
      <c r="V86" s="23">
        <v>0</v>
      </c>
      <c r="W86" s="23">
        <v>0</v>
      </c>
      <c r="X86" s="23">
        <v>0</v>
      </c>
      <c r="Y86" s="23">
        <v>0</v>
      </c>
      <c r="Z86" s="23">
        <v>0</v>
      </c>
      <c r="AA86" s="22" t="s">
        <v>118</v>
      </c>
      <c r="AB86" s="22" t="s">
        <v>119</v>
      </c>
      <c r="AC86" s="22" t="s">
        <v>512</v>
      </c>
      <c r="AD86" s="22" t="s">
        <v>121</v>
      </c>
      <c r="AE86" s="22" t="s">
        <v>122</v>
      </c>
      <c r="AF86" s="22" t="s">
        <v>123</v>
      </c>
      <c r="AG86" s="22" t="s">
        <v>123</v>
      </c>
    </row>
    <row r="87" spans="1:33" ht="28.8" x14ac:dyDescent="0.3">
      <c r="A87" s="22">
        <v>2020</v>
      </c>
      <c r="B87" s="22" t="s">
        <v>513</v>
      </c>
      <c r="C87" s="22" t="s">
        <v>107</v>
      </c>
      <c r="D87" s="23">
        <v>2000000</v>
      </c>
      <c r="E87" s="28" t="str">
        <f>VLOOKUP(B87,'Fuentes de Financiamiento'!A86:D3498,4,FALSE)</f>
        <v>23-Provisiones Salariales y Económicas</v>
      </c>
      <c r="F87" s="22" t="str">
        <f>VLOOKUP(B87,'Fuentes de Financiamiento'!A86:H3498,5,FALSE)</f>
        <v>U135-Fondo para el Fortalecimiento Financiero</v>
      </c>
      <c r="G87" s="22" t="s">
        <v>514</v>
      </c>
      <c r="H87" s="22">
        <v>20</v>
      </c>
      <c r="I87" s="22">
        <v>417</v>
      </c>
      <c r="J87" s="22" t="s">
        <v>134</v>
      </c>
      <c r="K87" s="22" t="s">
        <v>480</v>
      </c>
      <c r="L87" s="22" t="s">
        <v>500</v>
      </c>
      <c r="M87" s="22" t="s">
        <v>114</v>
      </c>
      <c r="N87" s="22">
        <v>0</v>
      </c>
      <c r="O87" s="22">
        <v>0</v>
      </c>
      <c r="P87" s="22">
        <v>0</v>
      </c>
      <c r="Q87" s="22" t="s">
        <v>115</v>
      </c>
      <c r="R87" s="22">
        <v>1</v>
      </c>
      <c r="S87" s="22" t="s">
        <v>283</v>
      </c>
      <c r="T87" s="24">
        <v>42882</v>
      </c>
      <c r="U87" s="24">
        <v>42917</v>
      </c>
      <c r="V87" s="23">
        <v>0</v>
      </c>
      <c r="W87" s="23">
        <v>0</v>
      </c>
      <c r="X87" s="23">
        <v>0</v>
      </c>
      <c r="Y87" s="23">
        <v>0</v>
      </c>
      <c r="Z87" s="23">
        <v>0</v>
      </c>
      <c r="AA87" s="22" t="s">
        <v>118</v>
      </c>
      <c r="AB87" s="22" t="s">
        <v>119</v>
      </c>
      <c r="AC87" s="22" t="s">
        <v>515</v>
      </c>
      <c r="AD87" s="22" t="s">
        <v>121</v>
      </c>
      <c r="AE87" s="22" t="s">
        <v>122</v>
      </c>
      <c r="AF87" s="22" t="s">
        <v>123</v>
      </c>
      <c r="AG87" s="22" t="s">
        <v>123</v>
      </c>
    </row>
    <row r="88" spans="1:33" ht="43.2" x14ac:dyDescent="0.3">
      <c r="A88" s="22">
        <v>2020</v>
      </c>
      <c r="B88" s="22" t="s">
        <v>516</v>
      </c>
      <c r="C88" s="22" t="s">
        <v>107</v>
      </c>
      <c r="D88" s="23">
        <v>2000000</v>
      </c>
      <c r="E88" s="28" t="str">
        <f>VLOOKUP(B88,'Fuentes de Financiamiento'!A87:D3499,4,FALSE)</f>
        <v>23-Provisiones Salariales y Económicas</v>
      </c>
      <c r="F88" s="22" t="str">
        <f>VLOOKUP(B88,'Fuentes de Financiamiento'!A87:H3499,5,FALSE)</f>
        <v>U132-Fondo para el Fortalecimiento de la Infraestructura Estatal y Municipal</v>
      </c>
      <c r="G88" s="22" t="s">
        <v>517</v>
      </c>
      <c r="H88" s="22">
        <v>20</v>
      </c>
      <c r="I88" s="22">
        <v>185</v>
      </c>
      <c r="J88" s="22" t="s">
        <v>111</v>
      </c>
      <c r="K88" s="22" t="s">
        <v>395</v>
      </c>
      <c r="L88" s="22" t="s">
        <v>519</v>
      </c>
      <c r="M88" s="22" t="s">
        <v>114</v>
      </c>
      <c r="N88" s="22">
        <v>0</v>
      </c>
      <c r="O88" s="22">
        <v>0</v>
      </c>
      <c r="P88" s="22">
        <v>0</v>
      </c>
      <c r="Q88" s="22" t="s">
        <v>115</v>
      </c>
      <c r="R88" s="22">
        <v>1</v>
      </c>
      <c r="S88" s="22" t="s">
        <v>520</v>
      </c>
      <c r="T88" s="24">
        <v>42736</v>
      </c>
      <c r="U88" s="24">
        <v>43100</v>
      </c>
      <c r="V88" s="23">
        <v>0</v>
      </c>
      <c r="W88" s="23">
        <v>0</v>
      </c>
      <c r="X88" s="23">
        <v>0</v>
      </c>
      <c r="Y88" s="23">
        <v>0</v>
      </c>
      <c r="Z88" s="23">
        <v>0</v>
      </c>
      <c r="AA88" s="22" t="s">
        <v>118</v>
      </c>
      <c r="AB88" s="22" t="s">
        <v>119</v>
      </c>
      <c r="AC88" s="22" t="s">
        <v>521</v>
      </c>
      <c r="AD88" s="22" t="s">
        <v>121</v>
      </c>
      <c r="AE88" s="22" t="s">
        <v>122</v>
      </c>
      <c r="AF88" s="22" t="s">
        <v>123</v>
      </c>
      <c r="AG88" s="22" t="s">
        <v>123</v>
      </c>
    </row>
    <row r="89" spans="1:33" ht="43.2" x14ac:dyDescent="0.3">
      <c r="A89" s="22">
        <v>2020</v>
      </c>
      <c r="B89" s="22" t="s">
        <v>522</v>
      </c>
      <c r="C89" s="22" t="s">
        <v>107</v>
      </c>
      <c r="D89" s="23">
        <v>900000</v>
      </c>
      <c r="E89" s="28" t="str">
        <f>VLOOKUP(B89,'Fuentes de Financiamiento'!A88:D3500,4,FALSE)</f>
        <v>23-Provisiones Salariales y Económicas</v>
      </c>
      <c r="F89" s="22" t="str">
        <f>VLOOKUP(B89,'Fuentes de Financiamiento'!A88:H3500,5,FALSE)</f>
        <v>U132-Fondo para el Fortalecimiento de la Infraestructura Estatal y Municipal</v>
      </c>
      <c r="G89" s="22" t="s">
        <v>523</v>
      </c>
      <c r="H89" s="22">
        <v>20</v>
      </c>
      <c r="I89" s="22">
        <v>6</v>
      </c>
      <c r="J89" s="22" t="s">
        <v>111</v>
      </c>
      <c r="K89" s="22" t="s">
        <v>395</v>
      </c>
      <c r="L89" s="22" t="s">
        <v>524</v>
      </c>
      <c r="M89" s="22" t="s">
        <v>114</v>
      </c>
      <c r="N89" s="22">
        <v>0</v>
      </c>
      <c r="O89" s="22">
        <v>0</v>
      </c>
      <c r="P89" s="22">
        <v>0</v>
      </c>
      <c r="Q89" s="22" t="s">
        <v>115</v>
      </c>
      <c r="R89" s="22">
        <v>1</v>
      </c>
      <c r="S89" s="22" t="s">
        <v>525</v>
      </c>
      <c r="T89" s="24">
        <v>42736</v>
      </c>
      <c r="U89" s="24">
        <v>43100</v>
      </c>
      <c r="V89" s="23">
        <v>0</v>
      </c>
      <c r="W89" s="23">
        <v>0</v>
      </c>
      <c r="X89" s="23">
        <v>0</v>
      </c>
      <c r="Y89" s="23">
        <v>0</v>
      </c>
      <c r="Z89" s="23">
        <v>0</v>
      </c>
      <c r="AA89" s="22" t="s">
        <v>118</v>
      </c>
      <c r="AB89" s="22" t="s">
        <v>119</v>
      </c>
      <c r="AC89" s="22" t="s">
        <v>526</v>
      </c>
      <c r="AD89" s="22" t="s">
        <v>121</v>
      </c>
      <c r="AE89" s="22" t="s">
        <v>122</v>
      </c>
      <c r="AF89" s="22" t="s">
        <v>123</v>
      </c>
      <c r="AG89" s="22" t="s">
        <v>123</v>
      </c>
    </row>
    <row r="90" spans="1:33" ht="57.6" x14ac:dyDescent="0.3">
      <c r="A90" s="22">
        <v>2020</v>
      </c>
      <c r="B90" s="22" t="s">
        <v>527</v>
      </c>
      <c r="C90" s="22" t="s">
        <v>107</v>
      </c>
      <c r="D90" s="23">
        <v>9850311.4700000007</v>
      </c>
      <c r="E90" s="28" t="str">
        <f>VLOOKUP(B90,'Fuentes de Financiamiento'!A89:D3501,4,FALSE)</f>
        <v>23-Provisiones Salariales y Económicas</v>
      </c>
      <c r="F90" s="22" t="str">
        <f>VLOOKUP(B90,'Fuentes de Financiamiento'!A89:H3501,5,FALSE)</f>
        <v>U128-Proyectos de Desarrollo Regional</v>
      </c>
      <c r="G90" s="22" t="s">
        <v>528</v>
      </c>
      <c r="H90" s="22">
        <v>20</v>
      </c>
      <c r="I90" s="22">
        <v>0</v>
      </c>
      <c r="J90" s="22" t="s">
        <v>111</v>
      </c>
      <c r="K90" s="22" t="s">
        <v>395</v>
      </c>
      <c r="L90" s="22" t="s">
        <v>529</v>
      </c>
      <c r="M90" s="22" t="s">
        <v>114</v>
      </c>
      <c r="N90" s="22">
        <v>0</v>
      </c>
      <c r="O90" s="22">
        <v>0</v>
      </c>
      <c r="P90" s="22">
        <v>0</v>
      </c>
      <c r="Q90" s="22" t="s">
        <v>115</v>
      </c>
      <c r="R90" s="22">
        <v>1</v>
      </c>
      <c r="S90" s="22" t="s">
        <v>530</v>
      </c>
      <c r="T90" s="24">
        <v>42736</v>
      </c>
      <c r="U90" s="24">
        <v>43100</v>
      </c>
      <c r="V90" s="23">
        <v>0</v>
      </c>
      <c r="W90" s="23">
        <v>0</v>
      </c>
      <c r="X90" s="23">
        <v>0</v>
      </c>
      <c r="Y90" s="23">
        <v>0</v>
      </c>
      <c r="Z90" s="23">
        <v>0</v>
      </c>
      <c r="AA90" s="22" t="s">
        <v>118</v>
      </c>
      <c r="AB90" s="22" t="s">
        <v>119</v>
      </c>
      <c r="AC90" s="22" t="s">
        <v>531</v>
      </c>
      <c r="AD90" s="22" t="s">
        <v>121</v>
      </c>
      <c r="AE90" s="22" t="s">
        <v>122</v>
      </c>
      <c r="AF90" s="22" t="s">
        <v>123</v>
      </c>
      <c r="AG90" s="22" t="s">
        <v>123</v>
      </c>
    </row>
    <row r="91" spans="1:33" ht="43.2" x14ac:dyDescent="0.3">
      <c r="A91" s="22">
        <v>2020</v>
      </c>
      <c r="B91" s="22" t="s">
        <v>532</v>
      </c>
      <c r="C91" s="22" t="s">
        <v>107</v>
      </c>
      <c r="D91" s="23">
        <v>18180215.620000001</v>
      </c>
      <c r="E91" s="28" t="str">
        <f>VLOOKUP(B91,'Fuentes de Financiamiento'!A90:D3502,4,FALSE)</f>
        <v>23-Provisiones Salariales y Económicas</v>
      </c>
      <c r="F91" s="22" t="str">
        <f>VLOOKUP(B91,'Fuentes de Financiamiento'!A90:H3502,5,FALSE)</f>
        <v>U019-Fondo Regional</v>
      </c>
      <c r="G91" s="22" t="s">
        <v>533</v>
      </c>
      <c r="H91" s="22">
        <v>20</v>
      </c>
      <c r="I91" s="22">
        <v>26</v>
      </c>
      <c r="J91" s="22" t="s">
        <v>111</v>
      </c>
      <c r="K91" s="22" t="s">
        <v>395</v>
      </c>
      <c r="L91" s="22" t="s">
        <v>535</v>
      </c>
      <c r="M91" s="22" t="s">
        <v>114</v>
      </c>
      <c r="N91" s="22">
        <v>0</v>
      </c>
      <c r="O91" s="22">
        <v>0</v>
      </c>
      <c r="P91" s="22">
        <v>0</v>
      </c>
      <c r="Q91" s="22" t="s">
        <v>115</v>
      </c>
      <c r="R91" s="22">
        <v>1</v>
      </c>
      <c r="S91" s="22" t="s">
        <v>536</v>
      </c>
      <c r="T91" s="24">
        <v>42736</v>
      </c>
      <c r="U91" s="24">
        <v>43100</v>
      </c>
      <c r="V91" s="23">
        <v>0</v>
      </c>
      <c r="W91" s="23">
        <v>0</v>
      </c>
      <c r="X91" s="23">
        <v>0</v>
      </c>
      <c r="Y91" s="23">
        <v>0</v>
      </c>
      <c r="Z91" s="23">
        <v>0</v>
      </c>
      <c r="AA91" s="22" t="s">
        <v>118</v>
      </c>
      <c r="AB91" s="22" t="s">
        <v>119</v>
      </c>
      <c r="AC91" s="22" t="s">
        <v>537</v>
      </c>
      <c r="AD91" s="22" t="s">
        <v>121</v>
      </c>
      <c r="AE91" s="22" t="s">
        <v>122</v>
      </c>
      <c r="AF91" s="22" t="s">
        <v>538</v>
      </c>
      <c r="AG91" s="22" t="s">
        <v>123</v>
      </c>
    </row>
    <row r="92" spans="1:33" ht="72" x14ac:dyDescent="0.3">
      <c r="A92" s="22">
        <v>2020</v>
      </c>
      <c r="B92" s="22" t="s">
        <v>539</v>
      </c>
      <c r="C92" s="22" t="s">
        <v>107</v>
      </c>
      <c r="D92" s="23">
        <v>201625</v>
      </c>
      <c r="E92" s="28" t="str">
        <f>VLOOKUP(B92,'Fuentes de Financiamiento'!A91:D3503,4,FALSE)</f>
        <v>23-Provisiones Salariales y Económicas</v>
      </c>
      <c r="F92" s="22" t="str">
        <f>VLOOKUP(B92,'Fuentes de Financiamiento'!A91:H3503,5,FALSE)</f>
        <v>R117-null</v>
      </c>
      <c r="G92" s="22" t="s">
        <v>540</v>
      </c>
      <c r="H92" s="22">
        <v>20</v>
      </c>
      <c r="I92" s="22">
        <v>39</v>
      </c>
      <c r="J92" s="22" t="s">
        <v>134</v>
      </c>
      <c r="K92" s="22" t="s">
        <v>480</v>
      </c>
      <c r="L92" s="22" t="s">
        <v>542</v>
      </c>
      <c r="M92" s="22" t="s">
        <v>114</v>
      </c>
      <c r="N92" s="22">
        <v>0</v>
      </c>
      <c r="O92" s="22">
        <v>0</v>
      </c>
      <c r="P92" s="22">
        <v>1015</v>
      </c>
      <c r="Q92" s="22" t="s">
        <v>543</v>
      </c>
      <c r="R92" s="22">
        <v>1</v>
      </c>
      <c r="S92" s="22" t="s">
        <v>544</v>
      </c>
      <c r="T92" s="24">
        <v>43060</v>
      </c>
      <c r="U92" s="24">
        <v>43070</v>
      </c>
      <c r="V92" s="23">
        <v>0</v>
      </c>
      <c r="W92" s="23">
        <v>0</v>
      </c>
      <c r="X92" s="23">
        <v>0</v>
      </c>
      <c r="Y92" s="23">
        <v>0</v>
      </c>
      <c r="Z92" s="23">
        <v>0</v>
      </c>
      <c r="AA92" s="22" t="s">
        <v>545</v>
      </c>
      <c r="AB92" s="22" t="s">
        <v>546</v>
      </c>
      <c r="AC92" s="22" t="s">
        <v>547</v>
      </c>
      <c r="AD92" s="22" t="s">
        <v>121</v>
      </c>
      <c r="AE92" s="22" t="s">
        <v>122</v>
      </c>
      <c r="AF92" s="22" t="s">
        <v>123</v>
      </c>
      <c r="AG92" s="22" t="s">
        <v>123</v>
      </c>
    </row>
    <row r="93" spans="1:33" ht="115.2" x14ac:dyDescent="0.3">
      <c r="A93" s="22">
        <v>2020</v>
      </c>
      <c r="B93" s="22" t="s">
        <v>548</v>
      </c>
      <c r="C93" s="22" t="s">
        <v>107</v>
      </c>
      <c r="D93" s="23">
        <v>55573.9</v>
      </c>
      <c r="E93" s="28" t="str">
        <f>VLOOKUP(B93,'Fuentes de Financiamiento'!A92:D3504,4,FALSE)</f>
        <v>33-Aportaciones Federales para Entidades Federativas y Municipios</v>
      </c>
      <c r="F93" s="22" t="str">
        <f>VLOOKUP(B93,'Fuentes de Financiamiento'!A92:H3504,5,FALSE)</f>
        <v>I004-FAIS Municipal y de las Demarcaciones Territoriales del Distrito Federal</v>
      </c>
      <c r="G93" s="22" t="s">
        <v>549</v>
      </c>
      <c r="H93" s="22">
        <v>20</v>
      </c>
      <c r="I93" s="22">
        <v>334</v>
      </c>
      <c r="J93" s="22" t="s">
        <v>134</v>
      </c>
      <c r="K93" s="22" t="s">
        <v>112</v>
      </c>
      <c r="L93" s="22" t="s">
        <v>551</v>
      </c>
      <c r="M93" s="22" t="s">
        <v>114</v>
      </c>
      <c r="N93" s="22">
        <v>0</v>
      </c>
      <c r="O93" s="22">
        <v>0</v>
      </c>
      <c r="P93" s="22">
        <v>0</v>
      </c>
      <c r="Q93" s="22" t="s">
        <v>552</v>
      </c>
      <c r="R93" s="22">
        <v>1</v>
      </c>
      <c r="S93" s="22" t="s">
        <v>553</v>
      </c>
      <c r="T93" s="24">
        <v>43045</v>
      </c>
      <c r="U93" s="24">
        <v>43057</v>
      </c>
      <c r="V93" s="23">
        <v>55573.9</v>
      </c>
      <c r="W93" s="23">
        <v>55573.9</v>
      </c>
      <c r="X93" s="23">
        <v>55573.9</v>
      </c>
      <c r="Y93" s="23">
        <v>55573.9</v>
      </c>
      <c r="Z93" s="23">
        <v>55573.9</v>
      </c>
      <c r="AA93" s="22" t="s">
        <v>554</v>
      </c>
      <c r="AB93" s="22" t="s">
        <v>555</v>
      </c>
      <c r="AC93" s="22" t="s">
        <v>556</v>
      </c>
      <c r="AD93" s="22" t="s">
        <v>401</v>
      </c>
      <c r="AE93" s="22" t="s">
        <v>402</v>
      </c>
      <c r="AF93" s="22" t="s">
        <v>123</v>
      </c>
      <c r="AG93" s="22" t="s">
        <v>123</v>
      </c>
    </row>
    <row r="94" spans="1:33" ht="100.8" x14ac:dyDescent="0.3">
      <c r="A94" s="22">
        <v>2020</v>
      </c>
      <c r="B94" s="22" t="s">
        <v>557</v>
      </c>
      <c r="C94" s="22" t="s">
        <v>107</v>
      </c>
      <c r="D94" s="23">
        <v>1500000</v>
      </c>
      <c r="E94" s="28" t="str">
        <f>VLOOKUP(B94,'Fuentes de Financiamiento'!A93:D3505,4,FALSE)</f>
        <v>33-Aportaciones Federales para Entidades Federativas y Municipios</v>
      </c>
      <c r="F94" s="22" t="str">
        <f>VLOOKUP(B94,'Fuentes de Financiamiento'!A93:H3505,5,FALSE)</f>
        <v>I003-FAIS Entidades</v>
      </c>
      <c r="G94" s="22" t="s">
        <v>558</v>
      </c>
      <c r="H94" s="22">
        <v>20</v>
      </c>
      <c r="I94" s="22">
        <v>0</v>
      </c>
      <c r="J94" s="22" t="s">
        <v>134</v>
      </c>
      <c r="K94" s="22" t="s">
        <v>491</v>
      </c>
      <c r="L94" s="22" t="s">
        <v>560</v>
      </c>
      <c r="M94" s="22" t="s">
        <v>114</v>
      </c>
      <c r="N94" s="22">
        <v>0</v>
      </c>
      <c r="O94" s="22">
        <v>0</v>
      </c>
      <c r="P94" s="22">
        <v>0</v>
      </c>
      <c r="Q94" s="22" t="s">
        <v>115</v>
      </c>
      <c r="R94" s="22">
        <v>1</v>
      </c>
      <c r="S94" s="22" t="s">
        <v>561</v>
      </c>
      <c r="T94" s="24">
        <v>43021</v>
      </c>
      <c r="U94" s="24">
        <v>43100</v>
      </c>
      <c r="V94" s="23">
        <v>0</v>
      </c>
      <c r="W94" s="23">
        <v>0</v>
      </c>
      <c r="X94" s="23">
        <v>0</v>
      </c>
      <c r="Y94" s="23">
        <v>0</v>
      </c>
      <c r="Z94" s="23">
        <v>0</v>
      </c>
      <c r="AA94" s="22" t="s">
        <v>118</v>
      </c>
      <c r="AB94" s="22" t="s">
        <v>119</v>
      </c>
      <c r="AC94" s="22" t="s">
        <v>562</v>
      </c>
      <c r="AD94" s="22" t="s">
        <v>401</v>
      </c>
      <c r="AE94" s="22" t="s">
        <v>402</v>
      </c>
      <c r="AF94" s="22" t="s">
        <v>563</v>
      </c>
      <c r="AG94" s="22" t="s">
        <v>123</v>
      </c>
    </row>
    <row r="95" spans="1:33" ht="57.6" x14ac:dyDescent="0.3">
      <c r="A95" s="22">
        <v>2020</v>
      </c>
      <c r="B95" s="22" t="s">
        <v>564</v>
      </c>
      <c r="C95" s="22" t="s">
        <v>107</v>
      </c>
      <c r="D95" s="23">
        <v>266834.59999999998</v>
      </c>
      <c r="E95" s="28" t="str">
        <f>VLOOKUP(B95,'Fuentes de Financiamiento'!A94:D3506,4,FALSE)</f>
        <v>33-Aportaciones Federales para Entidades Federativas y Municipios</v>
      </c>
      <c r="F95" s="22" t="str">
        <f>VLOOKUP(B95,'Fuentes de Financiamiento'!A94:H3506,5,FALSE)</f>
        <v>I004-FAIS Municipal y de las Demarcaciones Territoriales del Distrito Federal</v>
      </c>
      <c r="G95" s="22" t="s">
        <v>565</v>
      </c>
      <c r="H95" s="22">
        <v>20</v>
      </c>
      <c r="I95" s="22">
        <v>67</v>
      </c>
      <c r="J95" s="22" t="s">
        <v>134</v>
      </c>
      <c r="K95" s="22" t="s">
        <v>480</v>
      </c>
      <c r="L95" s="22" t="s">
        <v>568</v>
      </c>
      <c r="M95" s="22" t="s">
        <v>114</v>
      </c>
      <c r="N95" s="22">
        <v>0</v>
      </c>
      <c r="O95" s="22">
        <v>0</v>
      </c>
      <c r="P95" s="22">
        <v>197</v>
      </c>
      <c r="Q95" s="22" t="s">
        <v>569</v>
      </c>
      <c r="R95" s="22">
        <v>1</v>
      </c>
      <c r="S95" s="22" t="s">
        <v>570</v>
      </c>
      <c r="T95" s="24">
        <v>43069</v>
      </c>
      <c r="U95" s="24">
        <v>43070</v>
      </c>
      <c r="V95" s="23">
        <v>0</v>
      </c>
      <c r="W95" s="23">
        <v>0</v>
      </c>
      <c r="X95" s="23">
        <v>0</v>
      </c>
      <c r="Y95" s="23">
        <v>0</v>
      </c>
      <c r="Z95" s="23">
        <v>0</v>
      </c>
      <c r="AA95" s="22" t="s">
        <v>571</v>
      </c>
      <c r="AB95" s="22" t="s">
        <v>367</v>
      </c>
      <c r="AC95" s="22" t="s">
        <v>572</v>
      </c>
      <c r="AD95" s="22" t="s">
        <v>401</v>
      </c>
      <c r="AE95" s="22" t="s">
        <v>402</v>
      </c>
      <c r="AF95" s="22" t="s">
        <v>123</v>
      </c>
      <c r="AG95" s="22" t="s">
        <v>123</v>
      </c>
    </row>
    <row r="96" spans="1:33" ht="43.2" x14ac:dyDescent="0.3">
      <c r="A96" s="22">
        <v>2020</v>
      </c>
      <c r="B96" s="22" t="s">
        <v>573</v>
      </c>
      <c r="C96" s="22" t="s">
        <v>107</v>
      </c>
      <c r="D96" s="23">
        <v>9992168.1699999999</v>
      </c>
      <c r="E96" s="28" t="str">
        <f>VLOOKUP(B96,'Fuentes de Financiamiento'!A95:D3507,4,FALSE)</f>
        <v>23-Provisiones Salariales y Económicas</v>
      </c>
      <c r="F96" s="22" t="str">
        <f>VLOOKUP(B96,'Fuentes de Financiamiento'!A95:H3507,5,FALSE)</f>
        <v>U128-Proyectos de Desarrollo Regional</v>
      </c>
      <c r="G96" s="22" t="s">
        <v>574</v>
      </c>
      <c r="H96" s="22">
        <v>20</v>
      </c>
      <c r="I96" s="22">
        <v>0</v>
      </c>
      <c r="J96" s="22" t="s">
        <v>111</v>
      </c>
      <c r="K96" s="22" t="s">
        <v>395</v>
      </c>
      <c r="L96" s="22" t="s">
        <v>575</v>
      </c>
      <c r="M96" s="22" t="s">
        <v>114</v>
      </c>
      <c r="N96" s="22">
        <v>0</v>
      </c>
      <c r="O96" s="22">
        <v>0</v>
      </c>
      <c r="P96" s="22">
        <v>0</v>
      </c>
      <c r="Q96" s="22" t="s">
        <v>115</v>
      </c>
      <c r="R96" s="22">
        <v>1</v>
      </c>
      <c r="S96" s="22" t="s">
        <v>576</v>
      </c>
      <c r="T96" s="24">
        <v>42736</v>
      </c>
      <c r="U96" s="24">
        <v>43100</v>
      </c>
      <c r="V96" s="23">
        <v>0</v>
      </c>
      <c r="W96" s="23">
        <v>0</v>
      </c>
      <c r="X96" s="23">
        <v>0</v>
      </c>
      <c r="Y96" s="23">
        <v>0</v>
      </c>
      <c r="Z96" s="23">
        <v>0</v>
      </c>
      <c r="AA96" s="22" t="s">
        <v>118</v>
      </c>
      <c r="AB96" s="22" t="s">
        <v>119</v>
      </c>
      <c r="AC96" s="22" t="s">
        <v>577</v>
      </c>
      <c r="AD96" s="22" t="s">
        <v>121</v>
      </c>
      <c r="AE96" s="22" t="s">
        <v>122</v>
      </c>
      <c r="AF96" s="22" t="s">
        <v>123</v>
      </c>
      <c r="AG96" s="22" t="s">
        <v>123</v>
      </c>
    </row>
    <row r="97" spans="1:33" ht="57.6" x14ac:dyDescent="0.3">
      <c r="A97" s="22">
        <v>2020</v>
      </c>
      <c r="B97" s="22" t="s">
        <v>578</v>
      </c>
      <c r="C97" s="22" t="s">
        <v>107</v>
      </c>
      <c r="D97" s="23">
        <v>17774808.41</v>
      </c>
      <c r="E97" s="28" t="str">
        <f>VLOOKUP(B97,'Fuentes de Financiamiento'!A96:D3508,4,FALSE)</f>
        <v>23-Provisiones Salariales y Económicas</v>
      </c>
      <c r="F97" s="22" t="str">
        <f>VLOOKUP(B97,'Fuentes de Financiamiento'!A96:H3508,5,FALSE)</f>
        <v>U019-Fondo Regional</v>
      </c>
      <c r="G97" s="22" t="s">
        <v>579</v>
      </c>
      <c r="H97" s="22">
        <v>20</v>
      </c>
      <c r="I97" s="22">
        <v>0</v>
      </c>
      <c r="J97" s="22" t="s">
        <v>111</v>
      </c>
      <c r="K97" s="22" t="s">
        <v>395</v>
      </c>
      <c r="L97" s="22" t="s">
        <v>580</v>
      </c>
      <c r="M97" s="22" t="s">
        <v>114</v>
      </c>
      <c r="N97" s="22">
        <v>0</v>
      </c>
      <c r="O97" s="22">
        <v>0</v>
      </c>
      <c r="P97" s="22">
        <v>0</v>
      </c>
      <c r="Q97" s="22" t="s">
        <v>115</v>
      </c>
      <c r="R97" s="22">
        <v>1</v>
      </c>
      <c r="S97" s="22" t="s">
        <v>581</v>
      </c>
      <c r="T97" s="24">
        <v>42736</v>
      </c>
      <c r="U97" s="24">
        <v>43100</v>
      </c>
      <c r="V97" s="23">
        <v>0</v>
      </c>
      <c r="W97" s="23">
        <v>0</v>
      </c>
      <c r="X97" s="23">
        <v>0</v>
      </c>
      <c r="Y97" s="23">
        <v>0</v>
      </c>
      <c r="Z97" s="23">
        <v>0</v>
      </c>
      <c r="AA97" s="22" t="s">
        <v>118</v>
      </c>
      <c r="AB97" s="22" t="s">
        <v>119</v>
      </c>
      <c r="AC97" s="22" t="s">
        <v>582</v>
      </c>
      <c r="AD97" s="22" t="s">
        <v>121</v>
      </c>
      <c r="AE97" s="22" t="s">
        <v>122</v>
      </c>
      <c r="AF97" s="22" t="s">
        <v>123</v>
      </c>
      <c r="AG97" s="22" t="s">
        <v>123</v>
      </c>
    </row>
    <row r="98" spans="1:33" ht="43.2" x14ac:dyDescent="0.3">
      <c r="A98" s="22">
        <v>2020</v>
      </c>
      <c r="B98" s="22" t="s">
        <v>583</v>
      </c>
      <c r="C98" s="22" t="s">
        <v>107</v>
      </c>
      <c r="D98" s="23">
        <v>451193.04</v>
      </c>
      <c r="E98" s="28" t="str">
        <f>VLOOKUP(B98,'Fuentes de Financiamiento'!A97:D3509,4,FALSE)</f>
        <v>33-Aportaciones Federales para Entidades Federativas y Municipios</v>
      </c>
      <c r="F98" s="22" t="str">
        <f>VLOOKUP(B98,'Fuentes de Financiamiento'!A97:H3509,5,FALSE)</f>
        <v>I007-FAM Infraestructura Educativa Básica</v>
      </c>
      <c r="G98" s="22" t="s">
        <v>584</v>
      </c>
      <c r="H98" s="22">
        <v>20</v>
      </c>
      <c r="I98" s="22">
        <v>0</v>
      </c>
      <c r="J98" s="22" t="s">
        <v>134</v>
      </c>
      <c r="K98" s="22" t="s">
        <v>210</v>
      </c>
      <c r="L98" s="22" t="s">
        <v>585</v>
      </c>
      <c r="M98" s="22" t="s">
        <v>114</v>
      </c>
      <c r="N98" s="22">
        <v>0</v>
      </c>
      <c r="O98" s="22">
        <v>0</v>
      </c>
      <c r="P98" s="22">
        <v>607</v>
      </c>
      <c r="Q98" s="22" t="s">
        <v>287</v>
      </c>
      <c r="R98" s="22">
        <v>1</v>
      </c>
      <c r="S98" s="22" t="s">
        <v>586</v>
      </c>
      <c r="T98" s="24">
        <v>43097</v>
      </c>
      <c r="U98" s="22" t="s">
        <v>117</v>
      </c>
      <c r="V98" s="23">
        <v>0</v>
      </c>
      <c r="W98" s="23">
        <v>0</v>
      </c>
      <c r="X98" s="23">
        <v>0</v>
      </c>
      <c r="Y98" s="23">
        <v>0</v>
      </c>
      <c r="Z98" s="23">
        <v>0</v>
      </c>
      <c r="AA98" s="22" t="s">
        <v>118</v>
      </c>
      <c r="AB98" s="22" t="s">
        <v>289</v>
      </c>
      <c r="AC98" s="22" t="s">
        <v>117</v>
      </c>
      <c r="AD98" s="22" t="s">
        <v>121</v>
      </c>
      <c r="AE98" s="22" t="s">
        <v>122</v>
      </c>
      <c r="AF98" s="22" t="s">
        <v>123</v>
      </c>
      <c r="AG98" s="22" t="s">
        <v>123</v>
      </c>
    </row>
    <row r="99" spans="1:33" ht="43.2" x14ac:dyDescent="0.3">
      <c r="A99" s="22">
        <v>2020</v>
      </c>
      <c r="B99" s="22" t="s">
        <v>587</v>
      </c>
      <c r="C99" s="22" t="s">
        <v>107</v>
      </c>
      <c r="D99" s="23">
        <v>62310.65</v>
      </c>
      <c r="E99" s="28" t="str">
        <f>VLOOKUP(B99,'Fuentes de Financiamiento'!A98:D3510,4,FALSE)</f>
        <v>33-Aportaciones Federales para Entidades Federativas y Municipios</v>
      </c>
      <c r="F99" s="22" t="str">
        <f>VLOOKUP(B99,'Fuentes de Financiamiento'!A98:H3510,5,FALSE)</f>
        <v>I007-FAM Infraestructura Educativa Básica</v>
      </c>
      <c r="G99" s="22" t="s">
        <v>588</v>
      </c>
      <c r="H99" s="22">
        <v>20</v>
      </c>
      <c r="I99" s="22">
        <v>0</v>
      </c>
      <c r="J99" s="22" t="s">
        <v>134</v>
      </c>
      <c r="K99" s="22" t="s">
        <v>210</v>
      </c>
      <c r="L99" s="22" t="s">
        <v>589</v>
      </c>
      <c r="M99" s="22" t="s">
        <v>114</v>
      </c>
      <c r="N99" s="22">
        <v>0</v>
      </c>
      <c r="O99" s="22">
        <v>0</v>
      </c>
      <c r="P99" s="22">
        <v>388</v>
      </c>
      <c r="Q99" s="22" t="s">
        <v>287</v>
      </c>
      <c r="R99" s="22">
        <v>1</v>
      </c>
      <c r="S99" s="22" t="s">
        <v>590</v>
      </c>
      <c r="T99" s="24">
        <v>43097</v>
      </c>
      <c r="U99" s="22" t="s">
        <v>117</v>
      </c>
      <c r="V99" s="23">
        <v>0</v>
      </c>
      <c r="W99" s="23">
        <v>0</v>
      </c>
      <c r="X99" s="23">
        <v>0</v>
      </c>
      <c r="Y99" s="23">
        <v>0</v>
      </c>
      <c r="Z99" s="23">
        <v>0</v>
      </c>
      <c r="AA99" s="22" t="s">
        <v>118</v>
      </c>
      <c r="AB99" s="22" t="s">
        <v>289</v>
      </c>
      <c r="AC99" s="22" t="s">
        <v>117</v>
      </c>
      <c r="AD99" s="22" t="s">
        <v>121</v>
      </c>
      <c r="AE99" s="22" t="s">
        <v>122</v>
      </c>
      <c r="AF99" s="22" t="s">
        <v>123</v>
      </c>
      <c r="AG99" s="22" t="s">
        <v>123</v>
      </c>
    </row>
    <row r="100" spans="1:33" ht="57.6" x14ac:dyDescent="0.3">
      <c r="A100" s="22">
        <v>2020</v>
      </c>
      <c r="B100" s="22" t="s">
        <v>591</v>
      </c>
      <c r="C100" s="22" t="s">
        <v>107</v>
      </c>
      <c r="D100" s="23">
        <v>979450.16</v>
      </c>
      <c r="E100" s="28" t="str">
        <f>VLOOKUP(B100,'Fuentes de Financiamiento'!A99:D3511,4,FALSE)</f>
        <v>33-Aportaciones Federales para Entidades Federativas y Municipios</v>
      </c>
      <c r="F100" s="22" t="str">
        <f>VLOOKUP(B100,'Fuentes de Financiamiento'!A99:H3511,5,FALSE)</f>
        <v>I005-FORTAMUN</v>
      </c>
      <c r="G100" s="22" t="s">
        <v>592</v>
      </c>
      <c r="H100" s="22">
        <v>20</v>
      </c>
      <c r="I100" s="22">
        <v>551</v>
      </c>
      <c r="J100" s="22" t="s">
        <v>134</v>
      </c>
      <c r="K100" s="22" t="s">
        <v>210</v>
      </c>
      <c r="L100" s="22" t="s">
        <v>594</v>
      </c>
      <c r="M100" s="22" t="s">
        <v>114</v>
      </c>
      <c r="N100" s="22">
        <v>0</v>
      </c>
      <c r="O100" s="22">
        <v>0</v>
      </c>
      <c r="P100" s="22">
        <v>0</v>
      </c>
      <c r="Q100" s="22" t="s">
        <v>595</v>
      </c>
      <c r="R100" s="22">
        <v>1</v>
      </c>
      <c r="S100" s="22" t="s">
        <v>596</v>
      </c>
      <c r="T100" s="24">
        <v>42997</v>
      </c>
      <c r="U100" s="24">
        <v>43070</v>
      </c>
      <c r="V100" s="23">
        <v>979450.16</v>
      </c>
      <c r="W100" s="23">
        <v>979450.16</v>
      </c>
      <c r="X100" s="23">
        <v>979450.16</v>
      </c>
      <c r="Y100" s="23">
        <v>979450.16</v>
      </c>
      <c r="Z100" s="23">
        <v>979450.16</v>
      </c>
      <c r="AA100" s="22" t="s">
        <v>597</v>
      </c>
      <c r="AB100" s="22" t="s">
        <v>598</v>
      </c>
      <c r="AC100" s="22" t="s">
        <v>599</v>
      </c>
      <c r="AD100" s="22" t="s">
        <v>401</v>
      </c>
      <c r="AE100" s="22" t="s">
        <v>402</v>
      </c>
      <c r="AF100" s="22" t="s">
        <v>123</v>
      </c>
      <c r="AG100" s="22" t="s">
        <v>123</v>
      </c>
    </row>
    <row r="101" spans="1:33" ht="43.2" x14ac:dyDescent="0.3">
      <c r="A101" s="22">
        <v>2020</v>
      </c>
      <c r="B101" s="22" t="s">
        <v>600</v>
      </c>
      <c r="C101" s="22" t="s">
        <v>107</v>
      </c>
      <c r="D101" s="23">
        <v>753967.45</v>
      </c>
      <c r="E101" s="28" t="str">
        <f>VLOOKUP(B101,'Fuentes de Financiamiento'!A100:D3512,4,FALSE)</f>
        <v>33-Aportaciones Federales para Entidades Federativas y Municipios</v>
      </c>
      <c r="F101" s="22" t="str">
        <f>VLOOKUP(B101,'Fuentes de Financiamiento'!A100:H3512,5,FALSE)</f>
        <v>I007-FAM Infraestructura Educativa Básica</v>
      </c>
      <c r="G101" s="22" t="s">
        <v>601</v>
      </c>
      <c r="H101" s="22">
        <v>20</v>
      </c>
      <c r="I101" s="22">
        <v>0</v>
      </c>
      <c r="J101" s="22" t="s">
        <v>134</v>
      </c>
      <c r="K101" s="22" t="s">
        <v>210</v>
      </c>
      <c r="L101" s="22" t="s">
        <v>602</v>
      </c>
      <c r="M101" s="22" t="s">
        <v>114</v>
      </c>
      <c r="N101" s="22">
        <v>0</v>
      </c>
      <c r="O101" s="22">
        <v>0</v>
      </c>
      <c r="P101" s="22">
        <v>1489</v>
      </c>
      <c r="Q101" s="22" t="s">
        <v>287</v>
      </c>
      <c r="R101" s="22">
        <v>1</v>
      </c>
      <c r="S101" s="22" t="s">
        <v>603</v>
      </c>
      <c r="T101" s="24">
        <v>43097</v>
      </c>
      <c r="U101" s="22" t="s">
        <v>117</v>
      </c>
      <c r="V101" s="23">
        <v>0</v>
      </c>
      <c r="W101" s="23">
        <v>0</v>
      </c>
      <c r="X101" s="23">
        <v>0</v>
      </c>
      <c r="Y101" s="23">
        <v>0</v>
      </c>
      <c r="Z101" s="23">
        <v>0</v>
      </c>
      <c r="AA101" s="22" t="s">
        <v>118</v>
      </c>
      <c r="AB101" s="22" t="s">
        <v>289</v>
      </c>
      <c r="AC101" s="22" t="s">
        <v>117</v>
      </c>
      <c r="AD101" s="22" t="s">
        <v>121</v>
      </c>
      <c r="AE101" s="22" t="s">
        <v>122</v>
      </c>
      <c r="AF101" s="22" t="s">
        <v>123</v>
      </c>
      <c r="AG101" s="22" t="s">
        <v>123</v>
      </c>
    </row>
    <row r="102" spans="1:33" ht="43.2" x14ac:dyDescent="0.3">
      <c r="A102" s="22">
        <v>2020</v>
      </c>
      <c r="B102" s="22" t="s">
        <v>604</v>
      </c>
      <c r="C102" s="22" t="s">
        <v>107</v>
      </c>
      <c r="D102" s="23">
        <v>199458.38</v>
      </c>
      <c r="E102" s="28" t="str">
        <f>VLOOKUP(B102,'Fuentes de Financiamiento'!A101:D3513,4,FALSE)</f>
        <v>33-Aportaciones Federales para Entidades Federativas y Municipios</v>
      </c>
      <c r="F102" s="22" t="str">
        <f>VLOOKUP(B102,'Fuentes de Financiamiento'!A101:H3513,5,FALSE)</f>
        <v>I007-FAM Infraestructura Educativa Básica</v>
      </c>
      <c r="G102" s="22" t="s">
        <v>605</v>
      </c>
      <c r="H102" s="22">
        <v>20</v>
      </c>
      <c r="I102" s="22">
        <v>0</v>
      </c>
      <c r="J102" s="22" t="s">
        <v>134</v>
      </c>
      <c r="K102" s="22" t="s">
        <v>210</v>
      </c>
      <c r="L102" s="22" t="s">
        <v>606</v>
      </c>
      <c r="M102" s="22" t="s">
        <v>114</v>
      </c>
      <c r="N102" s="22">
        <v>0</v>
      </c>
      <c r="O102" s="22">
        <v>0</v>
      </c>
      <c r="P102" s="22">
        <v>643</v>
      </c>
      <c r="Q102" s="22" t="s">
        <v>287</v>
      </c>
      <c r="R102" s="22">
        <v>1</v>
      </c>
      <c r="S102" s="22" t="s">
        <v>607</v>
      </c>
      <c r="T102" s="24">
        <v>43097</v>
      </c>
      <c r="U102" s="22" t="s">
        <v>117</v>
      </c>
      <c r="V102" s="23">
        <v>0</v>
      </c>
      <c r="W102" s="23">
        <v>0</v>
      </c>
      <c r="X102" s="23">
        <v>0</v>
      </c>
      <c r="Y102" s="23">
        <v>0</v>
      </c>
      <c r="Z102" s="23">
        <v>0</v>
      </c>
      <c r="AA102" s="22" t="s">
        <v>118</v>
      </c>
      <c r="AB102" s="22" t="s">
        <v>289</v>
      </c>
      <c r="AC102" s="22" t="s">
        <v>117</v>
      </c>
      <c r="AD102" s="22" t="s">
        <v>121</v>
      </c>
      <c r="AE102" s="22" t="s">
        <v>122</v>
      </c>
      <c r="AF102" s="22" t="s">
        <v>123</v>
      </c>
      <c r="AG102" s="22" t="s">
        <v>123</v>
      </c>
    </row>
    <row r="103" spans="1:33" ht="28.8" x14ac:dyDescent="0.3">
      <c r="A103" s="22">
        <v>2020</v>
      </c>
      <c r="B103" s="22" t="s">
        <v>608</v>
      </c>
      <c r="C103" s="22" t="s">
        <v>107</v>
      </c>
      <c r="D103" s="23">
        <v>700000</v>
      </c>
      <c r="E103" s="28" t="str">
        <f>VLOOKUP(B103,'Fuentes de Financiamiento'!A102:D3514,4,FALSE)</f>
        <v>23-Provisiones Salariales y Económicas</v>
      </c>
      <c r="F103" s="22" t="str">
        <f>VLOOKUP(B103,'Fuentes de Financiamiento'!A102:H3514,5,FALSE)</f>
        <v>U130-Fortalecimiento Financiero</v>
      </c>
      <c r="G103" s="22" t="s">
        <v>497</v>
      </c>
      <c r="H103" s="22">
        <v>20</v>
      </c>
      <c r="I103" s="22">
        <v>6</v>
      </c>
      <c r="J103" s="22" t="s">
        <v>134</v>
      </c>
      <c r="K103" s="22" t="s">
        <v>499</v>
      </c>
      <c r="L103" s="22" t="s">
        <v>609</v>
      </c>
      <c r="M103" s="22" t="s">
        <v>114</v>
      </c>
      <c r="N103" s="22">
        <v>0</v>
      </c>
      <c r="O103" s="22">
        <v>0</v>
      </c>
      <c r="P103" s="22">
        <v>0</v>
      </c>
      <c r="Q103" s="22" t="s">
        <v>115</v>
      </c>
      <c r="R103" s="22">
        <v>1</v>
      </c>
      <c r="S103" s="22" t="s">
        <v>610</v>
      </c>
      <c r="T103" s="24">
        <v>42850</v>
      </c>
      <c r="U103" s="24">
        <v>42856</v>
      </c>
      <c r="V103" s="23">
        <v>0</v>
      </c>
      <c r="W103" s="23">
        <v>0</v>
      </c>
      <c r="X103" s="23">
        <v>0</v>
      </c>
      <c r="Y103" s="23">
        <v>0</v>
      </c>
      <c r="Z103" s="23">
        <v>0</v>
      </c>
      <c r="AA103" s="22" t="s">
        <v>118</v>
      </c>
      <c r="AB103" s="22" t="s">
        <v>119</v>
      </c>
      <c r="AC103" s="22" t="s">
        <v>611</v>
      </c>
      <c r="AD103" s="22" t="s">
        <v>121</v>
      </c>
      <c r="AE103" s="22" t="s">
        <v>122</v>
      </c>
      <c r="AF103" s="22" t="s">
        <v>123</v>
      </c>
      <c r="AG103" s="22" t="s">
        <v>123</v>
      </c>
    </row>
    <row r="104" spans="1:33" ht="43.2" x14ac:dyDescent="0.3">
      <c r="A104" s="22">
        <v>2020</v>
      </c>
      <c r="B104" s="22" t="s">
        <v>612</v>
      </c>
      <c r="C104" s="22" t="s">
        <v>107</v>
      </c>
      <c r="D104" s="23">
        <v>900000</v>
      </c>
      <c r="E104" s="28" t="str">
        <f>VLOOKUP(B104,'Fuentes de Financiamiento'!A103:D3515,4,FALSE)</f>
        <v>33-Aportaciones Federales para Entidades Federativas y Municipios</v>
      </c>
      <c r="F104" s="22" t="str">
        <f>VLOOKUP(B104,'Fuentes de Financiamiento'!A103:H3515,5,FALSE)</f>
        <v>I005-FORTAMUN</v>
      </c>
      <c r="G104" s="22" t="s">
        <v>613</v>
      </c>
      <c r="H104" s="22">
        <v>20</v>
      </c>
      <c r="I104" s="22">
        <v>399</v>
      </c>
      <c r="J104" s="22" t="s">
        <v>134</v>
      </c>
      <c r="K104" s="22" t="s">
        <v>491</v>
      </c>
      <c r="L104" s="22" t="s">
        <v>615</v>
      </c>
      <c r="M104" s="22" t="s">
        <v>114</v>
      </c>
      <c r="N104" s="22">
        <v>0</v>
      </c>
      <c r="O104" s="22">
        <v>0</v>
      </c>
      <c r="P104" s="22">
        <v>0</v>
      </c>
      <c r="Q104" s="22" t="s">
        <v>115</v>
      </c>
      <c r="R104" s="22">
        <v>1</v>
      </c>
      <c r="S104" s="22" t="s">
        <v>616</v>
      </c>
      <c r="T104" s="24">
        <v>43073</v>
      </c>
      <c r="U104" s="24">
        <v>43070</v>
      </c>
      <c r="V104" s="23">
        <v>0</v>
      </c>
      <c r="W104" s="23">
        <v>0</v>
      </c>
      <c r="X104" s="23">
        <v>0</v>
      </c>
      <c r="Y104" s="23">
        <v>0</v>
      </c>
      <c r="Z104" s="23">
        <v>0</v>
      </c>
      <c r="AA104" s="22" t="s">
        <v>617</v>
      </c>
      <c r="AB104" s="22" t="s">
        <v>119</v>
      </c>
      <c r="AC104" s="22" t="s">
        <v>618</v>
      </c>
      <c r="AD104" s="22" t="s">
        <v>121</v>
      </c>
      <c r="AE104" s="22" t="s">
        <v>122</v>
      </c>
      <c r="AF104" s="22" t="s">
        <v>123</v>
      </c>
      <c r="AG104" s="22" t="s">
        <v>123</v>
      </c>
    </row>
    <row r="105" spans="1:33" ht="28.8" x14ac:dyDescent="0.3">
      <c r="A105" s="22">
        <v>2020</v>
      </c>
      <c r="B105" s="22" t="s">
        <v>619</v>
      </c>
      <c r="C105" s="22" t="s">
        <v>107</v>
      </c>
      <c r="D105" s="23">
        <v>1500000</v>
      </c>
      <c r="E105" s="28" t="str">
        <f>VLOOKUP(B105,'Fuentes de Financiamiento'!A104:D3516,4,FALSE)</f>
        <v>23-Provisiones Salariales y Económicas</v>
      </c>
      <c r="F105" s="22" t="str">
        <f>VLOOKUP(B105,'Fuentes de Financiamiento'!A104:H3516,5,FALSE)</f>
        <v>U135-Fondo para el Fortalecimiento Financiero</v>
      </c>
      <c r="G105" s="22" t="s">
        <v>620</v>
      </c>
      <c r="H105" s="22">
        <v>20</v>
      </c>
      <c r="I105" s="22">
        <v>417</v>
      </c>
      <c r="J105" s="22" t="s">
        <v>253</v>
      </c>
      <c r="K105" s="22" t="s">
        <v>621</v>
      </c>
      <c r="L105" s="22" t="s">
        <v>500</v>
      </c>
      <c r="M105" s="22" t="s">
        <v>114</v>
      </c>
      <c r="N105" s="22">
        <v>0</v>
      </c>
      <c r="O105" s="22">
        <v>0</v>
      </c>
      <c r="P105" s="22">
        <v>0</v>
      </c>
      <c r="Q105" s="22" t="s">
        <v>115</v>
      </c>
      <c r="R105" s="22">
        <v>1</v>
      </c>
      <c r="S105" s="22" t="s">
        <v>622</v>
      </c>
      <c r="T105" s="24">
        <v>42947</v>
      </c>
      <c r="U105" s="24">
        <v>42979</v>
      </c>
      <c r="V105" s="23">
        <v>0</v>
      </c>
      <c r="W105" s="23">
        <v>0</v>
      </c>
      <c r="X105" s="23">
        <v>0</v>
      </c>
      <c r="Y105" s="23">
        <v>0</v>
      </c>
      <c r="Z105" s="23">
        <v>0</v>
      </c>
      <c r="AA105" s="22" t="s">
        <v>118</v>
      </c>
      <c r="AB105" s="22" t="s">
        <v>119</v>
      </c>
      <c r="AC105" s="22" t="s">
        <v>623</v>
      </c>
      <c r="AD105" s="22" t="s">
        <v>121</v>
      </c>
      <c r="AE105" s="22" t="s">
        <v>122</v>
      </c>
      <c r="AF105" s="22" t="s">
        <v>123</v>
      </c>
      <c r="AG105" s="22" t="s">
        <v>123</v>
      </c>
    </row>
    <row r="106" spans="1:33" ht="28.8" x14ac:dyDescent="0.3">
      <c r="A106" s="22">
        <v>2020</v>
      </c>
      <c r="B106" s="22" t="s">
        <v>624</v>
      </c>
      <c r="C106" s="22" t="s">
        <v>107</v>
      </c>
      <c r="D106" s="23">
        <v>1300000</v>
      </c>
      <c r="E106" s="28" t="str">
        <f>VLOOKUP(B106,'Fuentes de Financiamiento'!A105:D3517,4,FALSE)</f>
        <v>23-Provisiones Salariales y Económicas</v>
      </c>
      <c r="F106" s="22" t="str">
        <f>VLOOKUP(B106,'Fuentes de Financiamiento'!A105:H3517,5,FALSE)</f>
        <v>U135-Fondo para el Fortalecimiento Financiero</v>
      </c>
      <c r="G106" s="22" t="s">
        <v>625</v>
      </c>
      <c r="H106" s="22">
        <v>20</v>
      </c>
      <c r="I106" s="22">
        <v>417</v>
      </c>
      <c r="J106" s="22" t="s">
        <v>253</v>
      </c>
      <c r="K106" s="22" t="s">
        <v>491</v>
      </c>
      <c r="L106" s="22" t="s">
        <v>500</v>
      </c>
      <c r="M106" s="22" t="s">
        <v>114</v>
      </c>
      <c r="N106" s="22">
        <v>0</v>
      </c>
      <c r="O106" s="22">
        <v>0</v>
      </c>
      <c r="P106" s="22">
        <v>0</v>
      </c>
      <c r="Q106" s="22" t="s">
        <v>115</v>
      </c>
      <c r="R106" s="22">
        <v>1</v>
      </c>
      <c r="S106" s="22" t="s">
        <v>626</v>
      </c>
      <c r="T106" s="24">
        <v>42989</v>
      </c>
      <c r="U106" s="24">
        <v>43040</v>
      </c>
      <c r="V106" s="23">
        <v>0</v>
      </c>
      <c r="W106" s="23">
        <v>0</v>
      </c>
      <c r="X106" s="23">
        <v>0</v>
      </c>
      <c r="Y106" s="23">
        <v>0</v>
      </c>
      <c r="Z106" s="23">
        <v>0</v>
      </c>
      <c r="AA106" s="22" t="s">
        <v>118</v>
      </c>
      <c r="AB106" s="22" t="s">
        <v>119</v>
      </c>
      <c r="AC106" s="22" t="s">
        <v>627</v>
      </c>
      <c r="AD106" s="22" t="s">
        <v>121</v>
      </c>
      <c r="AE106" s="22" t="s">
        <v>122</v>
      </c>
      <c r="AF106" s="22" t="s">
        <v>123</v>
      </c>
      <c r="AG106" s="22" t="s">
        <v>123</v>
      </c>
    </row>
    <row r="107" spans="1:33" ht="28.8" x14ac:dyDescent="0.3">
      <c r="A107" s="22">
        <v>2020</v>
      </c>
      <c r="B107" s="22" t="s">
        <v>628</v>
      </c>
      <c r="C107" s="22" t="s">
        <v>107</v>
      </c>
      <c r="D107" s="23">
        <v>994000</v>
      </c>
      <c r="E107" s="28" t="str">
        <f>VLOOKUP(B107,'Fuentes de Financiamiento'!A106:D3518,4,FALSE)</f>
        <v>33-Aportaciones Federales para Entidades Federativas y Municipios</v>
      </c>
      <c r="F107" s="22" t="str">
        <f>VLOOKUP(B107,'Fuentes de Financiamiento'!A106:H3518,5,FALSE)</f>
        <v>I005-FORTAMUN</v>
      </c>
      <c r="G107" s="22" t="s">
        <v>629</v>
      </c>
      <c r="H107" s="22">
        <v>20</v>
      </c>
      <c r="I107" s="22">
        <v>51</v>
      </c>
      <c r="J107" s="22" t="s">
        <v>349</v>
      </c>
      <c r="K107" s="22" t="s">
        <v>631</v>
      </c>
      <c r="L107" s="22" t="s">
        <v>500</v>
      </c>
      <c r="M107" s="22" t="s">
        <v>114</v>
      </c>
      <c r="N107" s="22">
        <v>0</v>
      </c>
      <c r="O107" s="22">
        <v>0</v>
      </c>
      <c r="P107" s="22">
        <v>0</v>
      </c>
      <c r="Q107" s="22" t="s">
        <v>115</v>
      </c>
      <c r="R107" s="22">
        <v>1</v>
      </c>
      <c r="S107" s="22" t="s">
        <v>633</v>
      </c>
      <c r="T107" s="24">
        <v>42736</v>
      </c>
      <c r="U107" s="24">
        <v>43070</v>
      </c>
      <c r="V107" s="23">
        <v>0</v>
      </c>
      <c r="W107" s="23">
        <v>0</v>
      </c>
      <c r="X107" s="23">
        <v>0</v>
      </c>
      <c r="Y107" s="23">
        <v>0</v>
      </c>
      <c r="Z107" s="23">
        <v>0</v>
      </c>
      <c r="AA107" s="22" t="s">
        <v>118</v>
      </c>
      <c r="AB107" s="22" t="s">
        <v>119</v>
      </c>
      <c r="AC107" s="22" t="s">
        <v>634</v>
      </c>
      <c r="AD107" s="22" t="s">
        <v>121</v>
      </c>
      <c r="AE107" s="22" t="s">
        <v>122</v>
      </c>
      <c r="AF107" s="22" t="s">
        <v>123</v>
      </c>
      <c r="AG107" s="22" t="s">
        <v>123</v>
      </c>
    </row>
    <row r="108" spans="1:33" ht="57.6" x14ac:dyDescent="0.3">
      <c r="A108" s="22">
        <v>2020</v>
      </c>
      <c r="B108" s="22" t="s">
        <v>635</v>
      </c>
      <c r="C108" s="22" t="s">
        <v>107</v>
      </c>
      <c r="D108" s="23">
        <v>368695.42</v>
      </c>
      <c r="E108" s="28" t="str">
        <f>VLOOKUP(B108,'Fuentes de Financiamiento'!A107:D3519,4,FALSE)</f>
        <v>33-Aportaciones Federales para Entidades Federativas y Municipios</v>
      </c>
      <c r="F108" s="22" t="str">
        <f>VLOOKUP(B108,'Fuentes de Financiamiento'!A107:H3519,5,FALSE)</f>
        <v>I005-FORTAMUN</v>
      </c>
      <c r="G108" s="22" t="s">
        <v>636</v>
      </c>
      <c r="H108" s="22">
        <v>20</v>
      </c>
      <c r="I108" s="22">
        <v>128</v>
      </c>
      <c r="J108" s="22" t="s">
        <v>134</v>
      </c>
      <c r="K108" s="22" t="s">
        <v>491</v>
      </c>
      <c r="L108" s="22" t="s">
        <v>639</v>
      </c>
      <c r="M108" s="22" t="s">
        <v>114</v>
      </c>
      <c r="N108" s="22">
        <v>0</v>
      </c>
      <c r="O108" s="22">
        <v>0</v>
      </c>
      <c r="P108" s="22">
        <v>0</v>
      </c>
      <c r="Q108" s="22" t="s">
        <v>115</v>
      </c>
      <c r="R108" s="22">
        <v>1</v>
      </c>
      <c r="S108" s="22" t="s">
        <v>640</v>
      </c>
      <c r="T108" s="24">
        <v>43031</v>
      </c>
      <c r="U108" s="24">
        <v>43090</v>
      </c>
      <c r="V108" s="23">
        <v>0</v>
      </c>
      <c r="W108" s="23">
        <v>0</v>
      </c>
      <c r="X108" s="23">
        <v>0</v>
      </c>
      <c r="Y108" s="23">
        <v>0</v>
      </c>
      <c r="Z108" s="23">
        <v>0</v>
      </c>
      <c r="AA108" s="22" t="s">
        <v>641</v>
      </c>
      <c r="AB108" s="22" t="s">
        <v>119</v>
      </c>
      <c r="AC108" s="22" t="s">
        <v>642</v>
      </c>
      <c r="AD108" s="22" t="s">
        <v>121</v>
      </c>
      <c r="AE108" s="22" t="s">
        <v>122</v>
      </c>
      <c r="AF108" s="22" t="s">
        <v>123</v>
      </c>
      <c r="AG108" s="22" t="s">
        <v>123</v>
      </c>
    </row>
    <row r="109" spans="1:33" ht="28.8" x14ac:dyDescent="0.3">
      <c r="A109" s="22">
        <v>2020</v>
      </c>
      <c r="B109" s="22" t="s">
        <v>643</v>
      </c>
      <c r="C109" s="22" t="s">
        <v>107</v>
      </c>
      <c r="D109" s="23">
        <v>1199686.8799999999</v>
      </c>
      <c r="E109" s="28" t="str">
        <f>VLOOKUP(B109,'Fuentes de Financiamiento'!A108:D3520,4,FALSE)</f>
        <v>23-Provisiones Salariales y Económicas</v>
      </c>
      <c r="F109" s="22" t="str">
        <f>VLOOKUP(B109,'Fuentes de Financiamiento'!A108:H3520,5,FALSE)</f>
        <v>U135-Fondo para el Fortalecimiento Financiero</v>
      </c>
      <c r="G109" s="22" t="s">
        <v>644</v>
      </c>
      <c r="H109" s="22">
        <v>20</v>
      </c>
      <c r="I109" s="22">
        <v>63</v>
      </c>
      <c r="J109" s="22" t="s">
        <v>134</v>
      </c>
      <c r="K109" s="22" t="s">
        <v>646</v>
      </c>
      <c r="L109" s="22" t="s">
        <v>647</v>
      </c>
      <c r="M109" s="22" t="s">
        <v>114</v>
      </c>
      <c r="N109" s="22">
        <v>0</v>
      </c>
      <c r="O109" s="22">
        <v>0</v>
      </c>
      <c r="P109" s="22">
        <v>230</v>
      </c>
      <c r="Q109" s="22" t="s">
        <v>115</v>
      </c>
      <c r="R109" s="22">
        <v>1</v>
      </c>
      <c r="S109" s="22" t="s">
        <v>648</v>
      </c>
      <c r="T109" s="24">
        <v>43078</v>
      </c>
      <c r="U109" s="24">
        <v>43101</v>
      </c>
      <c r="V109" s="23">
        <v>0</v>
      </c>
      <c r="W109" s="23">
        <v>0</v>
      </c>
      <c r="X109" s="23">
        <v>0</v>
      </c>
      <c r="Y109" s="23">
        <v>0</v>
      </c>
      <c r="Z109" s="23">
        <v>0</v>
      </c>
      <c r="AA109" s="22" t="s">
        <v>118</v>
      </c>
      <c r="AB109" s="22" t="s">
        <v>119</v>
      </c>
      <c r="AC109" s="22" t="s">
        <v>649</v>
      </c>
      <c r="AD109" s="22" t="s">
        <v>121</v>
      </c>
      <c r="AE109" s="22" t="s">
        <v>122</v>
      </c>
      <c r="AF109" s="22" t="s">
        <v>123</v>
      </c>
      <c r="AG109" s="22" t="s">
        <v>123</v>
      </c>
    </row>
    <row r="110" spans="1:33" ht="28.8" x14ac:dyDescent="0.3">
      <c r="A110" s="22">
        <v>2020</v>
      </c>
      <c r="B110" s="22" t="s">
        <v>650</v>
      </c>
      <c r="C110" s="22" t="s">
        <v>107</v>
      </c>
      <c r="D110" s="23">
        <v>108683.95</v>
      </c>
      <c r="E110" s="28" t="str">
        <f>VLOOKUP(B110,'Fuentes de Financiamiento'!A109:D3521,4,FALSE)</f>
        <v>33-Aportaciones Federales para Entidades Federativas y Municipios</v>
      </c>
      <c r="F110" s="22" t="str">
        <f>VLOOKUP(B110,'Fuentes de Financiamiento'!A109:H3521,5,FALSE)</f>
        <v>I005-FORTAMUN</v>
      </c>
      <c r="G110" s="22" t="s">
        <v>651</v>
      </c>
      <c r="H110" s="22">
        <v>20</v>
      </c>
      <c r="I110" s="22">
        <v>51</v>
      </c>
      <c r="J110" s="22" t="s">
        <v>349</v>
      </c>
      <c r="K110" s="22" t="s">
        <v>631</v>
      </c>
      <c r="L110" s="22" t="s">
        <v>500</v>
      </c>
      <c r="M110" s="22" t="s">
        <v>114</v>
      </c>
      <c r="N110" s="22">
        <v>0</v>
      </c>
      <c r="O110" s="22">
        <v>0</v>
      </c>
      <c r="P110" s="22">
        <v>0</v>
      </c>
      <c r="Q110" s="22" t="s">
        <v>115</v>
      </c>
      <c r="R110" s="22">
        <v>1</v>
      </c>
      <c r="S110" s="22" t="s">
        <v>633</v>
      </c>
      <c r="T110" s="24">
        <v>42736</v>
      </c>
      <c r="U110" s="24">
        <v>43070</v>
      </c>
      <c r="V110" s="23">
        <v>0</v>
      </c>
      <c r="W110" s="23">
        <v>0</v>
      </c>
      <c r="X110" s="23">
        <v>0</v>
      </c>
      <c r="Y110" s="23">
        <v>0</v>
      </c>
      <c r="Z110" s="23">
        <v>0</v>
      </c>
      <c r="AA110" s="22" t="s">
        <v>118</v>
      </c>
      <c r="AB110" s="22" t="s">
        <v>119</v>
      </c>
      <c r="AC110" s="22" t="s">
        <v>652</v>
      </c>
      <c r="AD110" s="22" t="s">
        <v>121</v>
      </c>
      <c r="AE110" s="22" t="s">
        <v>122</v>
      </c>
      <c r="AF110" s="22" t="s">
        <v>123</v>
      </c>
      <c r="AG110" s="22" t="s">
        <v>123</v>
      </c>
    </row>
    <row r="111" spans="1:33" ht="28.8" x14ac:dyDescent="0.3">
      <c r="A111" s="22">
        <v>2020</v>
      </c>
      <c r="B111" s="22" t="s">
        <v>653</v>
      </c>
      <c r="C111" s="22" t="s">
        <v>107</v>
      </c>
      <c r="D111" s="23">
        <v>2000000</v>
      </c>
      <c r="E111" s="28" t="str">
        <f>VLOOKUP(B111,'Fuentes de Financiamiento'!A110:D3522,4,FALSE)</f>
        <v>23-Provisiones Salariales y Económicas</v>
      </c>
      <c r="F111" s="22" t="str">
        <f>VLOOKUP(B111,'Fuentes de Financiamiento'!A110:H3522,5,FALSE)</f>
        <v>U130-Fortalecimiento Financiero</v>
      </c>
      <c r="G111" s="22" t="s">
        <v>654</v>
      </c>
      <c r="H111" s="22">
        <v>20</v>
      </c>
      <c r="I111" s="22">
        <v>382</v>
      </c>
      <c r="J111" s="22" t="s">
        <v>134</v>
      </c>
      <c r="K111" s="22" t="s">
        <v>210</v>
      </c>
      <c r="L111" s="22" t="s">
        <v>500</v>
      </c>
      <c r="M111" s="22" t="s">
        <v>114</v>
      </c>
      <c r="N111" s="22">
        <v>0</v>
      </c>
      <c r="O111" s="22">
        <v>0</v>
      </c>
      <c r="P111" s="22">
        <v>0</v>
      </c>
      <c r="Q111" s="22" t="s">
        <v>115</v>
      </c>
      <c r="R111" s="22">
        <v>1</v>
      </c>
      <c r="S111" s="22" t="s">
        <v>656</v>
      </c>
      <c r="T111" s="24">
        <v>43085</v>
      </c>
      <c r="U111" s="24">
        <v>43160</v>
      </c>
      <c r="V111" s="23">
        <v>0</v>
      </c>
      <c r="W111" s="23">
        <v>0</v>
      </c>
      <c r="X111" s="23">
        <v>0</v>
      </c>
      <c r="Y111" s="23">
        <v>0</v>
      </c>
      <c r="Z111" s="23">
        <v>0</v>
      </c>
      <c r="AA111" s="22" t="s">
        <v>118</v>
      </c>
      <c r="AB111" s="22" t="s">
        <v>119</v>
      </c>
      <c r="AC111" s="22" t="s">
        <v>657</v>
      </c>
      <c r="AD111" s="22" t="s">
        <v>121</v>
      </c>
      <c r="AE111" s="22" t="s">
        <v>122</v>
      </c>
      <c r="AF111" s="22" t="s">
        <v>123</v>
      </c>
      <c r="AG111" s="22" t="s">
        <v>123</v>
      </c>
    </row>
    <row r="112" spans="1:33" ht="43.2" x14ac:dyDescent="0.3">
      <c r="A112" s="22">
        <v>2020</v>
      </c>
      <c r="B112" s="22" t="s">
        <v>658</v>
      </c>
      <c r="C112" s="22" t="s">
        <v>107</v>
      </c>
      <c r="D112" s="23">
        <v>1000000</v>
      </c>
      <c r="E112" s="28" t="str">
        <f>VLOOKUP(B112,'Fuentes de Financiamiento'!A111:D3523,4,FALSE)</f>
        <v>23-Provisiones Salariales y Económicas</v>
      </c>
      <c r="F112" s="22" t="str">
        <f>VLOOKUP(B112,'Fuentes de Financiamiento'!A111:H3523,5,FALSE)</f>
        <v>U128-Proyectos de Desarrollo Regional</v>
      </c>
      <c r="G112" s="22" t="s">
        <v>659</v>
      </c>
      <c r="H112" s="22">
        <v>20</v>
      </c>
      <c r="I112" s="22">
        <v>456</v>
      </c>
      <c r="J112" s="22" t="s">
        <v>111</v>
      </c>
      <c r="K112" s="22" t="s">
        <v>395</v>
      </c>
      <c r="L112" s="22" t="s">
        <v>661</v>
      </c>
      <c r="M112" s="22" t="s">
        <v>114</v>
      </c>
      <c r="N112" s="22">
        <v>0</v>
      </c>
      <c r="O112" s="22">
        <v>0</v>
      </c>
      <c r="P112" s="22">
        <v>0</v>
      </c>
      <c r="Q112" s="22" t="s">
        <v>115</v>
      </c>
      <c r="R112" s="22">
        <v>1</v>
      </c>
      <c r="S112" s="22" t="s">
        <v>662</v>
      </c>
      <c r="T112" s="24">
        <v>43101</v>
      </c>
      <c r="U112" s="24">
        <v>43465</v>
      </c>
      <c r="V112" s="23">
        <v>0</v>
      </c>
      <c r="W112" s="23">
        <v>0</v>
      </c>
      <c r="X112" s="23">
        <v>0</v>
      </c>
      <c r="Y112" s="23">
        <v>0</v>
      </c>
      <c r="Z112" s="23">
        <v>0</v>
      </c>
      <c r="AA112" s="22" t="s">
        <v>118</v>
      </c>
      <c r="AB112" s="22" t="s">
        <v>119</v>
      </c>
      <c r="AC112" s="22" t="s">
        <v>663</v>
      </c>
      <c r="AD112" s="22" t="s">
        <v>121</v>
      </c>
      <c r="AE112" s="22" t="s">
        <v>122</v>
      </c>
      <c r="AF112" s="22" t="s">
        <v>123</v>
      </c>
      <c r="AG112" s="22" t="s">
        <v>123</v>
      </c>
    </row>
    <row r="113" spans="1:33" ht="43.2" x14ac:dyDescent="0.3">
      <c r="A113" s="22">
        <v>2020</v>
      </c>
      <c r="B113" s="22" t="s">
        <v>664</v>
      </c>
      <c r="C113" s="22" t="s">
        <v>107</v>
      </c>
      <c r="D113" s="23">
        <v>1500000</v>
      </c>
      <c r="E113" s="28" t="str">
        <f>VLOOKUP(B113,'Fuentes de Financiamiento'!A112:D3524,4,FALSE)</f>
        <v>23-Provisiones Salariales y Económicas</v>
      </c>
      <c r="F113" s="22" t="str">
        <f>VLOOKUP(B113,'Fuentes de Financiamiento'!A112:H3524,5,FALSE)</f>
        <v>U128-Proyectos de Desarrollo Regional</v>
      </c>
      <c r="G113" s="22" t="s">
        <v>665</v>
      </c>
      <c r="H113" s="22">
        <v>20</v>
      </c>
      <c r="I113" s="22">
        <v>78</v>
      </c>
      <c r="J113" s="22" t="s">
        <v>111</v>
      </c>
      <c r="K113" s="22" t="s">
        <v>395</v>
      </c>
      <c r="L113" s="22" t="s">
        <v>667</v>
      </c>
      <c r="M113" s="22" t="s">
        <v>114</v>
      </c>
      <c r="N113" s="22">
        <v>0</v>
      </c>
      <c r="O113" s="22">
        <v>0</v>
      </c>
      <c r="P113" s="22">
        <v>0</v>
      </c>
      <c r="Q113" s="22" t="s">
        <v>115</v>
      </c>
      <c r="R113" s="22">
        <v>1</v>
      </c>
      <c r="S113" s="22" t="s">
        <v>668</v>
      </c>
      <c r="T113" s="24">
        <v>43101</v>
      </c>
      <c r="U113" s="24">
        <v>43465</v>
      </c>
      <c r="V113" s="23">
        <v>0</v>
      </c>
      <c r="W113" s="23">
        <v>0</v>
      </c>
      <c r="X113" s="23">
        <v>0</v>
      </c>
      <c r="Y113" s="23">
        <v>0</v>
      </c>
      <c r="Z113" s="23">
        <v>0</v>
      </c>
      <c r="AA113" s="22" t="s">
        <v>118</v>
      </c>
      <c r="AB113" s="22" t="s">
        <v>119</v>
      </c>
      <c r="AC113" s="22" t="s">
        <v>669</v>
      </c>
      <c r="AD113" s="22" t="s">
        <v>121</v>
      </c>
      <c r="AE113" s="22" t="s">
        <v>122</v>
      </c>
      <c r="AF113" s="22" t="s">
        <v>123</v>
      </c>
      <c r="AG113" s="22" t="s">
        <v>123</v>
      </c>
    </row>
    <row r="114" spans="1:33" ht="57.6" x14ac:dyDescent="0.3">
      <c r="A114" s="22">
        <v>2020</v>
      </c>
      <c r="B114" s="22" t="s">
        <v>670</v>
      </c>
      <c r="C114" s="22" t="s">
        <v>107</v>
      </c>
      <c r="D114" s="23">
        <v>1400000</v>
      </c>
      <c r="E114" s="28" t="str">
        <f>VLOOKUP(B114,'Fuentes de Financiamiento'!A113:D3525,4,FALSE)</f>
        <v>23-Provisiones Salariales y Económicas</v>
      </c>
      <c r="F114" s="22" t="str">
        <f>VLOOKUP(B114,'Fuentes de Financiamiento'!A113:H3525,5,FALSE)</f>
        <v>U128-Proyectos de Desarrollo Regional</v>
      </c>
      <c r="G114" s="22" t="s">
        <v>671</v>
      </c>
      <c r="H114" s="22">
        <v>20</v>
      </c>
      <c r="I114" s="22">
        <v>373</v>
      </c>
      <c r="J114" s="22" t="s">
        <v>111</v>
      </c>
      <c r="K114" s="22" t="s">
        <v>395</v>
      </c>
      <c r="L114" s="22" t="s">
        <v>673</v>
      </c>
      <c r="M114" s="22" t="s">
        <v>114</v>
      </c>
      <c r="N114" s="22">
        <v>0</v>
      </c>
      <c r="O114" s="22">
        <v>0</v>
      </c>
      <c r="P114" s="22">
        <v>0</v>
      </c>
      <c r="Q114" s="22" t="s">
        <v>674</v>
      </c>
      <c r="R114" s="22">
        <v>1</v>
      </c>
      <c r="S114" s="22" t="s">
        <v>675</v>
      </c>
      <c r="T114" s="24">
        <v>43101</v>
      </c>
      <c r="U114" s="24">
        <v>43465</v>
      </c>
      <c r="V114" s="23">
        <v>0</v>
      </c>
      <c r="W114" s="23">
        <v>0</v>
      </c>
      <c r="X114" s="23">
        <v>0</v>
      </c>
      <c r="Y114" s="23">
        <v>0</v>
      </c>
      <c r="Z114" s="23">
        <v>0</v>
      </c>
      <c r="AA114" s="22" t="s">
        <v>118</v>
      </c>
      <c r="AB114" s="22" t="s">
        <v>119</v>
      </c>
      <c r="AC114" s="22" t="s">
        <v>676</v>
      </c>
      <c r="AD114" s="22" t="s">
        <v>121</v>
      </c>
      <c r="AE114" s="22" t="s">
        <v>122</v>
      </c>
      <c r="AF114" s="22" t="s">
        <v>123</v>
      </c>
      <c r="AG114" s="22" t="s">
        <v>123</v>
      </c>
    </row>
    <row r="115" spans="1:33" ht="43.2" x14ac:dyDescent="0.3">
      <c r="A115" s="22">
        <v>2020</v>
      </c>
      <c r="B115" s="22" t="s">
        <v>677</v>
      </c>
      <c r="C115" s="22" t="s">
        <v>107</v>
      </c>
      <c r="D115" s="23">
        <v>1500000</v>
      </c>
      <c r="E115" s="28" t="str">
        <f>VLOOKUP(B115,'Fuentes de Financiamiento'!A114:D3526,4,FALSE)</f>
        <v>23-Provisiones Salariales y Económicas</v>
      </c>
      <c r="F115" s="22" t="str">
        <f>VLOOKUP(B115,'Fuentes de Financiamiento'!A114:H3526,5,FALSE)</f>
        <v>U128-Proyectos de Desarrollo Regional</v>
      </c>
      <c r="G115" s="22" t="s">
        <v>678</v>
      </c>
      <c r="H115" s="22">
        <v>20</v>
      </c>
      <c r="I115" s="22">
        <v>219</v>
      </c>
      <c r="J115" s="22" t="s">
        <v>111</v>
      </c>
      <c r="K115" s="22" t="s">
        <v>395</v>
      </c>
      <c r="L115" s="22" t="s">
        <v>680</v>
      </c>
      <c r="M115" s="22" t="s">
        <v>114</v>
      </c>
      <c r="N115" s="22">
        <v>0</v>
      </c>
      <c r="O115" s="22">
        <v>0</v>
      </c>
      <c r="P115" s="22">
        <v>0</v>
      </c>
      <c r="Q115" s="22" t="s">
        <v>115</v>
      </c>
      <c r="R115" s="22">
        <v>1</v>
      </c>
      <c r="S115" s="22" t="s">
        <v>681</v>
      </c>
      <c r="T115" s="24">
        <v>43101</v>
      </c>
      <c r="U115" s="24">
        <v>43465</v>
      </c>
      <c r="V115" s="23">
        <v>0</v>
      </c>
      <c r="W115" s="23">
        <v>0</v>
      </c>
      <c r="X115" s="23">
        <v>0</v>
      </c>
      <c r="Y115" s="23">
        <v>0</v>
      </c>
      <c r="Z115" s="23">
        <v>0</v>
      </c>
      <c r="AA115" s="22" t="s">
        <v>118</v>
      </c>
      <c r="AB115" s="22" t="s">
        <v>119</v>
      </c>
      <c r="AC115" s="22" t="s">
        <v>682</v>
      </c>
      <c r="AD115" s="22" t="s">
        <v>121</v>
      </c>
      <c r="AE115" s="22" t="s">
        <v>122</v>
      </c>
      <c r="AF115" s="22" t="s">
        <v>123</v>
      </c>
      <c r="AG115" s="22" t="s">
        <v>123</v>
      </c>
    </row>
    <row r="116" spans="1:33" ht="43.2" x14ac:dyDescent="0.3">
      <c r="A116" s="22">
        <v>2020</v>
      </c>
      <c r="B116" s="22" t="s">
        <v>683</v>
      </c>
      <c r="C116" s="22" t="s">
        <v>107</v>
      </c>
      <c r="D116" s="23">
        <v>3000000</v>
      </c>
      <c r="E116" s="28" t="str">
        <f>VLOOKUP(B116,'Fuentes de Financiamiento'!A115:D3527,4,FALSE)</f>
        <v>23-Provisiones Salariales y Económicas</v>
      </c>
      <c r="F116" s="22" t="str">
        <f>VLOOKUP(B116,'Fuentes de Financiamiento'!A115:H3527,5,FALSE)</f>
        <v>U128-Proyectos de Desarrollo Regional</v>
      </c>
      <c r="G116" s="22" t="s">
        <v>684</v>
      </c>
      <c r="H116" s="22">
        <v>20</v>
      </c>
      <c r="I116" s="22">
        <v>187</v>
      </c>
      <c r="J116" s="22" t="s">
        <v>240</v>
      </c>
      <c r="K116" s="22" t="s">
        <v>395</v>
      </c>
      <c r="L116" s="22" t="s">
        <v>117</v>
      </c>
      <c r="M116" s="22" t="s">
        <v>114</v>
      </c>
      <c r="N116" s="22">
        <v>0</v>
      </c>
      <c r="O116" s="22">
        <v>0</v>
      </c>
      <c r="P116" s="22">
        <v>0</v>
      </c>
      <c r="Q116" s="22" t="s">
        <v>213</v>
      </c>
      <c r="R116" s="22">
        <v>1</v>
      </c>
      <c r="S116" s="22" t="s">
        <v>687</v>
      </c>
      <c r="T116" s="24">
        <v>43101</v>
      </c>
      <c r="U116" s="24">
        <v>43435</v>
      </c>
      <c r="V116" s="23">
        <v>0</v>
      </c>
      <c r="W116" s="23">
        <v>0</v>
      </c>
      <c r="X116" s="23">
        <v>0</v>
      </c>
      <c r="Y116" s="23">
        <v>0</v>
      </c>
      <c r="Z116" s="23">
        <v>0</v>
      </c>
      <c r="AA116" s="22" t="s">
        <v>118</v>
      </c>
      <c r="AB116" s="22" t="s">
        <v>367</v>
      </c>
      <c r="AC116" s="22" t="s">
        <v>688</v>
      </c>
      <c r="AD116" s="22" t="s">
        <v>121</v>
      </c>
      <c r="AE116" s="22" t="s">
        <v>122</v>
      </c>
      <c r="AF116" s="22" t="s">
        <v>123</v>
      </c>
      <c r="AG116" s="22" t="s">
        <v>123</v>
      </c>
    </row>
    <row r="117" spans="1:33" ht="43.2" x14ac:dyDescent="0.3">
      <c r="A117" s="22">
        <v>2020</v>
      </c>
      <c r="B117" s="22" t="s">
        <v>689</v>
      </c>
      <c r="C117" s="22" t="s">
        <v>107</v>
      </c>
      <c r="D117" s="23">
        <v>1300000</v>
      </c>
      <c r="E117" s="28" t="str">
        <f>VLOOKUP(B117,'Fuentes de Financiamiento'!A116:D3528,4,FALSE)</f>
        <v>23-Provisiones Salariales y Económicas</v>
      </c>
      <c r="F117" s="22" t="str">
        <f>VLOOKUP(B117,'Fuentes de Financiamiento'!A116:H3528,5,FALSE)</f>
        <v>U128-Proyectos de Desarrollo Regional</v>
      </c>
      <c r="G117" s="22" t="s">
        <v>690</v>
      </c>
      <c r="H117" s="22">
        <v>20</v>
      </c>
      <c r="I117" s="22">
        <v>261</v>
      </c>
      <c r="J117" s="22" t="s">
        <v>240</v>
      </c>
      <c r="K117" s="22" t="s">
        <v>395</v>
      </c>
      <c r="L117" s="22" t="s">
        <v>117</v>
      </c>
      <c r="M117" s="22" t="s">
        <v>114</v>
      </c>
      <c r="N117" s="22">
        <v>0</v>
      </c>
      <c r="O117" s="22">
        <v>0</v>
      </c>
      <c r="P117" s="22">
        <v>0</v>
      </c>
      <c r="Q117" s="22" t="s">
        <v>213</v>
      </c>
      <c r="R117" s="22">
        <v>1</v>
      </c>
      <c r="S117" s="22" t="s">
        <v>692</v>
      </c>
      <c r="T117" s="24">
        <v>43101</v>
      </c>
      <c r="U117" s="24">
        <v>43435</v>
      </c>
      <c r="V117" s="23">
        <v>0</v>
      </c>
      <c r="W117" s="23">
        <v>0</v>
      </c>
      <c r="X117" s="23">
        <v>0</v>
      </c>
      <c r="Y117" s="23">
        <v>0</v>
      </c>
      <c r="Z117" s="23">
        <v>0</v>
      </c>
      <c r="AA117" s="22" t="s">
        <v>118</v>
      </c>
      <c r="AB117" s="22" t="s">
        <v>367</v>
      </c>
      <c r="AC117" s="22" t="s">
        <v>693</v>
      </c>
      <c r="AD117" s="22" t="s">
        <v>121</v>
      </c>
      <c r="AE117" s="22" t="s">
        <v>122</v>
      </c>
      <c r="AF117" s="22" t="s">
        <v>123</v>
      </c>
      <c r="AG117" s="22" t="s">
        <v>123</v>
      </c>
    </row>
    <row r="118" spans="1:33" ht="43.2" x14ac:dyDescent="0.3">
      <c r="A118" s="22">
        <v>2020</v>
      </c>
      <c r="B118" s="22" t="s">
        <v>694</v>
      </c>
      <c r="C118" s="22" t="s">
        <v>107</v>
      </c>
      <c r="D118" s="23">
        <v>1000000</v>
      </c>
      <c r="E118" s="28" t="str">
        <f>VLOOKUP(B118,'Fuentes de Financiamiento'!A117:D3529,4,FALSE)</f>
        <v>23-Provisiones Salariales y Económicas</v>
      </c>
      <c r="F118" s="22" t="str">
        <f>VLOOKUP(B118,'Fuentes de Financiamiento'!A117:H3529,5,FALSE)</f>
        <v>U128-Proyectos de Desarrollo Regional</v>
      </c>
      <c r="G118" s="22" t="s">
        <v>695</v>
      </c>
      <c r="H118" s="22">
        <v>20</v>
      </c>
      <c r="I118" s="22">
        <v>260</v>
      </c>
      <c r="J118" s="22" t="s">
        <v>240</v>
      </c>
      <c r="K118" s="22" t="s">
        <v>395</v>
      </c>
      <c r="L118" s="22" t="s">
        <v>117</v>
      </c>
      <c r="M118" s="22" t="s">
        <v>114</v>
      </c>
      <c r="N118" s="22">
        <v>0</v>
      </c>
      <c r="O118" s="22">
        <v>0</v>
      </c>
      <c r="P118" s="22">
        <v>0</v>
      </c>
      <c r="Q118" s="22" t="s">
        <v>213</v>
      </c>
      <c r="R118" s="22">
        <v>1</v>
      </c>
      <c r="S118" s="22" t="s">
        <v>697</v>
      </c>
      <c r="T118" s="24">
        <v>43101</v>
      </c>
      <c r="U118" s="24">
        <v>43435</v>
      </c>
      <c r="V118" s="23">
        <v>0</v>
      </c>
      <c r="W118" s="23">
        <v>0</v>
      </c>
      <c r="X118" s="23">
        <v>0</v>
      </c>
      <c r="Y118" s="23">
        <v>0</v>
      </c>
      <c r="Z118" s="23">
        <v>0</v>
      </c>
      <c r="AA118" s="22" t="s">
        <v>118</v>
      </c>
      <c r="AB118" s="22" t="s">
        <v>367</v>
      </c>
      <c r="AC118" s="22" t="s">
        <v>698</v>
      </c>
      <c r="AD118" s="22" t="s">
        <v>121</v>
      </c>
      <c r="AE118" s="22" t="s">
        <v>122</v>
      </c>
      <c r="AF118" s="22" t="s">
        <v>123</v>
      </c>
      <c r="AG118" s="22" t="s">
        <v>123</v>
      </c>
    </row>
    <row r="119" spans="1:33" ht="43.2" x14ac:dyDescent="0.3">
      <c r="A119" s="22">
        <v>2020</v>
      </c>
      <c r="B119" s="22" t="s">
        <v>699</v>
      </c>
      <c r="C119" s="22" t="s">
        <v>107</v>
      </c>
      <c r="D119" s="23">
        <v>16600530</v>
      </c>
      <c r="E119" s="28" t="str">
        <f>VLOOKUP(B119,'Fuentes de Financiamiento'!A118:D3530,4,FALSE)</f>
        <v>23-Provisiones Salariales y Económicas</v>
      </c>
      <c r="F119" s="22" t="str">
        <f>VLOOKUP(B119,'Fuentes de Financiamiento'!A118:H3530,5,FALSE)</f>
        <v>U128-Proyectos de Desarrollo Regional</v>
      </c>
      <c r="G119" s="22" t="s">
        <v>700</v>
      </c>
      <c r="H119" s="22">
        <v>20</v>
      </c>
      <c r="I119" s="22">
        <v>184</v>
      </c>
      <c r="J119" s="22" t="s">
        <v>240</v>
      </c>
      <c r="K119" s="22" t="s">
        <v>395</v>
      </c>
      <c r="L119" s="22" t="s">
        <v>117</v>
      </c>
      <c r="M119" s="22" t="s">
        <v>114</v>
      </c>
      <c r="N119" s="22">
        <v>0</v>
      </c>
      <c r="O119" s="22">
        <v>0</v>
      </c>
      <c r="P119" s="22">
        <v>0</v>
      </c>
      <c r="Q119" s="22" t="s">
        <v>213</v>
      </c>
      <c r="R119" s="22">
        <v>1</v>
      </c>
      <c r="S119" s="22" t="s">
        <v>702</v>
      </c>
      <c r="T119" s="24">
        <v>43101</v>
      </c>
      <c r="U119" s="24">
        <v>43435</v>
      </c>
      <c r="V119" s="23">
        <v>0</v>
      </c>
      <c r="W119" s="23">
        <v>0</v>
      </c>
      <c r="X119" s="23">
        <v>0</v>
      </c>
      <c r="Y119" s="23">
        <v>0</v>
      </c>
      <c r="Z119" s="23">
        <v>0</v>
      </c>
      <c r="AA119" s="22" t="s">
        <v>118</v>
      </c>
      <c r="AB119" s="22" t="s">
        <v>367</v>
      </c>
      <c r="AC119" s="22" t="s">
        <v>703</v>
      </c>
      <c r="AD119" s="22" t="s">
        <v>121</v>
      </c>
      <c r="AE119" s="22" t="s">
        <v>122</v>
      </c>
      <c r="AF119" s="22" t="s">
        <v>704</v>
      </c>
      <c r="AG119" s="22" t="s">
        <v>123</v>
      </c>
    </row>
    <row r="120" spans="1:33" ht="43.2" x14ac:dyDescent="0.3">
      <c r="A120" s="22">
        <v>2020</v>
      </c>
      <c r="B120" s="22" t="s">
        <v>705</v>
      </c>
      <c r="C120" s="22" t="s">
        <v>107</v>
      </c>
      <c r="D120" s="23">
        <v>1900000</v>
      </c>
      <c r="E120" s="28" t="str">
        <f>VLOOKUP(B120,'Fuentes de Financiamiento'!A119:D3531,4,FALSE)</f>
        <v>23-Provisiones Salariales y Económicas</v>
      </c>
      <c r="F120" s="22" t="str">
        <f>VLOOKUP(B120,'Fuentes de Financiamiento'!A119:H3531,5,FALSE)</f>
        <v>U128-Proyectos de Desarrollo Regional</v>
      </c>
      <c r="G120" s="22" t="s">
        <v>706</v>
      </c>
      <c r="H120" s="22">
        <v>20</v>
      </c>
      <c r="I120" s="22">
        <v>551</v>
      </c>
      <c r="J120" s="22" t="s">
        <v>240</v>
      </c>
      <c r="K120" s="22" t="s">
        <v>395</v>
      </c>
      <c r="L120" s="22" t="s">
        <v>117</v>
      </c>
      <c r="M120" s="22" t="s">
        <v>114</v>
      </c>
      <c r="N120" s="22">
        <v>0</v>
      </c>
      <c r="O120" s="22">
        <v>0</v>
      </c>
      <c r="P120" s="22">
        <v>0</v>
      </c>
      <c r="Q120" s="22" t="s">
        <v>213</v>
      </c>
      <c r="R120" s="22">
        <v>1</v>
      </c>
      <c r="S120" s="22" t="s">
        <v>707</v>
      </c>
      <c r="T120" s="24">
        <v>43101</v>
      </c>
      <c r="U120" s="24">
        <v>43435</v>
      </c>
      <c r="V120" s="23">
        <v>0</v>
      </c>
      <c r="W120" s="23">
        <v>0</v>
      </c>
      <c r="X120" s="23">
        <v>0</v>
      </c>
      <c r="Y120" s="23">
        <v>0</v>
      </c>
      <c r="Z120" s="23">
        <v>0</v>
      </c>
      <c r="AA120" s="22" t="s">
        <v>118</v>
      </c>
      <c r="AB120" s="22" t="s">
        <v>367</v>
      </c>
      <c r="AC120" s="22" t="s">
        <v>708</v>
      </c>
      <c r="AD120" s="22" t="s">
        <v>121</v>
      </c>
      <c r="AE120" s="22" t="s">
        <v>122</v>
      </c>
      <c r="AF120" s="22" t="s">
        <v>123</v>
      </c>
      <c r="AG120" s="22" t="s">
        <v>123</v>
      </c>
    </row>
    <row r="121" spans="1:33" ht="28.8" x14ac:dyDescent="0.3">
      <c r="A121" s="22">
        <v>2020</v>
      </c>
      <c r="B121" s="22" t="s">
        <v>709</v>
      </c>
      <c r="C121" s="22" t="s">
        <v>107</v>
      </c>
      <c r="D121" s="23">
        <v>2000000</v>
      </c>
      <c r="E121" s="28" t="str">
        <f>VLOOKUP(B121,'Fuentes de Financiamiento'!A120:D3532,4,FALSE)</f>
        <v>23-Provisiones Salariales y Económicas</v>
      </c>
      <c r="F121" s="22" t="str">
        <f>VLOOKUP(B121,'Fuentes de Financiamiento'!A120:H3532,5,FALSE)</f>
        <v>U135-Fondo para el Fortalecimiento Financiero</v>
      </c>
      <c r="G121" s="22" t="s">
        <v>710</v>
      </c>
      <c r="H121" s="22">
        <v>20</v>
      </c>
      <c r="I121" s="22">
        <v>515</v>
      </c>
      <c r="J121" s="22" t="s">
        <v>134</v>
      </c>
      <c r="K121" s="22" t="s">
        <v>491</v>
      </c>
      <c r="L121" s="22" t="s">
        <v>711</v>
      </c>
      <c r="M121" s="22" t="s">
        <v>114</v>
      </c>
      <c r="N121" s="22">
        <v>0</v>
      </c>
      <c r="O121" s="22">
        <v>0</v>
      </c>
      <c r="P121" s="22">
        <v>0</v>
      </c>
      <c r="Q121" s="22" t="s">
        <v>115</v>
      </c>
      <c r="R121" s="22">
        <v>1</v>
      </c>
      <c r="S121" s="22" t="s">
        <v>712</v>
      </c>
      <c r="T121" s="24">
        <v>43220</v>
      </c>
      <c r="U121" s="24">
        <v>43252</v>
      </c>
      <c r="V121" s="23">
        <v>0</v>
      </c>
      <c r="W121" s="23">
        <v>0</v>
      </c>
      <c r="X121" s="23">
        <v>0</v>
      </c>
      <c r="Y121" s="23">
        <v>0</v>
      </c>
      <c r="Z121" s="23">
        <v>0</v>
      </c>
      <c r="AA121" s="22" t="s">
        <v>118</v>
      </c>
      <c r="AB121" s="22" t="s">
        <v>119</v>
      </c>
      <c r="AC121" s="22" t="s">
        <v>713</v>
      </c>
      <c r="AD121" s="22" t="s">
        <v>121</v>
      </c>
      <c r="AE121" s="22" t="s">
        <v>122</v>
      </c>
      <c r="AF121" s="22" t="s">
        <v>123</v>
      </c>
      <c r="AG121" s="22" t="s">
        <v>123</v>
      </c>
    </row>
    <row r="122" spans="1:33" ht="43.2" x14ac:dyDescent="0.3">
      <c r="A122" s="22">
        <v>2020</v>
      </c>
      <c r="B122" s="22" t="s">
        <v>714</v>
      </c>
      <c r="C122" s="22" t="s">
        <v>107</v>
      </c>
      <c r="D122" s="23">
        <v>120519.48</v>
      </c>
      <c r="E122" s="28" t="str">
        <f>VLOOKUP(B122,'Fuentes de Financiamiento'!A121:D3533,4,FALSE)</f>
        <v>33-Aportaciones Federales para Entidades Federativas y Municipios</v>
      </c>
      <c r="F122" s="22" t="str">
        <f>VLOOKUP(B122,'Fuentes de Financiamiento'!A121:H3533,5,FALSE)</f>
        <v>I005-FORTAMUN</v>
      </c>
      <c r="G122" s="22" t="s">
        <v>715</v>
      </c>
      <c r="H122" s="22">
        <v>20</v>
      </c>
      <c r="I122" s="22">
        <v>19</v>
      </c>
      <c r="J122" s="22" t="s">
        <v>134</v>
      </c>
      <c r="K122" s="22" t="s">
        <v>491</v>
      </c>
      <c r="L122" s="22" t="s">
        <v>717</v>
      </c>
      <c r="M122" s="22" t="s">
        <v>114</v>
      </c>
      <c r="N122" s="22">
        <v>0</v>
      </c>
      <c r="O122" s="22">
        <v>0</v>
      </c>
      <c r="P122" s="22">
        <v>674</v>
      </c>
      <c r="Q122" s="22" t="s">
        <v>718</v>
      </c>
      <c r="R122" s="22">
        <v>1</v>
      </c>
      <c r="S122" s="22" t="s">
        <v>719</v>
      </c>
      <c r="T122" s="24">
        <v>43184</v>
      </c>
      <c r="U122" s="24">
        <v>43191</v>
      </c>
      <c r="V122" s="23">
        <v>0</v>
      </c>
      <c r="W122" s="23">
        <v>0</v>
      </c>
      <c r="X122" s="23">
        <v>0</v>
      </c>
      <c r="Y122" s="23">
        <v>0</v>
      </c>
      <c r="Z122" s="23">
        <v>0</v>
      </c>
      <c r="AA122" s="22" t="s">
        <v>118</v>
      </c>
      <c r="AB122" s="22" t="s">
        <v>720</v>
      </c>
      <c r="AC122" s="22" t="s">
        <v>721</v>
      </c>
      <c r="AD122" s="22" t="s">
        <v>121</v>
      </c>
      <c r="AE122" s="22" t="s">
        <v>122</v>
      </c>
      <c r="AF122" s="22" t="s">
        <v>123</v>
      </c>
      <c r="AG122" s="22" t="s">
        <v>123</v>
      </c>
    </row>
    <row r="123" spans="1:33" ht="28.8" x14ac:dyDescent="0.3">
      <c r="A123" s="22">
        <v>2020</v>
      </c>
      <c r="B123" s="22" t="s">
        <v>722</v>
      </c>
      <c r="C123" s="22" t="s">
        <v>107</v>
      </c>
      <c r="D123" s="23">
        <v>2500000</v>
      </c>
      <c r="E123" s="28" t="str">
        <f>VLOOKUP(B123,'Fuentes de Financiamiento'!A122:D3534,4,FALSE)</f>
        <v>23-Provisiones Salariales y Económicas</v>
      </c>
      <c r="F123" s="22" t="str">
        <f>VLOOKUP(B123,'Fuentes de Financiamiento'!A122:H3534,5,FALSE)</f>
        <v>U135-Fondo para el Fortalecimiento Financiero</v>
      </c>
      <c r="G123" s="22" t="s">
        <v>723</v>
      </c>
      <c r="H123" s="22">
        <v>20</v>
      </c>
      <c r="I123" s="22">
        <v>483</v>
      </c>
      <c r="J123" s="22" t="s">
        <v>134</v>
      </c>
      <c r="K123" s="22" t="s">
        <v>646</v>
      </c>
      <c r="L123" s="22" t="s">
        <v>500</v>
      </c>
      <c r="M123" s="22" t="s">
        <v>114</v>
      </c>
      <c r="N123" s="22">
        <v>0</v>
      </c>
      <c r="O123" s="22">
        <v>0</v>
      </c>
      <c r="P123" s="22">
        <v>0</v>
      </c>
      <c r="Q123" s="22" t="s">
        <v>115</v>
      </c>
      <c r="R123" s="22">
        <v>1</v>
      </c>
      <c r="S123" s="22" t="s">
        <v>725</v>
      </c>
      <c r="T123" s="24">
        <v>43301</v>
      </c>
      <c r="U123" s="22" t="s">
        <v>117</v>
      </c>
      <c r="V123" s="23">
        <v>0</v>
      </c>
      <c r="W123" s="23">
        <v>0</v>
      </c>
      <c r="X123" s="23">
        <v>0</v>
      </c>
      <c r="Y123" s="23">
        <v>0</v>
      </c>
      <c r="Z123" s="23">
        <v>0</v>
      </c>
      <c r="AA123" s="22" t="s">
        <v>118</v>
      </c>
      <c r="AB123" s="22" t="s">
        <v>119</v>
      </c>
      <c r="AC123" s="22" t="s">
        <v>726</v>
      </c>
      <c r="AD123" s="22" t="s">
        <v>121</v>
      </c>
      <c r="AE123" s="22" t="s">
        <v>122</v>
      </c>
      <c r="AF123" s="22" t="s">
        <v>123</v>
      </c>
      <c r="AG123" s="22" t="s">
        <v>123</v>
      </c>
    </row>
    <row r="124" spans="1:33" ht="72" x14ac:dyDescent="0.3">
      <c r="A124" s="22">
        <v>2020</v>
      </c>
      <c r="B124" s="22" t="s">
        <v>727</v>
      </c>
      <c r="C124" s="22" t="s">
        <v>107</v>
      </c>
      <c r="D124" s="23">
        <v>647359.4</v>
      </c>
      <c r="E124" s="28" t="str">
        <f>VLOOKUP(B124,'Fuentes de Financiamiento'!A123:D3535,4,FALSE)</f>
        <v>33-Aportaciones Federales para Entidades Federativas y Municipios</v>
      </c>
      <c r="F124" s="22" t="str">
        <f>VLOOKUP(B124,'Fuentes de Financiamiento'!A123:H3535,5,FALSE)</f>
        <v>I007-FAM Infraestructura Educativa Básica</v>
      </c>
      <c r="G124" s="22" t="s">
        <v>728</v>
      </c>
      <c r="H124" s="22">
        <v>20</v>
      </c>
      <c r="I124" s="22">
        <v>0</v>
      </c>
      <c r="J124" s="22" t="s">
        <v>134</v>
      </c>
      <c r="K124" s="22" t="s">
        <v>210</v>
      </c>
      <c r="L124" s="22" t="s">
        <v>729</v>
      </c>
      <c r="M124" s="22" t="s">
        <v>730</v>
      </c>
      <c r="N124" s="22">
        <v>28</v>
      </c>
      <c r="O124" s="22">
        <v>34</v>
      </c>
      <c r="P124" s="22">
        <v>0</v>
      </c>
      <c r="Q124" s="22" t="s">
        <v>731</v>
      </c>
      <c r="R124" s="22">
        <v>1</v>
      </c>
      <c r="S124" s="22" t="s">
        <v>732</v>
      </c>
      <c r="T124" s="24">
        <v>43372</v>
      </c>
      <c r="U124" s="24">
        <v>43463</v>
      </c>
      <c r="V124" s="23">
        <v>647359.39</v>
      </c>
      <c r="W124" s="23">
        <v>647359.39</v>
      </c>
      <c r="X124" s="23">
        <v>647359.39</v>
      </c>
      <c r="Y124" s="23">
        <v>647359.39</v>
      </c>
      <c r="Z124" s="23">
        <v>647359.39</v>
      </c>
      <c r="AA124" s="22" t="s">
        <v>733</v>
      </c>
      <c r="AB124" s="22" t="s">
        <v>734</v>
      </c>
      <c r="AC124" s="22" t="s">
        <v>735</v>
      </c>
      <c r="AD124" s="22" t="s">
        <v>121</v>
      </c>
      <c r="AE124" s="22" t="s">
        <v>122</v>
      </c>
      <c r="AF124" s="22" t="s">
        <v>736</v>
      </c>
      <c r="AG124" s="22" t="s">
        <v>737</v>
      </c>
    </row>
    <row r="125" spans="1:33" ht="28.8" x14ac:dyDescent="0.3">
      <c r="A125" s="22">
        <v>2020</v>
      </c>
      <c r="B125" s="22" t="s">
        <v>738</v>
      </c>
      <c r="C125" s="22" t="s">
        <v>107</v>
      </c>
      <c r="D125" s="23">
        <v>80512</v>
      </c>
      <c r="E125" s="28" t="str">
        <f>VLOOKUP(B125,'Fuentes de Financiamiento'!A124:D3536,4,FALSE)</f>
        <v>33-Aportaciones Federales para Entidades Federativas y Municipios</v>
      </c>
      <c r="F125" s="22" t="str">
        <f>VLOOKUP(B125,'Fuentes de Financiamiento'!A124:H3536,5,FALSE)</f>
        <v>I007-FAM Infraestructura Educativa Básica</v>
      </c>
      <c r="G125" s="22" t="s">
        <v>739</v>
      </c>
      <c r="H125" s="22">
        <v>20</v>
      </c>
      <c r="I125" s="22">
        <v>0</v>
      </c>
      <c r="J125" s="22" t="s">
        <v>134</v>
      </c>
      <c r="K125" s="22" t="s">
        <v>210</v>
      </c>
      <c r="L125" s="22" t="s">
        <v>740</v>
      </c>
      <c r="M125" s="22" t="s">
        <v>730</v>
      </c>
      <c r="N125" s="22">
        <v>46</v>
      </c>
      <c r="O125" s="22">
        <v>34</v>
      </c>
      <c r="P125" s="22">
        <v>0</v>
      </c>
      <c r="Q125" s="22" t="s">
        <v>741</v>
      </c>
      <c r="R125" s="22">
        <v>1</v>
      </c>
      <c r="S125" s="22" t="s">
        <v>742</v>
      </c>
      <c r="T125" s="24">
        <v>43378</v>
      </c>
      <c r="U125" s="24">
        <v>43555</v>
      </c>
      <c r="V125" s="23">
        <v>59642.559999999998</v>
      </c>
      <c r="W125" s="23">
        <v>59642.559999999998</v>
      </c>
      <c r="X125" s="23">
        <v>59642.559999999998</v>
      </c>
      <c r="Y125" s="23">
        <v>59642.559999999998</v>
      </c>
      <c r="Z125" s="23">
        <v>59642.559999999998</v>
      </c>
      <c r="AA125" s="22" t="s">
        <v>118</v>
      </c>
      <c r="AB125" s="22" t="s">
        <v>743</v>
      </c>
      <c r="AC125" s="22" t="s">
        <v>117</v>
      </c>
      <c r="AD125" s="22" t="s">
        <v>121</v>
      </c>
      <c r="AE125" s="22" t="s">
        <v>122</v>
      </c>
      <c r="AF125" s="22" t="s">
        <v>744</v>
      </c>
      <c r="AG125" s="22" t="s">
        <v>123</v>
      </c>
    </row>
    <row r="126" spans="1:33" ht="201.6" x14ac:dyDescent="0.3">
      <c r="A126" s="22">
        <v>2020</v>
      </c>
      <c r="B126" s="22" t="s">
        <v>745</v>
      </c>
      <c r="C126" s="22" t="s">
        <v>107</v>
      </c>
      <c r="D126" s="23">
        <v>6109452.6799999997</v>
      </c>
      <c r="E126" s="28" t="str">
        <f>VLOOKUP(B126,'Fuentes de Financiamiento'!A125:D3537,4,FALSE)</f>
        <v>10-Economía</v>
      </c>
      <c r="F126" s="22" t="str">
        <f>VLOOKUP(B126,'Fuentes de Financiamiento'!A125:H3537,5,FALSE)</f>
        <v>S020-Fondo Nacional Emprendedor</v>
      </c>
      <c r="G126" s="22" t="s">
        <v>746</v>
      </c>
      <c r="H126" s="22">
        <v>20</v>
      </c>
      <c r="I126" s="22">
        <v>0</v>
      </c>
      <c r="J126" s="22" t="s">
        <v>253</v>
      </c>
      <c r="K126" s="22" t="s">
        <v>395</v>
      </c>
      <c r="L126" s="22" t="s">
        <v>747</v>
      </c>
      <c r="M126" s="22" t="s">
        <v>114</v>
      </c>
      <c r="N126" s="22">
        <v>0</v>
      </c>
      <c r="O126" s="22">
        <v>0</v>
      </c>
      <c r="P126" s="22">
        <v>102</v>
      </c>
      <c r="Q126" s="22" t="s">
        <v>748</v>
      </c>
      <c r="R126" s="22">
        <v>1</v>
      </c>
      <c r="S126" s="22" t="s">
        <v>749</v>
      </c>
      <c r="T126" s="24">
        <v>43096</v>
      </c>
      <c r="U126" s="24">
        <v>43465</v>
      </c>
      <c r="V126" s="23">
        <v>6109452.4299999997</v>
      </c>
      <c r="W126" s="23">
        <v>6109448.79</v>
      </c>
      <c r="X126" s="23">
        <v>6109448.79</v>
      </c>
      <c r="Y126" s="23">
        <v>6109448.79</v>
      </c>
      <c r="Z126" s="23">
        <v>6109448.79</v>
      </c>
      <c r="AA126" s="22" t="s">
        <v>750</v>
      </c>
      <c r="AB126" s="22" t="s">
        <v>751</v>
      </c>
      <c r="AC126" s="22" t="s">
        <v>752</v>
      </c>
      <c r="AD126" s="22" t="s">
        <v>401</v>
      </c>
      <c r="AE126" s="22" t="s">
        <v>402</v>
      </c>
      <c r="AF126" s="22" t="s">
        <v>123</v>
      </c>
      <c r="AG126" s="22" t="s">
        <v>123</v>
      </c>
    </row>
    <row r="127" spans="1:33" ht="72" x14ac:dyDescent="0.3">
      <c r="A127" s="22">
        <v>2020</v>
      </c>
      <c r="B127" s="22" t="s">
        <v>753</v>
      </c>
      <c r="C127" s="22" t="s">
        <v>107</v>
      </c>
      <c r="D127" s="23">
        <v>401272.52</v>
      </c>
      <c r="E127" s="28" t="str">
        <f>VLOOKUP(B127,'Fuentes de Financiamiento'!A126:D3538,4,FALSE)</f>
        <v>33-Aportaciones Federales para Entidades Federativas y Municipios</v>
      </c>
      <c r="F127" s="22" t="str">
        <f>VLOOKUP(B127,'Fuentes de Financiamiento'!A126:H3538,5,FALSE)</f>
        <v>I003-FAIS Entidades</v>
      </c>
      <c r="G127" s="22" t="s">
        <v>754</v>
      </c>
      <c r="H127" s="22">
        <v>20</v>
      </c>
      <c r="I127" s="22">
        <v>0</v>
      </c>
      <c r="J127" s="22" t="s">
        <v>134</v>
      </c>
      <c r="K127" s="22" t="s">
        <v>499</v>
      </c>
      <c r="L127" s="22" t="s">
        <v>756</v>
      </c>
      <c r="M127" s="22" t="s">
        <v>730</v>
      </c>
      <c r="N127" s="22">
        <v>92</v>
      </c>
      <c r="O127" s="22">
        <v>84</v>
      </c>
      <c r="P127" s="22">
        <v>0</v>
      </c>
      <c r="Q127" s="22" t="s">
        <v>757</v>
      </c>
      <c r="R127" s="22">
        <v>1</v>
      </c>
      <c r="S127" s="22" t="s">
        <v>758</v>
      </c>
      <c r="T127" s="24">
        <v>43405</v>
      </c>
      <c r="U127" s="24">
        <v>43465</v>
      </c>
      <c r="V127" s="23">
        <v>0</v>
      </c>
      <c r="W127" s="23">
        <v>0</v>
      </c>
      <c r="X127" s="23">
        <v>0</v>
      </c>
      <c r="Y127" s="23">
        <v>0</v>
      </c>
      <c r="Z127" s="23">
        <v>0</v>
      </c>
      <c r="AA127" s="22" t="s">
        <v>759</v>
      </c>
      <c r="AB127" s="22" t="s">
        <v>760</v>
      </c>
      <c r="AC127" s="22" t="s">
        <v>761</v>
      </c>
      <c r="AD127" s="22" t="s">
        <v>401</v>
      </c>
      <c r="AE127" s="22" t="s">
        <v>402</v>
      </c>
      <c r="AF127" s="22" t="s">
        <v>762</v>
      </c>
      <c r="AG127" s="22" t="s">
        <v>123</v>
      </c>
    </row>
    <row r="128" spans="1:33" ht="144" x14ac:dyDescent="0.3">
      <c r="A128" s="22">
        <v>2020</v>
      </c>
      <c r="B128" s="22" t="s">
        <v>763</v>
      </c>
      <c r="C128" s="22" t="s">
        <v>107</v>
      </c>
      <c r="D128" s="23">
        <v>2393598.04</v>
      </c>
      <c r="E128" s="28" t="str">
        <f>VLOOKUP(B128,'Fuentes de Financiamiento'!A127:D3539,4,FALSE)</f>
        <v>33-Aportaciones Federales para Entidades Federativas y Municipios</v>
      </c>
      <c r="F128" s="22" t="str">
        <f>VLOOKUP(B128,'Fuentes de Financiamiento'!A127:H3539,5,FALSE)</f>
        <v>I004-FAIS Municipal y de las Demarcaciones Territoriales del Distrito Federal</v>
      </c>
      <c r="G128" s="22" t="s">
        <v>764</v>
      </c>
      <c r="H128" s="22">
        <v>20</v>
      </c>
      <c r="I128" s="22">
        <v>535</v>
      </c>
      <c r="J128" s="22" t="s">
        <v>134</v>
      </c>
      <c r="K128" s="22" t="s">
        <v>480</v>
      </c>
      <c r="L128" s="22" t="s">
        <v>767</v>
      </c>
      <c r="M128" s="22" t="s">
        <v>730</v>
      </c>
      <c r="N128" s="22">
        <v>706</v>
      </c>
      <c r="O128" s="22">
        <v>589</v>
      </c>
      <c r="P128" s="22">
        <v>0</v>
      </c>
      <c r="Q128" s="22" t="s">
        <v>768</v>
      </c>
      <c r="R128" s="22">
        <v>1</v>
      </c>
      <c r="S128" s="22" t="s">
        <v>769</v>
      </c>
      <c r="T128" s="24">
        <v>43433</v>
      </c>
      <c r="U128" s="24">
        <v>43462</v>
      </c>
      <c r="V128" s="23">
        <v>2393598.0299999998</v>
      </c>
      <c r="W128" s="23">
        <v>2393598.0299999998</v>
      </c>
      <c r="X128" s="23">
        <v>2393598.0299999998</v>
      </c>
      <c r="Y128" s="23">
        <v>2393598.0299999998</v>
      </c>
      <c r="Z128" s="23">
        <v>2393598.0299999998</v>
      </c>
      <c r="AA128" s="22" t="s">
        <v>770</v>
      </c>
      <c r="AB128" s="22" t="s">
        <v>771</v>
      </c>
      <c r="AC128" s="22" t="s">
        <v>772</v>
      </c>
      <c r="AD128" s="22" t="s">
        <v>401</v>
      </c>
      <c r="AE128" s="22" t="s">
        <v>402</v>
      </c>
      <c r="AF128" s="22" t="s">
        <v>123</v>
      </c>
      <c r="AG128" s="22" t="s">
        <v>123</v>
      </c>
    </row>
    <row r="129" spans="1:33" ht="129.6" x14ac:dyDescent="0.3">
      <c r="A129" s="22">
        <v>2020</v>
      </c>
      <c r="B129" s="22" t="s">
        <v>773</v>
      </c>
      <c r="C129" s="22" t="s">
        <v>774</v>
      </c>
      <c r="D129" s="23">
        <v>116000</v>
      </c>
      <c r="E129" s="28" t="str">
        <f>VLOOKUP(B129,'Fuentes de Financiamiento'!A128:D3540,4,FALSE)</f>
        <v>33-Aportaciones Federales para Entidades Federativas y Municipios</v>
      </c>
      <c r="F129" s="22" t="str">
        <f>VLOOKUP(B129,'Fuentes de Financiamiento'!A128:H3540,5,FALSE)</f>
        <v>I004-FAIS Municipal y de las Demarcaciones Territoriales del Distrito Federal</v>
      </c>
      <c r="G129" s="22" t="s">
        <v>775</v>
      </c>
      <c r="H129" s="22">
        <v>20</v>
      </c>
      <c r="I129" s="22">
        <v>551</v>
      </c>
      <c r="J129" s="22" t="s">
        <v>117</v>
      </c>
      <c r="K129" s="22" t="s">
        <v>776</v>
      </c>
      <c r="L129" s="22" t="s">
        <v>777</v>
      </c>
      <c r="M129" s="22" t="s">
        <v>114</v>
      </c>
      <c r="N129" s="22">
        <v>0</v>
      </c>
      <c r="O129" s="22">
        <v>0</v>
      </c>
      <c r="P129" s="22">
        <v>0</v>
      </c>
      <c r="Q129" s="22" t="s">
        <v>778</v>
      </c>
      <c r="R129" s="22">
        <v>1</v>
      </c>
      <c r="S129" s="22" t="s">
        <v>779</v>
      </c>
      <c r="T129" s="24">
        <v>43294</v>
      </c>
      <c r="U129" s="24">
        <v>43465</v>
      </c>
      <c r="V129" s="23">
        <v>116000</v>
      </c>
      <c r="W129" s="23">
        <v>116000</v>
      </c>
      <c r="X129" s="23">
        <v>116000</v>
      </c>
      <c r="Y129" s="23">
        <v>116000</v>
      </c>
      <c r="Z129" s="23">
        <v>116000</v>
      </c>
      <c r="AA129" s="22" t="s">
        <v>780</v>
      </c>
      <c r="AB129" s="22" t="s">
        <v>781</v>
      </c>
      <c r="AC129" s="22" t="s">
        <v>782</v>
      </c>
      <c r="AD129" s="22" t="s">
        <v>401</v>
      </c>
      <c r="AE129" s="22" t="s">
        <v>402</v>
      </c>
      <c r="AF129" s="22" t="s">
        <v>783</v>
      </c>
      <c r="AG129" s="22" t="s">
        <v>123</v>
      </c>
    </row>
    <row r="130" spans="1:33" ht="100.8" x14ac:dyDescent="0.3">
      <c r="A130" s="22">
        <v>2020</v>
      </c>
      <c r="B130" s="22" t="s">
        <v>784</v>
      </c>
      <c r="C130" s="22" t="s">
        <v>107</v>
      </c>
      <c r="D130" s="23">
        <v>940916.33</v>
      </c>
      <c r="E130" s="28" t="str">
        <f>VLOOKUP(B130,'Fuentes de Financiamiento'!A129:D3541,4,FALSE)</f>
        <v>33-Aportaciones Federales para Entidades Federativas y Municipios</v>
      </c>
      <c r="F130" s="22" t="str">
        <f>VLOOKUP(B130,'Fuentes de Financiamiento'!A129:H3541,5,FALSE)</f>
        <v>I007-FAM Infraestructura Educativa Básica</v>
      </c>
      <c r="G130" s="22" t="s">
        <v>785</v>
      </c>
      <c r="H130" s="22">
        <v>20</v>
      </c>
      <c r="I130" s="22">
        <v>0</v>
      </c>
      <c r="J130" s="22" t="s">
        <v>134</v>
      </c>
      <c r="K130" s="22" t="s">
        <v>210</v>
      </c>
      <c r="L130" s="22" t="s">
        <v>786</v>
      </c>
      <c r="M130" s="22" t="s">
        <v>730</v>
      </c>
      <c r="N130" s="22">
        <v>75</v>
      </c>
      <c r="O130" s="22">
        <v>52</v>
      </c>
      <c r="P130" s="22">
        <v>0</v>
      </c>
      <c r="Q130" s="22" t="s">
        <v>787</v>
      </c>
      <c r="R130" s="22">
        <v>1</v>
      </c>
      <c r="S130" s="22" t="s">
        <v>788</v>
      </c>
      <c r="T130" s="24">
        <v>43414</v>
      </c>
      <c r="U130" s="24">
        <v>43533</v>
      </c>
      <c r="V130" s="23">
        <v>0</v>
      </c>
      <c r="W130" s="23">
        <v>0</v>
      </c>
      <c r="X130" s="23">
        <v>0</v>
      </c>
      <c r="Y130" s="23">
        <v>0</v>
      </c>
      <c r="Z130" s="23">
        <v>0</v>
      </c>
      <c r="AA130" s="22" t="s">
        <v>789</v>
      </c>
      <c r="AB130" s="22" t="s">
        <v>546</v>
      </c>
      <c r="AC130" s="22" t="s">
        <v>117</v>
      </c>
      <c r="AD130" s="22" t="s">
        <v>401</v>
      </c>
      <c r="AE130" s="22" t="s">
        <v>402</v>
      </c>
      <c r="AF130" s="22" t="s">
        <v>123</v>
      </c>
      <c r="AG130" s="22" t="s">
        <v>790</v>
      </c>
    </row>
    <row r="131" spans="1:33" ht="72" x14ac:dyDescent="0.3">
      <c r="A131" s="22">
        <v>2020</v>
      </c>
      <c r="B131" s="22" t="s">
        <v>791</v>
      </c>
      <c r="C131" s="22" t="s">
        <v>107</v>
      </c>
      <c r="D131" s="23">
        <v>254140.1</v>
      </c>
      <c r="E131" s="28" t="str">
        <f>VLOOKUP(B131,'Fuentes de Financiamiento'!A130:D3542,4,FALSE)</f>
        <v>33-Aportaciones Federales para Entidades Federativas y Municipios</v>
      </c>
      <c r="F131" s="22" t="str">
        <f>VLOOKUP(B131,'Fuentes de Financiamiento'!A130:H3542,5,FALSE)</f>
        <v>I007-FAM Infraestructura Educativa Básica</v>
      </c>
      <c r="G131" s="22" t="s">
        <v>792</v>
      </c>
      <c r="H131" s="22">
        <v>20</v>
      </c>
      <c r="I131" s="22">
        <v>0</v>
      </c>
      <c r="J131" s="22" t="s">
        <v>134</v>
      </c>
      <c r="K131" s="22" t="s">
        <v>210</v>
      </c>
      <c r="L131" s="22" t="s">
        <v>793</v>
      </c>
      <c r="M131" s="22" t="s">
        <v>730</v>
      </c>
      <c r="N131" s="22">
        <v>12</v>
      </c>
      <c r="O131" s="22">
        <v>8</v>
      </c>
      <c r="P131" s="22">
        <v>0</v>
      </c>
      <c r="Q131" s="22" t="s">
        <v>794</v>
      </c>
      <c r="R131" s="22">
        <v>1</v>
      </c>
      <c r="S131" s="22" t="s">
        <v>795</v>
      </c>
      <c r="T131" s="24">
        <v>43428</v>
      </c>
      <c r="U131" s="24">
        <v>43487</v>
      </c>
      <c r="V131" s="23">
        <v>0</v>
      </c>
      <c r="W131" s="23">
        <v>0</v>
      </c>
      <c r="X131" s="23">
        <v>0</v>
      </c>
      <c r="Y131" s="23">
        <v>0</v>
      </c>
      <c r="Z131" s="23">
        <v>0</v>
      </c>
      <c r="AA131" s="22" t="s">
        <v>796</v>
      </c>
      <c r="AB131" s="22" t="s">
        <v>546</v>
      </c>
      <c r="AC131" s="22" t="s">
        <v>117</v>
      </c>
      <c r="AD131" s="22" t="s">
        <v>121</v>
      </c>
      <c r="AE131" s="22" t="s">
        <v>122</v>
      </c>
      <c r="AF131" s="22" t="s">
        <v>797</v>
      </c>
      <c r="AG131" s="22" t="s">
        <v>123</v>
      </c>
    </row>
    <row r="132" spans="1:33" ht="129.6" x14ac:dyDescent="0.3">
      <c r="A132" s="22">
        <v>2020</v>
      </c>
      <c r="B132" s="22" t="s">
        <v>798</v>
      </c>
      <c r="C132" s="22" t="s">
        <v>107</v>
      </c>
      <c r="D132" s="23">
        <v>5600000</v>
      </c>
      <c r="E132" s="28" t="str">
        <f>VLOOKUP(B132,'Fuentes de Financiamiento'!A131:D3543,4,FALSE)</f>
        <v/>
      </c>
      <c r="F132" s="22" t="str">
        <f>VLOOKUP(B132,'Fuentes de Financiamiento'!A4:H3416,6,FALSE)</f>
        <v>APORTACIÓN ESTATAL</v>
      </c>
      <c r="G132" s="22" t="s">
        <v>799</v>
      </c>
      <c r="H132" s="22">
        <v>20</v>
      </c>
      <c r="I132" s="22">
        <v>0</v>
      </c>
      <c r="J132" s="22" t="s">
        <v>240</v>
      </c>
      <c r="K132" s="22" t="s">
        <v>395</v>
      </c>
      <c r="L132" s="22" t="s">
        <v>801</v>
      </c>
      <c r="M132" s="22" t="s">
        <v>114</v>
      </c>
      <c r="N132" s="22">
        <v>0</v>
      </c>
      <c r="O132" s="22">
        <v>0</v>
      </c>
      <c r="P132" s="22">
        <v>30</v>
      </c>
      <c r="Q132" s="22" t="s">
        <v>802</v>
      </c>
      <c r="R132" s="22">
        <v>1</v>
      </c>
      <c r="S132" s="22" t="s">
        <v>803</v>
      </c>
      <c r="T132" s="24">
        <v>43413</v>
      </c>
      <c r="U132" s="24">
        <v>43638</v>
      </c>
      <c r="V132" s="23">
        <v>4995285.12</v>
      </c>
      <c r="W132" s="23">
        <v>4994271</v>
      </c>
      <c r="X132" s="23">
        <v>4994271</v>
      </c>
      <c r="Y132" s="23">
        <v>4994271</v>
      </c>
      <c r="Z132" s="23">
        <v>4994271</v>
      </c>
      <c r="AA132" s="22" t="s">
        <v>804</v>
      </c>
      <c r="AB132" s="22" t="s">
        <v>805</v>
      </c>
      <c r="AC132" s="22" t="s">
        <v>806</v>
      </c>
      <c r="AD132" s="22" t="s">
        <v>401</v>
      </c>
      <c r="AE132" s="22" t="s">
        <v>402</v>
      </c>
      <c r="AF132" s="22" t="s">
        <v>123</v>
      </c>
      <c r="AG132" s="22" t="s">
        <v>123</v>
      </c>
    </row>
    <row r="133" spans="1:33" ht="72" x14ac:dyDescent="0.3">
      <c r="A133" s="22">
        <v>2020</v>
      </c>
      <c r="B133" s="22" t="s">
        <v>807</v>
      </c>
      <c r="C133" s="22" t="s">
        <v>107</v>
      </c>
      <c r="D133" s="23">
        <v>428614.56</v>
      </c>
      <c r="E133" s="28" t="str">
        <f>VLOOKUP(B133,'Fuentes de Financiamiento'!A132:D3544,4,FALSE)</f>
        <v>33-Aportaciones Federales para Entidades Federativas y Municipios</v>
      </c>
      <c r="F133" s="22" t="str">
        <f>VLOOKUP(B133,'Fuentes de Financiamiento'!A132:H3544,5,FALSE)</f>
        <v>I007-FAM Infraestructura Educativa Básica</v>
      </c>
      <c r="G133" s="22" t="s">
        <v>808</v>
      </c>
      <c r="H133" s="22">
        <v>20</v>
      </c>
      <c r="I133" s="22">
        <v>0</v>
      </c>
      <c r="J133" s="22" t="s">
        <v>134</v>
      </c>
      <c r="K133" s="22" t="s">
        <v>210</v>
      </c>
      <c r="L133" s="22" t="s">
        <v>809</v>
      </c>
      <c r="M133" s="22" t="s">
        <v>730</v>
      </c>
      <c r="N133" s="22">
        <v>38</v>
      </c>
      <c r="O133" s="22">
        <v>34</v>
      </c>
      <c r="P133" s="22">
        <v>0</v>
      </c>
      <c r="Q133" s="22" t="s">
        <v>810</v>
      </c>
      <c r="R133" s="22">
        <v>1</v>
      </c>
      <c r="S133" s="22" t="s">
        <v>811</v>
      </c>
      <c r="T133" s="24">
        <v>43414</v>
      </c>
      <c r="U133" s="24">
        <v>43503</v>
      </c>
      <c r="V133" s="23">
        <v>0</v>
      </c>
      <c r="W133" s="23">
        <v>0</v>
      </c>
      <c r="X133" s="23">
        <v>0</v>
      </c>
      <c r="Y133" s="23">
        <v>0</v>
      </c>
      <c r="Z133" s="23">
        <v>0</v>
      </c>
      <c r="AA133" s="22" t="s">
        <v>812</v>
      </c>
      <c r="AB133" s="22" t="s">
        <v>546</v>
      </c>
      <c r="AC133" s="22" t="s">
        <v>117</v>
      </c>
      <c r="AD133" s="22" t="s">
        <v>121</v>
      </c>
      <c r="AE133" s="22" t="s">
        <v>122</v>
      </c>
      <c r="AF133" s="22" t="s">
        <v>797</v>
      </c>
      <c r="AG133" s="22" t="s">
        <v>123</v>
      </c>
    </row>
    <row r="134" spans="1:33" ht="72" x14ac:dyDescent="0.3">
      <c r="A134" s="22">
        <v>2020</v>
      </c>
      <c r="B134" s="22" t="s">
        <v>813</v>
      </c>
      <c r="C134" s="22" t="s">
        <v>107</v>
      </c>
      <c r="D134" s="23">
        <v>221968.08</v>
      </c>
      <c r="E134" s="28" t="str">
        <f>VLOOKUP(B134,'Fuentes de Financiamiento'!A133:D3545,4,FALSE)</f>
        <v>33-Aportaciones Federales para Entidades Federativas y Municipios</v>
      </c>
      <c r="F134" s="22" t="str">
        <f>VLOOKUP(B134,'Fuentes de Financiamiento'!A133:H3545,5,FALSE)</f>
        <v>I007-FAM Infraestructura Educativa Básica</v>
      </c>
      <c r="G134" s="22" t="s">
        <v>814</v>
      </c>
      <c r="H134" s="22">
        <v>20</v>
      </c>
      <c r="I134" s="22">
        <v>0</v>
      </c>
      <c r="J134" s="22" t="s">
        <v>134</v>
      </c>
      <c r="K134" s="22" t="s">
        <v>210</v>
      </c>
      <c r="L134" s="22" t="s">
        <v>815</v>
      </c>
      <c r="M134" s="22" t="s">
        <v>730</v>
      </c>
      <c r="N134" s="22">
        <v>12</v>
      </c>
      <c r="O134" s="22">
        <v>5</v>
      </c>
      <c r="P134" s="22">
        <v>0</v>
      </c>
      <c r="Q134" s="22" t="s">
        <v>816</v>
      </c>
      <c r="R134" s="22">
        <v>1</v>
      </c>
      <c r="S134" s="22" t="s">
        <v>817</v>
      </c>
      <c r="T134" s="24">
        <v>43414</v>
      </c>
      <c r="U134" s="24">
        <v>43458</v>
      </c>
      <c r="V134" s="23">
        <v>0</v>
      </c>
      <c r="W134" s="23">
        <v>0</v>
      </c>
      <c r="X134" s="23">
        <v>0</v>
      </c>
      <c r="Y134" s="23">
        <v>0</v>
      </c>
      <c r="Z134" s="23">
        <v>0</v>
      </c>
      <c r="AA134" s="22" t="s">
        <v>818</v>
      </c>
      <c r="AB134" s="22" t="s">
        <v>546</v>
      </c>
      <c r="AC134" s="22" t="s">
        <v>117</v>
      </c>
      <c r="AD134" s="22" t="s">
        <v>121</v>
      </c>
      <c r="AE134" s="22" t="s">
        <v>122</v>
      </c>
      <c r="AF134" s="22" t="s">
        <v>797</v>
      </c>
      <c r="AG134" s="22" t="s">
        <v>123</v>
      </c>
    </row>
    <row r="135" spans="1:33" ht="28.8" x14ac:dyDescent="0.3">
      <c r="A135" s="22">
        <v>2020</v>
      </c>
      <c r="B135" s="22" t="s">
        <v>819</v>
      </c>
      <c r="C135" s="22" t="s">
        <v>107</v>
      </c>
      <c r="D135" s="23">
        <v>69556</v>
      </c>
      <c r="E135" s="28" t="str">
        <f>VLOOKUP(B135,'Fuentes de Financiamiento'!A134:D3546,4,FALSE)</f>
        <v>33-Aportaciones Federales para Entidades Federativas y Municipios</v>
      </c>
      <c r="F135" s="22" t="str">
        <f>VLOOKUP(B135,'Fuentes de Financiamiento'!A134:H3546,5,FALSE)</f>
        <v>I007-FAM Infraestructura Educativa Básica</v>
      </c>
      <c r="G135" s="22" t="s">
        <v>820</v>
      </c>
      <c r="H135" s="22">
        <v>20</v>
      </c>
      <c r="I135" s="22">
        <v>0</v>
      </c>
      <c r="J135" s="22" t="s">
        <v>134</v>
      </c>
      <c r="K135" s="22" t="s">
        <v>210</v>
      </c>
      <c r="L135" s="22" t="s">
        <v>821</v>
      </c>
      <c r="M135" s="22" t="s">
        <v>114</v>
      </c>
      <c r="N135" s="22">
        <v>0</v>
      </c>
      <c r="O135" s="22">
        <v>0</v>
      </c>
      <c r="P135" s="22">
        <v>51</v>
      </c>
      <c r="Q135" s="22" t="s">
        <v>822</v>
      </c>
      <c r="R135" s="22">
        <v>1</v>
      </c>
      <c r="S135" s="22" t="s">
        <v>823</v>
      </c>
      <c r="T135" s="24">
        <v>43441</v>
      </c>
      <c r="U135" s="24">
        <v>43465</v>
      </c>
      <c r="V135" s="23">
        <v>58395.56</v>
      </c>
      <c r="W135" s="23">
        <v>58395.56</v>
      </c>
      <c r="X135" s="23">
        <v>58395.56</v>
      </c>
      <c r="Y135" s="23">
        <v>58395.56</v>
      </c>
      <c r="Z135" s="23">
        <v>58395.56</v>
      </c>
      <c r="AA135" s="22" t="s">
        <v>118</v>
      </c>
      <c r="AB135" s="22" t="s">
        <v>824</v>
      </c>
      <c r="AC135" s="22" t="s">
        <v>117</v>
      </c>
      <c r="AD135" s="22" t="s">
        <v>121</v>
      </c>
      <c r="AE135" s="22" t="s">
        <v>122</v>
      </c>
      <c r="AF135" s="22" t="s">
        <v>825</v>
      </c>
      <c r="AG135" s="22" t="s">
        <v>123</v>
      </c>
    </row>
    <row r="136" spans="1:33" ht="72" x14ac:dyDescent="0.3">
      <c r="A136" s="22">
        <v>2020</v>
      </c>
      <c r="B136" s="22" t="s">
        <v>826</v>
      </c>
      <c r="C136" s="22" t="s">
        <v>107</v>
      </c>
      <c r="D136" s="23">
        <v>457376.75</v>
      </c>
      <c r="E136" s="28" t="str">
        <f>VLOOKUP(B136,'Fuentes de Financiamiento'!A135:D3547,4,FALSE)</f>
        <v>33-Aportaciones Federales para Entidades Federativas y Municipios</v>
      </c>
      <c r="F136" s="22" t="str">
        <f>VLOOKUP(B136,'Fuentes de Financiamiento'!A135:H3547,5,FALSE)</f>
        <v>I007-FAM Infraestructura Educativa Básica</v>
      </c>
      <c r="G136" s="22" t="s">
        <v>827</v>
      </c>
      <c r="H136" s="22">
        <v>20</v>
      </c>
      <c r="I136" s="22">
        <v>0</v>
      </c>
      <c r="J136" s="22" t="s">
        <v>134</v>
      </c>
      <c r="K136" s="22" t="s">
        <v>210</v>
      </c>
      <c r="L136" s="22" t="s">
        <v>828</v>
      </c>
      <c r="M136" s="22" t="s">
        <v>730</v>
      </c>
      <c r="N136" s="22">
        <v>13</v>
      </c>
      <c r="O136" s="22">
        <v>10</v>
      </c>
      <c r="P136" s="22">
        <v>0</v>
      </c>
      <c r="Q136" s="22" t="s">
        <v>731</v>
      </c>
      <c r="R136" s="22">
        <v>1</v>
      </c>
      <c r="S136" s="22" t="s">
        <v>829</v>
      </c>
      <c r="T136" s="24">
        <v>43434</v>
      </c>
      <c r="U136" s="24">
        <v>43523</v>
      </c>
      <c r="V136" s="23">
        <v>0</v>
      </c>
      <c r="W136" s="23">
        <v>0</v>
      </c>
      <c r="X136" s="23">
        <v>0</v>
      </c>
      <c r="Y136" s="23">
        <v>0</v>
      </c>
      <c r="Z136" s="23">
        <v>0</v>
      </c>
      <c r="AA136" s="22" t="s">
        <v>830</v>
      </c>
      <c r="AB136" s="22" t="s">
        <v>367</v>
      </c>
      <c r="AC136" s="22" t="s">
        <v>831</v>
      </c>
      <c r="AD136" s="22" t="s">
        <v>121</v>
      </c>
      <c r="AE136" s="22" t="s">
        <v>122</v>
      </c>
      <c r="AF136" s="22" t="s">
        <v>832</v>
      </c>
      <c r="AG136" s="22" t="s">
        <v>123</v>
      </c>
    </row>
    <row r="137" spans="1:33" ht="57.6" x14ac:dyDescent="0.3">
      <c r="A137" s="22">
        <v>2020</v>
      </c>
      <c r="B137" s="22" t="s">
        <v>833</v>
      </c>
      <c r="C137" s="22" t="s">
        <v>774</v>
      </c>
      <c r="D137" s="23">
        <v>1499998.46</v>
      </c>
      <c r="E137" s="28" t="str">
        <f>VLOOKUP(B137,'Fuentes de Financiamiento'!A136:D3548,4,FALSE)</f>
        <v>33-Aportaciones Federales para Entidades Federativas y Municipios</v>
      </c>
      <c r="F137" s="22" t="str">
        <f>VLOOKUP(B137,'Fuentes de Financiamiento'!A136:H3548,5,FALSE)</f>
        <v>I007-FAM Infraestructura Educativa Básica</v>
      </c>
      <c r="G137" s="22" t="s">
        <v>834</v>
      </c>
      <c r="H137" s="22">
        <v>20</v>
      </c>
      <c r="I137" s="22">
        <v>0</v>
      </c>
      <c r="J137" s="22" t="s">
        <v>117</v>
      </c>
      <c r="K137" s="22" t="s">
        <v>210</v>
      </c>
      <c r="L137" s="22" t="s">
        <v>835</v>
      </c>
      <c r="M137" s="22" t="s">
        <v>114</v>
      </c>
      <c r="N137" s="22">
        <v>0</v>
      </c>
      <c r="O137" s="22">
        <v>0</v>
      </c>
      <c r="P137" s="22">
        <v>12943</v>
      </c>
      <c r="Q137" s="22" t="s">
        <v>836</v>
      </c>
      <c r="R137" s="22">
        <v>1</v>
      </c>
      <c r="S137" s="22" t="s">
        <v>837</v>
      </c>
      <c r="T137" s="24">
        <v>43617</v>
      </c>
      <c r="U137" s="24">
        <v>43768</v>
      </c>
      <c r="V137" s="23">
        <v>1499998.46</v>
      </c>
      <c r="W137" s="23">
        <v>1499613.73</v>
      </c>
      <c r="X137" s="23">
        <v>1499613.73</v>
      </c>
      <c r="Y137" s="23">
        <v>1499613.73</v>
      </c>
      <c r="Z137" s="23">
        <v>1499613.73</v>
      </c>
      <c r="AA137" s="22" t="s">
        <v>838</v>
      </c>
      <c r="AB137" s="22" t="s">
        <v>839</v>
      </c>
      <c r="AC137" s="22" t="s">
        <v>840</v>
      </c>
      <c r="AD137" s="22" t="s">
        <v>401</v>
      </c>
      <c r="AE137" s="22" t="s">
        <v>402</v>
      </c>
      <c r="AF137" s="22" t="s">
        <v>123</v>
      </c>
      <c r="AG137" s="22" t="s">
        <v>123</v>
      </c>
    </row>
    <row r="138" spans="1:33" ht="57.6" x14ac:dyDescent="0.3">
      <c r="A138" s="22">
        <v>2020</v>
      </c>
      <c r="B138" s="22" t="s">
        <v>841</v>
      </c>
      <c r="C138" s="22" t="s">
        <v>774</v>
      </c>
      <c r="D138" s="23">
        <v>1483804.1</v>
      </c>
      <c r="E138" s="28" t="str">
        <f>VLOOKUP(B138,'Fuentes de Financiamiento'!A137:D3549,4,FALSE)</f>
        <v>33-Aportaciones Federales para Entidades Federativas y Municipios</v>
      </c>
      <c r="F138" s="22" t="str">
        <f>VLOOKUP(B138,'Fuentes de Financiamiento'!A137:H3549,5,FALSE)</f>
        <v>I007-FAM Infraestructura Educativa Básica</v>
      </c>
      <c r="G138" s="22" t="s">
        <v>842</v>
      </c>
      <c r="H138" s="22">
        <v>20</v>
      </c>
      <c r="I138" s="22">
        <v>0</v>
      </c>
      <c r="J138" s="22" t="s">
        <v>117</v>
      </c>
      <c r="K138" s="22" t="s">
        <v>210</v>
      </c>
      <c r="L138" s="22" t="s">
        <v>843</v>
      </c>
      <c r="M138" s="22" t="s">
        <v>114</v>
      </c>
      <c r="N138" s="22">
        <v>0</v>
      </c>
      <c r="O138" s="22">
        <v>0</v>
      </c>
      <c r="P138" s="22">
        <v>2683</v>
      </c>
      <c r="Q138" s="22" t="s">
        <v>844</v>
      </c>
      <c r="R138" s="22">
        <v>1</v>
      </c>
      <c r="S138" s="22" t="s">
        <v>845</v>
      </c>
      <c r="T138" s="24">
        <v>43617</v>
      </c>
      <c r="U138" s="24">
        <v>43768</v>
      </c>
      <c r="V138" s="23">
        <v>1483804.1</v>
      </c>
      <c r="W138" s="23">
        <v>1480396.72</v>
      </c>
      <c r="X138" s="23">
        <v>1480396.72</v>
      </c>
      <c r="Y138" s="23">
        <v>1480396.72</v>
      </c>
      <c r="Z138" s="23">
        <v>1480396.72</v>
      </c>
      <c r="AA138" s="22" t="s">
        <v>846</v>
      </c>
      <c r="AB138" s="22" t="s">
        <v>847</v>
      </c>
      <c r="AC138" s="22" t="s">
        <v>848</v>
      </c>
      <c r="AD138" s="22" t="s">
        <v>401</v>
      </c>
      <c r="AE138" s="22" t="s">
        <v>402</v>
      </c>
      <c r="AF138" s="22" t="s">
        <v>123</v>
      </c>
      <c r="AG138" s="22" t="s">
        <v>123</v>
      </c>
    </row>
    <row r="139" spans="1:33" ht="57.6" x14ac:dyDescent="0.3">
      <c r="A139" s="22">
        <v>2020</v>
      </c>
      <c r="B139" s="22" t="s">
        <v>849</v>
      </c>
      <c r="C139" s="22" t="s">
        <v>774</v>
      </c>
      <c r="D139" s="23">
        <v>2700000</v>
      </c>
      <c r="E139" s="28" t="str">
        <f>VLOOKUP(B139,'Fuentes de Financiamiento'!A138:D3550,4,FALSE)</f>
        <v>33-Aportaciones Federales para Entidades Federativas y Municipios</v>
      </c>
      <c r="F139" s="22" t="str">
        <f>VLOOKUP(B139,'Fuentes de Financiamiento'!A138:H3550,5,FALSE)</f>
        <v>I007-FAM Infraestructura Educativa Básica</v>
      </c>
      <c r="G139" s="22" t="s">
        <v>850</v>
      </c>
      <c r="H139" s="22">
        <v>20</v>
      </c>
      <c r="I139" s="22">
        <v>0</v>
      </c>
      <c r="J139" s="22" t="s">
        <v>117</v>
      </c>
      <c r="K139" s="22" t="s">
        <v>210</v>
      </c>
      <c r="L139" s="22" t="s">
        <v>851</v>
      </c>
      <c r="M139" s="22" t="s">
        <v>114</v>
      </c>
      <c r="N139" s="22">
        <v>0</v>
      </c>
      <c r="O139" s="22">
        <v>0</v>
      </c>
      <c r="P139" s="22">
        <v>44023</v>
      </c>
      <c r="Q139" s="22" t="s">
        <v>852</v>
      </c>
      <c r="R139" s="22">
        <v>1</v>
      </c>
      <c r="S139" s="22" t="s">
        <v>853</v>
      </c>
      <c r="T139" s="24">
        <v>43617</v>
      </c>
      <c r="U139" s="24">
        <v>43768</v>
      </c>
      <c r="V139" s="23">
        <v>2700000</v>
      </c>
      <c r="W139" s="23">
        <v>2699828.22</v>
      </c>
      <c r="X139" s="23">
        <v>2699828.22</v>
      </c>
      <c r="Y139" s="23">
        <v>2699828.22</v>
      </c>
      <c r="Z139" s="23">
        <v>2699828.22</v>
      </c>
      <c r="AA139" s="22" t="s">
        <v>854</v>
      </c>
      <c r="AB139" s="22" t="s">
        <v>855</v>
      </c>
      <c r="AC139" s="22" t="s">
        <v>856</v>
      </c>
      <c r="AD139" s="22" t="s">
        <v>401</v>
      </c>
      <c r="AE139" s="22" t="s">
        <v>402</v>
      </c>
      <c r="AF139" s="22" t="s">
        <v>123</v>
      </c>
      <c r="AG139" s="22" t="s">
        <v>123</v>
      </c>
    </row>
    <row r="140" spans="1:33" ht="57.6" x14ac:dyDescent="0.3">
      <c r="A140" s="22">
        <v>2020</v>
      </c>
      <c r="B140" s="22" t="s">
        <v>857</v>
      </c>
      <c r="C140" s="22" t="s">
        <v>107</v>
      </c>
      <c r="D140" s="23">
        <v>26466768.739999998</v>
      </c>
      <c r="E140" s="28" t="str">
        <f>VLOOKUP(B140,'Fuentes de Financiamiento'!A139:D3551,4,FALSE)</f>
        <v>23-Provisiones Salariales y Económicas</v>
      </c>
      <c r="F140" s="22" t="str">
        <f>VLOOKUP(B140,'Fuentes de Financiamiento'!A139:H3551,5,FALSE)</f>
        <v>U019-Fondo Regional</v>
      </c>
      <c r="G140" s="22" t="s">
        <v>858</v>
      </c>
      <c r="H140" s="22">
        <v>20</v>
      </c>
      <c r="I140" s="22">
        <v>0</v>
      </c>
      <c r="J140" s="22" t="s">
        <v>134</v>
      </c>
      <c r="K140" s="22" t="s">
        <v>480</v>
      </c>
      <c r="L140" s="22" t="s">
        <v>860</v>
      </c>
      <c r="M140" s="22" t="s">
        <v>730</v>
      </c>
      <c r="N140" s="22">
        <v>40740</v>
      </c>
      <c r="O140" s="22">
        <v>37606</v>
      </c>
      <c r="P140" s="22">
        <v>0</v>
      </c>
      <c r="Q140" s="22" t="s">
        <v>861</v>
      </c>
      <c r="R140" s="22">
        <v>1</v>
      </c>
      <c r="S140" s="22" t="s">
        <v>862</v>
      </c>
      <c r="T140" s="24">
        <v>43761</v>
      </c>
      <c r="U140" s="24">
        <v>44029</v>
      </c>
      <c r="V140" s="23">
        <v>22382500</v>
      </c>
      <c r="W140" s="23">
        <v>22382500</v>
      </c>
      <c r="X140" s="23">
        <v>10463754.050000001</v>
      </c>
      <c r="Y140" s="23">
        <v>10463754.050000001</v>
      </c>
      <c r="Z140" s="23">
        <v>10463754.050000001</v>
      </c>
      <c r="AA140" s="22" t="s">
        <v>863</v>
      </c>
      <c r="AB140" s="22" t="s">
        <v>864</v>
      </c>
      <c r="AC140" s="22" t="s">
        <v>865</v>
      </c>
      <c r="AD140" s="22" t="s">
        <v>401</v>
      </c>
      <c r="AE140" s="22" t="s">
        <v>402</v>
      </c>
      <c r="AF140" s="22" t="s">
        <v>866</v>
      </c>
      <c r="AG140" s="22" t="s">
        <v>867</v>
      </c>
    </row>
    <row r="141" spans="1:33" ht="72" x14ac:dyDescent="0.3">
      <c r="A141" s="22">
        <v>2020</v>
      </c>
      <c r="B141" s="22" t="s">
        <v>868</v>
      </c>
      <c r="C141" s="22" t="s">
        <v>107</v>
      </c>
      <c r="D141" s="23">
        <v>212500</v>
      </c>
      <c r="E141" s="28" t="str">
        <f>VLOOKUP(B141,'Fuentes de Financiamiento'!A140:D3552,4,FALSE)</f>
        <v>33-Aportaciones Federales para Entidades Federativas y Municipios</v>
      </c>
      <c r="F141" s="22" t="str">
        <f>VLOOKUP(B141,'Fuentes de Financiamiento'!A140:H3552,5,FALSE)</f>
        <v>I003-FAIS Entidades</v>
      </c>
      <c r="G141" s="22" t="s">
        <v>869</v>
      </c>
      <c r="H141" s="22">
        <v>20</v>
      </c>
      <c r="I141" s="22">
        <v>0</v>
      </c>
      <c r="J141" s="22" t="s">
        <v>134</v>
      </c>
      <c r="K141" s="22" t="s">
        <v>499</v>
      </c>
      <c r="L141" s="22" t="s">
        <v>870</v>
      </c>
      <c r="M141" s="22" t="s">
        <v>730</v>
      </c>
      <c r="N141" s="22">
        <v>104</v>
      </c>
      <c r="O141" s="22">
        <v>96</v>
      </c>
      <c r="P141" s="22">
        <v>0</v>
      </c>
      <c r="Q141" s="22" t="s">
        <v>871</v>
      </c>
      <c r="R141" s="22">
        <v>1</v>
      </c>
      <c r="S141" s="22" t="s">
        <v>872</v>
      </c>
      <c r="T141" s="24">
        <v>43659</v>
      </c>
      <c r="U141" s="24">
        <v>43677</v>
      </c>
      <c r="V141" s="23">
        <v>212499.82</v>
      </c>
      <c r="W141" s="23">
        <v>212499.82</v>
      </c>
      <c r="X141" s="23">
        <v>212499.82</v>
      </c>
      <c r="Y141" s="23">
        <v>212499.82</v>
      </c>
      <c r="Z141" s="23">
        <v>212499.82</v>
      </c>
      <c r="AA141" s="22" t="s">
        <v>873</v>
      </c>
      <c r="AB141" s="22" t="s">
        <v>874</v>
      </c>
      <c r="AC141" s="22" t="s">
        <v>875</v>
      </c>
      <c r="AD141" s="22" t="s">
        <v>401</v>
      </c>
      <c r="AE141" s="22" t="s">
        <v>402</v>
      </c>
      <c r="AF141" s="22" t="s">
        <v>123</v>
      </c>
      <c r="AG141" s="22" t="s">
        <v>123</v>
      </c>
    </row>
    <row r="142" spans="1:33" ht="86.4" x14ac:dyDescent="0.3">
      <c r="A142" s="22">
        <v>2020</v>
      </c>
      <c r="B142" s="22" t="s">
        <v>876</v>
      </c>
      <c r="C142" s="22" t="s">
        <v>107</v>
      </c>
      <c r="D142" s="23">
        <v>212500</v>
      </c>
      <c r="E142" s="28" t="str">
        <f>VLOOKUP(B142,'Fuentes de Financiamiento'!A141:D3553,4,FALSE)</f>
        <v>33-Aportaciones Federales para Entidades Federativas y Municipios</v>
      </c>
      <c r="F142" s="22" t="str">
        <f>VLOOKUP(B142,'Fuentes de Financiamiento'!A141:H3553,5,FALSE)</f>
        <v>I003-FAIS Entidades</v>
      </c>
      <c r="G142" s="22" t="s">
        <v>877</v>
      </c>
      <c r="H142" s="22">
        <v>20</v>
      </c>
      <c r="I142" s="22">
        <v>0</v>
      </c>
      <c r="J142" s="22" t="s">
        <v>134</v>
      </c>
      <c r="K142" s="22" t="s">
        <v>499</v>
      </c>
      <c r="L142" s="22" t="s">
        <v>878</v>
      </c>
      <c r="M142" s="22" t="s">
        <v>730</v>
      </c>
      <c r="N142" s="22">
        <v>104</v>
      </c>
      <c r="O142" s="22">
        <v>96</v>
      </c>
      <c r="P142" s="22">
        <v>0</v>
      </c>
      <c r="Q142" s="22" t="s">
        <v>871</v>
      </c>
      <c r="R142" s="22">
        <v>1</v>
      </c>
      <c r="S142" s="22" t="s">
        <v>879</v>
      </c>
      <c r="T142" s="24">
        <v>43659</v>
      </c>
      <c r="U142" s="24">
        <v>43677</v>
      </c>
      <c r="V142" s="23">
        <v>212499.82</v>
      </c>
      <c r="W142" s="23">
        <v>212499.82</v>
      </c>
      <c r="X142" s="23">
        <v>212499.82</v>
      </c>
      <c r="Y142" s="23">
        <v>212499.82</v>
      </c>
      <c r="Z142" s="23">
        <v>212499.82</v>
      </c>
      <c r="AA142" s="22" t="s">
        <v>873</v>
      </c>
      <c r="AB142" s="22" t="s">
        <v>874</v>
      </c>
      <c r="AC142" s="22" t="s">
        <v>880</v>
      </c>
      <c r="AD142" s="22" t="s">
        <v>401</v>
      </c>
      <c r="AE142" s="22" t="s">
        <v>402</v>
      </c>
      <c r="AF142" s="22" t="s">
        <v>123</v>
      </c>
      <c r="AG142" s="22" t="s">
        <v>123</v>
      </c>
    </row>
    <row r="143" spans="1:33" ht="86.4" x14ac:dyDescent="0.3">
      <c r="A143" s="22">
        <v>2020</v>
      </c>
      <c r="B143" s="22" t="s">
        <v>881</v>
      </c>
      <c r="C143" s="22" t="s">
        <v>107</v>
      </c>
      <c r="D143" s="23">
        <v>161500</v>
      </c>
      <c r="E143" s="28" t="str">
        <f>VLOOKUP(B143,'Fuentes de Financiamiento'!A142:D3554,4,FALSE)</f>
        <v>33-Aportaciones Federales para Entidades Federativas y Municipios</v>
      </c>
      <c r="F143" s="22" t="str">
        <f>VLOOKUP(B143,'Fuentes de Financiamiento'!A142:H3554,5,FALSE)</f>
        <v>I003-FAIS Entidades</v>
      </c>
      <c r="G143" s="22" t="s">
        <v>882</v>
      </c>
      <c r="H143" s="22">
        <v>20</v>
      </c>
      <c r="I143" s="22">
        <v>0</v>
      </c>
      <c r="J143" s="22" t="s">
        <v>134</v>
      </c>
      <c r="K143" s="22" t="s">
        <v>499</v>
      </c>
      <c r="L143" s="22" t="s">
        <v>883</v>
      </c>
      <c r="M143" s="22" t="s">
        <v>730</v>
      </c>
      <c r="N143" s="22">
        <v>79</v>
      </c>
      <c r="O143" s="22">
        <v>73</v>
      </c>
      <c r="P143" s="22">
        <v>0</v>
      </c>
      <c r="Q143" s="22" t="s">
        <v>884</v>
      </c>
      <c r="R143" s="22">
        <v>1</v>
      </c>
      <c r="S143" s="22" t="s">
        <v>885</v>
      </c>
      <c r="T143" s="24">
        <v>43659</v>
      </c>
      <c r="U143" s="24">
        <v>43677</v>
      </c>
      <c r="V143" s="23">
        <v>161499.85999999999</v>
      </c>
      <c r="W143" s="23">
        <v>161499.85999999999</v>
      </c>
      <c r="X143" s="23">
        <v>161499.85999999999</v>
      </c>
      <c r="Y143" s="23">
        <v>161499.85999999999</v>
      </c>
      <c r="Z143" s="23">
        <v>161499.85999999999</v>
      </c>
      <c r="AA143" s="22" t="s">
        <v>873</v>
      </c>
      <c r="AB143" s="22" t="s">
        <v>886</v>
      </c>
      <c r="AC143" s="22" t="s">
        <v>887</v>
      </c>
      <c r="AD143" s="22" t="s">
        <v>401</v>
      </c>
      <c r="AE143" s="22" t="s">
        <v>402</v>
      </c>
      <c r="AF143" s="22" t="s">
        <v>123</v>
      </c>
      <c r="AG143" s="22" t="s">
        <v>123</v>
      </c>
    </row>
    <row r="144" spans="1:33" ht="86.4" x14ac:dyDescent="0.3">
      <c r="A144" s="22">
        <v>2020</v>
      </c>
      <c r="B144" s="22" t="s">
        <v>888</v>
      </c>
      <c r="C144" s="22" t="s">
        <v>107</v>
      </c>
      <c r="D144" s="23">
        <v>85000</v>
      </c>
      <c r="E144" s="28" t="str">
        <f>VLOOKUP(B144,'Fuentes de Financiamiento'!A143:D3555,4,FALSE)</f>
        <v>33-Aportaciones Federales para Entidades Federativas y Municipios</v>
      </c>
      <c r="F144" s="22" t="str">
        <f>VLOOKUP(B144,'Fuentes de Financiamiento'!A143:H3555,5,FALSE)</f>
        <v>I003-FAIS Entidades</v>
      </c>
      <c r="G144" s="22" t="s">
        <v>889</v>
      </c>
      <c r="H144" s="22">
        <v>20</v>
      </c>
      <c r="I144" s="22">
        <v>0</v>
      </c>
      <c r="J144" s="22" t="s">
        <v>134</v>
      </c>
      <c r="K144" s="22" t="s">
        <v>499</v>
      </c>
      <c r="L144" s="22" t="s">
        <v>890</v>
      </c>
      <c r="M144" s="22" t="s">
        <v>730</v>
      </c>
      <c r="N144" s="22">
        <v>42</v>
      </c>
      <c r="O144" s="22">
        <v>38</v>
      </c>
      <c r="P144" s="22">
        <v>0</v>
      </c>
      <c r="Q144" s="22" t="s">
        <v>891</v>
      </c>
      <c r="R144" s="22">
        <v>1</v>
      </c>
      <c r="S144" s="22" t="s">
        <v>892</v>
      </c>
      <c r="T144" s="24">
        <v>43659</v>
      </c>
      <c r="U144" s="24">
        <v>43677</v>
      </c>
      <c r="V144" s="23">
        <v>84999.93</v>
      </c>
      <c r="W144" s="23">
        <v>84999.93</v>
      </c>
      <c r="X144" s="23">
        <v>84999.93</v>
      </c>
      <c r="Y144" s="23">
        <v>84999.93</v>
      </c>
      <c r="Z144" s="23">
        <v>84999.93</v>
      </c>
      <c r="AA144" s="22" t="s">
        <v>873</v>
      </c>
      <c r="AB144" s="22" t="s">
        <v>893</v>
      </c>
      <c r="AC144" s="22" t="s">
        <v>894</v>
      </c>
      <c r="AD144" s="22" t="s">
        <v>401</v>
      </c>
      <c r="AE144" s="22" t="s">
        <v>402</v>
      </c>
      <c r="AF144" s="22" t="s">
        <v>123</v>
      </c>
      <c r="AG144" s="22" t="s">
        <v>123</v>
      </c>
    </row>
    <row r="145" spans="1:33" ht="57.6" x14ac:dyDescent="0.3">
      <c r="A145" s="22">
        <v>2020</v>
      </c>
      <c r="B145" s="22" t="s">
        <v>895</v>
      </c>
      <c r="C145" s="22" t="s">
        <v>107</v>
      </c>
      <c r="D145" s="23">
        <v>3000000</v>
      </c>
      <c r="E145" s="28" t="str">
        <f>VLOOKUP(B145,'Fuentes de Financiamiento'!A144:D3556,4,FALSE)</f>
        <v>33-Aportaciones Federales para Entidades Federativas y Municipios</v>
      </c>
      <c r="F145" s="22" t="str">
        <f>VLOOKUP(B145,'Fuentes de Financiamiento'!A144:H3556,5,FALSE)</f>
        <v>I003-FAIS Entidades</v>
      </c>
      <c r="G145" s="22" t="s">
        <v>896</v>
      </c>
      <c r="H145" s="22">
        <v>20</v>
      </c>
      <c r="I145" s="22">
        <v>0</v>
      </c>
      <c r="J145" s="22" t="s">
        <v>134</v>
      </c>
      <c r="K145" s="22" t="s">
        <v>897</v>
      </c>
      <c r="L145" s="22" t="s">
        <v>898</v>
      </c>
      <c r="M145" s="22" t="s">
        <v>730</v>
      </c>
      <c r="N145" s="22">
        <v>168</v>
      </c>
      <c r="O145" s="22">
        <v>155</v>
      </c>
      <c r="P145" s="22">
        <v>0</v>
      </c>
      <c r="Q145" s="22" t="s">
        <v>899</v>
      </c>
      <c r="R145" s="22">
        <v>1</v>
      </c>
      <c r="S145" s="22" t="s">
        <v>900</v>
      </c>
      <c r="T145" s="24">
        <v>43739</v>
      </c>
      <c r="U145" s="24">
        <v>43830</v>
      </c>
      <c r="V145" s="23">
        <v>3000000</v>
      </c>
      <c r="W145" s="23">
        <v>2999761.22</v>
      </c>
      <c r="X145" s="23">
        <v>2999761.22</v>
      </c>
      <c r="Y145" s="23">
        <v>2999761.22</v>
      </c>
      <c r="Z145" s="23">
        <v>2999761.22</v>
      </c>
      <c r="AA145" s="22" t="s">
        <v>901</v>
      </c>
      <c r="AB145" s="22" t="s">
        <v>902</v>
      </c>
      <c r="AC145" s="22" t="s">
        <v>903</v>
      </c>
      <c r="AD145" s="22" t="s">
        <v>401</v>
      </c>
      <c r="AE145" s="22" t="s">
        <v>402</v>
      </c>
      <c r="AF145" s="22" t="s">
        <v>123</v>
      </c>
      <c r="AG145" s="22" t="s">
        <v>123</v>
      </c>
    </row>
    <row r="146" spans="1:33" ht="57.6" x14ac:dyDescent="0.3">
      <c r="A146" s="22">
        <v>2020</v>
      </c>
      <c r="B146" s="22" t="s">
        <v>904</v>
      </c>
      <c r="C146" s="22" t="s">
        <v>107</v>
      </c>
      <c r="D146" s="23">
        <v>850436.97</v>
      </c>
      <c r="E146" s="28" t="str">
        <f>VLOOKUP(B146,'Fuentes de Financiamiento'!A145:D3557,4,FALSE)</f>
        <v>33-Aportaciones Federales para Entidades Federativas y Municipios</v>
      </c>
      <c r="F146" s="22" t="str">
        <f>VLOOKUP(B146,'Fuentes de Financiamiento'!A145:H3557,5,FALSE)</f>
        <v>I003-FAIS Entidades</v>
      </c>
      <c r="G146" s="22" t="s">
        <v>905</v>
      </c>
      <c r="H146" s="22">
        <v>20</v>
      </c>
      <c r="I146" s="22">
        <v>0</v>
      </c>
      <c r="J146" s="22" t="s">
        <v>134</v>
      </c>
      <c r="K146" s="22" t="s">
        <v>491</v>
      </c>
      <c r="L146" s="22" t="s">
        <v>906</v>
      </c>
      <c r="M146" s="22" t="s">
        <v>730</v>
      </c>
      <c r="N146" s="22">
        <v>8</v>
      </c>
      <c r="O146" s="22">
        <v>8</v>
      </c>
      <c r="P146" s="22">
        <v>0</v>
      </c>
      <c r="Q146" s="22" t="s">
        <v>907</v>
      </c>
      <c r="R146" s="22">
        <v>1</v>
      </c>
      <c r="S146" s="22" t="s">
        <v>908</v>
      </c>
      <c r="T146" s="24">
        <v>43659</v>
      </c>
      <c r="U146" s="24">
        <v>43830</v>
      </c>
      <c r="V146" s="23">
        <v>850436.97</v>
      </c>
      <c r="W146" s="23">
        <v>850260.44</v>
      </c>
      <c r="X146" s="23">
        <v>850260.44</v>
      </c>
      <c r="Y146" s="23">
        <v>850260.44</v>
      </c>
      <c r="Z146" s="23">
        <v>850260.44</v>
      </c>
      <c r="AA146" s="22" t="s">
        <v>909</v>
      </c>
      <c r="AB146" s="22" t="s">
        <v>910</v>
      </c>
      <c r="AC146" s="22" t="s">
        <v>911</v>
      </c>
      <c r="AD146" s="22" t="s">
        <v>401</v>
      </c>
      <c r="AE146" s="22" t="s">
        <v>402</v>
      </c>
      <c r="AF146" s="22" t="s">
        <v>123</v>
      </c>
      <c r="AG146" s="22" t="s">
        <v>123</v>
      </c>
    </row>
    <row r="147" spans="1:33" ht="57.6" x14ac:dyDescent="0.3">
      <c r="A147" s="22">
        <v>2020</v>
      </c>
      <c r="B147" s="22" t="s">
        <v>912</v>
      </c>
      <c r="C147" s="22" t="s">
        <v>107</v>
      </c>
      <c r="D147" s="23">
        <v>1260000</v>
      </c>
      <c r="E147" s="28" t="str">
        <f>VLOOKUP(B147,'Fuentes de Financiamiento'!A146:D3558,4,FALSE)</f>
        <v>33-Aportaciones Federales para Entidades Federativas y Municipios</v>
      </c>
      <c r="F147" s="22" t="str">
        <f>VLOOKUP(B147,'Fuentes de Financiamiento'!A146:H3558,5,FALSE)</f>
        <v>I003-FAIS Entidades</v>
      </c>
      <c r="G147" s="22" t="s">
        <v>913</v>
      </c>
      <c r="H147" s="22">
        <v>20</v>
      </c>
      <c r="I147" s="22">
        <v>0</v>
      </c>
      <c r="J147" s="22" t="s">
        <v>134</v>
      </c>
      <c r="K147" s="22" t="s">
        <v>499</v>
      </c>
      <c r="L147" s="22" t="s">
        <v>914</v>
      </c>
      <c r="M147" s="22" t="s">
        <v>730</v>
      </c>
      <c r="N147" s="22">
        <v>31</v>
      </c>
      <c r="O147" s="22">
        <v>29</v>
      </c>
      <c r="P147" s="22">
        <v>0</v>
      </c>
      <c r="Q147" s="22" t="s">
        <v>915</v>
      </c>
      <c r="R147" s="22">
        <v>1</v>
      </c>
      <c r="S147" s="22" t="s">
        <v>916</v>
      </c>
      <c r="T147" s="24">
        <v>43659</v>
      </c>
      <c r="U147" s="24">
        <v>43830</v>
      </c>
      <c r="V147" s="23">
        <v>1260000</v>
      </c>
      <c r="W147" s="23">
        <v>1259979.8700000001</v>
      </c>
      <c r="X147" s="23">
        <v>1259979.8700000001</v>
      </c>
      <c r="Y147" s="23">
        <v>1259979.8700000001</v>
      </c>
      <c r="Z147" s="23">
        <v>1259979.8700000001</v>
      </c>
      <c r="AA147" s="22" t="s">
        <v>917</v>
      </c>
      <c r="AB147" s="22" t="s">
        <v>918</v>
      </c>
      <c r="AC147" s="22" t="s">
        <v>919</v>
      </c>
      <c r="AD147" s="22" t="s">
        <v>401</v>
      </c>
      <c r="AE147" s="22" t="s">
        <v>402</v>
      </c>
      <c r="AF147" s="22" t="s">
        <v>123</v>
      </c>
      <c r="AG147" s="22" t="s">
        <v>123</v>
      </c>
    </row>
    <row r="148" spans="1:33" ht="115.2" x14ac:dyDescent="0.3">
      <c r="A148" s="22">
        <v>2020</v>
      </c>
      <c r="B148" s="22" t="s">
        <v>920</v>
      </c>
      <c r="C148" s="22" t="s">
        <v>107</v>
      </c>
      <c r="D148" s="23">
        <v>98230</v>
      </c>
      <c r="E148" s="28" t="str">
        <f>VLOOKUP(B148,'Fuentes de Financiamiento'!A147:D3559,4,FALSE)</f>
        <v>33-Aportaciones Federales para Entidades Federativas y Municipios</v>
      </c>
      <c r="F148" s="22" t="str">
        <f>VLOOKUP(B148,'Fuentes de Financiamiento'!A147:H3559,5,FALSE)</f>
        <v>I003-FAIS Entidades</v>
      </c>
      <c r="G148" s="22" t="s">
        <v>921</v>
      </c>
      <c r="H148" s="22">
        <v>20</v>
      </c>
      <c r="I148" s="22">
        <v>0</v>
      </c>
      <c r="J148" s="22" t="s">
        <v>134</v>
      </c>
      <c r="K148" s="22" t="s">
        <v>499</v>
      </c>
      <c r="L148" s="22" t="s">
        <v>922</v>
      </c>
      <c r="M148" s="22" t="s">
        <v>730</v>
      </c>
      <c r="N148" s="22">
        <v>46</v>
      </c>
      <c r="O148" s="22">
        <v>42</v>
      </c>
      <c r="P148" s="22">
        <v>0</v>
      </c>
      <c r="Q148" s="22" t="s">
        <v>923</v>
      </c>
      <c r="R148" s="22">
        <v>1</v>
      </c>
      <c r="S148" s="22" t="s">
        <v>924</v>
      </c>
      <c r="T148" s="24">
        <v>43678</v>
      </c>
      <c r="U148" s="24">
        <v>43738</v>
      </c>
      <c r="V148" s="23">
        <v>93499.92</v>
      </c>
      <c r="W148" s="23">
        <v>93499.92</v>
      </c>
      <c r="X148" s="23">
        <v>93499.92</v>
      </c>
      <c r="Y148" s="23">
        <v>93499.92</v>
      </c>
      <c r="Z148" s="23">
        <v>93499.92</v>
      </c>
      <c r="AA148" s="22" t="s">
        <v>873</v>
      </c>
      <c r="AB148" s="22" t="s">
        <v>925</v>
      </c>
      <c r="AC148" s="22" t="s">
        <v>926</v>
      </c>
      <c r="AD148" s="22" t="s">
        <v>401</v>
      </c>
      <c r="AE148" s="22" t="s">
        <v>402</v>
      </c>
      <c r="AF148" s="22" t="s">
        <v>123</v>
      </c>
      <c r="AG148" s="22" t="s">
        <v>123</v>
      </c>
    </row>
    <row r="149" spans="1:33" ht="115.2" x14ac:dyDescent="0.3">
      <c r="A149" s="22">
        <v>2020</v>
      </c>
      <c r="B149" s="22" t="s">
        <v>927</v>
      </c>
      <c r="C149" s="22" t="s">
        <v>107</v>
      </c>
      <c r="D149" s="23">
        <v>1890000</v>
      </c>
      <c r="E149" s="28" t="str">
        <f>VLOOKUP(B149,'Fuentes de Financiamiento'!A148:D3560,4,FALSE)</f>
        <v>33-Aportaciones Federales para Entidades Federativas y Municipios</v>
      </c>
      <c r="F149" s="22" t="str">
        <f>VLOOKUP(B149,'Fuentes de Financiamiento'!A148:H3560,5,FALSE)</f>
        <v>I003-FAIS Entidades</v>
      </c>
      <c r="G149" s="22" t="s">
        <v>928</v>
      </c>
      <c r="H149" s="22">
        <v>20</v>
      </c>
      <c r="I149" s="22">
        <v>0</v>
      </c>
      <c r="J149" s="22" t="s">
        <v>134</v>
      </c>
      <c r="K149" s="22" t="s">
        <v>499</v>
      </c>
      <c r="L149" s="22" t="s">
        <v>929</v>
      </c>
      <c r="M149" s="22" t="s">
        <v>730</v>
      </c>
      <c r="N149" s="22">
        <v>52</v>
      </c>
      <c r="O149" s="22">
        <v>48</v>
      </c>
      <c r="P149" s="22">
        <v>0</v>
      </c>
      <c r="Q149" s="22" t="s">
        <v>930</v>
      </c>
      <c r="R149" s="22">
        <v>1</v>
      </c>
      <c r="S149" s="22" t="s">
        <v>931</v>
      </c>
      <c r="T149" s="24">
        <v>43659</v>
      </c>
      <c r="U149" s="24">
        <v>43799</v>
      </c>
      <c r="V149" s="23">
        <v>1888646.64</v>
      </c>
      <c r="W149" s="23">
        <v>1888646.64</v>
      </c>
      <c r="X149" s="23">
        <v>1888646.64</v>
      </c>
      <c r="Y149" s="23">
        <v>1888646.64</v>
      </c>
      <c r="Z149" s="23">
        <v>1888646.64</v>
      </c>
      <c r="AA149" s="22" t="s">
        <v>932</v>
      </c>
      <c r="AB149" s="22" t="s">
        <v>933</v>
      </c>
      <c r="AC149" s="22" t="s">
        <v>934</v>
      </c>
      <c r="AD149" s="22" t="s">
        <v>401</v>
      </c>
      <c r="AE149" s="22" t="s">
        <v>402</v>
      </c>
      <c r="AF149" s="22" t="s">
        <v>123</v>
      </c>
      <c r="AG149" s="22" t="s">
        <v>123</v>
      </c>
    </row>
    <row r="150" spans="1:33" ht="115.2" x14ac:dyDescent="0.3">
      <c r="A150" s="22">
        <v>2020</v>
      </c>
      <c r="B150" s="22" t="s">
        <v>935</v>
      </c>
      <c r="C150" s="22" t="s">
        <v>107</v>
      </c>
      <c r="D150" s="23">
        <v>49115</v>
      </c>
      <c r="E150" s="28" t="str">
        <f>VLOOKUP(B150,'Fuentes de Financiamiento'!A149:D3561,4,FALSE)</f>
        <v>33-Aportaciones Federales para Entidades Federativas y Municipios</v>
      </c>
      <c r="F150" s="22" t="str">
        <f>VLOOKUP(B150,'Fuentes de Financiamiento'!A149:H3561,5,FALSE)</f>
        <v>I003-FAIS Entidades</v>
      </c>
      <c r="G150" s="22" t="s">
        <v>936</v>
      </c>
      <c r="H150" s="22">
        <v>20</v>
      </c>
      <c r="I150" s="22">
        <v>0</v>
      </c>
      <c r="J150" s="22" t="s">
        <v>134</v>
      </c>
      <c r="K150" s="22" t="s">
        <v>499</v>
      </c>
      <c r="L150" s="22" t="s">
        <v>937</v>
      </c>
      <c r="M150" s="22" t="s">
        <v>730</v>
      </c>
      <c r="N150" s="22">
        <v>23</v>
      </c>
      <c r="O150" s="22">
        <v>21</v>
      </c>
      <c r="P150" s="22">
        <v>0</v>
      </c>
      <c r="Q150" s="22" t="s">
        <v>938</v>
      </c>
      <c r="R150" s="22">
        <v>1</v>
      </c>
      <c r="S150" s="22" t="s">
        <v>939</v>
      </c>
      <c r="T150" s="24">
        <v>43739</v>
      </c>
      <c r="U150" s="24">
        <v>43830</v>
      </c>
      <c r="V150" s="23">
        <v>49103.8</v>
      </c>
      <c r="W150" s="23">
        <v>49103.8</v>
      </c>
      <c r="X150" s="23">
        <v>49103.8</v>
      </c>
      <c r="Y150" s="23">
        <v>49103.8</v>
      </c>
      <c r="Z150" s="23">
        <v>49103.8</v>
      </c>
      <c r="AA150" s="22" t="s">
        <v>940</v>
      </c>
      <c r="AB150" s="22" t="s">
        <v>941</v>
      </c>
      <c r="AC150" s="22" t="s">
        <v>942</v>
      </c>
      <c r="AD150" s="22" t="s">
        <v>401</v>
      </c>
      <c r="AE150" s="22" t="s">
        <v>402</v>
      </c>
      <c r="AF150" s="22" t="s">
        <v>123</v>
      </c>
      <c r="AG150" s="22" t="s">
        <v>123</v>
      </c>
    </row>
    <row r="151" spans="1:33" ht="57.6" x14ac:dyDescent="0.3">
      <c r="A151" s="22">
        <v>2020</v>
      </c>
      <c r="B151" s="22" t="s">
        <v>943</v>
      </c>
      <c r="C151" s="22" t="s">
        <v>107</v>
      </c>
      <c r="D151" s="23">
        <v>4731385.66</v>
      </c>
      <c r="E151" s="28" t="str">
        <f>VLOOKUP(B151,'Fuentes de Financiamiento'!A150:D3562,4,FALSE)</f>
        <v>33-Aportaciones Federales para Entidades Federativas y Municipios</v>
      </c>
      <c r="F151" s="22" t="str">
        <f>VLOOKUP(B151,'Fuentes de Financiamiento'!A150:H3562,5,FALSE)</f>
        <v>I003-FAIS Entidades</v>
      </c>
      <c r="G151" s="22" t="s">
        <v>944</v>
      </c>
      <c r="H151" s="22">
        <v>20</v>
      </c>
      <c r="I151" s="22">
        <v>0</v>
      </c>
      <c r="J151" s="22" t="s">
        <v>134</v>
      </c>
      <c r="K151" s="22" t="s">
        <v>491</v>
      </c>
      <c r="L151" s="22" t="s">
        <v>945</v>
      </c>
      <c r="M151" s="22" t="s">
        <v>730</v>
      </c>
      <c r="N151" s="22">
        <v>128</v>
      </c>
      <c r="O151" s="22">
        <v>104</v>
      </c>
      <c r="P151" s="22">
        <v>0</v>
      </c>
      <c r="Q151" s="22" t="s">
        <v>946</v>
      </c>
      <c r="R151" s="22">
        <v>1</v>
      </c>
      <c r="S151" s="22" t="s">
        <v>947</v>
      </c>
      <c r="T151" s="24">
        <v>43659</v>
      </c>
      <c r="U151" s="24">
        <v>43830</v>
      </c>
      <c r="V151" s="23">
        <v>4731385.66</v>
      </c>
      <c r="W151" s="23">
        <v>4731269.1200000001</v>
      </c>
      <c r="X151" s="23">
        <v>4731269.1200000001</v>
      </c>
      <c r="Y151" s="23">
        <v>4731269.1200000001</v>
      </c>
      <c r="Z151" s="23">
        <v>4731269.1200000001</v>
      </c>
      <c r="AA151" s="22" t="s">
        <v>948</v>
      </c>
      <c r="AB151" s="22" t="s">
        <v>949</v>
      </c>
      <c r="AC151" s="22" t="s">
        <v>950</v>
      </c>
      <c r="AD151" s="22" t="s">
        <v>401</v>
      </c>
      <c r="AE151" s="22" t="s">
        <v>402</v>
      </c>
      <c r="AF151" s="22" t="s">
        <v>123</v>
      </c>
      <c r="AG151" s="22" t="s">
        <v>123</v>
      </c>
    </row>
    <row r="152" spans="1:33" ht="86.4" x14ac:dyDescent="0.3">
      <c r="A152" s="22">
        <v>2020</v>
      </c>
      <c r="B152" s="22" t="s">
        <v>951</v>
      </c>
      <c r="C152" s="22" t="s">
        <v>107</v>
      </c>
      <c r="D152" s="23">
        <v>40185</v>
      </c>
      <c r="E152" s="28" t="str">
        <f>VLOOKUP(B152,'Fuentes de Financiamiento'!A151:D3563,4,FALSE)</f>
        <v>33-Aportaciones Federales para Entidades Federativas y Municipios</v>
      </c>
      <c r="F152" s="22" t="str">
        <f>VLOOKUP(B152,'Fuentes de Financiamiento'!A151:H3563,5,FALSE)</f>
        <v>I003-FAIS Entidades</v>
      </c>
      <c r="G152" s="22" t="s">
        <v>952</v>
      </c>
      <c r="H152" s="22">
        <v>20</v>
      </c>
      <c r="I152" s="22">
        <v>0</v>
      </c>
      <c r="J152" s="22" t="s">
        <v>134</v>
      </c>
      <c r="K152" s="22" t="s">
        <v>499</v>
      </c>
      <c r="L152" s="22" t="s">
        <v>953</v>
      </c>
      <c r="M152" s="22" t="s">
        <v>730</v>
      </c>
      <c r="N152" s="22">
        <v>19</v>
      </c>
      <c r="O152" s="22">
        <v>17</v>
      </c>
      <c r="P152" s="22">
        <v>0</v>
      </c>
      <c r="Q152" s="22" t="s">
        <v>954</v>
      </c>
      <c r="R152" s="22">
        <v>1</v>
      </c>
      <c r="S152" s="22" t="s">
        <v>955</v>
      </c>
      <c r="T152" s="24">
        <v>43739</v>
      </c>
      <c r="U152" s="24">
        <v>43830</v>
      </c>
      <c r="V152" s="23">
        <v>40175.83</v>
      </c>
      <c r="W152" s="23">
        <v>40175.83</v>
      </c>
      <c r="X152" s="23">
        <v>40175.83</v>
      </c>
      <c r="Y152" s="23">
        <v>40175.83</v>
      </c>
      <c r="Z152" s="23">
        <v>40175.83</v>
      </c>
      <c r="AA152" s="22" t="s">
        <v>940</v>
      </c>
      <c r="AB152" s="22" t="s">
        <v>956</v>
      </c>
      <c r="AC152" s="22" t="s">
        <v>957</v>
      </c>
      <c r="AD152" s="22" t="s">
        <v>401</v>
      </c>
      <c r="AE152" s="22" t="s">
        <v>402</v>
      </c>
      <c r="AF152" s="22" t="s">
        <v>123</v>
      </c>
      <c r="AG152" s="22" t="s">
        <v>123</v>
      </c>
    </row>
    <row r="153" spans="1:33" ht="86.4" x14ac:dyDescent="0.3">
      <c r="A153" s="22">
        <v>2020</v>
      </c>
      <c r="B153" s="22" t="s">
        <v>958</v>
      </c>
      <c r="C153" s="22" t="s">
        <v>107</v>
      </c>
      <c r="D153" s="23">
        <v>221000</v>
      </c>
      <c r="E153" s="28" t="str">
        <f>VLOOKUP(B153,'Fuentes de Financiamiento'!A152:D3564,4,FALSE)</f>
        <v>33-Aportaciones Federales para Entidades Federativas y Municipios</v>
      </c>
      <c r="F153" s="22" t="str">
        <f>VLOOKUP(B153,'Fuentes de Financiamiento'!A152:H3564,5,FALSE)</f>
        <v>I003-FAIS Entidades</v>
      </c>
      <c r="G153" s="22" t="s">
        <v>959</v>
      </c>
      <c r="H153" s="22">
        <v>20</v>
      </c>
      <c r="I153" s="22">
        <v>0</v>
      </c>
      <c r="J153" s="22" t="s">
        <v>134</v>
      </c>
      <c r="K153" s="22" t="s">
        <v>499</v>
      </c>
      <c r="L153" s="22" t="s">
        <v>960</v>
      </c>
      <c r="M153" s="22" t="s">
        <v>730</v>
      </c>
      <c r="N153" s="22">
        <v>108</v>
      </c>
      <c r="O153" s="22">
        <v>100</v>
      </c>
      <c r="P153" s="22">
        <v>0</v>
      </c>
      <c r="Q153" s="22" t="s">
        <v>961</v>
      </c>
      <c r="R153" s="22">
        <v>1</v>
      </c>
      <c r="S153" s="22" t="s">
        <v>962</v>
      </c>
      <c r="T153" s="24">
        <v>43678</v>
      </c>
      <c r="U153" s="24">
        <v>43708</v>
      </c>
      <c r="V153" s="23">
        <v>220999.81</v>
      </c>
      <c r="W153" s="23">
        <v>220999.81</v>
      </c>
      <c r="X153" s="23">
        <v>220999.81</v>
      </c>
      <c r="Y153" s="23">
        <v>220999.81</v>
      </c>
      <c r="Z153" s="23">
        <v>220999.81</v>
      </c>
      <c r="AA153" s="22" t="s">
        <v>963</v>
      </c>
      <c r="AB153" s="22" t="s">
        <v>964</v>
      </c>
      <c r="AC153" s="22" t="s">
        <v>965</v>
      </c>
      <c r="AD153" s="22" t="s">
        <v>401</v>
      </c>
      <c r="AE153" s="22" t="s">
        <v>402</v>
      </c>
      <c r="AF153" s="22" t="s">
        <v>123</v>
      </c>
      <c r="AG153" s="22" t="s">
        <v>123</v>
      </c>
    </row>
    <row r="154" spans="1:33" ht="115.2" x14ac:dyDescent="0.3">
      <c r="A154" s="22">
        <v>2020</v>
      </c>
      <c r="B154" s="22" t="s">
        <v>966</v>
      </c>
      <c r="C154" s="22" t="s">
        <v>107</v>
      </c>
      <c r="D154" s="23">
        <v>89300</v>
      </c>
      <c r="E154" s="28" t="str">
        <f>VLOOKUP(B154,'Fuentes de Financiamiento'!A153:D3565,4,FALSE)</f>
        <v>33-Aportaciones Federales para Entidades Federativas y Municipios</v>
      </c>
      <c r="F154" s="22" t="str">
        <f>VLOOKUP(B154,'Fuentes de Financiamiento'!A153:H3565,5,FALSE)</f>
        <v>I003-FAIS Entidades</v>
      </c>
      <c r="G154" s="22" t="s">
        <v>967</v>
      </c>
      <c r="H154" s="22">
        <v>20</v>
      </c>
      <c r="I154" s="22">
        <v>0</v>
      </c>
      <c r="J154" s="22" t="s">
        <v>134</v>
      </c>
      <c r="K154" s="22" t="s">
        <v>499</v>
      </c>
      <c r="L154" s="22" t="s">
        <v>968</v>
      </c>
      <c r="M154" s="22" t="s">
        <v>730</v>
      </c>
      <c r="N154" s="22">
        <v>42</v>
      </c>
      <c r="O154" s="22">
        <v>38</v>
      </c>
      <c r="P154" s="22">
        <v>0</v>
      </c>
      <c r="Q154" s="22" t="s">
        <v>891</v>
      </c>
      <c r="R154" s="22">
        <v>1</v>
      </c>
      <c r="S154" s="22" t="s">
        <v>969</v>
      </c>
      <c r="T154" s="24">
        <v>43739</v>
      </c>
      <c r="U154" s="24">
        <v>43830</v>
      </c>
      <c r="V154" s="23">
        <v>89279.63</v>
      </c>
      <c r="W154" s="23">
        <v>89279.63</v>
      </c>
      <c r="X154" s="23">
        <v>89279.63</v>
      </c>
      <c r="Y154" s="23">
        <v>89279.63</v>
      </c>
      <c r="Z154" s="23">
        <v>89279.63</v>
      </c>
      <c r="AA154" s="22" t="s">
        <v>940</v>
      </c>
      <c r="AB154" s="22" t="s">
        <v>893</v>
      </c>
      <c r="AC154" s="22" t="s">
        <v>970</v>
      </c>
      <c r="AD154" s="22" t="s">
        <v>401</v>
      </c>
      <c r="AE154" s="22" t="s">
        <v>402</v>
      </c>
      <c r="AF154" s="22" t="s">
        <v>123</v>
      </c>
      <c r="AG154" s="22" t="s">
        <v>123</v>
      </c>
    </row>
    <row r="155" spans="1:33" ht="72" x14ac:dyDescent="0.3">
      <c r="A155" s="22">
        <v>2020</v>
      </c>
      <c r="B155" s="22" t="s">
        <v>971</v>
      </c>
      <c r="C155" s="22" t="s">
        <v>107</v>
      </c>
      <c r="D155" s="23">
        <v>170000</v>
      </c>
      <c r="E155" s="28" t="str">
        <f>VLOOKUP(B155,'Fuentes de Financiamiento'!A154:D3566,4,FALSE)</f>
        <v>33-Aportaciones Federales para Entidades Federativas y Municipios</v>
      </c>
      <c r="F155" s="22" t="str">
        <f>VLOOKUP(B155,'Fuentes de Financiamiento'!A154:H3566,5,FALSE)</f>
        <v>I003-FAIS Entidades</v>
      </c>
      <c r="G155" s="22" t="s">
        <v>972</v>
      </c>
      <c r="H155" s="22">
        <v>20</v>
      </c>
      <c r="I155" s="22">
        <v>0</v>
      </c>
      <c r="J155" s="22" t="s">
        <v>134</v>
      </c>
      <c r="K155" s="22" t="s">
        <v>499</v>
      </c>
      <c r="L155" s="22" t="s">
        <v>973</v>
      </c>
      <c r="M155" s="22" t="s">
        <v>730</v>
      </c>
      <c r="N155" s="22">
        <v>83</v>
      </c>
      <c r="O155" s="22">
        <v>77</v>
      </c>
      <c r="P155" s="22">
        <v>0</v>
      </c>
      <c r="Q155" s="22" t="s">
        <v>822</v>
      </c>
      <c r="R155" s="22">
        <v>1</v>
      </c>
      <c r="S155" s="22" t="s">
        <v>974</v>
      </c>
      <c r="T155" s="24">
        <v>43659</v>
      </c>
      <c r="U155" s="24">
        <v>43677</v>
      </c>
      <c r="V155" s="23">
        <v>169999.87</v>
      </c>
      <c r="W155" s="23">
        <v>169999.87</v>
      </c>
      <c r="X155" s="23">
        <v>169999.87</v>
      </c>
      <c r="Y155" s="23">
        <v>169999.87</v>
      </c>
      <c r="Z155" s="23">
        <v>169999.87</v>
      </c>
      <c r="AA155" s="22" t="s">
        <v>873</v>
      </c>
      <c r="AB155" s="22" t="s">
        <v>824</v>
      </c>
      <c r="AC155" s="22" t="s">
        <v>975</v>
      </c>
      <c r="AD155" s="22" t="s">
        <v>401</v>
      </c>
      <c r="AE155" s="22" t="s">
        <v>402</v>
      </c>
      <c r="AF155" s="22" t="s">
        <v>123</v>
      </c>
      <c r="AG155" s="22" t="s">
        <v>123</v>
      </c>
    </row>
    <row r="156" spans="1:33" ht="57.6" x14ac:dyDescent="0.3">
      <c r="A156" s="22">
        <v>2020</v>
      </c>
      <c r="B156" s="22" t="s">
        <v>976</v>
      </c>
      <c r="C156" s="22" t="s">
        <v>107</v>
      </c>
      <c r="D156" s="23">
        <v>822150</v>
      </c>
      <c r="E156" s="28" t="str">
        <f>VLOOKUP(B156,'Fuentes de Financiamiento'!A155:D3567,4,FALSE)</f>
        <v>33-Aportaciones Federales para Entidades Federativas y Municipios</v>
      </c>
      <c r="F156" s="22" t="str">
        <f>VLOOKUP(B156,'Fuentes de Financiamiento'!A155:H3567,5,FALSE)</f>
        <v>I003-FAIS Entidades</v>
      </c>
      <c r="G156" s="22" t="s">
        <v>977</v>
      </c>
      <c r="H156" s="22">
        <v>20</v>
      </c>
      <c r="I156" s="22">
        <v>0</v>
      </c>
      <c r="J156" s="22" t="s">
        <v>134</v>
      </c>
      <c r="K156" s="22" t="s">
        <v>499</v>
      </c>
      <c r="L156" s="22" t="s">
        <v>978</v>
      </c>
      <c r="M156" s="22" t="s">
        <v>730</v>
      </c>
      <c r="N156" s="22">
        <v>19</v>
      </c>
      <c r="O156" s="22">
        <v>17</v>
      </c>
      <c r="P156" s="22">
        <v>0</v>
      </c>
      <c r="Q156" s="22" t="s">
        <v>979</v>
      </c>
      <c r="R156" s="22">
        <v>1</v>
      </c>
      <c r="S156" s="22" t="s">
        <v>980</v>
      </c>
      <c r="T156" s="24">
        <v>43739</v>
      </c>
      <c r="U156" s="24">
        <v>43799</v>
      </c>
      <c r="V156" s="23">
        <v>822147.35</v>
      </c>
      <c r="W156" s="23">
        <v>822147.35</v>
      </c>
      <c r="X156" s="23">
        <v>822147.35</v>
      </c>
      <c r="Y156" s="23">
        <v>822147.35</v>
      </c>
      <c r="Z156" s="23">
        <v>822147.35</v>
      </c>
      <c r="AA156" s="22" t="s">
        <v>981</v>
      </c>
      <c r="AB156" s="22" t="s">
        <v>982</v>
      </c>
      <c r="AC156" s="22" t="s">
        <v>983</v>
      </c>
      <c r="AD156" s="22" t="s">
        <v>401</v>
      </c>
      <c r="AE156" s="22" t="s">
        <v>402</v>
      </c>
      <c r="AF156" s="22" t="s">
        <v>123</v>
      </c>
      <c r="AG156" s="22" t="s">
        <v>123</v>
      </c>
    </row>
    <row r="157" spans="1:33" ht="100.8" x14ac:dyDescent="0.3">
      <c r="A157" s="22">
        <v>2020</v>
      </c>
      <c r="B157" s="22" t="s">
        <v>984</v>
      </c>
      <c r="C157" s="22" t="s">
        <v>107</v>
      </c>
      <c r="D157" s="23">
        <v>1066453.6200000001</v>
      </c>
      <c r="E157" s="28" t="str">
        <f>VLOOKUP(B157,'Fuentes de Financiamiento'!A156:D3568,4,FALSE)</f>
        <v>33-Aportaciones Federales para Entidades Federativas y Municipios</v>
      </c>
      <c r="F157" s="22" t="str">
        <f>VLOOKUP(B157,'Fuentes de Financiamiento'!A156:H3568,5,FALSE)</f>
        <v>I004-FAIS Municipal y de las Demarcaciones Territoriales del Distrito Federal</v>
      </c>
      <c r="G157" s="22" t="s">
        <v>985</v>
      </c>
      <c r="H157" s="22">
        <v>20</v>
      </c>
      <c r="I157" s="22">
        <v>184</v>
      </c>
      <c r="J157" s="22" t="s">
        <v>134</v>
      </c>
      <c r="K157" s="22" t="s">
        <v>491</v>
      </c>
      <c r="L157" s="22" t="s">
        <v>986</v>
      </c>
      <c r="M157" s="22" t="s">
        <v>730</v>
      </c>
      <c r="N157" s="22">
        <v>77</v>
      </c>
      <c r="O157" s="22">
        <v>63</v>
      </c>
      <c r="P157" s="22">
        <v>0</v>
      </c>
      <c r="Q157" s="22" t="s">
        <v>987</v>
      </c>
      <c r="R157" s="22">
        <v>1</v>
      </c>
      <c r="S157" s="22" t="s">
        <v>988</v>
      </c>
      <c r="T157" s="24">
        <v>43679</v>
      </c>
      <c r="U157" s="24">
        <v>43723</v>
      </c>
      <c r="V157" s="23">
        <v>1066453.6200000001</v>
      </c>
      <c r="W157" s="23">
        <v>1066453.6200000001</v>
      </c>
      <c r="X157" s="23">
        <v>1066453.6200000001</v>
      </c>
      <c r="Y157" s="23">
        <v>1066453.6200000001</v>
      </c>
      <c r="Z157" s="23">
        <v>1066453.6200000001</v>
      </c>
      <c r="AA157" s="22" t="s">
        <v>989</v>
      </c>
      <c r="AB157" s="22" t="s">
        <v>990</v>
      </c>
      <c r="AC157" s="22" t="s">
        <v>991</v>
      </c>
      <c r="AD157" s="22" t="s">
        <v>401</v>
      </c>
      <c r="AE157" s="22" t="s">
        <v>402</v>
      </c>
      <c r="AF157" s="22" t="s">
        <v>123</v>
      </c>
      <c r="AG157" s="22" t="s">
        <v>123</v>
      </c>
    </row>
    <row r="158" spans="1:33" ht="86.4" x14ac:dyDescent="0.3">
      <c r="A158" s="22">
        <v>2020</v>
      </c>
      <c r="B158" s="22" t="s">
        <v>992</v>
      </c>
      <c r="C158" s="22" t="s">
        <v>107</v>
      </c>
      <c r="D158" s="23">
        <v>1059463.1599999999</v>
      </c>
      <c r="E158" s="28" t="str">
        <f>VLOOKUP(B158,'Fuentes de Financiamiento'!A157:D3569,4,FALSE)</f>
        <v>33-Aportaciones Federales para Entidades Federativas y Municipios</v>
      </c>
      <c r="F158" s="22" t="str">
        <f>VLOOKUP(B158,'Fuentes de Financiamiento'!A157:H3569,5,FALSE)</f>
        <v>I004-FAIS Municipal y de las Demarcaciones Territoriales del Distrito Federal</v>
      </c>
      <c r="G158" s="22" t="s">
        <v>993</v>
      </c>
      <c r="H158" s="22">
        <v>20</v>
      </c>
      <c r="I158" s="22">
        <v>415</v>
      </c>
      <c r="J158" s="22" t="s">
        <v>134</v>
      </c>
      <c r="K158" s="22" t="s">
        <v>210</v>
      </c>
      <c r="L158" s="22" t="s">
        <v>995</v>
      </c>
      <c r="M158" s="22" t="s">
        <v>730</v>
      </c>
      <c r="N158" s="22">
        <v>645</v>
      </c>
      <c r="O158" s="22">
        <v>592</v>
      </c>
      <c r="P158" s="22">
        <v>0</v>
      </c>
      <c r="Q158" s="22" t="s">
        <v>996</v>
      </c>
      <c r="R158" s="22">
        <v>1</v>
      </c>
      <c r="S158" s="22" t="s">
        <v>997</v>
      </c>
      <c r="T158" s="24">
        <v>43659</v>
      </c>
      <c r="U158" s="24">
        <v>43722</v>
      </c>
      <c r="V158" s="23">
        <v>0</v>
      </c>
      <c r="W158" s="23">
        <v>0</v>
      </c>
      <c r="X158" s="23">
        <v>0</v>
      </c>
      <c r="Y158" s="23">
        <v>0</v>
      </c>
      <c r="Z158" s="23">
        <v>0</v>
      </c>
      <c r="AA158" s="22" t="s">
        <v>998</v>
      </c>
      <c r="AB158" s="22" t="s">
        <v>999</v>
      </c>
      <c r="AC158" s="22" t="s">
        <v>1000</v>
      </c>
      <c r="AD158" s="22" t="s">
        <v>401</v>
      </c>
      <c r="AE158" s="22" t="s">
        <v>402</v>
      </c>
      <c r="AF158" s="22" t="s">
        <v>123</v>
      </c>
      <c r="AG158" s="22" t="s">
        <v>123</v>
      </c>
    </row>
    <row r="159" spans="1:33" ht="115.2" x14ac:dyDescent="0.3">
      <c r="A159" s="22">
        <v>2020</v>
      </c>
      <c r="B159" s="22" t="s">
        <v>1001</v>
      </c>
      <c r="C159" s="22" t="s">
        <v>107</v>
      </c>
      <c r="D159" s="23">
        <v>1127865.02</v>
      </c>
      <c r="E159" s="28" t="str">
        <f>VLOOKUP(B159,'Fuentes de Financiamiento'!A158:D3570,4,FALSE)</f>
        <v>33-Aportaciones Federales para Entidades Federativas y Municipios</v>
      </c>
      <c r="F159" s="22" t="str">
        <f>VLOOKUP(B159,'Fuentes de Financiamiento'!A158:H3570,5,FALSE)</f>
        <v>I004-FAIS Municipal y de las Demarcaciones Territoriales del Distrito Federal</v>
      </c>
      <c r="G159" s="22" t="s">
        <v>1002</v>
      </c>
      <c r="H159" s="22">
        <v>20</v>
      </c>
      <c r="I159" s="22">
        <v>125</v>
      </c>
      <c r="J159" s="22" t="s">
        <v>134</v>
      </c>
      <c r="K159" s="22" t="s">
        <v>646</v>
      </c>
      <c r="L159" s="22" t="s">
        <v>1005</v>
      </c>
      <c r="M159" s="22" t="s">
        <v>730</v>
      </c>
      <c r="N159" s="22">
        <v>756</v>
      </c>
      <c r="O159" s="22">
        <v>703</v>
      </c>
      <c r="P159" s="22">
        <v>0</v>
      </c>
      <c r="Q159" s="22" t="s">
        <v>1006</v>
      </c>
      <c r="R159" s="22">
        <v>1</v>
      </c>
      <c r="S159" s="22" t="s">
        <v>1007</v>
      </c>
      <c r="T159" s="24">
        <v>43723</v>
      </c>
      <c r="U159" s="24">
        <v>43761</v>
      </c>
      <c r="V159" s="23">
        <v>1127856.02</v>
      </c>
      <c r="W159" s="23">
        <v>1127856.02</v>
      </c>
      <c r="X159" s="23">
        <v>1127856.02</v>
      </c>
      <c r="Y159" s="23">
        <v>1127856.02</v>
      </c>
      <c r="Z159" s="23">
        <v>1127856.02</v>
      </c>
      <c r="AA159" s="22" t="s">
        <v>1008</v>
      </c>
      <c r="AB159" s="22" t="s">
        <v>1009</v>
      </c>
      <c r="AC159" s="22" t="s">
        <v>1010</v>
      </c>
      <c r="AD159" s="22" t="s">
        <v>401</v>
      </c>
      <c r="AE159" s="22" t="s">
        <v>402</v>
      </c>
      <c r="AF159" s="22" t="s">
        <v>123</v>
      </c>
      <c r="AG159" s="22" t="s">
        <v>123</v>
      </c>
    </row>
    <row r="160" spans="1:33" ht="100.8" x14ac:dyDescent="0.3">
      <c r="A160" s="22">
        <v>2020</v>
      </c>
      <c r="B160" s="22" t="s">
        <v>1011</v>
      </c>
      <c r="C160" s="22" t="s">
        <v>107</v>
      </c>
      <c r="D160" s="23">
        <v>158281.03</v>
      </c>
      <c r="E160" s="28" t="str">
        <f>VLOOKUP(B160,'Fuentes de Financiamiento'!A159:D3571,4,FALSE)</f>
        <v>33-Aportaciones Federales para Entidades Federativas y Municipios</v>
      </c>
      <c r="F160" s="22" t="str">
        <f>VLOOKUP(B160,'Fuentes de Financiamiento'!A159:H3571,5,FALSE)</f>
        <v>I004-FAIS Municipal y de las Demarcaciones Territoriales del Distrito Federal</v>
      </c>
      <c r="G160" s="22" t="s">
        <v>1012</v>
      </c>
      <c r="H160" s="22">
        <v>20</v>
      </c>
      <c r="I160" s="22">
        <v>67</v>
      </c>
      <c r="J160" s="22" t="s">
        <v>134</v>
      </c>
      <c r="K160" s="22" t="s">
        <v>480</v>
      </c>
      <c r="L160" s="22" t="s">
        <v>1013</v>
      </c>
      <c r="M160" s="22" t="s">
        <v>730</v>
      </c>
      <c r="N160" s="22">
        <v>28</v>
      </c>
      <c r="O160" s="22">
        <v>18</v>
      </c>
      <c r="P160" s="22">
        <v>0</v>
      </c>
      <c r="Q160" s="22" t="s">
        <v>1014</v>
      </c>
      <c r="R160" s="22">
        <v>1</v>
      </c>
      <c r="S160" s="22" t="s">
        <v>1015</v>
      </c>
      <c r="T160" s="24">
        <v>43747</v>
      </c>
      <c r="U160" s="24">
        <v>43791</v>
      </c>
      <c r="V160" s="23">
        <v>158281.03</v>
      </c>
      <c r="W160" s="23">
        <v>158281.03</v>
      </c>
      <c r="X160" s="23">
        <v>158281.03</v>
      </c>
      <c r="Y160" s="23">
        <v>158281.03</v>
      </c>
      <c r="Z160" s="23">
        <v>158281.03</v>
      </c>
      <c r="AA160" s="22" t="s">
        <v>1016</v>
      </c>
      <c r="AB160" s="22" t="s">
        <v>1017</v>
      </c>
      <c r="AC160" s="22" t="s">
        <v>1018</v>
      </c>
      <c r="AD160" s="22" t="s">
        <v>401</v>
      </c>
      <c r="AE160" s="22" t="s">
        <v>402</v>
      </c>
      <c r="AF160" s="22" t="s">
        <v>1019</v>
      </c>
      <c r="AG160" s="22" t="s">
        <v>123</v>
      </c>
    </row>
    <row r="161" spans="1:33" ht="57.6" x14ac:dyDescent="0.3">
      <c r="A161" s="22">
        <v>2020</v>
      </c>
      <c r="B161" s="22" t="s">
        <v>1020</v>
      </c>
      <c r="C161" s="22" t="s">
        <v>107</v>
      </c>
      <c r="D161" s="23">
        <v>607218.29</v>
      </c>
      <c r="E161" s="28" t="str">
        <f>VLOOKUP(B161,'Fuentes de Financiamiento'!A160:D3572,4,FALSE)</f>
        <v>33-Aportaciones Federales para Entidades Federativas y Municipios</v>
      </c>
      <c r="F161" s="22" t="str">
        <f>VLOOKUP(B161,'Fuentes de Financiamiento'!A160:H3572,5,FALSE)</f>
        <v>I004-FAIS Municipal y de las Demarcaciones Territoriales del Distrito Federal</v>
      </c>
      <c r="G161" s="22" t="s">
        <v>1021</v>
      </c>
      <c r="H161" s="22">
        <v>20</v>
      </c>
      <c r="I161" s="22">
        <v>67</v>
      </c>
      <c r="J161" s="22" t="s">
        <v>134</v>
      </c>
      <c r="K161" s="22" t="s">
        <v>480</v>
      </c>
      <c r="L161" s="22" t="s">
        <v>1022</v>
      </c>
      <c r="M161" s="22" t="s">
        <v>730</v>
      </c>
      <c r="N161" s="22">
        <v>139</v>
      </c>
      <c r="O161" s="22">
        <v>93</v>
      </c>
      <c r="P161" s="22">
        <v>0</v>
      </c>
      <c r="Q161" s="22" t="s">
        <v>1023</v>
      </c>
      <c r="R161" s="22">
        <v>1</v>
      </c>
      <c r="S161" s="22" t="s">
        <v>1024</v>
      </c>
      <c r="T161" s="24">
        <v>43747</v>
      </c>
      <c r="U161" s="24">
        <v>43791</v>
      </c>
      <c r="V161" s="23">
        <v>557274.42000000004</v>
      </c>
      <c r="W161" s="23">
        <v>557274.42000000004</v>
      </c>
      <c r="X161" s="23">
        <v>557274.42000000004</v>
      </c>
      <c r="Y161" s="23">
        <v>557274.42000000004</v>
      </c>
      <c r="Z161" s="23">
        <v>557274.42000000004</v>
      </c>
      <c r="AA161" s="22" t="s">
        <v>1025</v>
      </c>
      <c r="AB161" s="22" t="s">
        <v>1026</v>
      </c>
      <c r="AC161" s="22" t="s">
        <v>1027</v>
      </c>
      <c r="AD161" s="22" t="s">
        <v>401</v>
      </c>
      <c r="AE161" s="22" t="s">
        <v>402</v>
      </c>
      <c r="AF161" s="22" t="s">
        <v>1028</v>
      </c>
      <c r="AG161" s="22" t="s">
        <v>123</v>
      </c>
    </row>
    <row r="162" spans="1:33" ht="86.4" x14ac:dyDescent="0.3">
      <c r="A162" s="22">
        <v>2020</v>
      </c>
      <c r="B162" s="22" t="s">
        <v>1029</v>
      </c>
      <c r="C162" s="22" t="s">
        <v>107</v>
      </c>
      <c r="D162" s="23">
        <v>1440773.97</v>
      </c>
      <c r="E162" s="28" t="str">
        <f>VLOOKUP(B162,'Fuentes de Financiamiento'!A161:D3573,4,FALSE)</f>
        <v>33-Aportaciones Federales para Entidades Federativas y Municipios</v>
      </c>
      <c r="F162" s="22" t="str">
        <f>VLOOKUP(B162,'Fuentes de Financiamiento'!A161:H3573,5,FALSE)</f>
        <v>I004-FAIS Municipal y de las Demarcaciones Territoriales del Distrito Federal</v>
      </c>
      <c r="G162" s="22" t="s">
        <v>1030</v>
      </c>
      <c r="H162" s="22">
        <v>20</v>
      </c>
      <c r="I162" s="22">
        <v>67</v>
      </c>
      <c r="J162" s="22" t="s">
        <v>134</v>
      </c>
      <c r="K162" s="22" t="s">
        <v>480</v>
      </c>
      <c r="L162" s="22" t="s">
        <v>1031</v>
      </c>
      <c r="M162" s="22" t="s">
        <v>730</v>
      </c>
      <c r="N162" s="22">
        <v>519</v>
      </c>
      <c r="O162" s="22">
        <v>346</v>
      </c>
      <c r="P162" s="22">
        <v>0</v>
      </c>
      <c r="Q162" s="22" t="s">
        <v>1032</v>
      </c>
      <c r="R162" s="22">
        <v>1</v>
      </c>
      <c r="S162" s="22" t="s">
        <v>1033</v>
      </c>
      <c r="T162" s="24">
        <v>43768</v>
      </c>
      <c r="U162" s="24">
        <v>43797</v>
      </c>
      <c r="V162" s="23">
        <v>1440773.97</v>
      </c>
      <c r="W162" s="23">
        <v>1440773.97</v>
      </c>
      <c r="X162" s="23">
        <v>1440773.97</v>
      </c>
      <c r="Y162" s="23">
        <v>1440773.97</v>
      </c>
      <c r="Z162" s="23">
        <v>1440773.97</v>
      </c>
      <c r="AA162" s="22" t="s">
        <v>1034</v>
      </c>
      <c r="AB162" s="22" t="s">
        <v>1035</v>
      </c>
      <c r="AC162" s="22" t="s">
        <v>1036</v>
      </c>
      <c r="AD162" s="22" t="s">
        <v>401</v>
      </c>
      <c r="AE162" s="22" t="s">
        <v>402</v>
      </c>
      <c r="AF162" s="22" t="s">
        <v>1037</v>
      </c>
      <c r="AG162" s="22" t="s">
        <v>123</v>
      </c>
    </row>
    <row r="163" spans="1:33" ht="72" x14ac:dyDescent="0.3">
      <c r="A163" s="22">
        <v>2020</v>
      </c>
      <c r="B163" s="22" t="s">
        <v>1038</v>
      </c>
      <c r="C163" s="22" t="s">
        <v>107</v>
      </c>
      <c r="D163" s="23">
        <v>7387686.3200000003</v>
      </c>
      <c r="E163" s="28" t="str">
        <f>VLOOKUP(B163,'Fuentes de Financiamiento'!A162:D3574,4,FALSE)</f>
        <v>33-Aportaciones Federales para Entidades Federativas y Municipios</v>
      </c>
      <c r="F163" s="22" t="str">
        <f>VLOOKUP(B163,'Fuentes de Financiamiento'!A162:H3574,5,FALSE)</f>
        <v>I004-FAIS Municipal y de las Demarcaciones Territoriales del Distrito Federal</v>
      </c>
      <c r="G163" s="22" t="s">
        <v>1039</v>
      </c>
      <c r="H163" s="22">
        <v>20</v>
      </c>
      <c r="I163" s="22">
        <v>67</v>
      </c>
      <c r="J163" s="22" t="s">
        <v>134</v>
      </c>
      <c r="K163" s="22" t="s">
        <v>480</v>
      </c>
      <c r="L163" s="22" t="s">
        <v>1040</v>
      </c>
      <c r="M163" s="22" t="s">
        <v>730</v>
      </c>
      <c r="N163" s="22">
        <v>345</v>
      </c>
      <c r="O163" s="22">
        <v>230</v>
      </c>
      <c r="P163" s="22">
        <v>0</v>
      </c>
      <c r="Q163" s="22" t="s">
        <v>1041</v>
      </c>
      <c r="R163" s="22">
        <v>1</v>
      </c>
      <c r="S163" s="22" t="s">
        <v>1042</v>
      </c>
      <c r="T163" s="24">
        <v>43768</v>
      </c>
      <c r="U163" s="24">
        <v>43817</v>
      </c>
      <c r="V163" s="23">
        <v>7387686.3200000003</v>
      </c>
      <c r="W163" s="23">
        <v>7387686.3200000003</v>
      </c>
      <c r="X163" s="23">
        <v>7387686.3200000003</v>
      </c>
      <c r="Y163" s="23">
        <v>7387686.3200000003</v>
      </c>
      <c r="Z163" s="23">
        <v>7387686.3200000003</v>
      </c>
      <c r="AA163" s="22" t="s">
        <v>1043</v>
      </c>
      <c r="AB163" s="22" t="s">
        <v>1044</v>
      </c>
      <c r="AC163" s="22" t="s">
        <v>1045</v>
      </c>
      <c r="AD163" s="22" t="s">
        <v>401</v>
      </c>
      <c r="AE163" s="22" t="s">
        <v>402</v>
      </c>
      <c r="AF163" s="22" t="s">
        <v>1046</v>
      </c>
      <c r="AG163" s="22" t="s">
        <v>123</v>
      </c>
    </row>
    <row r="164" spans="1:33" ht="86.4" x14ac:dyDescent="0.3">
      <c r="A164" s="22">
        <v>2020</v>
      </c>
      <c r="B164" s="22" t="s">
        <v>1047</v>
      </c>
      <c r="C164" s="22" t="s">
        <v>107</v>
      </c>
      <c r="D164" s="23">
        <v>117645.75</v>
      </c>
      <c r="E164" s="28" t="str">
        <f>VLOOKUP(B164,'Fuentes de Financiamiento'!A163:D3575,4,FALSE)</f>
        <v>33-Aportaciones Federales para Entidades Federativas y Municipios</v>
      </c>
      <c r="F164" s="22" t="str">
        <f>VLOOKUP(B164,'Fuentes de Financiamiento'!A163:H3575,5,FALSE)</f>
        <v>I004-FAIS Municipal y de las Demarcaciones Territoriales del Distrito Federal</v>
      </c>
      <c r="G164" s="22" t="s">
        <v>1048</v>
      </c>
      <c r="H164" s="22">
        <v>20</v>
      </c>
      <c r="I164" s="22">
        <v>184</v>
      </c>
      <c r="J164" s="22" t="s">
        <v>134</v>
      </c>
      <c r="K164" s="22" t="s">
        <v>499</v>
      </c>
      <c r="L164" s="22" t="s">
        <v>1049</v>
      </c>
      <c r="M164" s="22" t="s">
        <v>730</v>
      </c>
      <c r="N164" s="22">
        <v>29</v>
      </c>
      <c r="O164" s="22">
        <v>23</v>
      </c>
      <c r="P164" s="22">
        <v>0</v>
      </c>
      <c r="Q164" s="22" t="s">
        <v>1050</v>
      </c>
      <c r="R164" s="22">
        <v>1</v>
      </c>
      <c r="S164" s="22" t="s">
        <v>1051</v>
      </c>
      <c r="T164" s="24">
        <v>43739</v>
      </c>
      <c r="U164" s="24">
        <v>43808</v>
      </c>
      <c r="V164" s="23">
        <v>117645.75</v>
      </c>
      <c r="W164" s="23">
        <v>117645.75</v>
      </c>
      <c r="X164" s="23">
        <v>117645.75</v>
      </c>
      <c r="Y164" s="23">
        <v>117645.75</v>
      </c>
      <c r="Z164" s="23">
        <v>117645.75</v>
      </c>
      <c r="AA164" s="22" t="s">
        <v>1052</v>
      </c>
      <c r="AB164" s="22" t="s">
        <v>1053</v>
      </c>
      <c r="AC164" s="22" t="s">
        <v>1054</v>
      </c>
      <c r="AD164" s="22" t="s">
        <v>401</v>
      </c>
      <c r="AE164" s="22" t="s">
        <v>402</v>
      </c>
      <c r="AF164" s="22" t="s">
        <v>123</v>
      </c>
      <c r="AG164" s="22" t="s">
        <v>123</v>
      </c>
    </row>
    <row r="165" spans="1:33" ht="86.4" x14ac:dyDescent="0.3">
      <c r="A165" s="22">
        <v>2020</v>
      </c>
      <c r="B165" s="22" t="s">
        <v>1055</v>
      </c>
      <c r="C165" s="22" t="s">
        <v>107</v>
      </c>
      <c r="D165" s="23">
        <v>409404.33</v>
      </c>
      <c r="E165" s="28" t="str">
        <f>VLOOKUP(B165,'Fuentes de Financiamiento'!A164:D3576,4,FALSE)</f>
        <v>33-Aportaciones Federales para Entidades Federativas y Municipios</v>
      </c>
      <c r="F165" s="22" t="str">
        <f>VLOOKUP(B165,'Fuentes de Financiamiento'!A164:H3576,5,FALSE)</f>
        <v>I004-FAIS Municipal y de las Demarcaciones Territoriales del Distrito Federal</v>
      </c>
      <c r="G165" s="22" t="s">
        <v>1056</v>
      </c>
      <c r="H165" s="22">
        <v>20</v>
      </c>
      <c r="I165" s="22">
        <v>184</v>
      </c>
      <c r="J165" s="22" t="s">
        <v>134</v>
      </c>
      <c r="K165" s="22" t="s">
        <v>897</v>
      </c>
      <c r="L165" s="22" t="s">
        <v>1057</v>
      </c>
      <c r="M165" s="22" t="s">
        <v>730</v>
      </c>
      <c r="N165" s="22">
        <v>69</v>
      </c>
      <c r="O165" s="22">
        <v>56</v>
      </c>
      <c r="P165" s="22">
        <v>0</v>
      </c>
      <c r="Q165" s="22" t="s">
        <v>1058</v>
      </c>
      <c r="R165" s="22">
        <v>1</v>
      </c>
      <c r="S165" s="22" t="s">
        <v>1059</v>
      </c>
      <c r="T165" s="24">
        <v>43767</v>
      </c>
      <c r="U165" s="24">
        <v>43796</v>
      </c>
      <c r="V165" s="23">
        <v>409404.33</v>
      </c>
      <c r="W165" s="23">
        <v>409404.33</v>
      </c>
      <c r="X165" s="23">
        <v>409404.33</v>
      </c>
      <c r="Y165" s="23">
        <v>409404.33</v>
      </c>
      <c r="Z165" s="23">
        <v>409404.33</v>
      </c>
      <c r="AA165" s="22" t="s">
        <v>1060</v>
      </c>
      <c r="AB165" s="22" t="s">
        <v>1061</v>
      </c>
      <c r="AC165" s="22" t="s">
        <v>1062</v>
      </c>
      <c r="AD165" s="22" t="s">
        <v>401</v>
      </c>
      <c r="AE165" s="22" t="s">
        <v>402</v>
      </c>
      <c r="AF165" s="22" t="s">
        <v>123</v>
      </c>
      <c r="AG165" s="22" t="s">
        <v>123</v>
      </c>
    </row>
    <row r="166" spans="1:33" ht="86.4" x14ac:dyDescent="0.3">
      <c r="A166" s="22">
        <v>2020</v>
      </c>
      <c r="B166" s="22" t="s">
        <v>1063</v>
      </c>
      <c r="C166" s="22" t="s">
        <v>107</v>
      </c>
      <c r="D166" s="23">
        <v>403970.88</v>
      </c>
      <c r="E166" s="28" t="str">
        <f>VLOOKUP(B166,'Fuentes de Financiamiento'!A165:D3577,4,FALSE)</f>
        <v>33-Aportaciones Federales para Entidades Federativas y Municipios</v>
      </c>
      <c r="F166" s="22" t="str">
        <f>VLOOKUP(B166,'Fuentes de Financiamiento'!A165:H3577,5,FALSE)</f>
        <v>I004-FAIS Municipal y de las Demarcaciones Territoriales del Distrito Federal</v>
      </c>
      <c r="G166" s="22" t="s">
        <v>1064</v>
      </c>
      <c r="H166" s="22">
        <v>20</v>
      </c>
      <c r="I166" s="22">
        <v>39</v>
      </c>
      <c r="J166" s="22" t="s">
        <v>134</v>
      </c>
      <c r="K166" s="22" t="s">
        <v>897</v>
      </c>
      <c r="L166" s="22" t="s">
        <v>1066</v>
      </c>
      <c r="M166" s="22" t="s">
        <v>730</v>
      </c>
      <c r="N166" s="22">
        <v>50</v>
      </c>
      <c r="O166" s="22">
        <v>34</v>
      </c>
      <c r="P166" s="22">
        <v>0</v>
      </c>
      <c r="Q166" s="22" t="s">
        <v>1067</v>
      </c>
      <c r="R166" s="22">
        <v>1</v>
      </c>
      <c r="S166" s="22" t="s">
        <v>1068</v>
      </c>
      <c r="T166" s="24">
        <v>43770</v>
      </c>
      <c r="U166" s="24">
        <v>43798</v>
      </c>
      <c r="V166" s="23">
        <v>403970.88</v>
      </c>
      <c r="W166" s="23">
        <v>403970.88</v>
      </c>
      <c r="X166" s="23">
        <v>403970.88</v>
      </c>
      <c r="Y166" s="23">
        <v>403970.88</v>
      </c>
      <c r="Z166" s="23">
        <v>403970.88</v>
      </c>
      <c r="AA166" s="22" t="s">
        <v>1069</v>
      </c>
      <c r="AB166" s="22" t="s">
        <v>1070</v>
      </c>
      <c r="AC166" s="22" t="s">
        <v>1071</v>
      </c>
      <c r="AD166" s="22" t="s">
        <v>401</v>
      </c>
      <c r="AE166" s="22" t="s">
        <v>402</v>
      </c>
      <c r="AF166" s="22" t="s">
        <v>123</v>
      </c>
      <c r="AG166" s="22" t="s">
        <v>123</v>
      </c>
    </row>
    <row r="167" spans="1:33" ht="115.2" x14ac:dyDescent="0.3">
      <c r="A167" s="22">
        <v>2020</v>
      </c>
      <c r="B167" s="22" t="s">
        <v>1072</v>
      </c>
      <c r="C167" s="22" t="s">
        <v>107</v>
      </c>
      <c r="D167" s="23">
        <v>1239201.19</v>
      </c>
      <c r="E167" s="28" t="str">
        <f>VLOOKUP(B167,'Fuentes de Financiamiento'!A166:D3578,4,FALSE)</f>
        <v>33-Aportaciones Federales para Entidades Federativas y Municipios</v>
      </c>
      <c r="F167" s="22" t="str">
        <f>VLOOKUP(B167,'Fuentes de Financiamiento'!A166:H3578,5,FALSE)</f>
        <v>I004-FAIS Municipal y de las Demarcaciones Territoriales del Distrito Federal</v>
      </c>
      <c r="G167" s="22" t="s">
        <v>1073</v>
      </c>
      <c r="H167" s="22">
        <v>20</v>
      </c>
      <c r="I167" s="22">
        <v>259</v>
      </c>
      <c r="J167" s="22" t="s">
        <v>134</v>
      </c>
      <c r="K167" s="22" t="s">
        <v>897</v>
      </c>
      <c r="L167" s="22" t="s">
        <v>1076</v>
      </c>
      <c r="M167" s="22" t="s">
        <v>730</v>
      </c>
      <c r="N167" s="22">
        <v>320</v>
      </c>
      <c r="O167" s="22">
        <v>160</v>
      </c>
      <c r="P167" s="22">
        <v>0</v>
      </c>
      <c r="Q167" s="22" t="s">
        <v>1077</v>
      </c>
      <c r="R167" s="22">
        <v>1</v>
      </c>
      <c r="S167" s="22" t="s">
        <v>1078</v>
      </c>
      <c r="T167" s="24">
        <v>43787</v>
      </c>
      <c r="U167" s="24">
        <v>43830</v>
      </c>
      <c r="V167" s="23">
        <v>1239201.19</v>
      </c>
      <c r="W167" s="23">
        <v>1239201.19</v>
      </c>
      <c r="X167" s="23">
        <v>1239201.19</v>
      </c>
      <c r="Y167" s="23">
        <v>1239201.19</v>
      </c>
      <c r="Z167" s="23">
        <v>1239201.19</v>
      </c>
      <c r="AA167" s="22" t="s">
        <v>1079</v>
      </c>
      <c r="AB167" s="22" t="s">
        <v>1080</v>
      </c>
      <c r="AC167" s="22" t="s">
        <v>1081</v>
      </c>
      <c r="AD167" s="22" t="s">
        <v>401</v>
      </c>
      <c r="AE167" s="22" t="s">
        <v>402</v>
      </c>
      <c r="AF167" s="22" t="s">
        <v>123</v>
      </c>
      <c r="AG167" s="22" t="s">
        <v>1082</v>
      </c>
    </row>
    <row r="168" spans="1:33" ht="115.2" x14ac:dyDescent="0.3">
      <c r="A168" s="22">
        <v>2020</v>
      </c>
      <c r="B168" s="22" t="s">
        <v>1083</v>
      </c>
      <c r="C168" s="22" t="s">
        <v>107</v>
      </c>
      <c r="D168" s="23">
        <v>299407.3</v>
      </c>
      <c r="E168" s="28" t="str">
        <f>VLOOKUP(B168,'Fuentes de Financiamiento'!A167:D3579,4,FALSE)</f>
        <v>33-Aportaciones Federales para Entidades Federativas y Municipios</v>
      </c>
      <c r="F168" s="22" t="str">
        <f>VLOOKUP(B168,'Fuentes de Financiamiento'!A167:H3579,5,FALSE)</f>
        <v>I004-FAIS Municipal y de las Demarcaciones Territoriales del Distrito Federal</v>
      </c>
      <c r="G168" s="22" t="s">
        <v>1084</v>
      </c>
      <c r="H168" s="22">
        <v>20</v>
      </c>
      <c r="I168" s="22">
        <v>551</v>
      </c>
      <c r="J168" s="22" t="s">
        <v>134</v>
      </c>
      <c r="K168" s="22" t="s">
        <v>646</v>
      </c>
      <c r="L168" s="22" t="s">
        <v>1085</v>
      </c>
      <c r="M168" s="22" t="s">
        <v>730</v>
      </c>
      <c r="N168" s="22">
        <v>10125</v>
      </c>
      <c r="O168" s="22">
        <v>8130</v>
      </c>
      <c r="P168" s="22">
        <v>0</v>
      </c>
      <c r="Q168" s="22" t="s">
        <v>1086</v>
      </c>
      <c r="R168" s="22">
        <v>1</v>
      </c>
      <c r="S168" s="22" t="s">
        <v>1087</v>
      </c>
      <c r="T168" s="24">
        <v>43659</v>
      </c>
      <c r="U168" s="24">
        <v>43718</v>
      </c>
      <c r="V168" s="23">
        <v>299407.3</v>
      </c>
      <c r="W168" s="23">
        <v>299407.3</v>
      </c>
      <c r="X168" s="23">
        <v>299407.3</v>
      </c>
      <c r="Y168" s="23">
        <v>299407.3</v>
      </c>
      <c r="Z168" s="23">
        <v>299407.3</v>
      </c>
      <c r="AA168" s="22" t="s">
        <v>1088</v>
      </c>
      <c r="AB168" s="22" t="s">
        <v>1089</v>
      </c>
      <c r="AC168" s="22" t="s">
        <v>1090</v>
      </c>
      <c r="AD168" s="22" t="s">
        <v>401</v>
      </c>
      <c r="AE168" s="22" t="s">
        <v>402</v>
      </c>
      <c r="AF168" s="22" t="s">
        <v>123</v>
      </c>
      <c r="AG168" s="22" t="s">
        <v>123</v>
      </c>
    </row>
    <row r="169" spans="1:33" ht="57.6" x14ac:dyDescent="0.3">
      <c r="A169" s="22">
        <v>2020</v>
      </c>
      <c r="B169" s="22" t="s">
        <v>1091</v>
      </c>
      <c r="C169" s="22" t="s">
        <v>107</v>
      </c>
      <c r="D169" s="23">
        <v>1298274.3700000001</v>
      </c>
      <c r="E169" s="28" t="str">
        <f>VLOOKUP(B169,'Fuentes de Financiamiento'!A168:D3580,4,FALSE)</f>
        <v>33-Aportaciones Federales para Entidades Federativas y Municipios</v>
      </c>
      <c r="F169" s="22" t="str">
        <f>VLOOKUP(B169,'Fuentes de Financiamiento'!A168:H3580,5,FALSE)</f>
        <v>I004-FAIS Municipal y de las Demarcaciones Territoriales del Distrito Federal</v>
      </c>
      <c r="G169" s="22" t="s">
        <v>1092</v>
      </c>
      <c r="H169" s="22">
        <v>20</v>
      </c>
      <c r="I169" s="22">
        <v>130</v>
      </c>
      <c r="J169" s="22" t="s">
        <v>134</v>
      </c>
      <c r="K169" s="22" t="s">
        <v>897</v>
      </c>
      <c r="L169" s="22" t="s">
        <v>1095</v>
      </c>
      <c r="M169" s="22" t="s">
        <v>730</v>
      </c>
      <c r="N169" s="22">
        <v>46</v>
      </c>
      <c r="O169" s="22">
        <v>54</v>
      </c>
      <c r="P169" s="22">
        <v>0</v>
      </c>
      <c r="Q169" s="22" t="s">
        <v>1096</v>
      </c>
      <c r="R169" s="22">
        <v>1</v>
      </c>
      <c r="S169" s="22" t="s">
        <v>1097</v>
      </c>
      <c r="T169" s="24">
        <v>43800</v>
      </c>
      <c r="U169" s="24">
        <v>43830</v>
      </c>
      <c r="V169" s="23">
        <v>1298274.3700000001</v>
      </c>
      <c r="W169" s="23">
        <v>1298274.3700000001</v>
      </c>
      <c r="X169" s="23">
        <v>1079350.9099999999</v>
      </c>
      <c r="Y169" s="23">
        <v>1069173.23</v>
      </c>
      <c r="Z169" s="23">
        <v>1069173.23</v>
      </c>
      <c r="AA169" s="22" t="s">
        <v>1098</v>
      </c>
      <c r="AB169" s="22" t="s">
        <v>1099</v>
      </c>
      <c r="AC169" s="22" t="s">
        <v>1100</v>
      </c>
      <c r="AD169" s="22" t="s">
        <v>401</v>
      </c>
      <c r="AE169" s="22" t="s">
        <v>402</v>
      </c>
      <c r="AF169" s="22" t="s">
        <v>123</v>
      </c>
      <c r="AG169" s="22" t="s">
        <v>123</v>
      </c>
    </row>
    <row r="170" spans="1:33" ht="57.6" x14ac:dyDescent="0.3">
      <c r="A170" s="22">
        <v>2020</v>
      </c>
      <c r="B170" s="22" t="s">
        <v>1101</v>
      </c>
      <c r="C170" s="22" t="s">
        <v>107</v>
      </c>
      <c r="D170" s="23">
        <v>1457043.9</v>
      </c>
      <c r="E170" s="28" t="str">
        <f>VLOOKUP(B170,'Fuentes de Financiamiento'!A169:D3581,4,FALSE)</f>
        <v>33-Aportaciones Federales para Entidades Federativas y Municipios</v>
      </c>
      <c r="F170" s="22" t="str">
        <f>VLOOKUP(B170,'Fuentes de Financiamiento'!A169:H3581,5,FALSE)</f>
        <v>I004-FAIS Municipal y de las Demarcaciones Territoriales del Distrito Federal</v>
      </c>
      <c r="G170" s="22" t="s">
        <v>1102</v>
      </c>
      <c r="H170" s="22">
        <v>20</v>
      </c>
      <c r="I170" s="22">
        <v>130</v>
      </c>
      <c r="J170" s="22" t="s">
        <v>134</v>
      </c>
      <c r="K170" s="22" t="s">
        <v>1103</v>
      </c>
      <c r="L170" s="22" t="s">
        <v>1104</v>
      </c>
      <c r="M170" s="22" t="s">
        <v>730</v>
      </c>
      <c r="N170" s="22">
        <v>104</v>
      </c>
      <c r="O170" s="22">
        <v>96</v>
      </c>
      <c r="P170" s="22">
        <v>0</v>
      </c>
      <c r="Q170" s="22" t="s">
        <v>1105</v>
      </c>
      <c r="R170" s="22">
        <v>1</v>
      </c>
      <c r="S170" s="22" t="s">
        <v>1106</v>
      </c>
      <c r="T170" s="24">
        <v>43800</v>
      </c>
      <c r="U170" s="24">
        <v>43830</v>
      </c>
      <c r="V170" s="23">
        <v>1457043.9</v>
      </c>
      <c r="W170" s="23">
        <v>1457043.9</v>
      </c>
      <c r="X170" s="23">
        <v>1329217.25</v>
      </c>
      <c r="Y170" s="23">
        <v>1315282.57</v>
      </c>
      <c r="Z170" s="23">
        <v>1315282.57</v>
      </c>
      <c r="AA170" s="22" t="s">
        <v>1107</v>
      </c>
      <c r="AB170" s="22" t="s">
        <v>1108</v>
      </c>
      <c r="AC170" s="22" t="s">
        <v>1109</v>
      </c>
      <c r="AD170" s="22" t="s">
        <v>401</v>
      </c>
      <c r="AE170" s="22" t="s">
        <v>402</v>
      </c>
      <c r="AF170" s="22" t="s">
        <v>123</v>
      </c>
      <c r="AG170" s="22" t="s">
        <v>123</v>
      </c>
    </row>
    <row r="171" spans="1:33" ht="86.4" x14ac:dyDescent="0.3">
      <c r="A171" s="22">
        <v>2020</v>
      </c>
      <c r="B171" s="22" t="s">
        <v>1110</v>
      </c>
      <c r="C171" s="22" t="s">
        <v>107</v>
      </c>
      <c r="D171" s="23">
        <v>1637569.24</v>
      </c>
      <c r="E171" s="28" t="str">
        <f>VLOOKUP(B171,'Fuentes de Financiamiento'!A170:D3582,4,FALSE)</f>
        <v>33-Aportaciones Federales para Entidades Federativas y Municipios</v>
      </c>
      <c r="F171" s="22" t="str">
        <f>VLOOKUP(B171,'Fuentes de Financiamiento'!A170:H3582,5,FALSE)</f>
        <v>I004-FAIS Municipal y de las Demarcaciones Territoriales del Distrito Federal</v>
      </c>
      <c r="G171" s="22" t="s">
        <v>1111</v>
      </c>
      <c r="H171" s="22">
        <v>20</v>
      </c>
      <c r="I171" s="22">
        <v>59</v>
      </c>
      <c r="J171" s="22" t="s">
        <v>134</v>
      </c>
      <c r="K171" s="22" t="s">
        <v>897</v>
      </c>
      <c r="L171" s="22" t="s">
        <v>1113</v>
      </c>
      <c r="M171" s="22" t="s">
        <v>730</v>
      </c>
      <c r="N171" s="22">
        <v>294</v>
      </c>
      <c r="O171" s="22">
        <v>291</v>
      </c>
      <c r="P171" s="22">
        <v>0</v>
      </c>
      <c r="Q171" s="22" t="s">
        <v>1114</v>
      </c>
      <c r="R171" s="22">
        <v>1</v>
      </c>
      <c r="S171" s="22" t="s">
        <v>1115</v>
      </c>
      <c r="T171" s="24">
        <v>43659</v>
      </c>
      <c r="U171" s="24">
        <v>43768</v>
      </c>
      <c r="V171" s="23">
        <v>1637569.24</v>
      </c>
      <c r="W171" s="23">
        <v>1637569.24</v>
      </c>
      <c r="X171" s="23">
        <v>1637569.24</v>
      </c>
      <c r="Y171" s="23">
        <v>1637569.24</v>
      </c>
      <c r="Z171" s="23">
        <v>1637569.24</v>
      </c>
      <c r="AA171" s="22" t="s">
        <v>1116</v>
      </c>
      <c r="AB171" s="22" t="s">
        <v>1117</v>
      </c>
      <c r="AC171" s="22" t="s">
        <v>1118</v>
      </c>
      <c r="AD171" s="22" t="s">
        <v>401</v>
      </c>
      <c r="AE171" s="22" t="s">
        <v>402</v>
      </c>
      <c r="AF171" s="22" t="s">
        <v>123</v>
      </c>
      <c r="AG171" s="22" t="s">
        <v>1119</v>
      </c>
    </row>
    <row r="172" spans="1:33" ht="43.2" x14ac:dyDescent="0.3">
      <c r="A172" s="22">
        <v>2020</v>
      </c>
      <c r="B172" s="22" t="s">
        <v>1120</v>
      </c>
      <c r="C172" s="22" t="s">
        <v>107</v>
      </c>
      <c r="D172" s="23">
        <v>1890000</v>
      </c>
      <c r="E172" s="28" t="str">
        <f>VLOOKUP(B172,'Fuentes de Financiamiento'!A171:D3583,4,FALSE)</f>
        <v>33-Aportaciones Federales para Entidades Federativas y Municipios</v>
      </c>
      <c r="F172" s="22" t="str">
        <f>VLOOKUP(B172,'Fuentes de Financiamiento'!A171:H3583,5,FALSE)</f>
        <v>I008-FAM Infraestructura Educativa Media Superior y Superior</v>
      </c>
      <c r="G172" s="22" t="s">
        <v>1121</v>
      </c>
      <c r="H172" s="22">
        <v>20</v>
      </c>
      <c r="I172" s="22">
        <v>0</v>
      </c>
      <c r="J172" s="22" t="s">
        <v>134</v>
      </c>
      <c r="K172" s="22" t="s">
        <v>210</v>
      </c>
      <c r="L172" s="22" t="s">
        <v>1122</v>
      </c>
      <c r="M172" s="22" t="s">
        <v>730</v>
      </c>
      <c r="N172" s="22">
        <v>637</v>
      </c>
      <c r="O172" s="22">
        <v>1068</v>
      </c>
      <c r="P172" s="22">
        <v>0</v>
      </c>
      <c r="Q172" s="22" t="s">
        <v>1123</v>
      </c>
      <c r="R172" s="22">
        <v>1</v>
      </c>
      <c r="S172" s="22" t="s">
        <v>1124</v>
      </c>
      <c r="T172" s="24">
        <v>43837</v>
      </c>
      <c r="U172" s="24">
        <v>44100</v>
      </c>
      <c r="V172" s="23">
        <v>1890000</v>
      </c>
      <c r="W172" s="23">
        <v>1890000</v>
      </c>
      <c r="X172" s="23">
        <v>1633861.02</v>
      </c>
      <c r="Y172" s="23">
        <v>1633861.02</v>
      </c>
      <c r="Z172" s="23">
        <v>1633861.02</v>
      </c>
      <c r="AA172" s="22" t="s">
        <v>118</v>
      </c>
      <c r="AB172" s="22" t="s">
        <v>1125</v>
      </c>
      <c r="AC172" s="22" t="s">
        <v>117</v>
      </c>
      <c r="AD172" s="22" t="s">
        <v>401</v>
      </c>
      <c r="AE172" s="22" t="s">
        <v>402</v>
      </c>
      <c r="AF172" s="22" t="s">
        <v>1126</v>
      </c>
      <c r="AG172" s="22" t="s">
        <v>123</v>
      </c>
    </row>
    <row r="173" spans="1:33" ht="86.4" x14ac:dyDescent="0.3">
      <c r="A173" s="22">
        <v>2020</v>
      </c>
      <c r="B173" s="22" t="s">
        <v>1127</v>
      </c>
      <c r="C173" s="22" t="s">
        <v>107</v>
      </c>
      <c r="D173" s="23">
        <v>1000000</v>
      </c>
      <c r="E173" s="28" t="str">
        <f>VLOOKUP(B173,'Fuentes de Financiamiento'!A172:D3584,4,FALSE)</f>
        <v>33-Aportaciones Federales para Entidades Federativas y Municipios</v>
      </c>
      <c r="F173" s="22" t="str">
        <f>VLOOKUP(B173,'Fuentes de Financiamiento'!A172:H3584,5,FALSE)</f>
        <v>I007-FAM Infraestructura Educativa Básica</v>
      </c>
      <c r="G173" s="22" t="s">
        <v>1128</v>
      </c>
      <c r="H173" s="22">
        <v>20</v>
      </c>
      <c r="I173" s="22">
        <v>0</v>
      </c>
      <c r="J173" s="22" t="s">
        <v>134</v>
      </c>
      <c r="K173" s="22" t="s">
        <v>210</v>
      </c>
      <c r="L173" s="22" t="s">
        <v>1129</v>
      </c>
      <c r="M173" s="22" t="s">
        <v>730</v>
      </c>
      <c r="N173" s="22">
        <v>31</v>
      </c>
      <c r="O173" s="22">
        <v>37</v>
      </c>
      <c r="P173" s="22">
        <v>0</v>
      </c>
      <c r="Q173" s="22" t="s">
        <v>1130</v>
      </c>
      <c r="R173" s="22">
        <v>1</v>
      </c>
      <c r="S173" s="22" t="s">
        <v>1131</v>
      </c>
      <c r="T173" s="24">
        <v>43769</v>
      </c>
      <c r="U173" s="24">
        <v>43890</v>
      </c>
      <c r="V173" s="23">
        <v>1000000</v>
      </c>
      <c r="W173" s="23">
        <v>1000000</v>
      </c>
      <c r="X173" s="23">
        <v>941089.06</v>
      </c>
      <c r="Y173" s="23">
        <v>941089.06</v>
      </c>
      <c r="Z173" s="23">
        <v>941089.06</v>
      </c>
      <c r="AA173" s="22" t="s">
        <v>1132</v>
      </c>
      <c r="AB173" s="22" t="s">
        <v>1133</v>
      </c>
      <c r="AC173" s="22" t="s">
        <v>117</v>
      </c>
      <c r="AD173" s="22" t="s">
        <v>401</v>
      </c>
      <c r="AE173" s="22" t="s">
        <v>402</v>
      </c>
      <c r="AF173" s="22" t="s">
        <v>1134</v>
      </c>
      <c r="AG173" s="22" t="s">
        <v>1135</v>
      </c>
    </row>
    <row r="174" spans="1:33" ht="72" x14ac:dyDescent="0.3">
      <c r="A174" s="22">
        <v>2020</v>
      </c>
      <c r="B174" s="22" t="s">
        <v>1136</v>
      </c>
      <c r="C174" s="22" t="s">
        <v>107</v>
      </c>
      <c r="D174" s="23">
        <v>428614.56</v>
      </c>
      <c r="E174" s="28" t="str">
        <f>VLOOKUP(B174,'Fuentes de Financiamiento'!A173:D3585,4,FALSE)</f>
        <v>33-Aportaciones Federales para Entidades Federativas y Municipios</v>
      </c>
      <c r="F174" s="22" t="str">
        <f>VLOOKUP(B174,'Fuentes de Financiamiento'!A173:H3585,5,FALSE)</f>
        <v>I007-FAM Infraestructura Educativa Básica</v>
      </c>
      <c r="G174" s="22" t="s">
        <v>808</v>
      </c>
      <c r="H174" s="22">
        <v>20</v>
      </c>
      <c r="I174" s="22">
        <v>0</v>
      </c>
      <c r="J174" s="22" t="s">
        <v>134</v>
      </c>
      <c r="K174" s="22" t="s">
        <v>210</v>
      </c>
      <c r="L174" s="22" t="s">
        <v>809</v>
      </c>
      <c r="M174" s="22" t="s">
        <v>730</v>
      </c>
      <c r="N174" s="22">
        <v>38</v>
      </c>
      <c r="O174" s="22">
        <v>34</v>
      </c>
      <c r="P174" s="22">
        <v>0</v>
      </c>
      <c r="Q174" s="22" t="s">
        <v>810</v>
      </c>
      <c r="R174" s="22">
        <v>1</v>
      </c>
      <c r="S174" s="22" t="s">
        <v>1137</v>
      </c>
      <c r="T174" s="24">
        <v>43558</v>
      </c>
      <c r="U174" s="24">
        <v>43830</v>
      </c>
      <c r="V174" s="23">
        <v>428614.55</v>
      </c>
      <c r="W174" s="23">
        <v>428614.55</v>
      </c>
      <c r="X174" s="23">
        <v>428614.55</v>
      </c>
      <c r="Y174" s="23">
        <v>428614.55</v>
      </c>
      <c r="Z174" s="23">
        <v>428614.55</v>
      </c>
      <c r="AA174" s="22" t="s">
        <v>812</v>
      </c>
      <c r="AB174" s="22" t="s">
        <v>1138</v>
      </c>
      <c r="AC174" s="22" t="s">
        <v>1139</v>
      </c>
      <c r="AD174" s="22" t="s">
        <v>121</v>
      </c>
      <c r="AE174" s="22" t="s">
        <v>122</v>
      </c>
      <c r="AF174" s="22" t="s">
        <v>123</v>
      </c>
      <c r="AG174" s="22" t="s">
        <v>123</v>
      </c>
    </row>
    <row r="175" spans="1:33" ht="57.6" x14ac:dyDescent="0.3">
      <c r="A175" s="22">
        <v>2020</v>
      </c>
      <c r="B175" s="22" t="s">
        <v>1140</v>
      </c>
      <c r="C175" s="22" t="s">
        <v>107</v>
      </c>
      <c r="D175" s="23">
        <v>1700000</v>
      </c>
      <c r="E175" s="28" t="str">
        <f>VLOOKUP(B175,'Fuentes de Financiamiento'!A174:D3586,4,FALSE)</f>
        <v>33-Aportaciones Federales para Entidades Federativas y Municipios</v>
      </c>
      <c r="F175" s="22" t="str">
        <f>VLOOKUP(B175,'Fuentes de Financiamiento'!A174:H3586,5,FALSE)</f>
        <v>I007-FAM Infraestructura Educativa Básica</v>
      </c>
      <c r="G175" s="22" t="s">
        <v>1141</v>
      </c>
      <c r="H175" s="22">
        <v>20</v>
      </c>
      <c r="I175" s="22">
        <v>0</v>
      </c>
      <c r="J175" s="22" t="s">
        <v>134</v>
      </c>
      <c r="K175" s="22" t="s">
        <v>210</v>
      </c>
      <c r="L175" s="22" t="s">
        <v>1142</v>
      </c>
      <c r="M175" s="22" t="s">
        <v>114</v>
      </c>
      <c r="N175" s="22">
        <v>0</v>
      </c>
      <c r="O175" s="22">
        <v>0</v>
      </c>
      <c r="P175" s="22">
        <v>777</v>
      </c>
      <c r="Q175" s="22" t="s">
        <v>1143</v>
      </c>
      <c r="R175" s="22">
        <v>1</v>
      </c>
      <c r="S175" s="22" t="s">
        <v>1144</v>
      </c>
      <c r="T175" s="24">
        <v>43812</v>
      </c>
      <c r="U175" s="24">
        <v>43871</v>
      </c>
      <c r="V175" s="23">
        <v>1700000</v>
      </c>
      <c r="W175" s="23">
        <v>1659980</v>
      </c>
      <c r="X175" s="23">
        <v>1659980</v>
      </c>
      <c r="Y175" s="23">
        <v>1659980</v>
      </c>
      <c r="Z175" s="23">
        <v>1659980</v>
      </c>
      <c r="AA175" s="22" t="s">
        <v>1145</v>
      </c>
      <c r="AB175" s="22" t="s">
        <v>367</v>
      </c>
      <c r="AC175" s="22" t="s">
        <v>1146</v>
      </c>
      <c r="AD175" s="22" t="s">
        <v>401</v>
      </c>
      <c r="AE175" s="22" t="s">
        <v>402</v>
      </c>
      <c r="AF175" s="22" t="s">
        <v>123</v>
      </c>
      <c r="AG175" s="22" t="s">
        <v>123</v>
      </c>
    </row>
    <row r="176" spans="1:33" ht="57.6" x14ac:dyDescent="0.3">
      <c r="A176" s="22">
        <v>2020</v>
      </c>
      <c r="B176" s="22" t="s">
        <v>1147</v>
      </c>
      <c r="C176" s="22" t="s">
        <v>107</v>
      </c>
      <c r="D176" s="23">
        <v>497992.74</v>
      </c>
      <c r="E176" s="28" t="str">
        <f>VLOOKUP(B176,'Fuentes de Financiamiento'!A175:D3587,4,FALSE)</f>
        <v>33-Aportaciones Federales para Entidades Federativas y Municipios</v>
      </c>
      <c r="F176" s="22" t="str">
        <f>VLOOKUP(B176,'Fuentes de Financiamiento'!A175:H3587,5,FALSE)</f>
        <v>I007-FAM Infraestructura Educativa Básica</v>
      </c>
      <c r="G176" s="22" t="s">
        <v>1148</v>
      </c>
      <c r="H176" s="22">
        <v>20</v>
      </c>
      <c r="I176" s="22">
        <v>0</v>
      </c>
      <c r="J176" s="22" t="s">
        <v>134</v>
      </c>
      <c r="K176" s="22" t="s">
        <v>210</v>
      </c>
      <c r="L176" s="22" t="s">
        <v>1149</v>
      </c>
      <c r="M176" s="22" t="s">
        <v>114</v>
      </c>
      <c r="N176" s="22">
        <v>0</v>
      </c>
      <c r="O176" s="22">
        <v>0</v>
      </c>
      <c r="P176" s="22">
        <v>67086</v>
      </c>
      <c r="Q176" s="22" t="s">
        <v>1150</v>
      </c>
      <c r="R176" s="22">
        <v>1</v>
      </c>
      <c r="S176" s="22" t="s">
        <v>1151</v>
      </c>
      <c r="T176" s="24">
        <v>43812</v>
      </c>
      <c r="U176" s="24">
        <v>43871</v>
      </c>
      <c r="V176" s="23">
        <v>497992.74</v>
      </c>
      <c r="W176" s="23">
        <v>497138.81</v>
      </c>
      <c r="X176" s="23">
        <v>497138.81</v>
      </c>
      <c r="Y176" s="23">
        <v>497138.81</v>
      </c>
      <c r="Z176" s="23">
        <v>497138.81</v>
      </c>
      <c r="AA176" s="22" t="s">
        <v>1152</v>
      </c>
      <c r="AB176" s="22" t="s">
        <v>1153</v>
      </c>
      <c r="AC176" s="22" t="s">
        <v>1154</v>
      </c>
      <c r="AD176" s="22" t="s">
        <v>401</v>
      </c>
      <c r="AE176" s="22" t="s">
        <v>402</v>
      </c>
      <c r="AF176" s="22" t="s">
        <v>123</v>
      </c>
      <c r="AG176" s="22" t="s">
        <v>123</v>
      </c>
    </row>
    <row r="177" spans="1:33" ht="57.6" x14ac:dyDescent="0.3">
      <c r="A177" s="22">
        <v>2020</v>
      </c>
      <c r="B177" s="22" t="s">
        <v>1155</v>
      </c>
      <c r="C177" s="22" t="s">
        <v>107</v>
      </c>
      <c r="D177" s="23">
        <v>350985.91</v>
      </c>
      <c r="E177" s="28" t="str">
        <f>VLOOKUP(B177,'Fuentes de Financiamiento'!A176:D3588,4,FALSE)</f>
        <v>33-Aportaciones Federales para Entidades Federativas y Municipios</v>
      </c>
      <c r="F177" s="22" t="str">
        <f>VLOOKUP(B177,'Fuentes de Financiamiento'!A176:H3588,5,FALSE)</f>
        <v>I007-FAM Infraestructura Educativa Básica</v>
      </c>
      <c r="G177" s="22" t="s">
        <v>1156</v>
      </c>
      <c r="H177" s="22">
        <v>20</v>
      </c>
      <c r="I177" s="22">
        <v>0</v>
      </c>
      <c r="J177" s="22" t="s">
        <v>134</v>
      </c>
      <c r="K177" s="22" t="s">
        <v>210</v>
      </c>
      <c r="L177" s="22" t="s">
        <v>1157</v>
      </c>
      <c r="M177" s="22" t="s">
        <v>114</v>
      </c>
      <c r="N177" s="22">
        <v>0</v>
      </c>
      <c r="O177" s="22">
        <v>0</v>
      </c>
      <c r="P177" s="22">
        <v>1745</v>
      </c>
      <c r="Q177" s="22" t="s">
        <v>1158</v>
      </c>
      <c r="R177" s="22">
        <v>1</v>
      </c>
      <c r="S177" s="22" t="s">
        <v>1159</v>
      </c>
      <c r="T177" s="24">
        <v>43812</v>
      </c>
      <c r="U177" s="24">
        <v>43871</v>
      </c>
      <c r="V177" s="23">
        <v>350743.99</v>
      </c>
      <c r="W177" s="23">
        <v>350743.99</v>
      </c>
      <c r="X177" s="23">
        <v>350743.99</v>
      </c>
      <c r="Y177" s="23">
        <v>350743.99</v>
      </c>
      <c r="Z177" s="23">
        <v>350743.99</v>
      </c>
      <c r="AA177" s="22" t="s">
        <v>1160</v>
      </c>
      <c r="AB177" s="22" t="s">
        <v>1161</v>
      </c>
      <c r="AC177" s="22" t="s">
        <v>1162</v>
      </c>
      <c r="AD177" s="22" t="s">
        <v>401</v>
      </c>
      <c r="AE177" s="22" t="s">
        <v>402</v>
      </c>
      <c r="AF177" s="22" t="s">
        <v>123</v>
      </c>
      <c r="AG177" s="22" t="s">
        <v>123</v>
      </c>
    </row>
    <row r="178" spans="1:33" ht="72" x14ac:dyDescent="0.3">
      <c r="A178" s="22">
        <v>2020</v>
      </c>
      <c r="B178" s="22" t="s">
        <v>1163</v>
      </c>
      <c r="C178" s="22" t="s">
        <v>774</v>
      </c>
      <c r="D178" s="23">
        <v>400000</v>
      </c>
      <c r="E178" s="28" t="str">
        <f>VLOOKUP(B178,'Fuentes de Financiamiento'!A177:D3589,4,FALSE)</f>
        <v>12-Salud</v>
      </c>
      <c r="F178" s="22" t="str">
        <f>VLOOKUP(B178,'Fuentes de Financiamiento'!A177:H3589,5,FALSE)</f>
        <v>U012-Fortalecimiento de los Servicios Estatales de Salud</v>
      </c>
      <c r="G178" s="22" t="s">
        <v>1164</v>
      </c>
      <c r="H178" s="22">
        <v>20</v>
      </c>
      <c r="I178" s="22">
        <v>0</v>
      </c>
      <c r="J178" s="22" t="s">
        <v>117</v>
      </c>
      <c r="K178" s="22" t="s">
        <v>112</v>
      </c>
      <c r="L178" s="22" t="s">
        <v>1165</v>
      </c>
      <c r="M178" s="22" t="s">
        <v>114</v>
      </c>
      <c r="N178" s="22">
        <v>0</v>
      </c>
      <c r="O178" s="22">
        <v>0</v>
      </c>
      <c r="P178" s="22">
        <v>167</v>
      </c>
      <c r="Q178" s="22" t="s">
        <v>1166</v>
      </c>
      <c r="R178" s="22">
        <v>1</v>
      </c>
      <c r="S178" s="22" t="s">
        <v>1167</v>
      </c>
      <c r="T178" s="24">
        <v>43739</v>
      </c>
      <c r="U178" s="24">
        <v>43829</v>
      </c>
      <c r="V178" s="23">
        <v>400000</v>
      </c>
      <c r="W178" s="23">
        <v>400000</v>
      </c>
      <c r="X178" s="23">
        <v>380000</v>
      </c>
      <c r="Y178" s="23">
        <v>380000</v>
      </c>
      <c r="Z178" s="23">
        <v>380000</v>
      </c>
      <c r="AA178" s="22" t="s">
        <v>118</v>
      </c>
      <c r="AB178" s="22" t="s">
        <v>1168</v>
      </c>
      <c r="AC178" s="22" t="s">
        <v>1169</v>
      </c>
      <c r="AD178" s="22" t="s">
        <v>401</v>
      </c>
      <c r="AE178" s="22" t="s">
        <v>1170</v>
      </c>
      <c r="AF178" s="22" t="s">
        <v>123</v>
      </c>
      <c r="AG178" s="22" t="s">
        <v>123</v>
      </c>
    </row>
    <row r="179" spans="1:33" ht="43.2" x14ac:dyDescent="0.3">
      <c r="A179" s="22">
        <v>2020</v>
      </c>
      <c r="B179" s="22" t="s">
        <v>1171</v>
      </c>
      <c r="C179" s="22" t="s">
        <v>774</v>
      </c>
      <c r="D179" s="23">
        <v>500000</v>
      </c>
      <c r="E179" s="28" t="str">
        <f>VLOOKUP(B179,'Fuentes de Financiamiento'!A178:D3590,4,FALSE)</f>
        <v>12-Salud</v>
      </c>
      <c r="F179" s="22" t="str">
        <f>VLOOKUP(B179,'Fuentes de Financiamiento'!A178:H3590,5,FALSE)</f>
        <v>U012-Fortalecimiento de los Servicios Estatales de Salud</v>
      </c>
      <c r="G179" s="22" t="s">
        <v>1172</v>
      </c>
      <c r="H179" s="22">
        <v>20</v>
      </c>
      <c r="I179" s="22">
        <v>0</v>
      </c>
      <c r="J179" s="22" t="s">
        <v>117</v>
      </c>
      <c r="K179" s="22" t="s">
        <v>112</v>
      </c>
      <c r="L179" s="22" t="s">
        <v>1173</v>
      </c>
      <c r="M179" s="22" t="s">
        <v>114</v>
      </c>
      <c r="N179" s="22">
        <v>0</v>
      </c>
      <c r="O179" s="22">
        <v>0</v>
      </c>
      <c r="P179" s="22">
        <v>986</v>
      </c>
      <c r="Q179" s="22" t="s">
        <v>1174</v>
      </c>
      <c r="R179" s="22">
        <v>1</v>
      </c>
      <c r="S179" s="22" t="s">
        <v>1175</v>
      </c>
      <c r="T179" s="24">
        <v>43763</v>
      </c>
      <c r="U179" s="24">
        <v>43825</v>
      </c>
      <c r="V179" s="23">
        <v>500000</v>
      </c>
      <c r="W179" s="23">
        <v>500000</v>
      </c>
      <c r="X179" s="23">
        <v>452507.37</v>
      </c>
      <c r="Y179" s="23">
        <v>452507.37</v>
      </c>
      <c r="Z179" s="23">
        <v>452507.37</v>
      </c>
      <c r="AA179" s="22" t="s">
        <v>118</v>
      </c>
      <c r="AB179" s="22" t="s">
        <v>1176</v>
      </c>
      <c r="AC179" s="22" t="s">
        <v>117</v>
      </c>
      <c r="AD179" s="22" t="s">
        <v>401</v>
      </c>
      <c r="AE179" s="22" t="s">
        <v>1170</v>
      </c>
      <c r="AF179" s="22" t="s">
        <v>123</v>
      </c>
      <c r="AG179" s="22" t="s">
        <v>123</v>
      </c>
    </row>
    <row r="180" spans="1:33" ht="43.2" x14ac:dyDescent="0.3">
      <c r="A180" s="22">
        <v>2020</v>
      </c>
      <c r="B180" s="22" t="s">
        <v>1177</v>
      </c>
      <c r="C180" s="22" t="s">
        <v>774</v>
      </c>
      <c r="D180" s="23">
        <v>400000</v>
      </c>
      <c r="E180" s="28" t="str">
        <f>VLOOKUP(B180,'Fuentes de Financiamiento'!A179:D3591,4,FALSE)</f>
        <v>12-Salud</v>
      </c>
      <c r="F180" s="22" t="str">
        <f>VLOOKUP(B180,'Fuentes de Financiamiento'!A179:H3591,5,FALSE)</f>
        <v>U012-Fortalecimiento de los Servicios Estatales de Salud</v>
      </c>
      <c r="G180" s="22" t="s">
        <v>1178</v>
      </c>
      <c r="H180" s="22">
        <v>20</v>
      </c>
      <c r="I180" s="22">
        <v>482</v>
      </c>
      <c r="J180" s="22" t="s">
        <v>117</v>
      </c>
      <c r="K180" s="22" t="s">
        <v>112</v>
      </c>
      <c r="L180" s="22" t="s">
        <v>1180</v>
      </c>
      <c r="M180" s="22" t="s">
        <v>730</v>
      </c>
      <c r="N180" s="22">
        <v>982</v>
      </c>
      <c r="O180" s="22">
        <v>907</v>
      </c>
      <c r="P180" s="22">
        <v>0</v>
      </c>
      <c r="Q180" s="22" t="s">
        <v>1181</v>
      </c>
      <c r="R180" s="22">
        <v>1</v>
      </c>
      <c r="S180" s="22" t="s">
        <v>1182</v>
      </c>
      <c r="T180" s="24">
        <v>43825</v>
      </c>
      <c r="U180" s="24">
        <v>43830</v>
      </c>
      <c r="V180" s="23">
        <v>400000</v>
      </c>
      <c r="W180" s="23">
        <v>400000</v>
      </c>
      <c r="X180" s="23">
        <v>345000</v>
      </c>
      <c r="Y180" s="23">
        <v>345000</v>
      </c>
      <c r="Z180" s="23">
        <v>345000</v>
      </c>
      <c r="AA180" s="22" t="s">
        <v>118</v>
      </c>
      <c r="AB180" s="22" t="s">
        <v>1183</v>
      </c>
      <c r="AC180" s="22" t="s">
        <v>117</v>
      </c>
      <c r="AD180" s="22" t="s">
        <v>401</v>
      </c>
      <c r="AE180" s="22" t="s">
        <v>1170</v>
      </c>
      <c r="AF180" s="22" t="s">
        <v>1184</v>
      </c>
      <c r="AG180" s="22" t="s">
        <v>123</v>
      </c>
    </row>
    <row r="181" spans="1:33" ht="43.2" x14ac:dyDescent="0.3">
      <c r="A181" s="22">
        <v>2020</v>
      </c>
      <c r="B181" s="22" t="s">
        <v>1185</v>
      </c>
      <c r="C181" s="22" t="s">
        <v>774</v>
      </c>
      <c r="D181" s="23">
        <v>400000</v>
      </c>
      <c r="E181" s="28" t="str">
        <f>VLOOKUP(B181,'Fuentes de Financiamiento'!A180:D3592,4,FALSE)</f>
        <v>12-Salud</v>
      </c>
      <c r="F181" s="22" t="str">
        <f>VLOOKUP(B181,'Fuentes de Financiamiento'!A180:H3592,5,FALSE)</f>
        <v>U012-Fortalecimiento de los Servicios Estatales de Salud</v>
      </c>
      <c r="G181" s="22" t="s">
        <v>1186</v>
      </c>
      <c r="H181" s="22">
        <v>20</v>
      </c>
      <c r="I181" s="22">
        <v>153</v>
      </c>
      <c r="J181" s="22" t="s">
        <v>117</v>
      </c>
      <c r="K181" s="22" t="s">
        <v>112</v>
      </c>
      <c r="L181" s="22" t="s">
        <v>1188</v>
      </c>
      <c r="M181" s="22" t="s">
        <v>114</v>
      </c>
      <c r="N181" s="22">
        <v>0</v>
      </c>
      <c r="O181" s="22">
        <v>0</v>
      </c>
      <c r="P181" s="22">
        <v>4513</v>
      </c>
      <c r="Q181" s="22" t="s">
        <v>1181</v>
      </c>
      <c r="R181" s="22">
        <v>1</v>
      </c>
      <c r="S181" s="22" t="s">
        <v>1189</v>
      </c>
      <c r="T181" s="24">
        <v>43825</v>
      </c>
      <c r="U181" s="24">
        <v>43830</v>
      </c>
      <c r="V181" s="23">
        <v>400000</v>
      </c>
      <c r="W181" s="23">
        <v>400000</v>
      </c>
      <c r="X181" s="23">
        <v>350000</v>
      </c>
      <c r="Y181" s="23">
        <v>350000</v>
      </c>
      <c r="Z181" s="23">
        <v>350000</v>
      </c>
      <c r="AA181" s="22" t="s">
        <v>118</v>
      </c>
      <c r="AB181" s="22" t="s">
        <v>1183</v>
      </c>
      <c r="AC181" s="22" t="s">
        <v>117</v>
      </c>
      <c r="AD181" s="22" t="s">
        <v>401</v>
      </c>
      <c r="AE181" s="22" t="s">
        <v>1170</v>
      </c>
      <c r="AF181" s="22" t="s">
        <v>1184</v>
      </c>
      <c r="AG181" s="22" t="s">
        <v>123</v>
      </c>
    </row>
    <row r="182" spans="1:33" ht="43.2" x14ac:dyDescent="0.3">
      <c r="A182" s="22">
        <v>2020</v>
      </c>
      <c r="B182" s="22" t="s">
        <v>1190</v>
      </c>
      <c r="C182" s="22" t="s">
        <v>774</v>
      </c>
      <c r="D182" s="23">
        <v>400000</v>
      </c>
      <c r="E182" s="28" t="str">
        <f>VLOOKUP(B182,'Fuentes de Financiamiento'!A181:D3593,4,FALSE)</f>
        <v>12-Salud</v>
      </c>
      <c r="F182" s="22" t="str">
        <f>VLOOKUP(B182,'Fuentes de Financiamiento'!A181:H3593,5,FALSE)</f>
        <v>U012-Fortalecimiento de los Servicios Estatales de Salud</v>
      </c>
      <c r="G182" s="22" t="s">
        <v>1191</v>
      </c>
      <c r="H182" s="22">
        <v>20</v>
      </c>
      <c r="I182" s="22">
        <v>401</v>
      </c>
      <c r="J182" s="22" t="s">
        <v>117</v>
      </c>
      <c r="K182" s="22" t="s">
        <v>112</v>
      </c>
      <c r="L182" s="22" t="s">
        <v>1193</v>
      </c>
      <c r="M182" s="22" t="s">
        <v>114</v>
      </c>
      <c r="N182" s="22">
        <v>0</v>
      </c>
      <c r="O182" s="22">
        <v>0</v>
      </c>
      <c r="P182" s="22">
        <v>675</v>
      </c>
      <c r="Q182" s="22" t="s">
        <v>1194</v>
      </c>
      <c r="R182" s="22">
        <v>1</v>
      </c>
      <c r="S182" s="22" t="s">
        <v>1195</v>
      </c>
      <c r="T182" s="24">
        <v>43825</v>
      </c>
      <c r="U182" s="24">
        <v>43830</v>
      </c>
      <c r="V182" s="23">
        <v>400000</v>
      </c>
      <c r="W182" s="23">
        <v>400000</v>
      </c>
      <c r="X182" s="23">
        <v>350000</v>
      </c>
      <c r="Y182" s="23">
        <v>350000</v>
      </c>
      <c r="Z182" s="23">
        <v>350000</v>
      </c>
      <c r="AA182" s="22" t="s">
        <v>118</v>
      </c>
      <c r="AB182" s="22" t="s">
        <v>1196</v>
      </c>
      <c r="AC182" s="22" t="s">
        <v>117</v>
      </c>
      <c r="AD182" s="22" t="s">
        <v>401</v>
      </c>
      <c r="AE182" s="22" t="s">
        <v>1170</v>
      </c>
      <c r="AF182" s="22" t="s">
        <v>1184</v>
      </c>
      <c r="AG182" s="22" t="s">
        <v>123</v>
      </c>
    </row>
    <row r="183" spans="1:33" ht="43.2" x14ac:dyDescent="0.3">
      <c r="A183" s="22">
        <v>2020</v>
      </c>
      <c r="B183" s="22" t="s">
        <v>1197</v>
      </c>
      <c r="C183" s="22" t="s">
        <v>774</v>
      </c>
      <c r="D183" s="23">
        <v>400000</v>
      </c>
      <c r="E183" s="28" t="str">
        <f>VLOOKUP(B183,'Fuentes de Financiamiento'!A182:D3594,4,FALSE)</f>
        <v>12-Salud</v>
      </c>
      <c r="F183" s="22" t="str">
        <f>VLOOKUP(B183,'Fuentes de Financiamiento'!A182:H3594,5,FALSE)</f>
        <v>U012-Fortalecimiento de los Servicios Estatales de Salud</v>
      </c>
      <c r="G183" s="22" t="s">
        <v>1198</v>
      </c>
      <c r="H183" s="22">
        <v>20</v>
      </c>
      <c r="I183" s="22">
        <v>165</v>
      </c>
      <c r="J183" s="22" t="s">
        <v>117</v>
      </c>
      <c r="K183" s="22" t="s">
        <v>112</v>
      </c>
      <c r="L183" s="22" t="s">
        <v>1200</v>
      </c>
      <c r="M183" s="22" t="s">
        <v>114</v>
      </c>
      <c r="N183" s="22">
        <v>0</v>
      </c>
      <c r="O183" s="22">
        <v>0</v>
      </c>
      <c r="P183" s="22">
        <v>1114</v>
      </c>
      <c r="Q183" s="22" t="s">
        <v>1201</v>
      </c>
      <c r="R183" s="22">
        <v>1</v>
      </c>
      <c r="S183" s="22" t="s">
        <v>1202</v>
      </c>
      <c r="T183" s="24">
        <v>43825</v>
      </c>
      <c r="U183" s="24">
        <v>43830</v>
      </c>
      <c r="V183" s="23">
        <v>400000</v>
      </c>
      <c r="W183" s="23">
        <v>400000</v>
      </c>
      <c r="X183" s="23">
        <v>350000</v>
      </c>
      <c r="Y183" s="23">
        <v>350000</v>
      </c>
      <c r="Z183" s="23">
        <v>350000</v>
      </c>
      <c r="AA183" s="22" t="s">
        <v>118</v>
      </c>
      <c r="AB183" s="22" t="s">
        <v>1203</v>
      </c>
      <c r="AC183" s="22" t="s">
        <v>117</v>
      </c>
      <c r="AD183" s="22" t="s">
        <v>401</v>
      </c>
      <c r="AE183" s="22" t="s">
        <v>1170</v>
      </c>
      <c r="AF183" s="22" t="s">
        <v>1184</v>
      </c>
      <c r="AG183" s="22" t="s">
        <v>123</v>
      </c>
    </row>
    <row r="184" spans="1:33" ht="43.2" x14ac:dyDescent="0.3">
      <c r="A184" s="22">
        <v>2020</v>
      </c>
      <c r="B184" s="22" t="s">
        <v>1204</v>
      </c>
      <c r="C184" s="22" t="s">
        <v>774</v>
      </c>
      <c r="D184" s="23">
        <v>400000</v>
      </c>
      <c r="E184" s="28" t="str">
        <f>VLOOKUP(B184,'Fuentes de Financiamiento'!A183:D3595,4,FALSE)</f>
        <v>12-Salud</v>
      </c>
      <c r="F184" s="22" t="str">
        <f>VLOOKUP(B184,'Fuentes de Financiamiento'!A183:H3595,5,FALSE)</f>
        <v>U013-Atención a la Salud y Medicamentos Gratuitos para la Población sin Seguridad Social Laboral</v>
      </c>
      <c r="G184" s="22" t="s">
        <v>1205</v>
      </c>
      <c r="H184" s="22">
        <v>20</v>
      </c>
      <c r="I184" s="22">
        <v>0</v>
      </c>
      <c r="J184" s="22" t="s">
        <v>117</v>
      </c>
      <c r="K184" s="22" t="s">
        <v>112</v>
      </c>
      <c r="L184" s="22" t="s">
        <v>1206</v>
      </c>
      <c r="M184" s="22" t="s">
        <v>114</v>
      </c>
      <c r="N184" s="22">
        <v>0</v>
      </c>
      <c r="O184" s="22">
        <v>0</v>
      </c>
      <c r="P184" s="22">
        <v>854</v>
      </c>
      <c r="Q184" s="22" t="s">
        <v>1207</v>
      </c>
      <c r="R184" s="22">
        <v>1</v>
      </c>
      <c r="S184" s="22" t="s">
        <v>1208</v>
      </c>
      <c r="T184" s="24">
        <v>43825</v>
      </c>
      <c r="U184" s="24">
        <v>43830</v>
      </c>
      <c r="V184" s="23">
        <v>400000</v>
      </c>
      <c r="W184" s="23">
        <v>400000</v>
      </c>
      <c r="X184" s="23">
        <v>360000</v>
      </c>
      <c r="Y184" s="23">
        <v>360000</v>
      </c>
      <c r="Z184" s="23">
        <v>360000</v>
      </c>
      <c r="AA184" s="22" t="s">
        <v>118</v>
      </c>
      <c r="AB184" s="22" t="s">
        <v>1209</v>
      </c>
      <c r="AC184" s="22" t="s">
        <v>117</v>
      </c>
      <c r="AD184" s="22" t="s">
        <v>401</v>
      </c>
      <c r="AE184" s="22" t="s">
        <v>1170</v>
      </c>
      <c r="AF184" s="22" t="s">
        <v>123</v>
      </c>
      <c r="AG184" s="22" t="s">
        <v>123</v>
      </c>
    </row>
    <row r="185" spans="1:33" ht="28.8" x14ac:dyDescent="0.3">
      <c r="A185" s="22">
        <v>2020</v>
      </c>
      <c r="B185" s="22" t="s">
        <v>1210</v>
      </c>
      <c r="C185" s="22" t="s">
        <v>107</v>
      </c>
      <c r="D185" s="23">
        <v>237486348</v>
      </c>
      <c r="E185" s="28" t="str">
        <f>VLOOKUP(B185,'Fuentes de Financiamiento'!A184:D3596,4,FALSE)</f>
        <v>33-Aportaciones Federales para Entidades Federativas y Municipios</v>
      </c>
      <c r="F185" s="22" t="str">
        <f>VLOOKUP(B185,'Fuentes de Financiamiento'!A184:H3596,5,FALSE)</f>
        <v>I002-FASSA</v>
      </c>
      <c r="G185" s="22" t="s">
        <v>1211</v>
      </c>
      <c r="H185" s="22">
        <v>20</v>
      </c>
      <c r="I185" s="22">
        <v>0</v>
      </c>
      <c r="J185" s="22" t="s">
        <v>111</v>
      </c>
      <c r="K185" s="22" t="s">
        <v>112</v>
      </c>
      <c r="L185" s="22" t="s">
        <v>1212</v>
      </c>
      <c r="M185" s="22" t="s">
        <v>114</v>
      </c>
      <c r="N185" s="22">
        <v>0</v>
      </c>
      <c r="O185" s="22">
        <v>0</v>
      </c>
      <c r="P185" s="22">
        <v>0</v>
      </c>
      <c r="Q185" s="22" t="s">
        <v>115</v>
      </c>
      <c r="R185" s="22">
        <v>1</v>
      </c>
      <c r="S185" s="22" t="s">
        <v>116</v>
      </c>
      <c r="T185" s="24">
        <v>41452</v>
      </c>
      <c r="U185" s="22" t="s">
        <v>117</v>
      </c>
      <c r="V185" s="23">
        <v>0</v>
      </c>
      <c r="W185" s="23">
        <v>0</v>
      </c>
      <c r="X185" s="23">
        <v>0</v>
      </c>
      <c r="Y185" s="23">
        <v>0</v>
      </c>
      <c r="Z185" s="23">
        <v>0</v>
      </c>
      <c r="AA185" s="22" t="s">
        <v>118</v>
      </c>
      <c r="AB185" s="22" t="s">
        <v>119</v>
      </c>
      <c r="AC185" s="22" t="s">
        <v>1213</v>
      </c>
      <c r="AD185" s="22" t="s">
        <v>121</v>
      </c>
      <c r="AE185" s="22" t="s">
        <v>122</v>
      </c>
      <c r="AF185" s="22" t="s">
        <v>123</v>
      </c>
      <c r="AG185" s="22" t="s">
        <v>123</v>
      </c>
    </row>
    <row r="186" spans="1:33" ht="28.8" x14ac:dyDescent="0.3">
      <c r="A186" s="22">
        <v>2020</v>
      </c>
      <c r="B186" s="22" t="s">
        <v>1214</v>
      </c>
      <c r="C186" s="22" t="s">
        <v>107</v>
      </c>
      <c r="D186" s="23">
        <v>17570300</v>
      </c>
      <c r="E186" s="28" t="str">
        <f>VLOOKUP(B186,'Fuentes de Financiamiento'!A185:D3597,4,FALSE)</f>
        <v>33-Aportaciones Federales para Entidades Federativas y Municipios</v>
      </c>
      <c r="F186" s="22" t="str">
        <f>VLOOKUP(B186,'Fuentes de Financiamiento'!A185:H3597,5,FALSE)</f>
        <v>I002-FASSA</v>
      </c>
      <c r="G186" s="22" t="s">
        <v>1215</v>
      </c>
      <c r="H186" s="22">
        <v>20</v>
      </c>
      <c r="I186" s="22">
        <v>0</v>
      </c>
      <c r="J186" s="22" t="s">
        <v>111</v>
      </c>
      <c r="K186" s="22" t="s">
        <v>395</v>
      </c>
      <c r="L186" s="22" t="s">
        <v>1216</v>
      </c>
      <c r="M186" s="22" t="s">
        <v>114</v>
      </c>
      <c r="N186" s="22">
        <v>0</v>
      </c>
      <c r="O186" s="22">
        <v>0</v>
      </c>
      <c r="P186" s="22">
        <v>0</v>
      </c>
      <c r="Q186" s="22" t="s">
        <v>115</v>
      </c>
      <c r="R186" s="22">
        <v>1</v>
      </c>
      <c r="S186" s="22" t="s">
        <v>116</v>
      </c>
      <c r="T186" s="24">
        <v>41452</v>
      </c>
      <c r="U186" s="22" t="s">
        <v>117</v>
      </c>
      <c r="V186" s="23">
        <v>0</v>
      </c>
      <c r="W186" s="23">
        <v>0</v>
      </c>
      <c r="X186" s="23">
        <v>0</v>
      </c>
      <c r="Y186" s="23">
        <v>0</v>
      </c>
      <c r="Z186" s="23">
        <v>0</v>
      </c>
      <c r="AA186" s="22" t="s">
        <v>118</v>
      </c>
      <c r="AB186" s="22" t="s">
        <v>119</v>
      </c>
      <c r="AC186" s="22" t="s">
        <v>1217</v>
      </c>
      <c r="AD186" s="22" t="s">
        <v>121</v>
      </c>
      <c r="AE186" s="22" t="s">
        <v>122</v>
      </c>
      <c r="AF186" s="22" t="s">
        <v>123</v>
      </c>
      <c r="AG186" s="22" t="s">
        <v>123</v>
      </c>
    </row>
    <row r="187" spans="1:33" ht="28.8" x14ac:dyDescent="0.3">
      <c r="A187" s="22">
        <v>2020</v>
      </c>
      <c r="B187" s="22" t="s">
        <v>1218</v>
      </c>
      <c r="C187" s="22" t="s">
        <v>107</v>
      </c>
      <c r="D187" s="23">
        <v>7570971</v>
      </c>
      <c r="E187" s="28" t="str">
        <f>VLOOKUP(B187,'Fuentes de Financiamiento'!A186:D3598,4,FALSE)</f>
        <v>33-Aportaciones Federales para Entidades Federativas y Municipios</v>
      </c>
      <c r="F187" s="22" t="str">
        <f>VLOOKUP(B187,'Fuentes de Financiamiento'!A186:H3598,5,FALSE)</f>
        <v>I002-FASSA</v>
      </c>
      <c r="G187" s="22" t="s">
        <v>1219</v>
      </c>
      <c r="H187" s="22">
        <v>20</v>
      </c>
      <c r="I187" s="22">
        <v>0</v>
      </c>
      <c r="J187" s="22" t="s">
        <v>111</v>
      </c>
      <c r="K187" s="22" t="s">
        <v>395</v>
      </c>
      <c r="L187" s="22" t="s">
        <v>1220</v>
      </c>
      <c r="M187" s="22" t="s">
        <v>114</v>
      </c>
      <c r="N187" s="22">
        <v>0</v>
      </c>
      <c r="O187" s="22">
        <v>0</v>
      </c>
      <c r="P187" s="22">
        <v>0</v>
      </c>
      <c r="Q187" s="22" t="s">
        <v>115</v>
      </c>
      <c r="R187" s="22">
        <v>1</v>
      </c>
      <c r="S187" s="22" t="s">
        <v>116</v>
      </c>
      <c r="T187" s="24">
        <v>41452</v>
      </c>
      <c r="U187" s="22" t="s">
        <v>117</v>
      </c>
      <c r="V187" s="23">
        <v>0</v>
      </c>
      <c r="W187" s="23">
        <v>0</v>
      </c>
      <c r="X187" s="23">
        <v>0</v>
      </c>
      <c r="Y187" s="23">
        <v>0</v>
      </c>
      <c r="Z187" s="23">
        <v>0</v>
      </c>
      <c r="AA187" s="22" t="s">
        <v>118</v>
      </c>
      <c r="AB187" s="22" t="s">
        <v>119</v>
      </c>
      <c r="AC187" s="22" t="s">
        <v>1221</v>
      </c>
      <c r="AD187" s="22" t="s">
        <v>121</v>
      </c>
      <c r="AE187" s="22" t="s">
        <v>122</v>
      </c>
      <c r="AF187" s="22" t="s">
        <v>123</v>
      </c>
      <c r="AG187" s="22" t="s">
        <v>123</v>
      </c>
    </row>
    <row r="188" spans="1:33" ht="28.8" x14ac:dyDescent="0.3">
      <c r="A188" s="22">
        <v>2020</v>
      </c>
      <c r="B188" s="22" t="s">
        <v>1222</v>
      </c>
      <c r="C188" s="22" t="s">
        <v>107</v>
      </c>
      <c r="D188" s="23">
        <v>159417</v>
      </c>
      <c r="E188" s="28" t="str">
        <f>VLOOKUP(B188,'Fuentes de Financiamiento'!A187:D3599,4,FALSE)</f>
        <v>33-Aportaciones Federales para Entidades Federativas y Municipios</v>
      </c>
      <c r="F188" s="22" t="str">
        <f>VLOOKUP(B188,'Fuentes de Financiamiento'!A187:H3599,5,FALSE)</f>
        <v>I002-FASSA</v>
      </c>
      <c r="G188" s="22" t="s">
        <v>1223</v>
      </c>
      <c r="H188" s="22">
        <v>20</v>
      </c>
      <c r="I188" s="22">
        <v>0</v>
      </c>
      <c r="J188" s="22" t="s">
        <v>111</v>
      </c>
      <c r="K188" s="22" t="s">
        <v>112</v>
      </c>
      <c r="L188" s="22" t="s">
        <v>1224</v>
      </c>
      <c r="M188" s="22" t="s">
        <v>114</v>
      </c>
      <c r="N188" s="22">
        <v>0</v>
      </c>
      <c r="O188" s="22">
        <v>0</v>
      </c>
      <c r="P188" s="22">
        <v>0</v>
      </c>
      <c r="Q188" s="22" t="s">
        <v>115</v>
      </c>
      <c r="R188" s="22">
        <v>1</v>
      </c>
      <c r="S188" s="22" t="s">
        <v>116</v>
      </c>
      <c r="T188" s="24">
        <v>41452</v>
      </c>
      <c r="U188" s="22" t="s">
        <v>117</v>
      </c>
      <c r="V188" s="23">
        <v>0</v>
      </c>
      <c r="W188" s="23">
        <v>0</v>
      </c>
      <c r="X188" s="23">
        <v>0</v>
      </c>
      <c r="Y188" s="23">
        <v>0</v>
      </c>
      <c r="Z188" s="23">
        <v>0</v>
      </c>
      <c r="AA188" s="22" t="s">
        <v>118</v>
      </c>
      <c r="AB188" s="22" t="s">
        <v>119</v>
      </c>
      <c r="AC188" s="22" t="s">
        <v>1225</v>
      </c>
      <c r="AD188" s="22" t="s">
        <v>121</v>
      </c>
      <c r="AE188" s="22" t="s">
        <v>122</v>
      </c>
      <c r="AF188" s="22" t="s">
        <v>123</v>
      </c>
      <c r="AG188" s="22" t="s">
        <v>123</v>
      </c>
    </row>
    <row r="189" spans="1:33" ht="28.8" x14ac:dyDescent="0.3">
      <c r="A189" s="22">
        <v>2020</v>
      </c>
      <c r="B189" s="22" t="s">
        <v>1226</v>
      </c>
      <c r="C189" s="22" t="s">
        <v>107</v>
      </c>
      <c r="D189" s="23">
        <v>25520</v>
      </c>
      <c r="E189" s="28" t="str">
        <f>VLOOKUP(B189,'Fuentes de Financiamiento'!A188:D3600,4,FALSE)</f>
        <v>12-Salud</v>
      </c>
      <c r="F189" s="22" t="str">
        <f>VLOOKUP(B189,'Fuentes de Financiamiento'!A188:H3600,5,FALSE)</f>
        <v>U012-Programa de Apoyo para Fortalecer la Calidad en los Servicios de Salud</v>
      </c>
      <c r="G189" s="22" t="s">
        <v>1227</v>
      </c>
      <c r="H189" s="22">
        <v>20</v>
      </c>
      <c r="I189" s="22">
        <v>0</v>
      </c>
      <c r="J189" s="22" t="s">
        <v>134</v>
      </c>
      <c r="K189" s="22" t="s">
        <v>112</v>
      </c>
      <c r="L189" s="22" t="s">
        <v>1228</v>
      </c>
      <c r="M189" s="22" t="s">
        <v>114</v>
      </c>
      <c r="N189" s="22">
        <v>0</v>
      </c>
      <c r="O189" s="22">
        <v>0</v>
      </c>
      <c r="P189" s="22">
        <v>0</v>
      </c>
      <c r="Q189" s="22" t="s">
        <v>115</v>
      </c>
      <c r="R189" s="22">
        <v>1</v>
      </c>
      <c r="S189" s="22" t="s">
        <v>140</v>
      </c>
      <c r="T189" s="24">
        <v>41640</v>
      </c>
      <c r="U189" s="22" t="s">
        <v>117</v>
      </c>
      <c r="V189" s="23">
        <v>0</v>
      </c>
      <c r="W189" s="23">
        <v>0</v>
      </c>
      <c r="X189" s="23">
        <v>0</v>
      </c>
      <c r="Y189" s="23">
        <v>0</v>
      </c>
      <c r="Z189" s="23">
        <v>0</v>
      </c>
      <c r="AA189" s="22" t="s">
        <v>118</v>
      </c>
      <c r="AB189" s="22" t="s">
        <v>119</v>
      </c>
      <c r="AC189" s="22" t="s">
        <v>1229</v>
      </c>
      <c r="AD189" s="22" t="s">
        <v>121</v>
      </c>
      <c r="AE189" s="22" t="s">
        <v>122</v>
      </c>
      <c r="AF189" s="22" t="s">
        <v>123</v>
      </c>
      <c r="AG189" s="22" t="s">
        <v>123</v>
      </c>
    </row>
    <row r="190" spans="1:33" ht="28.8" x14ac:dyDescent="0.3">
      <c r="A190" s="22">
        <v>2020</v>
      </c>
      <c r="B190" s="22" t="s">
        <v>1230</v>
      </c>
      <c r="C190" s="22" t="s">
        <v>107</v>
      </c>
      <c r="D190" s="23">
        <v>1000000</v>
      </c>
      <c r="E190" s="28" t="str">
        <f>VLOOKUP(B190,'Fuentes de Financiamiento'!A189:D3601,4,FALSE)</f>
        <v>23-Provisiones Salariales y Económicas</v>
      </c>
      <c r="F190" s="22" t="str">
        <f>VLOOKUP(B190,'Fuentes de Financiamiento'!A189:H3601,5,FALSE)</f>
        <v>U022-Programas Regionales</v>
      </c>
      <c r="G190" s="22" t="s">
        <v>1231</v>
      </c>
      <c r="H190" s="22">
        <v>20</v>
      </c>
      <c r="I190" s="22">
        <v>0</v>
      </c>
      <c r="J190" s="22" t="s">
        <v>134</v>
      </c>
      <c r="K190" s="22" t="s">
        <v>112</v>
      </c>
      <c r="L190" s="22" t="s">
        <v>1232</v>
      </c>
      <c r="M190" s="22" t="s">
        <v>114</v>
      </c>
      <c r="N190" s="22">
        <v>0</v>
      </c>
      <c r="O190" s="22">
        <v>0</v>
      </c>
      <c r="P190" s="22">
        <v>29783</v>
      </c>
      <c r="Q190" s="22" t="s">
        <v>115</v>
      </c>
      <c r="R190" s="22">
        <v>1</v>
      </c>
      <c r="S190" s="22" t="s">
        <v>1233</v>
      </c>
      <c r="T190" s="24">
        <v>41821</v>
      </c>
      <c r="U190" s="24">
        <v>41974</v>
      </c>
      <c r="V190" s="23">
        <v>0</v>
      </c>
      <c r="W190" s="23">
        <v>0</v>
      </c>
      <c r="X190" s="23">
        <v>0</v>
      </c>
      <c r="Y190" s="23">
        <v>0</v>
      </c>
      <c r="Z190" s="23">
        <v>0</v>
      </c>
      <c r="AA190" s="22" t="s">
        <v>118</v>
      </c>
      <c r="AB190" s="22" t="s">
        <v>119</v>
      </c>
      <c r="AC190" s="22" t="s">
        <v>1234</v>
      </c>
      <c r="AD190" s="22" t="s">
        <v>121</v>
      </c>
      <c r="AE190" s="22" t="s">
        <v>122</v>
      </c>
      <c r="AF190" s="22" t="s">
        <v>123</v>
      </c>
      <c r="AG190" s="22" t="s">
        <v>123</v>
      </c>
    </row>
    <row r="191" spans="1:33" ht="28.8" x14ac:dyDescent="0.3">
      <c r="A191" s="22">
        <v>2020</v>
      </c>
      <c r="B191" s="22" t="s">
        <v>1235</v>
      </c>
      <c r="C191" s="22" t="s">
        <v>107</v>
      </c>
      <c r="D191" s="23">
        <v>300000</v>
      </c>
      <c r="E191" s="28" t="str">
        <f>VLOOKUP(B191,'Fuentes de Financiamiento'!A190:D3602,4,FALSE)</f>
        <v>23-Provisiones Salariales y Económicas</v>
      </c>
      <c r="F191" s="22" t="str">
        <f>VLOOKUP(B191,'Fuentes de Financiamiento'!A190:H3602,5,FALSE)</f>
        <v>U022-Programas Regionales</v>
      </c>
      <c r="G191" s="22" t="s">
        <v>205</v>
      </c>
      <c r="H191" s="22">
        <v>20</v>
      </c>
      <c r="I191" s="22">
        <v>0</v>
      </c>
      <c r="J191" s="22" t="s">
        <v>134</v>
      </c>
      <c r="K191" s="22" t="s">
        <v>112</v>
      </c>
      <c r="L191" s="22" t="s">
        <v>1236</v>
      </c>
      <c r="M191" s="22" t="s">
        <v>114</v>
      </c>
      <c r="N191" s="22">
        <v>0</v>
      </c>
      <c r="O191" s="22">
        <v>0</v>
      </c>
      <c r="P191" s="22">
        <v>17232</v>
      </c>
      <c r="Q191" s="22" t="s">
        <v>115</v>
      </c>
      <c r="R191" s="22">
        <v>1</v>
      </c>
      <c r="S191" s="22" t="s">
        <v>1237</v>
      </c>
      <c r="T191" s="24">
        <v>41821</v>
      </c>
      <c r="U191" s="24">
        <v>41974</v>
      </c>
      <c r="V191" s="23">
        <v>0</v>
      </c>
      <c r="W191" s="23">
        <v>0</v>
      </c>
      <c r="X191" s="23">
        <v>0</v>
      </c>
      <c r="Y191" s="23">
        <v>0</v>
      </c>
      <c r="Z191" s="23">
        <v>0</v>
      </c>
      <c r="AA191" s="22" t="s">
        <v>118</v>
      </c>
      <c r="AB191" s="22" t="s">
        <v>119</v>
      </c>
      <c r="AC191" s="22" t="s">
        <v>1238</v>
      </c>
      <c r="AD191" s="22" t="s">
        <v>121</v>
      </c>
      <c r="AE191" s="22" t="s">
        <v>122</v>
      </c>
      <c r="AF191" s="22" t="s">
        <v>123</v>
      </c>
      <c r="AG191" s="22" t="s">
        <v>123</v>
      </c>
    </row>
    <row r="192" spans="1:33" ht="28.8" x14ac:dyDescent="0.3">
      <c r="A192" s="22">
        <v>2020</v>
      </c>
      <c r="B192" s="22" t="s">
        <v>1239</v>
      </c>
      <c r="C192" s="22" t="s">
        <v>107</v>
      </c>
      <c r="D192" s="23">
        <v>150000</v>
      </c>
      <c r="E192" s="28" t="str">
        <f>VLOOKUP(B192,'Fuentes de Financiamiento'!A191:D3603,4,FALSE)</f>
        <v>23-Provisiones Salariales y Económicas</v>
      </c>
      <c r="F192" s="22" t="str">
        <f>VLOOKUP(B192,'Fuentes de Financiamiento'!A191:H3603,5,FALSE)</f>
        <v>U022-Programas Regionales</v>
      </c>
      <c r="G192" s="22" t="s">
        <v>1240</v>
      </c>
      <c r="H192" s="22">
        <v>20</v>
      </c>
      <c r="I192" s="22">
        <v>0</v>
      </c>
      <c r="J192" s="22" t="s">
        <v>134</v>
      </c>
      <c r="K192" s="22" t="s">
        <v>112</v>
      </c>
      <c r="L192" s="22" t="s">
        <v>1241</v>
      </c>
      <c r="M192" s="22" t="s">
        <v>114</v>
      </c>
      <c r="N192" s="22">
        <v>0</v>
      </c>
      <c r="O192" s="22">
        <v>0</v>
      </c>
      <c r="P192" s="22">
        <v>1235</v>
      </c>
      <c r="Q192" s="22" t="s">
        <v>115</v>
      </c>
      <c r="R192" s="22">
        <v>1</v>
      </c>
      <c r="S192" s="22" t="s">
        <v>140</v>
      </c>
      <c r="T192" s="24">
        <v>41821</v>
      </c>
      <c r="U192" s="24">
        <v>41974</v>
      </c>
      <c r="V192" s="23">
        <v>0</v>
      </c>
      <c r="W192" s="23">
        <v>0</v>
      </c>
      <c r="X192" s="23">
        <v>0</v>
      </c>
      <c r="Y192" s="23">
        <v>0</v>
      </c>
      <c r="Z192" s="23">
        <v>0</v>
      </c>
      <c r="AA192" s="22" t="s">
        <v>118</v>
      </c>
      <c r="AB192" s="22" t="s">
        <v>119</v>
      </c>
      <c r="AC192" s="22" t="s">
        <v>1242</v>
      </c>
      <c r="AD192" s="22" t="s">
        <v>121</v>
      </c>
      <c r="AE192" s="22" t="s">
        <v>122</v>
      </c>
      <c r="AF192" s="22" t="s">
        <v>123</v>
      </c>
      <c r="AG192" s="22" t="s">
        <v>123</v>
      </c>
    </row>
    <row r="193" spans="1:33" ht="28.8" x14ac:dyDescent="0.3">
      <c r="A193" s="22">
        <v>2020</v>
      </c>
      <c r="B193" s="22" t="s">
        <v>1243</v>
      </c>
      <c r="C193" s="22" t="s">
        <v>107</v>
      </c>
      <c r="D193" s="23">
        <v>630000</v>
      </c>
      <c r="E193" s="28" t="str">
        <f>VLOOKUP(B193,'Fuentes de Financiamiento'!A192:D3604,4,FALSE)</f>
        <v>23-Provisiones Salariales y Económicas</v>
      </c>
      <c r="F193" s="22" t="str">
        <f>VLOOKUP(B193,'Fuentes de Financiamiento'!A192:H3604,5,FALSE)</f>
        <v>U022-Programas Regionales</v>
      </c>
      <c r="G193" s="22" t="s">
        <v>1244</v>
      </c>
      <c r="H193" s="22">
        <v>20</v>
      </c>
      <c r="I193" s="22">
        <v>0</v>
      </c>
      <c r="J193" s="22" t="s">
        <v>134</v>
      </c>
      <c r="K193" s="22" t="s">
        <v>112</v>
      </c>
      <c r="L193" s="22" t="s">
        <v>1245</v>
      </c>
      <c r="M193" s="22" t="s">
        <v>114</v>
      </c>
      <c r="N193" s="22">
        <v>0</v>
      </c>
      <c r="O193" s="22">
        <v>0</v>
      </c>
      <c r="P193" s="22">
        <v>2114</v>
      </c>
      <c r="Q193" s="22" t="s">
        <v>115</v>
      </c>
      <c r="R193" s="22">
        <v>1</v>
      </c>
      <c r="S193" s="22" t="s">
        <v>1246</v>
      </c>
      <c r="T193" s="24">
        <v>41821</v>
      </c>
      <c r="U193" s="24">
        <v>41974</v>
      </c>
      <c r="V193" s="23">
        <v>0</v>
      </c>
      <c r="W193" s="23">
        <v>0</v>
      </c>
      <c r="X193" s="23">
        <v>0</v>
      </c>
      <c r="Y193" s="23">
        <v>0</v>
      </c>
      <c r="Z193" s="23">
        <v>0</v>
      </c>
      <c r="AA193" s="22" t="s">
        <v>118</v>
      </c>
      <c r="AB193" s="22" t="s">
        <v>119</v>
      </c>
      <c r="AC193" s="22" t="s">
        <v>1247</v>
      </c>
      <c r="AD193" s="22" t="s">
        <v>121</v>
      </c>
      <c r="AE193" s="22" t="s">
        <v>122</v>
      </c>
      <c r="AF193" s="22" t="s">
        <v>123</v>
      </c>
      <c r="AG193" s="22" t="s">
        <v>123</v>
      </c>
    </row>
    <row r="194" spans="1:33" ht="28.8" x14ac:dyDescent="0.3">
      <c r="A194" s="22">
        <v>2020</v>
      </c>
      <c r="B194" s="22" t="s">
        <v>1248</v>
      </c>
      <c r="C194" s="22" t="s">
        <v>107</v>
      </c>
      <c r="D194" s="23">
        <v>120000</v>
      </c>
      <c r="E194" s="28" t="str">
        <f>VLOOKUP(B194,'Fuentes de Financiamiento'!A193:D3605,4,FALSE)</f>
        <v>23-Provisiones Salariales y Económicas</v>
      </c>
      <c r="F194" s="22" t="str">
        <f>VLOOKUP(B194,'Fuentes de Financiamiento'!A193:H3605,5,FALSE)</f>
        <v>U022-Programas Regionales</v>
      </c>
      <c r="G194" s="22" t="s">
        <v>1249</v>
      </c>
      <c r="H194" s="22">
        <v>20</v>
      </c>
      <c r="I194" s="22">
        <v>0</v>
      </c>
      <c r="J194" s="22" t="s">
        <v>134</v>
      </c>
      <c r="K194" s="22" t="s">
        <v>112</v>
      </c>
      <c r="L194" s="22" t="s">
        <v>1250</v>
      </c>
      <c r="M194" s="22" t="s">
        <v>114</v>
      </c>
      <c r="N194" s="22">
        <v>0</v>
      </c>
      <c r="O194" s="22">
        <v>0</v>
      </c>
      <c r="P194" s="22">
        <v>258008</v>
      </c>
      <c r="Q194" s="22" t="s">
        <v>115</v>
      </c>
      <c r="R194" s="22">
        <v>1</v>
      </c>
      <c r="S194" s="22" t="s">
        <v>1251</v>
      </c>
      <c r="T194" s="24">
        <v>41821</v>
      </c>
      <c r="U194" s="24">
        <v>41974</v>
      </c>
      <c r="V194" s="23">
        <v>0</v>
      </c>
      <c r="W194" s="23">
        <v>0</v>
      </c>
      <c r="X194" s="23">
        <v>0</v>
      </c>
      <c r="Y194" s="23">
        <v>0</v>
      </c>
      <c r="Z194" s="23">
        <v>0</v>
      </c>
      <c r="AA194" s="22" t="s">
        <v>118</v>
      </c>
      <c r="AB194" s="22" t="s">
        <v>119</v>
      </c>
      <c r="AC194" s="22" t="s">
        <v>1252</v>
      </c>
      <c r="AD194" s="22" t="s">
        <v>121</v>
      </c>
      <c r="AE194" s="22" t="s">
        <v>122</v>
      </c>
      <c r="AF194" s="22" t="s">
        <v>123</v>
      </c>
      <c r="AG194" s="22" t="s">
        <v>123</v>
      </c>
    </row>
    <row r="195" spans="1:33" ht="28.8" x14ac:dyDescent="0.3">
      <c r="A195" s="22">
        <v>2020</v>
      </c>
      <c r="B195" s="22" t="s">
        <v>1253</v>
      </c>
      <c r="C195" s="22" t="s">
        <v>107</v>
      </c>
      <c r="D195" s="23">
        <v>100000</v>
      </c>
      <c r="E195" s="28" t="str">
        <f>VLOOKUP(B195,'Fuentes de Financiamiento'!A194:D3606,4,FALSE)</f>
        <v>23-Provisiones Salariales y Económicas</v>
      </c>
      <c r="F195" s="22" t="str">
        <f>VLOOKUP(B195,'Fuentes de Financiamiento'!A194:H3606,5,FALSE)</f>
        <v>U022-Programas Regionales</v>
      </c>
      <c r="G195" s="22" t="s">
        <v>1254</v>
      </c>
      <c r="H195" s="22">
        <v>20</v>
      </c>
      <c r="I195" s="22">
        <v>0</v>
      </c>
      <c r="J195" s="22" t="s">
        <v>134</v>
      </c>
      <c r="K195" s="22" t="s">
        <v>112</v>
      </c>
      <c r="L195" s="22" t="s">
        <v>1255</v>
      </c>
      <c r="M195" s="22" t="s">
        <v>114</v>
      </c>
      <c r="N195" s="22">
        <v>0</v>
      </c>
      <c r="O195" s="22">
        <v>0</v>
      </c>
      <c r="P195" s="22">
        <v>10397</v>
      </c>
      <c r="Q195" s="22" t="s">
        <v>115</v>
      </c>
      <c r="R195" s="22">
        <v>1</v>
      </c>
      <c r="S195" s="22" t="s">
        <v>140</v>
      </c>
      <c r="T195" s="24">
        <v>41821</v>
      </c>
      <c r="U195" s="24">
        <v>41974</v>
      </c>
      <c r="V195" s="23">
        <v>0</v>
      </c>
      <c r="W195" s="23">
        <v>0</v>
      </c>
      <c r="X195" s="23">
        <v>0</v>
      </c>
      <c r="Y195" s="23">
        <v>0</v>
      </c>
      <c r="Z195" s="23">
        <v>0</v>
      </c>
      <c r="AA195" s="22" t="s">
        <v>118</v>
      </c>
      <c r="AB195" s="22" t="s">
        <v>119</v>
      </c>
      <c r="AC195" s="22" t="s">
        <v>1256</v>
      </c>
      <c r="AD195" s="22" t="s">
        <v>121</v>
      </c>
      <c r="AE195" s="22" t="s">
        <v>122</v>
      </c>
      <c r="AF195" s="22" t="s">
        <v>123</v>
      </c>
      <c r="AG195" s="22" t="s">
        <v>123</v>
      </c>
    </row>
    <row r="196" spans="1:33" ht="28.8" x14ac:dyDescent="0.3">
      <c r="A196" s="22">
        <v>2020</v>
      </c>
      <c r="B196" s="22" t="s">
        <v>1257</v>
      </c>
      <c r="C196" s="22" t="s">
        <v>107</v>
      </c>
      <c r="D196" s="23">
        <v>150000</v>
      </c>
      <c r="E196" s="28" t="str">
        <f>VLOOKUP(B196,'Fuentes de Financiamiento'!A195:D3607,4,FALSE)</f>
        <v>23-Provisiones Salariales y Económicas</v>
      </c>
      <c r="F196" s="22" t="str">
        <f>VLOOKUP(B196,'Fuentes de Financiamiento'!A195:H3607,5,FALSE)</f>
        <v>U022-Programas Regionales</v>
      </c>
      <c r="G196" s="22" t="s">
        <v>196</v>
      </c>
      <c r="H196" s="22">
        <v>20</v>
      </c>
      <c r="I196" s="22">
        <v>0</v>
      </c>
      <c r="J196" s="22" t="s">
        <v>134</v>
      </c>
      <c r="K196" s="22" t="s">
        <v>112</v>
      </c>
      <c r="L196" s="22" t="s">
        <v>1258</v>
      </c>
      <c r="M196" s="22" t="s">
        <v>114</v>
      </c>
      <c r="N196" s="22">
        <v>0</v>
      </c>
      <c r="O196" s="22">
        <v>0</v>
      </c>
      <c r="P196" s="22">
        <v>506</v>
      </c>
      <c r="Q196" s="22" t="s">
        <v>115</v>
      </c>
      <c r="R196" s="22">
        <v>1</v>
      </c>
      <c r="S196" s="22" t="s">
        <v>1259</v>
      </c>
      <c r="T196" s="24">
        <v>41821</v>
      </c>
      <c r="U196" s="24">
        <v>41974</v>
      </c>
      <c r="V196" s="23">
        <v>0</v>
      </c>
      <c r="W196" s="23">
        <v>0</v>
      </c>
      <c r="X196" s="23">
        <v>0</v>
      </c>
      <c r="Y196" s="23">
        <v>0</v>
      </c>
      <c r="Z196" s="23">
        <v>0</v>
      </c>
      <c r="AA196" s="22" t="s">
        <v>118</v>
      </c>
      <c r="AB196" s="22" t="s">
        <v>119</v>
      </c>
      <c r="AC196" s="22" t="s">
        <v>1260</v>
      </c>
      <c r="AD196" s="22" t="s">
        <v>121</v>
      </c>
      <c r="AE196" s="22" t="s">
        <v>122</v>
      </c>
      <c r="AF196" s="22" t="s">
        <v>123</v>
      </c>
      <c r="AG196" s="22" t="s">
        <v>123</v>
      </c>
    </row>
    <row r="197" spans="1:33" ht="28.8" x14ac:dyDescent="0.3">
      <c r="A197" s="22">
        <v>2020</v>
      </c>
      <c r="B197" s="22" t="s">
        <v>1261</v>
      </c>
      <c r="C197" s="22" t="s">
        <v>107</v>
      </c>
      <c r="D197" s="23">
        <v>5000000</v>
      </c>
      <c r="E197" s="28" t="str">
        <f>VLOOKUP(B197,'Fuentes de Financiamiento'!A196:D3608,4,FALSE)</f>
        <v>23-Provisiones Salariales y Económicas</v>
      </c>
      <c r="F197" s="22" t="str">
        <f>VLOOKUP(B197,'Fuentes de Financiamiento'!A196:H3608,5,FALSE)</f>
        <v>U022-Programas Regionales</v>
      </c>
      <c r="G197" s="22" t="s">
        <v>1262</v>
      </c>
      <c r="H197" s="22">
        <v>20</v>
      </c>
      <c r="I197" s="22">
        <v>0</v>
      </c>
      <c r="J197" s="22" t="s">
        <v>134</v>
      </c>
      <c r="K197" s="22" t="s">
        <v>112</v>
      </c>
      <c r="L197" s="22" t="s">
        <v>1263</v>
      </c>
      <c r="M197" s="22" t="s">
        <v>114</v>
      </c>
      <c r="N197" s="22">
        <v>0</v>
      </c>
      <c r="O197" s="22">
        <v>0</v>
      </c>
      <c r="P197" s="22">
        <v>25871</v>
      </c>
      <c r="Q197" s="22" t="s">
        <v>115</v>
      </c>
      <c r="R197" s="22">
        <v>1</v>
      </c>
      <c r="S197" s="22" t="s">
        <v>140</v>
      </c>
      <c r="T197" s="24">
        <v>41821</v>
      </c>
      <c r="U197" s="24">
        <v>41974</v>
      </c>
      <c r="V197" s="23">
        <v>0</v>
      </c>
      <c r="W197" s="23">
        <v>0</v>
      </c>
      <c r="X197" s="23">
        <v>0</v>
      </c>
      <c r="Y197" s="23">
        <v>0</v>
      </c>
      <c r="Z197" s="23">
        <v>0</v>
      </c>
      <c r="AA197" s="22" t="s">
        <v>118</v>
      </c>
      <c r="AB197" s="22" t="s">
        <v>119</v>
      </c>
      <c r="AC197" s="22" t="s">
        <v>1264</v>
      </c>
      <c r="AD197" s="22" t="s">
        <v>121</v>
      </c>
      <c r="AE197" s="22" t="s">
        <v>122</v>
      </c>
      <c r="AF197" s="22" t="s">
        <v>123</v>
      </c>
      <c r="AG197" s="22" t="s">
        <v>123</v>
      </c>
    </row>
    <row r="198" spans="1:33" ht="43.2" x14ac:dyDescent="0.3">
      <c r="A198" s="22">
        <v>2020</v>
      </c>
      <c r="B198" s="22" t="s">
        <v>1265</v>
      </c>
      <c r="C198" s="22" t="s">
        <v>107</v>
      </c>
      <c r="D198" s="23">
        <v>571023.47</v>
      </c>
      <c r="E198" s="28" t="str">
        <f>VLOOKUP(B198,'Fuentes de Financiamiento'!A197:D3609,4,FALSE)</f>
        <v>33-Aportaciones Federales para Entidades Federativas y Municipios</v>
      </c>
      <c r="F198" s="22" t="str">
        <f>VLOOKUP(B198,'Fuentes de Financiamiento'!A197:H3609,5,FALSE)</f>
        <v>I007-FAM Infraestructura Educativa Básica</v>
      </c>
      <c r="G198" s="22" t="s">
        <v>1266</v>
      </c>
      <c r="H198" s="22">
        <v>20</v>
      </c>
      <c r="I198" s="22">
        <v>0</v>
      </c>
      <c r="J198" s="22" t="s">
        <v>134</v>
      </c>
      <c r="K198" s="22" t="s">
        <v>210</v>
      </c>
      <c r="L198" s="22" t="s">
        <v>1267</v>
      </c>
      <c r="M198" s="22" t="s">
        <v>114</v>
      </c>
      <c r="N198" s="22">
        <v>0</v>
      </c>
      <c r="O198" s="22">
        <v>0</v>
      </c>
      <c r="P198" s="22">
        <v>0</v>
      </c>
      <c r="Q198" s="22" t="s">
        <v>213</v>
      </c>
      <c r="R198" s="22">
        <v>1</v>
      </c>
      <c r="S198" s="22" t="s">
        <v>1268</v>
      </c>
      <c r="T198" s="24">
        <v>42201</v>
      </c>
      <c r="U198" s="24">
        <v>43195</v>
      </c>
      <c r="V198" s="23">
        <v>571023.47</v>
      </c>
      <c r="W198" s="23">
        <v>571023.47</v>
      </c>
      <c r="X198" s="23">
        <v>571023.47</v>
      </c>
      <c r="Y198" s="23">
        <v>571023.47</v>
      </c>
      <c r="Z198" s="23">
        <v>571023.47</v>
      </c>
      <c r="AA198" s="22" t="s">
        <v>118</v>
      </c>
      <c r="AB198" s="22" t="s">
        <v>215</v>
      </c>
      <c r="AC198" s="22" t="s">
        <v>117</v>
      </c>
      <c r="AD198" s="22" t="s">
        <v>121</v>
      </c>
      <c r="AE198" s="22" t="s">
        <v>122</v>
      </c>
      <c r="AF198" s="22" t="s">
        <v>216</v>
      </c>
      <c r="AG198" s="22" t="s">
        <v>123</v>
      </c>
    </row>
    <row r="199" spans="1:33" ht="43.2" x14ac:dyDescent="0.3">
      <c r="A199" s="22">
        <v>2020</v>
      </c>
      <c r="B199" s="22" t="s">
        <v>1269</v>
      </c>
      <c r="C199" s="22" t="s">
        <v>107</v>
      </c>
      <c r="D199" s="23">
        <v>474596.52</v>
      </c>
      <c r="E199" s="28" t="str">
        <f>VLOOKUP(B199,'Fuentes de Financiamiento'!A198:D3610,4,FALSE)</f>
        <v>33-Aportaciones Federales para Entidades Federativas y Municipios</v>
      </c>
      <c r="F199" s="22" t="str">
        <f>VLOOKUP(B199,'Fuentes de Financiamiento'!A198:H3610,5,FALSE)</f>
        <v>I007-FAM Infraestructura Educativa Básica</v>
      </c>
      <c r="G199" s="22" t="s">
        <v>1270</v>
      </c>
      <c r="H199" s="22">
        <v>20</v>
      </c>
      <c r="I199" s="22">
        <v>0</v>
      </c>
      <c r="J199" s="22" t="s">
        <v>134</v>
      </c>
      <c r="K199" s="22" t="s">
        <v>210</v>
      </c>
      <c r="L199" s="22" t="s">
        <v>1271</v>
      </c>
      <c r="M199" s="22" t="s">
        <v>114</v>
      </c>
      <c r="N199" s="22">
        <v>0</v>
      </c>
      <c r="O199" s="22">
        <v>0</v>
      </c>
      <c r="P199" s="22">
        <v>61</v>
      </c>
      <c r="Q199" s="22" t="s">
        <v>213</v>
      </c>
      <c r="R199" s="22">
        <v>1</v>
      </c>
      <c r="S199" s="22" t="s">
        <v>1272</v>
      </c>
      <c r="T199" s="24">
        <v>42201</v>
      </c>
      <c r="U199" s="24">
        <v>43201</v>
      </c>
      <c r="V199" s="23">
        <v>474596.52</v>
      </c>
      <c r="W199" s="23">
        <v>474596.52</v>
      </c>
      <c r="X199" s="23">
        <v>474596.52</v>
      </c>
      <c r="Y199" s="23">
        <v>474596.52</v>
      </c>
      <c r="Z199" s="23">
        <v>474596.52</v>
      </c>
      <c r="AA199" s="22" t="s">
        <v>118</v>
      </c>
      <c r="AB199" s="22" t="s">
        <v>215</v>
      </c>
      <c r="AC199" s="22" t="s">
        <v>117</v>
      </c>
      <c r="AD199" s="22" t="s">
        <v>121</v>
      </c>
      <c r="AE199" s="22" t="s">
        <v>122</v>
      </c>
      <c r="AF199" s="22" t="s">
        <v>216</v>
      </c>
      <c r="AG199" s="22" t="s">
        <v>123</v>
      </c>
    </row>
    <row r="200" spans="1:33" ht="43.2" x14ac:dyDescent="0.3">
      <c r="A200" s="22">
        <v>2020</v>
      </c>
      <c r="B200" s="22" t="s">
        <v>1273</v>
      </c>
      <c r="C200" s="22" t="s">
        <v>107</v>
      </c>
      <c r="D200" s="23">
        <v>500601</v>
      </c>
      <c r="E200" s="28" t="str">
        <f>VLOOKUP(B200,'Fuentes de Financiamiento'!A199:D3611,4,FALSE)</f>
        <v>33-Aportaciones Federales para Entidades Federativas y Municipios</v>
      </c>
      <c r="F200" s="22" t="str">
        <f>VLOOKUP(B200,'Fuentes de Financiamiento'!A199:H3611,5,FALSE)</f>
        <v>I008-FAM Infraestructura Educativa Media Superior y Superior</v>
      </c>
      <c r="G200" s="22" t="s">
        <v>1274</v>
      </c>
      <c r="H200" s="22">
        <v>20</v>
      </c>
      <c r="I200" s="22">
        <v>0</v>
      </c>
      <c r="J200" s="22" t="s">
        <v>134</v>
      </c>
      <c r="K200" s="22" t="s">
        <v>210</v>
      </c>
      <c r="L200" s="22" t="s">
        <v>1275</v>
      </c>
      <c r="M200" s="22" t="s">
        <v>114</v>
      </c>
      <c r="N200" s="22">
        <v>0</v>
      </c>
      <c r="O200" s="22">
        <v>0</v>
      </c>
      <c r="P200" s="22">
        <v>61</v>
      </c>
      <c r="Q200" s="22" t="s">
        <v>213</v>
      </c>
      <c r="R200" s="22">
        <v>1</v>
      </c>
      <c r="S200" s="22" t="s">
        <v>1276</v>
      </c>
      <c r="T200" s="24">
        <v>42236</v>
      </c>
      <c r="U200" s="24">
        <v>43236</v>
      </c>
      <c r="V200" s="23">
        <v>475614</v>
      </c>
      <c r="W200" s="23">
        <v>475614</v>
      </c>
      <c r="X200" s="23">
        <v>475614</v>
      </c>
      <c r="Y200" s="23">
        <v>475614</v>
      </c>
      <c r="Z200" s="23">
        <v>475614</v>
      </c>
      <c r="AA200" s="22" t="s">
        <v>118</v>
      </c>
      <c r="AB200" s="22" t="s">
        <v>215</v>
      </c>
      <c r="AC200" s="22" t="s">
        <v>117</v>
      </c>
      <c r="AD200" s="22" t="s">
        <v>121</v>
      </c>
      <c r="AE200" s="22" t="s">
        <v>122</v>
      </c>
      <c r="AF200" s="22" t="s">
        <v>221</v>
      </c>
      <c r="AG200" s="22" t="s">
        <v>123</v>
      </c>
    </row>
    <row r="201" spans="1:33" ht="43.2" x14ac:dyDescent="0.3">
      <c r="A201" s="22">
        <v>2020</v>
      </c>
      <c r="B201" s="22" t="s">
        <v>1277</v>
      </c>
      <c r="C201" s="22" t="s">
        <v>107</v>
      </c>
      <c r="D201" s="23">
        <v>849691.54</v>
      </c>
      <c r="E201" s="28" t="str">
        <f>VLOOKUP(B201,'Fuentes de Financiamiento'!A200:D3612,4,FALSE)</f>
        <v>33-Aportaciones Federales para Entidades Federativas y Municipios</v>
      </c>
      <c r="F201" s="22" t="str">
        <f>VLOOKUP(B201,'Fuentes de Financiamiento'!A200:H3612,5,FALSE)</f>
        <v>I007-FAM Infraestructura Educativa Básica</v>
      </c>
      <c r="G201" s="22" t="s">
        <v>1278</v>
      </c>
      <c r="H201" s="22">
        <v>20</v>
      </c>
      <c r="I201" s="22">
        <v>0</v>
      </c>
      <c r="J201" s="22" t="s">
        <v>134</v>
      </c>
      <c r="K201" s="22" t="s">
        <v>210</v>
      </c>
      <c r="L201" s="22" t="s">
        <v>1279</v>
      </c>
      <c r="M201" s="22" t="s">
        <v>114</v>
      </c>
      <c r="N201" s="22">
        <v>0</v>
      </c>
      <c r="O201" s="22">
        <v>0</v>
      </c>
      <c r="P201" s="22">
        <v>0</v>
      </c>
      <c r="Q201" s="22" t="s">
        <v>213</v>
      </c>
      <c r="R201" s="22">
        <v>1</v>
      </c>
      <c r="S201" s="22" t="s">
        <v>1280</v>
      </c>
      <c r="T201" s="24">
        <v>42287</v>
      </c>
      <c r="U201" s="24">
        <v>43202</v>
      </c>
      <c r="V201" s="23">
        <v>654783.65</v>
      </c>
      <c r="W201" s="23">
        <v>654783.65</v>
      </c>
      <c r="X201" s="23">
        <v>654783.65</v>
      </c>
      <c r="Y201" s="23">
        <v>654783.65</v>
      </c>
      <c r="Z201" s="23">
        <v>654783.65</v>
      </c>
      <c r="AA201" s="22" t="s">
        <v>118</v>
      </c>
      <c r="AB201" s="22" t="s">
        <v>215</v>
      </c>
      <c r="AC201" s="22" t="s">
        <v>117</v>
      </c>
      <c r="AD201" s="22" t="s">
        <v>121</v>
      </c>
      <c r="AE201" s="22" t="s">
        <v>122</v>
      </c>
      <c r="AF201" s="22" t="s">
        <v>228</v>
      </c>
      <c r="AG201" s="22" t="s">
        <v>123</v>
      </c>
    </row>
    <row r="202" spans="1:33" ht="28.8" x14ac:dyDescent="0.3">
      <c r="A202" s="22">
        <v>2020</v>
      </c>
      <c r="B202" s="22" t="s">
        <v>1281</v>
      </c>
      <c r="C202" s="22" t="s">
        <v>1282</v>
      </c>
      <c r="D202" s="23">
        <v>158633</v>
      </c>
      <c r="E202" s="28" t="str">
        <f>VLOOKUP(B202,'Fuentes de Financiamiento'!A201:D3613,4,FALSE)</f>
        <v>33-Aportaciones Federales para Entidades Federativas y Municipios</v>
      </c>
      <c r="F202" s="22" t="str">
        <f>VLOOKUP(B202,'Fuentes de Financiamiento'!A201:H3613,5,FALSE)</f>
        <v>I007-FAM Infraestructura Educativa Básica</v>
      </c>
      <c r="G202" s="22" t="s">
        <v>1283</v>
      </c>
      <c r="H202" s="22">
        <v>20</v>
      </c>
      <c r="I202" s="22">
        <v>0</v>
      </c>
      <c r="J202" s="22" t="s">
        <v>1284</v>
      </c>
      <c r="K202" s="22" t="s">
        <v>210</v>
      </c>
      <c r="L202" s="22" t="s">
        <v>1285</v>
      </c>
      <c r="M202" s="22" t="s">
        <v>114</v>
      </c>
      <c r="N202" s="22">
        <v>0</v>
      </c>
      <c r="O202" s="22">
        <v>0</v>
      </c>
      <c r="P202" s="22">
        <v>0</v>
      </c>
      <c r="Q202" s="22" t="s">
        <v>115</v>
      </c>
      <c r="R202" s="22">
        <v>1</v>
      </c>
      <c r="S202" s="22" t="s">
        <v>1286</v>
      </c>
      <c r="T202" s="24">
        <v>42347</v>
      </c>
      <c r="U202" s="24">
        <v>42339</v>
      </c>
      <c r="V202" s="23">
        <v>0</v>
      </c>
      <c r="W202" s="23">
        <v>0</v>
      </c>
      <c r="X202" s="23">
        <v>0</v>
      </c>
      <c r="Y202" s="23">
        <v>0</v>
      </c>
      <c r="Z202" s="23">
        <v>0</v>
      </c>
      <c r="AA202" s="22" t="s">
        <v>118</v>
      </c>
      <c r="AB202" s="22" t="s">
        <v>119</v>
      </c>
      <c r="AC202" s="22" t="s">
        <v>117</v>
      </c>
      <c r="AD202" s="22" t="s">
        <v>121</v>
      </c>
      <c r="AE202" s="22" t="s">
        <v>122</v>
      </c>
      <c r="AF202" s="22" t="s">
        <v>123</v>
      </c>
      <c r="AG202" s="22" t="s">
        <v>123</v>
      </c>
    </row>
    <row r="203" spans="1:33" ht="43.2" x14ac:dyDescent="0.3">
      <c r="A203" s="22">
        <v>2020</v>
      </c>
      <c r="B203" s="22" t="s">
        <v>1287</v>
      </c>
      <c r="C203" s="22" t="s">
        <v>107</v>
      </c>
      <c r="D203" s="23">
        <v>16434</v>
      </c>
      <c r="E203" s="28" t="str">
        <f>VLOOKUP(B203,'Fuentes de Financiamiento'!A202:D3614,4,FALSE)</f>
        <v>33-Aportaciones Federales para Entidades Federativas y Municipios</v>
      </c>
      <c r="F203" s="22" t="str">
        <f>VLOOKUP(B203,'Fuentes de Financiamiento'!A202:H3614,5,FALSE)</f>
        <v>I007-FAM Infraestructura Educativa Básica</v>
      </c>
      <c r="G203" s="22" t="s">
        <v>1288</v>
      </c>
      <c r="H203" s="22">
        <v>20</v>
      </c>
      <c r="I203" s="22">
        <v>0</v>
      </c>
      <c r="J203" s="22" t="s">
        <v>134</v>
      </c>
      <c r="K203" s="22" t="s">
        <v>210</v>
      </c>
      <c r="L203" s="22" t="s">
        <v>1289</v>
      </c>
      <c r="M203" s="22" t="s">
        <v>114</v>
      </c>
      <c r="N203" s="22">
        <v>0</v>
      </c>
      <c r="O203" s="22">
        <v>0</v>
      </c>
      <c r="P203" s="22">
        <v>24</v>
      </c>
      <c r="Q203" s="22" t="s">
        <v>1290</v>
      </c>
      <c r="R203" s="22">
        <v>1</v>
      </c>
      <c r="S203" s="22" t="s">
        <v>1291</v>
      </c>
      <c r="T203" s="24">
        <v>42328</v>
      </c>
      <c r="U203" s="24">
        <v>43235</v>
      </c>
      <c r="V203" s="23">
        <v>13401.48</v>
      </c>
      <c r="W203" s="23">
        <v>13401.48</v>
      </c>
      <c r="X203" s="23">
        <v>13401.48</v>
      </c>
      <c r="Y203" s="23">
        <v>13401.48</v>
      </c>
      <c r="Z203" s="23">
        <v>13401.48</v>
      </c>
      <c r="AA203" s="22" t="s">
        <v>118</v>
      </c>
      <c r="AB203" s="22" t="s">
        <v>1292</v>
      </c>
      <c r="AC203" s="22" t="s">
        <v>117</v>
      </c>
      <c r="AD203" s="22" t="s">
        <v>121</v>
      </c>
      <c r="AE203" s="22" t="s">
        <v>122</v>
      </c>
      <c r="AF203" s="22" t="s">
        <v>228</v>
      </c>
      <c r="AG203" s="22" t="s">
        <v>123</v>
      </c>
    </row>
    <row r="204" spans="1:33" ht="43.2" x14ac:dyDescent="0.3">
      <c r="A204" s="22">
        <v>2020</v>
      </c>
      <c r="B204" s="22" t="s">
        <v>1293</v>
      </c>
      <c r="C204" s="22" t="s">
        <v>107</v>
      </c>
      <c r="D204" s="23">
        <v>820034.97</v>
      </c>
      <c r="E204" s="28" t="str">
        <f>VLOOKUP(B204,'Fuentes de Financiamiento'!A203:D3615,4,FALSE)</f>
        <v>33-Aportaciones Federales para Entidades Federativas y Municipios</v>
      </c>
      <c r="F204" s="22" t="str">
        <f>VLOOKUP(B204,'Fuentes de Financiamiento'!A203:H3615,5,FALSE)</f>
        <v>I007-FAM Infraestructura Educativa Básica</v>
      </c>
      <c r="G204" s="22" t="s">
        <v>1294</v>
      </c>
      <c r="H204" s="22">
        <v>20</v>
      </c>
      <c r="I204" s="22">
        <v>0</v>
      </c>
      <c r="J204" s="22" t="s">
        <v>134</v>
      </c>
      <c r="K204" s="22" t="s">
        <v>210</v>
      </c>
      <c r="L204" s="22" t="s">
        <v>1295</v>
      </c>
      <c r="M204" s="22" t="s">
        <v>114</v>
      </c>
      <c r="N204" s="22">
        <v>0</v>
      </c>
      <c r="O204" s="22">
        <v>0</v>
      </c>
      <c r="P204" s="22">
        <v>198</v>
      </c>
      <c r="Q204" s="22" t="s">
        <v>213</v>
      </c>
      <c r="R204" s="22">
        <v>1</v>
      </c>
      <c r="S204" s="22" t="s">
        <v>1296</v>
      </c>
      <c r="T204" s="24">
        <v>42327</v>
      </c>
      <c r="U204" s="24">
        <v>43201</v>
      </c>
      <c r="V204" s="23">
        <v>664977</v>
      </c>
      <c r="W204" s="23">
        <v>664977</v>
      </c>
      <c r="X204" s="23">
        <v>664977</v>
      </c>
      <c r="Y204" s="23">
        <v>664977</v>
      </c>
      <c r="Z204" s="23">
        <v>664977</v>
      </c>
      <c r="AA204" s="22" t="s">
        <v>118</v>
      </c>
      <c r="AB204" s="22" t="s">
        <v>215</v>
      </c>
      <c r="AC204" s="22" t="s">
        <v>117</v>
      </c>
      <c r="AD204" s="22" t="s">
        <v>121</v>
      </c>
      <c r="AE204" s="22" t="s">
        <v>122</v>
      </c>
      <c r="AF204" s="22" t="s">
        <v>237</v>
      </c>
      <c r="AG204" s="22" t="s">
        <v>123</v>
      </c>
    </row>
    <row r="205" spans="1:33" ht="43.2" x14ac:dyDescent="0.3">
      <c r="A205" s="22">
        <v>2020</v>
      </c>
      <c r="B205" s="22" t="s">
        <v>1297</v>
      </c>
      <c r="C205" s="22" t="s">
        <v>107</v>
      </c>
      <c r="D205" s="23">
        <v>272101.09999999998</v>
      </c>
      <c r="E205" s="28" t="str">
        <f>VLOOKUP(B205,'Fuentes de Financiamiento'!A204:D3616,4,FALSE)</f>
        <v>33-Aportaciones Federales para Entidades Federativas y Municipios</v>
      </c>
      <c r="F205" s="22" t="str">
        <f>VLOOKUP(B205,'Fuentes de Financiamiento'!A204:H3616,5,FALSE)</f>
        <v>I007-FAM Infraestructura Educativa Básica</v>
      </c>
      <c r="G205" s="22" t="s">
        <v>218</v>
      </c>
      <c r="H205" s="22">
        <v>20</v>
      </c>
      <c r="I205" s="22">
        <v>0</v>
      </c>
      <c r="J205" s="22" t="s">
        <v>134</v>
      </c>
      <c r="K205" s="22" t="s">
        <v>210</v>
      </c>
      <c r="L205" s="22" t="s">
        <v>1298</v>
      </c>
      <c r="M205" s="22" t="s">
        <v>114</v>
      </c>
      <c r="N205" s="22">
        <v>0</v>
      </c>
      <c r="O205" s="22">
        <v>0</v>
      </c>
      <c r="P205" s="22">
        <v>57</v>
      </c>
      <c r="Q205" s="22" t="s">
        <v>225</v>
      </c>
      <c r="R205" s="22">
        <v>1</v>
      </c>
      <c r="S205" s="22" t="s">
        <v>1299</v>
      </c>
      <c r="T205" s="24">
        <v>42312</v>
      </c>
      <c r="U205" s="24">
        <v>43208</v>
      </c>
      <c r="V205" s="23">
        <v>236696</v>
      </c>
      <c r="W205" s="23">
        <v>236696</v>
      </c>
      <c r="X205" s="23">
        <v>236696</v>
      </c>
      <c r="Y205" s="23">
        <v>236696</v>
      </c>
      <c r="Z205" s="23">
        <v>236696</v>
      </c>
      <c r="AA205" s="22" t="s">
        <v>118</v>
      </c>
      <c r="AB205" s="22" t="s">
        <v>227</v>
      </c>
      <c r="AC205" s="22" t="s">
        <v>117</v>
      </c>
      <c r="AD205" s="22" t="s">
        <v>121</v>
      </c>
      <c r="AE205" s="22" t="s">
        <v>122</v>
      </c>
      <c r="AF205" s="22" t="s">
        <v>237</v>
      </c>
      <c r="AG205" s="22" t="s">
        <v>123</v>
      </c>
    </row>
    <row r="206" spans="1:33" ht="43.2" x14ac:dyDescent="0.3">
      <c r="A206" s="22">
        <v>2020</v>
      </c>
      <c r="B206" s="22" t="s">
        <v>1300</v>
      </c>
      <c r="C206" s="22" t="s">
        <v>107</v>
      </c>
      <c r="D206" s="23">
        <v>350000</v>
      </c>
      <c r="E206" s="28" t="str">
        <f>VLOOKUP(B206,'Fuentes de Financiamiento'!A205:D3617,4,FALSE)</f>
        <v>33-Aportaciones Federales para Entidades Federativas y Municipios</v>
      </c>
      <c r="F206" s="22" t="str">
        <f>VLOOKUP(B206,'Fuentes de Financiamiento'!A205:H3617,5,FALSE)</f>
        <v>I007-FAM Infraestructura Educativa Básica</v>
      </c>
      <c r="G206" s="22" t="s">
        <v>1301</v>
      </c>
      <c r="H206" s="22">
        <v>20</v>
      </c>
      <c r="I206" s="22">
        <v>0</v>
      </c>
      <c r="J206" s="22" t="s">
        <v>134</v>
      </c>
      <c r="K206" s="22" t="s">
        <v>210</v>
      </c>
      <c r="L206" s="22" t="s">
        <v>1302</v>
      </c>
      <c r="M206" s="22" t="s">
        <v>114</v>
      </c>
      <c r="N206" s="22">
        <v>0</v>
      </c>
      <c r="O206" s="22">
        <v>0</v>
      </c>
      <c r="P206" s="22">
        <v>61</v>
      </c>
      <c r="Q206" s="22" t="s">
        <v>225</v>
      </c>
      <c r="R206" s="22">
        <v>1</v>
      </c>
      <c r="S206" s="22" t="s">
        <v>1303</v>
      </c>
      <c r="T206" s="24">
        <v>42319</v>
      </c>
      <c r="U206" s="24">
        <v>43201</v>
      </c>
      <c r="V206" s="23">
        <v>270865</v>
      </c>
      <c r="W206" s="23">
        <v>270865</v>
      </c>
      <c r="X206" s="23">
        <v>270865</v>
      </c>
      <c r="Y206" s="23">
        <v>270865</v>
      </c>
      <c r="Z206" s="23">
        <v>270865</v>
      </c>
      <c r="AA206" s="22" t="s">
        <v>118</v>
      </c>
      <c r="AB206" s="22" t="s">
        <v>227</v>
      </c>
      <c r="AC206" s="22" t="s">
        <v>117</v>
      </c>
      <c r="AD206" s="22" t="s">
        <v>121</v>
      </c>
      <c r="AE206" s="22" t="s">
        <v>122</v>
      </c>
      <c r="AF206" s="22" t="s">
        <v>237</v>
      </c>
      <c r="AG206" s="22" t="s">
        <v>123</v>
      </c>
    </row>
    <row r="207" spans="1:33" ht="43.2" x14ac:dyDescent="0.3">
      <c r="A207" s="22">
        <v>2020</v>
      </c>
      <c r="B207" s="22" t="s">
        <v>1304</v>
      </c>
      <c r="C207" s="22" t="s">
        <v>107</v>
      </c>
      <c r="D207" s="23">
        <v>357681.6</v>
      </c>
      <c r="E207" s="28" t="str">
        <f>VLOOKUP(B207,'Fuentes de Financiamiento'!A206:D3618,4,FALSE)</f>
        <v>33-Aportaciones Federales para Entidades Federativas y Municipios</v>
      </c>
      <c r="F207" s="22" t="str">
        <f>VLOOKUP(B207,'Fuentes de Financiamiento'!A206:H3618,5,FALSE)</f>
        <v>I007-FAM Infraestructura Educativa Básica</v>
      </c>
      <c r="G207" s="22" t="s">
        <v>1305</v>
      </c>
      <c r="H207" s="22">
        <v>20</v>
      </c>
      <c r="I207" s="22">
        <v>0</v>
      </c>
      <c r="J207" s="22" t="s">
        <v>134</v>
      </c>
      <c r="K207" s="22" t="s">
        <v>210</v>
      </c>
      <c r="L207" s="22" t="s">
        <v>1306</v>
      </c>
      <c r="M207" s="22" t="s">
        <v>114</v>
      </c>
      <c r="N207" s="22">
        <v>0</v>
      </c>
      <c r="O207" s="22">
        <v>0</v>
      </c>
      <c r="P207" s="22">
        <v>91</v>
      </c>
      <c r="Q207" s="22" t="s">
        <v>213</v>
      </c>
      <c r="R207" s="22">
        <v>1</v>
      </c>
      <c r="S207" s="22" t="s">
        <v>1303</v>
      </c>
      <c r="T207" s="24">
        <v>42320</v>
      </c>
      <c r="U207" s="24">
        <v>43201</v>
      </c>
      <c r="V207" s="23">
        <v>290701</v>
      </c>
      <c r="W207" s="23">
        <v>290701</v>
      </c>
      <c r="X207" s="23">
        <v>290701</v>
      </c>
      <c r="Y207" s="23">
        <v>290701</v>
      </c>
      <c r="Z207" s="23">
        <v>290701</v>
      </c>
      <c r="AA207" s="22" t="s">
        <v>118</v>
      </c>
      <c r="AB207" s="22" t="s">
        <v>215</v>
      </c>
      <c r="AC207" s="22" t="s">
        <v>117</v>
      </c>
      <c r="AD207" s="22" t="s">
        <v>121</v>
      </c>
      <c r="AE207" s="22" t="s">
        <v>122</v>
      </c>
      <c r="AF207" s="22" t="s">
        <v>237</v>
      </c>
      <c r="AG207" s="22" t="s">
        <v>123</v>
      </c>
    </row>
    <row r="208" spans="1:33" ht="43.2" x14ac:dyDescent="0.3">
      <c r="A208" s="22">
        <v>2020</v>
      </c>
      <c r="B208" s="22" t="s">
        <v>1307</v>
      </c>
      <c r="C208" s="22" t="s">
        <v>107</v>
      </c>
      <c r="D208" s="23">
        <v>755070.13</v>
      </c>
      <c r="E208" s="28" t="str">
        <f>VLOOKUP(B208,'Fuentes de Financiamiento'!A207:D3619,4,FALSE)</f>
        <v>33-Aportaciones Federales para Entidades Federativas y Municipios</v>
      </c>
      <c r="F208" s="22" t="str">
        <f>VLOOKUP(B208,'Fuentes de Financiamiento'!A207:H3619,5,FALSE)</f>
        <v>I007-FAM Infraestructura Educativa Básica</v>
      </c>
      <c r="G208" s="22" t="s">
        <v>1308</v>
      </c>
      <c r="H208" s="22">
        <v>20</v>
      </c>
      <c r="I208" s="22">
        <v>0</v>
      </c>
      <c r="J208" s="22" t="s">
        <v>134</v>
      </c>
      <c r="K208" s="22" t="s">
        <v>210</v>
      </c>
      <c r="L208" s="22" t="s">
        <v>1309</v>
      </c>
      <c r="M208" s="22" t="s">
        <v>114</v>
      </c>
      <c r="N208" s="22">
        <v>0</v>
      </c>
      <c r="O208" s="22">
        <v>0</v>
      </c>
      <c r="P208" s="22">
        <v>15</v>
      </c>
      <c r="Q208" s="22" t="s">
        <v>213</v>
      </c>
      <c r="R208" s="22">
        <v>1</v>
      </c>
      <c r="S208" s="22" t="s">
        <v>1310</v>
      </c>
      <c r="T208" s="24">
        <v>42320</v>
      </c>
      <c r="U208" s="24">
        <v>43201</v>
      </c>
      <c r="V208" s="23">
        <v>529490.62</v>
      </c>
      <c r="W208" s="23">
        <v>529490.62</v>
      </c>
      <c r="X208" s="23">
        <v>529490.62</v>
      </c>
      <c r="Y208" s="23">
        <v>529490.62</v>
      </c>
      <c r="Z208" s="23">
        <v>529490.62</v>
      </c>
      <c r="AA208" s="22" t="s">
        <v>118</v>
      </c>
      <c r="AB208" s="22" t="s">
        <v>215</v>
      </c>
      <c r="AC208" s="22" t="s">
        <v>117</v>
      </c>
      <c r="AD208" s="22" t="s">
        <v>121</v>
      </c>
      <c r="AE208" s="22" t="s">
        <v>122</v>
      </c>
      <c r="AF208" s="22" t="s">
        <v>216</v>
      </c>
      <c r="AG208" s="22" t="s">
        <v>123</v>
      </c>
    </row>
    <row r="209" spans="1:33" ht="43.2" x14ac:dyDescent="0.3">
      <c r="A209" s="22">
        <v>2020</v>
      </c>
      <c r="B209" s="22" t="s">
        <v>1311</v>
      </c>
      <c r="C209" s="22" t="s">
        <v>107</v>
      </c>
      <c r="D209" s="23">
        <v>747689.48</v>
      </c>
      <c r="E209" s="28" t="str">
        <f>VLOOKUP(B209,'Fuentes de Financiamiento'!A208:D3620,4,FALSE)</f>
        <v>33-Aportaciones Federales para Entidades Federativas y Municipios</v>
      </c>
      <c r="F209" s="22" t="str">
        <f>VLOOKUP(B209,'Fuentes de Financiamiento'!A208:H3620,5,FALSE)</f>
        <v>I007-FAM Infraestructura Educativa Básica</v>
      </c>
      <c r="G209" s="22" t="s">
        <v>1312</v>
      </c>
      <c r="H209" s="22">
        <v>20</v>
      </c>
      <c r="I209" s="22">
        <v>0</v>
      </c>
      <c r="J209" s="22" t="s">
        <v>134</v>
      </c>
      <c r="K209" s="22" t="s">
        <v>210</v>
      </c>
      <c r="L209" s="22" t="s">
        <v>1313</v>
      </c>
      <c r="M209" s="22" t="s">
        <v>114</v>
      </c>
      <c r="N209" s="22">
        <v>0</v>
      </c>
      <c r="O209" s="22">
        <v>0</v>
      </c>
      <c r="P209" s="22">
        <v>161</v>
      </c>
      <c r="Q209" s="22" t="s">
        <v>213</v>
      </c>
      <c r="R209" s="22">
        <v>1</v>
      </c>
      <c r="S209" s="22" t="s">
        <v>1314</v>
      </c>
      <c r="T209" s="24">
        <v>42320</v>
      </c>
      <c r="U209" s="24">
        <v>43111</v>
      </c>
      <c r="V209" s="23">
        <v>737708.58</v>
      </c>
      <c r="W209" s="23">
        <v>737708.58</v>
      </c>
      <c r="X209" s="23">
        <v>737708.58</v>
      </c>
      <c r="Y209" s="23">
        <v>737708.58</v>
      </c>
      <c r="Z209" s="23">
        <v>737708.58</v>
      </c>
      <c r="AA209" s="22" t="s">
        <v>118</v>
      </c>
      <c r="AB209" s="22" t="s">
        <v>215</v>
      </c>
      <c r="AC209" s="22" t="s">
        <v>117</v>
      </c>
      <c r="AD209" s="22" t="s">
        <v>121</v>
      </c>
      <c r="AE209" s="22" t="s">
        <v>122</v>
      </c>
      <c r="AF209" s="22" t="s">
        <v>237</v>
      </c>
      <c r="AG209" s="22" t="s">
        <v>123</v>
      </c>
    </row>
    <row r="210" spans="1:33" ht="28.8" x14ac:dyDescent="0.3">
      <c r="A210" s="22">
        <v>2020</v>
      </c>
      <c r="B210" s="22" t="s">
        <v>1315</v>
      </c>
      <c r="C210" s="22" t="s">
        <v>107</v>
      </c>
      <c r="D210" s="23">
        <v>6046.5</v>
      </c>
      <c r="E210" s="28" t="str">
        <f>VLOOKUP(B210,'Fuentes de Financiamiento'!A209:D3621,4,FALSE)</f>
        <v>33-Aportaciones Federales para Entidades Federativas y Municipios</v>
      </c>
      <c r="F210" s="22" t="str">
        <f>VLOOKUP(B210,'Fuentes de Financiamiento'!A209:H3621,5,FALSE)</f>
        <v>I007-FAM Infraestructura Educativa Básica</v>
      </c>
      <c r="G210" s="22" t="s">
        <v>1316</v>
      </c>
      <c r="H210" s="22">
        <v>20</v>
      </c>
      <c r="I210" s="22">
        <v>0</v>
      </c>
      <c r="J210" s="22" t="s">
        <v>240</v>
      </c>
      <c r="K210" s="22" t="s">
        <v>210</v>
      </c>
      <c r="L210" s="22" t="s">
        <v>1317</v>
      </c>
      <c r="M210" s="22" t="s">
        <v>114</v>
      </c>
      <c r="N210" s="22">
        <v>0</v>
      </c>
      <c r="O210" s="22">
        <v>0</v>
      </c>
      <c r="P210" s="22">
        <v>0</v>
      </c>
      <c r="Q210" s="22" t="s">
        <v>115</v>
      </c>
      <c r="R210" s="22">
        <v>1</v>
      </c>
      <c r="S210" s="22" t="s">
        <v>1318</v>
      </c>
      <c r="T210" s="24">
        <v>42492</v>
      </c>
      <c r="U210" s="22" t="s">
        <v>117</v>
      </c>
      <c r="V210" s="23">
        <v>0</v>
      </c>
      <c r="W210" s="23">
        <v>0</v>
      </c>
      <c r="X210" s="23">
        <v>0</v>
      </c>
      <c r="Y210" s="23">
        <v>0</v>
      </c>
      <c r="Z210" s="23">
        <v>0</v>
      </c>
      <c r="AA210" s="22" t="s">
        <v>118</v>
      </c>
      <c r="AB210" s="22" t="s">
        <v>119</v>
      </c>
      <c r="AC210" s="22" t="s">
        <v>117</v>
      </c>
      <c r="AD210" s="22" t="s">
        <v>121</v>
      </c>
      <c r="AE210" s="22" t="s">
        <v>122</v>
      </c>
      <c r="AF210" s="22" t="s">
        <v>123</v>
      </c>
      <c r="AG210" s="22" t="s">
        <v>123</v>
      </c>
    </row>
    <row r="211" spans="1:33" ht="28.8" x14ac:dyDescent="0.3">
      <c r="A211" s="22">
        <v>2020</v>
      </c>
      <c r="B211" s="22" t="s">
        <v>1319</v>
      </c>
      <c r="C211" s="22" t="s">
        <v>107</v>
      </c>
      <c r="D211" s="23">
        <v>92419.54</v>
      </c>
      <c r="E211" s="28" t="str">
        <f>VLOOKUP(B211,'Fuentes de Financiamiento'!A210:D3622,4,FALSE)</f>
        <v>33-Aportaciones Federales para Entidades Federativas y Municipios</v>
      </c>
      <c r="F211" s="22" t="str">
        <f>VLOOKUP(B211,'Fuentes de Financiamiento'!A210:H3622,5,FALSE)</f>
        <v>I007-FAM Infraestructura Educativa Básica</v>
      </c>
      <c r="G211" s="22" t="s">
        <v>1320</v>
      </c>
      <c r="H211" s="22">
        <v>20</v>
      </c>
      <c r="I211" s="22">
        <v>0</v>
      </c>
      <c r="J211" s="22" t="s">
        <v>240</v>
      </c>
      <c r="K211" s="22" t="s">
        <v>210</v>
      </c>
      <c r="L211" s="22" t="s">
        <v>1321</v>
      </c>
      <c r="M211" s="22" t="s">
        <v>114</v>
      </c>
      <c r="N211" s="22">
        <v>0</v>
      </c>
      <c r="O211" s="22">
        <v>0</v>
      </c>
      <c r="P211" s="22">
        <v>0</v>
      </c>
      <c r="Q211" s="22" t="s">
        <v>115</v>
      </c>
      <c r="R211" s="22">
        <v>1</v>
      </c>
      <c r="S211" s="22" t="s">
        <v>1322</v>
      </c>
      <c r="T211" s="24">
        <v>42492</v>
      </c>
      <c r="U211" s="22" t="s">
        <v>117</v>
      </c>
      <c r="V211" s="23">
        <v>0</v>
      </c>
      <c r="W211" s="23">
        <v>0</v>
      </c>
      <c r="X211" s="23">
        <v>0</v>
      </c>
      <c r="Y211" s="23">
        <v>0</v>
      </c>
      <c r="Z211" s="23">
        <v>0</v>
      </c>
      <c r="AA211" s="22" t="s">
        <v>118</v>
      </c>
      <c r="AB211" s="22" t="s">
        <v>119</v>
      </c>
      <c r="AC211" s="22" t="s">
        <v>117</v>
      </c>
      <c r="AD211" s="22" t="s">
        <v>121</v>
      </c>
      <c r="AE211" s="22" t="s">
        <v>122</v>
      </c>
      <c r="AF211" s="22" t="s">
        <v>123</v>
      </c>
      <c r="AG211" s="22" t="s">
        <v>123</v>
      </c>
    </row>
    <row r="212" spans="1:33" ht="28.8" x14ac:dyDescent="0.3">
      <c r="A212" s="22">
        <v>2020</v>
      </c>
      <c r="B212" s="22" t="s">
        <v>1323</v>
      </c>
      <c r="C212" s="22" t="s">
        <v>107</v>
      </c>
      <c r="D212" s="23">
        <v>37088.17</v>
      </c>
      <c r="E212" s="28" t="str">
        <f>VLOOKUP(B212,'Fuentes de Financiamiento'!A211:D3623,4,FALSE)</f>
        <v>33-Aportaciones Federales para Entidades Federativas y Municipios</v>
      </c>
      <c r="F212" s="22" t="str">
        <f>VLOOKUP(B212,'Fuentes de Financiamiento'!A211:H3623,5,FALSE)</f>
        <v>I007-FAM Infraestructura Educativa Básica</v>
      </c>
      <c r="G212" s="22" t="s">
        <v>1324</v>
      </c>
      <c r="H212" s="22">
        <v>20</v>
      </c>
      <c r="I212" s="22">
        <v>0</v>
      </c>
      <c r="J212" s="22" t="s">
        <v>240</v>
      </c>
      <c r="K212" s="22" t="s">
        <v>210</v>
      </c>
      <c r="L212" s="22" t="s">
        <v>1325</v>
      </c>
      <c r="M212" s="22" t="s">
        <v>114</v>
      </c>
      <c r="N212" s="22">
        <v>0</v>
      </c>
      <c r="O212" s="22">
        <v>0</v>
      </c>
      <c r="P212" s="22">
        <v>0</v>
      </c>
      <c r="Q212" s="22" t="s">
        <v>115</v>
      </c>
      <c r="R212" s="22">
        <v>1</v>
      </c>
      <c r="S212" s="22" t="s">
        <v>1326</v>
      </c>
      <c r="T212" s="24">
        <v>42492</v>
      </c>
      <c r="U212" s="22" t="s">
        <v>117</v>
      </c>
      <c r="V212" s="23">
        <v>0</v>
      </c>
      <c r="W212" s="23">
        <v>0</v>
      </c>
      <c r="X212" s="23">
        <v>0</v>
      </c>
      <c r="Y212" s="23">
        <v>0</v>
      </c>
      <c r="Z212" s="23">
        <v>0</v>
      </c>
      <c r="AA212" s="22" t="s">
        <v>118</v>
      </c>
      <c r="AB212" s="22" t="s">
        <v>119</v>
      </c>
      <c r="AC212" s="22" t="s">
        <v>117</v>
      </c>
      <c r="AD212" s="22" t="s">
        <v>121</v>
      </c>
      <c r="AE212" s="22" t="s">
        <v>122</v>
      </c>
      <c r="AF212" s="22" t="s">
        <v>123</v>
      </c>
      <c r="AG212" s="22" t="s">
        <v>123</v>
      </c>
    </row>
    <row r="213" spans="1:33" ht="28.8" x14ac:dyDescent="0.3">
      <c r="A213" s="22">
        <v>2020</v>
      </c>
      <c r="B213" s="22" t="s">
        <v>1327</v>
      </c>
      <c r="C213" s="22" t="s">
        <v>107</v>
      </c>
      <c r="D213" s="23">
        <v>107488.17</v>
      </c>
      <c r="E213" s="28" t="str">
        <f>VLOOKUP(B213,'Fuentes de Financiamiento'!A212:D3624,4,FALSE)</f>
        <v>33-Aportaciones Federales para Entidades Federativas y Municipios</v>
      </c>
      <c r="F213" s="22" t="str">
        <f>VLOOKUP(B213,'Fuentes de Financiamiento'!A212:H3624,5,FALSE)</f>
        <v>I007-FAM Infraestructura Educativa Básica</v>
      </c>
      <c r="G213" s="22" t="s">
        <v>1328</v>
      </c>
      <c r="H213" s="22">
        <v>20</v>
      </c>
      <c r="I213" s="22">
        <v>0</v>
      </c>
      <c r="J213" s="22" t="s">
        <v>240</v>
      </c>
      <c r="K213" s="22" t="s">
        <v>210</v>
      </c>
      <c r="L213" s="22" t="s">
        <v>1329</v>
      </c>
      <c r="M213" s="22" t="s">
        <v>114</v>
      </c>
      <c r="N213" s="22">
        <v>0</v>
      </c>
      <c r="O213" s="22">
        <v>0</v>
      </c>
      <c r="P213" s="22">
        <v>0</v>
      </c>
      <c r="Q213" s="22" t="s">
        <v>115</v>
      </c>
      <c r="R213" s="22">
        <v>1</v>
      </c>
      <c r="S213" s="22" t="s">
        <v>1330</v>
      </c>
      <c r="T213" s="24">
        <v>42492</v>
      </c>
      <c r="U213" s="22" t="s">
        <v>117</v>
      </c>
      <c r="V213" s="23">
        <v>0</v>
      </c>
      <c r="W213" s="23">
        <v>0</v>
      </c>
      <c r="X213" s="23">
        <v>0</v>
      </c>
      <c r="Y213" s="23">
        <v>0</v>
      </c>
      <c r="Z213" s="23">
        <v>0</v>
      </c>
      <c r="AA213" s="22" t="s">
        <v>118</v>
      </c>
      <c r="AB213" s="22" t="s">
        <v>119</v>
      </c>
      <c r="AC213" s="22" t="s">
        <v>117</v>
      </c>
      <c r="AD213" s="22" t="s">
        <v>121</v>
      </c>
      <c r="AE213" s="22" t="s">
        <v>122</v>
      </c>
      <c r="AF213" s="22" t="s">
        <v>123</v>
      </c>
      <c r="AG213" s="22" t="s">
        <v>123</v>
      </c>
    </row>
    <row r="214" spans="1:33" ht="43.2" x14ac:dyDescent="0.3">
      <c r="A214" s="22">
        <v>2020</v>
      </c>
      <c r="B214" s="22" t="s">
        <v>1331</v>
      </c>
      <c r="C214" s="22" t="s">
        <v>107</v>
      </c>
      <c r="D214" s="23">
        <v>116713.84</v>
      </c>
      <c r="E214" s="28" t="str">
        <f>VLOOKUP(B214,'Fuentes de Financiamiento'!A213:D3625,4,FALSE)</f>
        <v>33-Aportaciones Federales para Entidades Federativas y Municipios</v>
      </c>
      <c r="F214" s="22" t="str">
        <f>VLOOKUP(B214,'Fuentes de Financiamiento'!A213:H3625,5,FALSE)</f>
        <v>I007-FAM Infraestructura Educativa Básica</v>
      </c>
      <c r="G214" s="22" t="s">
        <v>1332</v>
      </c>
      <c r="H214" s="22">
        <v>20</v>
      </c>
      <c r="I214" s="22">
        <v>0</v>
      </c>
      <c r="J214" s="22" t="s">
        <v>240</v>
      </c>
      <c r="K214" s="22" t="s">
        <v>210</v>
      </c>
      <c r="L214" s="22" t="s">
        <v>1333</v>
      </c>
      <c r="M214" s="22" t="s">
        <v>114</v>
      </c>
      <c r="N214" s="22">
        <v>0</v>
      </c>
      <c r="O214" s="22">
        <v>0</v>
      </c>
      <c r="P214" s="22">
        <v>80</v>
      </c>
      <c r="Q214" s="22" t="s">
        <v>287</v>
      </c>
      <c r="R214" s="22">
        <v>1</v>
      </c>
      <c r="S214" s="22" t="s">
        <v>586</v>
      </c>
      <c r="T214" s="24">
        <v>42492</v>
      </c>
      <c r="U214" s="22" t="s">
        <v>117</v>
      </c>
      <c r="V214" s="23">
        <v>0</v>
      </c>
      <c r="W214" s="23">
        <v>0</v>
      </c>
      <c r="X214" s="23">
        <v>0</v>
      </c>
      <c r="Y214" s="23">
        <v>0</v>
      </c>
      <c r="Z214" s="23">
        <v>0</v>
      </c>
      <c r="AA214" s="22" t="s">
        <v>118</v>
      </c>
      <c r="AB214" s="22" t="s">
        <v>289</v>
      </c>
      <c r="AC214" s="22" t="s">
        <v>117</v>
      </c>
      <c r="AD214" s="22" t="s">
        <v>121</v>
      </c>
      <c r="AE214" s="22" t="s">
        <v>122</v>
      </c>
      <c r="AF214" s="22" t="s">
        <v>123</v>
      </c>
      <c r="AG214" s="22" t="s">
        <v>123</v>
      </c>
    </row>
    <row r="215" spans="1:33" ht="28.8" x14ac:dyDescent="0.3">
      <c r="A215" s="22">
        <v>2020</v>
      </c>
      <c r="B215" s="22" t="s">
        <v>1334</v>
      </c>
      <c r="C215" s="22" t="s">
        <v>107</v>
      </c>
      <c r="D215" s="23">
        <v>107743.54</v>
      </c>
      <c r="E215" s="28" t="str">
        <f>VLOOKUP(B215,'Fuentes de Financiamiento'!A214:D3626,4,FALSE)</f>
        <v>33-Aportaciones Federales para Entidades Federativas y Municipios</v>
      </c>
      <c r="F215" s="22" t="str">
        <f>VLOOKUP(B215,'Fuentes de Financiamiento'!A214:H3626,5,FALSE)</f>
        <v>I007-FAM Infraestructura Educativa Básica</v>
      </c>
      <c r="G215" s="22" t="s">
        <v>1335</v>
      </c>
      <c r="H215" s="22">
        <v>20</v>
      </c>
      <c r="I215" s="22">
        <v>0</v>
      </c>
      <c r="J215" s="22" t="s">
        <v>240</v>
      </c>
      <c r="K215" s="22" t="s">
        <v>210</v>
      </c>
      <c r="L215" s="22" t="s">
        <v>1336</v>
      </c>
      <c r="M215" s="22" t="s">
        <v>114</v>
      </c>
      <c r="N215" s="22">
        <v>0</v>
      </c>
      <c r="O215" s="22">
        <v>0</v>
      </c>
      <c r="P215" s="22">
        <v>0</v>
      </c>
      <c r="Q215" s="22" t="s">
        <v>115</v>
      </c>
      <c r="R215" s="22">
        <v>1</v>
      </c>
      <c r="S215" s="22" t="s">
        <v>1337</v>
      </c>
      <c r="T215" s="24">
        <v>42492</v>
      </c>
      <c r="U215" s="22" t="s">
        <v>117</v>
      </c>
      <c r="V215" s="23">
        <v>0</v>
      </c>
      <c r="W215" s="23">
        <v>0</v>
      </c>
      <c r="X215" s="23">
        <v>0</v>
      </c>
      <c r="Y215" s="23">
        <v>0</v>
      </c>
      <c r="Z215" s="23">
        <v>0</v>
      </c>
      <c r="AA215" s="22" t="s">
        <v>118</v>
      </c>
      <c r="AB215" s="22" t="s">
        <v>119</v>
      </c>
      <c r="AC215" s="22" t="s">
        <v>117</v>
      </c>
      <c r="AD215" s="22" t="s">
        <v>121</v>
      </c>
      <c r="AE215" s="22" t="s">
        <v>122</v>
      </c>
      <c r="AF215" s="22" t="s">
        <v>123</v>
      </c>
      <c r="AG215" s="22" t="s">
        <v>123</v>
      </c>
    </row>
    <row r="216" spans="1:33" ht="28.8" x14ac:dyDescent="0.3">
      <c r="A216" s="22">
        <v>2020</v>
      </c>
      <c r="B216" s="22" t="s">
        <v>1338</v>
      </c>
      <c r="C216" s="22" t="s">
        <v>107</v>
      </c>
      <c r="D216" s="23">
        <v>5986.69</v>
      </c>
      <c r="E216" s="28" t="str">
        <f>VLOOKUP(B216,'Fuentes de Financiamiento'!A215:D3627,4,FALSE)</f>
        <v>33-Aportaciones Federales para Entidades Federativas y Municipios</v>
      </c>
      <c r="F216" s="22" t="str">
        <f>VLOOKUP(B216,'Fuentes de Financiamiento'!A215:H3627,5,FALSE)</f>
        <v>I007-FAM Infraestructura Educativa Básica</v>
      </c>
      <c r="G216" s="22" t="s">
        <v>1339</v>
      </c>
      <c r="H216" s="22">
        <v>20</v>
      </c>
      <c r="I216" s="22">
        <v>0</v>
      </c>
      <c r="J216" s="22" t="s">
        <v>240</v>
      </c>
      <c r="K216" s="22" t="s">
        <v>210</v>
      </c>
      <c r="L216" s="22" t="s">
        <v>1340</v>
      </c>
      <c r="M216" s="22" t="s">
        <v>114</v>
      </c>
      <c r="N216" s="22">
        <v>0</v>
      </c>
      <c r="O216" s="22">
        <v>0</v>
      </c>
      <c r="P216" s="22">
        <v>0</v>
      </c>
      <c r="Q216" s="22" t="s">
        <v>115</v>
      </c>
      <c r="R216" s="22">
        <v>1</v>
      </c>
      <c r="S216" s="22" t="s">
        <v>1341</v>
      </c>
      <c r="T216" s="24">
        <v>42492</v>
      </c>
      <c r="U216" s="22" t="s">
        <v>117</v>
      </c>
      <c r="V216" s="23">
        <v>0</v>
      </c>
      <c r="W216" s="23">
        <v>0</v>
      </c>
      <c r="X216" s="23">
        <v>0</v>
      </c>
      <c r="Y216" s="23">
        <v>0</v>
      </c>
      <c r="Z216" s="23">
        <v>0</v>
      </c>
      <c r="AA216" s="22" t="s">
        <v>118</v>
      </c>
      <c r="AB216" s="22" t="s">
        <v>119</v>
      </c>
      <c r="AC216" s="22" t="s">
        <v>117</v>
      </c>
      <c r="AD216" s="22" t="s">
        <v>121</v>
      </c>
      <c r="AE216" s="22" t="s">
        <v>122</v>
      </c>
      <c r="AF216" s="22" t="s">
        <v>123</v>
      </c>
      <c r="AG216" s="22" t="s">
        <v>123</v>
      </c>
    </row>
    <row r="217" spans="1:33" ht="28.8" x14ac:dyDescent="0.3">
      <c r="A217" s="22">
        <v>2020</v>
      </c>
      <c r="B217" s="22" t="s">
        <v>1342</v>
      </c>
      <c r="C217" s="22" t="s">
        <v>107</v>
      </c>
      <c r="D217" s="23">
        <v>61533.36</v>
      </c>
      <c r="E217" s="28" t="str">
        <f>VLOOKUP(B217,'Fuentes de Financiamiento'!A216:D3628,4,FALSE)</f>
        <v>33-Aportaciones Federales para Entidades Federativas y Municipios</v>
      </c>
      <c r="F217" s="22" t="str">
        <f>VLOOKUP(B217,'Fuentes de Financiamiento'!A216:H3628,5,FALSE)</f>
        <v>I007-FAM Infraestructura Educativa Básica</v>
      </c>
      <c r="G217" s="22" t="s">
        <v>1343</v>
      </c>
      <c r="H217" s="22">
        <v>20</v>
      </c>
      <c r="I217" s="22">
        <v>0</v>
      </c>
      <c r="J217" s="22" t="s">
        <v>240</v>
      </c>
      <c r="K217" s="22" t="s">
        <v>210</v>
      </c>
      <c r="L217" s="22" t="s">
        <v>1344</v>
      </c>
      <c r="M217" s="22" t="s">
        <v>114</v>
      </c>
      <c r="N217" s="22">
        <v>0</v>
      </c>
      <c r="O217" s="22">
        <v>0</v>
      </c>
      <c r="P217" s="22">
        <v>0</v>
      </c>
      <c r="Q217" s="22" t="s">
        <v>115</v>
      </c>
      <c r="R217" s="22">
        <v>1</v>
      </c>
      <c r="S217" s="22" t="s">
        <v>1345</v>
      </c>
      <c r="T217" s="24">
        <v>42492</v>
      </c>
      <c r="U217" s="22" t="s">
        <v>117</v>
      </c>
      <c r="V217" s="23">
        <v>0</v>
      </c>
      <c r="W217" s="23">
        <v>0</v>
      </c>
      <c r="X217" s="23">
        <v>0</v>
      </c>
      <c r="Y217" s="23">
        <v>0</v>
      </c>
      <c r="Z217" s="23">
        <v>0</v>
      </c>
      <c r="AA217" s="22" t="s">
        <v>118</v>
      </c>
      <c r="AB217" s="22" t="s">
        <v>119</v>
      </c>
      <c r="AC217" s="22" t="s">
        <v>117</v>
      </c>
      <c r="AD217" s="22" t="s">
        <v>121</v>
      </c>
      <c r="AE217" s="22" t="s">
        <v>122</v>
      </c>
      <c r="AF217" s="22" t="s">
        <v>123</v>
      </c>
      <c r="AG217" s="22" t="s">
        <v>123</v>
      </c>
    </row>
    <row r="218" spans="1:33" ht="28.8" x14ac:dyDescent="0.3">
      <c r="A218" s="22">
        <v>2020</v>
      </c>
      <c r="B218" s="22" t="s">
        <v>1346</v>
      </c>
      <c r="C218" s="22" t="s">
        <v>107</v>
      </c>
      <c r="D218" s="23">
        <v>4403.41</v>
      </c>
      <c r="E218" s="28" t="str">
        <f>VLOOKUP(B218,'Fuentes de Financiamiento'!A217:D3629,4,FALSE)</f>
        <v>33-Aportaciones Federales para Entidades Federativas y Municipios</v>
      </c>
      <c r="F218" s="22" t="str">
        <f>VLOOKUP(B218,'Fuentes de Financiamiento'!A217:H3629,5,FALSE)</f>
        <v>I007-FAM Infraestructura Educativa Básica</v>
      </c>
      <c r="G218" s="22" t="s">
        <v>1347</v>
      </c>
      <c r="H218" s="22">
        <v>20</v>
      </c>
      <c r="I218" s="22">
        <v>0</v>
      </c>
      <c r="J218" s="22" t="s">
        <v>240</v>
      </c>
      <c r="K218" s="22" t="s">
        <v>210</v>
      </c>
      <c r="L218" s="22" t="s">
        <v>1348</v>
      </c>
      <c r="M218" s="22" t="s">
        <v>114</v>
      </c>
      <c r="N218" s="22">
        <v>0</v>
      </c>
      <c r="O218" s="22">
        <v>0</v>
      </c>
      <c r="P218" s="22">
        <v>0</v>
      </c>
      <c r="Q218" s="22" t="s">
        <v>115</v>
      </c>
      <c r="R218" s="22">
        <v>1</v>
      </c>
      <c r="S218" s="22" t="s">
        <v>1349</v>
      </c>
      <c r="T218" s="24">
        <v>42492</v>
      </c>
      <c r="U218" s="22" t="s">
        <v>117</v>
      </c>
      <c r="V218" s="23">
        <v>0</v>
      </c>
      <c r="W218" s="23">
        <v>0</v>
      </c>
      <c r="X218" s="23">
        <v>0</v>
      </c>
      <c r="Y218" s="23">
        <v>0</v>
      </c>
      <c r="Z218" s="23">
        <v>0</v>
      </c>
      <c r="AA218" s="22" t="s">
        <v>118</v>
      </c>
      <c r="AB218" s="22" t="s">
        <v>119</v>
      </c>
      <c r="AC218" s="22" t="s">
        <v>117</v>
      </c>
      <c r="AD218" s="22" t="s">
        <v>121</v>
      </c>
      <c r="AE218" s="22" t="s">
        <v>122</v>
      </c>
      <c r="AF218" s="22" t="s">
        <v>123</v>
      </c>
      <c r="AG218" s="22" t="s">
        <v>123</v>
      </c>
    </row>
    <row r="219" spans="1:33" ht="28.8" x14ac:dyDescent="0.3">
      <c r="A219" s="22">
        <v>2020</v>
      </c>
      <c r="B219" s="22" t="s">
        <v>1350</v>
      </c>
      <c r="C219" s="22" t="s">
        <v>107</v>
      </c>
      <c r="D219" s="23">
        <v>17800.72</v>
      </c>
      <c r="E219" s="28" t="str">
        <f>VLOOKUP(B219,'Fuentes de Financiamiento'!A218:D3630,4,FALSE)</f>
        <v>33-Aportaciones Federales para Entidades Federativas y Municipios</v>
      </c>
      <c r="F219" s="22" t="str">
        <f>VLOOKUP(B219,'Fuentes de Financiamiento'!A218:H3630,5,FALSE)</f>
        <v>I007-FAM Infraestructura Educativa Básica</v>
      </c>
      <c r="G219" s="22" t="s">
        <v>1351</v>
      </c>
      <c r="H219" s="22">
        <v>20</v>
      </c>
      <c r="I219" s="22">
        <v>0</v>
      </c>
      <c r="J219" s="22" t="s">
        <v>240</v>
      </c>
      <c r="K219" s="22" t="s">
        <v>210</v>
      </c>
      <c r="L219" s="22" t="s">
        <v>1352</v>
      </c>
      <c r="M219" s="22" t="s">
        <v>114</v>
      </c>
      <c r="N219" s="22">
        <v>0</v>
      </c>
      <c r="O219" s="22">
        <v>0</v>
      </c>
      <c r="P219" s="22">
        <v>0</v>
      </c>
      <c r="Q219" s="22" t="s">
        <v>115</v>
      </c>
      <c r="R219" s="22">
        <v>1</v>
      </c>
      <c r="S219" s="22" t="s">
        <v>1353</v>
      </c>
      <c r="T219" s="24">
        <v>42492</v>
      </c>
      <c r="U219" s="22" t="s">
        <v>117</v>
      </c>
      <c r="V219" s="23">
        <v>0</v>
      </c>
      <c r="W219" s="23">
        <v>0</v>
      </c>
      <c r="X219" s="23">
        <v>0</v>
      </c>
      <c r="Y219" s="23">
        <v>0</v>
      </c>
      <c r="Z219" s="23">
        <v>0</v>
      </c>
      <c r="AA219" s="22" t="s">
        <v>118</v>
      </c>
      <c r="AB219" s="22" t="s">
        <v>119</v>
      </c>
      <c r="AC219" s="22" t="s">
        <v>117</v>
      </c>
      <c r="AD219" s="22" t="s">
        <v>121</v>
      </c>
      <c r="AE219" s="22" t="s">
        <v>122</v>
      </c>
      <c r="AF219" s="22" t="s">
        <v>123</v>
      </c>
      <c r="AG219" s="22" t="s">
        <v>123</v>
      </c>
    </row>
    <row r="220" spans="1:33" ht="28.8" x14ac:dyDescent="0.3">
      <c r="A220" s="22">
        <v>2020</v>
      </c>
      <c r="B220" s="22" t="s">
        <v>1354</v>
      </c>
      <c r="C220" s="22" t="s">
        <v>107</v>
      </c>
      <c r="D220" s="23">
        <v>9005.1</v>
      </c>
      <c r="E220" s="28" t="str">
        <f>VLOOKUP(B220,'Fuentes de Financiamiento'!A219:D3631,4,FALSE)</f>
        <v>33-Aportaciones Federales para Entidades Federativas y Municipios</v>
      </c>
      <c r="F220" s="22" t="str">
        <f>VLOOKUP(B220,'Fuentes de Financiamiento'!A219:H3631,5,FALSE)</f>
        <v>I007-FAM Infraestructura Educativa Básica</v>
      </c>
      <c r="G220" s="22" t="s">
        <v>1355</v>
      </c>
      <c r="H220" s="22">
        <v>20</v>
      </c>
      <c r="I220" s="22">
        <v>0</v>
      </c>
      <c r="J220" s="22" t="s">
        <v>240</v>
      </c>
      <c r="K220" s="22" t="s">
        <v>210</v>
      </c>
      <c r="L220" s="22" t="s">
        <v>1356</v>
      </c>
      <c r="M220" s="22" t="s">
        <v>114</v>
      </c>
      <c r="N220" s="22">
        <v>0</v>
      </c>
      <c r="O220" s="22">
        <v>0</v>
      </c>
      <c r="P220" s="22">
        <v>0</v>
      </c>
      <c r="Q220" s="22" t="s">
        <v>115</v>
      </c>
      <c r="R220" s="22">
        <v>1</v>
      </c>
      <c r="S220" s="22" t="s">
        <v>1357</v>
      </c>
      <c r="T220" s="24">
        <v>42492</v>
      </c>
      <c r="U220" s="22" t="s">
        <v>117</v>
      </c>
      <c r="V220" s="23">
        <v>0</v>
      </c>
      <c r="W220" s="23">
        <v>0</v>
      </c>
      <c r="X220" s="23">
        <v>0</v>
      </c>
      <c r="Y220" s="23">
        <v>0</v>
      </c>
      <c r="Z220" s="23">
        <v>0</v>
      </c>
      <c r="AA220" s="22" t="s">
        <v>118</v>
      </c>
      <c r="AB220" s="22" t="s">
        <v>119</v>
      </c>
      <c r="AC220" s="22" t="s">
        <v>117</v>
      </c>
      <c r="AD220" s="22" t="s">
        <v>121</v>
      </c>
      <c r="AE220" s="22" t="s">
        <v>122</v>
      </c>
      <c r="AF220" s="22" t="s">
        <v>123</v>
      </c>
      <c r="AG220" s="22" t="s">
        <v>123</v>
      </c>
    </row>
    <row r="221" spans="1:33" ht="28.8" x14ac:dyDescent="0.3">
      <c r="A221" s="22">
        <v>2020</v>
      </c>
      <c r="B221" s="22" t="s">
        <v>1358</v>
      </c>
      <c r="C221" s="22" t="s">
        <v>107</v>
      </c>
      <c r="D221" s="23">
        <v>42036.08</v>
      </c>
      <c r="E221" s="28" t="str">
        <f>VLOOKUP(B221,'Fuentes de Financiamiento'!A220:D3632,4,FALSE)</f>
        <v>33-Aportaciones Federales para Entidades Federativas y Municipios</v>
      </c>
      <c r="F221" s="22" t="str">
        <f>VLOOKUP(B221,'Fuentes de Financiamiento'!A220:H3632,5,FALSE)</f>
        <v>I007-FAM Infraestructura Educativa Básica</v>
      </c>
      <c r="G221" s="22" t="s">
        <v>1359</v>
      </c>
      <c r="H221" s="22">
        <v>20</v>
      </c>
      <c r="I221" s="22">
        <v>0</v>
      </c>
      <c r="J221" s="22" t="s">
        <v>240</v>
      </c>
      <c r="K221" s="22" t="s">
        <v>210</v>
      </c>
      <c r="L221" s="22" t="s">
        <v>1360</v>
      </c>
      <c r="M221" s="22" t="s">
        <v>114</v>
      </c>
      <c r="N221" s="22">
        <v>0</v>
      </c>
      <c r="O221" s="22">
        <v>0</v>
      </c>
      <c r="P221" s="22">
        <v>0</v>
      </c>
      <c r="Q221" s="22" t="s">
        <v>115</v>
      </c>
      <c r="R221" s="22">
        <v>1</v>
      </c>
      <c r="S221" s="22" t="s">
        <v>1361</v>
      </c>
      <c r="T221" s="24">
        <v>42492</v>
      </c>
      <c r="U221" s="22" t="s">
        <v>117</v>
      </c>
      <c r="V221" s="23">
        <v>0</v>
      </c>
      <c r="W221" s="23">
        <v>0</v>
      </c>
      <c r="X221" s="23">
        <v>0</v>
      </c>
      <c r="Y221" s="23">
        <v>0</v>
      </c>
      <c r="Z221" s="23">
        <v>0</v>
      </c>
      <c r="AA221" s="22" t="s">
        <v>118</v>
      </c>
      <c r="AB221" s="22" t="s">
        <v>119</v>
      </c>
      <c r="AC221" s="22" t="s">
        <v>117</v>
      </c>
      <c r="AD221" s="22" t="s">
        <v>121</v>
      </c>
      <c r="AE221" s="22" t="s">
        <v>122</v>
      </c>
      <c r="AF221" s="22" t="s">
        <v>123</v>
      </c>
      <c r="AG221" s="22" t="s">
        <v>123</v>
      </c>
    </row>
    <row r="222" spans="1:33" ht="28.8" x14ac:dyDescent="0.3">
      <c r="A222" s="22">
        <v>2020</v>
      </c>
      <c r="B222" s="22" t="s">
        <v>1362</v>
      </c>
      <c r="C222" s="22" t="s">
        <v>107</v>
      </c>
      <c r="D222" s="23">
        <v>8929.8700000000008</v>
      </c>
      <c r="E222" s="28" t="str">
        <f>VLOOKUP(B222,'Fuentes de Financiamiento'!A221:D3633,4,FALSE)</f>
        <v>33-Aportaciones Federales para Entidades Federativas y Municipios</v>
      </c>
      <c r="F222" s="22" t="str">
        <f>VLOOKUP(B222,'Fuentes de Financiamiento'!A221:H3633,5,FALSE)</f>
        <v>I007-FAM Infraestructura Educativa Básica</v>
      </c>
      <c r="G222" s="22" t="s">
        <v>1363</v>
      </c>
      <c r="H222" s="22">
        <v>20</v>
      </c>
      <c r="I222" s="22">
        <v>0</v>
      </c>
      <c r="J222" s="22" t="s">
        <v>240</v>
      </c>
      <c r="K222" s="22" t="s">
        <v>210</v>
      </c>
      <c r="L222" s="22" t="s">
        <v>1364</v>
      </c>
      <c r="M222" s="22" t="s">
        <v>114</v>
      </c>
      <c r="N222" s="22">
        <v>0</v>
      </c>
      <c r="O222" s="22">
        <v>0</v>
      </c>
      <c r="P222" s="22">
        <v>0</v>
      </c>
      <c r="Q222" s="22" t="s">
        <v>115</v>
      </c>
      <c r="R222" s="22">
        <v>1</v>
      </c>
      <c r="S222" s="22" t="s">
        <v>1365</v>
      </c>
      <c r="T222" s="24">
        <v>42492</v>
      </c>
      <c r="U222" s="22" t="s">
        <v>117</v>
      </c>
      <c r="V222" s="23">
        <v>0</v>
      </c>
      <c r="W222" s="23">
        <v>0</v>
      </c>
      <c r="X222" s="23">
        <v>0</v>
      </c>
      <c r="Y222" s="23">
        <v>0</v>
      </c>
      <c r="Z222" s="23">
        <v>0</v>
      </c>
      <c r="AA222" s="22" t="s">
        <v>118</v>
      </c>
      <c r="AB222" s="22" t="s">
        <v>119</v>
      </c>
      <c r="AC222" s="22" t="s">
        <v>117</v>
      </c>
      <c r="AD222" s="22" t="s">
        <v>121</v>
      </c>
      <c r="AE222" s="22" t="s">
        <v>122</v>
      </c>
      <c r="AF222" s="22" t="s">
        <v>123</v>
      </c>
      <c r="AG222" s="22" t="s">
        <v>123</v>
      </c>
    </row>
    <row r="223" spans="1:33" ht="28.8" x14ac:dyDescent="0.3">
      <c r="A223" s="22">
        <v>2020</v>
      </c>
      <c r="B223" s="22" t="s">
        <v>1366</v>
      </c>
      <c r="C223" s="22" t="s">
        <v>107</v>
      </c>
      <c r="D223" s="23">
        <v>3961.52</v>
      </c>
      <c r="E223" s="28" t="str">
        <f>VLOOKUP(B223,'Fuentes de Financiamiento'!A222:D3634,4,FALSE)</f>
        <v>33-Aportaciones Federales para Entidades Federativas y Municipios</v>
      </c>
      <c r="F223" s="22" t="str">
        <f>VLOOKUP(B223,'Fuentes de Financiamiento'!A222:H3634,5,FALSE)</f>
        <v>I007-FAM Infraestructura Educativa Básica</v>
      </c>
      <c r="G223" s="22" t="s">
        <v>1367</v>
      </c>
      <c r="H223" s="22">
        <v>20</v>
      </c>
      <c r="I223" s="22">
        <v>0</v>
      </c>
      <c r="J223" s="22" t="s">
        <v>240</v>
      </c>
      <c r="K223" s="22" t="s">
        <v>210</v>
      </c>
      <c r="L223" s="22" t="s">
        <v>1368</v>
      </c>
      <c r="M223" s="22" t="s">
        <v>114</v>
      </c>
      <c r="N223" s="22">
        <v>0</v>
      </c>
      <c r="O223" s="22">
        <v>0</v>
      </c>
      <c r="P223" s="22">
        <v>0</v>
      </c>
      <c r="Q223" s="22" t="s">
        <v>115</v>
      </c>
      <c r="R223" s="22">
        <v>1</v>
      </c>
      <c r="S223" s="22" t="s">
        <v>1369</v>
      </c>
      <c r="T223" s="24">
        <v>42492</v>
      </c>
      <c r="U223" s="22" t="s">
        <v>117</v>
      </c>
      <c r="V223" s="23">
        <v>0</v>
      </c>
      <c r="W223" s="23">
        <v>0</v>
      </c>
      <c r="X223" s="23">
        <v>0</v>
      </c>
      <c r="Y223" s="23">
        <v>0</v>
      </c>
      <c r="Z223" s="23">
        <v>0</v>
      </c>
      <c r="AA223" s="22" t="s">
        <v>118</v>
      </c>
      <c r="AB223" s="22" t="s">
        <v>119</v>
      </c>
      <c r="AC223" s="22" t="s">
        <v>117</v>
      </c>
      <c r="AD223" s="22" t="s">
        <v>121</v>
      </c>
      <c r="AE223" s="22" t="s">
        <v>122</v>
      </c>
      <c r="AF223" s="22" t="s">
        <v>123</v>
      </c>
      <c r="AG223" s="22" t="s">
        <v>123</v>
      </c>
    </row>
    <row r="224" spans="1:33" ht="43.2" x14ac:dyDescent="0.3">
      <c r="A224" s="22">
        <v>2020</v>
      </c>
      <c r="B224" s="22" t="s">
        <v>1370</v>
      </c>
      <c r="C224" s="22" t="s">
        <v>107</v>
      </c>
      <c r="D224" s="23">
        <v>9723.1200000000008</v>
      </c>
      <c r="E224" s="28" t="str">
        <f>VLOOKUP(B224,'Fuentes de Financiamiento'!A223:D3635,4,FALSE)</f>
        <v>33-Aportaciones Federales para Entidades Federativas y Municipios</v>
      </c>
      <c r="F224" s="22" t="str">
        <f>VLOOKUP(B224,'Fuentes de Financiamiento'!A223:H3635,5,FALSE)</f>
        <v>I007-FAM Infraestructura Educativa Básica</v>
      </c>
      <c r="G224" s="22" t="s">
        <v>1371</v>
      </c>
      <c r="H224" s="22">
        <v>20</v>
      </c>
      <c r="I224" s="22">
        <v>0</v>
      </c>
      <c r="J224" s="22" t="s">
        <v>240</v>
      </c>
      <c r="K224" s="22" t="s">
        <v>210</v>
      </c>
      <c r="L224" s="22" t="s">
        <v>1372</v>
      </c>
      <c r="M224" s="22" t="s">
        <v>114</v>
      </c>
      <c r="N224" s="22">
        <v>0</v>
      </c>
      <c r="O224" s="22">
        <v>0</v>
      </c>
      <c r="P224" s="22">
        <v>145</v>
      </c>
      <c r="Q224" s="22" t="s">
        <v>287</v>
      </c>
      <c r="R224" s="22">
        <v>1</v>
      </c>
      <c r="S224" s="22" t="s">
        <v>1373</v>
      </c>
      <c r="T224" s="24">
        <v>42492</v>
      </c>
      <c r="U224" s="22" t="s">
        <v>117</v>
      </c>
      <c r="V224" s="23">
        <v>0</v>
      </c>
      <c r="W224" s="23">
        <v>0</v>
      </c>
      <c r="X224" s="23">
        <v>0</v>
      </c>
      <c r="Y224" s="23">
        <v>0</v>
      </c>
      <c r="Z224" s="23">
        <v>0</v>
      </c>
      <c r="AA224" s="22" t="s">
        <v>118</v>
      </c>
      <c r="AB224" s="22" t="s">
        <v>289</v>
      </c>
      <c r="AC224" s="22" t="s">
        <v>117</v>
      </c>
      <c r="AD224" s="22" t="s">
        <v>121</v>
      </c>
      <c r="AE224" s="22" t="s">
        <v>122</v>
      </c>
      <c r="AF224" s="22" t="s">
        <v>123</v>
      </c>
      <c r="AG224" s="22" t="s">
        <v>123</v>
      </c>
    </row>
    <row r="225" spans="1:33" ht="43.2" x14ac:dyDescent="0.3">
      <c r="A225" s="22">
        <v>2020</v>
      </c>
      <c r="B225" s="22" t="s">
        <v>1374</v>
      </c>
      <c r="C225" s="22" t="s">
        <v>107</v>
      </c>
      <c r="D225" s="23">
        <v>130189.12</v>
      </c>
      <c r="E225" s="28" t="str">
        <f>VLOOKUP(B225,'Fuentes de Financiamiento'!A224:D3636,4,FALSE)</f>
        <v>33-Aportaciones Federales para Entidades Federativas y Municipios</v>
      </c>
      <c r="F225" s="22" t="str">
        <f>VLOOKUP(B225,'Fuentes de Financiamiento'!A224:H3636,5,FALSE)</f>
        <v>I007-FAM Infraestructura Educativa Básica</v>
      </c>
      <c r="G225" s="22" t="s">
        <v>1375</v>
      </c>
      <c r="H225" s="22">
        <v>20</v>
      </c>
      <c r="I225" s="22">
        <v>0</v>
      </c>
      <c r="J225" s="22" t="s">
        <v>240</v>
      </c>
      <c r="K225" s="22" t="s">
        <v>210</v>
      </c>
      <c r="L225" s="22" t="s">
        <v>1376</v>
      </c>
      <c r="M225" s="22" t="s">
        <v>114</v>
      </c>
      <c r="N225" s="22">
        <v>0</v>
      </c>
      <c r="O225" s="22">
        <v>0</v>
      </c>
      <c r="P225" s="22">
        <v>749</v>
      </c>
      <c r="Q225" s="22" t="s">
        <v>287</v>
      </c>
      <c r="R225" s="22">
        <v>1</v>
      </c>
      <c r="S225" s="22" t="s">
        <v>1377</v>
      </c>
      <c r="T225" s="24">
        <v>42492</v>
      </c>
      <c r="U225" s="22" t="s">
        <v>117</v>
      </c>
      <c r="V225" s="23">
        <v>0</v>
      </c>
      <c r="W225" s="23">
        <v>0</v>
      </c>
      <c r="X225" s="23">
        <v>0</v>
      </c>
      <c r="Y225" s="23">
        <v>0</v>
      </c>
      <c r="Z225" s="23">
        <v>0</v>
      </c>
      <c r="AA225" s="22" t="s">
        <v>118</v>
      </c>
      <c r="AB225" s="22" t="s">
        <v>289</v>
      </c>
      <c r="AC225" s="22" t="s">
        <v>117</v>
      </c>
      <c r="AD225" s="22" t="s">
        <v>121</v>
      </c>
      <c r="AE225" s="22" t="s">
        <v>122</v>
      </c>
      <c r="AF225" s="22" t="s">
        <v>123</v>
      </c>
      <c r="AG225" s="22" t="s">
        <v>123</v>
      </c>
    </row>
    <row r="226" spans="1:33" ht="43.2" x14ac:dyDescent="0.3">
      <c r="A226" s="22">
        <v>2020</v>
      </c>
      <c r="B226" s="22" t="s">
        <v>1378</v>
      </c>
      <c r="C226" s="22" t="s">
        <v>107</v>
      </c>
      <c r="D226" s="23">
        <v>173991.83</v>
      </c>
      <c r="E226" s="28" t="str">
        <f>VLOOKUP(B226,'Fuentes de Financiamiento'!A225:D3637,4,FALSE)</f>
        <v>33-Aportaciones Federales para Entidades Federativas y Municipios</v>
      </c>
      <c r="F226" s="22" t="str">
        <f>VLOOKUP(B226,'Fuentes de Financiamiento'!A225:H3637,5,FALSE)</f>
        <v>I007-FAM Infraestructura Educativa Básica</v>
      </c>
      <c r="G226" s="22" t="s">
        <v>1379</v>
      </c>
      <c r="H226" s="22">
        <v>20</v>
      </c>
      <c r="I226" s="22">
        <v>0</v>
      </c>
      <c r="J226" s="22" t="s">
        <v>240</v>
      </c>
      <c r="K226" s="22" t="s">
        <v>210</v>
      </c>
      <c r="L226" s="22" t="s">
        <v>1380</v>
      </c>
      <c r="M226" s="22" t="s">
        <v>114</v>
      </c>
      <c r="N226" s="22">
        <v>0</v>
      </c>
      <c r="O226" s="22">
        <v>0</v>
      </c>
      <c r="P226" s="22">
        <v>853</v>
      </c>
      <c r="Q226" s="22" t="s">
        <v>287</v>
      </c>
      <c r="R226" s="22">
        <v>1</v>
      </c>
      <c r="S226" s="22" t="s">
        <v>1381</v>
      </c>
      <c r="T226" s="24">
        <v>42492</v>
      </c>
      <c r="U226" s="22" t="s">
        <v>117</v>
      </c>
      <c r="V226" s="23">
        <v>0</v>
      </c>
      <c r="W226" s="23">
        <v>0</v>
      </c>
      <c r="X226" s="23">
        <v>0</v>
      </c>
      <c r="Y226" s="23">
        <v>0</v>
      </c>
      <c r="Z226" s="23">
        <v>0</v>
      </c>
      <c r="AA226" s="22" t="s">
        <v>118</v>
      </c>
      <c r="AB226" s="22" t="s">
        <v>289</v>
      </c>
      <c r="AC226" s="22" t="s">
        <v>117</v>
      </c>
      <c r="AD226" s="22" t="s">
        <v>121</v>
      </c>
      <c r="AE226" s="22" t="s">
        <v>122</v>
      </c>
      <c r="AF226" s="22" t="s">
        <v>123</v>
      </c>
      <c r="AG226" s="22" t="s">
        <v>123</v>
      </c>
    </row>
    <row r="227" spans="1:33" ht="43.2" x14ac:dyDescent="0.3">
      <c r="A227" s="22">
        <v>2020</v>
      </c>
      <c r="B227" s="22" t="s">
        <v>1382</v>
      </c>
      <c r="C227" s="22" t="s">
        <v>107</v>
      </c>
      <c r="D227" s="23">
        <v>346668.01</v>
      </c>
      <c r="E227" s="28" t="str">
        <f>VLOOKUP(B227,'Fuentes de Financiamiento'!A226:D3638,4,FALSE)</f>
        <v>33-Aportaciones Federales para Entidades Federativas y Municipios</v>
      </c>
      <c r="F227" s="22" t="str">
        <f>VLOOKUP(B227,'Fuentes de Financiamiento'!A226:H3638,5,FALSE)</f>
        <v>I007-FAM Infraestructura Educativa Básica</v>
      </c>
      <c r="G227" s="22" t="s">
        <v>1383</v>
      </c>
      <c r="H227" s="22">
        <v>20</v>
      </c>
      <c r="I227" s="22">
        <v>0</v>
      </c>
      <c r="J227" s="22" t="s">
        <v>240</v>
      </c>
      <c r="K227" s="22" t="s">
        <v>210</v>
      </c>
      <c r="L227" s="22" t="s">
        <v>1384</v>
      </c>
      <c r="M227" s="22" t="s">
        <v>114</v>
      </c>
      <c r="N227" s="22">
        <v>0</v>
      </c>
      <c r="O227" s="22">
        <v>0</v>
      </c>
      <c r="P227" s="22">
        <v>771</v>
      </c>
      <c r="Q227" s="22" t="s">
        <v>287</v>
      </c>
      <c r="R227" s="22">
        <v>1</v>
      </c>
      <c r="S227" s="22" t="s">
        <v>1385</v>
      </c>
      <c r="T227" s="24">
        <v>42492</v>
      </c>
      <c r="U227" s="22" t="s">
        <v>117</v>
      </c>
      <c r="V227" s="23">
        <v>0</v>
      </c>
      <c r="W227" s="23">
        <v>0</v>
      </c>
      <c r="X227" s="23">
        <v>0</v>
      </c>
      <c r="Y227" s="23">
        <v>0</v>
      </c>
      <c r="Z227" s="23">
        <v>0</v>
      </c>
      <c r="AA227" s="22" t="s">
        <v>118</v>
      </c>
      <c r="AB227" s="22" t="s">
        <v>289</v>
      </c>
      <c r="AC227" s="22" t="s">
        <v>117</v>
      </c>
      <c r="AD227" s="22" t="s">
        <v>121</v>
      </c>
      <c r="AE227" s="22" t="s">
        <v>122</v>
      </c>
      <c r="AF227" s="22" t="s">
        <v>123</v>
      </c>
      <c r="AG227" s="22" t="s">
        <v>123</v>
      </c>
    </row>
    <row r="228" spans="1:33" ht="43.2" x14ac:dyDescent="0.3">
      <c r="A228" s="22">
        <v>2020</v>
      </c>
      <c r="B228" s="22" t="s">
        <v>1386</v>
      </c>
      <c r="C228" s="22" t="s">
        <v>107</v>
      </c>
      <c r="D228" s="23">
        <v>30524.240000000002</v>
      </c>
      <c r="E228" s="28" t="str">
        <f>VLOOKUP(B228,'Fuentes de Financiamiento'!A227:D3639,4,FALSE)</f>
        <v>33-Aportaciones Federales para Entidades Federativas y Municipios</v>
      </c>
      <c r="F228" s="22" t="str">
        <f>VLOOKUP(B228,'Fuentes de Financiamiento'!A227:H3639,5,FALSE)</f>
        <v>I007-FAM Infraestructura Educativa Básica</v>
      </c>
      <c r="G228" s="22" t="s">
        <v>1387</v>
      </c>
      <c r="H228" s="22">
        <v>20</v>
      </c>
      <c r="I228" s="22">
        <v>0</v>
      </c>
      <c r="J228" s="22" t="s">
        <v>240</v>
      </c>
      <c r="K228" s="22" t="s">
        <v>210</v>
      </c>
      <c r="L228" s="22" t="s">
        <v>1388</v>
      </c>
      <c r="M228" s="22" t="s">
        <v>114</v>
      </c>
      <c r="N228" s="22">
        <v>0</v>
      </c>
      <c r="O228" s="22">
        <v>0</v>
      </c>
      <c r="P228" s="22">
        <v>0</v>
      </c>
      <c r="Q228" s="22" t="s">
        <v>287</v>
      </c>
      <c r="R228" s="22">
        <v>1</v>
      </c>
      <c r="S228" s="22" t="s">
        <v>1389</v>
      </c>
      <c r="T228" s="24">
        <v>42462</v>
      </c>
      <c r="U228" s="22" t="s">
        <v>117</v>
      </c>
      <c r="V228" s="23">
        <v>0</v>
      </c>
      <c r="W228" s="23">
        <v>0</v>
      </c>
      <c r="X228" s="23">
        <v>0</v>
      </c>
      <c r="Y228" s="23">
        <v>0</v>
      </c>
      <c r="Z228" s="23">
        <v>0</v>
      </c>
      <c r="AA228" s="22" t="s">
        <v>118</v>
      </c>
      <c r="AB228" s="22" t="s">
        <v>289</v>
      </c>
      <c r="AC228" s="22" t="s">
        <v>117</v>
      </c>
      <c r="AD228" s="22" t="s">
        <v>121</v>
      </c>
      <c r="AE228" s="22" t="s">
        <v>122</v>
      </c>
      <c r="AF228" s="22" t="s">
        <v>123</v>
      </c>
      <c r="AG228" s="22" t="s">
        <v>123</v>
      </c>
    </row>
    <row r="229" spans="1:33" ht="43.2" x14ac:dyDescent="0.3">
      <c r="A229" s="22">
        <v>2020</v>
      </c>
      <c r="B229" s="22" t="s">
        <v>1390</v>
      </c>
      <c r="C229" s="22" t="s">
        <v>107</v>
      </c>
      <c r="D229" s="23">
        <v>7813.76</v>
      </c>
      <c r="E229" s="28" t="str">
        <f>VLOOKUP(B229,'Fuentes de Financiamiento'!A228:D3640,4,FALSE)</f>
        <v>33-Aportaciones Federales para Entidades Federativas y Municipios</v>
      </c>
      <c r="F229" s="22" t="str">
        <f>VLOOKUP(B229,'Fuentes de Financiamiento'!A228:H3640,5,FALSE)</f>
        <v>I007-FAM Infraestructura Educativa Básica</v>
      </c>
      <c r="G229" s="22" t="s">
        <v>1391</v>
      </c>
      <c r="H229" s="22">
        <v>20</v>
      </c>
      <c r="I229" s="22">
        <v>0</v>
      </c>
      <c r="J229" s="22" t="s">
        <v>240</v>
      </c>
      <c r="K229" s="22" t="s">
        <v>210</v>
      </c>
      <c r="L229" s="22" t="s">
        <v>1392</v>
      </c>
      <c r="M229" s="22" t="s">
        <v>114</v>
      </c>
      <c r="N229" s="22">
        <v>0</v>
      </c>
      <c r="O229" s="22">
        <v>0</v>
      </c>
      <c r="P229" s="22">
        <v>70</v>
      </c>
      <c r="Q229" s="22" t="s">
        <v>287</v>
      </c>
      <c r="R229" s="22">
        <v>1</v>
      </c>
      <c r="S229" s="22" t="s">
        <v>1393</v>
      </c>
      <c r="T229" s="24">
        <v>42492</v>
      </c>
      <c r="U229" s="22" t="s">
        <v>117</v>
      </c>
      <c r="V229" s="23">
        <v>0</v>
      </c>
      <c r="W229" s="23">
        <v>0</v>
      </c>
      <c r="X229" s="23">
        <v>0</v>
      </c>
      <c r="Y229" s="23">
        <v>0</v>
      </c>
      <c r="Z229" s="23">
        <v>0</v>
      </c>
      <c r="AA229" s="22" t="s">
        <v>118</v>
      </c>
      <c r="AB229" s="22" t="s">
        <v>289</v>
      </c>
      <c r="AC229" s="22" t="s">
        <v>117</v>
      </c>
      <c r="AD229" s="22" t="s">
        <v>121</v>
      </c>
      <c r="AE229" s="22" t="s">
        <v>122</v>
      </c>
      <c r="AF229" s="22" t="s">
        <v>123</v>
      </c>
      <c r="AG229" s="22" t="s">
        <v>123</v>
      </c>
    </row>
    <row r="230" spans="1:33" ht="43.2" x14ac:dyDescent="0.3">
      <c r="A230" s="22">
        <v>2020</v>
      </c>
      <c r="B230" s="22" t="s">
        <v>1394</v>
      </c>
      <c r="C230" s="22" t="s">
        <v>107</v>
      </c>
      <c r="D230" s="23">
        <v>54172.49</v>
      </c>
      <c r="E230" s="28" t="str">
        <f>VLOOKUP(B230,'Fuentes de Financiamiento'!A229:D3641,4,FALSE)</f>
        <v>33-Aportaciones Federales para Entidades Federativas y Municipios</v>
      </c>
      <c r="F230" s="22" t="str">
        <f>VLOOKUP(B230,'Fuentes de Financiamiento'!A229:H3641,5,FALSE)</f>
        <v>I007-FAM Infraestructura Educativa Básica</v>
      </c>
      <c r="G230" s="22" t="s">
        <v>1395</v>
      </c>
      <c r="H230" s="22">
        <v>20</v>
      </c>
      <c r="I230" s="22">
        <v>0</v>
      </c>
      <c r="J230" s="22" t="s">
        <v>240</v>
      </c>
      <c r="K230" s="22" t="s">
        <v>210</v>
      </c>
      <c r="L230" s="22" t="s">
        <v>1396</v>
      </c>
      <c r="M230" s="22" t="s">
        <v>114</v>
      </c>
      <c r="N230" s="22">
        <v>0</v>
      </c>
      <c r="O230" s="22">
        <v>0</v>
      </c>
      <c r="P230" s="22">
        <v>201</v>
      </c>
      <c r="Q230" s="22" t="s">
        <v>287</v>
      </c>
      <c r="R230" s="22">
        <v>1</v>
      </c>
      <c r="S230" s="22" t="s">
        <v>1397</v>
      </c>
      <c r="T230" s="24">
        <v>42492</v>
      </c>
      <c r="U230" s="22" t="s">
        <v>117</v>
      </c>
      <c r="V230" s="23">
        <v>0</v>
      </c>
      <c r="W230" s="23">
        <v>0</v>
      </c>
      <c r="X230" s="23">
        <v>0</v>
      </c>
      <c r="Y230" s="23">
        <v>0</v>
      </c>
      <c r="Z230" s="23">
        <v>0</v>
      </c>
      <c r="AA230" s="22" t="s">
        <v>118</v>
      </c>
      <c r="AB230" s="22" t="s">
        <v>289</v>
      </c>
      <c r="AC230" s="22" t="s">
        <v>117</v>
      </c>
      <c r="AD230" s="22" t="s">
        <v>121</v>
      </c>
      <c r="AE230" s="22" t="s">
        <v>122</v>
      </c>
      <c r="AF230" s="22" t="s">
        <v>123</v>
      </c>
      <c r="AG230" s="22" t="s">
        <v>123</v>
      </c>
    </row>
    <row r="231" spans="1:33" ht="43.2" x14ac:dyDescent="0.3">
      <c r="A231" s="22">
        <v>2020</v>
      </c>
      <c r="B231" s="22" t="s">
        <v>1398</v>
      </c>
      <c r="C231" s="22" t="s">
        <v>107</v>
      </c>
      <c r="D231" s="23">
        <v>374071.49</v>
      </c>
      <c r="E231" s="28" t="str">
        <f>VLOOKUP(B231,'Fuentes de Financiamiento'!A230:D3642,4,FALSE)</f>
        <v>33-Aportaciones Federales para Entidades Federativas y Municipios</v>
      </c>
      <c r="F231" s="22" t="str">
        <f>VLOOKUP(B231,'Fuentes de Financiamiento'!A230:H3642,5,FALSE)</f>
        <v>I007-FAM Infraestructura Educativa Básica</v>
      </c>
      <c r="G231" s="22" t="s">
        <v>1399</v>
      </c>
      <c r="H231" s="22">
        <v>20</v>
      </c>
      <c r="I231" s="22">
        <v>0</v>
      </c>
      <c r="J231" s="22" t="s">
        <v>134</v>
      </c>
      <c r="K231" s="22" t="s">
        <v>210</v>
      </c>
      <c r="L231" s="22" t="s">
        <v>1400</v>
      </c>
      <c r="M231" s="22" t="s">
        <v>114</v>
      </c>
      <c r="N231" s="22">
        <v>0</v>
      </c>
      <c r="O231" s="22">
        <v>0</v>
      </c>
      <c r="P231" s="22">
        <v>0</v>
      </c>
      <c r="Q231" s="22" t="s">
        <v>225</v>
      </c>
      <c r="R231" s="22">
        <v>1</v>
      </c>
      <c r="S231" s="22" t="s">
        <v>1401</v>
      </c>
      <c r="T231" s="24">
        <v>42326</v>
      </c>
      <c r="U231" s="24">
        <v>43202</v>
      </c>
      <c r="V231" s="23">
        <v>335649.65</v>
      </c>
      <c r="W231" s="23">
        <v>335649.65</v>
      </c>
      <c r="X231" s="23">
        <v>335649.65</v>
      </c>
      <c r="Y231" s="23">
        <v>335649.65</v>
      </c>
      <c r="Z231" s="23">
        <v>335649.65</v>
      </c>
      <c r="AA231" s="22" t="s">
        <v>118</v>
      </c>
      <c r="AB231" s="22" t="s">
        <v>227</v>
      </c>
      <c r="AC231" s="22" t="s">
        <v>117</v>
      </c>
      <c r="AD231" s="22" t="s">
        <v>121</v>
      </c>
      <c r="AE231" s="22" t="s">
        <v>122</v>
      </c>
      <c r="AF231" s="22" t="s">
        <v>237</v>
      </c>
      <c r="AG231" s="22" t="s">
        <v>123</v>
      </c>
    </row>
    <row r="232" spans="1:33" ht="43.2" x14ac:dyDescent="0.3">
      <c r="A232" s="22">
        <v>2020</v>
      </c>
      <c r="B232" s="22" t="s">
        <v>1402</v>
      </c>
      <c r="C232" s="22" t="s">
        <v>107</v>
      </c>
      <c r="D232" s="23">
        <v>129271.67</v>
      </c>
      <c r="E232" s="28" t="str">
        <f>VLOOKUP(B232,'Fuentes de Financiamiento'!A231:D3643,4,FALSE)</f>
        <v>33-Aportaciones Federales para Entidades Federativas y Municipios</v>
      </c>
      <c r="F232" s="22" t="str">
        <f>VLOOKUP(B232,'Fuentes de Financiamiento'!A231:H3643,5,FALSE)</f>
        <v>I007-FAM Infraestructura Educativa Básica</v>
      </c>
      <c r="G232" s="22" t="s">
        <v>1403</v>
      </c>
      <c r="H232" s="22">
        <v>20</v>
      </c>
      <c r="I232" s="22">
        <v>0</v>
      </c>
      <c r="J232" s="22" t="s">
        <v>240</v>
      </c>
      <c r="K232" s="22" t="s">
        <v>210</v>
      </c>
      <c r="L232" s="22" t="s">
        <v>1404</v>
      </c>
      <c r="M232" s="22" t="s">
        <v>114</v>
      </c>
      <c r="N232" s="22">
        <v>0</v>
      </c>
      <c r="O232" s="22">
        <v>0</v>
      </c>
      <c r="P232" s="22">
        <v>196</v>
      </c>
      <c r="Q232" s="22" t="s">
        <v>287</v>
      </c>
      <c r="R232" s="22">
        <v>1</v>
      </c>
      <c r="S232" s="22" t="s">
        <v>1405</v>
      </c>
      <c r="T232" s="24">
        <v>42492</v>
      </c>
      <c r="U232" s="22" t="s">
        <v>117</v>
      </c>
      <c r="V232" s="23">
        <v>0</v>
      </c>
      <c r="W232" s="23">
        <v>0</v>
      </c>
      <c r="X232" s="23">
        <v>0</v>
      </c>
      <c r="Y232" s="23">
        <v>0</v>
      </c>
      <c r="Z232" s="23">
        <v>0</v>
      </c>
      <c r="AA232" s="22" t="s">
        <v>118</v>
      </c>
      <c r="AB232" s="22" t="s">
        <v>289</v>
      </c>
      <c r="AC232" s="22" t="s">
        <v>117</v>
      </c>
      <c r="AD232" s="22" t="s">
        <v>121</v>
      </c>
      <c r="AE232" s="22" t="s">
        <v>122</v>
      </c>
      <c r="AF232" s="22" t="s">
        <v>123</v>
      </c>
      <c r="AG232" s="22" t="s">
        <v>123</v>
      </c>
    </row>
    <row r="233" spans="1:33" ht="43.2" x14ac:dyDescent="0.3">
      <c r="A233" s="22">
        <v>2020</v>
      </c>
      <c r="B233" s="22" t="s">
        <v>1406</v>
      </c>
      <c r="C233" s="22" t="s">
        <v>107</v>
      </c>
      <c r="D233" s="23">
        <v>287946.64</v>
      </c>
      <c r="E233" s="28" t="str">
        <f>VLOOKUP(B233,'Fuentes de Financiamiento'!A232:D3644,4,FALSE)</f>
        <v>33-Aportaciones Federales para Entidades Federativas y Municipios</v>
      </c>
      <c r="F233" s="22" t="str">
        <f>VLOOKUP(B233,'Fuentes de Financiamiento'!A232:H3644,5,FALSE)</f>
        <v>I007-FAM Infraestructura Educativa Básica</v>
      </c>
      <c r="G233" s="22" t="s">
        <v>1407</v>
      </c>
      <c r="H233" s="22">
        <v>20</v>
      </c>
      <c r="I233" s="22">
        <v>0</v>
      </c>
      <c r="J233" s="22" t="s">
        <v>134</v>
      </c>
      <c r="K233" s="22" t="s">
        <v>210</v>
      </c>
      <c r="L233" s="22" t="s">
        <v>1408</v>
      </c>
      <c r="M233" s="22" t="s">
        <v>114</v>
      </c>
      <c r="N233" s="22">
        <v>0</v>
      </c>
      <c r="O233" s="22">
        <v>0</v>
      </c>
      <c r="P233" s="22">
        <v>24</v>
      </c>
      <c r="Q233" s="22" t="s">
        <v>213</v>
      </c>
      <c r="R233" s="22">
        <v>1</v>
      </c>
      <c r="S233" s="22" t="s">
        <v>1409</v>
      </c>
      <c r="T233" s="24">
        <v>42327</v>
      </c>
      <c r="U233" s="24">
        <v>43243</v>
      </c>
      <c r="V233" s="23">
        <v>269335.78000000003</v>
      </c>
      <c r="W233" s="23">
        <v>269335.78000000003</v>
      </c>
      <c r="X233" s="23">
        <v>269335.78000000003</v>
      </c>
      <c r="Y233" s="23">
        <v>269335.78000000003</v>
      </c>
      <c r="Z233" s="23">
        <v>269335.78000000003</v>
      </c>
      <c r="AA233" s="22" t="s">
        <v>118</v>
      </c>
      <c r="AB233" s="22" t="s">
        <v>215</v>
      </c>
      <c r="AC233" s="22" t="s">
        <v>117</v>
      </c>
      <c r="AD233" s="22" t="s">
        <v>121</v>
      </c>
      <c r="AE233" s="22" t="s">
        <v>122</v>
      </c>
      <c r="AF233" s="22" t="s">
        <v>237</v>
      </c>
      <c r="AG233" s="22" t="s">
        <v>123</v>
      </c>
    </row>
    <row r="234" spans="1:33" ht="43.2" x14ac:dyDescent="0.3">
      <c r="A234" s="22">
        <v>2020</v>
      </c>
      <c r="B234" s="22" t="s">
        <v>1410</v>
      </c>
      <c r="C234" s="22" t="s">
        <v>107</v>
      </c>
      <c r="D234" s="23">
        <v>42272.72</v>
      </c>
      <c r="E234" s="28" t="str">
        <f>VLOOKUP(B234,'Fuentes de Financiamiento'!A233:D3645,4,FALSE)</f>
        <v>33-Aportaciones Federales para Entidades Federativas y Municipios</v>
      </c>
      <c r="F234" s="22" t="str">
        <f>VLOOKUP(B234,'Fuentes de Financiamiento'!A233:H3645,5,FALSE)</f>
        <v>I007-FAM Infraestructura Educativa Básica</v>
      </c>
      <c r="G234" s="22" t="s">
        <v>1411</v>
      </c>
      <c r="H234" s="22">
        <v>20</v>
      </c>
      <c r="I234" s="22">
        <v>0</v>
      </c>
      <c r="J234" s="22" t="s">
        <v>240</v>
      </c>
      <c r="K234" s="22" t="s">
        <v>210</v>
      </c>
      <c r="L234" s="22" t="s">
        <v>1412</v>
      </c>
      <c r="M234" s="22" t="s">
        <v>114</v>
      </c>
      <c r="N234" s="22">
        <v>0</v>
      </c>
      <c r="O234" s="22">
        <v>0</v>
      </c>
      <c r="P234" s="22">
        <v>506</v>
      </c>
      <c r="Q234" s="22" t="s">
        <v>287</v>
      </c>
      <c r="R234" s="22">
        <v>1</v>
      </c>
      <c r="S234" s="22" t="s">
        <v>1413</v>
      </c>
      <c r="T234" s="24">
        <v>42492</v>
      </c>
      <c r="U234" s="22" t="s">
        <v>117</v>
      </c>
      <c r="V234" s="23">
        <v>0</v>
      </c>
      <c r="W234" s="23">
        <v>0</v>
      </c>
      <c r="X234" s="23">
        <v>0</v>
      </c>
      <c r="Y234" s="23">
        <v>0</v>
      </c>
      <c r="Z234" s="23">
        <v>0</v>
      </c>
      <c r="AA234" s="22" t="s">
        <v>118</v>
      </c>
      <c r="AB234" s="22" t="s">
        <v>289</v>
      </c>
      <c r="AC234" s="22" t="s">
        <v>117</v>
      </c>
      <c r="AD234" s="22" t="s">
        <v>121</v>
      </c>
      <c r="AE234" s="22" t="s">
        <v>122</v>
      </c>
      <c r="AF234" s="22" t="s">
        <v>123</v>
      </c>
      <c r="AG234" s="22" t="s">
        <v>123</v>
      </c>
    </row>
    <row r="235" spans="1:33" ht="43.2" x14ac:dyDescent="0.3">
      <c r="A235" s="22">
        <v>2020</v>
      </c>
      <c r="B235" s="22" t="s">
        <v>1414</v>
      </c>
      <c r="C235" s="22" t="s">
        <v>107</v>
      </c>
      <c r="D235" s="23">
        <v>168156.79</v>
      </c>
      <c r="E235" s="28" t="str">
        <f>VLOOKUP(B235,'Fuentes de Financiamiento'!A234:D3646,4,FALSE)</f>
        <v>33-Aportaciones Federales para Entidades Federativas y Municipios</v>
      </c>
      <c r="F235" s="22" t="str">
        <f>VLOOKUP(B235,'Fuentes de Financiamiento'!A234:H3646,5,FALSE)</f>
        <v>I007-FAM Infraestructura Educativa Básica</v>
      </c>
      <c r="G235" s="22" t="s">
        <v>1415</v>
      </c>
      <c r="H235" s="22">
        <v>20</v>
      </c>
      <c r="I235" s="22">
        <v>0</v>
      </c>
      <c r="J235" s="22" t="s">
        <v>240</v>
      </c>
      <c r="K235" s="22" t="s">
        <v>210</v>
      </c>
      <c r="L235" s="22" t="s">
        <v>1416</v>
      </c>
      <c r="M235" s="22" t="s">
        <v>114</v>
      </c>
      <c r="N235" s="22">
        <v>0</v>
      </c>
      <c r="O235" s="22">
        <v>0</v>
      </c>
      <c r="P235" s="22">
        <v>110</v>
      </c>
      <c r="Q235" s="22" t="s">
        <v>287</v>
      </c>
      <c r="R235" s="22">
        <v>1</v>
      </c>
      <c r="S235" s="22" t="s">
        <v>1417</v>
      </c>
      <c r="T235" s="24">
        <v>42492</v>
      </c>
      <c r="U235" s="22" t="s">
        <v>117</v>
      </c>
      <c r="V235" s="23">
        <v>0</v>
      </c>
      <c r="W235" s="23">
        <v>0</v>
      </c>
      <c r="X235" s="23">
        <v>0</v>
      </c>
      <c r="Y235" s="23">
        <v>0</v>
      </c>
      <c r="Z235" s="23">
        <v>0</v>
      </c>
      <c r="AA235" s="22" t="s">
        <v>118</v>
      </c>
      <c r="AB235" s="22" t="s">
        <v>289</v>
      </c>
      <c r="AC235" s="22" t="s">
        <v>117</v>
      </c>
      <c r="AD235" s="22" t="s">
        <v>121</v>
      </c>
      <c r="AE235" s="22" t="s">
        <v>122</v>
      </c>
      <c r="AF235" s="22" t="s">
        <v>123</v>
      </c>
      <c r="AG235" s="22" t="s">
        <v>123</v>
      </c>
    </row>
    <row r="236" spans="1:33" ht="43.2" x14ac:dyDescent="0.3">
      <c r="A236" s="22">
        <v>2020</v>
      </c>
      <c r="B236" s="22" t="s">
        <v>1418</v>
      </c>
      <c r="C236" s="22" t="s">
        <v>107</v>
      </c>
      <c r="D236" s="23">
        <v>64366.080000000002</v>
      </c>
      <c r="E236" s="28" t="str">
        <f>VLOOKUP(B236,'Fuentes de Financiamiento'!A235:D3647,4,FALSE)</f>
        <v>33-Aportaciones Federales para Entidades Federativas y Municipios</v>
      </c>
      <c r="F236" s="22" t="str">
        <f>VLOOKUP(B236,'Fuentes de Financiamiento'!A235:H3647,5,FALSE)</f>
        <v>I007-FAM Infraestructura Educativa Básica</v>
      </c>
      <c r="G236" s="22" t="s">
        <v>1419</v>
      </c>
      <c r="H236" s="22">
        <v>20</v>
      </c>
      <c r="I236" s="22">
        <v>0</v>
      </c>
      <c r="J236" s="22" t="s">
        <v>240</v>
      </c>
      <c r="K236" s="22" t="s">
        <v>210</v>
      </c>
      <c r="L236" s="22" t="s">
        <v>1420</v>
      </c>
      <c r="M236" s="22" t="s">
        <v>114</v>
      </c>
      <c r="N236" s="22">
        <v>0</v>
      </c>
      <c r="O236" s="22">
        <v>0</v>
      </c>
      <c r="P236" s="22">
        <v>94</v>
      </c>
      <c r="Q236" s="22" t="s">
        <v>287</v>
      </c>
      <c r="R236" s="22">
        <v>1</v>
      </c>
      <c r="S236" s="22" t="s">
        <v>1421</v>
      </c>
      <c r="T236" s="24">
        <v>42492</v>
      </c>
      <c r="U236" s="22" t="s">
        <v>117</v>
      </c>
      <c r="V236" s="23">
        <v>0</v>
      </c>
      <c r="W236" s="23">
        <v>0</v>
      </c>
      <c r="X236" s="23">
        <v>0</v>
      </c>
      <c r="Y236" s="23">
        <v>0</v>
      </c>
      <c r="Z236" s="23">
        <v>0</v>
      </c>
      <c r="AA236" s="22" t="s">
        <v>118</v>
      </c>
      <c r="AB236" s="22" t="s">
        <v>289</v>
      </c>
      <c r="AC236" s="22" t="s">
        <v>117</v>
      </c>
      <c r="AD236" s="22" t="s">
        <v>121</v>
      </c>
      <c r="AE236" s="22" t="s">
        <v>122</v>
      </c>
      <c r="AF236" s="22" t="s">
        <v>123</v>
      </c>
      <c r="AG236" s="22" t="s">
        <v>123</v>
      </c>
    </row>
    <row r="237" spans="1:33" ht="43.2" x14ac:dyDescent="0.3">
      <c r="A237" s="22">
        <v>2020</v>
      </c>
      <c r="B237" s="22" t="s">
        <v>1422</v>
      </c>
      <c r="C237" s="22" t="s">
        <v>107</v>
      </c>
      <c r="D237" s="23">
        <v>59181.78</v>
      </c>
      <c r="E237" s="28" t="str">
        <f>VLOOKUP(B237,'Fuentes de Financiamiento'!A236:D3648,4,FALSE)</f>
        <v>33-Aportaciones Federales para Entidades Federativas y Municipios</v>
      </c>
      <c r="F237" s="22" t="str">
        <f>VLOOKUP(B237,'Fuentes de Financiamiento'!A236:H3648,5,FALSE)</f>
        <v>I007-FAM Infraestructura Educativa Básica</v>
      </c>
      <c r="G237" s="22" t="s">
        <v>1423</v>
      </c>
      <c r="H237" s="22">
        <v>20</v>
      </c>
      <c r="I237" s="22">
        <v>0</v>
      </c>
      <c r="J237" s="22" t="s">
        <v>240</v>
      </c>
      <c r="K237" s="22" t="s">
        <v>210</v>
      </c>
      <c r="L237" s="22" t="s">
        <v>1424</v>
      </c>
      <c r="M237" s="22" t="s">
        <v>114</v>
      </c>
      <c r="N237" s="22">
        <v>0</v>
      </c>
      <c r="O237" s="22">
        <v>0</v>
      </c>
      <c r="P237" s="22">
        <v>341</v>
      </c>
      <c r="Q237" s="22" t="s">
        <v>287</v>
      </c>
      <c r="R237" s="22">
        <v>1</v>
      </c>
      <c r="S237" s="22" t="s">
        <v>1425</v>
      </c>
      <c r="T237" s="24">
        <v>42492</v>
      </c>
      <c r="U237" s="22" t="s">
        <v>117</v>
      </c>
      <c r="V237" s="23">
        <v>0</v>
      </c>
      <c r="W237" s="23">
        <v>0</v>
      </c>
      <c r="X237" s="23">
        <v>0</v>
      </c>
      <c r="Y237" s="23">
        <v>0</v>
      </c>
      <c r="Z237" s="23">
        <v>0</v>
      </c>
      <c r="AA237" s="22" t="s">
        <v>118</v>
      </c>
      <c r="AB237" s="22" t="s">
        <v>289</v>
      </c>
      <c r="AC237" s="22" t="s">
        <v>117</v>
      </c>
      <c r="AD237" s="22" t="s">
        <v>121</v>
      </c>
      <c r="AE237" s="22" t="s">
        <v>122</v>
      </c>
      <c r="AF237" s="22" t="s">
        <v>123</v>
      </c>
      <c r="AG237" s="22" t="s">
        <v>123</v>
      </c>
    </row>
    <row r="238" spans="1:33" ht="43.2" x14ac:dyDescent="0.3">
      <c r="A238" s="22">
        <v>2020</v>
      </c>
      <c r="B238" s="22" t="s">
        <v>1426</v>
      </c>
      <c r="C238" s="22" t="s">
        <v>107</v>
      </c>
      <c r="D238" s="23">
        <v>2770.08</v>
      </c>
      <c r="E238" s="28" t="str">
        <f>VLOOKUP(B238,'Fuentes de Financiamiento'!A237:D3649,4,FALSE)</f>
        <v>33-Aportaciones Federales para Entidades Federativas y Municipios</v>
      </c>
      <c r="F238" s="22" t="str">
        <f>VLOOKUP(B238,'Fuentes de Financiamiento'!A237:H3649,5,FALSE)</f>
        <v>I007-FAM Infraestructura Educativa Básica</v>
      </c>
      <c r="G238" s="22" t="s">
        <v>1427</v>
      </c>
      <c r="H238" s="22">
        <v>20</v>
      </c>
      <c r="I238" s="22">
        <v>0</v>
      </c>
      <c r="J238" s="22" t="s">
        <v>240</v>
      </c>
      <c r="K238" s="22" t="s">
        <v>210</v>
      </c>
      <c r="L238" s="22" t="s">
        <v>1428</v>
      </c>
      <c r="M238" s="22" t="s">
        <v>114</v>
      </c>
      <c r="N238" s="22">
        <v>0</v>
      </c>
      <c r="O238" s="22">
        <v>0</v>
      </c>
      <c r="P238" s="22">
        <v>30</v>
      </c>
      <c r="Q238" s="22" t="s">
        <v>287</v>
      </c>
      <c r="R238" s="22">
        <v>1</v>
      </c>
      <c r="S238" s="22" t="s">
        <v>1429</v>
      </c>
      <c r="T238" s="24">
        <v>42492</v>
      </c>
      <c r="U238" s="22" t="s">
        <v>117</v>
      </c>
      <c r="V238" s="23">
        <v>0</v>
      </c>
      <c r="W238" s="23">
        <v>0</v>
      </c>
      <c r="X238" s="23">
        <v>0</v>
      </c>
      <c r="Y238" s="23">
        <v>0</v>
      </c>
      <c r="Z238" s="23">
        <v>0</v>
      </c>
      <c r="AA238" s="22" t="s">
        <v>118</v>
      </c>
      <c r="AB238" s="22" t="s">
        <v>289</v>
      </c>
      <c r="AC238" s="22" t="s">
        <v>117</v>
      </c>
      <c r="AD238" s="22" t="s">
        <v>121</v>
      </c>
      <c r="AE238" s="22" t="s">
        <v>122</v>
      </c>
      <c r="AF238" s="22" t="s">
        <v>123</v>
      </c>
      <c r="AG238" s="22" t="s">
        <v>123</v>
      </c>
    </row>
    <row r="239" spans="1:33" ht="43.2" x14ac:dyDescent="0.3">
      <c r="A239" s="22">
        <v>2020</v>
      </c>
      <c r="B239" s="22" t="s">
        <v>1430</v>
      </c>
      <c r="C239" s="22" t="s">
        <v>107</v>
      </c>
      <c r="D239" s="23">
        <v>63555.65</v>
      </c>
      <c r="E239" s="28" t="str">
        <f>VLOOKUP(B239,'Fuentes de Financiamiento'!A238:D3650,4,FALSE)</f>
        <v>33-Aportaciones Federales para Entidades Federativas y Municipios</v>
      </c>
      <c r="F239" s="22" t="str">
        <f>VLOOKUP(B239,'Fuentes de Financiamiento'!A238:H3650,5,FALSE)</f>
        <v>I007-FAM Infraestructura Educativa Básica</v>
      </c>
      <c r="G239" s="22" t="s">
        <v>1431</v>
      </c>
      <c r="H239" s="22">
        <v>20</v>
      </c>
      <c r="I239" s="22">
        <v>0</v>
      </c>
      <c r="J239" s="22" t="s">
        <v>240</v>
      </c>
      <c r="K239" s="22" t="s">
        <v>210</v>
      </c>
      <c r="L239" s="22" t="s">
        <v>1432</v>
      </c>
      <c r="M239" s="22" t="s">
        <v>114</v>
      </c>
      <c r="N239" s="22">
        <v>0</v>
      </c>
      <c r="O239" s="22">
        <v>0</v>
      </c>
      <c r="P239" s="22">
        <v>763</v>
      </c>
      <c r="Q239" s="22" t="s">
        <v>287</v>
      </c>
      <c r="R239" s="22">
        <v>1</v>
      </c>
      <c r="S239" s="22" t="s">
        <v>1433</v>
      </c>
      <c r="T239" s="24">
        <v>42492</v>
      </c>
      <c r="U239" s="22" t="s">
        <v>117</v>
      </c>
      <c r="V239" s="23">
        <v>0</v>
      </c>
      <c r="W239" s="23">
        <v>0</v>
      </c>
      <c r="X239" s="23">
        <v>0</v>
      </c>
      <c r="Y239" s="23">
        <v>0</v>
      </c>
      <c r="Z239" s="23">
        <v>0</v>
      </c>
      <c r="AA239" s="22" t="s">
        <v>118</v>
      </c>
      <c r="AB239" s="22" t="s">
        <v>289</v>
      </c>
      <c r="AC239" s="22" t="s">
        <v>117</v>
      </c>
      <c r="AD239" s="22" t="s">
        <v>121</v>
      </c>
      <c r="AE239" s="22" t="s">
        <v>122</v>
      </c>
      <c r="AF239" s="22" t="s">
        <v>123</v>
      </c>
      <c r="AG239" s="22" t="s">
        <v>123</v>
      </c>
    </row>
    <row r="240" spans="1:33" ht="43.2" x14ac:dyDescent="0.3">
      <c r="A240" s="22">
        <v>2020</v>
      </c>
      <c r="B240" s="22" t="s">
        <v>1434</v>
      </c>
      <c r="C240" s="22" t="s">
        <v>107</v>
      </c>
      <c r="D240" s="23">
        <v>44897.34</v>
      </c>
      <c r="E240" s="28" t="str">
        <f>VLOOKUP(B240,'Fuentes de Financiamiento'!A239:D3651,4,FALSE)</f>
        <v>33-Aportaciones Federales para Entidades Federativas y Municipios</v>
      </c>
      <c r="F240" s="22" t="str">
        <f>VLOOKUP(B240,'Fuentes de Financiamiento'!A239:H3651,5,FALSE)</f>
        <v>I007-FAM Infraestructura Educativa Básica</v>
      </c>
      <c r="G240" s="22" t="s">
        <v>1435</v>
      </c>
      <c r="H240" s="22">
        <v>20</v>
      </c>
      <c r="I240" s="22">
        <v>0</v>
      </c>
      <c r="J240" s="22" t="s">
        <v>240</v>
      </c>
      <c r="K240" s="22" t="s">
        <v>210</v>
      </c>
      <c r="L240" s="22" t="s">
        <v>1436</v>
      </c>
      <c r="M240" s="22" t="s">
        <v>114</v>
      </c>
      <c r="N240" s="22">
        <v>0</v>
      </c>
      <c r="O240" s="22">
        <v>0</v>
      </c>
      <c r="P240" s="22">
        <v>285</v>
      </c>
      <c r="Q240" s="22" t="s">
        <v>287</v>
      </c>
      <c r="R240" s="22">
        <v>1</v>
      </c>
      <c r="S240" s="22" t="s">
        <v>1437</v>
      </c>
      <c r="T240" s="24">
        <v>42492</v>
      </c>
      <c r="U240" s="22" t="s">
        <v>117</v>
      </c>
      <c r="V240" s="23">
        <v>0</v>
      </c>
      <c r="W240" s="23">
        <v>0</v>
      </c>
      <c r="X240" s="23">
        <v>0</v>
      </c>
      <c r="Y240" s="23">
        <v>0</v>
      </c>
      <c r="Z240" s="23">
        <v>0</v>
      </c>
      <c r="AA240" s="22" t="s">
        <v>118</v>
      </c>
      <c r="AB240" s="22" t="s">
        <v>289</v>
      </c>
      <c r="AC240" s="22" t="s">
        <v>117</v>
      </c>
      <c r="AD240" s="22" t="s">
        <v>121</v>
      </c>
      <c r="AE240" s="22" t="s">
        <v>122</v>
      </c>
      <c r="AF240" s="22" t="s">
        <v>123</v>
      </c>
      <c r="AG240" s="22" t="s">
        <v>123</v>
      </c>
    </row>
    <row r="241" spans="1:33" ht="43.2" x14ac:dyDescent="0.3">
      <c r="A241" s="22">
        <v>2020</v>
      </c>
      <c r="B241" s="22" t="s">
        <v>1438</v>
      </c>
      <c r="C241" s="22" t="s">
        <v>107</v>
      </c>
      <c r="D241" s="23">
        <v>93949.1</v>
      </c>
      <c r="E241" s="28" t="str">
        <f>VLOOKUP(B241,'Fuentes de Financiamiento'!A240:D3652,4,FALSE)</f>
        <v>33-Aportaciones Federales para Entidades Federativas y Municipios</v>
      </c>
      <c r="F241" s="22" t="str">
        <f>VLOOKUP(B241,'Fuentes de Financiamiento'!A240:H3652,5,FALSE)</f>
        <v>I007-FAM Infraestructura Educativa Básica</v>
      </c>
      <c r="G241" s="22" t="s">
        <v>1439</v>
      </c>
      <c r="H241" s="22">
        <v>20</v>
      </c>
      <c r="I241" s="22">
        <v>0</v>
      </c>
      <c r="J241" s="22" t="s">
        <v>240</v>
      </c>
      <c r="K241" s="22" t="s">
        <v>210</v>
      </c>
      <c r="L241" s="22" t="s">
        <v>1440</v>
      </c>
      <c r="M241" s="22" t="s">
        <v>114</v>
      </c>
      <c r="N241" s="22">
        <v>0</v>
      </c>
      <c r="O241" s="22">
        <v>0</v>
      </c>
      <c r="P241" s="22">
        <v>726</v>
      </c>
      <c r="Q241" s="22" t="s">
        <v>287</v>
      </c>
      <c r="R241" s="22">
        <v>1</v>
      </c>
      <c r="S241" s="22" t="s">
        <v>1441</v>
      </c>
      <c r="T241" s="24">
        <v>42492</v>
      </c>
      <c r="U241" s="22" t="s">
        <v>117</v>
      </c>
      <c r="V241" s="23">
        <v>0</v>
      </c>
      <c r="W241" s="23">
        <v>0</v>
      </c>
      <c r="X241" s="23">
        <v>0</v>
      </c>
      <c r="Y241" s="23">
        <v>0</v>
      </c>
      <c r="Z241" s="23">
        <v>0</v>
      </c>
      <c r="AA241" s="22" t="s">
        <v>118</v>
      </c>
      <c r="AB241" s="22" t="s">
        <v>289</v>
      </c>
      <c r="AC241" s="22" t="s">
        <v>117</v>
      </c>
      <c r="AD241" s="22" t="s">
        <v>121</v>
      </c>
      <c r="AE241" s="22" t="s">
        <v>122</v>
      </c>
      <c r="AF241" s="22" t="s">
        <v>123</v>
      </c>
      <c r="AG241" s="22" t="s">
        <v>123</v>
      </c>
    </row>
    <row r="242" spans="1:33" ht="43.2" x14ac:dyDescent="0.3">
      <c r="A242" s="22">
        <v>2020</v>
      </c>
      <c r="B242" s="22" t="s">
        <v>1442</v>
      </c>
      <c r="C242" s="22" t="s">
        <v>107</v>
      </c>
      <c r="D242" s="23">
        <v>14127.64</v>
      </c>
      <c r="E242" s="28" t="str">
        <f>VLOOKUP(B242,'Fuentes de Financiamiento'!A241:D3653,4,FALSE)</f>
        <v>33-Aportaciones Federales para Entidades Federativas y Municipios</v>
      </c>
      <c r="F242" s="22" t="str">
        <f>VLOOKUP(B242,'Fuentes de Financiamiento'!A241:H3653,5,FALSE)</f>
        <v>I007-FAM Infraestructura Educativa Básica</v>
      </c>
      <c r="G242" s="22" t="s">
        <v>1443</v>
      </c>
      <c r="H242" s="22">
        <v>20</v>
      </c>
      <c r="I242" s="22">
        <v>0</v>
      </c>
      <c r="J242" s="22" t="s">
        <v>349</v>
      </c>
      <c r="K242" s="22" t="s">
        <v>210</v>
      </c>
      <c r="L242" s="22" t="s">
        <v>1444</v>
      </c>
      <c r="M242" s="22" t="s">
        <v>114</v>
      </c>
      <c r="N242" s="22">
        <v>0</v>
      </c>
      <c r="O242" s="22">
        <v>0</v>
      </c>
      <c r="P242" s="22">
        <v>62</v>
      </c>
      <c r="Q242" s="22" t="s">
        <v>287</v>
      </c>
      <c r="R242" s="22">
        <v>1</v>
      </c>
      <c r="S242" s="22" t="s">
        <v>1445</v>
      </c>
      <c r="T242" s="24">
        <v>42492</v>
      </c>
      <c r="U242" s="22" t="s">
        <v>117</v>
      </c>
      <c r="V242" s="23">
        <v>0</v>
      </c>
      <c r="W242" s="23">
        <v>0</v>
      </c>
      <c r="X242" s="23">
        <v>0</v>
      </c>
      <c r="Y242" s="23">
        <v>0</v>
      </c>
      <c r="Z242" s="23">
        <v>0</v>
      </c>
      <c r="AA242" s="22" t="s">
        <v>118</v>
      </c>
      <c r="AB242" s="22" t="s">
        <v>289</v>
      </c>
      <c r="AC242" s="22" t="s">
        <v>117</v>
      </c>
      <c r="AD242" s="22" t="s">
        <v>121</v>
      </c>
      <c r="AE242" s="22" t="s">
        <v>122</v>
      </c>
      <c r="AF242" s="22" t="s">
        <v>123</v>
      </c>
      <c r="AG242" s="22" t="s">
        <v>123</v>
      </c>
    </row>
    <row r="243" spans="1:33" ht="43.2" x14ac:dyDescent="0.3">
      <c r="A243" s="22">
        <v>2020</v>
      </c>
      <c r="B243" s="22" t="s">
        <v>1446</v>
      </c>
      <c r="C243" s="22" t="s">
        <v>107</v>
      </c>
      <c r="D243" s="23">
        <v>2100000</v>
      </c>
      <c r="E243" s="28" t="str">
        <f>VLOOKUP(B243,'Fuentes de Financiamiento'!A242:D3654,4,FALSE)</f>
        <v>33-Aportaciones Federales para Entidades Federativas y Municipios</v>
      </c>
      <c r="F243" s="22" t="str">
        <f>VLOOKUP(B243,'Fuentes de Financiamiento'!A242:H3654,5,FALSE)</f>
        <v>I002-FASSA</v>
      </c>
      <c r="G243" s="22" t="s">
        <v>1447</v>
      </c>
      <c r="H243" s="22">
        <v>20</v>
      </c>
      <c r="I243" s="22">
        <v>0</v>
      </c>
      <c r="J243" s="22" t="s">
        <v>134</v>
      </c>
      <c r="K243" s="22" t="s">
        <v>112</v>
      </c>
      <c r="L243" s="22" t="s">
        <v>1448</v>
      </c>
      <c r="M243" s="22" t="s">
        <v>114</v>
      </c>
      <c r="N243" s="22">
        <v>0</v>
      </c>
      <c r="O243" s="22">
        <v>0</v>
      </c>
      <c r="P243" s="22">
        <v>5015</v>
      </c>
      <c r="Q243" s="22" t="s">
        <v>213</v>
      </c>
      <c r="R243" s="22">
        <v>1</v>
      </c>
      <c r="S243" s="22" t="s">
        <v>140</v>
      </c>
      <c r="T243" s="24">
        <v>42552</v>
      </c>
      <c r="U243" s="24">
        <v>42917</v>
      </c>
      <c r="V243" s="23">
        <v>0</v>
      </c>
      <c r="W243" s="23">
        <v>0</v>
      </c>
      <c r="X243" s="23">
        <v>0</v>
      </c>
      <c r="Y243" s="23">
        <v>0</v>
      </c>
      <c r="Z243" s="23">
        <v>0</v>
      </c>
      <c r="AA243" s="22" t="s">
        <v>118</v>
      </c>
      <c r="AB243" s="22" t="s">
        <v>367</v>
      </c>
      <c r="AC243" s="22" t="s">
        <v>1449</v>
      </c>
      <c r="AD243" s="22" t="s">
        <v>121</v>
      </c>
      <c r="AE243" s="22" t="s">
        <v>122</v>
      </c>
      <c r="AF243" s="22" t="s">
        <v>123</v>
      </c>
      <c r="AG243" s="22" t="s">
        <v>123</v>
      </c>
    </row>
    <row r="244" spans="1:33" ht="43.2" x14ac:dyDescent="0.3">
      <c r="A244" s="22">
        <v>2020</v>
      </c>
      <c r="B244" s="22" t="s">
        <v>1450</v>
      </c>
      <c r="C244" s="22" t="s">
        <v>107</v>
      </c>
      <c r="D244" s="23">
        <v>372845.19</v>
      </c>
      <c r="E244" s="28" t="str">
        <f>VLOOKUP(B244,'Fuentes de Financiamiento'!A243:D3655,4,FALSE)</f>
        <v>33-Aportaciones Federales para Entidades Federativas y Municipios</v>
      </c>
      <c r="F244" s="22" t="str">
        <f>VLOOKUP(B244,'Fuentes de Financiamiento'!A243:H3655,5,FALSE)</f>
        <v>I002-FASSA</v>
      </c>
      <c r="G244" s="22" t="s">
        <v>1451</v>
      </c>
      <c r="H244" s="22">
        <v>20</v>
      </c>
      <c r="I244" s="22">
        <v>0</v>
      </c>
      <c r="J244" s="22" t="s">
        <v>134</v>
      </c>
      <c r="K244" s="22" t="s">
        <v>112</v>
      </c>
      <c r="L244" s="22" t="s">
        <v>1452</v>
      </c>
      <c r="M244" s="22" t="s">
        <v>114</v>
      </c>
      <c r="N244" s="22">
        <v>0</v>
      </c>
      <c r="O244" s="22">
        <v>0</v>
      </c>
      <c r="P244" s="22">
        <v>265006</v>
      </c>
      <c r="Q244" s="22" t="s">
        <v>213</v>
      </c>
      <c r="R244" s="22">
        <v>1</v>
      </c>
      <c r="S244" s="22" t="s">
        <v>140</v>
      </c>
      <c r="T244" s="24">
        <v>42552</v>
      </c>
      <c r="U244" s="24">
        <v>42917</v>
      </c>
      <c r="V244" s="23">
        <v>0</v>
      </c>
      <c r="W244" s="23">
        <v>0</v>
      </c>
      <c r="X244" s="23">
        <v>0</v>
      </c>
      <c r="Y244" s="23">
        <v>0</v>
      </c>
      <c r="Z244" s="23">
        <v>0</v>
      </c>
      <c r="AA244" s="22" t="s">
        <v>118</v>
      </c>
      <c r="AB244" s="22" t="s">
        <v>367</v>
      </c>
      <c r="AC244" s="22" t="s">
        <v>1453</v>
      </c>
      <c r="AD244" s="22" t="s">
        <v>121</v>
      </c>
      <c r="AE244" s="22" t="s">
        <v>122</v>
      </c>
      <c r="AF244" s="22" t="s">
        <v>123</v>
      </c>
      <c r="AG244" s="22" t="s">
        <v>123</v>
      </c>
    </row>
    <row r="245" spans="1:33" ht="43.2" x14ac:dyDescent="0.3">
      <c r="A245" s="22">
        <v>2020</v>
      </c>
      <c r="B245" s="22" t="s">
        <v>1454</v>
      </c>
      <c r="C245" s="22" t="s">
        <v>107</v>
      </c>
      <c r="D245" s="23">
        <v>18024.080000000002</v>
      </c>
      <c r="E245" s="28" t="str">
        <f>VLOOKUP(B245,'Fuentes de Financiamiento'!A244:D3656,4,FALSE)</f>
        <v>33-Aportaciones Federales para Entidades Federativas y Municipios</v>
      </c>
      <c r="F245" s="22" t="str">
        <f>VLOOKUP(B245,'Fuentes de Financiamiento'!A244:H3656,5,FALSE)</f>
        <v>I007-FAM Infraestructura Educativa Básica</v>
      </c>
      <c r="G245" s="22" t="s">
        <v>1455</v>
      </c>
      <c r="H245" s="22">
        <v>20</v>
      </c>
      <c r="I245" s="22">
        <v>0</v>
      </c>
      <c r="J245" s="22" t="s">
        <v>134</v>
      </c>
      <c r="K245" s="22" t="s">
        <v>210</v>
      </c>
      <c r="L245" s="22" t="s">
        <v>1456</v>
      </c>
      <c r="M245" s="22" t="s">
        <v>114</v>
      </c>
      <c r="N245" s="22">
        <v>0</v>
      </c>
      <c r="O245" s="22">
        <v>0</v>
      </c>
      <c r="P245" s="22">
        <v>0</v>
      </c>
      <c r="Q245" s="22" t="s">
        <v>287</v>
      </c>
      <c r="R245" s="22">
        <v>1</v>
      </c>
      <c r="S245" s="22" t="s">
        <v>1457</v>
      </c>
      <c r="T245" s="24">
        <v>42368</v>
      </c>
      <c r="U245" s="22" t="s">
        <v>117</v>
      </c>
      <c r="V245" s="23">
        <v>0</v>
      </c>
      <c r="W245" s="23">
        <v>0</v>
      </c>
      <c r="X245" s="23">
        <v>0</v>
      </c>
      <c r="Y245" s="23">
        <v>0</v>
      </c>
      <c r="Z245" s="23">
        <v>0</v>
      </c>
      <c r="AA245" s="22" t="s">
        <v>118</v>
      </c>
      <c r="AB245" s="22" t="s">
        <v>289</v>
      </c>
      <c r="AC245" s="22" t="s">
        <v>117</v>
      </c>
      <c r="AD245" s="22" t="s">
        <v>121</v>
      </c>
      <c r="AE245" s="22" t="s">
        <v>122</v>
      </c>
      <c r="AF245" s="22" t="s">
        <v>123</v>
      </c>
      <c r="AG245" s="22" t="s">
        <v>123</v>
      </c>
    </row>
    <row r="246" spans="1:33" ht="28.8" x14ac:dyDescent="0.3">
      <c r="A246" s="22">
        <v>2020</v>
      </c>
      <c r="B246" s="22" t="s">
        <v>1458</v>
      </c>
      <c r="C246" s="22" t="s">
        <v>107</v>
      </c>
      <c r="D246" s="23">
        <v>50001.63</v>
      </c>
      <c r="E246" s="28" t="str">
        <f>VLOOKUP(B246,'Fuentes de Financiamiento'!A245:D3657,4,FALSE)</f>
        <v>33-Aportaciones Federales para Entidades Federativas y Municipios</v>
      </c>
      <c r="F246" s="22" t="str">
        <f>VLOOKUP(B246,'Fuentes de Financiamiento'!A245:H3657,5,FALSE)</f>
        <v>I007-FAM Infraestructura Educativa Básica</v>
      </c>
      <c r="G246" s="22" t="s">
        <v>1459</v>
      </c>
      <c r="H246" s="22">
        <v>20</v>
      </c>
      <c r="I246" s="22">
        <v>0</v>
      </c>
      <c r="J246" s="22" t="s">
        <v>349</v>
      </c>
      <c r="K246" s="22" t="s">
        <v>210</v>
      </c>
      <c r="L246" s="22" t="s">
        <v>1460</v>
      </c>
      <c r="M246" s="22" t="s">
        <v>114</v>
      </c>
      <c r="N246" s="22">
        <v>0</v>
      </c>
      <c r="O246" s="22">
        <v>0</v>
      </c>
      <c r="P246" s="22">
        <v>0</v>
      </c>
      <c r="Q246" s="22" t="s">
        <v>115</v>
      </c>
      <c r="R246" s="22">
        <v>1</v>
      </c>
      <c r="S246" s="22" t="s">
        <v>1461</v>
      </c>
      <c r="T246" s="24">
        <v>42581</v>
      </c>
      <c r="U246" s="22" t="s">
        <v>117</v>
      </c>
      <c r="V246" s="23">
        <v>0</v>
      </c>
      <c r="W246" s="23">
        <v>0</v>
      </c>
      <c r="X246" s="23">
        <v>0</v>
      </c>
      <c r="Y246" s="23">
        <v>0</v>
      </c>
      <c r="Z246" s="23">
        <v>0</v>
      </c>
      <c r="AA246" s="22" t="s">
        <v>118</v>
      </c>
      <c r="AB246" s="22" t="s">
        <v>119</v>
      </c>
      <c r="AC246" s="22" t="s">
        <v>117</v>
      </c>
      <c r="AD246" s="22" t="s">
        <v>121</v>
      </c>
      <c r="AE246" s="22" t="s">
        <v>122</v>
      </c>
      <c r="AF246" s="22" t="s">
        <v>123</v>
      </c>
      <c r="AG246" s="22" t="s">
        <v>123</v>
      </c>
    </row>
    <row r="247" spans="1:33" ht="57.6" x14ac:dyDescent="0.3">
      <c r="A247" s="22">
        <v>2020</v>
      </c>
      <c r="B247" s="22" t="s">
        <v>1462</v>
      </c>
      <c r="C247" s="22" t="s">
        <v>107</v>
      </c>
      <c r="D247" s="23">
        <v>117825</v>
      </c>
      <c r="E247" s="28" t="str">
        <f>VLOOKUP(B247,'Fuentes de Financiamiento'!A246:D3658,4,FALSE)</f>
        <v>33-Aportaciones Federales para Entidades Federativas y Municipios</v>
      </c>
      <c r="F247" s="22" t="str">
        <f>VLOOKUP(B247,'Fuentes de Financiamiento'!A246:H3658,5,FALSE)</f>
        <v>I003-FAIS Entidades</v>
      </c>
      <c r="G247" s="22" t="s">
        <v>1463</v>
      </c>
      <c r="H247" s="22">
        <v>20</v>
      </c>
      <c r="I247" s="22">
        <v>0</v>
      </c>
      <c r="J247" s="22" t="s">
        <v>134</v>
      </c>
      <c r="K247" s="22" t="s">
        <v>395</v>
      </c>
      <c r="L247" s="22" t="s">
        <v>1464</v>
      </c>
      <c r="M247" s="22" t="s">
        <v>114</v>
      </c>
      <c r="N247" s="22">
        <v>0</v>
      </c>
      <c r="O247" s="22">
        <v>0</v>
      </c>
      <c r="P247" s="22">
        <v>0</v>
      </c>
      <c r="Q247" s="22" t="s">
        <v>115</v>
      </c>
      <c r="R247" s="22">
        <v>1</v>
      </c>
      <c r="S247" s="22" t="s">
        <v>1465</v>
      </c>
      <c r="T247" s="24">
        <v>42430</v>
      </c>
      <c r="U247" s="24">
        <v>42490</v>
      </c>
      <c r="V247" s="23">
        <v>117825</v>
      </c>
      <c r="W247" s="23">
        <v>117825</v>
      </c>
      <c r="X247" s="23">
        <v>117825</v>
      </c>
      <c r="Y247" s="23">
        <v>117825</v>
      </c>
      <c r="Z247" s="23">
        <v>117825</v>
      </c>
      <c r="AA247" s="22" t="s">
        <v>1466</v>
      </c>
      <c r="AB247" s="22" t="s">
        <v>399</v>
      </c>
      <c r="AC247" s="22" t="s">
        <v>1467</v>
      </c>
      <c r="AD247" s="22" t="s">
        <v>401</v>
      </c>
      <c r="AE247" s="22" t="s">
        <v>402</v>
      </c>
      <c r="AF247" s="22" t="s">
        <v>123</v>
      </c>
      <c r="AG247" s="22" t="s">
        <v>403</v>
      </c>
    </row>
    <row r="248" spans="1:33" ht="43.2" x14ac:dyDescent="0.3">
      <c r="A248" s="22">
        <v>2020</v>
      </c>
      <c r="B248" s="22" t="s">
        <v>1468</v>
      </c>
      <c r="C248" s="22" t="s">
        <v>107</v>
      </c>
      <c r="D248" s="23">
        <v>4772.87</v>
      </c>
      <c r="E248" s="28" t="str">
        <f>VLOOKUP(B248,'Fuentes de Financiamiento'!A247:D3659,4,FALSE)</f>
        <v>33-Aportaciones Federales para Entidades Federativas y Municipios</v>
      </c>
      <c r="F248" s="22" t="str">
        <f>VLOOKUP(B248,'Fuentes de Financiamiento'!A247:H3659,5,FALSE)</f>
        <v>I007-FAM Infraestructura Educativa Básica</v>
      </c>
      <c r="G248" s="22" t="s">
        <v>1469</v>
      </c>
      <c r="H248" s="22">
        <v>20</v>
      </c>
      <c r="I248" s="22">
        <v>0</v>
      </c>
      <c r="J248" s="22" t="s">
        <v>240</v>
      </c>
      <c r="K248" s="22" t="s">
        <v>210</v>
      </c>
      <c r="L248" s="22" t="s">
        <v>1470</v>
      </c>
      <c r="M248" s="22" t="s">
        <v>114</v>
      </c>
      <c r="N248" s="22">
        <v>0</v>
      </c>
      <c r="O248" s="22">
        <v>0</v>
      </c>
      <c r="P248" s="22">
        <v>65</v>
      </c>
      <c r="Q248" s="22" t="s">
        <v>287</v>
      </c>
      <c r="R248" s="22">
        <v>1</v>
      </c>
      <c r="S248" s="22" t="s">
        <v>418</v>
      </c>
      <c r="T248" s="24">
        <v>42649</v>
      </c>
      <c r="U248" s="24">
        <v>42705</v>
      </c>
      <c r="V248" s="23">
        <v>0</v>
      </c>
      <c r="W248" s="23">
        <v>0</v>
      </c>
      <c r="X248" s="23">
        <v>0</v>
      </c>
      <c r="Y248" s="23">
        <v>0</v>
      </c>
      <c r="Z248" s="23">
        <v>0</v>
      </c>
      <c r="AA248" s="22" t="s">
        <v>118</v>
      </c>
      <c r="AB248" s="22" t="s">
        <v>289</v>
      </c>
      <c r="AC248" s="22" t="s">
        <v>117</v>
      </c>
      <c r="AD248" s="22" t="s">
        <v>121</v>
      </c>
      <c r="AE248" s="22" t="s">
        <v>122</v>
      </c>
      <c r="AF248" s="22" t="s">
        <v>123</v>
      </c>
      <c r="AG248" s="22" t="s">
        <v>123</v>
      </c>
    </row>
    <row r="249" spans="1:33" ht="57.6" x14ac:dyDescent="0.3">
      <c r="A249" s="22">
        <v>2020</v>
      </c>
      <c r="B249" s="22" t="s">
        <v>1471</v>
      </c>
      <c r="C249" s="22" t="s">
        <v>107</v>
      </c>
      <c r="D249" s="23">
        <v>7855</v>
      </c>
      <c r="E249" s="28" t="str">
        <f>VLOOKUP(B249,'Fuentes de Financiamiento'!A248:D3660,4,FALSE)</f>
        <v>33-Aportaciones Federales para Entidades Federativas y Municipios</v>
      </c>
      <c r="F249" s="22" t="str">
        <f>VLOOKUP(B249,'Fuentes de Financiamiento'!A248:H3660,5,FALSE)</f>
        <v>I003-FAIS Entidades</v>
      </c>
      <c r="G249" s="22" t="s">
        <v>1472</v>
      </c>
      <c r="H249" s="22">
        <v>20</v>
      </c>
      <c r="I249" s="22">
        <v>0</v>
      </c>
      <c r="J249" s="22" t="s">
        <v>134</v>
      </c>
      <c r="K249" s="22" t="s">
        <v>395</v>
      </c>
      <c r="L249" s="22" t="s">
        <v>1473</v>
      </c>
      <c r="M249" s="22" t="s">
        <v>114</v>
      </c>
      <c r="N249" s="22">
        <v>0</v>
      </c>
      <c r="O249" s="22">
        <v>0</v>
      </c>
      <c r="P249" s="22">
        <v>0</v>
      </c>
      <c r="Q249" s="22" t="s">
        <v>115</v>
      </c>
      <c r="R249" s="22">
        <v>1</v>
      </c>
      <c r="S249" s="22" t="s">
        <v>1474</v>
      </c>
      <c r="T249" s="24">
        <v>42464</v>
      </c>
      <c r="U249" s="24">
        <v>42494</v>
      </c>
      <c r="V249" s="23">
        <v>7855</v>
      </c>
      <c r="W249" s="23">
        <v>7855</v>
      </c>
      <c r="X249" s="23">
        <v>7855</v>
      </c>
      <c r="Y249" s="23">
        <v>7855</v>
      </c>
      <c r="Z249" s="23">
        <v>7855</v>
      </c>
      <c r="AA249" s="22" t="s">
        <v>1475</v>
      </c>
      <c r="AB249" s="22" t="s">
        <v>399</v>
      </c>
      <c r="AC249" s="22" t="s">
        <v>1476</v>
      </c>
      <c r="AD249" s="22" t="s">
        <v>401</v>
      </c>
      <c r="AE249" s="22" t="s">
        <v>402</v>
      </c>
      <c r="AF249" s="22" t="s">
        <v>123</v>
      </c>
      <c r="AG249" s="22" t="s">
        <v>123</v>
      </c>
    </row>
    <row r="250" spans="1:33" ht="72" x14ac:dyDescent="0.3">
      <c r="A250" s="22">
        <v>2020</v>
      </c>
      <c r="B250" s="22" t="s">
        <v>1477</v>
      </c>
      <c r="C250" s="22" t="s">
        <v>107</v>
      </c>
      <c r="D250" s="23">
        <v>7855</v>
      </c>
      <c r="E250" s="28" t="str">
        <f>VLOOKUP(B250,'Fuentes de Financiamiento'!A249:D3661,4,FALSE)</f>
        <v>33-Aportaciones Federales para Entidades Federativas y Municipios</v>
      </c>
      <c r="F250" s="22" t="str">
        <f>VLOOKUP(B250,'Fuentes de Financiamiento'!A249:H3661,5,FALSE)</f>
        <v>I003-FAIS Entidades</v>
      </c>
      <c r="G250" s="22" t="s">
        <v>1478</v>
      </c>
      <c r="H250" s="22">
        <v>20</v>
      </c>
      <c r="I250" s="22">
        <v>0</v>
      </c>
      <c r="J250" s="22" t="s">
        <v>134</v>
      </c>
      <c r="K250" s="22" t="s">
        <v>395</v>
      </c>
      <c r="L250" s="22" t="s">
        <v>1479</v>
      </c>
      <c r="M250" s="22" t="s">
        <v>114</v>
      </c>
      <c r="N250" s="22">
        <v>0</v>
      </c>
      <c r="O250" s="22">
        <v>0</v>
      </c>
      <c r="P250" s="22">
        <v>0</v>
      </c>
      <c r="Q250" s="22" t="s">
        <v>115</v>
      </c>
      <c r="R250" s="22">
        <v>1</v>
      </c>
      <c r="S250" s="22" t="s">
        <v>1480</v>
      </c>
      <c r="T250" s="24">
        <v>42478</v>
      </c>
      <c r="U250" s="24">
        <v>42508</v>
      </c>
      <c r="V250" s="23">
        <v>7855</v>
      </c>
      <c r="W250" s="23">
        <v>7855</v>
      </c>
      <c r="X250" s="23">
        <v>7855</v>
      </c>
      <c r="Y250" s="23">
        <v>7855</v>
      </c>
      <c r="Z250" s="23">
        <v>7855</v>
      </c>
      <c r="AA250" s="22" t="s">
        <v>1481</v>
      </c>
      <c r="AB250" s="22" t="s">
        <v>399</v>
      </c>
      <c r="AC250" s="22" t="s">
        <v>1482</v>
      </c>
      <c r="AD250" s="22" t="s">
        <v>401</v>
      </c>
      <c r="AE250" s="22" t="s">
        <v>402</v>
      </c>
      <c r="AF250" s="22" t="s">
        <v>123</v>
      </c>
      <c r="AG250" s="22" t="s">
        <v>425</v>
      </c>
    </row>
    <row r="251" spans="1:33" ht="57.6" x14ac:dyDescent="0.3">
      <c r="A251" s="22">
        <v>2020</v>
      </c>
      <c r="B251" s="22" t="s">
        <v>1483</v>
      </c>
      <c r="C251" s="22" t="s">
        <v>107</v>
      </c>
      <c r="D251" s="23">
        <v>39275</v>
      </c>
      <c r="E251" s="28" t="str">
        <f>VLOOKUP(B251,'Fuentes de Financiamiento'!A250:D3662,4,FALSE)</f>
        <v>33-Aportaciones Federales para Entidades Federativas y Municipios</v>
      </c>
      <c r="F251" s="22" t="str">
        <f>VLOOKUP(B251,'Fuentes de Financiamiento'!A250:H3662,5,FALSE)</f>
        <v>I003-FAIS Entidades</v>
      </c>
      <c r="G251" s="22" t="s">
        <v>1484</v>
      </c>
      <c r="H251" s="22">
        <v>20</v>
      </c>
      <c r="I251" s="22">
        <v>0</v>
      </c>
      <c r="J251" s="22" t="s">
        <v>134</v>
      </c>
      <c r="K251" s="22" t="s">
        <v>395</v>
      </c>
      <c r="L251" s="22" t="s">
        <v>1485</v>
      </c>
      <c r="M251" s="22" t="s">
        <v>114</v>
      </c>
      <c r="N251" s="22">
        <v>0</v>
      </c>
      <c r="O251" s="22">
        <v>0</v>
      </c>
      <c r="P251" s="22">
        <v>0</v>
      </c>
      <c r="Q251" s="22" t="s">
        <v>115</v>
      </c>
      <c r="R251" s="22">
        <v>1</v>
      </c>
      <c r="S251" s="22" t="s">
        <v>1486</v>
      </c>
      <c r="T251" s="24">
        <v>42464</v>
      </c>
      <c r="U251" s="24">
        <v>42520</v>
      </c>
      <c r="V251" s="23">
        <v>39275</v>
      </c>
      <c r="W251" s="23">
        <v>39275</v>
      </c>
      <c r="X251" s="23">
        <v>39275</v>
      </c>
      <c r="Y251" s="23">
        <v>39275</v>
      </c>
      <c r="Z251" s="23">
        <v>39275</v>
      </c>
      <c r="AA251" s="22" t="s">
        <v>1487</v>
      </c>
      <c r="AB251" s="22" t="s">
        <v>399</v>
      </c>
      <c r="AC251" s="22" t="s">
        <v>1488</v>
      </c>
      <c r="AD251" s="22" t="s">
        <v>401</v>
      </c>
      <c r="AE251" s="22" t="s">
        <v>402</v>
      </c>
      <c r="AF251" s="22" t="s">
        <v>123</v>
      </c>
      <c r="AG251" s="22" t="s">
        <v>123</v>
      </c>
    </row>
    <row r="252" spans="1:33" ht="57.6" x14ac:dyDescent="0.3">
      <c r="A252" s="22">
        <v>2020</v>
      </c>
      <c r="B252" s="22" t="s">
        <v>1489</v>
      </c>
      <c r="C252" s="22" t="s">
        <v>107</v>
      </c>
      <c r="D252" s="23">
        <v>15710</v>
      </c>
      <c r="E252" s="28" t="str">
        <f>VLOOKUP(B252,'Fuentes de Financiamiento'!A251:D3663,4,FALSE)</f>
        <v>33-Aportaciones Federales para Entidades Federativas y Municipios</v>
      </c>
      <c r="F252" s="22" t="str">
        <f>VLOOKUP(B252,'Fuentes de Financiamiento'!A251:H3663,5,FALSE)</f>
        <v>I003-FAIS Entidades</v>
      </c>
      <c r="G252" s="22" t="s">
        <v>1490</v>
      </c>
      <c r="H252" s="22">
        <v>20</v>
      </c>
      <c r="I252" s="22">
        <v>0</v>
      </c>
      <c r="J252" s="22" t="s">
        <v>134</v>
      </c>
      <c r="K252" s="22" t="s">
        <v>395</v>
      </c>
      <c r="L252" s="22" t="s">
        <v>1491</v>
      </c>
      <c r="M252" s="22" t="s">
        <v>114</v>
      </c>
      <c r="N252" s="22">
        <v>0</v>
      </c>
      <c r="O252" s="22">
        <v>0</v>
      </c>
      <c r="P252" s="22">
        <v>0</v>
      </c>
      <c r="Q252" s="22" t="s">
        <v>115</v>
      </c>
      <c r="R252" s="22">
        <v>1</v>
      </c>
      <c r="S252" s="22" t="s">
        <v>1492</v>
      </c>
      <c r="T252" s="24">
        <v>42474</v>
      </c>
      <c r="U252" s="24">
        <v>42504</v>
      </c>
      <c r="V252" s="23">
        <v>15710</v>
      </c>
      <c r="W252" s="23">
        <v>15710</v>
      </c>
      <c r="X252" s="23">
        <v>15710</v>
      </c>
      <c r="Y252" s="23">
        <v>15710</v>
      </c>
      <c r="Z252" s="23">
        <v>15710</v>
      </c>
      <c r="AA252" s="22" t="s">
        <v>1493</v>
      </c>
      <c r="AB252" s="22" t="s">
        <v>399</v>
      </c>
      <c r="AC252" s="22" t="s">
        <v>1494</v>
      </c>
      <c r="AD252" s="22" t="s">
        <v>401</v>
      </c>
      <c r="AE252" s="22" t="s">
        <v>402</v>
      </c>
      <c r="AF252" s="22" t="s">
        <v>123</v>
      </c>
      <c r="AG252" s="22" t="s">
        <v>123</v>
      </c>
    </row>
    <row r="253" spans="1:33" ht="57.6" x14ac:dyDescent="0.3">
      <c r="A253" s="22">
        <v>2020</v>
      </c>
      <c r="B253" s="22" t="s">
        <v>1495</v>
      </c>
      <c r="C253" s="22" t="s">
        <v>107</v>
      </c>
      <c r="D253" s="23">
        <v>337765</v>
      </c>
      <c r="E253" s="28" t="str">
        <f>VLOOKUP(B253,'Fuentes de Financiamiento'!A252:D3664,4,FALSE)</f>
        <v>33-Aportaciones Federales para Entidades Federativas y Municipios</v>
      </c>
      <c r="F253" s="22" t="str">
        <f>VLOOKUP(B253,'Fuentes de Financiamiento'!A252:H3664,5,FALSE)</f>
        <v>I003-FAIS Entidades</v>
      </c>
      <c r="G253" s="22" t="s">
        <v>1496</v>
      </c>
      <c r="H253" s="22">
        <v>20</v>
      </c>
      <c r="I253" s="22">
        <v>0</v>
      </c>
      <c r="J253" s="22" t="s">
        <v>134</v>
      </c>
      <c r="K253" s="22" t="s">
        <v>395</v>
      </c>
      <c r="L253" s="22" t="s">
        <v>1497</v>
      </c>
      <c r="M253" s="22" t="s">
        <v>114</v>
      </c>
      <c r="N253" s="22">
        <v>0</v>
      </c>
      <c r="O253" s="22">
        <v>0</v>
      </c>
      <c r="P253" s="22">
        <v>0</v>
      </c>
      <c r="Q253" s="22" t="s">
        <v>115</v>
      </c>
      <c r="R253" s="22">
        <v>1</v>
      </c>
      <c r="S253" s="22" t="s">
        <v>1498</v>
      </c>
      <c r="T253" s="24">
        <v>42489</v>
      </c>
      <c r="U253" s="24">
        <v>42520</v>
      </c>
      <c r="V253" s="23">
        <v>337765</v>
      </c>
      <c r="W253" s="23">
        <v>337765</v>
      </c>
      <c r="X253" s="23">
        <v>337765</v>
      </c>
      <c r="Y253" s="23">
        <v>337765</v>
      </c>
      <c r="Z253" s="23">
        <v>337765</v>
      </c>
      <c r="AA253" s="22" t="s">
        <v>1499</v>
      </c>
      <c r="AB253" s="22" t="s">
        <v>399</v>
      </c>
      <c r="AC253" s="22" t="s">
        <v>1500</v>
      </c>
      <c r="AD253" s="22" t="s">
        <v>401</v>
      </c>
      <c r="AE253" s="22" t="s">
        <v>402</v>
      </c>
      <c r="AF253" s="22" t="s">
        <v>123</v>
      </c>
      <c r="AG253" s="22" t="s">
        <v>123</v>
      </c>
    </row>
    <row r="254" spans="1:33" ht="57.6" x14ac:dyDescent="0.3">
      <c r="A254" s="22">
        <v>2020</v>
      </c>
      <c r="B254" s="22" t="s">
        <v>1501</v>
      </c>
      <c r="C254" s="22" t="s">
        <v>107</v>
      </c>
      <c r="D254" s="23">
        <v>274925</v>
      </c>
      <c r="E254" s="28" t="str">
        <f>VLOOKUP(B254,'Fuentes de Financiamiento'!A253:D3665,4,FALSE)</f>
        <v>33-Aportaciones Federales para Entidades Federativas y Municipios</v>
      </c>
      <c r="F254" s="22" t="str">
        <f>VLOOKUP(B254,'Fuentes de Financiamiento'!A253:H3665,5,FALSE)</f>
        <v>I003-FAIS Entidades</v>
      </c>
      <c r="G254" s="22" t="s">
        <v>1502</v>
      </c>
      <c r="H254" s="22">
        <v>20</v>
      </c>
      <c r="I254" s="22">
        <v>0</v>
      </c>
      <c r="J254" s="22" t="s">
        <v>134</v>
      </c>
      <c r="K254" s="22" t="s">
        <v>395</v>
      </c>
      <c r="L254" s="22" t="s">
        <v>1503</v>
      </c>
      <c r="M254" s="22" t="s">
        <v>114</v>
      </c>
      <c r="N254" s="22">
        <v>0</v>
      </c>
      <c r="O254" s="22">
        <v>0</v>
      </c>
      <c r="P254" s="22">
        <v>0</v>
      </c>
      <c r="Q254" s="22" t="s">
        <v>115</v>
      </c>
      <c r="R254" s="22">
        <v>1</v>
      </c>
      <c r="S254" s="22" t="s">
        <v>1504</v>
      </c>
      <c r="T254" s="24">
        <v>42464</v>
      </c>
      <c r="U254" s="24">
        <v>42494</v>
      </c>
      <c r="V254" s="23">
        <v>274925</v>
      </c>
      <c r="W254" s="23">
        <v>274925</v>
      </c>
      <c r="X254" s="23">
        <v>274925</v>
      </c>
      <c r="Y254" s="23">
        <v>274925</v>
      </c>
      <c r="Z254" s="23">
        <v>274925</v>
      </c>
      <c r="AA254" s="22" t="s">
        <v>1505</v>
      </c>
      <c r="AB254" s="22" t="s">
        <v>399</v>
      </c>
      <c r="AC254" s="22" t="s">
        <v>1506</v>
      </c>
      <c r="AD254" s="22" t="s">
        <v>401</v>
      </c>
      <c r="AE254" s="22" t="s">
        <v>402</v>
      </c>
      <c r="AF254" s="22" t="s">
        <v>123</v>
      </c>
      <c r="AG254" s="22" t="s">
        <v>123</v>
      </c>
    </row>
    <row r="255" spans="1:33" ht="57.6" x14ac:dyDescent="0.3">
      <c r="A255" s="22">
        <v>2020</v>
      </c>
      <c r="B255" s="22" t="s">
        <v>1507</v>
      </c>
      <c r="C255" s="22" t="s">
        <v>107</v>
      </c>
      <c r="D255" s="23">
        <v>39275</v>
      </c>
      <c r="E255" s="28" t="str">
        <f>VLOOKUP(B255,'Fuentes de Financiamiento'!A254:D3666,4,FALSE)</f>
        <v>33-Aportaciones Federales para Entidades Federativas y Municipios</v>
      </c>
      <c r="F255" s="22" t="str">
        <f>VLOOKUP(B255,'Fuentes de Financiamiento'!A254:H3666,5,FALSE)</f>
        <v>I003-FAIS Entidades</v>
      </c>
      <c r="G255" s="22" t="s">
        <v>1508</v>
      </c>
      <c r="H255" s="22">
        <v>20</v>
      </c>
      <c r="I255" s="22">
        <v>0</v>
      </c>
      <c r="J255" s="22" t="s">
        <v>134</v>
      </c>
      <c r="K255" s="22" t="s">
        <v>395</v>
      </c>
      <c r="L255" s="22" t="s">
        <v>1509</v>
      </c>
      <c r="M255" s="22" t="s">
        <v>114</v>
      </c>
      <c r="N255" s="22">
        <v>0</v>
      </c>
      <c r="O255" s="22">
        <v>0</v>
      </c>
      <c r="P255" s="22">
        <v>0</v>
      </c>
      <c r="Q255" s="22" t="s">
        <v>115</v>
      </c>
      <c r="R255" s="22">
        <v>1</v>
      </c>
      <c r="S255" s="22" t="s">
        <v>1510</v>
      </c>
      <c r="T255" s="24">
        <v>42464</v>
      </c>
      <c r="U255" s="24">
        <v>42520</v>
      </c>
      <c r="V255" s="23">
        <v>39275</v>
      </c>
      <c r="W255" s="23">
        <v>39275</v>
      </c>
      <c r="X255" s="23">
        <v>39275</v>
      </c>
      <c r="Y255" s="23">
        <v>39275</v>
      </c>
      <c r="Z255" s="23">
        <v>39275</v>
      </c>
      <c r="AA255" s="22" t="s">
        <v>1511</v>
      </c>
      <c r="AB255" s="22" t="s">
        <v>399</v>
      </c>
      <c r="AC255" s="22" t="s">
        <v>1512</v>
      </c>
      <c r="AD255" s="22" t="s">
        <v>401</v>
      </c>
      <c r="AE255" s="22" t="s">
        <v>402</v>
      </c>
      <c r="AF255" s="22" t="s">
        <v>123</v>
      </c>
      <c r="AG255" s="22" t="s">
        <v>123</v>
      </c>
    </row>
    <row r="256" spans="1:33" ht="72" x14ac:dyDescent="0.3">
      <c r="A256" s="22">
        <v>2020</v>
      </c>
      <c r="B256" s="22" t="s">
        <v>1513</v>
      </c>
      <c r="C256" s="22" t="s">
        <v>107</v>
      </c>
      <c r="D256" s="23">
        <v>31420</v>
      </c>
      <c r="E256" s="28" t="str">
        <f>VLOOKUP(B256,'Fuentes de Financiamiento'!A255:D3667,4,FALSE)</f>
        <v>33-Aportaciones Federales para Entidades Federativas y Municipios</v>
      </c>
      <c r="F256" s="22" t="str">
        <f>VLOOKUP(B256,'Fuentes de Financiamiento'!A255:H3667,5,FALSE)</f>
        <v>I003-FAIS Entidades</v>
      </c>
      <c r="G256" s="22" t="s">
        <v>1514</v>
      </c>
      <c r="H256" s="22">
        <v>20</v>
      </c>
      <c r="I256" s="22">
        <v>0</v>
      </c>
      <c r="J256" s="22" t="s">
        <v>134</v>
      </c>
      <c r="K256" s="22" t="s">
        <v>395</v>
      </c>
      <c r="L256" s="22" t="s">
        <v>1515</v>
      </c>
      <c r="M256" s="22" t="s">
        <v>114</v>
      </c>
      <c r="N256" s="22">
        <v>0</v>
      </c>
      <c r="O256" s="22">
        <v>0</v>
      </c>
      <c r="P256" s="22">
        <v>0</v>
      </c>
      <c r="Q256" s="22" t="s">
        <v>115</v>
      </c>
      <c r="R256" s="22">
        <v>1</v>
      </c>
      <c r="S256" s="22" t="s">
        <v>1516</v>
      </c>
      <c r="T256" s="24">
        <v>42464</v>
      </c>
      <c r="U256" s="24">
        <v>42494</v>
      </c>
      <c r="V256" s="23">
        <v>31420</v>
      </c>
      <c r="W256" s="23">
        <v>31420</v>
      </c>
      <c r="X256" s="23">
        <v>31420</v>
      </c>
      <c r="Y256" s="23">
        <v>31420</v>
      </c>
      <c r="Z256" s="23">
        <v>31420</v>
      </c>
      <c r="AA256" s="22" t="s">
        <v>1517</v>
      </c>
      <c r="AB256" s="22" t="s">
        <v>399</v>
      </c>
      <c r="AC256" s="22" t="s">
        <v>1518</v>
      </c>
      <c r="AD256" s="22" t="s">
        <v>401</v>
      </c>
      <c r="AE256" s="22" t="s">
        <v>402</v>
      </c>
      <c r="AF256" s="22" t="s">
        <v>123</v>
      </c>
      <c r="AG256" s="22" t="s">
        <v>123</v>
      </c>
    </row>
    <row r="257" spans="1:33" ht="57.6" x14ac:dyDescent="0.3">
      <c r="A257" s="22">
        <v>2020</v>
      </c>
      <c r="B257" s="22" t="s">
        <v>1519</v>
      </c>
      <c r="C257" s="22" t="s">
        <v>107</v>
      </c>
      <c r="D257" s="23">
        <v>15710</v>
      </c>
      <c r="E257" s="28" t="str">
        <f>VLOOKUP(B257,'Fuentes de Financiamiento'!A256:D3668,4,FALSE)</f>
        <v>33-Aportaciones Federales para Entidades Federativas y Municipios</v>
      </c>
      <c r="F257" s="22" t="str">
        <f>VLOOKUP(B257,'Fuentes de Financiamiento'!A256:H3668,5,FALSE)</f>
        <v>I003-FAIS Entidades</v>
      </c>
      <c r="G257" s="22" t="s">
        <v>1520</v>
      </c>
      <c r="H257" s="22">
        <v>20</v>
      </c>
      <c r="I257" s="22">
        <v>0</v>
      </c>
      <c r="J257" s="22" t="s">
        <v>134</v>
      </c>
      <c r="K257" s="22" t="s">
        <v>395</v>
      </c>
      <c r="L257" s="22" t="s">
        <v>1521</v>
      </c>
      <c r="M257" s="22" t="s">
        <v>114</v>
      </c>
      <c r="N257" s="22">
        <v>0</v>
      </c>
      <c r="O257" s="22">
        <v>0</v>
      </c>
      <c r="P257" s="22">
        <v>0</v>
      </c>
      <c r="Q257" s="22" t="s">
        <v>115</v>
      </c>
      <c r="R257" s="22">
        <v>1</v>
      </c>
      <c r="S257" s="22" t="s">
        <v>1522</v>
      </c>
      <c r="T257" s="24">
        <v>42474</v>
      </c>
      <c r="U257" s="24">
        <v>42504</v>
      </c>
      <c r="V257" s="23">
        <v>15710</v>
      </c>
      <c r="W257" s="23">
        <v>15710</v>
      </c>
      <c r="X257" s="23">
        <v>15710</v>
      </c>
      <c r="Y257" s="23">
        <v>15710</v>
      </c>
      <c r="Z257" s="23">
        <v>15710</v>
      </c>
      <c r="AA257" s="22" t="s">
        <v>1523</v>
      </c>
      <c r="AB257" s="22" t="s">
        <v>399</v>
      </c>
      <c r="AC257" s="22" t="s">
        <v>1524</v>
      </c>
      <c r="AD257" s="22" t="s">
        <v>401</v>
      </c>
      <c r="AE257" s="22" t="s">
        <v>402</v>
      </c>
      <c r="AF257" s="22" t="s">
        <v>123</v>
      </c>
      <c r="AG257" s="22" t="s">
        <v>123</v>
      </c>
    </row>
    <row r="258" spans="1:33" ht="57.6" x14ac:dyDescent="0.3">
      <c r="A258" s="22">
        <v>2020</v>
      </c>
      <c r="B258" s="22" t="s">
        <v>1525</v>
      </c>
      <c r="C258" s="22" t="s">
        <v>107</v>
      </c>
      <c r="D258" s="23">
        <v>31420</v>
      </c>
      <c r="E258" s="28" t="str">
        <f>VLOOKUP(B258,'Fuentes de Financiamiento'!A257:D3669,4,FALSE)</f>
        <v>33-Aportaciones Federales para Entidades Federativas y Municipios</v>
      </c>
      <c r="F258" s="22" t="str">
        <f>VLOOKUP(B258,'Fuentes de Financiamiento'!A257:H3669,5,FALSE)</f>
        <v>I003-FAIS Entidades</v>
      </c>
      <c r="G258" s="22" t="s">
        <v>1526</v>
      </c>
      <c r="H258" s="22">
        <v>20</v>
      </c>
      <c r="I258" s="22">
        <v>0</v>
      </c>
      <c r="J258" s="22" t="s">
        <v>134</v>
      </c>
      <c r="K258" s="22" t="s">
        <v>395</v>
      </c>
      <c r="L258" s="22" t="s">
        <v>1527</v>
      </c>
      <c r="M258" s="22" t="s">
        <v>114</v>
      </c>
      <c r="N258" s="22">
        <v>0</v>
      </c>
      <c r="O258" s="22">
        <v>0</v>
      </c>
      <c r="P258" s="22">
        <v>0</v>
      </c>
      <c r="Q258" s="22" t="s">
        <v>115</v>
      </c>
      <c r="R258" s="22">
        <v>1</v>
      </c>
      <c r="S258" s="22" t="s">
        <v>1528</v>
      </c>
      <c r="T258" s="24">
        <v>42464</v>
      </c>
      <c r="U258" s="24">
        <v>42494</v>
      </c>
      <c r="V258" s="23">
        <v>31420</v>
      </c>
      <c r="W258" s="23">
        <v>31420</v>
      </c>
      <c r="X258" s="23">
        <v>31420</v>
      </c>
      <c r="Y258" s="23">
        <v>31420</v>
      </c>
      <c r="Z258" s="23">
        <v>31420</v>
      </c>
      <c r="AA258" s="22" t="s">
        <v>1529</v>
      </c>
      <c r="AB258" s="22" t="s">
        <v>399</v>
      </c>
      <c r="AC258" s="22" t="s">
        <v>1530</v>
      </c>
      <c r="AD258" s="22" t="s">
        <v>401</v>
      </c>
      <c r="AE258" s="22" t="s">
        <v>402</v>
      </c>
      <c r="AF258" s="22" t="s">
        <v>123</v>
      </c>
      <c r="AG258" s="22" t="s">
        <v>123</v>
      </c>
    </row>
    <row r="259" spans="1:33" ht="57.6" x14ac:dyDescent="0.3">
      <c r="A259" s="22">
        <v>2020</v>
      </c>
      <c r="B259" s="22" t="s">
        <v>1531</v>
      </c>
      <c r="C259" s="22" t="s">
        <v>107</v>
      </c>
      <c r="D259" s="23">
        <v>78550</v>
      </c>
      <c r="E259" s="28" t="str">
        <f>VLOOKUP(B259,'Fuentes de Financiamiento'!A258:D3670,4,FALSE)</f>
        <v>33-Aportaciones Federales para Entidades Federativas y Municipios</v>
      </c>
      <c r="F259" s="22" t="str">
        <f>VLOOKUP(B259,'Fuentes de Financiamiento'!A258:H3670,5,FALSE)</f>
        <v>I003-FAIS Entidades</v>
      </c>
      <c r="G259" s="22" t="s">
        <v>1532</v>
      </c>
      <c r="H259" s="22">
        <v>20</v>
      </c>
      <c r="I259" s="22">
        <v>0</v>
      </c>
      <c r="J259" s="22" t="s">
        <v>134</v>
      </c>
      <c r="K259" s="22" t="s">
        <v>395</v>
      </c>
      <c r="L259" s="22" t="s">
        <v>1533</v>
      </c>
      <c r="M259" s="22" t="s">
        <v>114</v>
      </c>
      <c r="N259" s="22">
        <v>0</v>
      </c>
      <c r="O259" s="22">
        <v>0</v>
      </c>
      <c r="P259" s="22">
        <v>0</v>
      </c>
      <c r="Q259" s="22" t="s">
        <v>115</v>
      </c>
      <c r="R259" s="22">
        <v>1</v>
      </c>
      <c r="S259" s="22" t="s">
        <v>1534</v>
      </c>
      <c r="T259" s="24">
        <v>42464</v>
      </c>
      <c r="U259" s="24">
        <v>42494</v>
      </c>
      <c r="V259" s="23">
        <v>78550</v>
      </c>
      <c r="W259" s="23">
        <v>78550</v>
      </c>
      <c r="X259" s="23">
        <v>78550</v>
      </c>
      <c r="Y259" s="23">
        <v>78550</v>
      </c>
      <c r="Z259" s="23">
        <v>78550</v>
      </c>
      <c r="AA259" s="22" t="s">
        <v>1535</v>
      </c>
      <c r="AB259" s="22" t="s">
        <v>399</v>
      </c>
      <c r="AC259" s="22" t="s">
        <v>1536</v>
      </c>
      <c r="AD259" s="22" t="s">
        <v>401</v>
      </c>
      <c r="AE259" s="22" t="s">
        <v>402</v>
      </c>
      <c r="AF259" s="22" t="s">
        <v>123</v>
      </c>
      <c r="AG259" s="22" t="s">
        <v>123</v>
      </c>
    </row>
    <row r="260" spans="1:33" ht="57.6" x14ac:dyDescent="0.3">
      <c r="A260" s="22">
        <v>2020</v>
      </c>
      <c r="B260" s="22" t="s">
        <v>1537</v>
      </c>
      <c r="C260" s="22" t="s">
        <v>107</v>
      </c>
      <c r="D260" s="23">
        <v>78550</v>
      </c>
      <c r="E260" s="28" t="str">
        <f>VLOOKUP(B260,'Fuentes de Financiamiento'!A259:D3671,4,FALSE)</f>
        <v>33-Aportaciones Federales para Entidades Federativas y Municipios</v>
      </c>
      <c r="F260" s="22" t="str">
        <f>VLOOKUP(B260,'Fuentes de Financiamiento'!A259:H3671,5,FALSE)</f>
        <v>I003-FAIS Entidades</v>
      </c>
      <c r="G260" s="22" t="s">
        <v>1538</v>
      </c>
      <c r="H260" s="22">
        <v>20</v>
      </c>
      <c r="I260" s="22">
        <v>0</v>
      </c>
      <c r="J260" s="22" t="s">
        <v>134</v>
      </c>
      <c r="K260" s="22" t="s">
        <v>395</v>
      </c>
      <c r="L260" s="22" t="s">
        <v>1539</v>
      </c>
      <c r="M260" s="22" t="s">
        <v>114</v>
      </c>
      <c r="N260" s="22">
        <v>0</v>
      </c>
      <c r="O260" s="22">
        <v>0</v>
      </c>
      <c r="P260" s="22">
        <v>0</v>
      </c>
      <c r="Q260" s="22" t="s">
        <v>115</v>
      </c>
      <c r="R260" s="22">
        <v>1</v>
      </c>
      <c r="S260" s="22" t="s">
        <v>1540</v>
      </c>
      <c r="T260" s="24">
        <v>42607</v>
      </c>
      <c r="U260" s="24">
        <v>42668</v>
      </c>
      <c r="V260" s="23">
        <v>78550</v>
      </c>
      <c r="W260" s="23">
        <v>78550</v>
      </c>
      <c r="X260" s="23">
        <v>78550</v>
      </c>
      <c r="Y260" s="23">
        <v>78550</v>
      </c>
      <c r="Z260" s="23">
        <v>78550</v>
      </c>
      <c r="AA260" s="22" t="s">
        <v>1541</v>
      </c>
      <c r="AB260" s="22" t="s">
        <v>399</v>
      </c>
      <c r="AC260" s="22" t="s">
        <v>1542</v>
      </c>
      <c r="AD260" s="22" t="s">
        <v>401</v>
      </c>
      <c r="AE260" s="22" t="s">
        <v>402</v>
      </c>
      <c r="AF260" s="22" t="s">
        <v>123</v>
      </c>
      <c r="AG260" s="22" t="s">
        <v>123</v>
      </c>
    </row>
    <row r="261" spans="1:33" ht="57.6" x14ac:dyDescent="0.3">
      <c r="A261" s="22">
        <v>2020</v>
      </c>
      <c r="B261" s="22" t="s">
        <v>1543</v>
      </c>
      <c r="C261" s="22" t="s">
        <v>107</v>
      </c>
      <c r="D261" s="23">
        <v>1350000</v>
      </c>
      <c r="E261" s="28" t="str">
        <f>VLOOKUP(B261,'Fuentes de Financiamiento'!A260:D3672,4,FALSE)</f>
        <v>23-Provisiones Salariales y Económicas</v>
      </c>
      <c r="F261" s="22" t="str">
        <f>VLOOKUP(B261,'Fuentes de Financiamiento'!A260:H3672,5,FALSE)</f>
        <v>U135-Fondo para el Fortalecimiento Financiero</v>
      </c>
      <c r="G261" s="22" t="s">
        <v>1544</v>
      </c>
      <c r="H261" s="22">
        <v>20</v>
      </c>
      <c r="I261" s="22">
        <v>417</v>
      </c>
      <c r="J261" s="22" t="s">
        <v>134</v>
      </c>
      <c r="K261" s="22" t="s">
        <v>1103</v>
      </c>
      <c r="L261" s="22" t="s">
        <v>500</v>
      </c>
      <c r="M261" s="22" t="s">
        <v>114</v>
      </c>
      <c r="N261" s="22">
        <v>0</v>
      </c>
      <c r="O261" s="22">
        <v>0</v>
      </c>
      <c r="P261" s="22">
        <v>0</v>
      </c>
      <c r="Q261" s="22" t="s">
        <v>115</v>
      </c>
      <c r="R261" s="22">
        <v>1</v>
      </c>
      <c r="S261" s="22" t="s">
        <v>1545</v>
      </c>
      <c r="T261" s="24">
        <v>42887</v>
      </c>
      <c r="U261" s="24">
        <v>42917</v>
      </c>
      <c r="V261" s="23">
        <v>0</v>
      </c>
      <c r="W261" s="23">
        <v>0</v>
      </c>
      <c r="X261" s="23">
        <v>0</v>
      </c>
      <c r="Y261" s="23">
        <v>0</v>
      </c>
      <c r="Z261" s="23">
        <v>0</v>
      </c>
      <c r="AA261" s="22" t="s">
        <v>1546</v>
      </c>
      <c r="AB261" s="22" t="s">
        <v>119</v>
      </c>
      <c r="AC261" s="22" t="s">
        <v>1547</v>
      </c>
      <c r="AD261" s="22" t="s">
        <v>121</v>
      </c>
      <c r="AE261" s="22" t="s">
        <v>122</v>
      </c>
      <c r="AF261" s="22" t="s">
        <v>123</v>
      </c>
      <c r="AG261" s="22" t="s">
        <v>123</v>
      </c>
    </row>
    <row r="262" spans="1:33" ht="43.2" x14ac:dyDescent="0.3">
      <c r="A262" s="22">
        <v>2020</v>
      </c>
      <c r="B262" s="22" t="s">
        <v>1548</v>
      </c>
      <c r="C262" s="22" t="s">
        <v>107</v>
      </c>
      <c r="D262" s="23">
        <v>1110000</v>
      </c>
      <c r="E262" s="28" t="str">
        <f>VLOOKUP(B262,'Fuentes de Financiamiento'!A261:D3673,4,FALSE)</f>
        <v>23-Provisiones Salariales y Económicas</v>
      </c>
      <c r="F262" s="22" t="str">
        <f>VLOOKUP(B262,'Fuentes de Financiamiento'!A261:H3673,5,FALSE)</f>
        <v>U128-Proyectos de Desarrollo Regional</v>
      </c>
      <c r="G262" s="22" t="s">
        <v>1549</v>
      </c>
      <c r="H262" s="22">
        <v>20</v>
      </c>
      <c r="I262" s="22">
        <v>55</v>
      </c>
      <c r="J262" s="22" t="s">
        <v>111</v>
      </c>
      <c r="K262" s="22" t="s">
        <v>395</v>
      </c>
      <c r="L262" s="22" t="s">
        <v>1551</v>
      </c>
      <c r="M262" s="22" t="s">
        <v>114</v>
      </c>
      <c r="N262" s="22">
        <v>0</v>
      </c>
      <c r="O262" s="22">
        <v>0</v>
      </c>
      <c r="P262" s="22">
        <v>0</v>
      </c>
      <c r="Q262" s="22" t="s">
        <v>115</v>
      </c>
      <c r="R262" s="22">
        <v>1</v>
      </c>
      <c r="S262" s="22" t="s">
        <v>1552</v>
      </c>
      <c r="T262" s="24">
        <v>42736</v>
      </c>
      <c r="U262" s="24">
        <v>43100</v>
      </c>
      <c r="V262" s="23">
        <v>0</v>
      </c>
      <c r="W262" s="23">
        <v>0</v>
      </c>
      <c r="X262" s="23">
        <v>0</v>
      </c>
      <c r="Y262" s="23">
        <v>0</v>
      </c>
      <c r="Z262" s="23">
        <v>0</v>
      </c>
      <c r="AA262" s="22" t="s">
        <v>118</v>
      </c>
      <c r="AB262" s="22" t="s">
        <v>119</v>
      </c>
      <c r="AC262" s="22" t="s">
        <v>1553</v>
      </c>
      <c r="AD262" s="22" t="s">
        <v>121</v>
      </c>
      <c r="AE262" s="22" t="s">
        <v>122</v>
      </c>
      <c r="AF262" s="22" t="s">
        <v>123</v>
      </c>
      <c r="AG262" s="22" t="s">
        <v>123</v>
      </c>
    </row>
    <row r="263" spans="1:33" ht="28.8" x14ac:dyDescent="0.3">
      <c r="A263" s="22">
        <v>2020</v>
      </c>
      <c r="B263" s="22" t="s">
        <v>1554</v>
      </c>
      <c r="C263" s="22" t="s">
        <v>107</v>
      </c>
      <c r="D263" s="23">
        <v>2500000</v>
      </c>
      <c r="E263" s="28" t="str">
        <f>VLOOKUP(B263,'Fuentes de Financiamiento'!A262:D3674,4,FALSE)</f>
        <v>23-Provisiones Salariales y Económicas</v>
      </c>
      <c r="F263" s="22" t="str">
        <f>VLOOKUP(B263,'Fuentes de Financiamiento'!A262:H3674,5,FALSE)</f>
        <v>U128-Proyectos de Desarrollo Regional</v>
      </c>
      <c r="G263" s="22" t="s">
        <v>1555</v>
      </c>
      <c r="H263" s="22">
        <v>20</v>
      </c>
      <c r="I263" s="22">
        <v>14</v>
      </c>
      <c r="J263" s="22" t="s">
        <v>111</v>
      </c>
      <c r="K263" s="22" t="s">
        <v>395</v>
      </c>
      <c r="L263" s="22" t="s">
        <v>1557</v>
      </c>
      <c r="M263" s="22" t="s">
        <v>114</v>
      </c>
      <c r="N263" s="22">
        <v>0</v>
      </c>
      <c r="O263" s="22">
        <v>0</v>
      </c>
      <c r="P263" s="22">
        <v>0</v>
      </c>
      <c r="Q263" s="22" t="s">
        <v>115</v>
      </c>
      <c r="R263" s="22">
        <v>1</v>
      </c>
      <c r="S263" s="22" t="s">
        <v>1558</v>
      </c>
      <c r="T263" s="24">
        <v>42736</v>
      </c>
      <c r="U263" s="24">
        <v>43100</v>
      </c>
      <c r="V263" s="23">
        <v>0</v>
      </c>
      <c r="W263" s="23">
        <v>0</v>
      </c>
      <c r="X263" s="23">
        <v>0</v>
      </c>
      <c r="Y263" s="23">
        <v>0</v>
      </c>
      <c r="Z263" s="23">
        <v>0</v>
      </c>
      <c r="AA263" s="22" t="s">
        <v>118</v>
      </c>
      <c r="AB263" s="22" t="s">
        <v>119</v>
      </c>
      <c r="AC263" s="22" t="s">
        <v>1559</v>
      </c>
      <c r="AD263" s="22" t="s">
        <v>121</v>
      </c>
      <c r="AE263" s="22" t="s">
        <v>122</v>
      </c>
      <c r="AF263" s="22" t="s">
        <v>123</v>
      </c>
      <c r="AG263" s="22" t="s">
        <v>123</v>
      </c>
    </row>
    <row r="264" spans="1:33" ht="57.6" x14ac:dyDescent="0.3">
      <c r="A264" s="22">
        <v>2020</v>
      </c>
      <c r="B264" s="22" t="s">
        <v>1560</v>
      </c>
      <c r="C264" s="22" t="s">
        <v>107</v>
      </c>
      <c r="D264" s="23">
        <v>9057852.8900000006</v>
      </c>
      <c r="E264" s="28" t="str">
        <f>VLOOKUP(B264,'Fuentes de Financiamiento'!A263:D3675,4,FALSE)</f>
        <v>23-Provisiones Salariales y Económicas</v>
      </c>
      <c r="F264" s="22" t="str">
        <f>VLOOKUP(B264,'Fuentes de Financiamiento'!A263:H3675,5,FALSE)</f>
        <v>U128-Proyectos de Desarrollo Regional</v>
      </c>
      <c r="G264" s="22" t="s">
        <v>1561</v>
      </c>
      <c r="H264" s="22">
        <v>20</v>
      </c>
      <c r="I264" s="22">
        <v>184</v>
      </c>
      <c r="J264" s="22" t="s">
        <v>111</v>
      </c>
      <c r="K264" s="22" t="s">
        <v>395</v>
      </c>
      <c r="L264" s="22" t="s">
        <v>1562</v>
      </c>
      <c r="M264" s="22" t="s">
        <v>114</v>
      </c>
      <c r="N264" s="22">
        <v>0</v>
      </c>
      <c r="O264" s="22">
        <v>0</v>
      </c>
      <c r="P264" s="22">
        <v>0</v>
      </c>
      <c r="Q264" s="22" t="s">
        <v>115</v>
      </c>
      <c r="R264" s="22">
        <v>1</v>
      </c>
      <c r="S264" s="22" t="s">
        <v>1563</v>
      </c>
      <c r="T264" s="24">
        <v>42736</v>
      </c>
      <c r="U264" s="24">
        <v>43100</v>
      </c>
      <c r="V264" s="23">
        <v>0</v>
      </c>
      <c r="W264" s="23">
        <v>0</v>
      </c>
      <c r="X264" s="23">
        <v>0</v>
      </c>
      <c r="Y264" s="23">
        <v>0</v>
      </c>
      <c r="Z264" s="23">
        <v>0</v>
      </c>
      <c r="AA264" s="22" t="s">
        <v>118</v>
      </c>
      <c r="AB264" s="22" t="s">
        <v>119</v>
      </c>
      <c r="AC264" s="22" t="s">
        <v>1564</v>
      </c>
      <c r="AD264" s="22" t="s">
        <v>121</v>
      </c>
      <c r="AE264" s="22" t="s">
        <v>122</v>
      </c>
      <c r="AF264" s="22" t="s">
        <v>1565</v>
      </c>
      <c r="AG264" s="22" t="s">
        <v>123</v>
      </c>
    </row>
    <row r="265" spans="1:33" ht="43.2" x14ac:dyDescent="0.3">
      <c r="A265" s="22">
        <v>2020</v>
      </c>
      <c r="B265" s="22" t="s">
        <v>1566</v>
      </c>
      <c r="C265" s="22" t="s">
        <v>107</v>
      </c>
      <c r="D265" s="23">
        <v>1354217.35</v>
      </c>
      <c r="E265" s="28" t="str">
        <f>VLOOKUP(B265,'Fuentes de Financiamiento'!A264:D3676,4,FALSE)</f>
        <v>33-Aportaciones Federales para Entidades Federativas y Municipios</v>
      </c>
      <c r="F265" s="22" t="str">
        <f>VLOOKUP(B265,'Fuentes de Financiamiento'!A264:H3676,5,FALSE)</f>
        <v>I007-FAM Infraestructura Educativa Básica</v>
      </c>
      <c r="G265" s="22" t="s">
        <v>1567</v>
      </c>
      <c r="H265" s="22">
        <v>20</v>
      </c>
      <c r="I265" s="22">
        <v>0</v>
      </c>
      <c r="J265" s="22" t="s">
        <v>134</v>
      </c>
      <c r="K265" s="22" t="s">
        <v>210</v>
      </c>
      <c r="L265" s="22" t="s">
        <v>1568</v>
      </c>
      <c r="M265" s="22" t="s">
        <v>114</v>
      </c>
      <c r="N265" s="22">
        <v>0</v>
      </c>
      <c r="O265" s="22">
        <v>0</v>
      </c>
      <c r="P265" s="22">
        <v>0</v>
      </c>
      <c r="Q265" s="22" t="s">
        <v>225</v>
      </c>
      <c r="R265" s="22">
        <v>1</v>
      </c>
      <c r="S265" s="22" t="s">
        <v>1569</v>
      </c>
      <c r="T265" s="24">
        <v>42697</v>
      </c>
      <c r="U265" s="22" t="s">
        <v>117</v>
      </c>
      <c r="V265" s="23">
        <v>0</v>
      </c>
      <c r="W265" s="23">
        <v>0</v>
      </c>
      <c r="X265" s="23">
        <v>0</v>
      </c>
      <c r="Y265" s="23">
        <v>0</v>
      </c>
      <c r="Z265" s="23">
        <v>0</v>
      </c>
      <c r="AA265" s="22" t="s">
        <v>118</v>
      </c>
      <c r="AB265" s="22" t="s">
        <v>546</v>
      </c>
      <c r="AC265" s="22" t="s">
        <v>117</v>
      </c>
      <c r="AD265" s="22" t="s">
        <v>121</v>
      </c>
      <c r="AE265" s="22" t="s">
        <v>122</v>
      </c>
      <c r="AF265" s="22" t="s">
        <v>216</v>
      </c>
      <c r="AG265" s="22" t="s">
        <v>123</v>
      </c>
    </row>
    <row r="266" spans="1:33" ht="187.2" x14ac:dyDescent="0.3">
      <c r="A266" s="22">
        <v>2020</v>
      </c>
      <c r="B266" s="22" t="s">
        <v>1570</v>
      </c>
      <c r="C266" s="22" t="s">
        <v>107</v>
      </c>
      <c r="D266" s="23">
        <v>550000</v>
      </c>
      <c r="E266" s="28" t="str">
        <f>VLOOKUP(B266,'Fuentes de Financiamiento'!A265:D3677,4,FALSE)</f>
        <v>23-Provisiones Salariales y Económicas</v>
      </c>
      <c r="F266" s="22" t="str">
        <f>VLOOKUP(B266,'Fuentes de Financiamiento'!A265:H3677,5,FALSE)</f>
        <v>U128-Proyectos de Desarrollo Regional</v>
      </c>
      <c r="G266" s="22" t="s">
        <v>1571</v>
      </c>
      <c r="H266" s="22">
        <v>20</v>
      </c>
      <c r="I266" s="22">
        <v>401</v>
      </c>
      <c r="J266" s="22" t="s">
        <v>111</v>
      </c>
      <c r="K266" s="22" t="s">
        <v>395</v>
      </c>
      <c r="L266" s="22" t="s">
        <v>1572</v>
      </c>
      <c r="M266" s="22" t="s">
        <v>114</v>
      </c>
      <c r="N266" s="22">
        <v>0</v>
      </c>
      <c r="O266" s="22">
        <v>0</v>
      </c>
      <c r="P266" s="22">
        <v>0</v>
      </c>
      <c r="Q266" s="22" t="s">
        <v>1573</v>
      </c>
      <c r="R266" s="22">
        <v>1</v>
      </c>
      <c r="S266" s="22" t="s">
        <v>1574</v>
      </c>
      <c r="T266" s="24">
        <v>42736</v>
      </c>
      <c r="U266" s="24">
        <v>43100</v>
      </c>
      <c r="V266" s="23">
        <v>543950</v>
      </c>
      <c r="W266" s="23">
        <v>543950</v>
      </c>
      <c r="X266" s="23">
        <v>543950</v>
      </c>
      <c r="Y266" s="23">
        <v>543950</v>
      </c>
      <c r="Z266" s="23">
        <v>543950</v>
      </c>
      <c r="AA266" s="22" t="s">
        <v>1575</v>
      </c>
      <c r="AB266" s="22" t="s">
        <v>1576</v>
      </c>
      <c r="AC266" s="22" t="s">
        <v>1577</v>
      </c>
      <c r="AD266" s="22" t="s">
        <v>401</v>
      </c>
      <c r="AE266" s="22" t="s">
        <v>402</v>
      </c>
      <c r="AF266" s="22" t="s">
        <v>1578</v>
      </c>
      <c r="AG266" s="22" t="s">
        <v>1579</v>
      </c>
    </row>
    <row r="267" spans="1:33" ht="57.6" x14ac:dyDescent="0.3">
      <c r="A267" s="22">
        <v>2020</v>
      </c>
      <c r="B267" s="22" t="s">
        <v>1580</v>
      </c>
      <c r="C267" s="22" t="s">
        <v>107</v>
      </c>
      <c r="D267" s="23">
        <v>9859232.9700000007</v>
      </c>
      <c r="E267" s="28" t="str">
        <f>VLOOKUP(B267,'Fuentes de Financiamiento'!A266:D3678,4,FALSE)</f>
        <v>23-Provisiones Salariales y Económicas</v>
      </c>
      <c r="F267" s="22" t="str">
        <f>VLOOKUP(B267,'Fuentes de Financiamiento'!A266:H3678,5,FALSE)</f>
        <v>U128-Proyectos de Desarrollo Regional</v>
      </c>
      <c r="G267" s="22" t="s">
        <v>1581</v>
      </c>
      <c r="H267" s="22">
        <v>20</v>
      </c>
      <c r="I267" s="22">
        <v>0</v>
      </c>
      <c r="J267" s="22" t="s">
        <v>111</v>
      </c>
      <c r="K267" s="22" t="s">
        <v>395</v>
      </c>
      <c r="L267" s="22" t="s">
        <v>1582</v>
      </c>
      <c r="M267" s="22" t="s">
        <v>114</v>
      </c>
      <c r="N267" s="22">
        <v>0</v>
      </c>
      <c r="O267" s="22">
        <v>0</v>
      </c>
      <c r="P267" s="22">
        <v>0</v>
      </c>
      <c r="Q267" s="22" t="s">
        <v>115</v>
      </c>
      <c r="R267" s="22">
        <v>1</v>
      </c>
      <c r="S267" s="22" t="s">
        <v>1583</v>
      </c>
      <c r="T267" s="24">
        <v>42736</v>
      </c>
      <c r="U267" s="24">
        <v>43100</v>
      </c>
      <c r="V267" s="23">
        <v>0</v>
      </c>
      <c r="W267" s="23">
        <v>0</v>
      </c>
      <c r="X267" s="23">
        <v>0</v>
      </c>
      <c r="Y267" s="23">
        <v>0</v>
      </c>
      <c r="Z267" s="23">
        <v>0</v>
      </c>
      <c r="AA267" s="22" t="s">
        <v>118</v>
      </c>
      <c r="AB267" s="22" t="s">
        <v>119</v>
      </c>
      <c r="AC267" s="22" t="s">
        <v>1584</v>
      </c>
      <c r="AD267" s="22" t="s">
        <v>121</v>
      </c>
      <c r="AE267" s="22" t="s">
        <v>122</v>
      </c>
      <c r="AF267" s="22" t="s">
        <v>123</v>
      </c>
      <c r="AG267" s="22" t="s">
        <v>123</v>
      </c>
    </row>
    <row r="268" spans="1:33" ht="28.8" x14ac:dyDescent="0.3">
      <c r="A268" s="22">
        <v>2020</v>
      </c>
      <c r="B268" s="22" t="s">
        <v>1585</v>
      </c>
      <c r="C268" s="22" t="s">
        <v>107</v>
      </c>
      <c r="D268" s="23">
        <v>2000000</v>
      </c>
      <c r="E268" s="28" t="str">
        <f>VLOOKUP(B268,'Fuentes de Financiamiento'!A267:D3679,4,FALSE)</f>
        <v>23-Provisiones Salariales y Económicas</v>
      </c>
      <c r="F268" s="22" t="str">
        <f>VLOOKUP(B268,'Fuentes de Financiamiento'!A267:H3679,5,FALSE)</f>
        <v>U132-Fondo para el Fortalecimiento de la Infraestructura Estatal y Municipal</v>
      </c>
      <c r="G268" s="22" t="s">
        <v>1586</v>
      </c>
      <c r="H268" s="22">
        <v>20</v>
      </c>
      <c r="I268" s="22">
        <v>25</v>
      </c>
      <c r="J268" s="22" t="s">
        <v>111</v>
      </c>
      <c r="K268" s="22" t="s">
        <v>395</v>
      </c>
      <c r="L268" s="22" t="s">
        <v>1588</v>
      </c>
      <c r="M268" s="22" t="s">
        <v>114</v>
      </c>
      <c r="N268" s="22">
        <v>0</v>
      </c>
      <c r="O268" s="22">
        <v>0</v>
      </c>
      <c r="P268" s="22">
        <v>0</v>
      </c>
      <c r="Q268" s="22" t="s">
        <v>115</v>
      </c>
      <c r="R268" s="22">
        <v>1</v>
      </c>
      <c r="S268" s="22" t="s">
        <v>1589</v>
      </c>
      <c r="T268" s="24">
        <v>42736</v>
      </c>
      <c r="U268" s="24">
        <v>43100</v>
      </c>
      <c r="V268" s="23">
        <v>0</v>
      </c>
      <c r="W268" s="23">
        <v>0</v>
      </c>
      <c r="X268" s="23">
        <v>0</v>
      </c>
      <c r="Y268" s="23">
        <v>0</v>
      </c>
      <c r="Z268" s="23">
        <v>0</v>
      </c>
      <c r="AA268" s="22" t="s">
        <v>118</v>
      </c>
      <c r="AB268" s="22" t="s">
        <v>119</v>
      </c>
      <c r="AC268" s="22" t="s">
        <v>1590</v>
      </c>
      <c r="AD268" s="22" t="s">
        <v>121</v>
      </c>
      <c r="AE268" s="22" t="s">
        <v>122</v>
      </c>
      <c r="AF268" s="22" t="s">
        <v>123</v>
      </c>
      <c r="AG268" s="22" t="s">
        <v>123</v>
      </c>
    </row>
    <row r="269" spans="1:33" ht="86.4" x14ac:dyDescent="0.3">
      <c r="A269" s="22">
        <v>2020</v>
      </c>
      <c r="B269" s="22" t="s">
        <v>1591</v>
      </c>
      <c r="C269" s="22" t="s">
        <v>107</v>
      </c>
      <c r="D269" s="23">
        <v>218387.76</v>
      </c>
      <c r="E269" s="28" t="str">
        <f>VLOOKUP(B269,'Fuentes de Financiamiento'!A268:D3680,4,FALSE)</f>
        <v>33-Aportaciones Federales para Entidades Federativas y Municipios</v>
      </c>
      <c r="F269" s="22" t="str">
        <f>VLOOKUP(B269,'Fuentes de Financiamiento'!A268:H3680,5,FALSE)</f>
        <v>I004-FAIS Municipal y de las Demarcaciones Territoriales del Distrito Federal</v>
      </c>
      <c r="G269" s="22" t="s">
        <v>1592</v>
      </c>
      <c r="H269" s="22">
        <v>20</v>
      </c>
      <c r="I269" s="22">
        <v>334</v>
      </c>
      <c r="J269" s="22" t="s">
        <v>134</v>
      </c>
      <c r="K269" s="22" t="s">
        <v>499</v>
      </c>
      <c r="L269" s="22" t="s">
        <v>1593</v>
      </c>
      <c r="M269" s="22" t="s">
        <v>114</v>
      </c>
      <c r="N269" s="22">
        <v>0</v>
      </c>
      <c r="O269" s="22">
        <v>0</v>
      </c>
      <c r="P269" s="22">
        <v>0</v>
      </c>
      <c r="Q269" s="22" t="s">
        <v>1594</v>
      </c>
      <c r="R269" s="22">
        <v>1</v>
      </c>
      <c r="S269" s="22" t="s">
        <v>1595</v>
      </c>
      <c r="T269" s="24">
        <v>43010</v>
      </c>
      <c r="U269" s="24">
        <v>43057</v>
      </c>
      <c r="V269" s="23">
        <v>218387.76</v>
      </c>
      <c r="W269" s="23">
        <v>218387.76</v>
      </c>
      <c r="X269" s="23">
        <v>218387.76</v>
      </c>
      <c r="Y269" s="23">
        <v>218387.76</v>
      </c>
      <c r="Z269" s="23">
        <v>218387.76</v>
      </c>
      <c r="AA269" s="22" t="s">
        <v>1596</v>
      </c>
      <c r="AB269" s="22" t="s">
        <v>1597</v>
      </c>
      <c r="AC269" s="22" t="s">
        <v>1598</v>
      </c>
      <c r="AD269" s="22" t="s">
        <v>401</v>
      </c>
      <c r="AE269" s="22" t="s">
        <v>402</v>
      </c>
      <c r="AF269" s="22" t="s">
        <v>123</v>
      </c>
      <c r="AG269" s="22" t="s">
        <v>123</v>
      </c>
    </row>
    <row r="270" spans="1:33" ht="115.2" x14ac:dyDescent="0.3">
      <c r="A270" s="22">
        <v>2020</v>
      </c>
      <c r="B270" s="22" t="s">
        <v>1599</v>
      </c>
      <c r="C270" s="22" t="s">
        <v>107</v>
      </c>
      <c r="D270" s="23">
        <v>1616906.37</v>
      </c>
      <c r="E270" s="28" t="str">
        <f>VLOOKUP(B270,'Fuentes de Financiamiento'!A269:D3681,4,FALSE)</f>
        <v>33-Aportaciones Federales para Entidades Federativas y Municipios</v>
      </c>
      <c r="F270" s="22" t="str">
        <f>VLOOKUP(B270,'Fuentes de Financiamiento'!A269:H3681,5,FALSE)</f>
        <v>I004-FAIS Municipal y de las Demarcaciones Territoriales del Distrito Federal</v>
      </c>
      <c r="G270" s="22" t="s">
        <v>1600</v>
      </c>
      <c r="H270" s="22">
        <v>20</v>
      </c>
      <c r="I270" s="22">
        <v>334</v>
      </c>
      <c r="J270" s="22" t="s">
        <v>134</v>
      </c>
      <c r="K270" s="22" t="s">
        <v>480</v>
      </c>
      <c r="L270" s="22" t="s">
        <v>1601</v>
      </c>
      <c r="M270" s="22" t="s">
        <v>114</v>
      </c>
      <c r="N270" s="22">
        <v>0</v>
      </c>
      <c r="O270" s="22">
        <v>0</v>
      </c>
      <c r="P270" s="22">
        <v>0</v>
      </c>
      <c r="Q270" s="22" t="s">
        <v>1602</v>
      </c>
      <c r="R270" s="22">
        <v>1</v>
      </c>
      <c r="S270" s="22" t="s">
        <v>1603</v>
      </c>
      <c r="T270" s="24">
        <v>43038</v>
      </c>
      <c r="U270" s="24">
        <v>43097</v>
      </c>
      <c r="V270" s="23">
        <v>1616906.37</v>
      </c>
      <c r="W270" s="23">
        <v>1616906.37</v>
      </c>
      <c r="X270" s="23">
        <v>1616906.37</v>
      </c>
      <c r="Y270" s="23">
        <v>1616906.37</v>
      </c>
      <c r="Z270" s="23">
        <v>1616906.37</v>
      </c>
      <c r="AA270" s="22" t="s">
        <v>1604</v>
      </c>
      <c r="AB270" s="22" t="s">
        <v>1605</v>
      </c>
      <c r="AC270" s="22" t="s">
        <v>1606</v>
      </c>
      <c r="AD270" s="22" t="s">
        <v>401</v>
      </c>
      <c r="AE270" s="22" t="s">
        <v>402</v>
      </c>
      <c r="AF270" s="22" t="s">
        <v>123</v>
      </c>
      <c r="AG270" s="22" t="s">
        <v>123</v>
      </c>
    </row>
    <row r="271" spans="1:33" ht="100.8" x14ac:dyDescent="0.3">
      <c r="A271" s="22">
        <v>2020</v>
      </c>
      <c r="B271" s="22" t="s">
        <v>1607</v>
      </c>
      <c r="C271" s="22" t="s">
        <v>107</v>
      </c>
      <c r="D271" s="23">
        <v>1450048.51</v>
      </c>
      <c r="E271" s="28" t="str">
        <f>VLOOKUP(B271,'Fuentes de Financiamiento'!A270:D3682,4,FALSE)</f>
        <v>33-Aportaciones Federales para Entidades Federativas y Municipios</v>
      </c>
      <c r="F271" s="22" t="str">
        <f>VLOOKUP(B271,'Fuentes de Financiamiento'!A270:H3682,5,FALSE)</f>
        <v>I003-FAIS Entidades</v>
      </c>
      <c r="G271" s="22" t="s">
        <v>1608</v>
      </c>
      <c r="H271" s="22">
        <v>20</v>
      </c>
      <c r="I271" s="22">
        <v>0</v>
      </c>
      <c r="J271" s="22" t="s">
        <v>134</v>
      </c>
      <c r="K271" s="22" t="s">
        <v>491</v>
      </c>
      <c r="L271" s="22" t="s">
        <v>1609</v>
      </c>
      <c r="M271" s="22" t="s">
        <v>114</v>
      </c>
      <c r="N271" s="22">
        <v>0</v>
      </c>
      <c r="O271" s="22">
        <v>0</v>
      </c>
      <c r="P271" s="22">
        <v>0</v>
      </c>
      <c r="Q271" s="22" t="s">
        <v>459</v>
      </c>
      <c r="R271" s="22">
        <v>1</v>
      </c>
      <c r="S271" s="22" t="s">
        <v>1610</v>
      </c>
      <c r="T271" s="24">
        <v>43021</v>
      </c>
      <c r="U271" s="24">
        <v>43100</v>
      </c>
      <c r="V271" s="23">
        <v>0</v>
      </c>
      <c r="W271" s="23">
        <v>0</v>
      </c>
      <c r="X271" s="23">
        <v>0</v>
      </c>
      <c r="Y271" s="23">
        <v>0</v>
      </c>
      <c r="Z271" s="23">
        <v>0</v>
      </c>
      <c r="AA271" s="22" t="s">
        <v>118</v>
      </c>
      <c r="AB271" s="22" t="s">
        <v>119</v>
      </c>
      <c r="AC271" s="22" t="s">
        <v>1611</v>
      </c>
      <c r="AD271" s="22" t="s">
        <v>401</v>
      </c>
      <c r="AE271" s="22" t="s">
        <v>402</v>
      </c>
      <c r="AF271" s="22" t="s">
        <v>563</v>
      </c>
      <c r="AG271" s="22" t="s">
        <v>123</v>
      </c>
    </row>
    <row r="272" spans="1:33" ht="100.8" x14ac:dyDescent="0.3">
      <c r="A272" s="22">
        <v>2020</v>
      </c>
      <c r="B272" s="22" t="s">
        <v>1612</v>
      </c>
      <c r="C272" s="22" t="s">
        <v>107</v>
      </c>
      <c r="D272" s="23">
        <v>726906.51</v>
      </c>
      <c r="E272" s="28" t="str">
        <f>VLOOKUP(B272,'Fuentes de Financiamiento'!A271:D3683,4,FALSE)</f>
        <v>33-Aportaciones Federales para Entidades Federativas y Municipios</v>
      </c>
      <c r="F272" s="22" t="str">
        <f>VLOOKUP(B272,'Fuentes de Financiamiento'!A271:H3683,5,FALSE)</f>
        <v>I003-FAIS Entidades</v>
      </c>
      <c r="G272" s="22" t="s">
        <v>1613</v>
      </c>
      <c r="H272" s="22">
        <v>20</v>
      </c>
      <c r="I272" s="22">
        <v>0</v>
      </c>
      <c r="J272" s="22" t="s">
        <v>134</v>
      </c>
      <c r="K272" s="22" t="s">
        <v>491</v>
      </c>
      <c r="L272" s="22" t="s">
        <v>1614</v>
      </c>
      <c r="M272" s="22" t="s">
        <v>114</v>
      </c>
      <c r="N272" s="22">
        <v>0</v>
      </c>
      <c r="O272" s="22">
        <v>0</v>
      </c>
      <c r="P272" s="22">
        <v>0</v>
      </c>
      <c r="Q272" s="22" t="s">
        <v>459</v>
      </c>
      <c r="R272" s="22">
        <v>1</v>
      </c>
      <c r="S272" s="22" t="s">
        <v>1615</v>
      </c>
      <c r="T272" s="24">
        <v>43021</v>
      </c>
      <c r="U272" s="24">
        <v>43100</v>
      </c>
      <c r="V272" s="23">
        <v>0</v>
      </c>
      <c r="W272" s="23">
        <v>0</v>
      </c>
      <c r="X272" s="23">
        <v>0</v>
      </c>
      <c r="Y272" s="23">
        <v>0</v>
      </c>
      <c r="Z272" s="23">
        <v>0</v>
      </c>
      <c r="AA272" s="22" t="s">
        <v>1616</v>
      </c>
      <c r="AB272" s="22" t="s">
        <v>119</v>
      </c>
      <c r="AC272" s="22" t="s">
        <v>1617</v>
      </c>
      <c r="AD272" s="22" t="s">
        <v>401</v>
      </c>
      <c r="AE272" s="22" t="s">
        <v>402</v>
      </c>
      <c r="AF272" s="22" t="s">
        <v>563</v>
      </c>
      <c r="AG272" s="22" t="s">
        <v>123</v>
      </c>
    </row>
    <row r="273" spans="1:33" ht="86.4" x14ac:dyDescent="0.3">
      <c r="A273" s="22">
        <v>2020</v>
      </c>
      <c r="B273" s="22" t="s">
        <v>1618</v>
      </c>
      <c r="C273" s="22" t="s">
        <v>107</v>
      </c>
      <c r="D273" s="23">
        <v>732413.79</v>
      </c>
      <c r="E273" s="28" t="str">
        <f>VLOOKUP(B273,'Fuentes de Financiamiento'!A272:D3684,4,FALSE)</f>
        <v>33-Aportaciones Federales para Entidades Federativas y Municipios</v>
      </c>
      <c r="F273" s="22" t="str">
        <f>VLOOKUP(B273,'Fuentes de Financiamiento'!A272:H3684,5,FALSE)</f>
        <v>I004-FAIS Municipal y de las Demarcaciones Territoriales del Distrito Federal</v>
      </c>
      <c r="G273" s="22" t="s">
        <v>1619</v>
      </c>
      <c r="H273" s="22">
        <v>20</v>
      </c>
      <c r="I273" s="22">
        <v>372</v>
      </c>
      <c r="J273" s="22" t="s">
        <v>134</v>
      </c>
      <c r="K273" s="22" t="s">
        <v>646</v>
      </c>
      <c r="L273" s="22" t="s">
        <v>1622</v>
      </c>
      <c r="M273" s="22" t="s">
        <v>114</v>
      </c>
      <c r="N273" s="22">
        <v>0</v>
      </c>
      <c r="O273" s="22">
        <v>0</v>
      </c>
      <c r="P273" s="22">
        <v>0</v>
      </c>
      <c r="Q273" s="22" t="s">
        <v>115</v>
      </c>
      <c r="R273" s="22">
        <v>1</v>
      </c>
      <c r="S273" s="22" t="s">
        <v>1623</v>
      </c>
      <c r="T273" s="24">
        <v>43017</v>
      </c>
      <c r="U273" s="24">
        <v>43070</v>
      </c>
      <c r="V273" s="23">
        <v>732413.79</v>
      </c>
      <c r="W273" s="23">
        <v>732413.79</v>
      </c>
      <c r="X273" s="23">
        <v>732413.79</v>
      </c>
      <c r="Y273" s="23">
        <v>732413.79</v>
      </c>
      <c r="Z273" s="23">
        <v>732413.79</v>
      </c>
      <c r="AA273" s="22" t="s">
        <v>1624</v>
      </c>
      <c r="AB273" s="22" t="s">
        <v>399</v>
      </c>
      <c r="AC273" s="22" t="s">
        <v>1625</v>
      </c>
      <c r="AD273" s="22" t="s">
        <v>401</v>
      </c>
      <c r="AE273" s="22" t="s">
        <v>402</v>
      </c>
      <c r="AF273" s="22" t="s">
        <v>123</v>
      </c>
      <c r="AG273" s="22" t="s">
        <v>123</v>
      </c>
    </row>
    <row r="274" spans="1:33" ht="57.6" x14ac:dyDescent="0.3">
      <c r="A274" s="22">
        <v>2020</v>
      </c>
      <c r="B274" s="22" t="s">
        <v>1626</v>
      </c>
      <c r="C274" s="22" t="s">
        <v>774</v>
      </c>
      <c r="D274" s="23">
        <v>842955.23</v>
      </c>
      <c r="E274" s="28" t="str">
        <f>VLOOKUP(B274,'Fuentes de Financiamiento'!A273:D3685,4,FALSE)</f>
        <v>33-Aportaciones Federales para Entidades Federativas y Municipios</v>
      </c>
      <c r="F274" s="22" t="str">
        <f>VLOOKUP(B274,'Fuentes de Financiamiento'!A273:H3685,5,FALSE)</f>
        <v>I004-FAIS Municipal y de las Demarcaciones Territoriales del Distrito Federal</v>
      </c>
      <c r="G274" s="22" t="s">
        <v>1627</v>
      </c>
      <c r="H274" s="22">
        <v>20</v>
      </c>
      <c r="I274" s="22">
        <v>401</v>
      </c>
      <c r="J274" s="22" t="s">
        <v>240</v>
      </c>
      <c r="K274" s="22" t="s">
        <v>395</v>
      </c>
      <c r="L274" s="22" t="s">
        <v>1629</v>
      </c>
      <c r="M274" s="22" t="s">
        <v>114</v>
      </c>
      <c r="N274" s="22">
        <v>0</v>
      </c>
      <c r="O274" s="22">
        <v>0</v>
      </c>
      <c r="P274" s="22">
        <v>0</v>
      </c>
      <c r="Q274" s="22" t="s">
        <v>1630</v>
      </c>
      <c r="R274" s="22">
        <v>1</v>
      </c>
      <c r="S274" s="22" t="s">
        <v>1631</v>
      </c>
      <c r="T274" s="24">
        <v>42800</v>
      </c>
      <c r="U274" s="24">
        <v>43100</v>
      </c>
      <c r="V274" s="23">
        <v>842955.23</v>
      </c>
      <c r="W274" s="23">
        <v>842955.23</v>
      </c>
      <c r="X274" s="23">
        <v>842955.23</v>
      </c>
      <c r="Y274" s="23">
        <v>842955.23</v>
      </c>
      <c r="Z274" s="23">
        <v>842955.23</v>
      </c>
      <c r="AA274" s="22" t="s">
        <v>1632</v>
      </c>
      <c r="AB274" s="22" t="s">
        <v>1633</v>
      </c>
      <c r="AC274" s="22" t="s">
        <v>1634</v>
      </c>
      <c r="AD274" s="22" t="s">
        <v>401</v>
      </c>
      <c r="AE274" s="22" t="s">
        <v>402</v>
      </c>
      <c r="AF274" s="22" t="s">
        <v>123</v>
      </c>
      <c r="AG274" s="22" t="s">
        <v>1635</v>
      </c>
    </row>
    <row r="275" spans="1:33" ht="72" x14ac:dyDescent="0.3">
      <c r="A275" s="22">
        <v>2020</v>
      </c>
      <c r="B275" s="22" t="s">
        <v>1636</v>
      </c>
      <c r="C275" s="22" t="s">
        <v>107</v>
      </c>
      <c r="D275" s="23">
        <v>987516.25</v>
      </c>
      <c r="E275" s="28" t="str">
        <f>VLOOKUP(B275,'Fuentes de Financiamiento'!A274:D3686,4,FALSE)</f>
        <v>33-Aportaciones Federales para Entidades Federativas y Municipios</v>
      </c>
      <c r="F275" s="22" t="str">
        <f>VLOOKUP(B275,'Fuentes de Financiamiento'!A274:H3686,5,FALSE)</f>
        <v>I004-FAIS Municipal y de las Demarcaciones Territoriales del Distrito Federal</v>
      </c>
      <c r="G275" s="22" t="s">
        <v>1637</v>
      </c>
      <c r="H275" s="22">
        <v>20</v>
      </c>
      <c r="I275" s="22">
        <v>401</v>
      </c>
      <c r="J275" s="22" t="s">
        <v>134</v>
      </c>
      <c r="K275" s="22" t="s">
        <v>491</v>
      </c>
      <c r="L275" s="22" t="s">
        <v>1638</v>
      </c>
      <c r="M275" s="22" t="s">
        <v>114</v>
      </c>
      <c r="N275" s="22">
        <v>0</v>
      </c>
      <c r="O275" s="22">
        <v>0</v>
      </c>
      <c r="P275" s="22">
        <v>0</v>
      </c>
      <c r="Q275" s="22" t="s">
        <v>1639</v>
      </c>
      <c r="R275" s="22">
        <v>1</v>
      </c>
      <c r="S275" s="22" t="s">
        <v>1640</v>
      </c>
      <c r="T275" s="24">
        <v>43070</v>
      </c>
      <c r="U275" s="24">
        <v>43070</v>
      </c>
      <c r="V275" s="23">
        <v>987516</v>
      </c>
      <c r="W275" s="23">
        <v>987516</v>
      </c>
      <c r="X275" s="23">
        <v>987516</v>
      </c>
      <c r="Y275" s="23">
        <v>987516</v>
      </c>
      <c r="Z275" s="23">
        <v>987516</v>
      </c>
      <c r="AA275" s="22" t="s">
        <v>1641</v>
      </c>
      <c r="AB275" s="22" t="s">
        <v>1642</v>
      </c>
      <c r="AC275" s="22" t="s">
        <v>1643</v>
      </c>
      <c r="AD275" s="22" t="s">
        <v>401</v>
      </c>
      <c r="AE275" s="22" t="s">
        <v>402</v>
      </c>
      <c r="AF275" s="22" t="s">
        <v>1644</v>
      </c>
      <c r="AG275" s="22" t="s">
        <v>1645</v>
      </c>
    </row>
    <row r="276" spans="1:33" ht="57.6" x14ac:dyDescent="0.3">
      <c r="A276" s="22">
        <v>2020</v>
      </c>
      <c r="B276" s="22" t="s">
        <v>1646</v>
      </c>
      <c r="C276" s="22" t="s">
        <v>107</v>
      </c>
      <c r="D276" s="23">
        <v>214813.74</v>
      </c>
      <c r="E276" s="28" t="str">
        <f>VLOOKUP(B276,'Fuentes de Financiamiento'!A275:D3687,4,FALSE)</f>
        <v>33-Aportaciones Federales para Entidades Federativas y Municipios</v>
      </c>
      <c r="F276" s="22" t="str">
        <f>VLOOKUP(B276,'Fuentes de Financiamiento'!A275:H3687,5,FALSE)</f>
        <v>I004-FAIS Municipal y de las Demarcaciones Territoriales del Distrito Federal</v>
      </c>
      <c r="G276" s="22" t="s">
        <v>1647</v>
      </c>
      <c r="H276" s="22">
        <v>20</v>
      </c>
      <c r="I276" s="22">
        <v>487</v>
      </c>
      <c r="J276" s="22" t="s">
        <v>134</v>
      </c>
      <c r="K276" s="22" t="s">
        <v>491</v>
      </c>
      <c r="L276" s="22" t="s">
        <v>1649</v>
      </c>
      <c r="M276" s="22" t="s">
        <v>114</v>
      </c>
      <c r="N276" s="22">
        <v>0</v>
      </c>
      <c r="O276" s="22">
        <v>0</v>
      </c>
      <c r="P276" s="22">
        <v>0</v>
      </c>
      <c r="Q276" s="22" t="s">
        <v>1650</v>
      </c>
      <c r="R276" s="22">
        <v>1</v>
      </c>
      <c r="S276" s="22" t="s">
        <v>1651</v>
      </c>
      <c r="T276" s="24">
        <v>43069</v>
      </c>
      <c r="U276" s="24">
        <v>43098</v>
      </c>
      <c r="V276" s="23">
        <v>220000</v>
      </c>
      <c r="W276" s="23">
        <v>220000</v>
      </c>
      <c r="X276" s="23">
        <v>220000</v>
      </c>
      <c r="Y276" s="23">
        <v>220000</v>
      </c>
      <c r="Z276" s="23">
        <v>220000</v>
      </c>
      <c r="AA276" s="22" t="s">
        <v>1652</v>
      </c>
      <c r="AB276" s="22" t="s">
        <v>1653</v>
      </c>
      <c r="AC276" s="22" t="s">
        <v>1654</v>
      </c>
      <c r="AD276" s="22" t="s">
        <v>401</v>
      </c>
      <c r="AE276" s="22" t="s">
        <v>402</v>
      </c>
      <c r="AF276" s="22" t="s">
        <v>123</v>
      </c>
      <c r="AG276" s="22" t="s">
        <v>1655</v>
      </c>
    </row>
    <row r="277" spans="1:33" ht="72" x14ac:dyDescent="0.3">
      <c r="A277" s="22">
        <v>2020</v>
      </c>
      <c r="B277" s="22" t="s">
        <v>1656</v>
      </c>
      <c r="C277" s="22" t="s">
        <v>107</v>
      </c>
      <c r="D277" s="23">
        <v>8464554.6799999997</v>
      </c>
      <c r="E277" s="28" t="str">
        <f>VLOOKUP(B277,'Fuentes de Financiamiento'!A276:D3688,4,FALSE)</f>
        <v>23-Provisiones Salariales y Económicas</v>
      </c>
      <c r="F277" s="22" t="str">
        <f>VLOOKUP(B277,'Fuentes de Financiamiento'!A276:H3688,5,FALSE)</f>
        <v>U128-Proyectos de Desarrollo Regional</v>
      </c>
      <c r="G277" s="22" t="s">
        <v>1657</v>
      </c>
      <c r="H277" s="22">
        <v>20</v>
      </c>
      <c r="I277" s="22">
        <v>0</v>
      </c>
      <c r="J277" s="22" t="s">
        <v>111</v>
      </c>
      <c r="K277" s="22" t="s">
        <v>395</v>
      </c>
      <c r="L277" s="22" t="s">
        <v>1658</v>
      </c>
      <c r="M277" s="22" t="s">
        <v>114</v>
      </c>
      <c r="N277" s="22">
        <v>0</v>
      </c>
      <c r="O277" s="22">
        <v>0</v>
      </c>
      <c r="P277" s="22">
        <v>0</v>
      </c>
      <c r="Q277" s="22" t="s">
        <v>115</v>
      </c>
      <c r="R277" s="22">
        <v>1</v>
      </c>
      <c r="S277" s="22" t="s">
        <v>1659</v>
      </c>
      <c r="T277" s="24">
        <v>42736</v>
      </c>
      <c r="U277" s="24">
        <v>43100</v>
      </c>
      <c r="V277" s="23">
        <v>0</v>
      </c>
      <c r="W277" s="23">
        <v>0</v>
      </c>
      <c r="X277" s="23">
        <v>0</v>
      </c>
      <c r="Y277" s="23">
        <v>0</v>
      </c>
      <c r="Z277" s="23">
        <v>0</v>
      </c>
      <c r="AA277" s="22" t="s">
        <v>118</v>
      </c>
      <c r="AB277" s="22" t="s">
        <v>119</v>
      </c>
      <c r="AC277" s="22" t="s">
        <v>1660</v>
      </c>
      <c r="AD277" s="22" t="s">
        <v>121</v>
      </c>
      <c r="AE277" s="22" t="s">
        <v>122</v>
      </c>
      <c r="AF277" s="22" t="s">
        <v>123</v>
      </c>
      <c r="AG277" s="22" t="s">
        <v>123</v>
      </c>
    </row>
    <row r="278" spans="1:33" ht="57.6" x14ac:dyDescent="0.3">
      <c r="A278" s="22">
        <v>2020</v>
      </c>
      <c r="B278" s="22" t="s">
        <v>1661</v>
      </c>
      <c r="C278" s="22" t="s">
        <v>107</v>
      </c>
      <c r="D278" s="23">
        <v>4300000</v>
      </c>
      <c r="E278" s="28" t="str">
        <f>VLOOKUP(B278,'Fuentes de Financiamiento'!A277:D3689,4,FALSE)</f>
        <v>23-Provisiones Salariales y Económicas</v>
      </c>
      <c r="F278" s="22" t="str">
        <f>VLOOKUP(B278,'Fuentes de Financiamiento'!A277:H3689,5,FALSE)</f>
        <v>U132-Fondo para el Fortalecimiento de la Infraestructura Estatal y Municipal</v>
      </c>
      <c r="G278" s="22" t="s">
        <v>1662</v>
      </c>
      <c r="H278" s="22">
        <v>20</v>
      </c>
      <c r="I278" s="22">
        <v>0</v>
      </c>
      <c r="J278" s="22" t="s">
        <v>111</v>
      </c>
      <c r="K278" s="22" t="s">
        <v>395</v>
      </c>
      <c r="L278" s="22" t="s">
        <v>1663</v>
      </c>
      <c r="M278" s="22" t="s">
        <v>114</v>
      </c>
      <c r="N278" s="22">
        <v>0</v>
      </c>
      <c r="O278" s="22">
        <v>0</v>
      </c>
      <c r="P278" s="22">
        <v>0</v>
      </c>
      <c r="Q278" s="22" t="s">
        <v>115</v>
      </c>
      <c r="R278" s="22">
        <v>1</v>
      </c>
      <c r="S278" s="22" t="s">
        <v>1664</v>
      </c>
      <c r="T278" s="24">
        <v>42736</v>
      </c>
      <c r="U278" s="24">
        <v>43100</v>
      </c>
      <c r="V278" s="23">
        <v>0</v>
      </c>
      <c r="W278" s="23">
        <v>0</v>
      </c>
      <c r="X278" s="23">
        <v>0</v>
      </c>
      <c r="Y278" s="23">
        <v>0</v>
      </c>
      <c r="Z278" s="23">
        <v>0</v>
      </c>
      <c r="AA278" s="22" t="s">
        <v>118</v>
      </c>
      <c r="AB278" s="22" t="s">
        <v>119</v>
      </c>
      <c r="AC278" s="22" t="s">
        <v>1665</v>
      </c>
      <c r="AD278" s="22" t="s">
        <v>121</v>
      </c>
      <c r="AE278" s="22" t="s">
        <v>122</v>
      </c>
      <c r="AF278" s="22" t="s">
        <v>123</v>
      </c>
      <c r="AG278" s="22" t="s">
        <v>123</v>
      </c>
    </row>
    <row r="279" spans="1:33" ht="43.2" x14ac:dyDescent="0.3">
      <c r="A279" s="22">
        <v>2020</v>
      </c>
      <c r="B279" s="22" t="s">
        <v>1666</v>
      </c>
      <c r="C279" s="22" t="s">
        <v>107</v>
      </c>
      <c r="D279" s="23">
        <v>239971.97</v>
      </c>
      <c r="E279" s="28" t="str">
        <f>VLOOKUP(B279,'Fuentes de Financiamiento'!A278:D3690,4,FALSE)</f>
        <v>33-Aportaciones Federales para Entidades Federativas y Municipios</v>
      </c>
      <c r="F279" s="22" t="str">
        <f>VLOOKUP(B279,'Fuentes de Financiamiento'!A278:H3690,5,FALSE)</f>
        <v>I007-FAM Infraestructura Educativa Básica</v>
      </c>
      <c r="G279" s="22" t="s">
        <v>1667</v>
      </c>
      <c r="H279" s="22">
        <v>20</v>
      </c>
      <c r="I279" s="22">
        <v>0</v>
      </c>
      <c r="J279" s="22" t="s">
        <v>134</v>
      </c>
      <c r="K279" s="22" t="s">
        <v>210</v>
      </c>
      <c r="L279" s="22" t="s">
        <v>1668</v>
      </c>
      <c r="M279" s="22" t="s">
        <v>114</v>
      </c>
      <c r="N279" s="22">
        <v>0</v>
      </c>
      <c r="O279" s="22">
        <v>0</v>
      </c>
      <c r="P279" s="22">
        <v>292</v>
      </c>
      <c r="Q279" s="22" t="s">
        <v>287</v>
      </c>
      <c r="R279" s="22">
        <v>1</v>
      </c>
      <c r="S279" s="22" t="s">
        <v>1669</v>
      </c>
      <c r="T279" s="24">
        <v>43097</v>
      </c>
      <c r="U279" s="22" t="s">
        <v>117</v>
      </c>
      <c r="V279" s="23">
        <v>0</v>
      </c>
      <c r="W279" s="23">
        <v>0</v>
      </c>
      <c r="X279" s="23">
        <v>0</v>
      </c>
      <c r="Y279" s="23">
        <v>0</v>
      </c>
      <c r="Z279" s="23">
        <v>0</v>
      </c>
      <c r="AA279" s="22" t="s">
        <v>118</v>
      </c>
      <c r="AB279" s="22" t="s">
        <v>289</v>
      </c>
      <c r="AC279" s="22" t="s">
        <v>117</v>
      </c>
      <c r="AD279" s="22" t="s">
        <v>121</v>
      </c>
      <c r="AE279" s="22" t="s">
        <v>122</v>
      </c>
      <c r="AF279" s="22" t="s">
        <v>123</v>
      </c>
      <c r="AG279" s="22" t="s">
        <v>123</v>
      </c>
    </row>
    <row r="280" spans="1:33" ht="43.2" x14ac:dyDescent="0.3">
      <c r="A280" s="22">
        <v>2020</v>
      </c>
      <c r="B280" s="22" t="s">
        <v>1670</v>
      </c>
      <c r="C280" s="22" t="s">
        <v>107</v>
      </c>
      <c r="D280" s="23">
        <v>33205.58</v>
      </c>
      <c r="E280" s="28" t="str">
        <f>VLOOKUP(B280,'Fuentes de Financiamiento'!A279:D3691,4,FALSE)</f>
        <v>33-Aportaciones Federales para Entidades Federativas y Municipios</v>
      </c>
      <c r="F280" s="22" t="str">
        <f>VLOOKUP(B280,'Fuentes de Financiamiento'!A279:H3691,5,FALSE)</f>
        <v>I007-FAM Infraestructura Educativa Básica</v>
      </c>
      <c r="G280" s="22" t="s">
        <v>1671</v>
      </c>
      <c r="H280" s="22">
        <v>20</v>
      </c>
      <c r="I280" s="22">
        <v>0</v>
      </c>
      <c r="J280" s="22" t="s">
        <v>134</v>
      </c>
      <c r="K280" s="22" t="s">
        <v>210</v>
      </c>
      <c r="L280" s="22" t="s">
        <v>1672</v>
      </c>
      <c r="M280" s="22" t="s">
        <v>114</v>
      </c>
      <c r="N280" s="22">
        <v>0</v>
      </c>
      <c r="O280" s="22">
        <v>0</v>
      </c>
      <c r="P280" s="22">
        <v>25</v>
      </c>
      <c r="Q280" s="22" t="s">
        <v>287</v>
      </c>
      <c r="R280" s="22">
        <v>1</v>
      </c>
      <c r="S280" s="22" t="s">
        <v>1673</v>
      </c>
      <c r="T280" s="24">
        <v>43097</v>
      </c>
      <c r="U280" s="22" t="s">
        <v>117</v>
      </c>
      <c r="V280" s="23">
        <v>0</v>
      </c>
      <c r="W280" s="23">
        <v>0</v>
      </c>
      <c r="X280" s="23">
        <v>0</v>
      </c>
      <c r="Y280" s="23">
        <v>0</v>
      </c>
      <c r="Z280" s="23">
        <v>0</v>
      </c>
      <c r="AA280" s="22" t="s">
        <v>118</v>
      </c>
      <c r="AB280" s="22" t="s">
        <v>289</v>
      </c>
      <c r="AC280" s="22" t="s">
        <v>117</v>
      </c>
      <c r="AD280" s="22" t="s">
        <v>121</v>
      </c>
      <c r="AE280" s="22" t="s">
        <v>122</v>
      </c>
      <c r="AF280" s="22" t="s">
        <v>123</v>
      </c>
      <c r="AG280" s="22" t="s">
        <v>123</v>
      </c>
    </row>
    <row r="281" spans="1:33" ht="57.6" x14ac:dyDescent="0.3">
      <c r="A281" s="22">
        <v>2020</v>
      </c>
      <c r="B281" s="22" t="s">
        <v>1674</v>
      </c>
      <c r="C281" s="22" t="s">
        <v>107</v>
      </c>
      <c r="D281" s="23">
        <v>1000000</v>
      </c>
      <c r="E281" s="28" t="str">
        <f>VLOOKUP(B281,'Fuentes de Financiamiento'!A280:D3692,4,FALSE)</f>
        <v>23-Provisiones Salariales y Económicas</v>
      </c>
      <c r="F281" s="22" t="str">
        <f>VLOOKUP(B281,'Fuentes de Financiamiento'!A280:H3692,5,FALSE)</f>
        <v>U022-Programas Regionales</v>
      </c>
      <c r="G281" s="22" t="s">
        <v>1675</v>
      </c>
      <c r="H281" s="22">
        <v>20</v>
      </c>
      <c r="I281" s="22">
        <v>399</v>
      </c>
      <c r="J281" s="22" t="s">
        <v>240</v>
      </c>
      <c r="K281" s="22" t="s">
        <v>491</v>
      </c>
      <c r="L281" s="22" t="s">
        <v>1676</v>
      </c>
      <c r="M281" s="22" t="s">
        <v>114</v>
      </c>
      <c r="N281" s="22">
        <v>0</v>
      </c>
      <c r="O281" s="22">
        <v>0</v>
      </c>
      <c r="P281" s="22">
        <v>0</v>
      </c>
      <c r="Q281" s="22" t="s">
        <v>115</v>
      </c>
      <c r="R281" s="22">
        <v>1</v>
      </c>
      <c r="S281" s="22" t="s">
        <v>1677</v>
      </c>
      <c r="T281" s="24">
        <v>42968</v>
      </c>
      <c r="U281" s="24">
        <v>43027</v>
      </c>
      <c r="V281" s="23">
        <v>0</v>
      </c>
      <c r="W281" s="23">
        <v>0</v>
      </c>
      <c r="X281" s="23">
        <v>0</v>
      </c>
      <c r="Y281" s="23">
        <v>0</v>
      </c>
      <c r="Z281" s="23">
        <v>0</v>
      </c>
      <c r="AA281" s="22" t="s">
        <v>1678</v>
      </c>
      <c r="AB281" s="22" t="s">
        <v>119</v>
      </c>
      <c r="AC281" s="22" t="s">
        <v>1679</v>
      </c>
      <c r="AD281" s="22" t="s">
        <v>121</v>
      </c>
      <c r="AE281" s="22" t="s">
        <v>122</v>
      </c>
      <c r="AF281" s="22" t="s">
        <v>123</v>
      </c>
      <c r="AG281" s="22" t="s">
        <v>123</v>
      </c>
    </row>
    <row r="282" spans="1:33" ht="28.8" x14ac:dyDescent="0.3">
      <c r="A282" s="22">
        <v>2020</v>
      </c>
      <c r="B282" s="22" t="s">
        <v>1680</v>
      </c>
      <c r="C282" s="22" t="s">
        <v>107</v>
      </c>
      <c r="D282" s="23">
        <v>698793.6</v>
      </c>
      <c r="E282" s="28" t="str">
        <f>VLOOKUP(B282,'Fuentes de Financiamiento'!A281:D3693,4,FALSE)</f>
        <v>23-Provisiones Salariales y Económicas</v>
      </c>
      <c r="F282" s="22" t="str">
        <f>VLOOKUP(B282,'Fuentes de Financiamiento'!A281:H3693,5,FALSE)</f>
        <v>U130-Fortalecimiento Financiero</v>
      </c>
      <c r="G282" s="22" t="s">
        <v>1681</v>
      </c>
      <c r="H282" s="22">
        <v>20</v>
      </c>
      <c r="I282" s="22">
        <v>6</v>
      </c>
      <c r="J282" s="22" t="s">
        <v>134</v>
      </c>
      <c r="K282" s="22" t="s">
        <v>499</v>
      </c>
      <c r="L282" s="22" t="s">
        <v>609</v>
      </c>
      <c r="M282" s="22" t="s">
        <v>114</v>
      </c>
      <c r="N282" s="22">
        <v>0</v>
      </c>
      <c r="O282" s="22">
        <v>0</v>
      </c>
      <c r="P282" s="22">
        <v>0</v>
      </c>
      <c r="Q282" s="22" t="s">
        <v>115</v>
      </c>
      <c r="R282" s="22">
        <v>1</v>
      </c>
      <c r="S282" s="22" t="s">
        <v>1682</v>
      </c>
      <c r="T282" s="24">
        <v>42850</v>
      </c>
      <c r="U282" s="24">
        <v>42856</v>
      </c>
      <c r="V282" s="23">
        <v>0</v>
      </c>
      <c r="W282" s="23">
        <v>0</v>
      </c>
      <c r="X282" s="23">
        <v>0</v>
      </c>
      <c r="Y282" s="23">
        <v>0</v>
      </c>
      <c r="Z282" s="23">
        <v>0</v>
      </c>
      <c r="AA282" s="22" t="s">
        <v>118</v>
      </c>
      <c r="AB282" s="22" t="s">
        <v>119</v>
      </c>
      <c r="AC282" s="22" t="s">
        <v>1683</v>
      </c>
      <c r="AD282" s="22" t="s">
        <v>121</v>
      </c>
      <c r="AE282" s="22" t="s">
        <v>122</v>
      </c>
      <c r="AF282" s="22" t="s">
        <v>123</v>
      </c>
      <c r="AG282" s="22" t="s">
        <v>123</v>
      </c>
    </row>
    <row r="283" spans="1:33" ht="28.8" x14ac:dyDescent="0.3">
      <c r="A283" s="22">
        <v>2020</v>
      </c>
      <c r="B283" s="22" t="s">
        <v>1684</v>
      </c>
      <c r="C283" s="22" t="s">
        <v>107</v>
      </c>
      <c r="D283" s="23">
        <v>1000000</v>
      </c>
      <c r="E283" s="28" t="str">
        <f>VLOOKUP(B283,'Fuentes de Financiamiento'!A282:D3694,4,FALSE)</f>
        <v>23-Provisiones Salariales y Económicas</v>
      </c>
      <c r="F283" s="22" t="str">
        <f>VLOOKUP(B283,'Fuentes de Financiamiento'!A282:H3694,5,FALSE)</f>
        <v>U135-Fondo para el Fortalecimiento Financiero</v>
      </c>
      <c r="G283" s="22" t="s">
        <v>1685</v>
      </c>
      <c r="H283" s="22">
        <v>20</v>
      </c>
      <c r="I283" s="22">
        <v>417</v>
      </c>
      <c r="J283" s="22" t="s">
        <v>253</v>
      </c>
      <c r="K283" s="22" t="s">
        <v>621</v>
      </c>
      <c r="L283" s="22" t="s">
        <v>1686</v>
      </c>
      <c r="M283" s="22" t="s">
        <v>114</v>
      </c>
      <c r="N283" s="22">
        <v>0</v>
      </c>
      <c r="O283" s="22">
        <v>0</v>
      </c>
      <c r="P283" s="22">
        <v>0</v>
      </c>
      <c r="Q283" s="22" t="s">
        <v>115</v>
      </c>
      <c r="R283" s="22">
        <v>1</v>
      </c>
      <c r="S283" s="22" t="s">
        <v>1687</v>
      </c>
      <c r="T283" s="24">
        <v>42948</v>
      </c>
      <c r="U283" s="24">
        <v>42979</v>
      </c>
      <c r="V283" s="23">
        <v>0</v>
      </c>
      <c r="W283" s="23">
        <v>0</v>
      </c>
      <c r="X283" s="23">
        <v>0</v>
      </c>
      <c r="Y283" s="23">
        <v>0</v>
      </c>
      <c r="Z283" s="23">
        <v>0</v>
      </c>
      <c r="AA283" s="22" t="s">
        <v>118</v>
      </c>
      <c r="AB283" s="22" t="s">
        <v>119</v>
      </c>
      <c r="AC283" s="22" t="s">
        <v>1688</v>
      </c>
      <c r="AD283" s="22" t="s">
        <v>121</v>
      </c>
      <c r="AE283" s="22" t="s">
        <v>122</v>
      </c>
      <c r="AF283" s="22" t="s">
        <v>123</v>
      </c>
      <c r="AG283" s="22" t="s">
        <v>123</v>
      </c>
    </row>
    <row r="284" spans="1:33" ht="28.8" x14ac:dyDescent="0.3">
      <c r="A284" s="22">
        <v>2020</v>
      </c>
      <c r="B284" s="22" t="s">
        <v>1689</v>
      </c>
      <c r="C284" s="22" t="s">
        <v>107</v>
      </c>
      <c r="D284" s="23">
        <v>1300000</v>
      </c>
      <c r="E284" s="28" t="str">
        <f>VLOOKUP(B284,'Fuentes de Financiamiento'!A283:D3695,4,FALSE)</f>
        <v>23-Provisiones Salariales y Económicas</v>
      </c>
      <c r="F284" s="22" t="str">
        <f>VLOOKUP(B284,'Fuentes de Financiamiento'!A283:H3695,5,FALSE)</f>
        <v>U135-Fondo para el Fortalecimiento Financiero</v>
      </c>
      <c r="G284" s="22" t="s">
        <v>1690</v>
      </c>
      <c r="H284" s="22">
        <v>20</v>
      </c>
      <c r="I284" s="22">
        <v>417</v>
      </c>
      <c r="J284" s="22" t="s">
        <v>253</v>
      </c>
      <c r="K284" s="22" t="s">
        <v>491</v>
      </c>
      <c r="L284" s="22" t="s">
        <v>500</v>
      </c>
      <c r="M284" s="22" t="s">
        <v>114</v>
      </c>
      <c r="N284" s="22">
        <v>0</v>
      </c>
      <c r="O284" s="22">
        <v>0</v>
      </c>
      <c r="P284" s="22">
        <v>0</v>
      </c>
      <c r="Q284" s="22" t="s">
        <v>115</v>
      </c>
      <c r="R284" s="22">
        <v>1</v>
      </c>
      <c r="S284" s="22" t="s">
        <v>1687</v>
      </c>
      <c r="T284" s="24">
        <v>42991</v>
      </c>
      <c r="U284" s="24">
        <v>43040</v>
      </c>
      <c r="V284" s="23">
        <v>0</v>
      </c>
      <c r="W284" s="23">
        <v>0</v>
      </c>
      <c r="X284" s="23">
        <v>0</v>
      </c>
      <c r="Y284" s="23">
        <v>0</v>
      </c>
      <c r="Z284" s="23">
        <v>0</v>
      </c>
      <c r="AA284" s="22" t="s">
        <v>118</v>
      </c>
      <c r="AB284" s="22" t="s">
        <v>119</v>
      </c>
      <c r="AC284" s="22" t="s">
        <v>1691</v>
      </c>
      <c r="AD284" s="22" t="s">
        <v>121</v>
      </c>
      <c r="AE284" s="22" t="s">
        <v>122</v>
      </c>
      <c r="AF284" s="22" t="s">
        <v>123</v>
      </c>
      <c r="AG284" s="22" t="s">
        <v>123</v>
      </c>
    </row>
    <row r="285" spans="1:33" ht="28.8" x14ac:dyDescent="0.3">
      <c r="A285" s="22">
        <v>2020</v>
      </c>
      <c r="B285" s="22" t="s">
        <v>1692</v>
      </c>
      <c r="C285" s="22" t="s">
        <v>107</v>
      </c>
      <c r="D285" s="23">
        <v>1000000</v>
      </c>
      <c r="E285" s="28" t="str">
        <f>VLOOKUP(B285,'Fuentes de Financiamiento'!A284:D3696,4,FALSE)</f>
        <v>23-Provisiones Salariales y Económicas</v>
      </c>
      <c r="F285" s="22" t="str">
        <f>VLOOKUP(B285,'Fuentes de Financiamiento'!A284:H3696,5,FALSE)</f>
        <v>U135-Fondo para el Fortalecimiento Financiero</v>
      </c>
      <c r="G285" s="22" t="s">
        <v>1693</v>
      </c>
      <c r="H285" s="22">
        <v>20</v>
      </c>
      <c r="I285" s="22">
        <v>417</v>
      </c>
      <c r="J285" s="22" t="s">
        <v>253</v>
      </c>
      <c r="K285" s="22" t="s">
        <v>480</v>
      </c>
      <c r="L285" s="22" t="s">
        <v>500</v>
      </c>
      <c r="M285" s="22" t="s">
        <v>114</v>
      </c>
      <c r="N285" s="22">
        <v>0</v>
      </c>
      <c r="O285" s="22">
        <v>0</v>
      </c>
      <c r="P285" s="22">
        <v>0</v>
      </c>
      <c r="Q285" s="22" t="s">
        <v>115</v>
      </c>
      <c r="R285" s="22">
        <v>1</v>
      </c>
      <c r="S285" s="22" t="s">
        <v>1687</v>
      </c>
      <c r="T285" s="24">
        <v>42948</v>
      </c>
      <c r="U285" s="24">
        <v>42979</v>
      </c>
      <c r="V285" s="23">
        <v>0</v>
      </c>
      <c r="W285" s="23">
        <v>0</v>
      </c>
      <c r="X285" s="23">
        <v>0</v>
      </c>
      <c r="Y285" s="23">
        <v>0</v>
      </c>
      <c r="Z285" s="23">
        <v>0</v>
      </c>
      <c r="AA285" s="22" t="s">
        <v>118</v>
      </c>
      <c r="AB285" s="22" t="s">
        <v>119</v>
      </c>
      <c r="AC285" s="22" t="s">
        <v>1694</v>
      </c>
      <c r="AD285" s="22" t="s">
        <v>121</v>
      </c>
      <c r="AE285" s="22" t="s">
        <v>122</v>
      </c>
      <c r="AF285" s="22" t="s">
        <v>123</v>
      </c>
      <c r="AG285" s="22" t="s">
        <v>123</v>
      </c>
    </row>
    <row r="286" spans="1:33" ht="57.6" x14ac:dyDescent="0.3">
      <c r="A286" s="22">
        <v>2020</v>
      </c>
      <c r="B286" s="22" t="s">
        <v>1695</v>
      </c>
      <c r="C286" s="22" t="s">
        <v>107</v>
      </c>
      <c r="D286" s="23">
        <v>306722.07</v>
      </c>
      <c r="E286" s="28" t="str">
        <f>VLOOKUP(B286,'Fuentes de Financiamiento'!A285:D3697,4,FALSE)</f>
        <v>33-Aportaciones Federales para Entidades Federativas y Municipios</v>
      </c>
      <c r="F286" s="22" t="str">
        <f>VLOOKUP(B286,'Fuentes de Financiamiento'!A285:H3697,5,FALSE)</f>
        <v>I005-FORTAMUN</v>
      </c>
      <c r="G286" s="22" t="s">
        <v>1696</v>
      </c>
      <c r="H286" s="22">
        <v>20</v>
      </c>
      <c r="I286" s="22">
        <v>128</v>
      </c>
      <c r="J286" s="22" t="s">
        <v>134</v>
      </c>
      <c r="K286" s="22" t="s">
        <v>491</v>
      </c>
      <c r="L286" s="22" t="s">
        <v>1697</v>
      </c>
      <c r="M286" s="22" t="s">
        <v>114</v>
      </c>
      <c r="N286" s="22">
        <v>0</v>
      </c>
      <c r="O286" s="22">
        <v>0</v>
      </c>
      <c r="P286" s="22">
        <v>0</v>
      </c>
      <c r="Q286" s="22" t="s">
        <v>115</v>
      </c>
      <c r="R286" s="22">
        <v>1</v>
      </c>
      <c r="S286" s="22" t="s">
        <v>1698</v>
      </c>
      <c r="T286" s="24">
        <v>42982</v>
      </c>
      <c r="U286" s="24">
        <v>43009</v>
      </c>
      <c r="V286" s="23">
        <v>0</v>
      </c>
      <c r="W286" s="23">
        <v>0</v>
      </c>
      <c r="X286" s="23">
        <v>0</v>
      </c>
      <c r="Y286" s="23">
        <v>0</v>
      </c>
      <c r="Z286" s="23">
        <v>0</v>
      </c>
      <c r="AA286" s="22" t="s">
        <v>1699</v>
      </c>
      <c r="AB286" s="22" t="s">
        <v>119</v>
      </c>
      <c r="AC286" s="22" t="s">
        <v>1700</v>
      </c>
      <c r="AD286" s="22" t="s">
        <v>121</v>
      </c>
      <c r="AE286" s="22" t="s">
        <v>122</v>
      </c>
      <c r="AF286" s="22" t="s">
        <v>123</v>
      </c>
      <c r="AG286" s="22" t="s">
        <v>123</v>
      </c>
    </row>
    <row r="287" spans="1:33" ht="28.8" x14ac:dyDescent="0.3">
      <c r="A287" s="22">
        <v>2020</v>
      </c>
      <c r="B287" s="22" t="s">
        <v>1701</v>
      </c>
      <c r="C287" s="22" t="s">
        <v>107</v>
      </c>
      <c r="D287" s="23">
        <v>7627725</v>
      </c>
      <c r="E287" s="28" t="str">
        <f>VLOOKUP(B287,'Fuentes de Financiamiento'!A286:D3698,4,FALSE)</f>
        <v>23-Provisiones Salariales y Económicas</v>
      </c>
      <c r="F287" s="22" t="str">
        <f>VLOOKUP(B287,'Fuentes de Financiamiento'!A286:H3698,5,FALSE)</f>
        <v>U128-Proyectos de Desarrollo Regional</v>
      </c>
      <c r="G287" s="22" t="s">
        <v>1702</v>
      </c>
      <c r="H287" s="22">
        <v>20</v>
      </c>
      <c r="I287" s="22">
        <v>525</v>
      </c>
      <c r="J287" s="22" t="s">
        <v>111</v>
      </c>
      <c r="K287" s="22" t="s">
        <v>395</v>
      </c>
      <c r="L287" s="22" t="s">
        <v>1704</v>
      </c>
      <c r="M287" s="22" t="s">
        <v>114</v>
      </c>
      <c r="N287" s="22">
        <v>0</v>
      </c>
      <c r="O287" s="22">
        <v>0</v>
      </c>
      <c r="P287" s="22">
        <v>0</v>
      </c>
      <c r="Q287" s="22" t="s">
        <v>115</v>
      </c>
      <c r="R287" s="22">
        <v>1</v>
      </c>
      <c r="S287" s="22" t="s">
        <v>1705</v>
      </c>
      <c r="T287" s="24">
        <v>43101</v>
      </c>
      <c r="U287" s="24">
        <v>43465</v>
      </c>
      <c r="V287" s="23">
        <v>0</v>
      </c>
      <c r="W287" s="23">
        <v>0</v>
      </c>
      <c r="X287" s="23">
        <v>0</v>
      </c>
      <c r="Y287" s="23">
        <v>0</v>
      </c>
      <c r="Z287" s="23">
        <v>0</v>
      </c>
      <c r="AA287" s="22" t="s">
        <v>118</v>
      </c>
      <c r="AB287" s="22" t="s">
        <v>119</v>
      </c>
      <c r="AC287" s="22" t="s">
        <v>1706</v>
      </c>
      <c r="AD287" s="22" t="s">
        <v>121</v>
      </c>
      <c r="AE287" s="22" t="s">
        <v>122</v>
      </c>
      <c r="AF287" s="22" t="s">
        <v>123</v>
      </c>
      <c r="AG287" s="22" t="s">
        <v>123</v>
      </c>
    </row>
    <row r="288" spans="1:33" ht="57.6" x14ac:dyDescent="0.3">
      <c r="A288" s="22">
        <v>2020</v>
      </c>
      <c r="B288" s="22" t="s">
        <v>1707</v>
      </c>
      <c r="C288" s="22" t="s">
        <v>107</v>
      </c>
      <c r="D288" s="23">
        <v>1500000</v>
      </c>
      <c r="E288" s="28" t="str">
        <f>VLOOKUP(B288,'Fuentes de Financiamiento'!A287:D3699,4,FALSE)</f>
        <v>23-Provisiones Salariales y Económicas</v>
      </c>
      <c r="F288" s="22" t="str">
        <f>VLOOKUP(B288,'Fuentes de Financiamiento'!A287:H3699,5,FALSE)</f>
        <v>U128-Proyectos de Desarrollo Regional</v>
      </c>
      <c r="G288" s="22" t="s">
        <v>1708</v>
      </c>
      <c r="H288" s="22">
        <v>20</v>
      </c>
      <c r="I288" s="22">
        <v>296</v>
      </c>
      <c r="J288" s="22" t="s">
        <v>111</v>
      </c>
      <c r="K288" s="22" t="s">
        <v>395</v>
      </c>
      <c r="L288" s="22" t="s">
        <v>1710</v>
      </c>
      <c r="M288" s="22" t="s">
        <v>114</v>
      </c>
      <c r="N288" s="22">
        <v>0</v>
      </c>
      <c r="O288" s="22">
        <v>0</v>
      </c>
      <c r="P288" s="22">
        <v>0</v>
      </c>
      <c r="Q288" s="22" t="s">
        <v>115</v>
      </c>
      <c r="R288" s="22">
        <v>1</v>
      </c>
      <c r="S288" s="22" t="s">
        <v>1711</v>
      </c>
      <c r="T288" s="24">
        <v>43101</v>
      </c>
      <c r="U288" s="24">
        <v>43465</v>
      </c>
      <c r="V288" s="23">
        <v>0</v>
      </c>
      <c r="W288" s="23">
        <v>0</v>
      </c>
      <c r="X288" s="23">
        <v>0</v>
      </c>
      <c r="Y288" s="23">
        <v>0</v>
      </c>
      <c r="Z288" s="23">
        <v>0</v>
      </c>
      <c r="AA288" s="22" t="s">
        <v>118</v>
      </c>
      <c r="AB288" s="22" t="s">
        <v>119</v>
      </c>
      <c r="AC288" s="22" t="s">
        <v>1712</v>
      </c>
      <c r="AD288" s="22" t="s">
        <v>121</v>
      </c>
      <c r="AE288" s="22" t="s">
        <v>122</v>
      </c>
      <c r="AF288" s="22" t="s">
        <v>123</v>
      </c>
      <c r="AG288" s="22" t="s">
        <v>123</v>
      </c>
    </row>
    <row r="289" spans="1:33" ht="28.8" x14ac:dyDescent="0.3">
      <c r="A289" s="22">
        <v>2020</v>
      </c>
      <c r="B289" s="22" t="s">
        <v>1713</v>
      </c>
      <c r="C289" s="22" t="s">
        <v>107</v>
      </c>
      <c r="D289" s="23">
        <v>722580</v>
      </c>
      <c r="E289" s="28" t="str">
        <f>VLOOKUP(B289,'Fuentes de Financiamiento'!A288:D3700,4,FALSE)</f>
        <v>23-Provisiones Salariales y Económicas</v>
      </c>
      <c r="F289" s="22" t="str">
        <f>VLOOKUP(B289,'Fuentes de Financiamiento'!A288:H3700,5,FALSE)</f>
        <v>U075-Fondo para la Accesibilidad en el Transporte Público para las Personas con Discapacidad</v>
      </c>
      <c r="G289" s="22" t="s">
        <v>1714</v>
      </c>
      <c r="H289" s="22">
        <v>20</v>
      </c>
      <c r="I289" s="22">
        <v>390</v>
      </c>
      <c r="J289" s="22" t="s">
        <v>111</v>
      </c>
      <c r="K289" s="22" t="s">
        <v>395</v>
      </c>
      <c r="L289" s="22" t="s">
        <v>1716</v>
      </c>
      <c r="M289" s="22" t="s">
        <v>114</v>
      </c>
      <c r="N289" s="22">
        <v>0</v>
      </c>
      <c r="O289" s="22">
        <v>0</v>
      </c>
      <c r="P289" s="22">
        <v>0</v>
      </c>
      <c r="Q289" s="22" t="s">
        <v>115</v>
      </c>
      <c r="R289" s="22">
        <v>1</v>
      </c>
      <c r="S289" s="22" t="s">
        <v>1717</v>
      </c>
      <c r="T289" s="24">
        <v>43101</v>
      </c>
      <c r="U289" s="24">
        <v>43465</v>
      </c>
      <c r="V289" s="23">
        <v>0</v>
      </c>
      <c r="W289" s="23">
        <v>0</v>
      </c>
      <c r="X289" s="23">
        <v>0</v>
      </c>
      <c r="Y289" s="23">
        <v>0</v>
      </c>
      <c r="Z289" s="23">
        <v>0</v>
      </c>
      <c r="AA289" s="22" t="s">
        <v>118</v>
      </c>
      <c r="AB289" s="22" t="s">
        <v>119</v>
      </c>
      <c r="AC289" s="22" t="s">
        <v>1718</v>
      </c>
      <c r="AD289" s="22" t="s">
        <v>121</v>
      </c>
      <c r="AE289" s="22" t="s">
        <v>122</v>
      </c>
      <c r="AF289" s="22" t="s">
        <v>123</v>
      </c>
      <c r="AG289" s="22" t="s">
        <v>123</v>
      </c>
    </row>
    <row r="290" spans="1:33" ht="86.4" x14ac:dyDescent="0.3">
      <c r="A290" s="22">
        <v>2020</v>
      </c>
      <c r="B290" s="22" t="s">
        <v>1719</v>
      </c>
      <c r="C290" s="22" t="s">
        <v>107</v>
      </c>
      <c r="D290" s="23">
        <v>2300000</v>
      </c>
      <c r="E290" s="28" t="str">
        <f>VLOOKUP(B290,'Fuentes de Financiamiento'!A289:D3701,4,FALSE)</f>
        <v>33-Aportaciones Federales para Entidades Federativas y Municipios</v>
      </c>
      <c r="F290" s="22" t="str">
        <f>VLOOKUP(B290,'Fuentes de Financiamiento'!A289:H3701,5,FALSE)</f>
        <v>I004-FAIS Municipal y de las Demarcaciones Territoriales del Distrito Federal</v>
      </c>
      <c r="G290" s="22" t="s">
        <v>1720</v>
      </c>
      <c r="H290" s="22">
        <v>20</v>
      </c>
      <c r="I290" s="22">
        <v>364</v>
      </c>
      <c r="J290" s="22" t="s">
        <v>134</v>
      </c>
      <c r="K290" s="22" t="s">
        <v>897</v>
      </c>
      <c r="L290" s="22" t="s">
        <v>1722</v>
      </c>
      <c r="M290" s="22" t="s">
        <v>114</v>
      </c>
      <c r="N290" s="22">
        <v>0</v>
      </c>
      <c r="O290" s="22">
        <v>0</v>
      </c>
      <c r="P290" s="22">
        <v>155</v>
      </c>
      <c r="Q290" s="22" t="s">
        <v>1723</v>
      </c>
      <c r="R290" s="22">
        <v>1</v>
      </c>
      <c r="S290" s="22" t="s">
        <v>1724</v>
      </c>
      <c r="T290" s="24">
        <v>43171</v>
      </c>
      <c r="U290" s="24">
        <v>43221</v>
      </c>
      <c r="V290" s="23">
        <v>2300000</v>
      </c>
      <c r="W290" s="23">
        <v>2300000</v>
      </c>
      <c r="X290" s="23">
        <v>2300000</v>
      </c>
      <c r="Y290" s="23">
        <v>2300000</v>
      </c>
      <c r="Z290" s="23">
        <v>2300000</v>
      </c>
      <c r="AA290" s="22" t="s">
        <v>1725</v>
      </c>
      <c r="AB290" s="22" t="s">
        <v>1726</v>
      </c>
      <c r="AC290" s="22" t="s">
        <v>1727</v>
      </c>
      <c r="AD290" s="22" t="s">
        <v>401</v>
      </c>
      <c r="AE290" s="22" t="s">
        <v>402</v>
      </c>
      <c r="AF290" s="22" t="s">
        <v>123</v>
      </c>
      <c r="AG290" s="22" t="s">
        <v>1728</v>
      </c>
    </row>
    <row r="291" spans="1:33" ht="43.2" x14ac:dyDescent="0.3">
      <c r="A291" s="22">
        <v>2020</v>
      </c>
      <c r="B291" s="22" t="s">
        <v>1729</v>
      </c>
      <c r="C291" s="22" t="s">
        <v>107</v>
      </c>
      <c r="D291" s="23">
        <v>2000000</v>
      </c>
      <c r="E291" s="28" t="str">
        <f>VLOOKUP(B291,'Fuentes de Financiamiento'!A290:D3702,4,FALSE)</f>
        <v>23-Provisiones Salariales y Económicas</v>
      </c>
      <c r="F291" s="22" t="str">
        <f>VLOOKUP(B291,'Fuentes de Financiamiento'!A290:H3702,5,FALSE)</f>
        <v>U128-Proyectos de Desarrollo Regional</v>
      </c>
      <c r="G291" s="22" t="s">
        <v>1730</v>
      </c>
      <c r="H291" s="22">
        <v>20</v>
      </c>
      <c r="I291" s="22">
        <v>185</v>
      </c>
      <c r="J291" s="22" t="s">
        <v>240</v>
      </c>
      <c r="K291" s="22" t="s">
        <v>395</v>
      </c>
      <c r="L291" s="22" t="s">
        <v>117</v>
      </c>
      <c r="M291" s="22" t="s">
        <v>114</v>
      </c>
      <c r="N291" s="22">
        <v>0</v>
      </c>
      <c r="O291" s="22">
        <v>0</v>
      </c>
      <c r="P291" s="22">
        <v>0</v>
      </c>
      <c r="Q291" s="22" t="s">
        <v>213</v>
      </c>
      <c r="R291" s="22">
        <v>1</v>
      </c>
      <c r="S291" s="22" t="s">
        <v>1731</v>
      </c>
      <c r="T291" s="24">
        <v>43101</v>
      </c>
      <c r="U291" s="24">
        <v>43435</v>
      </c>
      <c r="V291" s="23">
        <v>0</v>
      </c>
      <c r="W291" s="23">
        <v>0</v>
      </c>
      <c r="X291" s="23">
        <v>0</v>
      </c>
      <c r="Y291" s="23">
        <v>0</v>
      </c>
      <c r="Z291" s="23">
        <v>0</v>
      </c>
      <c r="AA291" s="22" t="s">
        <v>118</v>
      </c>
      <c r="AB291" s="22" t="s">
        <v>367</v>
      </c>
      <c r="AC291" s="22" t="s">
        <v>1732</v>
      </c>
      <c r="AD291" s="22" t="s">
        <v>121</v>
      </c>
      <c r="AE291" s="22" t="s">
        <v>122</v>
      </c>
      <c r="AF291" s="22" t="s">
        <v>123</v>
      </c>
      <c r="AG291" s="22" t="s">
        <v>123</v>
      </c>
    </row>
    <row r="292" spans="1:33" ht="43.2" x14ac:dyDescent="0.3">
      <c r="A292" s="22">
        <v>2020</v>
      </c>
      <c r="B292" s="22" t="s">
        <v>1733</v>
      </c>
      <c r="C292" s="22" t="s">
        <v>107</v>
      </c>
      <c r="D292" s="23">
        <v>2343502.5</v>
      </c>
      <c r="E292" s="28" t="str">
        <f>VLOOKUP(B292,'Fuentes de Financiamiento'!A291:D3703,4,FALSE)</f>
        <v>23-Provisiones Salariales y Económicas</v>
      </c>
      <c r="F292" s="22" t="str">
        <f>VLOOKUP(B292,'Fuentes de Financiamiento'!A291:H3703,5,FALSE)</f>
        <v>U128-Proyectos de Desarrollo Regional</v>
      </c>
      <c r="G292" s="22" t="s">
        <v>1734</v>
      </c>
      <c r="H292" s="22">
        <v>20</v>
      </c>
      <c r="I292" s="22">
        <v>570</v>
      </c>
      <c r="J292" s="22" t="s">
        <v>240</v>
      </c>
      <c r="K292" s="22" t="s">
        <v>395</v>
      </c>
      <c r="L292" s="22" t="s">
        <v>117</v>
      </c>
      <c r="M292" s="22" t="s">
        <v>114</v>
      </c>
      <c r="N292" s="22">
        <v>0</v>
      </c>
      <c r="O292" s="22">
        <v>0</v>
      </c>
      <c r="P292" s="22">
        <v>0</v>
      </c>
      <c r="Q292" s="22" t="s">
        <v>213</v>
      </c>
      <c r="R292" s="22">
        <v>1</v>
      </c>
      <c r="S292" s="22" t="s">
        <v>1736</v>
      </c>
      <c r="T292" s="24">
        <v>43101</v>
      </c>
      <c r="U292" s="24">
        <v>43435</v>
      </c>
      <c r="V292" s="23">
        <v>0</v>
      </c>
      <c r="W292" s="23">
        <v>0</v>
      </c>
      <c r="X292" s="23">
        <v>0</v>
      </c>
      <c r="Y292" s="23">
        <v>0</v>
      </c>
      <c r="Z292" s="23">
        <v>0</v>
      </c>
      <c r="AA292" s="22" t="s">
        <v>118</v>
      </c>
      <c r="AB292" s="22" t="s">
        <v>367</v>
      </c>
      <c r="AC292" s="22" t="s">
        <v>1737</v>
      </c>
      <c r="AD292" s="22" t="s">
        <v>121</v>
      </c>
      <c r="AE292" s="22" t="s">
        <v>122</v>
      </c>
      <c r="AF292" s="22" t="s">
        <v>123</v>
      </c>
      <c r="AG292" s="22" t="s">
        <v>123</v>
      </c>
    </row>
    <row r="293" spans="1:33" ht="43.2" x14ac:dyDescent="0.3">
      <c r="A293" s="22">
        <v>2020</v>
      </c>
      <c r="B293" s="22" t="s">
        <v>1738</v>
      </c>
      <c r="C293" s="22" t="s">
        <v>107</v>
      </c>
      <c r="D293" s="23">
        <v>1000000</v>
      </c>
      <c r="E293" s="28" t="str">
        <f>VLOOKUP(B293,'Fuentes de Financiamiento'!A292:D3704,4,FALSE)</f>
        <v>23-Provisiones Salariales y Económicas</v>
      </c>
      <c r="F293" s="22" t="str">
        <f>VLOOKUP(B293,'Fuentes de Financiamiento'!A292:H3704,5,FALSE)</f>
        <v>U128-Proyectos de Desarrollo Regional</v>
      </c>
      <c r="G293" s="22" t="s">
        <v>1739</v>
      </c>
      <c r="H293" s="22">
        <v>20</v>
      </c>
      <c r="I293" s="22">
        <v>435</v>
      </c>
      <c r="J293" s="22" t="s">
        <v>240</v>
      </c>
      <c r="K293" s="22" t="s">
        <v>395</v>
      </c>
      <c r="L293" s="22" t="s">
        <v>117</v>
      </c>
      <c r="M293" s="22" t="s">
        <v>114</v>
      </c>
      <c r="N293" s="22">
        <v>0</v>
      </c>
      <c r="O293" s="22">
        <v>0</v>
      </c>
      <c r="P293" s="22">
        <v>0</v>
      </c>
      <c r="Q293" s="22" t="s">
        <v>213</v>
      </c>
      <c r="R293" s="22">
        <v>1</v>
      </c>
      <c r="S293" s="22" t="s">
        <v>1741</v>
      </c>
      <c r="T293" s="24">
        <v>43101</v>
      </c>
      <c r="U293" s="24">
        <v>43435</v>
      </c>
      <c r="V293" s="23">
        <v>0</v>
      </c>
      <c r="W293" s="23">
        <v>0</v>
      </c>
      <c r="X293" s="23">
        <v>0</v>
      </c>
      <c r="Y293" s="23">
        <v>0</v>
      </c>
      <c r="Z293" s="23">
        <v>0</v>
      </c>
      <c r="AA293" s="22" t="s">
        <v>118</v>
      </c>
      <c r="AB293" s="22" t="s">
        <v>367</v>
      </c>
      <c r="AC293" s="22" t="s">
        <v>1742</v>
      </c>
      <c r="AD293" s="22" t="s">
        <v>121</v>
      </c>
      <c r="AE293" s="22" t="s">
        <v>122</v>
      </c>
      <c r="AF293" s="22" t="s">
        <v>123</v>
      </c>
      <c r="AG293" s="22" t="s">
        <v>123</v>
      </c>
    </row>
    <row r="294" spans="1:33" ht="43.2" x14ac:dyDescent="0.3">
      <c r="A294" s="22">
        <v>2020</v>
      </c>
      <c r="B294" s="22" t="s">
        <v>1743</v>
      </c>
      <c r="C294" s="22" t="s">
        <v>107</v>
      </c>
      <c r="D294" s="23">
        <v>1500000</v>
      </c>
      <c r="E294" s="28" t="str">
        <f>VLOOKUP(B294,'Fuentes de Financiamiento'!A293:D3705,4,FALSE)</f>
        <v>23-Provisiones Salariales y Económicas</v>
      </c>
      <c r="F294" s="22" t="str">
        <f>VLOOKUP(B294,'Fuentes de Financiamiento'!A293:H3705,5,FALSE)</f>
        <v>U128-Proyectos de Desarrollo Regional</v>
      </c>
      <c r="G294" s="22" t="s">
        <v>1744</v>
      </c>
      <c r="H294" s="22">
        <v>20</v>
      </c>
      <c r="I294" s="22">
        <v>294</v>
      </c>
      <c r="J294" s="22" t="s">
        <v>240</v>
      </c>
      <c r="K294" s="22" t="s">
        <v>395</v>
      </c>
      <c r="L294" s="22" t="s">
        <v>117</v>
      </c>
      <c r="M294" s="22" t="s">
        <v>114</v>
      </c>
      <c r="N294" s="22">
        <v>0</v>
      </c>
      <c r="O294" s="22">
        <v>0</v>
      </c>
      <c r="P294" s="22">
        <v>0</v>
      </c>
      <c r="Q294" s="22" t="s">
        <v>213</v>
      </c>
      <c r="R294" s="22">
        <v>1</v>
      </c>
      <c r="S294" s="22" t="s">
        <v>1746</v>
      </c>
      <c r="T294" s="24">
        <v>43101</v>
      </c>
      <c r="U294" s="24">
        <v>43435</v>
      </c>
      <c r="V294" s="23">
        <v>0</v>
      </c>
      <c r="W294" s="23">
        <v>0</v>
      </c>
      <c r="X294" s="23">
        <v>0</v>
      </c>
      <c r="Y294" s="23">
        <v>0</v>
      </c>
      <c r="Z294" s="23">
        <v>0</v>
      </c>
      <c r="AA294" s="22" t="s">
        <v>118</v>
      </c>
      <c r="AB294" s="22" t="s">
        <v>367</v>
      </c>
      <c r="AC294" s="22" t="s">
        <v>1747</v>
      </c>
      <c r="AD294" s="22" t="s">
        <v>121</v>
      </c>
      <c r="AE294" s="22" t="s">
        <v>122</v>
      </c>
      <c r="AF294" s="22" t="s">
        <v>123</v>
      </c>
      <c r="AG294" s="22" t="s">
        <v>123</v>
      </c>
    </row>
    <row r="295" spans="1:33" ht="43.2" x14ac:dyDescent="0.3">
      <c r="A295" s="22">
        <v>2020</v>
      </c>
      <c r="B295" s="22" t="s">
        <v>1748</v>
      </c>
      <c r="C295" s="22" t="s">
        <v>107</v>
      </c>
      <c r="D295" s="23">
        <v>298838.09000000003</v>
      </c>
      <c r="E295" s="28" t="str">
        <f>VLOOKUP(B295,'Fuentes de Financiamiento'!A294:D3706,4,FALSE)</f>
        <v>33-Aportaciones Federales para Entidades Federativas y Municipios</v>
      </c>
      <c r="F295" s="22" t="str">
        <f>VLOOKUP(B295,'Fuentes de Financiamiento'!A294:H3706,5,FALSE)</f>
        <v>I005-FORTAMUN</v>
      </c>
      <c r="G295" s="22" t="s">
        <v>1749</v>
      </c>
      <c r="H295" s="22">
        <v>20</v>
      </c>
      <c r="I295" s="22">
        <v>19</v>
      </c>
      <c r="J295" s="22" t="s">
        <v>134</v>
      </c>
      <c r="K295" s="22" t="s">
        <v>491</v>
      </c>
      <c r="L295" s="22" t="s">
        <v>1750</v>
      </c>
      <c r="M295" s="22" t="s">
        <v>114</v>
      </c>
      <c r="N295" s="22">
        <v>0</v>
      </c>
      <c r="O295" s="22">
        <v>0</v>
      </c>
      <c r="P295" s="22">
        <v>583</v>
      </c>
      <c r="Q295" s="22" t="s">
        <v>213</v>
      </c>
      <c r="R295" s="22">
        <v>1</v>
      </c>
      <c r="S295" s="22" t="s">
        <v>1751</v>
      </c>
      <c r="T295" s="24">
        <v>43187</v>
      </c>
      <c r="U295" s="24">
        <v>43221</v>
      </c>
      <c r="V295" s="23">
        <v>0</v>
      </c>
      <c r="W295" s="23">
        <v>0</v>
      </c>
      <c r="X295" s="23">
        <v>0</v>
      </c>
      <c r="Y295" s="23">
        <v>0</v>
      </c>
      <c r="Z295" s="23">
        <v>0</v>
      </c>
      <c r="AA295" s="22" t="s">
        <v>118</v>
      </c>
      <c r="AB295" s="22" t="s">
        <v>367</v>
      </c>
      <c r="AC295" s="22" t="s">
        <v>1752</v>
      </c>
      <c r="AD295" s="22" t="s">
        <v>121</v>
      </c>
      <c r="AE295" s="22" t="s">
        <v>122</v>
      </c>
      <c r="AF295" s="22" t="s">
        <v>123</v>
      </c>
      <c r="AG295" s="22" t="s">
        <v>123</v>
      </c>
    </row>
    <row r="296" spans="1:33" ht="43.2" x14ac:dyDescent="0.3">
      <c r="A296" s="22">
        <v>2020</v>
      </c>
      <c r="B296" s="22" t="s">
        <v>1753</v>
      </c>
      <c r="C296" s="22" t="s">
        <v>107</v>
      </c>
      <c r="D296" s="23">
        <v>70303.03</v>
      </c>
      <c r="E296" s="28" t="str">
        <f>VLOOKUP(B296,'Fuentes de Financiamiento'!A295:D3707,4,FALSE)</f>
        <v>33-Aportaciones Federales para Entidades Federativas y Municipios</v>
      </c>
      <c r="F296" s="22" t="str">
        <f>VLOOKUP(B296,'Fuentes de Financiamiento'!A295:H3707,5,FALSE)</f>
        <v>I005-FORTAMUN</v>
      </c>
      <c r="G296" s="22" t="s">
        <v>1754</v>
      </c>
      <c r="H296" s="22">
        <v>20</v>
      </c>
      <c r="I296" s="22">
        <v>19</v>
      </c>
      <c r="J296" s="22" t="s">
        <v>134</v>
      </c>
      <c r="K296" s="22" t="s">
        <v>491</v>
      </c>
      <c r="L296" s="22" t="s">
        <v>1755</v>
      </c>
      <c r="M296" s="22" t="s">
        <v>114</v>
      </c>
      <c r="N296" s="22">
        <v>0</v>
      </c>
      <c r="O296" s="22">
        <v>0</v>
      </c>
      <c r="P296" s="22">
        <v>431</v>
      </c>
      <c r="Q296" s="22" t="s">
        <v>225</v>
      </c>
      <c r="R296" s="22">
        <v>1</v>
      </c>
      <c r="S296" s="22" t="s">
        <v>1756</v>
      </c>
      <c r="T296" s="24">
        <v>43210</v>
      </c>
      <c r="U296" s="24">
        <v>43221</v>
      </c>
      <c r="V296" s="23">
        <v>0</v>
      </c>
      <c r="W296" s="23">
        <v>0</v>
      </c>
      <c r="X296" s="23">
        <v>0</v>
      </c>
      <c r="Y296" s="23">
        <v>0</v>
      </c>
      <c r="Z296" s="23">
        <v>0</v>
      </c>
      <c r="AA296" s="22" t="s">
        <v>118</v>
      </c>
      <c r="AB296" s="22" t="s">
        <v>546</v>
      </c>
      <c r="AC296" s="22" t="s">
        <v>1757</v>
      </c>
      <c r="AD296" s="22" t="s">
        <v>121</v>
      </c>
      <c r="AE296" s="22" t="s">
        <v>122</v>
      </c>
      <c r="AF296" s="22" t="s">
        <v>123</v>
      </c>
      <c r="AG296" s="22" t="s">
        <v>123</v>
      </c>
    </row>
    <row r="297" spans="1:33" ht="28.8" x14ac:dyDescent="0.3">
      <c r="A297" s="22">
        <v>2020</v>
      </c>
      <c r="B297" s="22" t="s">
        <v>1758</v>
      </c>
      <c r="C297" s="22" t="s">
        <v>107</v>
      </c>
      <c r="D297" s="23">
        <v>1500000</v>
      </c>
      <c r="E297" s="28" t="str">
        <f>VLOOKUP(B297,'Fuentes de Financiamiento'!A296:D3708,4,FALSE)</f>
        <v>23-Provisiones Salariales y Económicas</v>
      </c>
      <c r="F297" s="22" t="str">
        <f>VLOOKUP(B297,'Fuentes de Financiamiento'!A296:H3708,5,FALSE)</f>
        <v>U135-Fondo para el Fortalecimiento Financiero</v>
      </c>
      <c r="G297" s="22" t="s">
        <v>1759</v>
      </c>
      <c r="H297" s="22">
        <v>20</v>
      </c>
      <c r="I297" s="22">
        <v>515</v>
      </c>
      <c r="J297" s="22" t="s">
        <v>134</v>
      </c>
      <c r="K297" s="22" t="s">
        <v>112</v>
      </c>
      <c r="L297" s="22" t="s">
        <v>1760</v>
      </c>
      <c r="M297" s="22" t="s">
        <v>114</v>
      </c>
      <c r="N297" s="22">
        <v>0</v>
      </c>
      <c r="O297" s="22">
        <v>0</v>
      </c>
      <c r="P297" s="22">
        <v>0</v>
      </c>
      <c r="Q297" s="22" t="s">
        <v>115</v>
      </c>
      <c r="R297" s="22">
        <v>1</v>
      </c>
      <c r="S297" s="22" t="s">
        <v>1761</v>
      </c>
      <c r="T297" s="24">
        <v>43220</v>
      </c>
      <c r="U297" s="24">
        <v>43252</v>
      </c>
      <c r="V297" s="23">
        <v>0</v>
      </c>
      <c r="W297" s="23">
        <v>0</v>
      </c>
      <c r="X297" s="23">
        <v>0</v>
      </c>
      <c r="Y297" s="23">
        <v>0</v>
      </c>
      <c r="Z297" s="23">
        <v>0</v>
      </c>
      <c r="AA297" s="22" t="s">
        <v>118</v>
      </c>
      <c r="AB297" s="22" t="s">
        <v>119</v>
      </c>
      <c r="AC297" s="22" t="s">
        <v>1762</v>
      </c>
      <c r="AD297" s="22" t="s">
        <v>121</v>
      </c>
      <c r="AE297" s="22" t="s">
        <v>122</v>
      </c>
      <c r="AF297" s="22" t="s">
        <v>123</v>
      </c>
      <c r="AG297" s="22" t="s">
        <v>123</v>
      </c>
    </row>
    <row r="298" spans="1:33" ht="28.8" x14ac:dyDescent="0.3">
      <c r="A298" s="22">
        <v>2020</v>
      </c>
      <c r="B298" s="22" t="s">
        <v>1763</v>
      </c>
      <c r="C298" s="22" t="s">
        <v>107</v>
      </c>
      <c r="D298" s="23">
        <v>500000</v>
      </c>
      <c r="E298" s="28" t="str">
        <f>VLOOKUP(B298,'Fuentes de Financiamiento'!A297:D3709,4,FALSE)</f>
        <v>23-Provisiones Salariales y Económicas</v>
      </c>
      <c r="F298" s="22" t="str">
        <f>VLOOKUP(B298,'Fuentes de Financiamiento'!A297:H3709,5,FALSE)</f>
        <v>U135-Fondo para el Fortalecimiento Financiero</v>
      </c>
      <c r="G298" s="22" t="s">
        <v>1764</v>
      </c>
      <c r="H298" s="22">
        <v>20</v>
      </c>
      <c r="I298" s="22">
        <v>515</v>
      </c>
      <c r="J298" s="22" t="s">
        <v>134</v>
      </c>
      <c r="K298" s="22" t="s">
        <v>210</v>
      </c>
      <c r="L298" s="22" t="s">
        <v>1765</v>
      </c>
      <c r="M298" s="22" t="s">
        <v>114</v>
      </c>
      <c r="N298" s="22">
        <v>0</v>
      </c>
      <c r="O298" s="22">
        <v>0</v>
      </c>
      <c r="P298" s="22">
        <v>0</v>
      </c>
      <c r="Q298" s="22" t="s">
        <v>115</v>
      </c>
      <c r="R298" s="22">
        <v>1</v>
      </c>
      <c r="S298" s="22" t="s">
        <v>1766</v>
      </c>
      <c r="T298" s="24">
        <v>43265</v>
      </c>
      <c r="U298" s="24">
        <v>43313</v>
      </c>
      <c r="V298" s="23">
        <v>0</v>
      </c>
      <c r="W298" s="23">
        <v>0</v>
      </c>
      <c r="X298" s="23">
        <v>0</v>
      </c>
      <c r="Y298" s="23">
        <v>0</v>
      </c>
      <c r="Z298" s="23">
        <v>0</v>
      </c>
      <c r="AA298" s="22" t="s">
        <v>118</v>
      </c>
      <c r="AB298" s="22" t="s">
        <v>119</v>
      </c>
      <c r="AC298" s="22" t="s">
        <v>1767</v>
      </c>
      <c r="AD298" s="22" t="s">
        <v>121</v>
      </c>
      <c r="AE298" s="22" t="s">
        <v>122</v>
      </c>
      <c r="AF298" s="22" t="s">
        <v>123</v>
      </c>
      <c r="AG298" s="22" t="s">
        <v>123</v>
      </c>
    </row>
    <row r="299" spans="1:33" ht="28.8" x14ac:dyDescent="0.3">
      <c r="A299" s="22">
        <v>2020</v>
      </c>
      <c r="B299" s="22" t="s">
        <v>1768</v>
      </c>
      <c r="C299" s="22" t="s">
        <v>107</v>
      </c>
      <c r="D299" s="23">
        <v>1500000</v>
      </c>
      <c r="E299" s="28" t="str">
        <f>VLOOKUP(B299,'Fuentes de Financiamiento'!A298:D3710,4,FALSE)</f>
        <v>23-Provisiones Salariales y Económicas</v>
      </c>
      <c r="F299" s="22" t="str">
        <f>VLOOKUP(B299,'Fuentes de Financiamiento'!A298:H3710,5,FALSE)</f>
        <v>U135-Fondo para el Fortalecimiento Financiero</v>
      </c>
      <c r="G299" s="22" t="s">
        <v>1769</v>
      </c>
      <c r="H299" s="22">
        <v>20</v>
      </c>
      <c r="I299" s="22">
        <v>515</v>
      </c>
      <c r="J299" s="22" t="s">
        <v>134</v>
      </c>
      <c r="K299" s="22" t="s">
        <v>1103</v>
      </c>
      <c r="L299" s="22" t="s">
        <v>1770</v>
      </c>
      <c r="M299" s="22" t="s">
        <v>114</v>
      </c>
      <c r="N299" s="22">
        <v>0</v>
      </c>
      <c r="O299" s="22">
        <v>0</v>
      </c>
      <c r="P299" s="22">
        <v>0</v>
      </c>
      <c r="Q299" s="22" t="s">
        <v>115</v>
      </c>
      <c r="R299" s="22">
        <v>1</v>
      </c>
      <c r="S299" s="22" t="s">
        <v>1771</v>
      </c>
      <c r="T299" s="24">
        <v>43274</v>
      </c>
      <c r="U299" s="24">
        <v>43313</v>
      </c>
      <c r="V299" s="23">
        <v>0</v>
      </c>
      <c r="W299" s="23">
        <v>0</v>
      </c>
      <c r="X299" s="23">
        <v>0</v>
      </c>
      <c r="Y299" s="23">
        <v>0</v>
      </c>
      <c r="Z299" s="23">
        <v>0</v>
      </c>
      <c r="AA299" s="22" t="s">
        <v>118</v>
      </c>
      <c r="AB299" s="22" t="s">
        <v>119</v>
      </c>
      <c r="AC299" s="22" t="s">
        <v>1772</v>
      </c>
      <c r="AD299" s="22" t="s">
        <v>121</v>
      </c>
      <c r="AE299" s="22" t="s">
        <v>122</v>
      </c>
      <c r="AF299" s="22" t="s">
        <v>123</v>
      </c>
      <c r="AG299" s="22" t="s">
        <v>123</v>
      </c>
    </row>
    <row r="300" spans="1:33" ht="72" x14ac:dyDescent="0.3">
      <c r="A300" s="22">
        <v>2020</v>
      </c>
      <c r="B300" s="22" t="s">
        <v>1773</v>
      </c>
      <c r="C300" s="22" t="s">
        <v>107</v>
      </c>
      <c r="D300" s="23">
        <v>36479.32</v>
      </c>
      <c r="E300" s="28" t="str">
        <f>VLOOKUP(B300,'Fuentes de Financiamiento'!A299:D3711,4,FALSE)</f>
        <v>33-Aportaciones Federales para Entidades Federativas y Municipios</v>
      </c>
      <c r="F300" s="22" t="str">
        <f>VLOOKUP(B300,'Fuentes de Financiamiento'!A299:H3711,5,FALSE)</f>
        <v>I003-FAIS Entidades</v>
      </c>
      <c r="G300" s="22" t="s">
        <v>1774</v>
      </c>
      <c r="H300" s="22">
        <v>20</v>
      </c>
      <c r="I300" s="22">
        <v>0</v>
      </c>
      <c r="J300" s="22" t="s">
        <v>134</v>
      </c>
      <c r="K300" s="22" t="s">
        <v>499</v>
      </c>
      <c r="L300" s="22" t="s">
        <v>1775</v>
      </c>
      <c r="M300" s="22" t="s">
        <v>730</v>
      </c>
      <c r="N300" s="22">
        <v>8</v>
      </c>
      <c r="O300" s="22">
        <v>8</v>
      </c>
      <c r="P300" s="22">
        <v>0</v>
      </c>
      <c r="Q300" s="22" t="s">
        <v>1776</v>
      </c>
      <c r="R300" s="22">
        <v>1</v>
      </c>
      <c r="S300" s="22" t="s">
        <v>1777</v>
      </c>
      <c r="T300" s="24">
        <v>43405</v>
      </c>
      <c r="U300" s="24">
        <v>43465</v>
      </c>
      <c r="V300" s="23">
        <v>0</v>
      </c>
      <c r="W300" s="23">
        <v>0</v>
      </c>
      <c r="X300" s="23">
        <v>0</v>
      </c>
      <c r="Y300" s="23">
        <v>0</v>
      </c>
      <c r="Z300" s="23">
        <v>0</v>
      </c>
      <c r="AA300" s="22" t="s">
        <v>759</v>
      </c>
      <c r="AB300" s="22" t="s">
        <v>1778</v>
      </c>
      <c r="AC300" s="22" t="s">
        <v>1779</v>
      </c>
      <c r="AD300" s="22" t="s">
        <v>401</v>
      </c>
      <c r="AE300" s="22" t="s">
        <v>402</v>
      </c>
      <c r="AF300" s="22" t="s">
        <v>762</v>
      </c>
      <c r="AG300" s="22" t="s">
        <v>123</v>
      </c>
    </row>
    <row r="301" spans="1:33" ht="72" x14ac:dyDescent="0.3">
      <c r="A301" s="22">
        <v>2020</v>
      </c>
      <c r="B301" s="22" t="s">
        <v>1780</v>
      </c>
      <c r="C301" s="22" t="s">
        <v>107</v>
      </c>
      <c r="D301" s="23">
        <v>145917.28</v>
      </c>
      <c r="E301" s="28" t="str">
        <f>VLOOKUP(B301,'Fuentes de Financiamiento'!A300:D3712,4,FALSE)</f>
        <v>33-Aportaciones Federales para Entidades Federativas y Municipios</v>
      </c>
      <c r="F301" s="22" t="str">
        <f>VLOOKUP(B301,'Fuentes de Financiamiento'!A300:H3712,5,FALSE)</f>
        <v>I003-FAIS Entidades</v>
      </c>
      <c r="G301" s="22" t="s">
        <v>1781</v>
      </c>
      <c r="H301" s="22">
        <v>20</v>
      </c>
      <c r="I301" s="22">
        <v>0</v>
      </c>
      <c r="J301" s="22" t="s">
        <v>134</v>
      </c>
      <c r="K301" s="22" t="s">
        <v>499</v>
      </c>
      <c r="L301" s="22" t="s">
        <v>1782</v>
      </c>
      <c r="M301" s="22" t="s">
        <v>730</v>
      </c>
      <c r="N301" s="22">
        <v>33</v>
      </c>
      <c r="O301" s="22">
        <v>31</v>
      </c>
      <c r="P301" s="22">
        <v>0</v>
      </c>
      <c r="Q301" s="22" t="s">
        <v>1783</v>
      </c>
      <c r="R301" s="22">
        <v>1</v>
      </c>
      <c r="S301" s="22" t="s">
        <v>1784</v>
      </c>
      <c r="T301" s="24">
        <v>43405</v>
      </c>
      <c r="U301" s="24">
        <v>43465</v>
      </c>
      <c r="V301" s="23">
        <v>0</v>
      </c>
      <c r="W301" s="23">
        <v>0</v>
      </c>
      <c r="X301" s="23">
        <v>0</v>
      </c>
      <c r="Y301" s="23">
        <v>0</v>
      </c>
      <c r="Z301" s="23">
        <v>0</v>
      </c>
      <c r="AA301" s="22" t="s">
        <v>759</v>
      </c>
      <c r="AB301" s="22" t="s">
        <v>1785</v>
      </c>
      <c r="AC301" s="22" t="s">
        <v>1786</v>
      </c>
      <c r="AD301" s="22" t="s">
        <v>401</v>
      </c>
      <c r="AE301" s="22" t="s">
        <v>402</v>
      </c>
      <c r="AF301" s="22" t="s">
        <v>762</v>
      </c>
      <c r="AG301" s="22" t="s">
        <v>123</v>
      </c>
    </row>
    <row r="302" spans="1:33" ht="72" x14ac:dyDescent="0.3">
      <c r="A302" s="22">
        <v>2020</v>
      </c>
      <c r="B302" s="22" t="s">
        <v>1787</v>
      </c>
      <c r="C302" s="22" t="s">
        <v>107</v>
      </c>
      <c r="D302" s="23">
        <v>145917.28</v>
      </c>
      <c r="E302" s="28" t="str">
        <f>VLOOKUP(B302,'Fuentes de Financiamiento'!A301:D3713,4,FALSE)</f>
        <v>33-Aportaciones Federales para Entidades Federativas y Municipios</v>
      </c>
      <c r="F302" s="22" t="str">
        <f>VLOOKUP(B302,'Fuentes de Financiamiento'!A301:H3713,5,FALSE)</f>
        <v>I003-FAIS Entidades</v>
      </c>
      <c r="G302" s="22" t="s">
        <v>1788</v>
      </c>
      <c r="H302" s="22">
        <v>20</v>
      </c>
      <c r="I302" s="22">
        <v>0</v>
      </c>
      <c r="J302" s="22" t="s">
        <v>134</v>
      </c>
      <c r="K302" s="22" t="s">
        <v>499</v>
      </c>
      <c r="L302" s="22" t="s">
        <v>1789</v>
      </c>
      <c r="M302" s="22" t="s">
        <v>730</v>
      </c>
      <c r="N302" s="22">
        <v>33</v>
      </c>
      <c r="O302" s="22">
        <v>31</v>
      </c>
      <c r="P302" s="22">
        <v>0</v>
      </c>
      <c r="Q302" s="22" t="s">
        <v>1783</v>
      </c>
      <c r="R302" s="22">
        <v>1</v>
      </c>
      <c r="S302" s="22" t="s">
        <v>1790</v>
      </c>
      <c r="T302" s="24">
        <v>43405</v>
      </c>
      <c r="U302" s="24">
        <v>43465</v>
      </c>
      <c r="V302" s="23">
        <v>0</v>
      </c>
      <c r="W302" s="23">
        <v>0</v>
      </c>
      <c r="X302" s="23">
        <v>0</v>
      </c>
      <c r="Y302" s="23">
        <v>0</v>
      </c>
      <c r="Z302" s="23">
        <v>0</v>
      </c>
      <c r="AA302" s="22" t="s">
        <v>759</v>
      </c>
      <c r="AB302" s="22" t="s">
        <v>1791</v>
      </c>
      <c r="AC302" s="22" t="s">
        <v>1792</v>
      </c>
      <c r="AD302" s="22" t="s">
        <v>401</v>
      </c>
      <c r="AE302" s="22" t="s">
        <v>402</v>
      </c>
      <c r="AF302" s="22" t="s">
        <v>762</v>
      </c>
      <c r="AG302" s="22" t="s">
        <v>123</v>
      </c>
    </row>
    <row r="303" spans="1:33" ht="72" x14ac:dyDescent="0.3">
      <c r="A303" s="22">
        <v>2020</v>
      </c>
      <c r="B303" s="22" t="s">
        <v>1793</v>
      </c>
      <c r="C303" s="22" t="s">
        <v>107</v>
      </c>
      <c r="D303" s="23">
        <v>291834.56</v>
      </c>
      <c r="E303" s="28" t="str">
        <f>VLOOKUP(B303,'Fuentes de Financiamiento'!A302:D3714,4,FALSE)</f>
        <v>33-Aportaciones Federales para Entidades Federativas y Municipios</v>
      </c>
      <c r="F303" s="22" t="str">
        <f>VLOOKUP(B303,'Fuentes de Financiamiento'!A302:H3714,5,FALSE)</f>
        <v>I003-FAIS Entidades</v>
      </c>
      <c r="G303" s="22" t="s">
        <v>1794</v>
      </c>
      <c r="H303" s="22">
        <v>20</v>
      </c>
      <c r="I303" s="22">
        <v>0</v>
      </c>
      <c r="J303" s="22" t="s">
        <v>134</v>
      </c>
      <c r="K303" s="22" t="s">
        <v>499</v>
      </c>
      <c r="L303" s="22" t="s">
        <v>1795</v>
      </c>
      <c r="M303" s="22" t="s">
        <v>730</v>
      </c>
      <c r="N303" s="22">
        <v>61</v>
      </c>
      <c r="O303" s="22">
        <v>67</v>
      </c>
      <c r="P303" s="22">
        <v>0</v>
      </c>
      <c r="Q303" s="22" t="s">
        <v>1796</v>
      </c>
      <c r="R303" s="22">
        <v>1</v>
      </c>
      <c r="S303" s="22" t="s">
        <v>1797</v>
      </c>
      <c r="T303" s="24">
        <v>43405</v>
      </c>
      <c r="U303" s="24">
        <v>43465</v>
      </c>
      <c r="V303" s="23">
        <v>0</v>
      </c>
      <c r="W303" s="23">
        <v>0</v>
      </c>
      <c r="X303" s="23">
        <v>0</v>
      </c>
      <c r="Y303" s="23">
        <v>0</v>
      </c>
      <c r="Z303" s="23">
        <v>0</v>
      </c>
      <c r="AA303" s="22" t="s">
        <v>759</v>
      </c>
      <c r="AB303" s="22" t="s">
        <v>1798</v>
      </c>
      <c r="AC303" s="22" t="s">
        <v>1799</v>
      </c>
      <c r="AD303" s="22" t="s">
        <v>401</v>
      </c>
      <c r="AE303" s="22" t="s">
        <v>402</v>
      </c>
      <c r="AF303" s="22" t="s">
        <v>762</v>
      </c>
      <c r="AG303" s="22" t="s">
        <v>123</v>
      </c>
    </row>
    <row r="304" spans="1:33" ht="28.8" x14ac:dyDescent="0.3">
      <c r="A304" s="22">
        <v>2020</v>
      </c>
      <c r="B304" s="22" t="s">
        <v>1800</v>
      </c>
      <c r="C304" s="22" t="s">
        <v>107</v>
      </c>
      <c r="D304" s="23">
        <v>80512</v>
      </c>
      <c r="E304" s="28" t="str">
        <f>VLOOKUP(B304,'Fuentes de Financiamiento'!A303:D3715,4,FALSE)</f>
        <v>33-Aportaciones Federales para Entidades Federativas y Municipios</v>
      </c>
      <c r="F304" s="22" t="str">
        <f>VLOOKUP(B304,'Fuentes de Financiamiento'!A303:H3715,5,FALSE)</f>
        <v>I007-FAM Infraestructura Educativa Básica</v>
      </c>
      <c r="G304" s="22" t="s">
        <v>1801</v>
      </c>
      <c r="H304" s="22">
        <v>20</v>
      </c>
      <c r="I304" s="22">
        <v>0</v>
      </c>
      <c r="J304" s="22" t="s">
        <v>134</v>
      </c>
      <c r="K304" s="22" t="s">
        <v>210</v>
      </c>
      <c r="L304" s="22" t="s">
        <v>1802</v>
      </c>
      <c r="M304" s="22" t="s">
        <v>730</v>
      </c>
      <c r="N304" s="22">
        <v>46</v>
      </c>
      <c r="O304" s="22">
        <v>34</v>
      </c>
      <c r="P304" s="22">
        <v>0</v>
      </c>
      <c r="Q304" s="22" t="s">
        <v>1803</v>
      </c>
      <c r="R304" s="22">
        <v>1</v>
      </c>
      <c r="S304" s="22" t="s">
        <v>1804</v>
      </c>
      <c r="T304" s="24">
        <v>43441</v>
      </c>
      <c r="U304" s="24">
        <v>43465</v>
      </c>
      <c r="V304" s="23">
        <v>59642.559999999998</v>
      </c>
      <c r="W304" s="23">
        <v>59642.559999999998</v>
      </c>
      <c r="X304" s="23">
        <v>59642.559999999998</v>
      </c>
      <c r="Y304" s="23">
        <v>59642.559999999998</v>
      </c>
      <c r="Z304" s="23">
        <v>59642.559999999998</v>
      </c>
      <c r="AA304" s="22" t="s">
        <v>118</v>
      </c>
      <c r="AB304" s="22" t="s">
        <v>1805</v>
      </c>
      <c r="AC304" s="22" t="s">
        <v>117</v>
      </c>
      <c r="AD304" s="22" t="s">
        <v>121</v>
      </c>
      <c r="AE304" s="22" t="s">
        <v>122</v>
      </c>
      <c r="AF304" s="22" t="s">
        <v>1806</v>
      </c>
      <c r="AG304" s="22" t="s">
        <v>123</v>
      </c>
    </row>
    <row r="305" spans="1:33" ht="28.8" x14ac:dyDescent="0.3">
      <c r="A305" s="22">
        <v>2020</v>
      </c>
      <c r="B305" s="22" t="s">
        <v>1807</v>
      </c>
      <c r="C305" s="22" t="s">
        <v>107</v>
      </c>
      <c r="D305" s="23">
        <v>38427</v>
      </c>
      <c r="E305" s="28" t="str">
        <f>VLOOKUP(B305,'Fuentes de Financiamiento'!A304:D3716,4,FALSE)</f>
        <v>33-Aportaciones Federales para Entidades Federativas y Municipios</v>
      </c>
      <c r="F305" s="22" t="str">
        <f>VLOOKUP(B305,'Fuentes de Financiamiento'!A304:H3716,5,FALSE)</f>
        <v>I007-FAM Infraestructura Educativa Básica</v>
      </c>
      <c r="G305" s="22" t="s">
        <v>1808</v>
      </c>
      <c r="H305" s="22">
        <v>20</v>
      </c>
      <c r="I305" s="22">
        <v>0</v>
      </c>
      <c r="J305" s="22" t="s">
        <v>134</v>
      </c>
      <c r="K305" s="22" t="s">
        <v>210</v>
      </c>
      <c r="L305" s="22" t="s">
        <v>1809</v>
      </c>
      <c r="M305" s="22" t="s">
        <v>730</v>
      </c>
      <c r="N305" s="22">
        <v>6</v>
      </c>
      <c r="O305" s="22">
        <v>9</v>
      </c>
      <c r="P305" s="22">
        <v>0</v>
      </c>
      <c r="Q305" s="22" t="s">
        <v>822</v>
      </c>
      <c r="R305" s="22">
        <v>1</v>
      </c>
      <c r="S305" s="22" t="s">
        <v>1810</v>
      </c>
      <c r="T305" s="24">
        <v>43441</v>
      </c>
      <c r="U305" s="24">
        <v>43465</v>
      </c>
      <c r="V305" s="23">
        <v>24282.28</v>
      </c>
      <c r="W305" s="23">
        <v>24282.28</v>
      </c>
      <c r="X305" s="23">
        <v>24282.28</v>
      </c>
      <c r="Y305" s="23">
        <v>24282.28</v>
      </c>
      <c r="Z305" s="23">
        <v>24282.28</v>
      </c>
      <c r="AA305" s="22" t="s">
        <v>118</v>
      </c>
      <c r="AB305" s="22" t="s">
        <v>824</v>
      </c>
      <c r="AC305" s="22" t="s">
        <v>117</v>
      </c>
      <c r="AD305" s="22" t="s">
        <v>121</v>
      </c>
      <c r="AE305" s="22" t="s">
        <v>122</v>
      </c>
      <c r="AF305" s="22" t="s">
        <v>1806</v>
      </c>
      <c r="AG305" s="22" t="s">
        <v>123</v>
      </c>
    </row>
    <row r="306" spans="1:33" ht="28.8" x14ac:dyDescent="0.3">
      <c r="A306" s="22">
        <v>2020</v>
      </c>
      <c r="B306" s="22" t="s">
        <v>1811</v>
      </c>
      <c r="C306" s="22" t="s">
        <v>107</v>
      </c>
      <c r="D306" s="23">
        <v>241036</v>
      </c>
      <c r="E306" s="28" t="str">
        <f>VLOOKUP(B306,'Fuentes de Financiamiento'!A305:D3717,4,FALSE)</f>
        <v>33-Aportaciones Federales para Entidades Federativas y Municipios</v>
      </c>
      <c r="F306" s="22" t="str">
        <f>VLOOKUP(B306,'Fuentes de Financiamiento'!A305:H3717,5,FALSE)</f>
        <v>I007-FAM Infraestructura Educativa Básica</v>
      </c>
      <c r="G306" s="22" t="s">
        <v>1812</v>
      </c>
      <c r="H306" s="22">
        <v>20</v>
      </c>
      <c r="I306" s="22">
        <v>0</v>
      </c>
      <c r="J306" s="22" t="s">
        <v>134</v>
      </c>
      <c r="K306" s="22" t="s">
        <v>210</v>
      </c>
      <c r="L306" s="22" t="s">
        <v>1813</v>
      </c>
      <c r="M306" s="22" t="s">
        <v>730</v>
      </c>
      <c r="N306" s="22">
        <v>130</v>
      </c>
      <c r="O306" s="22">
        <v>120</v>
      </c>
      <c r="P306" s="22">
        <v>0</v>
      </c>
      <c r="Q306" s="22" t="s">
        <v>1814</v>
      </c>
      <c r="R306" s="22">
        <v>1</v>
      </c>
      <c r="S306" s="22" t="s">
        <v>1815</v>
      </c>
      <c r="T306" s="24">
        <v>43441</v>
      </c>
      <c r="U306" s="24">
        <v>43465</v>
      </c>
      <c r="V306" s="23">
        <v>161745.76</v>
      </c>
      <c r="W306" s="23">
        <v>161745.76</v>
      </c>
      <c r="X306" s="23">
        <v>161745.76</v>
      </c>
      <c r="Y306" s="23">
        <v>161745.76</v>
      </c>
      <c r="Z306" s="23">
        <v>161745.76</v>
      </c>
      <c r="AA306" s="22" t="s">
        <v>118</v>
      </c>
      <c r="AB306" s="22" t="s">
        <v>1816</v>
      </c>
      <c r="AC306" s="22" t="s">
        <v>117</v>
      </c>
      <c r="AD306" s="22" t="s">
        <v>121</v>
      </c>
      <c r="AE306" s="22" t="s">
        <v>122</v>
      </c>
      <c r="AF306" s="22" t="s">
        <v>1806</v>
      </c>
      <c r="AG306" s="22" t="s">
        <v>123</v>
      </c>
    </row>
    <row r="307" spans="1:33" ht="28.8" x14ac:dyDescent="0.3">
      <c r="A307" s="22">
        <v>2020</v>
      </c>
      <c r="B307" s="22" t="s">
        <v>1817</v>
      </c>
      <c r="C307" s="22" t="s">
        <v>107</v>
      </c>
      <c r="D307" s="23">
        <v>38427</v>
      </c>
      <c r="E307" s="28" t="str">
        <f>VLOOKUP(B307,'Fuentes de Financiamiento'!A306:D3718,4,FALSE)</f>
        <v>33-Aportaciones Federales para Entidades Federativas y Municipios</v>
      </c>
      <c r="F307" s="22" t="str">
        <f>VLOOKUP(B307,'Fuentes de Financiamiento'!A306:H3718,5,FALSE)</f>
        <v>I007-FAM Infraestructura Educativa Básica</v>
      </c>
      <c r="G307" s="22" t="s">
        <v>1818</v>
      </c>
      <c r="H307" s="22">
        <v>20</v>
      </c>
      <c r="I307" s="22">
        <v>0</v>
      </c>
      <c r="J307" s="22" t="s">
        <v>134</v>
      </c>
      <c r="K307" s="22" t="s">
        <v>210</v>
      </c>
      <c r="L307" s="22" t="s">
        <v>1819</v>
      </c>
      <c r="M307" s="22" t="s">
        <v>730</v>
      </c>
      <c r="N307" s="22">
        <v>205</v>
      </c>
      <c r="O307" s="22">
        <v>189</v>
      </c>
      <c r="P307" s="22">
        <v>0</v>
      </c>
      <c r="Q307" s="22" t="s">
        <v>822</v>
      </c>
      <c r="R307" s="22">
        <v>1</v>
      </c>
      <c r="S307" s="22" t="s">
        <v>1820</v>
      </c>
      <c r="T307" s="24">
        <v>43441</v>
      </c>
      <c r="U307" s="24">
        <v>43465</v>
      </c>
      <c r="V307" s="23">
        <v>24282.28</v>
      </c>
      <c r="W307" s="23">
        <v>24282.28</v>
      </c>
      <c r="X307" s="23">
        <v>24282.28</v>
      </c>
      <c r="Y307" s="23">
        <v>24282.28</v>
      </c>
      <c r="Z307" s="23">
        <v>24282.28</v>
      </c>
      <c r="AA307" s="22" t="s">
        <v>118</v>
      </c>
      <c r="AB307" s="22" t="s">
        <v>824</v>
      </c>
      <c r="AC307" s="22" t="s">
        <v>117</v>
      </c>
      <c r="AD307" s="22" t="s">
        <v>121</v>
      </c>
      <c r="AE307" s="22" t="s">
        <v>122</v>
      </c>
      <c r="AF307" s="22" t="s">
        <v>1806</v>
      </c>
      <c r="AG307" s="22" t="s">
        <v>123</v>
      </c>
    </row>
    <row r="308" spans="1:33" ht="28.8" x14ac:dyDescent="0.3">
      <c r="A308" s="22">
        <v>2020</v>
      </c>
      <c r="B308" s="22" t="s">
        <v>1821</v>
      </c>
      <c r="C308" s="22" t="s">
        <v>107</v>
      </c>
      <c r="D308" s="23">
        <v>38427</v>
      </c>
      <c r="E308" s="28" t="str">
        <f>VLOOKUP(B308,'Fuentes de Financiamiento'!A307:D3719,4,FALSE)</f>
        <v>33-Aportaciones Federales para Entidades Federativas y Municipios</v>
      </c>
      <c r="F308" s="22" t="str">
        <f>VLOOKUP(B308,'Fuentes de Financiamiento'!A307:H3719,5,FALSE)</f>
        <v>I007-FAM Infraestructura Educativa Básica</v>
      </c>
      <c r="G308" s="22" t="s">
        <v>1822</v>
      </c>
      <c r="H308" s="22">
        <v>20</v>
      </c>
      <c r="I308" s="22">
        <v>0</v>
      </c>
      <c r="J308" s="22" t="s">
        <v>134</v>
      </c>
      <c r="K308" s="22" t="s">
        <v>210</v>
      </c>
      <c r="L308" s="22" t="s">
        <v>1823</v>
      </c>
      <c r="M308" s="22" t="s">
        <v>114</v>
      </c>
      <c r="N308" s="22">
        <v>0</v>
      </c>
      <c r="O308" s="22">
        <v>0</v>
      </c>
      <c r="P308" s="22">
        <v>310</v>
      </c>
      <c r="Q308" s="22" t="s">
        <v>822</v>
      </c>
      <c r="R308" s="22">
        <v>1</v>
      </c>
      <c r="S308" s="22" t="s">
        <v>1824</v>
      </c>
      <c r="T308" s="24">
        <v>43441</v>
      </c>
      <c r="U308" s="24">
        <v>43465</v>
      </c>
      <c r="V308" s="23">
        <v>24282.28</v>
      </c>
      <c r="W308" s="23">
        <v>24282.28</v>
      </c>
      <c r="X308" s="23">
        <v>24282.28</v>
      </c>
      <c r="Y308" s="23">
        <v>24282.28</v>
      </c>
      <c r="Z308" s="23">
        <v>24282.28</v>
      </c>
      <c r="AA308" s="22" t="s">
        <v>118</v>
      </c>
      <c r="AB308" s="22" t="s">
        <v>824</v>
      </c>
      <c r="AC308" s="22" t="s">
        <v>117</v>
      </c>
      <c r="AD308" s="22" t="s">
        <v>121</v>
      </c>
      <c r="AE308" s="22" t="s">
        <v>122</v>
      </c>
      <c r="AF308" s="22" t="s">
        <v>1806</v>
      </c>
      <c r="AG308" s="22" t="s">
        <v>123</v>
      </c>
    </row>
    <row r="309" spans="1:33" ht="28.8" x14ac:dyDescent="0.3">
      <c r="A309" s="22">
        <v>2020</v>
      </c>
      <c r="B309" s="22" t="s">
        <v>1825</v>
      </c>
      <c r="C309" s="22" t="s">
        <v>107</v>
      </c>
      <c r="D309" s="23">
        <v>51173</v>
      </c>
      <c r="E309" s="28" t="str">
        <f>VLOOKUP(B309,'Fuentes de Financiamiento'!A308:D3720,4,FALSE)</f>
        <v>33-Aportaciones Federales para Entidades Federativas y Municipios</v>
      </c>
      <c r="F309" s="22" t="str">
        <f>VLOOKUP(B309,'Fuentes de Financiamiento'!A308:H3720,5,FALSE)</f>
        <v>I007-FAM Infraestructura Educativa Básica</v>
      </c>
      <c r="G309" s="22" t="s">
        <v>1826</v>
      </c>
      <c r="H309" s="22">
        <v>20</v>
      </c>
      <c r="I309" s="22">
        <v>0</v>
      </c>
      <c r="J309" s="22" t="s">
        <v>134</v>
      </c>
      <c r="K309" s="22" t="s">
        <v>210</v>
      </c>
      <c r="L309" s="22" t="s">
        <v>1827</v>
      </c>
      <c r="M309" s="22" t="s">
        <v>730</v>
      </c>
      <c r="N309" s="22">
        <v>63</v>
      </c>
      <c r="O309" s="22">
        <v>46</v>
      </c>
      <c r="P309" s="22">
        <v>0</v>
      </c>
      <c r="Q309" s="22" t="s">
        <v>1828</v>
      </c>
      <c r="R309" s="22">
        <v>1</v>
      </c>
      <c r="S309" s="22" t="s">
        <v>1829</v>
      </c>
      <c r="T309" s="24">
        <v>43356</v>
      </c>
      <c r="U309" s="24">
        <v>43463</v>
      </c>
      <c r="V309" s="23">
        <v>46344.32</v>
      </c>
      <c r="W309" s="23">
        <v>46344.32</v>
      </c>
      <c r="X309" s="23">
        <v>46344.32</v>
      </c>
      <c r="Y309" s="23">
        <v>46344.32</v>
      </c>
      <c r="Z309" s="23">
        <v>46344.32</v>
      </c>
      <c r="AA309" s="22" t="s">
        <v>118</v>
      </c>
      <c r="AB309" s="22" t="s">
        <v>1830</v>
      </c>
      <c r="AC309" s="22" t="s">
        <v>117</v>
      </c>
      <c r="AD309" s="22" t="s">
        <v>121</v>
      </c>
      <c r="AE309" s="22" t="s">
        <v>122</v>
      </c>
      <c r="AF309" s="22" t="s">
        <v>1806</v>
      </c>
      <c r="AG309" s="22" t="s">
        <v>123</v>
      </c>
    </row>
    <row r="310" spans="1:33" ht="43.2" x14ac:dyDescent="0.3">
      <c r="A310" s="22">
        <v>2020</v>
      </c>
      <c r="B310" s="22" t="s">
        <v>1831</v>
      </c>
      <c r="C310" s="22" t="s">
        <v>107</v>
      </c>
      <c r="D310" s="23">
        <v>444432</v>
      </c>
      <c r="E310" s="28" t="str">
        <f>VLOOKUP(B310,'Fuentes de Financiamiento'!A309:D3721,4,FALSE)</f>
        <v>33-Aportaciones Federales para Entidades Federativas y Municipios</v>
      </c>
      <c r="F310" s="22" t="str">
        <f>VLOOKUP(B310,'Fuentes de Financiamiento'!A309:H3721,5,FALSE)</f>
        <v>I004-FAIS Municipal y de las Demarcaciones Territoriales del Distrito Federal</v>
      </c>
      <c r="G310" s="22" t="s">
        <v>1832</v>
      </c>
      <c r="H310" s="22">
        <v>20</v>
      </c>
      <c r="I310" s="22">
        <v>114</v>
      </c>
      <c r="J310" s="22" t="s">
        <v>134</v>
      </c>
      <c r="K310" s="22" t="s">
        <v>499</v>
      </c>
      <c r="L310" s="22" t="s">
        <v>1834</v>
      </c>
      <c r="M310" s="22" t="s">
        <v>730</v>
      </c>
      <c r="N310" s="22">
        <v>22</v>
      </c>
      <c r="O310" s="22">
        <v>20</v>
      </c>
      <c r="P310" s="22">
        <v>0</v>
      </c>
      <c r="Q310" s="22" t="s">
        <v>1835</v>
      </c>
      <c r="R310" s="22">
        <v>1</v>
      </c>
      <c r="S310" s="22" t="s">
        <v>1836</v>
      </c>
      <c r="T310" s="24">
        <v>43617</v>
      </c>
      <c r="U310" s="24">
        <v>43646</v>
      </c>
      <c r="V310" s="23">
        <v>0</v>
      </c>
      <c r="W310" s="23">
        <v>0</v>
      </c>
      <c r="X310" s="23">
        <v>0</v>
      </c>
      <c r="Y310" s="23">
        <v>0</v>
      </c>
      <c r="Z310" s="23">
        <v>0</v>
      </c>
      <c r="AA310" s="22" t="s">
        <v>118</v>
      </c>
      <c r="AB310" s="22" t="s">
        <v>1837</v>
      </c>
      <c r="AC310" s="22" t="s">
        <v>1838</v>
      </c>
      <c r="AD310" s="22" t="s">
        <v>401</v>
      </c>
      <c r="AE310" s="22" t="s">
        <v>402</v>
      </c>
      <c r="AF310" s="22" t="s">
        <v>1839</v>
      </c>
      <c r="AG310" s="22" t="s">
        <v>123</v>
      </c>
    </row>
    <row r="311" spans="1:33" ht="57.6" x14ac:dyDescent="0.3">
      <c r="A311" s="22">
        <v>2020</v>
      </c>
      <c r="B311" s="22" t="s">
        <v>1840</v>
      </c>
      <c r="C311" s="22" t="s">
        <v>107</v>
      </c>
      <c r="D311" s="23">
        <v>444432</v>
      </c>
      <c r="E311" s="28" t="str">
        <f>VLOOKUP(B311,'Fuentes de Financiamiento'!A310:D3722,4,FALSE)</f>
        <v>33-Aportaciones Federales para Entidades Federativas y Municipios</v>
      </c>
      <c r="F311" s="22" t="str">
        <f>VLOOKUP(B311,'Fuentes de Financiamiento'!A310:H3722,5,FALSE)</f>
        <v>I004-FAIS Municipal y de las Demarcaciones Territoriales del Distrito Federal</v>
      </c>
      <c r="G311" s="22" t="s">
        <v>1841</v>
      </c>
      <c r="H311" s="22">
        <v>20</v>
      </c>
      <c r="I311" s="22">
        <v>114</v>
      </c>
      <c r="J311" s="22" t="s">
        <v>134</v>
      </c>
      <c r="K311" s="22" t="s">
        <v>491</v>
      </c>
      <c r="L311" s="22" t="s">
        <v>1842</v>
      </c>
      <c r="M311" s="22" t="s">
        <v>730</v>
      </c>
      <c r="N311" s="22">
        <v>62</v>
      </c>
      <c r="O311" s="22">
        <v>53</v>
      </c>
      <c r="P311" s="22">
        <v>0</v>
      </c>
      <c r="Q311" s="22" t="s">
        <v>1843</v>
      </c>
      <c r="R311" s="22">
        <v>1</v>
      </c>
      <c r="S311" s="22" t="s">
        <v>1844</v>
      </c>
      <c r="T311" s="24">
        <v>43647</v>
      </c>
      <c r="U311" s="24">
        <v>43677</v>
      </c>
      <c r="V311" s="23">
        <v>0</v>
      </c>
      <c r="W311" s="23">
        <v>0</v>
      </c>
      <c r="X311" s="23">
        <v>0</v>
      </c>
      <c r="Y311" s="23">
        <v>0</v>
      </c>
      <c r="Z311" s="23">
        <v>0</v>
      </c>
      <c r="AA311" s="22" t="s">
        <v>118</v>
      </c>
      <c r="AB311" s="22" t="s">
        <v>119</v>
      </c>
      <c r="AC311" s="22" t="s">
        <v>1845</v>
      </c>
      <c r="AD311" s="22" t="s">
        <v>401</v>
      </c>
      <c r="AE311" s="22" t="s">
        <v>402</v>
      </c>
      <c r="AF311" s="22" t="s">
        <v>1846</v>
      </c>
      <c r="AG311" s="22" t="s">
        <v>123</v>
      </c>
    </row>
    <row r="312" spans="1:33" ht="100.8" x14ac:dyDescent="0.3">
      <c r="A312" s="22">
        <v>2020</v>
      </c>
      <c r="B312" s="22" t="s">
        <v>1847</v>
      </c>
      <c r="C312" s="22" t="s">
        <v>107</v>
      </c>
      <c r="D312" s="23">
        <v>700000</v>
      </c>
      <c r="E312" s="28" t="str">
        <f>VLOOKUP(B312,'Fuentes de Financiamiento'!A311:D3723,4,FALSE)</f>
        <v>33-Aportaciones Federales para Entidades Federativas y Municipios</v>
      </c>
      <c r="F312" s="22" t="str">
        <f>VLOOKUP(B312,'Fuentes de Financiamiento'!A311:H3723,5,FALSE)</f>
        <v>I008-FAM Infraestructura Educativa Media Superior y Superior</v>
      </c>
      <c r="G312" s="22" t="s">
        <v>1848</v>
      </c>
      <c r="H312" s="22">
        <v>20</v>
      </c>
      <c r="I312" s="22">
        <v>0</v>
      </c>
      <c r="J312" s="22" t="s">
        <v>134</v>
      </c>
      <c r="K312" s="22" t="s">
        <v>210</v>
      </c>
      <c r="L312" s="22" t="s">
        <v>1850</v>
      </c>
      <c r="M312" s="22" t="s">
        <v>730</v>
      </c>
      <c r="N312" s="22">
        <v>172</v>
      </c>
      <c r="O312" s="22">
        <v>73</v>
      </c>
      <c r="P312" s="22">
        <v>0</v>
      </c>
      <c r="Q312" s="22" t="s">
        <v>1851</v>
      </c>
      <c r="R312" s="22">
        <v>1</v>
      </c>
      <c r="S312" s="22" t="s">
        <v>1852</v>
      </c>
      <c r="T312" s="24">
        <v>43642</v>
      </c>
      <c r="U312" s="24">
        <v>43830</v>
      </c>
      <c r="V312" s="23">
        <v>700000</v>
      </c>
      <c r="W312" s="23">
        <v>700000</v>
      </c>
      <c r="X312" s="23">
        <v>700000</v>
      </c>
      <c r="Y312" s="23">
        <v>700000</v>
      </c>
      <c r="Z312" s="23">
        <v>700000</v>
      </c>
      <c r="AA312" s="22" t="s">
        <v>1853</v>
      </c>
      <c r="AB312" s="22" t="s">
        <v>1854</v>
      </c>
      <c r="AC312" s="22" t="s">
        <v>1855</v>
      </c>
      <c r="AD312" s="22" t="s">
        <v>401</v>
      </c>
      <c r="AE312" s="22" t="s">
        <v>402</v>
      </c>
      <c r="AF312" s="22" t="s">
        <v>123</v>
      </c>
      <c r="AG312" s="22" t="s">
        <v>1856</v>
      </c>
    </row>
    <row r="313" spans="1:33" ht="115.2" x14ac:dyDescent="0.3">
      <c r="A313" s="22">
        <v>2020</v>
      </c>
      <c r="B313" s="22" t="s">
        <v>1857</v>
      </c>
      <c r="C313" s="22" t="s">
        <v>107</v>
      </c>
      <c r="D313" s="23">
        <v>4205676</v>
      </c>
      <c r="E313" s="28" t="str">
        <f>VLOOKUP(B313,'Fuentes de Financiamiento'!A312:D3724,4,FALSE)</f>
        <v>33-Aportaciones Federales para Entidades Federativas y Municipios</v>
      </c>
      <c r="F313" s="22" t="str">
        <f>VLOOKUP(B313,'Fuentes de Financiamiento'!A312:H3724,5,FALSE)</f>
        <v>I011-FASP</v>
      </c>
      <c r="G313" s="22" t="s">
        <v>1858</v>
      </c>
      <c r="H313" s="22">
        <v>20</v>
      </c>
      <c r="I313" s="22">
        <v>0</v>
      </c>
      <c r="J313" s="22" t="s">
        <v>240</v>
      </c>
      <c r="K313" s="22" t="s">
        <v>631</v>
      </c>
      <c r="L313" s="22" t="s">
        <v>1859</v>
      </c>
      <c r="M313" s="22" t="s">
        <v>114</v>
      </c>
      <c r="N313" s="22">
        <v>0</v>
      </c>
      <c r="O313" s="22">
        <v>0</v>
      </c>
      <c r="P313" s="22">
        <v>3967889</v>
      </c>
      <c r="Q313" s="22" t="s">
        <v>1860</v>
      </c>
      <c r="R313" s="22">
        <v>1</v>
      </c>
      <c r="S313" s="22" t="s">
        <v>1861</v>
      </c>
      <c r="T313" s="24">
        <v>43600</v>
      </c>
      <c r="U313" s="24">
        <v>43830</v>
      </c>
      <c r="V313" s="23">
        <v>4089190.58</v>
      </c>
      <c r="W313" s="23">
        <v>4089190.58</v>
      </c>
      <c r="X313" s="23">
        <v>4089190.58</v>
      </c>
      <c r="Y313" s="23">
        <v>4089190.58</v>
      </c>
      <c r="Z313" s="23">
        <v>4089190.58</v>
      </c>
      <c r="AA313" s="22" t="s">
        <v>118</v>
      </c>
      <c r="AB313" s="22" t="s">
        <v>1862</v>
      </c>
      <c r="AC313" s="22" t="s">
        <v>117</v>
      </c>
      <c r="AD313" s="22" t="s">
        <v>401</v>
      </c>
      <c r="AE313" s="22" t="s">
        <v>402</v>
      </c>
      <c r="AF313" s="22" t="s">
        <v>123</v>
      </c>
      <c r="AG313" s="22" t="s">
        <v>1863</v>
      </c>
    </row>
    <row r="314" spans="1:33" ht="86.4" x14ac:dyDescent="0.3">
      <c r="A314" s="22">
        <v>2020</v>
      </c>
      <c r="B314" s="22" t="s">
        <v>1864</v>
      </c>
      <c r="C314" s="22" t="s">
        <v>107</v>
      </c>
      <c r="D314" s="23">
        <v>3502748.78</v>
      </c>
      <c r="E314" s="28" t="str">
        <f>VLOOKUP(B314,'Fuentes de Financiamiento'!A313:D3725,4,FALSE)</f>
        <v>11-Educación Pública</v>
      </c>
      <c r="F314" s="22" t="str">
        <f>VLOOKUP(B314,'Fuentes de Financiamiento'!A313:H3725,5,FALSE)</f>
        <v>U079-Expansión de la Educación Media Superior y Superior</v>
      </c>
      <c r="G314" s="22" t="s">
        <v>1865</v>
      </c>
      <c r="H314" s="22">
        <v>20</v>
      </c>
      <c r="I314" s="22">
        <v>0</v>
      </c>
      <c r="J314" s="22" t="s">
        <v>134</v>
      </c>
      <c r="K314" s="22" t="s">
        <v>210</v>
      </c>
      <c r="L314" s="22" t="s">
        <v>1866</v>
      </c>
      <c r="M314" s="22" t="s">
        <v>730</v>
      </c>
      <c r="N314" s="22">
        <v>110</v>
      </c>
      <c r="O314" s="22">
        <v>125</v>
      </c>
      <c r="P314" s="22">
        <v>0</v>
      </c>
      <c r="Q314" s="22" t="s">
        <v>1867</v>
      </c>
      <c r="R314" s="22">
        <v>1</v>
      </c>
      <c r="S314" s="22" t="s">
        <v>1868</v>
      </c>
      <c r="T314" s="24">
        <v>43754</v>
      </c>
      <c r="U314" s="24">
        <v>43840</v>
      </c>
      <c r="V314" s="23">
        <v>3502613.3</v>
      </c>
      <c r="W314" s="23">
        <v>3502613.3</v>
      </c>
      <c r="X314" s="23">
        <v>3502613.3</v>
      </c>
      <c r="Y314" s="23">
        <v>3502613.3</v>
      </c>
      <c r="Z314" s="23">
        <v>3502613.3</v>
      </c>
      <c r="AA314" s="22" t="s">
        <v>1869</v>
      </c>
      <c r="AB314" s="22" t="s">
        <v>1870</v>
      </c>
      <c r="AC314" s="22" t="s">
        <v>117</v>
      </c>
      <c r="AD314" s="22" t="s">
        <v>401</v>
      </c>
      <c r="AE314" s="22" t="s">
        <v>402</v>
      </c>
      <c r="AF314" s="22" t="s">
        <v>123</v>
      </c>
      <c r="AG314" s="22" t="s">
        <v>123</v>
      </c>
    </row>
    <row r="315" spans="1:33" ht="115.2" x14ac:dyDescent="0.3">
      <c r="A315" s="22">
        <v>2020</v>
      </c>
      <c r="B315" s="22" t="s">
        <v>1871</v>
      </c>
      <c r="C315" s="22" t="s">
        <v>107</v>
      </c>
      <c r="D315" s="23">
        <v>5869407.8300000001</v>
      </c>
      <c r="E315" s="28" t="str">
        <f>VLOOKUP(B315,'Fuentes de Financiamiento'!A314:D3726,4,FALSE)</f>
        <v>33-Aportaciones Federales para Entidades Federativas y Municipios</v>
      </c>
      <c r="F315" s="22" t="str">
        <f>VLOOKUP(B315,'Fuentes de Financiamiento'!A314:H3726,5,FALSE)</f>
        <v>I008-FAM Infraestructura Educativa Media Superior y Superior</v>
      </c>
      <c r="G315" s="22" t="s">
        <v>1872</v>
      </c>
      <c r="H315" s="22">
        <v>20</v>
      </c>
      <c r="I315" s="22">
        <v>0</v>
      </c>
      <c r="J315" s="22" t="s">
        <v>134</v>
      </c>
      <c r="K315" s="22" t="s">
        <v>210</v>
      </c>
      <c r="L315" s="22" t="s">
        <v>1874</v>
      </c>
      <c r="M315" s="22" t="s">
        <v>730</v>
      </c>
      <c r="N315" s="22">
        <v>1374</v>
      </c>
      <c r="O315" s="22">
        <v>634</v>
      </c>
      <c r="P315" s="22">
        <v>0</v>
      </c>
      <c r="Q315" s="22" t="s">
        <v>1875</v>
      </c>
      <c r="R315" s="22">
        <v>3</v>
      </c>
      <c r="S315" s="22" t="s">
        <v>1876</v>
      </c>
      <c r="T315" s="24">
        <v>43742</v>
      </c>
      <c r="U315" s="24">
        <v>43921</v>
      </c>
      <c r="V315" s="23">
        <v>4975880.62</v>
      </c>
      <c r="W315" s="23">
        <v>4975880.62</v>
      </c>
      <c r="X315" s="23">
        <v>4975880.62</v>
      </c>
      <c r="Y315" s="23">
        <v>4975880.62</v>
      </c>
      <c r="Z315" s="23">
        <v>4975880.62</v>
      </c>
      <c r="AA315" s="22" t="s">
        <v>1877</v>
      </c>
      <c r="AB315" s="22" t="s">
        <v>1878</v>
      </c>
      <c r="AC315" s="22" t="s">
        <v>1879</v>
      </c>
      <c r="AD315" s="22" t="s">
        <v>401</v>
      </c>
      <c r="AE315" s="22" t="s">
        <v>402</v>
      </c>
      <c r="AF315" s="22" t="s">
        <v>123</v>
      </c>
      <c r="AG315" s="22" t="s">
        <v>123</v>
      </c>
    </row>
    <row r="316" spans="1:33" ht="57.6" x14ac:dyDescent="0.3">
      <c r="A316" s="22">
        <v>2020</v>
      </c>
      <c r="B316" s="22" t="s">
        <v>1880</v>
      </c>
      <c r="C316" s="22" t="s">
        <v>774</v>
      </c>
      <c r="D316" s="23">
        <v>2587685.7400000002</v>
      </c>
      <c r="E316" s="28" t="str">
        <f>VLOOKUP(B316,'Fuentes de Financiamiento'!A315:D3727,4,FALSE)</f>
        <v>33-Aportaciones Federales para Entidades Federativas y Municipios</v>
      </c>
      <c r="F316" s="22" t="str">
        <f>VLOOKUP(B316,'Fuentes de Financiamiento'!A315:H3727,5,FALSE)</f>
        <v>I007-FAM Infraestructura Educativa Básica</v>
      </c>
      <c r="G316" s="22" t="s">
        <v>1881</v>
      </c>
      <c r="H316" s="22">
        <v>20</v>
      </c>
      <c r="I316" s="22">
        <v>0</v>
      </c>
      <c r="J316" s="22" t="s">
        <v>117</v>
      </c>
      <c r="K316" s="22" t="s">
        <v>210</v>
      </c>
      <c r="L316" s="22" t="s">
        <v>1882</v>
      </c>
      <c r="M316" s="22" t="s">
        <v>114</v>
      </c>
      <c r="N316" s="22">
        <v>0</v>
      </c>
      <c r="O316" s="22">
        <v>0</v>
      </c>
      <c r="P316" s="22">
        <v>321</v>
      </c>
      <c r="Q316" s="22" t="s">
        <v>1883</v>
      </c>
      <c r="R316" s="22">
        <v>1</v>
      </c>
      <c r="S316" s="22" t="s">
        <v>1884</v>
      </c>
      <c r="T316" s="24">
        <v>43617</v>
      </c>
      <c r="U316" s="24">
        <v>43768</v>
      </c>
      <c r="V316" s="23">
        <v>2586641.46</v>
      </c>
      <c r="W316" s="23">
        <v>2586641.46</v>
      </c>
      <c r="X316" s="23">
        <v>2586641.46</v>
      </c>
      <c r="Y316" s="23">
        <v>2586641.46</v>
      </c>
      <c r="Z316" s="23">
        <v>2586641.46</v>
      </c>
      <c r="AA316" s="22" t="s">
        <v>1885</v>
      </c>
      <c r="AB316" s="22" t="s">
        <v>1886</v>
      </c>
      <c r="AC316" s="22" t="s">
        <v>1887</v>
      </c>
      <c r="AD316" s="22" t="s">
        <v>401</v>
      </c>
      <c r="AE316" s="22" t="s">
        <v>402</v>
      </c>
      <c r="AF316" s="22" t="s">
        <v>123</v>
      </c>
      <c r="AG316" s="22" t="s">
        <v>123</v>
      </c>
    </row>
    <row r="317" spans="1:33" ht="57.6" x14ac:dyDescent="0.3">
      <c r="A317" s="22">
        <v>2020</v>
      </c>
      <c r="B317" s="22" t="s">
        <v>1888</v>
      </c>
      <c r="C317" s="22" t="s">
        <v>774</v>
      </c>
      <c r="D317" s="23">
        <v>673545.32</v>
      </c>
      <c r="E317" s="28" t="str">
        <f>VLOOKUP(B317,'Fuentes de Financiamiento'!A316:D3728,4,FALSE)</f>
        <v>33-Aportaciones Federales para Entidades Federativas y Municipios</v>
      </c>
      <c r="F317" s="22" t="str">
        <f>VLOOKUP(B317,'Fuentes de Financiamiento'!A316:H3728,5,FALSE)</f>
        <v>I007-FAM Infraestructura Educativa Básica</v>
      </c>
      <c r="G317" s="22" t="s">
        <v>1889</v>
      </c>
      <c r="H317" s="22">
        <v>20</v>
      </c>
      <c r="I317" s="22">
        <v>0</v>
      </c>
      <c r="J317" s="22" t="s">
        <v>117</v>
      </c>
      <c r="K317" s="22" t="s">
        <v>210</v>
      </c>
      <c r="L317" s="22" t="s">
        <v>1890</v>
      </c>
      <c r="M317" s="22" t="s">
        <v>114</v>
      </c>
      <c r="N317" s="22">
        <v>0</v>
      </c>
      <c r="O317" s="22">
        <v>0</v>
      </c>
      <c r="P317" s="22">
        <v>317</v>
      </c>
      <c r="Q317" s="22" t="s">
        <v>1891</v>
      </c>
      <c r="R317" s="22">
        <v>1</v>
      </c>
      <c r="S317" s="22" t="s">
        <v>1892</v>
      </c>
      <c r="T317" s="24">
        <v>43617</v>
      </c>
      <c r="U317" s="24">
        <v>43768</v>
      </c>
      <c r="V317" s="23">
        <v>673545.32</v>
      </c>
      <c r="W317" s="23">
        <v>672631.85</v>
      </c>
      <c r="X317" s="23">
        <v>672631.85</v>
      </c>
      <c r="Y317" s="23">
        <v>672631.85</v>
      </c>
      <c r="Z317" s="23">
        <v>672631.85</v>
      </c>
      <c r="AA317" s="22" t="s">
        <v>1893</v>
      </c>
      <c r="AB317" s="22" t="s">
        <v>1894</v>
      </c>
      <c r="AC317" s="22" t="s">
        <v>1895</v>
      </c>
      <c r="AD317" s="22" t="s">
        <v>401</v>
      </c>
      <c r="AE317" s="22" t="s">
        <v>402</v>
      </c>
      <c r="AF317" s="22" t="s">
        <v>123</v>
      </c>
      <c r="AG317" s="22" t="s">
        <v>123</v>
      </c>
    </row>
    <row r="318" spans="1:33" ht="115.2" x14ac:dyDescent="0.3">
      <c r="A318" s="22">
        <v>2020</v>
      </c>
      <c r="B318" s="22" t="s">
        <v>1896</v>
      </c>
      <c r="C318" s="22" t="s">
        <v>107</v>
      </c>
      <c r="D318" s="23">
        <v>44650</v>
      </c>
      <c r="E318" s="28" t="str">
        <f>VLOOKUP(B318,'Fuentes de Financiamiento'!A317:D3729,4,FALSE)</f>
        <v>33-Aportaciones Federales para Entidades Federativas y Municipios</v>
      </c>
      <c r="F318" s="22" t="str">
        <f>VLOOKUP(B318,'Fuentes de Financiamiento'!A317:H3729,5,FALSE)</f>
        <v>I003-FAIS Entidades</v>
      </c>
      <c r="G318" s="22" t="s">
        <v>1897</v>
      </c>
      <c r="H318" s="22">
        <v>20</v>
      </c>
      <c r="I318" s="22">
        <v>0</v>
      </c>
      <c r="J318" s="22" t="s">
        <v>134</v>
      </c>
      <c r="K318" s="22" t="s">
        <v>499</v>
      </c>
      <c r="L318" s="22" t="s">
        <v>1898</v>
      </c>
      <c r="M318" s="22" t="s">
        <v>730</v>
      </c>
      <c r="N318" s="22">
        <v>21</v>
      </c>
      <c r="O318" s="22">
        <v>19</v>
      </c>
      <c r="P318" s="22">
        <v>0</v>
      </c>
      <c r="Q318" s="22" t="s">
        <v>1899</v>
      </c>
      <c r="R318" s="22">
        <v>1</v>
      </c>
      <c r="S318" s="22" t="s">
        <v>1900</v>
      </c>
      <c r="T318" s="24">
        <v>43739</v>
      </c>
      <c r="U318" s="24">
        <v>43799</v>
      </c>
      <c r="V318" s="23">
        <v>44639.82</v>
      </c>
      <c r="W318" s="23">
        <v>44639.82</v>
      </c>
      <c r="X318" s="23">
        <v>44639.82</v>
      </c>
      <c r="Y318" s="23">
        <v>44639.82</v>
      </c>
      <c r="Z318" s="23">
        <v>44639.82</v>
      </c>
      <c r="AA318" s="22" t="s">
        <v>940</v>
      </c>
      <c r="AB318" s="22" t="s">
        <v>1901</v>
      </c>
      <c r="AC318" s="22" t="s">
        <v>1902</v>
      </c>
      <c r="AD318" s="22" t="s">
        <v>401</v>
      </c>
      <c r="AE318" s="22" t="s">
        <v>402</v>
      </c>
      <c r="AF318" s="22" t="s">
        <v>123</v>
      </c>
      <c r="AG318" s="22" t="s">
        <v>123</v>
      </c>
    </row>
    <row r="319" spans="1:33" ht="100.8" x14ac:dyDescent="0.3">
      <c r="A319" s="22">
        <v>2020</v>
      </c>
      <c r="B319" s="22" t="s">
        <v>1903</v>
      </c>
      <c r="C319" s="22" t="s">
        <v>107</v>
      </c>
      <c r="D319" s="23">
        <v>53580</v>
      </c>
      <c r="E319" s="28" t="str">
        <f>VLOOKUP(B319,'Fuentes de Financiamiento'!A318:D3730,4,FALSE)</f>
        <v>33-Aportaciones Federales para Entidades Federativas y Municipios</v>
      </c>
      <c r="F319" s="22" t="str">
        <f>VLOOKUP(B319,'Fuentes de Financiamiento'!A318:H3730,5,FALSE)</f>
        <v>I003-FAIS Entidades</v>
      </c>
      <c r="G319" s="22" t="s">
        <v>1904</v>
      </c>
      <c r="H319" s="22">
        <v>20</v>
      </c>
      <c r="I319" s="22">
        <v>0</v>
      </c>
      <c r="J319" s="22" t="s">
        <v>134</v>
      </c>
      <c r="K319" s="22" t="s">
        <v>499</v>
      </c>
      <c r="L319" s="22" t="s">
        <v>1905</v>
      </c>
      <c r="M319" s="22" t="s">
        <v>730</v>
      </c>
      <c r="N319" s="22">
        <v>25</v>
      </c>
      <c r="O319" s="22">
        <v>23</v>
      </c>
      <c r="P319" s="22">
        <v>0</v>
      </c>
      <c r="Q319" s="22" t="s">
        <v>1906</v>
      </c>
      <c r="R319" s="22">
        <v>1</v>
      </c>
      <c r="S319" s="22" t="s">
        <v>1907</v>
      </c>
      <c r="T319" s="24">
        <v>43659</v>
      </c>
      <c r="U319" s="24">
        <v>43677</v>
      </c>
      <c r="V319" s="23">
        <v>50999.96</v>
      </c>
      <c r="W319" s="23">
        <v>50999.96</v>
      </c>
      <c r="X319" s="23">
        <v>50999.96</v>
      </c>
      <c r="Y319" s="23">
        <v>50999.96</v>
      </c>
      <c r="Z319" s="23">
        <v>50999.96</v>
      </c>
      <c r="AA319" s="22" t="s">
        <v>1908</v>
      </c>
      <c r="AB319" s="22" t="s">
        <v>1909</v>
      </c>
      <c r="AC319" s="22" t="s">
        <v>1910</v>
      </c>
      <c r="AD319" s="22" t="s">
        <v>401</v>
      </c>
      <c r="AE319" s="22" t="s">
        <v>402</v>
      </c>
      <c r="AF319" s="22" t="s">
        <v>123</v>
      </c>
      <c r="AG319" s="22" t="s">
        <v>123</v>
      </c>
    </row>
    <row r="320" spans="1:33" ht="115.2" x14ac:dyDescent="0.3">
      <c r="A320" s="22">
        <v>2020</v>
      </c>
      <c r="B320" s="22" t="s">
        <v>1911</v>
      </c>
      <c r="C320" s="22" t="s">
        <v>107</v>
      </c>
      <c r="D320" s="23">
        <v>629565</v>
      </c>
      <c r="E320" s="28" t="str">
        <f>VLOOKUP(B320,'Fuentes de Financiamiento'!A319:D3731,4,FALSE)</f>
        <v>33-Aportaciones Federales para Entidades Federativas y Municipios</v>
      </c>
      <c r="F320" s="22" t="str">
        <f>VLOOKUP(B320,'Fuentes de Financiamiento'!A319:H3731,5,FALSE)</f>
        <v>I003-FAIS Entidades</v>
      </c>
      <c r="G320" s="22" t="s">
        <v>1912</v>
      </c>
      <c r="H320" s="22">
        <v>20</v>
      </c>
      <c r="I320" s="22">
        <v>0</v>
      </c>
      <c r="J320" s="22" t="s">
        <v>134</v>
      </c>
      <c r="K320" s="22" t="s">
        <v>499</v>
      </c>
      <c r="L320" s="22" t="s">
        <v>1913</v>
      </c>
      <c r="M320" s="22" t="s">
        <v>730</v>
      </c>
      <c r="N320" s="22">
        <v>293</v>
      </c>
      <c r="O320" s="22">
        <v>271</v>
      </c>
      <c r="P320" s="22">
        <v>0</v>
      </c>
      <c r="Q320" s="22" t="s">
        <v>1914</v>
      </c>
      <c r="R320" s="22">
        <v>1</v>
      </c>
      <c r="S320" s="22" t="s">
        <v>1915</v>
      </c>
      <c r="T320" s="24">
        <v>43659</v>
      </c>
      <c r="U320" s="24">
        <v>43829</v>
      </c>
      <c r="V320" s="23">
        <v>599249.49</v>
      </c>
      <c r="W320" s="23">
        <v>599249.49</v>
      </c>
      <c r="X320" s="23">
        <v>599249.49</v>
      </c>
      <c r="Y320" s="23">
        <v>599249.49</v>
      </c>
      <c r="Z320" s="23">
        <v>599249.49</v>
      </c>
      <c r="AA320" s="22" t="s">
        <v>873</v>
      </c>
      <c r="AB320" s="22" t="s">
        <v>1916</v>
      </c>
      <c r="AC320" s="22" t="s">
        <v>1917</v>
      </c>
      <c r="AD320" s="22" t="s">
        <v>401</v>
      </c>
      <c r="AE320" s="22" t="s">
        <v>402</v>
      </c>
      <c r="AF320" s="22" t="s">
        <v>123</v>
      </c>
      <c r="AG320" s="22" t="s">
        <v>123</v>
      </c>
    </row>
    <row r="321" spans="1:33" ht="57.6" x14ac:dyDescent="0.3">
      <c r="A321" s="22">
        <v>2020</v>
      </c>
      <c r="B321" s="22" t="s">
        <v>1918</v>
      </c>
      <c r="C321" s="22" t="s">
        <v>107</v>
      </c>
      <c r="D321" s="23">
        <v>2941011.32</v>
      </c>
      <c r="E321" s="28" t="str">
        <f>VLOOKUP(B321,'Fuentes de Financiamiento'!A320:D3732,4,FALSE)</f>
        <v>33-Aportaciones Federales para Entidades Federativas y Municipios</v>
      </c>
      <c r="F321" s="22" t="str">
        <f>VLOOKUP(B321,'Fuentes de Financiamiento'!A320:H3732,5,FALSE)</f>
        <v>I003-FAIS Entidades</v>
      </c>
      <c r="G321" s="22" t="s">
        <v>1919</v>
      </c>
      <c r="H321" s="22">
        <v>20</v>
      </c>
      <c r="I321" s="22">
        <v>0</v>
      </c>
      <c r="J321" s="22" t="s">
        <v>134</v>
      </c>
      <c r="K321" s="22" t="s">
        <v>491</v>
      </c>
      <c r="L321" s="22" t="s">
        <v>1920</v>
      </c>
      <c r="M321" s="22" t="s">
        <v>730</v>
      </c>
      <c r="N321" s="22">
        <v>164</v>
      </c>
      <c r="O321" s="22">
        <v>152</v>
      </c>
      <c r="P321" s="22">
        <v>0</v>
      </c>
      <c r="Q321" s="22" t="s">
        <v>1921</v>
      </c>
      <c r="R321" s="22">
        <v>1</v>
      </c>
      <c r="S321" s="22" t="s">
        <v>1922</v>
      </c>
      <c r="T321" s="24">
        <v>43739</v>
      </c>
      <c r="U321" s="24">
        <v>43830</v>
      </c>
      <c r="V321" s="23">
        <v>2941011.32</v>
      </c>
      <c r="W321" s="23">
        <v>2918324.95</v>
      </c>
      <c r="X321" s="23">
        <v>2908181.72</v>
      </c>
      <c r="Y321" s="23">
        <v>2908181.72</v>
      </c>
      <c r="Z321" s="23">
        <v>2908181.72</v>
      </c>
      <c r="AA321" s="22" t="s">
        <v>1923</v>
      </c>
      <c r="AB321" s="22" t="s">
        <v>1924</v>
      </c>
      <c r="AC321" s="22" t="s">
        <v>1925</v>
      </c>
      <c r="AD321" s="22" t="s">
        <v>401</v>
      </c>
      <c r="AE321" s="22" t="s">
        <v>402</v>
      </c>
      <c r="AF321" s="22" t="s">
        <v>123</v>
      </c>
      <c r="AG321" s="22" t="s">
        <v>123</v>
      </c>
    </row>
    <row r="322" spans="1:33" ht="57.6" x14ac:dyDescent="0.3">
      <c r="A322" s="22">
        <v>2020</v>
      </c>
      <c r="B322" s="22" t="s">
        <v>1926</v>
      </c>
      <c r="C322" s="22" t="s">
        <v>107</v>
      </c>
      <c r="D322" s="23">
        <v>1740596.81</v>
      </c>
      <c r="E322" s="28" t="str">
        <f>VLOOKUP(B322,'Fuentes de Financiamiento'!A321:D3733,4,FALSE)</f>
        <v>33-Aportaciones Federales para Entidades Federativas y Municipios</v>
      </c>
      <c r="F322" s="22" t="str">
        <f>VLOOKUP(B322,'Fuentes de Financiamiento'!A321:H3733,5,FALSE)</f>
        <v>I003-FAIS Entidades</v>
      </c>
      <c r="G322" s="22" t="s">
        <v>1927</v>
      </c>
      <c r="H322" s="22">
        <v>20</v>
      </c>
      <c r="I322" s="22">
        <v>0</v>
      </c>
      <c r="J322" s="22" t="s">
        <v>134</v>
      </c>
      <c r="K322" s="22" t="s">
        <v>491</v>
      </c>
      <c r="L322" s="22" t="s">
        <v>1928</v>
      </c>
      <c r="M322" s="22" t="s">
        <v>730</v>
      </c>
      <c r="N322" s="22">
        <v>31</v>
      </c>
      <c r="O322" s="22">
        <v>29</v>
      </c>
      <c r="P322" s="22">
        <v>0</v>
      </c>
      <c r="Q322" s="22" t="s">
        <v>907</v>
      </c>
      <c r="R322" s="22">
        <v>1</v>
      </c>
      <c r="S322" s="22" t="s">
        <v>1929</v>
      </c>
      <c r="T322" s="24">
        <v>43739</v>
      </c>
      <c r="U322" s="24">
        <v>43830</v>
      </c>
      <c r="V322" s="23">
        <v>1740596.81</v>
      </c>
      <c r="W322" s="23">
        <v>1740269.05</v>
      </c>
      <c r="X322" s="23">
        <v>1740269.05</v>
      </c>
      <c r="Y322" s="23">
        <v>1740269.05</v>
      </c>
      <c r="Z322" s="23">
        <v>1740269.05</v>
      </c>
      <c r="AA322" s="22" t="s">
        <v>1930</v>
      </c>
      <c r="AB322" s="22" t="s">
        <v>910</v>
      </c>
      <c r="AC322" s="22" t="s">
        <v>1931</v>
      </c>
      <c r="AD322" s="22" t="s">
        <v>401</v>
      </c>
      <c r="AE322" s="22" t="s">
        <v>402</v>
      </c>
      <c r="AF322" s="22" t="s">
        <v>123</v>
      </c>
      <c r="AG322" s="22" t="s">
        <v>123</v>
      </c>
    </row>
    <row r="323" spans="1:33" ht="115.2" x14ac:dyDescent="0.3">
      <c r="A323" s="22">
        <v>2020</v>
      </c>
      <c r="B323" s="22" t="s">
        <v>1932</v>
      </c>
      <c r="C323" s="22" t="s">
        <v>107</v>
      </c>
      <c r="D323" s="23">
        <v>49115</v>
      </c>
      <c r="E323" s="28" t="str">
        <f>VLOOKUP(B323,'Fuentes de Financiamiento'!A322:D3734,4,FALSE)</f>
        <v>33-Aportaciones Federales para Entidades Federativas y Municipios</v>
      </c>
      <c r="F323" s="22" t="str">
        <f>VLOOKUP(B323,'Fuentes de Financiamiento'!A322:H3734,5,FALSE)</f>
        <v>I003-FAIS Entidades</v>
      </c>
      <c r="G323" s="22" t="s">
        <v>1933</v>
      </c>
      <c r="H323" s="22">
        <v>20</v>
      </c>
      <c r="I323" s="22">
        <v>0</v>
      </c>
      <c r="J323" s="22" t="s">
        <v>134</v>
      </c>
      <c r="K323" s="22" t="s">
        <v>499</v>
      </c>
      <c r="L323" s="22" t="s">
        <v>1934</v>
      </c>
      <c r="M323" s="22" t="s">
        <v>730</v>
      </c>
      <c r="N323" s="22">
        <v>23</v>
      </c>
      <c r="O323" s="22">
        <v>21</v>
      </c>
      <c r="P323" s="22">
        <v>0</v>
      </c>
      <c r="Q323" s="22" t="s">
        <v>938</v>
      </c>
      <c r="R323" s="22">
        <v>1</v>
      </c>
      <c r="S323" s="22" t="s">
        <v>1935</v>
      </c>
      <c r="T323" s="24">
        <v>43739</v>
      </c>
      <c r="U323" s="24">
        <v>43830</v>
      </c>
      <c r="V323" s="23">
        <v>49103.8</v>
      </c>
      <c r="W323" s="23">
        <v>49103.8</v>
      </c>
      <c r="X323" s="23">
        <v>49103.8</v>
      </c>
      <c r="Y323" s="23">
        <v>49103.8</v>
      </c>
      <c r="Z323" s="23">
        <v>49103.8</v>
      </c>
      <c r="AA323" s="22" t="s">
        <v>940</v>
      </c>
      <c r="AB323" s="22" t="s">
        <v>941</v>
      </c>
      <c r="AC323" s="22" t="s">
        <v>1936</v>
      </c>
      <c r="AD323" s="22" t="s">
        <v>401</v>
      </c>
      <c r="AE323" s="22" t="s">
        <v>402</v>
      </c>
      <c r="AF323" s="22" t="s">
        <v>123</v>
      </c>
      <c r="AG323" s="22" t="s">
        <v>123</v>
      </c>
    </row>
    <row r="324" spans="1:33" ht="115.2" x14ac:dyDescent="0.3">
      <c r="A324" s="22">
        <v>2020</v>
      </c>
      <c r="B324" s="22" t="s">
        <v>1937</v>
      </c>
      <c r="C324" s="22" t="s">
        <v>107</v>
      </c>
      <c r="D324" s="23">
        <v>98230</v>
      </c>
      <c r="E324" s="28" t="str">
        <f>VLOOKUP(B324,'Fuentes de Financiamiento'!A323:D3735,4,FALSE)</f>
        <v>33-Aportaciones Federales para Entidades Federativas y Municipios</v>
      </c>
      <c r="F324" s="22" t="str">
        <f>VLOOKUP(B324,'Fuentes de Financiamiento'!A323:H3735,5,FALSE)</f>
        <v>I003-FAIS Entidades</v>
      </c>
      <c r="G324" s="22" t="s">
        <v>1938</v>
      </c>
      <c r="H324" s="22">
        <v>20</v>
      </c>
      <c r="I324" s="22">
        <v>0</v>
      </c>
      <c r="J324" s="22" t="s">
        <v>134</v>
      </c>
      <c r="K324" s="22" t="s">
        <v>499</v>
      </c>
      <c r="L324" s="22" t="s">
        <v>1939</v>
      </c>
      <c r="M324" s="22" t="s">
        <v>730</v>
      </c>
      <c r="N324" s="22">
        <v>46</v>
      </c>
      <c r="O324" s="22">
        <v>42</v>
      </c>
      <c r="P324" s="22">
        <v>0</v>
      </c>
      <c r="Q324" s="22" t="s">
        <v>923</v>
      </c>
      <c r="R324" s="22">
        <v>1</v>
      </c>
      <c r="S324" s="22" t="s">
        <v>1940</v>
      </c>
      <c r="T324" s="24">
        <v>43739</v>
      </c>
      <c r="U324" s="24">
        <v>43830</v>
      </c>
      <c r="V324" s="23">
        <v>98207.6</v>
      </c>
      <c r="W324" s="23">
        <v>98207.6</v>
      </c>
      <c r="X324" s="23">
        <v>98207.6</v>
      </c>
      <c r="Y324" s="23">
        <v>98207.6</v>
      </c>
      <c r="Z324" s="23">
        <v>98207.6</v>
      </c>
      <c r="AA324" s="22" t="s">
        <v>940</v>
      </c>
      <c r="AB324" s="22" t="s">
        <v>925</v>
      </c>
      <c r="AC324" s="22" t="s">
        <v>1941</v>
      </c>
      <c r="AD324" s="22" t="s">
        <v>401</v>
      </c>
      <c r="AE324" s="22" t="s">
        <v>402</v>
      </c>
      <c r="AF324" s="22" t="s">
        <v>123</v>
      </c>
      <c r="AG324" s="22" t="s">
        <v>123</v>
      </c>
    </row>
    <row r="325" spans="1:33" ht="86.4" x14ac:dyDescent="0.3">
      <c r="A325" s="22">
        <v>2020</v>
      </c>
      <c r="B325" s="22" t="s">
        <v>1942</v>
      </c>
      <c r="C325" s="22" t="s">
        <v>107</v>
      </c>
      <c r="D325" s="23">
        <v>148750</v>
      </c>
      <c r="E325" s="28" t="str">
        <f>VLOOKUP(B325,'Fuentes de Financiamiento'!A324:D3736,4,FALSE)</f>
        <v>33-Aportaciones Federales para Entidades Federativas y Municipios</v>
      </c>
      <c r="F325" s="22" t="str">
        <f>VLOOKUP(B325,'Fuentes de Financiamiento'!A324:H3736,5,FALSE)</f>
        <v>I003-FAIS Entidades</v>
      </c>
      <c r="G325" s="22" t="s">
        <v>1943</v>
      </c>
      <c r="H325" s="22">
        <v>20</v>
      </c>
      <c r="I325" s="22">
        <v>0</v>
      </c>
      <c r="J325" s="22" t="s">
        <v>134</v>
      </c>
      <c r="K325" s="22" t="s">
        <v>499</v>
      </c>
      <c r="L325" s="22" t="s">
        <v>1944</v>
      </c>
      <c r="M325" s="22" t="s">
        <v>730</v>
      </c>
      <c r="N325" s="22">
        <v>73</v>
      </c>
      <c r="O325" s="22">
        <v>67</v>
      </c>
      <c r="P325" s="22">
        <v>0</v>
      </c>
      <c r="Q325" s="22" t="s">
        <v>1945</v>
      </c>
      <c r="R325" s="22">
        <v>1</v>
      </c>
      <c r="S325" s="22" t="s">
        <v>1946</v>
      </c>
      <c r="T325" s="24">
        <v>43678</v>
      </c>
      <c r="U325" s="24">
        <v>43708</v>
      </c>
      <c r="V325" s="23">
        <v>148749.87</v>
      </c>
      <c r="W325" s="23">
        <v>148749.87</v>
      </c>
      <c r="X325" s="23">
        <v>148749.87</v>
      </c>
      <c r="Y325" s="23">
        <v>148749.87</v>
      </c>
      <c r="Z325" s="23">
        <v>148749.87</v>
      </c>
      <c r="AA325" s="22" t="s">
        <v>963</v>
      </c>
      <c r="AB325" s="22" t="s">
        <v>1862</v>
      </c>
      <c r="AC325" s="22" t="s">
        <v>1947</v>
      </c>
      <c r="AD325" s="22" t="s">
        <v>401</v>
      </c>
      <c r="AE325" s="22" t="s">
        <v>402</v>
      </c>
      <c r="AF325" s="22" t="s">
        <v>123</v>
      </c>
      <c r="AG325" s="22" t="s">
        <v>123</v>
      </c>
    </row>
    <row r="326" spans="1:33" ht="86.4" x14ac:dyDescent="0.3">
      <c r="A326" s="22">
        <v>2020</v>
      </c>
      <c r="B326" s="22" t="s">
        <v>1948</v>
      </c>
      <c r="C326" s="22" t="s">
        <v>107</v>
      </c>
      <c r="D326" s="23">
        <v>148750</v>
      </c>
      <c r="E326" s="28" t="str">
        <f>VLOOKUP(B326,'Fuentes de Financiamiento'!A325:D3737,4,FALSE)</f>
        <v>33-Aportaciones Federales para Entidades Federativas y Municipios</v>
      </c>
      <c r="F326" s="22" t="str">
        <f>VLOOKUP(B326,'Fuentes de Financiamiento'!A325:H3737,5,FALSE)</f>
        <v>I003-FAIS Entidades</v>
      </c>
      <c r="G326" s="22" t="s">
        <v>1949</v>
      </c>
      <c r="H326" s="22">
        <v>20</v>
      </c>
      <c r="I326" s="22">
        <v>0</v>
      </c>
      <c r="J326" s="22" t="s">
        <v>134</v>
      </c>
      <c r="K326" s="22" t="s">
        <v>499</v>
      </c>
      <c r="L326" s="22" t="s">
        <v>1950</v>
      </c>
      <c r="M326" s="22" t="s">
        <v>730</v>
      </c>
      <c r="N326" s="22">
        <v>73</v>
      </c>
      <c r="O326" s="22">
        <v>67</v>
      </c>
      <c r="P326" s="22">
        <v>0</v>
      </c>
      <c r="Q326" s="22" t="s">
        <v>1945</v>
      </c>
      <c r="R326" s="22">
        <v>1</v>
      </c>
      <c r="S326" s="22" t="s">
        <v>1951</v>
      </c>
      <c r="T326" s="24">
        <v>43678</v>
      </c>
      <c r="U326" s="24">
        <v>43708</v>
      </c>
      <c r="V326" s="23">
        <v>148749.87</v>
      </c>
      <c r="W326" s="23">
        <v>148749.87</v>
      </c>
      <c r="X326" s="23">
        <v>148749.87</v>
      </c>
      <c r="Y326" s="23">
        <v>148749.87</v>
      </c>
      <c r="Z326" s="23">
        <v>148749.87</v>
      </c>
      <c r="AA326" s="22" t="s">
        <v>963</v>
      </c>
      <c r="AB326" s="22" t="s">
        <v>1862</v>
      </c>
      <c r="AC326" s="22" t="s">
        <v>1952</v>
      </c>
      <c r="AD326" s="22" t="s">
        <v>401</v>
      </c>
      <c r="AE326" s="22" t="s">
        <v>402</v>
      </c>
      <c r="AF326" s="22" t="s">
        <v>123</v>
      </c>
      <c r="AG326" s="22" t="s">
        <v>123</v>
      </c>
    </row>
    <row r="327" spans="1:33" ht="115.2" x14ac:dyDescent="0.3">
      <c r="A327" s="22">
        <v>2020</v>
      </c>
      <c r="B327" s="22" t="s">
        <v>1953</v>
      </c>
      <c r="C327" s="22" t="s">
        <v>107</v>
      </c>
      <c r="D327" s="23">
        <v>44650</v>
      </c>
      <c r="E327" s="28" t="str">
        <f>VLOOKUP(B327,'Fuentes de Financiamiento'!A326:D3738,4,FALSE)</f>
        <v>33-Aportaciones Federales para Entidades Federativas y Municipios</v>
      </c>
      <c r="F327" s="22" t="str">
        <f>VLOOKUP(B327,'Fuentes de Financiamiento'!A326:H3738,5,FALSE)</f>
        <v>I003-FAIS Entidades</v>
      </c>
      <c r="G327" s="22" t="s">
        <v>1954</v>
      </c>
      <c r="H327" s="22">
        <v>20</v>
      </c>
      <c r="I327" s="22">
        <v>0</v>
      </c>
      <c r="J327" s="22" t="s">
        <v>134</v>
      </c>
      <c r="K327" s="22" t="s">
        <v>499</v>
      </c>
      <c r="L327" s="22" t="s">
        <v>1955</v>
      </c>
      <c r="M327" s="22" t="s">
        <v>730</v>
      </c>
      <c r="N327" s="22">
        <v>21</v>
      </c>
      <c r="O327" s="22">
        <v>19</v>
      </c>
      <c r="P327" s="22">
        <v>0</v>
      </c>
      <c r="Q327" s="22" t="s">
        <v>1899</v>
      </c>
      <c r="R327" s="22">
        <v>1</v>
      </c>
      <c r="S327" s="22" t="s">
        <v>1956</v>
      </c>
      <c r="T327" s="24">
        <v>43739</v>
      </c>
      <c r="U327" s="24">
        <v>43799</v>
      </c>
      <c r="V327" s="23">
        <v>44639.82</v>
      </c>
      <c r="W327" s="23">
        <v>44639.82</v>
      </c>
      <c r="X327" s="23">
        <v>44639.82</v>
      </c>
      <c r="Y327" s="23">
        <v>44639.82</v>
      </c>
      <c r="Z327" s="23">
        <v>44639.82</v>
      </c>
      <c r="AA327" s="22" t="s">
        <v>940</v>
      </c>
      <c r="AB327" s="22" t="s">
        <v>1901</v>
      </c>
      <c r="AC327" s="22" t="s">
        <v>1957</v>
      </c>
      <c r="AD327" s="22" t="s">
        <v>401</v>
      </c>
      <c r="AE327" s="22" t="s">
        <v>402</v>
      </c>
      <c r="AF327" s="22" t="s">
        <v>123</v>
      </c>
      <c r="AG327" s="22" t="s">
        <v>123</v>
      </c>
    </row>
    <row r="328" spans="1:33" ht="86.4" x14ac:dyDescent="0.3">
      <c r="A328" s="22">
        <v>2020</v>
      </c>
      <c r="B328" s="22" t="s">
        <v>1958</v>
      </c>
      <c r="C328" s="22" t="s">
        <v>107</v>
      </c>
      <c r="D328" s="23">
        <v>765000</v>
      </c>
      <c r="E328" s="28" t="str">
        <f>VLOOKUP(B328,'Fuentes de Financiamiento'!A327:D3739,4,FALSE)</f>
        <v>33-Aportaciones Federales para Entidades Federativas y Municipios</v>
      </c>
      <c r="F328" s="22" t="str">
        <f>VLOOKUP(B328,'Fuentes de Financiamiento'!A327:H3739,5,FALSE)</f>
        <v>I003-FAIS Entidades</v>
      </c>
      <c r="G328" s="22" t="s">
        <v>1959</v>
      </c>
      <c r="H328" s="22">
        <v>20</v>
      </c>
      <c r="I328" s="22">
        <v>0</v>
      </c>
      <c r="J328" s="22" t="s">
        <v>134</v>
      </c>
      <c r="K328" s="22" t="s">
        <v>499</v>
      </c>
      <c r="L328" s="22" t="s">
        <v>1960</v>
      </c>
      <c r="M328" s="22" t="s">
        <v>730</v>
      </c>
      <c r="N328" s="22">
        <v>374</v>
      </c>
      <c r="O328" s="22">
        <v>346</v>
      </c>
      <c r="P328" s="22">
        <v>0</v>
      </c>
      <c r="Q328" s="22" t="s">
        <v>1961</v>
      </c>
      <c r="R328" s="22">
        <v>1</v>
      </c>
      <c r="S328" s="22" t="s">
        <v>1962</v>
      </c>
      <c r="T328" s="24">
        <v>43678</v>
      </c>
      <c r="U328" s="24">
        <v>43708</v>
      </c>
      <c r="V328" s="23">
        <v>764999.35</v>
      </c>
      <c r="W328" s="23">
        <v>764999.35</v>
      </c>
      <c r="X328" s="23">
        <v>764999.35</v>
      </c>
      <c r="Y328" s="23">
        <v>764999.35</v>
      </c>
      <c r="Z328" s="23">
        <v>764999.35</v>
      </c>
      <c r="AA328" s="22" t="s">
        <v>963</v>
      </c>
      <c r="AB328" s="22" t="s">
        <v>1963</v>
      </c>
      <c r="AC328" s="22" t="s">
        <v>1964</v>
      </c>
      <c r="AD328" s="22" t="s">
        <v>401</v>
      </c>
      <c r="AE328" s="22" t="s">
        <v>402</v>
      </c>
      <c r="AF328" s="22" t="s">
        <v>123</v>
      </c>
      <c r="AG328" s="22" t="s">
        <v>123</v>
      </c>
    </row>
    <row r="329" spans="1:33" ht="115.2" x14ac:dyDescent="0.3">
      <c r="A329" s="22">
        <v>2020</v>
      </c>
      <c r="B329" s="22" t="s">
        <v>1965</v>
      </c>
      <c r="C329" s="22" t="s">
        <v>107</v>
      </c>
      <c r="D329" s="23">
        <v>53580</v>
      </c>
      <c r="E329" s="28" t="str">
        <f>VLOOKUP(B329,'Fuentes de Financiamiento'!A328:D3740,4,FALSE)</f>
        <v>33-Aportaciones Federales para Entidades Federativas y Municipios</v>
      </c>
      <c r="F329" s="22" t="str">
        <f>VLOOKUP(B329,'Fuentes de Financiamiento'!A328:H3740,5,FALSE)</f>
        <v>I003-FAIS Entidades</v>
      </c>
      <c r="G329" s="22" t="s">
        <v>1966</v>
      </c>
      <c r="H329" s="22">
        <v>20</v>
      </c>
      <c r="I329" s="22">
        <v>0</v>
      </c>
      <c r="J329" s="22" t="s">
        <v>134</v>
      </c>
      <c r="K329" s="22" t="s">
        <v>499</v>
      </c>
      <c r="L329" s="22" t="s">
        <v>1967</v>
      </c>
      <c r="M329" s="22" t="s">
        <v>730</v>
      </c>
      <c r="N329" s="22">
        <v>25</v>
      </c>
      <c r="O329" s="22">
        <v>23</v>
      </c>
      <c r="P329" s="22">
        <v>0</v>
      </c>
      <c r="Q329" s="22" t="s">
        <v>1906</v>
      </c>
      <c r="R329" s="22">
        <v>1</v>
      </c>
      <c r="S329" s="22" t="s">
        <v>1968</v>
      </c>
      <c r="T329" s="24">
        <v>43739</v>
      </c>
      <c r="U329" s="24">
        <v>43830</v>
      </c>
      <c r="V329" s="23">
        <v>53567.78</v>
      </c>
      <c r="W329" s="23">
        <v>53567.78</v>
      </c>
      <c r="X329" s="23">
        <v>53567.78</v>
      </c>
      <c r="Y329" s="23">
        <v>53567.78</v>
      </c>
      <c r="Z329" s="23">
        <v>53567.78</v>
      </c>
      <c r="AA329" s="22" t="s">
        <v>940</v>
      </c>
      <c r="AB329" s="22" t="s">
        <v>1909</v>
      </c>
      <c r="AC329" s="22" t="s">
        <v>1969</v>
      </c>
      <c r="AD329" s="22" t="s">
        <v>401</v>
      </c>
      <c r="AE329" s="22" t="s">
        <v>402</v>
      </c>
      <c r="AF329" s="22" t="s">
        <v>123</v>
      </c>
      <c r="AG329" s="22" t="s">
        <v>123</v>
      </c>
    </row>
    <row r="330" spans="1:33" ht="86.4" x14ac:dyDescent="0.3">
      <c r="A330" s="22">
        <v>2020</v>
      </c>
      <c r="B330" s="22" t="s">
        <v>1970</v>
      </c>
      <c r="C330" s="22" t="s">
        <v>107</v>
      </c>
      <c r="D330" s="23">
        <v>265000</v>
      </c>
      <c r="E330" s="28" t="str">
        <f>VLOOKUP(B330,'Fuentes de Financiamiento'!A329:D3741,4,FALSE)</f>
        <v>33-Aportaciones Federales para Entidades Federativas y Municipios</v>
      </c>
      <c r="F330" s="22" t="str">
        <f>VLOOKUP(B330,'Fuentes de Financiamiento'!A329:H3741,5,FALSE)</f>
        <v>I003-FAIS Entidades</v>
      </c>
      <c r="G330" s="22" t="s">
        <v>1971</v>
      </c>
      <c r="H330" s="22">
        <v>20</v>
      </c>
      <c r="I330" s="22">
        <v>0</v>
      </c>
      <c r="J330" s="22" t="s">
        <v>134</v>
      </c>
      <c r="K330" s="22" t="s">
        <v>499</v>
      </c>
      <c r="L330" s="22" t="s">
        <v>1972</v>
      </c>
      <c r="M330" s="22" t="s">
        <v>730</v>
      </c>
      <c r="N330" s="22">
        <v>52</v>
      </c>
      <c r="O330" s="22">
        <v>48</v>
      </c>
      <c r="P330" s="22">
        <v>0</v>
      </c>
      <c r="Q330" s="22" t="s">
        <v>1973</v>
      </c>
      <c r="R330" s="22">
        <v>1</v>
      </c>
      <c r="S330" s="22" t="s">
        <v>1974</v>
      </c>
      <c r="T330" s="24">
        <v>43659</v>
      </c>
      <c r="U330" s="24">
        <v>43738</v>
      </c>
      <c r="V330" s="23">
        <v>167894.17</v>
      </c>
      <c r="W330" s="23">
        <v>167894.17</v>
      </c>
      <c r="X330" s="23">
        <v>167894.17</v>
      </c>
      <c r="Y330" s="23">
        <v>167894.17</v>
      </c>
      <c r="Z330" s="23">
        <v>167894.17</v>
      </c>
      <c r="AA330" s="22" t="s">
        <v>1975</v>
      </c>
      <c r="AB330" s="22" t="s">
        <v>1976</v>
      </c>
      <c r="AC330" s="22" t="s">
        <v>1977</v>
      </c>
      <c r="AD330" s="22" t="s">
        <v>401</v>
      </c>
      <c r="AE330" s="22" t="s">
        <v>402</v>
      </c>
      <c r="AF330" s="22" t="s">
        <v>123</v>
      </c>
      <c r="AG330" s="22" t="s">
        <v>123</v>
      </c>
    </row>
    <row r="331" spans="1:33" ht="115.2" x14ac:dyDescent="0.3">
      <c r="A331" s="22">
        <v>2020</v>
      </c>
      <c r="B331" s="22" t="s">
        <v>1978</v>
      </c>
      <c r="C331" s="22" t="s">
        <v>107</v>
      </c>
      <c r="D331" s="23">
        <v>137500</v>
      </c>
      <c r="E331" s="28" t="str">
        <f>VLOOKUP(B331,'Fuentes de Financiamiento'!A330:D3742,4,FALSE)</f>
        <v>33-Aportaciones Federales para Entidades Federativas y Municipios</v>
      </c>
      <c r="F331" s="22" t="str">
        <f>VLOOKUP(B331,'Fuentes de Financiamiento'!A330:H3742,5,FALSE)</f>
        <v>I003-FAIS Entidades</v>
      </c>
      <c r="G331" s="22" t="s">
        <v>1979</v>
      </c>
      <c r="H331" s="22">
        <v>20</v>
      </c>
      <c r="I331" s="22">
        <v>0</v>
      </c>
      <c r="J331" s="22" t="s">
        <v>134</v>
      </c>
      <c r="K331" s="22" t="s">
        <v>499</v>
      </c>
      <c r="L331" s="22" t="s">
        <v>1980</v>
      </c>
      <c r="M331" s="22" t="s">
        <v>730</v>
      </c>
      <c r="N331" s="22">
        <v>10</v>
      </c>
      <c r="O331" s="22">
        <v>10</v>
      </c>
      <c r="P331" s="22">
        <v>0</v>
      </c>
      <c r="Q331" s="22" t="s">
        <v>1835</v>
      </c>
      <c r="R331" s="22">
        <v>1</v>
      </c>
      <c r="S331" s="22" t="s">
        <v>1981</v>
      </c>
      <c r="T331" s="24">
        <v>43739</v>
      </c>
      <c r="U331" s="24">
        <v>43799</v>
      </c>
      <c r="V331" s="23">
        <v>0</v>
      </c>
      <c r="W331" s="23">
        <v>0</v>
      </c>
      <c r="X331" s="23">
        <v>0</v>
      </c>
      <c r="Y331" s="23">
        <v>0</v>
      </c>
      <c r="Z331" s="23">
        <v>0</v>
      </c>
      <c r="AA331" s="22" t="s">
        <v>1982</v>
      </c>
      <c r="AB331" s="22" t="s">
        <v>1983</v>
      </c>
      <c r="AC331" s="22" t="s">
        <v>1984</v>
      </c>
      <c r="AD331" s="22" t="s">
        <v>401</v>
      </c>
      <c r="AE331" s="22" t="s">
        <v>402</v>
      </c>
      <c r="AF331" s="22" t="s">
        <v>123</v>
      </c>
      <c r="AG331" s="22" t="s">
        <v>123</v>
      </c>
    </row>
    <row r="332" spans="1:33" ht="115.2" x14ac:dyDescent="0.3">
      <c r="A332" s="22">
        <v>2020</v>
      </c>
      <c r="B332" s="22" t="s">
        <v>1985</v>
      </c>
      <c r="C332" s="22" t="s">
        <v>107</v>
      </c>
      <c r="D332" s="23">
        <v>49115</v>
      </c>
      <c r="E332" s="28" t="str">
        <f>VLOOKUP(B332,'Fuentes de Financiamiento'!A331:D3743,4,FALSE)</f>
        <v>33-Aportaciones Federales para Entidades Federativas y Municipios</v>
      </c>
      <c r="F332" s="22" t="str">
        <f>VLOOKUP(B332,'Fuentes de Financiamiento'!A331:H3743,5,FALSE)</f>
        <v>I003-FAIS Entidades</v>
      </c>
      <c r="G332" s="22" t="s">
        <v>1986</v>
      </c>
      <c r="H332" s="22">
        <v>20</v>
      </c>
      <c r="I332" s="22">
        <v>0</v>
      </c>
      <c r="J332" s="22" t="s">
        <v>134</v>
      </c>
      <c r="K332" s="22" t="s">
        <v>499</v>
      </c>
      <c r="L332" s="22" t="s">
        <v>1987</v>
      </c>
      <c r="M332" s="22" t="s">
        <v>730</v>
      </c>
      <c r="N332" s="22">
        <v>23</v>
      </c>
      <c r="O332" s="22">
        <v>21</v>
      </c>
      <c r="P332" s="22">
        <v>0</v>
      </c>
      <c r="Q332" s="22" t="s">
        <v>938</v>
      </c>
      <c r="R332" s="22">
        <v>1</v>
      </c>
      <c r="S332" s="22" t="s">
        <v>1988</v>
      </c>
      <c r="T332" s="24">
        <v>43739</v>
      </c>
      <c r="U332" s="24">
        <v>43830</v>
      </c>
      <c r="V332" s="23">
        <v>49103.8</v>
      </c>
      <c r="W332" s="23">
        <v>49103.8</v>
      </c>
      <c r="X332" s="23">
        <v>49103.8</v>
      </c>
      <c r="Y332" s="23">
        <v>49103.8</v>
      </c>
      <c r="Z332" s="23">
        <v>49103.8</v>
      </c>
      <c r="AA332" s="22" t="s">
        <v>940</v>
      </c>
      <c r="AB332" s="22" t="s">
        <v>941</v>
      </c>
      <c r="AC332" s="22" t="s">
        <v>1989</v>
      </c>
      <c r="AD332" s="22" t="s">
        <v>401</v>
      </c>
      <c r="AE332" s="22" t="s">
        <v>402</v>
      </c>
      <c r="AF332" s="22" t="s">
        <v>123</v>
      </c>
      <c r="AG332" s="22" t="s">
        <v>123</v>
      </c>
    </row>
    <row r="333" spans="1:33" ht="57.6" x14ac:dyDescent="0.3">
      <c r="A333" s="22">
        <v>2020</v>
      </c>
      <c r="B333" s="22" t="s">
        <v>1990</v>
      </c>
      <c r="C333" s="22" t="s">
        <v>107</v>
      </c>
      <c r="D333" s="23">
        <v>144000</v>
      </c>
      <c r="E333" s="28" t="str">
        <f>VLOOKUP(B333,'Fuentes de Financiamiento'!A332:D3744,4,FALSE)</f>
        <v>33-Aportaciones Federales para Entidades Federativas y Municipios</v>
      </c>
      <c r="F333" s="22" t="str">
        <f>VLOOKUP(B333,'Fuentes de Financiamiento'!A332:H3744,5,FALSE)</f>
        <v>I003-FAIS Entidades</v>
      </c>
      <c r="G333" s="22" t="s">
        <v>1991</v>
      </c>
      <c r="H333" s="22">
        <v>20</v>
      </c>
      <c r="I333" s="22">
        <v>0</v>
      </c>
      <c r="J333" s="22" t="s">
        <v>134</v>
      </c>
      <c r="K333" s="22" t="s">
        <v>499</v>
      </c>
      <c r="L333" s="22" t="s">
        <v>1992</v>
      </c>
      <c r="M333" s="22" t="s">
        <v>730</v>
      </c>
      <c r="N333" s="22">
        <v>25</v>
      </c>
      <c r="O333" s="22">
        <v>23</v>
      </c>
      <c r="P333" s="22">
        <v>0</v>
      </c>
      <c r="Q333" s="22" t="s">
        <v>1993</v>
      </c>
      <c r="R333" s="22">
        <v>1</v>
      </c>
      <c r="S333" s="22" t="s">
        <v>1994</v>
      </c>
      <c r="T333" s="24">
        <v>43739</v>
      </c>
      <c r="U333" s="24">
        <v>43799</v>
      </c>
      <c r="V333" s="23">
        <v>0</v>
      </c>
      <c r="W333" s="23">
        <v>0</v>
      </c>
      <c r="X333" s="23">
        <v>0</v>
      </c>
      <c r="Y333" s="23">
        <v>0</v>
      </c>
      <c r="Z333" s="23">
        <v>0</v>
      </c>
      <c r="AA333" s="22" t="s">
        <v>118</v>
      </c>
      <c r="AB333" s="22" t="s">
        <v>367</v>
      </c>
      <c r="AC333" s="22" t="s">
        <v>1995</v>
      </c>
      <c r="AD333" s="22" t="s">
        <v>401</v>
      </c>
      <c r="AE333" s="22" t="s">
        <v>402</v>
      </c>
      <c r="AF333" s="22" t="s">
        <v>123</v>
      </c>
      <c r="AG333" s="22" t="s">
        <v>123</v>
      </c>
    </row>
    <row r="334" spans="1:33" ht="57.6" x14ac:dyDescent="0.3">
      <c r="A334" s="22">
        <v>2020</v>
      </c>
      <c r="B334" s="22" t="s">
        <v>1996</v>
      </c>
      <c r="C334" s="22" t="s">
        <v>107</v>
      </c>
      <c r="D334" s="23">
        <v>145000</v>
      </c>
      <c r="E334" s="28" t="str">
        <f>VLOOKUP(B334,'Fuentes de Financiamiento'!A333:D3745,4,FALSE)</f>
        <v>33-Aportaciones Federales para Entidades Federativas y Municipios</v>
      </c>
      <c r="F334" s="22" t="str">
        <f>VLOOKUP(B334,'Fuentes de Financiamiento'!A333:H3745,5,FALSE)</f>
        <v>I003-FAIS Entidades</v>
      </c>
      <c r="G334" s="22" t="s">
        <v>1997</v>
      </c>
      <c r="H334" s="22">
        <v>20</v>
      </c>
      <c r="I334" s="22">
        <v>0</v>
      </c>
      <c r="J334" s="22" t="s">
        <v>134</v>
      </c>
      <c r="K334" s="22" t="s">
        <v>499</v>
      </c>
      <c r="L334" s="22" t="s">
        <v>1998</v>
      </c>
      <c r="M334" s="22" t="s">
        <v>730</v>
      </c>
      <c r="N334" s="22">
        <v>21</v>
      </c>
      <c r="O334" s="22">
        <v>19</v>
      </c>
      <c r="P334" s="22">
        <v>0</v>
      </c>
      <c r="Q334" s="22" t="s">
        <v>1999</v>
      </c>
      <c r="R334" s="22">
        <v>1</v>
      </c>
      <c r="S334" s="22" t="s">
        <v>2000</v>
      </c>
      <c r="T334" s="24">
        <v>43739</v>
      </c>
      <c r="U334" s="24">
        <v>43799</v>
      </c>
      <c r="V334" s="23">
        <v>115995.17</v>
      </c>
      <c r="W334" s="23">
        <v>115995.17</v>
      </c>
      <c r="X334" s="23">
        <v>115995.17</v>
      </c>
      <c r="Y334" s="23">
        <v>115995.17</v>
      </c>
      <c r="Z334" s="23">
        <v>115995.17</v>
      </c>
      <c r="AA334" s="22" t="s">
        <v>2001</v>
      </c>
      <c r="AB334" s="22" t="s">
        <v>2002</v>
      </c>
      <c r="AC334" s="22" t="s">
        <v>2003</v>
      </c>
      <c r="AD334" s="22" t="s">
        <v>401</v>
      </c>
      <c r="AE334" s="22" t="s">
        <v>402</v>
      </c>
      <c r="AF334" s="22" t="s">
        <v>123</v>
      </c>
      <c r="AG334" s="22" t="s">
        <v>123</v>
      </c>
    </row>
    <row r="335" spans="1:33" ht="86.4" x14ac:dyDescent="0.3">
      <c r="A335" s="22">
        <v>2020</v>
      </c>
      <c r="B335" s="22" t="s">
        <v>2004</v>
      </c>
      <c r="C335" s="22" t="s">
        <v>107</v>
      </c>
      <c r="D335" s="23">
        <v>1802513.3</v>
      </c>
      <c r="E335" s="28" t="str">
        <f>VLOOKUP(B335,'Fuentes de Financiamiento'!A334:D3746,4,FALSE)</f>
        <v>33-Aportaciones Federales para Entidades Federativas y Municipios</v>
      </c>
      <c r="F335" s="22" t="str">
        <f>VLOOKUP(B335,'Fuentes de Financiamiento'!A334:H3746,5,FALSE)</f>
        <v>I004-FAIS Municipal y de las Demarcaciones Territoriales del Distrito Federal</v>
      </c>
      <c r="G335" s="22" t="s">
        <v>2005</v>
      </c>
      <c r="H335" s="22">
        <v>20</v>
      </c>
      <c r="I335" s="22">
        <v>171</v>
      </c>
      <c r="J335" s="22" t="s">
        <v>134</v>
      </c>
      <c r="K335" s="22" t="s">
        <v>480</v>
      </c>
      <c r="L335" s="22" t="s">
        <v>2008</v>
      </c>
      <c r="M335" s="22" t="s">
        <v>730</v>
      </c>
      <c r="N335" s="22">
        <v>548</v>
      </c>
      <c r="O335" s="22">
        <v>549</v>
      </c>
      <c r="P335" s="22">
        <v>0</v>
      </c>
      <c r="Q335" s="22" t="s">
        <v>2009</v>
      </c>
      <c r="R335" s="22">
        <v>1</v>
      </c>
      <c r="S335" s="22" t="s">
        <v>2010</v>
      </c>
      <c r="T335" s="24">
        <v>43712</v>
      </c>
      <c r="U335" s="24">
        <v>43801</v>
      </c>
      <c r="V335" s="23">
        <v>1802513.3</v>
      </c>
      <c r="W335" s="23">
        <v>1802513.3</v>
      </c>
      <c r="X335" s="23">
        <v>1802513.3</v>
      </c>
      <c r="Y335" s="23">
        <v>1802513.3</v>
      </c>
      <c r="Z335" s="23">
        <v>1802513.3</v>
      </c>
      <c r="AA335" s="22" t="s">
        <v>2011</v>
      </c>
      <c r="AB335" s="22" t="s">
        <v>2012</v>
      </c>
      <c r="AC335" s="22" t="s">
        <v>2013</v>
      </c>
      <c r="AD335" s="22" t="s">
        <v>401</v>
      </c>
      <c r="AE335" s="22" t="s">
        <v>402</v>
      </c>
      <c r="AF335" s="22" t="s">
        <v>123</v>
      </c>
      <c r="AG335" s="22" t="s">
        <v>123</v>
      </c>
    </row>
    <row r="336" spans="1:33" ht="57.6" x14ac:dyDescent="0.3">
      <c r="A336" s="22">
        <v>2020</v>
      </c>
      <c r="B336" s="22" t="s">
        <v>2014</v>
      </c>
      <c r="C336" s="22" t="s">
        <v>107</v>
      </c>
      <c r="D336" s="23">
        <v>1554563.01</v>
      </c>
      <c r="E336" s="28" t="str">
        <f>VLOOKUP(B336,'Fuentes de Financiamiento'!A335:D3747,4,FALSE)</f>
        <v>33-Aportaciones Federales para Entidades Federativas y Municipios</v>
      </c>
      <c r="F336" s="22" t="str">
        <f>VLOOKUP(B336,'Fuentes de Financiamiento'!A335:H3747,5,FALSE)</f>
        <v>I004-FAIS Municipal y de las Demarcaciones Territoriales del Distrito Federal</v>
      </c>
      <c r="G336" s="22" t="s">
        <v>2015</v>
      </c>
      <c r="H336" s="22">
        <v>20</v>
      </c>
      <c r="I336" s="22">
        <v>184</v>
      </c>
      <c r="J336" s="22" t="s">
        <v>134</v>
      </c>
      <c r="K336" s="22" t="s">
        <v>491</v>
      </c>
      <c r="L336" s="22" t="s">
        <v>2016</v>
      </c>
      <c r="M336" s="22" t="s">
        <v>730</v>
      </c>
      <c r="N336" s="22">
        <v>88</v>
      </c>
      <c r="O336" s="22">
        <v>72</v>
      </c>
      <c r="P336" s="22">
        <v>0</v>
      </c>
      <c r="Q336" s="22" t="s">
        <v>2017</v>
      </c>
      <c r="R336" s="22">
        <v>1</v>
      </c>
      <c r="S336" s="22" t="s">
        <v>2018</v>
      </c>
      <c r="T336" s="24">
        <v>43684</v>
      </c>
      <c r="U336" s="24">
        <v>43743</v>
      </c>
      <c r="V336" s="23">
        <v>1554563.01</v>
      </c>
      <c r="W336" s="23">
        <v>1554563.01</v>
      </c>
      <c r="X336" s="23">
        <v>1554563.01</v>
      </c>
      <c r="Y336" s="23">
        <v>1554563.01</v>
      </c>
      <c r="Z336" s="23">
        <v>1554563.01</v>
      </c>
      <c r="AA336" s="22" t="s">
        <v>2019</v>
      </c>
      <c r="AB336" s="22" t="s">
        <v>2020</v>
      </c>
      <c r="AC336" s="22" t="s">
        <v>2021</v>
      </c>
      <c r="AD336" s="22" t="s">
        <v>401</v>
      </c>
      <c r="AE336" s="22" t="s">
        <v>402</v>
      </c>
      <c r="AF336" s="22" t="s">
        <v>123</v>
      </c>
      <c r="AG336" s="22" t="s">
        <v>123</v>
      </c>
    </row>
    <row r="337" spans="1:33" ht="100.8" x14ac:dyDescent="0.3">
      <c r="A337" s="22">
        <v>2020</v>
      </c>
      <c r="B337" s="22" t="s">
        <v>2022</v>
      </c>
      <c r="C337" s="22" t="s">
        <v>107</v>
      </c>
      <c r="D337" s="23">
        <v>1513712.32</v>
      </c>
      <c r="E337" s="28" t="str">
        <f>VLOOKUP(B337,'Fuentes de Financiamiento'!A336:D3748,4,FALSE)</f>
        <v>33-Aportaciones Federales para Entidades Federativas y Municipios</v>
      </c>
      <c r="F337" s="22" t="str">
        <f>VLOOKUP(B337,'Fuentes de Financiamiento'!A336:H3748,5,FALSE)</f>
        <v>I004-FAIS Municipal y de las Demarcaciones Territoriales del Distrito Federal</v>
      </c>
      <c r="G337" s="22" t="s">
        <v>2023</v>
      </c>
      <c r="H337" s="22">
        <v>20</v>
      </c>
      <c r="I337" s="22">
        <v>67</v>
      </c>
      <c r="J337" s="22" t="s">
        <v>134</v>
      </c>
      <c r="K337" s="22" t="s">
        <v>480</v>
      </c>
      <c r="L337" s="22" t="s">
        <v>2024</v>
      </c>
      <c r="M337" s="22" t="s">
        <v>730</v>
      </c>
      <c r="N337" s="22">
        <v>201</v>
      </c>
      <c r="O337" s="22">
        <v>134</v>
      </c>
      <c r="P337" s="22">
        <v>0</v>
      </c>
      <c r="Q337" s="22" t="s">
        <v>2025</v>
      </c>
      <c r="R337" s="22">
        <v>1</v>
      </c>
      <c r="S337" s="22" t="s">
        <v>2026</v>
      </c>
      <c r="T337" s="24">
        <v>43727</v>
      </c>
      <c r="U337" s="24">
        <v>43771</v>
      </c>
      <c r="V337" s="23">
        <v>1513712.32</v>
      </c>
      <c r="W337" s="23">
        <v>1513712.32</v>
      </c>
      <c r="X337" s="23">
        <v>1513712.32</v>
      </c>
      <c r="Y337" s="23">
        <v>1513712.32</v>
      </c>
      <c r="Z337" s="23">
        <v>1513712.32</v>
      </c>
      <c r="AA337" s="22" t="s">
        <v>2027</v>
      </c>
      <c r="AB337" s="22" t="s">
        <v>2028</v>
      </c>
      <c r="AC337" s="22" t="s">
        <v>2029</v>
      </c>
      <c r="AD337" s="22" t="s">
        <v>401</v>
      </c>
      <c r="AE337" s="22" t="s">
        <v>402</v>
      </c>
      <c r="AF337" s="22" t="s">
        <v>2030</v>
      </c>
      <c r="AG337" s="22" t="s">
        <v>123</v>
      </c>
    </row>
    <row r="338" spans="1:33" ht="86.4" x14ac:dyDescent="0.3">
      <c r="A338" s="22">
        <v>2020</v>
      </c>
      <c r="B338" s="22" t="s">
        <v>2031</v>
      </c>
      <c r="C338" s="22" t="s">
        <v>107</v>
      </c>
      <c r="D338" s="23">
        <v>410593.95</v>
      </c>
      <c r="E338" s="28" t="str">
        <f>VLOOKUP(B338,'Fuentes de Financiamiento'!A337:D3749,4,FALSE)</f>
        <v>33-Aportaciones Federales para Entidades Federativas y Municipios</v>
      </c>
      <c r="F338" s="22" t="str">
        <f>VLOOKUP(B338,'Fuentes de Financiamiento'!A337:H3749,5,FALSE)</f>
        <v>I004-FAIS Municipal y de las Demarcaciones Territoriales del Distrito Federal</v>
      </c>
      <c r="G338" s="22" t="s">
        <v>2032</v>
      </c>
      <c r="H338" s="22">
        <v>20</v>
      </c>
      <c r="I338" s="22">
        <v>67</v>
      </c>
      <c r="J338" s="22" t="s">
        <v>134</v>
      </c>
      <c r="K338" s="22" t="s">
        <v>480</v>
      </c>
      <c r="L338" s="22" t="s">
        <v>2033</v>
      </c>
      <c r="M338" s="22" t="s">
        <v>730</v>
      </c>
      <c r="N338" s="22">
        <v>209</v>
      </c>
      <c r="O338" s="22">
        <v>140</v>
      </c>
      <c r="P338" s="22">
        <v>0</v>
      </c>
      <c r="Q338" s="22" t="s">
        <v>2034</v>
      </c>
      <c r="R338" s="22">
        <v>1</v>
      </c>
      <c r="S338" s="22" t="s">
        <v>2035</v>
      </c>
      <c r="T338" s="24">
        <v>43735</v>
      </c>
      <c r="U338" s="24">
        <v>43779</v>
      </c>
      <c r="V338" s="23">
        <v>410593.95</v>
      </c>
      <c r="W338" s="23">
        <v>410593.95</v>
      </c>
      <c r="X338" s="23">
        <v>410593.95</v>
      </c>
      <c r="Y338" s="23">
        <v>410593.95</v>
      </c>
      <c r="Z338" s="23">
        <v>410593.95</v>
      </c>
      <c r="AA338" s="22" t="s">
        <v>2036</v>
      </c>
      <c r="AB338" s="22" t="s">
        <v>2037</v>
      </c>
      <c r="AC338" s="22" t="s">
        <v>2038</v>
      </c>
      <c r="AD338" s="22" t="s">
        <v>401</v>
      </c>
      <c r="AE338" s="22" t="s">
        <v>402</v>
      </c>
      <c r="AF338" s="22" t="s">
        <v>2039</v>
      </c>
      <c r="AG338" s="22" t="s">
        <v>123</v>
      </c>
    </row>
    <row r="339" spans="1:33" ht="57.6" x14ac:dyDescent="0.3">
      <c r="A339" s="22">
        <v>2020</v>
      </c>
      <c r="B339" s="22" t="s">
        <v>2040</v>
      </c>
      <c r="C339" s="22" t="s">
        <v>107</v>
      </c>
      <c r="D339" s="23">
        <v>978779.02</v>
      </c>
      <c r="E339" s="28" t="str">
        <f>VLOOKUP(B339,'Fuentes de Financiamiento'!A338:D3750,4,FALSE)</f>
        <v>33-Aportaciones Federales para Entidades Federativas y Municipios</v>
      </c>
      <c r="F339" s="22" t="str">
        <f>VLOOKUP(B339,'Fuentes de Financiamiento'!A338:H3750,5,FALSE)</f>
        <v>I004-FAIS Municipal y de las Demarcaciones Territoriales del Distrito Federal</v>
      </c>
      <c r="G339" s="22" t="s">
        <v>2041</v>
      </c>
      <c r="H339" s="22">
        <v>20</v>
      </c>
      <c r="I339" s="22">
        <v>67</v>
      </c>
      <c r="J339" s="22" t="s">
        <v>134</v>
      </c>
      <c r="K339" s="22" t="s">
        <v>897</v>
      </c>
      <c r="L339" s="22" t="s">
        <v>2042</v>
      </c>
      <c r="M339" s="22" t="s">
        <v>730</v>
      </c>
      <c r="N339" s="22">
        <v>43</v>
      </c>
      <c r="O339" s="22">
        <v>28</v>
      </c>
      <c r="P339" s="22">
        <v>0</v>
      </c>
      <c r="Q339" s="22" t="s">
        <v>2043</v>
      </c>
      <c r="R339" s="22">
        <v>1</v>
      </c>
      <c r="S339" s="22" t="s">
        <v>2044</v>
      </c>
      <c r="T339" s="24">
        <v>43747</v>
      </c>
      <c r="U339" s="24">
        <v>43791</v>
      </c>
      <c r="V339" s="23">
        <v>978779.02</v>
      </c>
      <c r="W339" s="23">
        <v>978779.02</v>
      </c>
      <c r="X339" s="23">
        <v>978779.02</v>
      </c>
      <c r="Y339" s="23">
        <v>978779.02</v>
      </c>
      <c r="Z339" s="23">
        <v>978779.02</v>
      </c>
      <c r="AA339" s="22" t="s">
        <v>2045</v>
      </c>
      <c r="AB339" s="22" t="s">
        <v>2046</v>
      </c>
      <c r="AC339" s="22" t="s">
        <v>2047</v>
      </c>
      <c r="AD339" s="22" t="s">
        <v>401</v>
      </c>
      <c r="AE339" s="22" t="s">
        <v>402</v>
      </c>
      <c r="AF339" s="22" t="s">
        <v>2048</v>
      </c>
      <c r="AG339" s="22" t="s">
        <v>123</v>
      </c>
    </row>
    <row r="340" spans="1:33" ht="86.4" x14ac:dyDescent="0.3">
      <c r="A340" s="22">
        <v>2020</v>
      </c>
      <c r="B340" s="22" t="s">
        <v>2049</v>
      </c>
      <c r="C340" s="22" t="s">
        <v>107</v>
      </c>
      <c r="D340" s="23">
        <v>427324.7</v>
      </c>
      <c r="E340" s="28" t="str">
        <f>VLOOKUP(B340,'Fuentes de Financiamiento'!A339:D3751,4,FALSE)</f>
        <v>33-Aportaciones Federales para Entidades Federativas y Municipios</v>
      </c>
      <c r="F340" s="22" t="str">
        <f>VLOOKUP(B340,'Fuentes de Financiamiento'!A339:H3751,5,FALSE)</f>
        <v>I004-FAIS Municipal y de las Demarcaciones Territoriales del Distrito Federal</v>
      </c>
      <c r="G340" s="22" t="s">
        <v>2050</v>
      </c>
      <c r="H340" s="22">
        <v>20</v>
      </c>
      <c r="I340" s="22">
        <v>184</v>
      </c>
      <c r="J340" s="22" t="s">
        <v>134</v>
      </c>
      <c r="K340" s="22" t="s">
        <v>480</v>
      </c>
      <c r="L340" s="22" t="s">
        <v>2051</v>
      </c>
      <c r="M340" s="22" t="s">
        <v>730</v>
      </c>
      <c r="N340" s="22">
        <v>113</v>
      </c>
      <c r="O340" s="22">
        <v>92</v>
      </c>
      <c r="P340" s="22">
        <v>0</v>
      </c>
      <c r="Q340" s="22" t="s">
        <v>2052</v>
      </c>
      <c r="R340" s="22">
        <v>1</v>
      </c>
      <c r="S340" s="22" t="s">
        <v>2053</v>
      </c>
      <c r="T340" s="24">
        <v>43773</v>
      </c>
      <c r="U340" s="24">
        <v>43817</v>
      </c>
      <c r="V340" s="23">
        <v>427324.7</v>
      </c>
      <c r="W340" s="23">
        <v>427324.7</v>
      </c>
      <c r="X340" s="23">
        <v>427324.7</v>
      </c>
      <c r="Y340" s="23">
        <v>427324.7</v>
      </c>
      <c r="Z340" s="23">
        <v>427324.7</v>
      </c>
      <c r="AA340" s="22" t="s">
        <v>2054</v>
      </c>
      <c r="AB340" s="22" t="s">
        <v>2055</v>
      </c>
      <c r="AC340" s="22" t="s">
        <v>2056</v>
      </c>
      <c r="AD340" s="22" t="s">
        <v>401</v>
      </c>
      <c r="AE340" s="22" t="s">
        <v>402</v>
      </c>
      <c r="AF340" s="22" t="s">
        <v>123</v>
      </c>
      <c r="AG340" s="22" t="s">
        <v>123</v>
      </c>
    </row>
    <row r="341" spans="1:33" ht="86.4" x14ac:dyDescent="0.3">
      <c r="A341" s="22">
        <v>2020</v>
      </c>
      <c r="B341" s="22" t="s">
        <v>2057</v>
      </c>
      <c r="C341" s="22" t="s">
        <v>107</v>
      </c>
      <c r="D341" s="23">
        <v>13115.25</v>
      </c>
      <c r="E341" s="28" t="str">
        <f>VLOOKUP(B341,'Fuentes de Financiamiento'!A340:D3752,4,FALSE)</f>
        <v>33-Aportaciones Federales para Entidades Federativas y Municipios</v>
      </c>
      <c r="F341" s="22" t="str">
        <f>VLOOKUP(B341,'Fuentes de Financiamiento'!A340:H3752,5,FALSE)</f>
        <v>I004-FAIS Municipal y de las Demarcaciones Territoriales del Distrito Federal</v>
      </c>
      <c r="G341" s="22" t="s">
        <v>2058</v>
      </c>
      <c r="H341" s="22">
        <v>20</v>
      </c>
      <c r="I341" s="22">
        <v>184</v>
      </c>
      <c r="J341" s="22" t="s">
        <v>134</v>
      </c>
      <c r="K341" s="22" t="s">
        <v>499</v>
      </c>
      <c r="L341" s="22" t="s">
        <v>2059</v>
      </c>
      <c r="M341" s="22" t="s">
        <v>730</v>
      </c>
      <c r="N341" s="22">
        <v>4</v>
      </c>
      <c r="O341" s="22">
        <v>3</v>
      </c>
      <c r="P341" s="22">
        <v>0</v>
      </c>
      <c r="Q341" s="22" t="s">
        <v>2060</v>
      </c>
      <c r="R341" s="22">
        <v>1</v>
      </c>
      <c r="S341" s="22" t="s">
        <v>2061</v>
      </c>
      <c r="T341" s="24">
        <v>43739</v>
      </c>
      <c r="U341" s="24">
        <v>43808</v>
      </c>
      <c r="V341" s="23">
        <v>13115.25</v>
      </c>
      <c r="W341" s="23">
        <v>13115.25</v>
      </c>
      <c r="X341" s="23">
        <v>13115.25</v>
      </c>
      <c r="Y341" s="23">
        <v>13115.25</v>
      </c>
      <c r="Z341" s="23">
        <v>13115.25</v>
      </c>
      <c r="AA341" s="22" t="s">
        <v>2062</v>
      </c>
      <c r="AB341" s="22" t="s">
        <v>2063</v>
      </c>
      <c r="AC341" s="22" t="s">
        <v>2064</v>
      </c>
      <c r="AD341" s="22" t="s">
        <v>401</v>
      </c>
      <c r="AE341" s="22" t="s">
        <v>402</v>
      </c>
      <c r="AF341" s="22" t="s">
        <v>123</v>
      </c>
      <c r="AG341" s="22" t="s">
        <v>123</v>
      </c>
    </row>
    <row r="342" spans="1:33" ht="86.4" x14ac:dyDescent="0.3">
      <c r="A342" s="22">
        <v>2020</v>
      </c>
      <c r="B342" s="22" t="s">
        <v>2065</v>
      </c>
      <c r="C342" s="22" t="s">
        <v>107</v>
      </c>
      <c r="D342" s="23">
        <v>1546138</v>
      </c>
      <c r="E342" s="28" t="str">
        <f>VLOOKUP(B342,'Fuentes de Financiamiento'!A341:D3753,4,FALSE)</f>
        <v>33-Aportaciones Federales para Entidades Federativas y Municipios</v>
      </c>
      <c r="F342" s="22" t="str">
        <f>VLOOKUP(B342,'Fuentes de Financiamiento'!A341:H3753,5,FALSE)</f>
        <v>I004-FAIS Municipal y de las Demarcaciones Territoriales del Distrito Federal</v>
      </c>
      <c r="G342" s="22" t="s">
        <v>2066</v>
      </c>
      <c r="H342" s="22">
        <v>20</v>
      </c>
      <c r="I342" s="22">
        <v>67</v>
      </c>
      <c r="J342" s="22" t="s">
        <v>134</v>
      </c>
      <c r="K342" s="22" t="s">
        <v>480</v>
      </c>
      <c r="L342" s="22" t="s">
        <v>2068</v>
      </c>
      <c r="M342" s="22" t="s">
        <v>730</v>
      </c>
      <c r="N342" s="22">
        <v>254</v>
      </c>
      <c r="O342" s="22">
        <v>170</v>
      </c>
      <c r="P342" s="22">
        <v>0</v>
      </c>
      <c r="Q342" s="22" t="s">
        <v>2069</v>
      </c>
      <c r="R342" s="22">
        <v>1</v>
      </c>
      <c r="S342" s="22" t="s">
        <v>2070</v>
      </c>
      <c r="T342" s="24">
        <v>43768</v>
      </c>
      <c r="U342" s="24">
        <v>43797</v>
      </c>
      <c r="V342" s="23">
        <v>1546138</v>
      </c>
      <c r="W342" s="23">
        <v>1546138</v>
      </c>
      <c r="X342" s="23">
        <v>1546138</v>
      </c>
      <c r="Y342" s="23">
        <v>1546138</v>
      </c>
      <c r="Z342" s="23">
        <v>1546138</v>
      </c>
      <c r="AA342" s="22" t="s">
        <v>2071</v>
      </c>
      <c r="AB342" s="22" t="s">
        <v>2072</v>
      </c>
      <c r="AC342" s="22" t="s">
        <v>2073</v>
      </c>
      <c r="AD342" s="22" t="s">
        <v>401</v>
      </c>
      <c r="AE342" s="22" t="s">
        <v>402</v>
      </c>
      <c r="AF342" s="22" t="s">
        <v>2074</v>
      </c>
      <c r="AG342" s="22" t="s">
        <v>123</v>
      </c>
    </row>
    <row r="343" spans="1:33" ht="86.4" x14ac:dyDescent="0.3">
      <c r="A343" s="22">
        <v>2020</v>
      </c>
      <c r="B343" s="22" t="s">
        <v>2075</v>
      </c>
      <c r="C343" s="22" t="s">
        <v>107</v>
      </c>
      <c r="D343" s="23">
        <v>508438.09</v>
      </c>
      <c r="E343" s="28" t="str">
        <f>VLOOKUP(B343,'Fuentes de Financiamiento'!A342:D3754,4,FALSE)</f>
        <v>16-Medio Ambiente y Recursos Naturales</v>
      </c>
      <c r="F343" s="22" t="str">
        <f>VLOOKUP(B343,'Fuentes de Financiamiento'!A342:H3754,5,FALSE)</f>
        <v>U008-Saneamiento de Aguas Residuales</v>
      </c>
      <c r="G343" s="22" t="s">
        <v>2076</v>
      </c>
      <c r="H343" s="22">
        <v>20</v>
      </c>
      <c r="I343" s="22">
        <v>184</v>
      </c>
      <c r="J343" s="22" t="s">
        <v>134</v>
      </c>
      <c r="K343" s="22" t="s">
        <v>480</v>
      </c>
      <c r="L343" s="22" t="s">
        <v>2077</v>
      </c>
      <c r="M343" s="22" t="s">
        <v>730</v>
      </c>
      <c r="N343" s="22">
        <v>36</v>
      </c>
      <c r="O343" s="22">
        <v>29</v>
      </c>
      <c r="P343" s="22">
        <v>0</v>
      </c>
      <c r="Q343" s="22" t="s">
        <v>2078</v>
      </c>
      <c r="R343" s="22">
        <v>1</v>
      </c>
      <c r="S343" s="22" t="s">
        <v>2079</v>
      </c>
      <c r="T343" s="24">
        <v>43767</v>
      </c>
      <c r="U343" s="24">
        <v>43811</v>
      </c>
      <c r="V343" s="23">
        <v>508438.09</v>
      </c>
      <c r="W343" s="23">
        <v>508438.09</v>
      </c>
      <c r="X343" s="23">
        <v>508438.09</v>
      </c>
      <c r="Y343" s="23">
        <v>508438.09</v>
      </c>
      <c r="Z343" s="23">
        <v>508438.09</v>
      </c>
      <c r="AA343" s="22" t="s">
        <v>2080</v>
      </c>
      <c r="AB343" s="22" t="s">
        <v>2081</v>
      </c>
      <c r="AC343" s="22" t="s">
        <v>2082</v>
      </c>
      <c r="AD343" s="22" t="s">
        <v>401</v>
      </c>
      <c r="AE343" s="22" t="s">
        <v>402</v>
      </c>
      <c r="AF343" s="22" t="s">
        <v>123</v>
      </c>
      <c r="AG343" s="22" t="s">
        <v>123</v>
      </c>
    </row>
    <row r="344" spans="1:33" ht="57.6" x14ac:dyDescent="0.3">
      <c r="A344" s="22">
        <v>2020</v>
      </c>
      <c r="B344" s="22" t="s">
        <v>2083</v>
      </c>
      <c r="C344" s="22" t="s">
        <v>107</v>
      </c>
      <c r="D344" s="23">
        <v>145194.59</v>
      </c>
      <c r="E344" s="28" t="str">
        <f>VLOOKUP(B344,'Fuentes de Financiamiento'!A343:D3755,4,FALSE)</f>
        <v>33-Aportaciones Federales para Entidades Federativas y Municipios</v>
      </c>
      <c r="F344" s="22" t="str">
        <f>VLOOKUP(B344,'Fuentes de Financiamiento'!A343:H3755,5,FALSE)</f>
        <v>I004-FAIS Municipal y de las Demarcaciones Territoriales del Distrito Federal</v>
      </c>
      <c r="G344" s="22" t="s">
        <v>2084</v>
      </c>
      <c r="H344" s="22">
        <v>20</v>
      </c>
      <c r="I344" s="22">
        <v>184</v>
      </c>
      <c r="J344" s="22" t="s">
        <v>134</v>
      </c>
      <c r="K344" s="22" t="s">
        <v>499</v>
      </c>
      <c r="L344" s="22" t="s">
        <v>2085</v>
      </c>
      <c r="M344" s="22" t="s">
        <v>730</v>
      </c>
      <c r="N344" s="22">
        <v>39</v>
      </c>
      <c r="O344" s="22">
        <v>31</v>
      </c>
      <c r="P344" s="22">
        <v>0</v>
      </c>
      <c r="Q344" s="22" t="s">
        <v>2086</v>
      </c>
      <c r="R344" s="22">
        <v>1</v>
      </c>
      <c r="S344" s="22" t="s">
        <v>2087</v>
      </c>
      <c r="T344" s="24">
        <v>43739</v>
      </c>
      <c r="U344" s="24">
        <v>43808</v>
      </c>
      <c r="V344" s="23">
        <v>145194.59</v>
      </c>
      <c r="W344" s="23">
        <v>145194.59</v>
      </c>
      <c r="X344" s="23">
        <v>145194.59</v>
      </c>
      <c r="Y344" s="23">
        <v>145194.59</v>
      </c>
      <c r="Z344" s="23">
        <v>145194.59</v>
      </c>
      <c r="AA344" s="22" t="s">
        <v>2088</v>
      </c>
      <c r="AB344" s="22" t="s">
        <v>2089</v>
      </c>
      <c r="AC344" s="22" t="s">
        <v>2090</v>
      </c>
      <c r="AD344" s="22" t="s">
        <v>401</v>
      </c>
      <c r="AE344" s="22" t="s">
        <v>402</v>
      </c>
      <c r="AF344" s="22" t="s">
        <v>123</v>
      </c>
      <c r="AG344" s="22" t="s">
        <v>123</v>
      </c>
    </row>
    <row r="345" spans="1:33" ht="100.8" x14ac:dyDescent="0.3">
      <c r="A345" s="22">
        <v>2020</v>
      </c>
      <c r="B345" s="22" t="s">
        <v>2091</v>
      </c>
      <c r="C345" s="22" t="s">
        <v>107</v>
      </c>
      <c r="D345" s="23">
        <v>1183483.03</v>
      </c>
      <c r="E345" s="28" t="str">
        <f>VLOOKUP(B345,'Fuentes de Financiamiento'!A344:D3756,4,FALSE)</f>
        <v>33-Aportaciones Federales para Entidades Federativas y Municipios</v>
      </c>
      <c r="F345" s="22" t="str">
        <f>VLOOKUP(B345,'Fuentes de Financiamiento'!A344:H3756,5,FALSE)</f>
        <v>I004-FAIS Municipal y de las Demarcaciones Territoriales del Distrito Federal</v>
      </c>
      <c r="G345" s="22" t="s">
        <v>2092</v>
      </c>
      <c r="H345" s="22">
        <v>20</v>
      </c>
      <c r="I345" s="22">
        <v>184</v>
      </c>
      <c r="J345" s="22" t="s">
        <v>134</v>
      </c>
      <c r="K345" s="22" t="s">
        <v>210</v>
      </c>
      <c r="L345" s="22" t="s">
        <v>2093</v>
      </c>
      <c r="M345" s="22" t="s">
        <v>730</v>
      </c>
      <c r="N345" s="22">
        <v>66</v>
      </c>
      <c r="O345" s="22">
        <v>54</v>
      </c>
      <c r="P345" s="22">
        <v>0</v>
      </c>
      <c r="Q345" s="22" t="s">
        <v>2094</v>
      </c>
      <c r="R345" s="22">
        <v>1</v>
      </c>
      <c r="S345" s="22" t="s">
        <v>2095</v>
      </c>
      <c r="T345" s="24">
        <v>43761</v>
      </c>
      <c r="U345" s="24">
        <v>43805</v>
      </c>
      <c r="V345" s="23">
        <v>1183483.03</v>
      </c>
      <c r="W345" s="23">
        <v>1183483.03</v>
      </c>
      <c r="X345" s="23">
        <v>1183483.03</v>
      </c>
      <c r="Y345" s="23">
        <v>1183483.03</v>
      </c>
      <c r="Z345" s="23">
        <v>1183483.03</v>
      </c>
      <c r="AA345" s="22" t="s">
        <v>2096</v>
      </c>
      <c r="AB345" s="22" t="s">
        <v>2097</v>
      </c>
      <c r="AC345" s="22" t="s">
        <v>2098</v>
      </c>
      <c r="AD345" s="22" t="s">
        <v>401</v>
      </c>
      <c r="AE345" s="22" t="s">
        <v>402</v>
      </c>
      <c r="AF345" s="22" t="s">
        <v>123</v>
      </c>
      <c r="AG345" s="22" t="s">
        <v>123</v>
      </c>
    </row>
    <row r="346" spans="1:33" ht="86.4" x14ac:dyDescent="0.3">
      <c r="A346" s="22">
        <v>2020</v>
      </c>
      <c r="B346" s="22" t="s">
        <v>2099</v>
      </c>
      <c r="C346" s="22" t="s">
        <v>107</v>
      </c>
      <c r="D346" s="23">
        <v>782125.7</v>
      </c>
      <c r="E346" s="28" t="str">
        <f>VLOOKUP(B346,'Fuentes de Financiamiento'!A345:D3757,4,FALSE)</f>
        <v>16-Medio Ambiente y Recursos Naturales</v>
      </c>
      <c r="F346" s="22" t="str">
        <f>VLOOKUP(B346,'Fuentes de Financiamiento'!A345:H3757,5,FALSE)</f>
        <v>U008-Saneamiento de Aguas Residuales</v>
      </c>
      <c r="G346" s="22" t="s">
        <v>2100</v>
      </c>
      <c r="H346" s="22">
        <v>20</v>
      </c>
      <c r="I346" s="22">
        <v>184</v>
      </c>
      <c r="J346" s="22" t="s">
        <v>134</v>
      </c>
      <c r="K346" s="22" t="s">
        <v>480</v>
      </c>
      <c r="L346" s="22" t="s">
        <v>2101</v>
      </c>
      <c r="M346" s="22" t="s">
        <v>730</v>
      </c>
      <c r="N346" s="22">
        <v>33</v>
      </c>
      <c r="O346" s="22">
        <v>27</v>
      </c>
      <c r="P346" s="22">
        <v>0</v>
      </c>
      <c r="Q346" s="22" t="s">
        <v>2102</v>
      </c>
      <c r="R346" s="22">
        <v>1</v>
      </c>
      <c r="S346" s="22" t="s">
        <v>2103</v>
      </c>
      <c r="T346" s="24">
        <v>43766</v>
      </c>
      <c r="U346" s="24">
        <v>43810</v>
      </c>
      <c r="V346" s="23">
        <v>782125.7</v>
      </c>
      <c r="W346" s="23">
        <v>782125.7</v>
      </c>
      <c r="X346" s="23">
        <v>782125.7</v>
      </c>
      <c r="Y346" s="23">
        <v>782125.7</v>
      </c>
      <c r="Z346" s="23">
        <v>782125.7</v>
      </c>
      <c r="AA346" s="22" t="s">
        <v>2104</v>
      </c>
      <c r="AB346" s="22" t="s">
        <v>2105</v>
      </c>
      <c r="AC346" s="22" t="s">
        <v>2106</v>
      </c>
      <c r="AD346" s="22" t="s">
        <v>401</v>
      </c>
      <c r="AE346" s="22" t="s">
        <v>402</v>
      </c>
      <c r="AF346" s="22" t="s">
        <v>123</v>
      </c>
      <c r="AG346" s="22" t="s">
        <v>123</v>
      </c>
    </row>
    <row r="347" spans="1:33" ht="86.4" x14ac:dyDescent="0.3">
      <c r="A347" s="22">
        <v>2020</v>
      </c>
      <c r="B347" s="22" t="s">
        <v>2107</v>
      </c>
      <c r="C347" s="22" t="s">
        <v>107</v>
      </c>
      <c r="D347" s="23">
        <v>476186.36</v>
      </c>
      <c r="E347" s="28" t="str">
        <f>VLOOKUP(B347,'Fuentes de Financiamiento'!A346:D3758,4,FALSE)</f>
        <v>33-Aportaciones Federales para Entidades Federativas y Municipios</v>
      </c>
      <c r="F347" s="22" t="str">
        <f>VLOOKUP(B347,'Fuentes de Financiamiento'!A346:H3758,5,FALSE)</f>
        <v>I004-FAIS Municipal y de las Demarcaciones Territoriales del Distrito Federal</v>
      </c>
      <c r="G347" s="22" t="s">
        <v>2108</v>
      </c>
      <c r="H347" s="22">
        <v>20</v>
      </c>
      <c r="I347" s="22">
        <v>426</v>
      </c>
      <c r="J347" s="22" t="s">
        <v>134</v>
      </c>
      <c r="K347" s="22" t="s">
        <v>499</v>
      </c>
      <c r="L347" s="22" t="s">
        <v>2110</v>
      </c>
      <c r="M347" s="22" t="s">
        <v>730</v>
      </c>
      <c r="N347" s="22">
        <v>20</v>
      </c>
      <c r="O347" s="22">
        <v>17</v>
      </c>
      <c r="P347" s="22">
        <v>0</v>
      </c>
      <c r="Q347" s="22" t="s">
        <v>2111</v>
      </c>
      <c r="R347" s="22">
        <v>1</v>
      </c>
      <c r="S347" s="22" t="s">
        <v>2112</v>
      </c>
      <c r="T347" s="24">
        <v>43661</v>
      </c>
      <c r="U347" s="24">
        <v>43719</v>
      </c>
      <c r="V347" s="23">
        <v>476186.36</v>
      </c>
      <c r="W347" s="23">
        <v>476186.36</v>
      </c>
      <c r="X347" s="23">
        <v>476186.36</v>
      </c>
      <c r="Y347" s="23">
        <v>476186.36</v>
      </c>
      <c r="Z347" s="23">
        <v>476186.36</v>
      </c>
      <c r="AA347" s="22" t="s">
        <v>2113</v>
      </c>
      <c r="AB347" s="22" t="s">
        <v>2114</v>
      </c>
      <c r="AC347" s="22" t="s">
        <v>2115</v>
      </c>
      <c r="AD347" s="22" t="s">
        <v>401</v>
      </c>
      <c r="AE347" s="22" t="s">
        <v>402</v>
      </c>
      <c r="AF347" s="22" t="s">
        <v>123</v>
      </c>
      <c r="AG347" s="22" t="s">
        <v>123</v>
      </c>
    </row>
    <row r="348" spans="1:33" ht="86.4" x14ac:dyDescent="0.3">
      <c r="A348" s="22">
        <v>2020</v>
      </c>
      <c r="B348" s="22" t="s">
        <v>2116</v>
      </c>
      <c r="C348" s="22" t="s">
        <v>107</v>
      </c>
      <c r="D348" s="23">
        <v>1469268.53</v>
      </c>
      <c r="E348" s="28" t="str">
        <f>VLOOKUP(B348,'Fuentes de Financiamiento'!A347:D3759,4,FALSE)</f>
        <v>33-Aportaciones Federales para Entidades Federativas y Municipios</v>
      </c>
      <c r="F348" s="22" t="str">
        <f>VLOOKUP(B348,'Fuentes de Financiamiento'!A347:H3759,5,FALSE)</f>
        <v>I004-FAIS Municipal y de las Demarcaciones Territoriales del Distrito Federal</v>
      </c>
      <c r="G348" s="22" t="s">
        <v>2117</v>
      </c>
      <c r="H348" s="22">
        <v>20</v>
      </c>
      <c r="I348" s="22">
        <v>67</v>
      </c>
      <c r="J348" s="22" t="s">
        <v>134</v>
      </c>
      <c r="K348" s="22" t="s">
        <v>897</v>
      </c>
      <c r="L348" s="22" t="s">
        <v>2118</v>
      </c>
      <c r="M348" s="22" t="s">
        <v>730</v>
      </c>
      <c r="N348" s="22">
        <v>793</v>
      </c>
      <c r="O348" s="22">
        <v>528</v>
      </c>
      <c r="P348" s="22">
        <v>0</v>
      </c>
      <c r="Q348" s="22" t="s">
        <v>2119</v>
      </c>
      <c r="R348" s="22">
        <v>1</v>
      </c>
      <c r="S348" s="22" t="s">
        <v>2120</v>
      </c>
      <c r="T348" s="24">
        <v>43768</v>
      </c>
      <c r="U348" s="24">
        <v>43812</v>
      </c>
      <c r="V348" s="23">
        <v>1469268.53</v>
      </c>
      <c r="W348" s="23">
        <v>1469268.53</v>
      </c>
      <c r="X348" s="23">
        <v>1469268.53</v>
      </c>
      <c r="Y348" s="23">
        <v>1469268.53</v>
      </c>
      <c r="Z348" s="23">
        <v>1469268.53</v>
      </c>
      <c r="AA348" s="22" t="s">
        <v>2121</v>
      </c>
      <c r="AB348" s="22" t="s">
        <v>2122</v>
      </c>
      <c r="AC348" s="22" t="s">
        <v>2123</v>
      </c>
      <c r="AD348" s="22" t="s">
        <v>401</v>
      </c>
      <c r="AE348" s="22" t="s">
        <v>402</v>
      </c>
      <c r="AF348" s="22" t="s">
        <v>2124</v>
      </c>
      <c r="AG348" s="22" t="s">
        <v>123</v>
      </c>
    </row>
    <row r="349" spans="1:33" ht="144" x14ac:dyDescent="0.3">
      <c r="A349" s="22">
        <v>2020</v>
      </c>
      <c r="B349" s="22" t="s">
        <v>2125</v>
      </c>
      <c r="C349" s="22" t="s">
        <v>107</v>
      </c>
      <c r="D349" s="23">
        <v>340747.58</v>
      </c>
      <c r="E349" s="28" t="str">
        <f>VLOOKUP(B349,'Fuentes de Financiamiento'!A348:D3760,4,FALSE)</f>
        <v>33-Aportaciones Federales para Entidades Federativas y Municipios</v>
      </c>
      <c r="F349" s="22" t="str">
        <f>VLOOKUP(B349,'Fuentes de Financiamiento'!A348:H3760,5,FALSE)</f>
        <v>I004-FAIS Municipal y de las Demarcaciones Territoriales del Distrito Federal</v>
      </c>
      <c r="G349" s="22" t="s">
        <v>2126</v>
      </c>
      <c r="H349" s="22">
        <v>20</v>
      </c>
      <c r="I349" s="22">
        <v>67</v>
      </c>
      <c r="J349" s="22" t="s">
        <v>134</v>
      </c>
      <c r="K349" s="22" t="s">
        <v>480</v>
      </c>
      <c r="L349" s="22" t="s">
        <v>2127</v>
      </c>
      <c r="M349" s="22" t="s">
        <v>730</v>
      </c>
      <c r="N349" s="22">
        <v>134</v>
      </c>
      <c r="O349" s="22">
        <v>89</v>
      </c>
      <c r="P349" s="22">
        <v>0</v>
      </c>
      <c r="Q349" s="22" t="s">
        <v>2128</v>
      </c>
      <c r="R349" s="22">
        <v>1</v>
      </c>
      <c r="S349" s="22" t="s">
        <v>2129</v>
      </c>
      <c r="T349" s="24">
        <v>43769</v>
      </c>
      <c r="U349" s="24">
        <v>43813</v>
      </c>
      <c r="V349" s="23">
        <v>340747.58</v>
      </c>
      <c r="W349" s="23">
        <v>340747.58</v>
      </c>
      <c r="X349" s="23">
        <v>340747.58</v>
      </c>
      <c r="Y349" s="23">
        <v>340747.58</v>
      </c>
      <c r="Z349" s="23">
        <v>340747.58</v>
      </c>
      <c r="AA349" s="22" t="s">
        <v>2130</v>
      </c>
      <c r="AB349" s="22" t="s">
        <v>2131</v>
      </c>
      <c r="AC349" s="22" t="s">
        <v>2132</v>
      </c>
      <c r="AD349" s="22" t="s">
        <v>401</v>
      </c>
      <c r="AE349" s="22" t="s">
        <v>402</v>
      </c>
      <c r="AF349" s="22" t="s">
        <v>2133</v>
      </c>
      <c r="AG349" s="22" t="s">
        <v>123</v>
      </c>
    </row>
    <row r="350" spans="1:33" ht="86.4" x14ac:dyDescent="0.3">
      <c r="A350" s="22">
        <v>2020</v>
      </c>
      <c r="B350" s="22" t="s">
        <v>2134</v>
      </c>
      <c r="C350" s="22" t="s">
        <v>107</v>
      </c>
      <c r="D350" s="23">
        <v>376230.62</v>
      </c>
      <c r="E350" s="28" t="str">
        <f>VLOOKUP(B350,'Fuentes de Financiamiento'!A349:D3761,4,FALSE)</f>
        <v>33-Aportaciones Federales para Entidades Federativas y Municipios</v>
      </c>
      <c r="F350" s="22" t="str">
        <f>VLOOKUP(B350,'Fuentes de Financiamiento'!A349:H3761,5,FALSE)</f>
        <v>I004-FAIS Municipal y de las Demarcaciones Territoriales del Distrito Federal</v>
      </c>
      <c r="G350" s="22" t="s">
        <v>2135</v>
      </c>
      <c r="H350" s="22">
        <v>20</v>
      </c>
      <c r="I350" s="22">
        <v>67</v>
      </c>
      <c r="J350" s="22" t="s">
        <v>134</v>
      </c>
      <c r="K350" s="22" t="s">
        <v>480</v>
      </c>
      <c r="L350" s="22" t="s">
        <v>2136</v>
      </c>
      <c r="M350" s="22" t="s">
        <v>730</v>
      </c>
      <c r="N350" s="22">
        <v>49</v>
      </c>
      <c r="O350" s="22">
        <v>33</v>
      </c>
      <c r="P350" s="22">
        <v>0</v>
      </c>
      <c r="Q350" s="22" t="s">
        <v>2137</v>
      </c>
      <c r="R350" s="22">
        <v>1</v>
      </c>
      <c r="S350" s="22" t="s">
        <v>2138</v>
      </c>
      <c r="T350" s="24">
        <v>43761</v>
      </c>
      <c r="U350" s="24">
        <v>43790</v>
      </c>
      <c r="V350" s="23">
        <v>376230.62</v>
      </c>
      <c r="W350" s="23">
        <v>376230.62</v>
      </c>
      <c r="X350" s="23">
        <v>376230.62</v>
      </c>
      <c r="Y350" s="23">
        <v>376230.62</v>
      </c>
      <c r="Z350" s="23">
        <v>376230.62</v>
      </c>
      <c r="AA350" s="22" t="s">
        <v>2139</v>
      </c>
      <c r="AB350" s="22" t="s">
        <v>2140</v>
      </c>
      <c r="AC350" s="22" t="s">
        <v>2141</v>
      </c>
      <c r="AD350" s="22" t="s">
        <v>401</v>
      </c>
      <c r="AE350" s="22" t="s">
        <v>402</v>
      </c>
      <c r="AF350" s="22" t="s">
        <v>2142</v>
      </c>
      <c r="AG350" s="22" t="s">
        <v>123</v>
      </c>
    </row>
    <row r="351" spans="1:33" ht="57.6" x14ac:dyDescent="0.3">
      <c r="A351" s="22">
        <v>2020</v>
      </c>
      <c r="B351" s="22" t="s">
        <v>2143</v>
      </c>
      <c r="C351" s="22" t="s">
        <v>107</v>
      </c>
      <c r="D351" s="23">
        <v>1256567.78</v>
      </c>
      <c r="E351" s="28" t="str">
        <f>VLOOKUP(B351,'Fuentes de Financiamiento'!A350:D3762,4,FALSE)</f>
        <v>33-Aportaciones Federales para Entidades Federativas y Municipios</v>
      </c>
      <c r="F351" s="22" t="str">
        <f>VLOOKUP(B351,'Fuentes de Financiamiento'!A350:H3762,5,FALSE)</f>
        <v>I004-FAIS Municipal y de las Demarcaciones Territoriales del Distrito Federal</v>
      </c>
      <c r="G351" s="22" t="s">
        <v>2144</v>
      </c>
      <c r="H351" s="22">
        <v>20</v>
      </c>
      <c r="I351" s="22">
        <v>67</v>
      </c>
      <c r="J351" s="22" t="s">
        <v>134</v>
      </c>
      <c r="K351" s="22" t="s">
        <v>897</v>
      </c>
      <c r="L351" s="22" t="s">
        <v>2145</v>
      </c>
      <c r="M351" s="22" t="s">
        <v>730</v>
      </c>
      <c r="N351" s="22">
        <v>84</v>
      </c>
      <c r="O351" s="22">
        <v>56</v>
      </c>
      <c r="P351" s="22">
        <v>0</v>
      </c>
      <c r="Q351" s="22" t="s">
        <v>2146</v>
      </c>
      <c r="R351" s="22">
        <v>1</v>
      </c>
      <c r="S351" s="22" t="s">
        <v>2147</v>
      </c>
      <c r="T351" s="24">
        <v>43769</v>
      </c>
      <c r="U351" s="24">
        <v>43813</v>
      </c>
      <c r="V351" s="23">
        <v>0</v>
      </c>
      <c r="W351" s="23">
        <v>0</v>
      </c>
      <c r="X351" s="23">
        <v>0</v>
      </c>
      <c r="Y351" s="23">
        <v>0</v>
      </c>
      <c r="Z351" s="23">
        <v>0</v>
      </c>
      <c r="AA351" s="22" t="s">
        <v>2148</v>
      </c>
      <c r="AB351" s="22" t="s">
        <v>367</v>
      </c>
      <c r="AC351" s="22" t="s">
        <v>2149</v>
      </c>
      <c r="AD351" s="22" t="s">
        <v>401</v>
      </c>
      <c r="AE351" s="22" t="s">
        <v>402</v>
      </c>
      <c r="AF351" s="22" t="s">
        <v>2150</v>
      </c>
      <c r="AG351" s="22" t="s">
        <v>123</v>
      </c>
    </row>
    <row r="352" spans="1:33" ht="57.6" x14ac:dyDescent="0.3">
      <c r="A352" s="22">
        <v>2020</v>
      </c>
      <c r="B352" s="22" t="s">
        <v>2151</v>
      </c>
      <c r="C352" s="22" t="s">
        <v>107</v>
      </c>
      <c r="D352" s="23">
        <v>286541.09000000003</v>
      </c>
      <c r="E352" s="28" t="str">
        <f>VLOOKUP(B352,'Fuentes de Financiamiento'!A351:D3763,4,FALSE)</f>
        <v/>
      </c>
      <c r="F352" s="22" t="str">
        <f>VLOOKUP(B352,'Fuentes de Financiamiento'!A224:H3636,6,FALSE)</f>
        <v>Programa Municipal</v>
      </c>
      <c r="G352" s="22" t="s">
        <v>2152</v>
      </c>
      <c r="H352" s="22">
        <v>20</v>
      </c>
      <c r="I352" s="22">
        <v>67</v>
      </c>
      <c r="J352" s="22" t="s">
        <v>134</v>
      </c>
      <c r="K352" s="22" t="s">
        <v>480</v>
      </c>
      <c r="L352" s="22" t="s">
        <v>2153</v>
      </c>
      <c r="M352" s="22" t="s">
        <v>730</v>
      </c>
      <c r="N352" s="22">
        <v>79</v>
      </c>
      <c r="O352" s="22">
        <v>53</v>
      </c>
      <c r="P352" s="22">
        <v>0</v>
      </c>
      <c r="Q352" s="22" t="s">
        <v>2154</v>
      </c>
      <c r="R352" s="22">
        <v>1</v>
      </c>
      <c r="S352" s="22" t="s">
        <v>2155</v>
      </c>
      <c r="T352" s="24">
        <v>43809</v>
      </c>
      <c r="U352" s="24">
        <v>43828</v>
      </c>
      <c r="V352" s="23">
        <v>286541.09000000003</v>
      </c>
      <c r="W352" s="23">
        <v>286541.09000000003</v>
      </c>
      <c r="X352" s="23">
        <v>286541.09000000003</v>
      </c>
      <c r="Y352" s="23">
        <v>286541.09000000003</v>
      </c>
      <c r="Z352" s="23">
        <v>286541.09000000003</v>
      </c>
      <c r="AA352" s="22" t="s">
        <v>2156</v>
      </c>
      <c r="AB352" s="22" t="s">
        <v>2157</v>
      </c>
      <c r="AC352" s="22" t="s">
        <v>2158</v>
      </c>
      <c r="AD352" s="22" t="s">
        <v>401</v>
      </c>
      <c r="AE352" s="22" t="s">
        <v>402</v>
      </c>
      <c r="AF352" s="22" t="s">
        <v>2159</v>
      </c>
      <c r="AG352" s="22" t="s">
        <v>123</v>
      </c>
    </row>
    <row r="353" spans="1:33" ht="115.2" x14ac:dyDescent="0.3">
      <c r="A353" s="22">
        <v>2020</v>
      </c>
      <c r="B353" s="22" t="s">
        <v>2160</v>
      </c>
      <c r="C353" s="22" t="s">
        <v>107</v>
      </c>
      <c r="D353" s="23">
        <v>250098</v>
      </c>
      <c r="E353" s="28" t="str">
        <f>VLOOKUP(B353,'Fuentes de Financiamiento'!A352:D3764,4,FALSE)</f>
        <v>33-Aportaciones Federales para Entidades Federativas y Municipios</v>
      </c>
      <c r="F353" s="22" t="str">
        <f>VLOOKUP(B353,'Fuentes de Financiamiento'!A352:H3764,5,FALSE)</f>
        <v>I004-FAIS Municipal y de las Demarcaciones Territoriales del Distrito Federal</v>
      </c>
      <c r="G353" s="22" t="s">
        <v>2161</v>
      </c>
      <c r="H353" s="22">
        <v>20</v>
      </c>
      <c r="I353" s="22">
        <v>426</v>
      </c>
      <c r="J353" s="22" t="s">
        <v>134</v>
      </c>
      <c r="K353" s="22" t="s">
        <v>499</v>
      </c>
      <c r="L353" s="22" t="s">
        <v>2162</v>
      </c>
      <c r="M353" s="22" t="s">
        <v>730</v>
      </c>
      <c r="N353" s="22">
        <v>14</v>
      </c>
      <c r="O353" s="22">
        <v>11</v>
      </c>
      <c r="P353" s="22">
        <v>0</v>
      </c>
      <c r="Q353" s="22" t="s">
        <v>2163</v>
      </c>
      <c r="R353" s="22">
        <v>1</v>
      </c>
      <c r="S353" s="22" t="s">
        <v>2164</v>
      </c>
      <c r="T353" s="24">
        <v>43795</v>
      </c>
      <c r="U353" s="24">
        <v>43824</v>
      </c>
      <c r="V353" s="23">
        <v>250098</v>
      </c>
      <c r="W353" s="23">
        <v>250098</v>
      </c>
      <c r="X353" s="23">
        <v>250098</v>
      </c>
      <c r="Y353" s="23">
        <v>250098</v>
      </c>
      <c r="Z353" s="23">
        <v>250098</v>
      </c>
      <c r="AA353" s="22" t="s">
        <v>2165</v>
      </c>
      <c r="AB353" s="22" t="s">
        <v>2166</v>
      </c>
      <c r="AC353" s="22" t="s">
        <v>2167</v>
      </c>
      <c r="AD353" s="22" t="s">
        <v>401</v>
      </c>
      <c r="AE353" s="22" t="s">
        <v>402</v>
      </c>
      <c r="AF353" s="22" t="s">
        <v>123</v>
      </c>
      <c r="AG353" s="22" t="s">
        <v>123</v>
      </c>
    </row>
    <row r="354" spans="1:33" ht="72" x14ac:dyDescent="0.3">
      <c r="A354" s="22">
        <v>2020</v>
      </c>
      <c r="B354" s="22" t="s">
        <v>2168</v>
      </c>
      <c r="C354" s="22" t="s">
        <v>107</v>
      </c>
      <c r="D354" s="23">
        <v>1350000</v>
      </c>
      <c r="E354" s="28" t="str">
        <f>VLOOKUP(B354,'Fuentes de Financiamiento'!A353:D3765,4,FALSE)</f>
        <v>33-Aportaciones Federales para Entidades Federativas y Municipios</v>
      </c>
      <c r="F354" s="22" t="str">
        <f>VLOOKUP(B354,'Fuentes de Financiamiento'!A353:H3765,5,FALSE)</f>
        <v>I007-FAM Infraestructura Educativa Básica</v>
      </c>
      <c r="G354" s="22" t="s">
        <v>2169</v>
      </c>
      <c r="H354" s="22">
        <v>20</v>
      </c>
      <c r="I354" s="22">
        <v>0</v>
      </c>
      <c r="J354" s="22" t="s">
        <v>134</v>
      </c>
      <c r="K354" s="22" t="s">
        <v>210</v>
      </c>
      <c r="L354" s="22" t="s">
        <v>2170</v>
      </c>
      <c r="M354" s="22" t="s">
        <v>730</v>
      </c>
      <c r="N354" s="22">
        <v>60</v>
      </c>
      <c r="O354" s="22">
        <v>20</v>
      </c>
      <c r="P354" s="22">
        <v>0</v>
      </c>
      <c r="Q354" s="22" t="s">
        <v>2171</v>
      </c>
      <c r="R354" s="22">
        <v>1</v>
      </c>
      <c r="S354" s="22" t="s">
        <v>2172</v>
      </c>
      <c r="T354" s="24">
        <v>43769</v>
      </c>
      <c r="U354" s="24">
        <v>43890</v>
      </c>
      <c r="V354" s="23">
        <v>1350000</v>
      </c>
      <c r="W354" s="23">
        <v>1350000</v>
      </c>
      <c r="X354" s="23">
        <v>449999.99</v>
      </c>
      <c r="Y354" s="23">
        <v>449999.99</v>
      </c>
      <c r="Z354" s="23">
        <v>449999.99</v>
      </c>
      <c r="AA354" s="22" t="s">
        <v>2173</v>
      </c>
      <c r="AB354" s="22" t="s">
        <v>2174</v>
      </c>
      <c r="AC354" s="22" t="s">
        <v>2175</v>
      </c>
      <c r="AD354" s="22" t="s">
        <v>401</v>
      </c>
      <c r="AE354" s="22" t="s">
        <v>402</v>
      </c>
      <c r="AF354" s="22" t="s">
        <v>123</v>
      </c>
      <c r="AG354" s="22" t="s">
        <v>123</v>
      </c>
    </row>
    <row r="355" spans="1:33" ht="72" x14ac:dyDescent="0.3">
      <c r="A355" s="22">
        <v>2020</v>
      </c>
      <c r="B355" s="22" t="s">
        <v>2176</v>
      </c>
      <c r="C355" s="22" t="s">
        <v>107</v>
      </c>
      <c r="D355" s="23">
        <v>622695.63</v>
      </c>
      <c r="E355" s="28" t="str">
        <f>VLOOKUP(B355,'Fuentes de Financiamiento'!A354:D3766,4,FALSE)</f>
        <v>33-Aportaciones Federales para Entidades Federativas y Municipios</v>
      </c>
      <c r="F355" s="22" t="str">
        <f>VLOOKUP(B355,'Fuentes de Financiamiento'!A354:H3766,5,FALSE)</f>
        <v>I007-FAM Infraestructura Educativa Básica</v>
      </c>
      <c r="G355" s="22" t="s">
        <v>2177</v>
      </c>
      <c r="H355" s="22">
        <v>20</v>
      </c>
      <c r="I355" s="22">
        <v>0</v>
      </c>
      <c r="J355" s="22" t="s">
        <v>134</v>
      </c>
      <c r="K355" s="22" t="s">
        <v>210</v>
      </c>
      <c r="L355" s="22" t="s">
        <v>2178</v>
      </c>
      <c r="M355" s="22" t="s">
        <v>730</v>
      </c>
      <c r="N355" s="22">
        <v>37</v>
      </c>
      <c r="O355" s="22">
        <v>45</v>
      </c>
      <c r="P355" s="22">
        <v>0</v>
      </c>
      <c r="Q355" s="22" t="s">
        <v>2179</v>
      </c>
      <c r="R355" s="22">
        <v>1</v>
      </c>
      <c r="S355" s="22" t="s">
        <v>2180</v>
      </c>
      <c r="T355" s="24">
        <v>43538</v>
      </c>
      <c r="U355" s="24">
        <v>43830</v>
      </c>
      <c r="V355" s="23">
        <v>622695.62</v>
      </c>
      <c r="W355" s="23">
        <v>622695.62</v>
      </c>
      <c r="X355" s="23">
        <v>622695.62</v>
      </c>
      <c r="Y355" s="23">
        <v>622695.62</v>
      </c>
      <c r="Z355" s="23">
        <v>622695.62</v>
      </c>
      <c r="AA355" s="22" t="s">
        <v>2181</v>
      </c>
      <c r="AB355" s="22" t="s">
        <v>2182</v>
      </c>
      <c r="AC355" s="22" t="s">
        <v>2183</v>
      </c>
      <c r="AD355" s="22" t="s">
        <v>401</v>
      </c>
      <c r="AE355" s="22" t="s">
        <v>402</v>
      </c>
      <c r="AF355" s="22" t="s">
        <v>123</v>
      </c>
      <c r="AG355" s="22" t="s">
        <v>123</v>
      </c>
    </row>
    <row r="356" spans="1:33" ht="57.6" x14ac:dyDescent="0.3">
      <c r="A356" s="22">
        <v>2020</v>
      </c>
      <c r="B356" s="22" t="s">
        <v>2184</v>
      </c>
      <c r="C356" s="22" t="s">
        <v>774</v>
      </c>
      <c r="D356" s="23">
        <v>484088.2</v>
      </c>
      <c r="E356" s="28" t="str">
        <f>VLOOKUP(B356,'Fuentes de Financiamiento'!A355:D3767,4,FALSE)</f>
        <v>33-Aportaciones Federales para Entidades Federativas y Municipios</v>
      </c>
      <c r="F356" s="22" t="str">
        <f>VLOOKUP(B356,'Fuentes de Financiamiento'!A355:H3767,5,FALSE)</f>
        <v>I007-FAM Infraestructura Educativa Básica</v>
      </c>
      <c r="G356" s="22" t="s">
        <v>2185</v>
      </c>
      <c r="H356" s="22">
        <v>20</v>
      </c>
      <c r="I356" s="22">
        <v>0</v>
      </c>
      <c r="J356" s="22" t="s">
        <v>117</v>
      </c>
      <c r="K356" s="22" t="s">
        <v>210</v>
      </c>
      <c r="L356" s="22" t="s">
        <v>2186</v>
      </c>
      <c r="M356" s="22" t="s">
        <v>114</v>
      </c>
      <c r="N356" s="22">
        <v>0</v>
      </c>
      <c r="O356" s="22">
        <v>0</v>
      </c>
      <c r="P356" s="22">
        <v>135</v>
      </c>
      <c r="Q356" s="22" t="s">
        <v>1150</v>
      </c>
      <c r="R356" s="22">
        <v>1</v>
      </c>
      <c r="S356" s="22" t="s">
        <v>2187</v>
      </c>
      <c r="T356" s="24">
        <v>43811</v>
      </c>
      <c r="U356" s="24">
        <v>43870</v>
      </c>
      <c r="V356" s="23">
        <v>484088.2</v>
      </c>
      <c r="W356" s="23">
        <v>483892.34</v>
      </c>
      <c r="X356" s="23">
        <v>483892.34</v>
      </c>
      <c r="Y356" s="23">
        <v>483892.34</v>
      </c>
      <c r="Z356" s="23">
        <v>483892.34</v>
      </c>
      <c r="AA356" s="22" t="s">
        <v>2188</v>
      </c>
      <c r="AB356" s="22" t="s">
        <v>1153</v>
      </c>
      <c r="AC356" s="22" t="s">
        <v>2189</v>
      </c>
      <c r="AD356" s="22" t="s">
        <v>401</v>
      </c>
      <c r="AE356" s="22" t="s">
        <v>402</v>
      </c>
      <c r="AF356" s="22" t="s">
        <v>123</v>
      </c>
      <c r="AG356" s="22" t="s">
        <v>123</v>
      </c>
    </row>
    <row r="357" spans="1:33" ht="57.6" x14ac:dyDescent="0.3">
      <c r="A357" s="22">
        <v>2020</v>
      </c>
      <c r="B357" s="22" t="s">
        <v>2190</v>
      </c>
      <c r="C357" s="22" t="s">
        <v>107</v>
      </c>
      <c r="D357" s="23">
        <v>1800000</v>
      </c>
      <c r="E357" s="28" t="str">
        <f>VLOOKUP(B357,'Fuentes de Financiamiento'!A356:D3768,4,FALSE)</f>
        <v>33-Aportaciones Federales para Entidades Federativas y Municipios</v>
      </c>
      <c r="F357" s="22" t="str">
        <f>VLOOKUP(B357,'Fuentes de Financiamiento'!A356:H3768,5,FALSE)</f>
        <v>I007-FAM Infraestructura Educativa Básica</v>
      </c>
      <c r="G357" s="22" t="s">
        <v>2191</v>
      </c>
      <c r="H357" s="22">
        <v>20</v>
      </c>
      <c r="I357" s="22">
        <v>0</v>
      </c>
      <c r="J357" s="22" t="s">
        <v>134</v>
      </c>
      <c r="K357" s="22" t="s">
        <v>210</v>
      </c>
      <c r="L357" s="22" t="s">
        <v>2192</v>
      </c>
      <c r="M357" s="22" t="s">
        <v>114</v>
      </c>
      <c r="N357" s="22">
        <v>0</v>
      </c>
      <c r="O357" s="22">
        <v>0</v>
      </c>
      <c r="P357" s="22">
        <v>1388</v>
      </c>
      <c r="Q357" s="22" t="s">
        <v>2193</v>
      </c>
      <c r="R357" s="22">
        <v>1</v>
      </c>
      <c r="S357" s="22" t="s">
        <v>2194</v>
      </c>
      <c r="T357" s="24">
        <v>43810</v>
      </c>
      <c r="U357" s="24">
        <v>43869</v>
      </c>
      <c r="V357" s="23">
        <v>1800000</v>
      </c>
      <c r="W357" s="23">
        <v>1798328.29</v>
      </c>
      <c r="X357" s="23">
        <v>1798328.29</v>
      </c>
      <c r="Y357" s="23">
        <v>1798328.29</v>
      </c>
      <c r="Z357" s="23">
        <v>1798328.29</v>
      </c>
      <c r="AA357" s="22" t="s">
        <v>2195</v>
      </c>
      <c r="AB357" s="22" t="s">
        <v>2196</v>
      </c>
      <c r="AC357" s="22" t="s">
        <v>2197</v>
      </c>
      <c r="AD357" s="22" t="s">
        <v>401</v>
      </c>
      <c r="AE357" s="22" t="s">
        <v>402</v>
      </c>
      <c r="AF357" s="22" t="s">
        <v>123</v>
      </c>
      <c r="AG357" s="22" t="s">
        <v>123</v>
      </c>
    </row>
    <row r="358" spans="1:33" ht="43.2" x14ac:dyDescent="0.3">
      <c r="A358" s="22">
        <v>2020</v>
      </c>
      <c r="B358" s="22" t="s">
        <v>2198</v>
      </c>
      <c r="C358" s="22" t="s">
        <v>107</v>
      </c>
      <c r="D358" s="23">
        <v>867741.11</v>
      </c>
      <c r="E358" s="28" t="str">
        <f>VLOOKUP(B358,'Fuentes de Financiamiento'!A357:D3769,4,FALSE)</f>
        <v>33-Aportaciones Federales para Entidades Federativas y Municipios</v>
      </c>
      <c r="F358" s="22" t="str">
        <f>VLOOKUP(B358,'Fuentes de Financiamiento'!A357:H3769,5,FALSE)</f>
        <v>I007-FAM Infraestructura Educativa Básica</v>
      </c>
      <c r="G358" s="22" t="s">
        <v>2199</v>
      </c>
      <c r="H358" s="22">
        <v>20</v>
      </c>
      <c r="I358" s="22">
        <v>0</v>
      </c>
      <c r="J358" s="22" t="s">
        <v>134</v>
      </c>
      <c r="K358" s="22" t="s">
        <v>210</v>
      </c>
      <c r="L358" s="22" t="s">
        <v>2200</v>
      </c>
      <c r="M358" s="22" t="s">
        <v>114</v>
      </c>
      <c r="N358" s="22">
        <v>0</v>
      </c>
      <c r="O358" s="22">
        <v>0</v>
      </c>
      <c r="P358" s="22">
        <v>1036</v>
      </c>
      <c r="Q358" s="22" t="s">
        <v>2201</v>
      </c>
      <c r="R358" s="22">
        <v>1</v>
      </c>
      <c r="S358" s="22" t="s">
        <v>2202</v>
      </c>
      <c r="T358" s="24">
        <v>43811</v>
      </c>
      <c r="U358" s="24">
        <v>43871</v>
      </c>
      <c r="V358" s="23">
        <v>867741.11</v>
      </c>
      <c r="W358" s="23">
        <v>867121.75</v>
      </c>
      <c r="X358" s="23">
        <v>867121.75</v>
      </c>
      <c r="Y358" s="23">
        <v>867121.75</v>
      </c>
      <c r="Z358" s="23">
        <v>867121.75</v>
      </c>
      <c r="AA358" s="22" t="s">
        <v>2203</v>
      </c>
      <c r="AB358" s="22" t="s">
        <v>2204</v>
      </c>
      <c r="AC358" s="22" t="s">
        <v>2205</v>
      </c>
      <c r="AD358" s="22" t="s">
        <v>401</v>
      </c>
      <c r="AE358" s="22" t="s">
        <v>402</v>
      </c>
      <c r="AF358" s="22" t="s">
        <v>123</v>
      </c>
      <c r="AG358" s="22" t="s">
        <v>123</v>
      </c>
    </row>
    <row r="359" spans="1:33" ht="43.2" x14ac:dyDescent="0.3">
      <c r="A359" s="22">
        <v>2020</v>
      </c>
      <c r="B359" s="22" t="s">
        <v>2206</v>
      </c>
      <c r="C359" s="22" t="s">
        <v>774</v>
      </c>
      <c r="D359" s="23">
        <v>2444585.81</v>
      </c>
      <c r="E359" s="28" t="str">
        <f>VLOOKUP(B359,'Fuentes de Financiamiento'!A358:D3770,4,FALSE)</f>
        <v>12-Salud</v>
      </c>
      <c r="F359" s="22" t="str">
        <f>VLOOKUP(B359,'Fuentes de Financiamiento'!A358:H3770,5,FALSE)</f>
        <v>U012-Fortalecimiento de los Servicios Estatales de Salud</v>
      </c>
      <c r="G359" s="22" t="s">
        <v>2207</v>
      </c>
      <c r="H359" s="22">
        <v>20</v>
      </c>
      <c r="I359" s="22">
        <v>0</v>
      </c>
      <c r="J359" s="22" t="s">
        <v>117</v>
      </c>
      <c r="K359" s="22" t="s">
        <v>112</v>
      </c>
      <c r="L359" s="22" t="s">
        <v>2208</v>
      </c>
      <c r="M359" s="22" t="s">
        <v>114</v>
      </c>
      <c r="N359" s="22">
        <v>0</v>
      </c>
      <c r="O359" s="22">
        <v>0</v>
      </c>
      <c r="P359" s="22">
        <v>2987</v>
      </c>
      <c r="Q359" s="22" t="s">
        <v>2209</v>
      </c>
      <c r="R359" s="22">
        <v>1</v>
      </c>
      <c r="S359" s="22" t="s">
        <v>2210</v>
      </c>
      <c r="T359" s="24">
        <v>43770</v>
      </c>
      <c r="U359" s="24">
        <v>43830</v>
      </c>
      <c r="V359" s="23">
        <v>2444585.81</v>
      </c>
      <c r="W359" s="23">
        <v>2444585.81</v>
      </c>
      <c r="X359" s="23">
        <v>2384431.8199999998</v>
      </c>
      <c r="Y359" s="23">
        <v>2384431.8199999998</v>
      </c>
      <c r="Z359" s="23">
        <v>2384431.8199999998</v>
      </c>
      <c r="AA359" s="22" t="s">
        <v>118</v>
      </c>
      <c r="AB359" s="22" t="s">
        <v>2211</v>
      </c>
      <c r="AC359" s="22" t="s">
        <v>117</v>
      </c>
      <c r="AD359" s="22" t="s">
        <v>401</v>
      </c>
      <c r="AE359" s="22" t="s">
        <v>1170</v>
      </c>
      <c r="AF359" s="22" t="s">
        <v>123</v>
      </c>
      <c r="AG359" s="22" t="s">
        <v>123</v>
      </c>
    </row>
    <row r="360" spans="1:33" ht="43.2" x14ac:dyDescent="0.3">
      <c r="A360" s="22">
        <v>2020</v>
      </c>
      <c r="B360" s="22" t="s">
        <v>2212</v>
      </c>
      <c r="C360" s="22" t="s">
        <v>774</v>
      </c>
      <c r="D360" s="23">
        <v>400000</v>
      </c>
      <c r="E360" s="28" t="str">
        <f>VLOOKUP(B360,'Fuentes de Financiamiento'!A359:D3771,4,FALSE)</f>
        <v>12-Salud</v>
      </c>
      <c r="F360" s="22" t="str">
        <f>VLOOKUP(B360,'Fuentes de Financiamiento'!A359:H3771,5,FALSE)</f>
        <v>U012-Fortalecimiento de los Servicios Estatales de Salud</v>
      </c>
      <c r="G360" s="22" t="s">
        <v>2213</v>
      </c>
      <c r="H360" s="22">
        <v>20</v>
      </c>
      <c r="I360" s="22">
        <v>0</v>
      </c>
      <c r="J360" s="22" t="s">
        <v>117</v>
      </c>
      <c r="K360" s="22" t="s">
        <v>112</v>
      </c>
      <c r="L360" s="22" t="s">
        <v>2214</v>
      </c>
      <c r="M360" s="22" t="s">
        <v>114</v>
      </c>
      <c r="N360" s="22">
        <v>0</v>
      </c>
      <c r="O360" s="22">
        <v>0</v>
      </c>
      <c r="P360" s="22">
        <v>458</v>
      </c>
      <c r="Q360" s="22" t="s">
        <v>2215</v>
      </c>
      <c r="R360" s="22">
        <v>1</v>
      </c>
      <c r="S360" s="22" t="s">
        <v>2216</v>
      </c>
      <c r="T360" s="24">
        <v>43763</v>
      </c>
      <c r="U360" s="24">
        <v>43825</v>
      </c>
      <c r="V360" s="23">
        <v>400000</v>
      </c>
      <c r="W360" s="23">
        <v>400000</v>
      </c>
      <c r="X360" s="23">
        <v>399999</v>
      </c>
      <c r="Y360" s="23">
        <v>399999</v>
      </c>
      <c r="Z360" s="23">
        <v>399999</v>
      </c>
      <c r="AA360" s="22" t="s">
        <v>118</v>
      </c>
      <c r="AB360" s="22" t="s">
        <v>2217</v>
      </c>
      <c r="AC360" s="22" t="s">
        <v>117</v>
      </c>
      <c r="AD360" s="22" t="s">
        <v>401</v>
      </c>
      <c r="AE360" s="22" t="s">
        <v>1170</v>
      </c>
      <c r="AF360" s="22" t="s">
        <v>123</v>
      </c>
      <c r="AG360" s="22" t="s">
        <v>123</v>
      </c>
    </row>
    <row r="361" spans="1:33" ht="43.2" x14ac:dyDescent="0.3">
      <c r="A361" s="22">
        <v>2020</v>
      </c>
      <c r="B361" s="22" t="s">
        <v>2218</v>
      </c>
      <c r="C361" s="22" t="s">
        <v>774</v>
      </c>
      <c r="D361" s="23">
        <v>400000</v>
      </c>
      <c r="E361" s="28" t="str">
        <f>VLOOKUP(B361,'Fuentes de Financiamiento'!A360:D3772,4,FALSE)</f>
        <v>12-Salud</v>
      </c>
      <c r="F361" s="22" t="str">
        <f>VLOOKUP(B361,'Fuentes de Financiamiento'!A360:H3772,5,FALSE)</f>
        <v>U013-Atención a la Salud y Medicamentos Gratuitos para la Población sin Seguridad Social Laboral</v>
      </c>
      <c r="G361" s="22" t="s">
        <v>2219</v>
      </c>
      <c r="H361" s="22">
        <v>20</v>
      </c>
      <c r="I361" s="22">
        <v>0</v>
      </c>
      <c r="J361" s="22" t="s">
        <v>117</v>
      </c>
      <c r="K361" s="22" t="s">
        <v>112</v>
      </c>
      <c r="L361" s="22" t="s">
        <v>2220</v>
      </c>
      <c r="M361" s="22" t="s">
        <v>114</v>
      </c>
      <c r="N361" s="22">
        <v>0</v>
      </c>
      <c r="O361" s="22">
        <v>0</v>
      </c>
      <c r="P361" s="22">
        <v>1830</v>
      </c>
      <c r="Q361" s="22" t="s">
        <v>2221</v>
      </c>
      <c r="R361" s="22">
        <v>1</v>
      </c>
      <c r="S361" s="22" t="s">
        <v>2222</v>
      </c>
      <c r="T361" s="24">
        <v>43825</v>
      </c>
      <c r="U361" s="24">
        <v>43830</v>
      </c>
      <c r="V361" s="23">
        <v>400000</v>
      </c>
      <c r="W361" s="23">
        <v>400000</v>
      </c>
      <c r="X361" s="23">
        <v>200000</v>
      </c>
      <c r="Y361" s="23">
        <v>200000</v>
      </c>
      <c r="Z361" s="23">
        <v>200000</v>
      </c>
      <c r="AA361" s="22" t="s">
        <v>118</v>
      </c>
      <c r="AB361" s="22" t="s">
        <v>2223</v>
      </c>
      <c r="AC361" s="22" t="s">
        <v>117</v>
      </c>
      <c r="AD361" s="22" t="s">
        <v>401</v>
      </c>
      <c r="AE361" s="22" t="s">
        <v>1170</v>
      </c>
      <c r="AF361" s="22" t="s">
        <v>123</v>
      </c>
      <c r="AG361" s="22" t="s">
        <v>123</v>
      </c>
    </row>
    <row r="362" spans="1:33" ht="43.2" x14ac:dyDescent="0.3">
      <c r="A362" s="22">
        <v>2020</v>
      </c>
      <c r="B362" s="22" t="s">
        <v>2224</v>
      </c>
      <c r="C362" s="22" t="s">
        <v>774</v>
      </c>
      <c r="D362" s="23">
        <v>400000</v>
      </c>
      <c r="E362" s="28" t="str">
        <f>VLOOKUP(B362,'Fuentes de Financiamiento'!A361:D3773,4,FALSE)</f>
        <v>12-Salud</v>
      </c>
      <c r="F362" s="22" t="str">
        <f>VLOOKUP(B362,'Fuentes de Financiamiento'!A361:H3773,5,FALSE)</f>
        <v>U013-Atención a la Salud y Medicamentos Gratuitos para la Población sin Seguridad Social Laboral</v>
      </c>
      <c r="G362" s="22" t="s">
        <v>2225</v>
      </c>
      <c r="H362" s="22">
        <v>20</v>
      </c>
      <c r="I362" s="22">
        <v>0</v>
      </c>
      <c r="J362" s="22" t="s">
        <v>117</v>
      </c>
      <c r="K362" s="22" t="s">
        <v>112</v>
      </c>
      <c r="L362" s="22" t="s">
        <v>2226</v>
      </c>
      <c r="M362" s="22" t="s">
        <v>114</v>
      </c>
      <c r="N362" s="22">
        <v>0</v>
      </c>
      <c r="O362" s="22">
        <v>0</v>
      </c>
      <c r="P362" s="22">
        <v>818</v>
      </c>
      <c r="Q362" s="22" t="s">
        <v>2227</v>
      </c>
      <c r="R362" s="22">
        <v>1</v>
      </c>
      <c r="S362" s="22" t="s">
        <v>2228</v>
      </c>
      <c r="T362" s="24">
        <v>43825</v>
      </c>
      <c r="U362" s="24">
        <v>43830</v>
      </c>
      <c r="V362" s="23">
        <v>400000</v>
      </c>
      <c r="W362" s="23">
        <v>400000</v>
      </c>
      <c r="X362" s="23">
        <v>360000</v>
      </c>
      <c r="Y362" s="23">
        <v>360000</v>
      </c>
      <c r="Z362" s="23">
        <v>360000</v>
      </c>
      <c r="AA362" s="22" t="s">
        <v>118</v>
      </c>
      <c r="AB362" s="22" t="s">
        <v>2229</v>
      </c>
      <c r="AC362" s="22" t="s">
        <v>117</v>
      </c>
      <c r="AD362" s="22" t="s">
        <v>401</v>
      </c>
      <c r="AE362" s="22" t="s">
        <v>1170</v>
      </c>
      <c r="AF362" s="22" t="s">
        <v>123</v>
      </c>
      <c r="AG362" s="22" t="s">
        <v>123</v>
      </c>
    </row>
    <row r="363" spans="1:33" ht="43.2" x14ac:dyDescent="0.3">
      <c r="A363" s="22">
        <v>2020</v>
      </c>
      <c r="B363" s="22" t="s">
        <v>2230</v>
      </c>
      <c r="C363" s="22" t="s">
        <v>774</v>
      </c>
      <c r="D363" s="23">
        <v>400000</v>
      </c>
      <c r="E363" s="28" t="str">
        <f>VLOOKUP(B363,'Fuentes de Financiamiento'!A362:D3774,4,FALSE)</f>
        <v>12-Salud</v>
      </c>
      <c r="F363" s="22" t="str">
        <f>VLOOKUP(B363,'Fuentes de Financiamiento'!A362:H3774,5,FALSE)</f>
        <v>U012-Fortalecimiento de los Servicios Estatales de Salud</v>
      </c>
      <c r="G363" s="22" t="s">
        <v>2231</v>
      </c>
      <c r="H363" s="22">
        <v>20</v>
      </c>
      <c r="I363" s="22">
        <v>401</v>
      </c>
      <c r="J363" s="22" t="s">
        <v>117</v>
      </c>
      <c r="K363" s="22" t="s">
        <v>112</v>
      </c>
      <c r="L363" s="22" t="s">
        <v>2232</v>
      </c>
      <c r="M363" s="22" t="s">
        <v>114</v>
      </c>
      <c r="N363" s="22">
        <v>0</v>
      </c>
      <c r="O363" s="22">
        <v>0</v>
      </c>
      <c r="P363" s="22">
        <v>5272</v>
      </c>
      <c r="Q363" s="22" t="s">
        <v>2233</v>
      </c>
      <c r="R363" s="22">
        <v>1</v>
      </c>
      <c r="S363" s="22" t="s">
        <v>2234</v>
      </c>
      <c r="T363" s="24">
        <v>43825</v>
      </c>
      <c r="U363" s="24">
        <v>43830</v>
      </c>
      <c r="V363" s="23">
        <v>400000</v>
      </c>
      <c r="W363" s="23">
        <v>400000</v>
      </c>
      <c r="X363" s="23">
        <v>350000</v>
      </c>
      <c r="Y363" s="23">
        <v>350000</v>
      </c>
      <c r="Z363" s="23">
        <v>350000</v>
      </c>
      <c r="AA363" s="22" t="s">
        <v>118</v>
      </c>
      <c r="AB363" s="22" t="s">
        <v>2235</v>
      </c>
      <c r="AC363" s="22" t="s">
        <v>117</v>
      </c>
      <c r="AD363" s="22" t="s">
        <v>401</v>
      </c>
      <c r="AE363" s="22" t="s">
        <v>1170</v>
      </c>
      <c r="AF363" s="22" t="s">
        <v>1184</v>
      </c>
      <c r="AG363" s="22" t="s">
        <v>123</v>
      </c>
    </row>
    <row r="364" spans="1:33" ht="43.2" x14ac:dyDescent="0.3">
      <c r="A364" s="22">
        <v>2020</v>
      </c>
      <c r="B364" s="22" t="s">
        <v>2236</v>
      </c>
      <c r="C364" s="22" t="s">
        <v>774</v>
      </c>
      <c r="D364" s="23">
        <v>400000</v>
      </c>
      <c r="E364" s="28" t="str">
        <f>VLOOKUP(B364,'Fuentes de Financiamiento'!A363:D3775,4,FALSE)</f>
        <v>12-Salud</v>
      </c>
      <c r="F364" s="22" t="str">
        <f>VLOOKUP(B364,'Fuentes de Financiamiento'!A363:H3775,5,FALSE)</f>
        <v>U013-Atención a la Salud y Medicamentos Gratuitos para la Población sin Seguridad Social Laboral</v>
      </c>
      <c r="G364" s="22" t="s">
        <v>2237</v>
      </c>
      <c r="H364" s="22">
        <v>20</v>
      </c>
      <c r="I364" s="22">
        <v>0</v>
      </c>
      <c r="J364" s="22" t="s">
        <v>117</v>
      </c>
      <c r="K364" s="22" t="s">
        <v>112</v>
      </c>
      <c r="L364" s="22" t="s">
        <v>2238</v>
      </c>
      <c r="M364" s="22" t="s">
        <v>114</v>
      </c>
      <c r="N364" s="22">
        <v>0</v>
      </c>
      <c r="O364" s="22">
        <v>0</v>
      </c>
      <c r="P364" s="22">
        <v>513</v>
      </c>
      <c r="Q364" s="22" t="s">
        <v>2239</v>
      </c>
      <c r="R364" s="22">
        <v>1</v>
      </c>
      <c r="S364" s="22" t="s">
        <v>2240</v>
      </c>
      <c r="T364" s="24">
        <v>43825</v>
      </c>
      <c r="U364" s="24">
        <v>43830</v>
      </c>
      <c r="V364" s="23">
        <v>400000</v>
      </c>
      <c r="W364" s="23">
        <v>400000</v>
      </c>
      <c r="X364" s="23">
        <v>360000</v>
      </c>
      <c r="Y364" s="23">
        <v>360000</v>
      </c>
      <c r="Z364" s="23">
        <v>360000</v>
      </c>
      <c r="AA364" s="22" t="s">
        <v>118</v>
      </c>
      <c r="AB364" s="22" t="s">
        <v>2241</v>
      </c>
      <c r="AC364" s="22" t="s">
        <v>117</v>
      </c>
      <c r="AD364" s="22" t="s">
        <v>401</v>
      </c>
      <c r="AE364" s="22" t="s">
        <v>1170</v>
      </c>
      <c r="AF364" s="22" t="s">
        <v>123</v>
      </c>
      <c r="AG364" s="22" t="s">
        <v>123</v>
      </c>
    </row>
    <row r="365" spans="1:33" ht="43.2" x14ac:dyDescent="0.3">
      <c r="A365" s="22">
        <v>2020</v>
      </c>
      <c r="B365" s="22" t="s">
        <v>2242</v>
      </c>
      <c r="C365" s="22" t="s">
        <v>774</v>
      </c>
      <c r="D365" s="23">
        <v>400000</v>
      </c>
      <c r="E365" s="28" t="str">
        <f>VLOOKUP(B365,'Fuentes de Financiamiento'!A364:D3776,4,FALSE)</f>
        <v>12-Salud</v>
      </c>
      <c r="F365" s="22" t="str">
        <f>VLOOKUP(B365,'Fuentes de Financiamiento'!A364:H3776,5,FALSE)</f>
        <v>U012-Fortalecimiento de los Servicios Estatales de Salud</v>
      </c>
      <c r="G365" s="22" t="s">
        <v>2243</v>
      </c>
      <c r="H365" s="22">
        <v>20</v>
      </c>
      <c r="I365" s="22">
        <v>407</v>
      </c>
      <c r="J365" s="22" t="s">
        <v>117</v>
      </c>
      <c r="K365" s="22" t="s">
        <v>112</v>
      </c>
      <c r="L365" s="22" t="s">
        <v>117</v>
      </c>
      <c r="M365" s="22" t="s">
        <v>114</v>
      </c>
      <c r="N365" s="22">
        <v>0</v>
      </c>
      <c r="O365" s="22">
        <v>0</v>
      </c>
      <c r="P365" s="22">
        <v>412</v>
      </c>
      <c r="Q365" s="22" t="s">
        <v>2245</v>
      </c>
      <c r="R365" s="22">
        <v>1</v>
      </c>
      <c r="S365" s="22" t="s">
        <v>2246</v>
      </c>
      <c r="T365" s="24">
        <v>43825</v>
      </c>
      <c r="U365" s="24">
        <v>43830</v>
      </c>
      <c r="V365" s="23">
        <v>400000</v>
      </c>
      <c r="W365" s="23">
        <v>400000</v>
      </c>
      <c r="X365" s="23">
        <v>350000</v>
      </c>
      <c r="Y365" s="23">
        <v>350000</v>
      </c>
      <c r="Z365" s="23">
        <v>350000</v>
      </c>
      <c r="AA365" s="22" t="s">
        <v>118</v>
      </c>
      <c r="AB365" s="22" t="s">
        <v>2247</v>
      </c>
      <c r="AC365" s="22" t="s">
        <v>117</v>
      </c>
      <c r="AD365" s="22" t="s">
        <v>401</v>
      </c>
      <c r="AE365" s="22" t="s">
        <v>1170</v>
      </c>
      <c r="AF365" s="22" t="s">
        <v>123</v>
      </c>
      <c r="AG365" s="22" t="s">
        <v>123</v>
      </c>
    </row>
    <row r="366" spans="1:33" ht="43.2" x14ac:dyDescent="0.3">
      <c r="A366" s="22">
        <v>2020</v>
      </c>
      <c r="B366" s="22" t="s">
        <v>2248</v>
      </c>
      <c r="C366" s="22" t="s">
        <v>774</v>
      </c>
      <c r="D366" s="23">
        <v>400000</v>
      </c>
      <c r="E366" s="28" t="str">
        <f>VLOOKUP(B366,'Fuentes de Financiamiento'!A365:D3777,4,FALSE)</f>
        <v>12-Salud</v>
      </c>
      <c r="F366" s="22" t="str">
        <f>VLOOKUP(B366,'Fuentes de Financiamiento'!A365:H3777,5,FALSE)</f>
        <v>U012-Fortalecimiento de los Servicios Estatales de Salud</v>
      </c>
      <c r="G366" s="22" t="s">
        <v>2249</v>
      </c>
      <c r="H366" s="22">
        <v>20</v>
      </c>
      <c r="I366" s="22">
        <v>525</v>
      </c>
      <c r="J366" s="22" t="s">
        <v>117</v>
      </c>
      <c r="K366" s="22" t="s">
        <v>112</v>
      </c>
      <c r="L366" s="22" t="s">
        <v>2250</v>
      </c>
      <c r="M366" s="22" t="s">
        <v>114</v>
      </c>
      <c r="N366" s="22">
        <v>0</v>
      </c>
      <c r="O366" s="22">
        <v>0</v>
      </c>
      <c r="P366" s="22">
        <v>863</v>
      </c>
      <c r="Q366" s="22" t="s">
        <v>2251</v>
      </c>
      <c r="R366" s="22">
        <v>1</v>
      </c>
      <c r="S366" s="22" t="s">
        <v>2252</v>
      </c>
      <c r="T366" s="24">
        <v>43825</v>
      </c>
      <c r="U366" s="24">
        <v>43830</v>
      </c>
      <c r="V366" s="23">
        <v>400000</v>
      </c>
      <c r="W366" s="23">
        <v>400000</v>
      </c>
      <c r="X366" s="23">
        <v>350000</v>
      </c>
      <c r="Y366" s="23">
        <v>350000</v>
      </c>
      <c r="Z366" s="23">
        <v>350000</v>
      </c>
      <c r="AA366" s="22" t="s">
        <v>118</v>
      </c>
      <c r="AB366" s="22" t="s">
        <v>2253</v>
      </c>
      <c r="AC366" s="22" t="s">
        <v>117</v>
      </c>
      <c r="AD366" s="22" t="s">
        <v>401</v>
      </c>
      <c r="AE366" s="22" t="s">
        <v>1170</v>
      </c>
      <c r="AF366" s="22" t="s">
        <v>1184</v>
      </c>
      <c r="AG366" s="22" t="s">
        <v>123</v>
      </c>
    </row>
    <row r="367" spans="1:33" ht="43.2" x14ac:dyDescent="0.3">
      <c r="A367" s="22">
        <v>2020</v>
      </c>
      <c r="B367" s="22" t="s">
        <v>2254</v>
      </c>
      <c r="C367" s="22" t="s">
        <v>774</v>
      </c>
      <c r="D367" s="23">
        <v>400000</v>
      </c>
      <c r="E367" s="28" t="str">
        <f>VLOOKUP(B367,'Fuentes de Financiamiento'!A366:D3778,4,FALSE)</f>
        <v>12-Salud</v>
      </c>
      <c r="F367" s="22" t="str">
        <f>VLOOKUP(B367,'Fuentes de Financiamiento'!A366:H3778,5,FALSE)</f>
        <v>U012-Fortalecimiento de los Servicios Estatales de Salud</v>
      </c>
      <c r="G367" s="22" t="s">
        <v>2255</v>
      </c>
      <c r="H367" s="22">
        <v>20</v>
      </c>
      <c r="I367" s="22">
        <v>525</v>
      </c>
      <c r="J367" s="22" t="s">
        <v>117</v>
      </c>
      <c r="K367" s="22" t="s">
        <v>112</v>
      </c>
      <c r="L367" s="22" t="s">
        <v>2256</v>
      </c>
      <c r="M367" s="22" t="s">
        <v>114</v>
      </c>
      <c r="N367" s="22">
        <v>0</v>
      </c>
      <c r="O367" s="22">
        <v>0</v>
      </c>
      <c r="P367" s="22">
        <v>1496</v>
      </c>
      <c r="Q367" s="22" t="s">
        <v>2215</v>
      </c>
      <c r="R367" s="22">
        <v>1</v>
      </c>
      <c r="S367" s="22" t="s">
        <v>2257</v>
      </c>
      <c r="T367" s="24">
        <v>43825</v>
      </c>
      <c r="U367" s="24">
        <v>43830</v>
      </c>
      <c r="V367" s="23">
        <v>400000</v>
      </c>
      <c r="W367" s="23">
        <v>400000</v>
      </c>
      <c r="X367" s="23">
        <v>350000</v>
      </c>
      <c r="Y367" s="23">
        <v>350000</v>
      </c>
      <c r="Z367" s="23">
        <v>350000</v>
      </c>
      <c r="AA367" s="22" t="s">
        <v>118</v>
      </c>
      <c r="AB367" s="22" t="s">
        <v>2217</v>
      </c>
      <c r="AC367" s="22" t="s">
        <v>117</v>
      </c>
      <c r="AD367" s="22" t="s">
        <v>401</v>
      </c>
      <c r="AE367" s="22" t="s">
        <v>1170</v>
      </c>
      <c r="AF367" s="22" t="s">
        <v>1184</v>
      </c>
      <c r="AG367" s="22" t="s">
        <v>123</v>
      </c>
    </row>
    <row r="368" spans="1:33" ht="43.2" x14ac:dyDescent="0.3">
      <c r="A368" s="22">
        <v>2020</v>
      </c>
      <c r="B368" s="22" t="s">
        <v>2258</v>
      </c>
      <c r="C368" s="22" t="s">
        <v>774</v>
      </c>
      <c r="D368" s="23">
        <v>400000</v>
      </c>
      <c r="E368" s="28" t="str">
        <f>VLOOKUP(B368,'Fuentes de Financiamiento'!A367:D3779,4,FALSE)</f>
        <v>12-Salud</v>
      </c>
      <c r="F368" s="22" t="str">
        <f>VLOOKUP(B368,'Fuentes de Financiamiento'!A367:H3779,5,FALSE)</f>
        <v>U012-Fortalecimiento de los Servicios Estatales de Salud</v>
      </c>
      <c r="G368" s="22" t="s">
        <v>2259</v>
      </c>
      <c r="H368" s="22">
        <v>20</v>
      </c>
      <c r="I368" s="22">
        <v>286</v>
      </c>
      <c r="J368" s="22" t="s">
        <v>117</v>
      </c>
      <c r="K368" s="22" t="s">
        <v>112</v>
      </c>
      <c r="L368" s="22" t="s">
        <v>2261</v>
      </c>
      <c r="M368" s="22" t="s">
        <v>114</v>
      </c>
      <c r="N368" s="22">
        <v>0</v>
      </c>
      <c r="O368" s="22">
        <v>0</v>
      </c>
      <c r="P368" s="22">
        <v>2533</v>
      </c>
      <c r="Q368" s="22" t="s">
        <v>2262</v>
      </c>
      <c r="R368" s="22">
        <v>1</v>
      </c>
      <c r="S368" s="22" t="s">
        <v>2263</v>
      </c>
      <c r="T368" s="24">
        <v>43825</v>
      </c>
      <c r="U368" s="24">
        <v>43830</v>
      </c>
      <c r="V368" s="23">
        <v>400000</v>
      </c>
      <c r="W368" s="23">
        <v>400000</v>
      </c>
      <c r="X368" s="23">
        <v>350000</v>
      </c>
      <c r="Y368" s="23">
        <v>350000</v>
      </c>
      <c r="Z368" s="23">
        <v>350000</v>
      </c>
      <c r="AA368" s="22" t="s">
        <v>118</v>
      </c>
      <c r="AB368" s="22" t="s">
        <v>2264</v>
      </c>
      <c r="AC368" s="22" t="s">
        <v>117</v>
      </c>
      <c r="AD368" s="22" t="s">
        <v>401</v>
      </c>
      <c r="AE368" s="22" t="s">
        <v>1170</v>
      </c>
      <c r="AF368" s="22" t="s">
        <v>1184</v>
      </c>
      <c r="AG368" s="22" t="s">
        <v>123</v>
      </c>
    </row>
    <row r="369" spans="1:33" ht="43.2" x14ac:dyDescent="0.3">
      <c r="A369" s="22">
        <v>2020</v>
      </c>
      <c r="B369" s="22" t="s">
        <v>2265</v>
      </c>
      <c r="C369" s="22" t="s">
        <v>774</v>
      </c>
      <c r="D369" s="23">
        <v>400000</v>
      </c>
      <c r="E369" s="28" t="str">
        <f>VLOOKUP(B369,'Fuentes de Financiamiento'!A368:D3780,4,FALSE)</f>
        <v>12-Salud</v>
      </c>
      <c r="F369" s="22" t="str">
        <f>VLOOKUP(B369,'Fuentes de Financiamiento'!A368:H3780,5,FALSE)</f>
        <v>U012-Fortalecimiento de los Servicios Estatales de Salud</v>
      </c>
      <c r="G369" s="22" t="s">
        <v>2266</v>
      </c>
      <c r="H369" s="22">
        <v>20</v>
      </c>
      <c r="I369" s="22">
        <v>431</v>
      </c>
      <c r="J369" s="22" t="s">
        <v>117</v>
      </c>
      <c r="K369" s="22" t="s">
        <v>112</v>
      </c>
      <c r="L369" s="22" t="s">
        <v>2268</v>
      </c>
      <c r="M369" s="22" t="s">
        <v>114</v>
      </c>
      <c r="N369" s="22">
        <v>0</v>
      </c>
      <c r="O369" s="22">
        <v>0</v>
      </c>
      <c r="P369" s="22">
        <v>1906</v>
      </c>
      <c r="Q369" s="22" t="s">
        <v>2269</v>
      </c>
      <c r="R369" s="22">
        <v>1</v>
      </c>
      <c r="S369" s="22" t="s">
        <v>2270</v>
      </c>
      <c r="T369" s="24">
        <v>43825</v>
      </c>
      <c r="U369" s="24">
        <v>43830</v>
      </c>
      <c r="V369" s="23">
        <v>400000</v>
      </c>
      <c r="W369" s="23">
        <v>400000</v>
      </c>
      <c r="X369" s="23">
        <v>350000</v>
      </c>
      <c r="Y369" s="23">
        <v>350000</v>
      </c>
      <c r="Z369" s="23">
        <v>350000</v>
      </c>
      <c r="AA369" s="22" t="s">
        <v>118</v>
      </c>
      <c r="AB369" s="22" t="s">
        <v>2271</v>
      </c>
      <c r="AC369" s="22" t="s">
        <v>117</v>
      </c>
      <c r="AD369" s="22" t="s">
        <v>401</v>
      </c>
      <c r="AE369" s="22" t="s">
        <v>1170</v>
      </c>
      <c r="AF369" s="22" t="s">
        <v>1184</v>
      </c>
      <c r="AG369" s="22" t="s">
        <v>123</v>
      </c>
    </row>
    <row r="370" spans="1:33" ht="43.2" x14ac:dyDescent="0.3">
      <c r="A370" s="22">
        <v>2020</v>
      </c>
      <c r="B370" s="22" t="s">
        <v>2272</v>
      </c>
      <c r="C370" s="22" t="s">
        <v>774</v>
      </c>
      <c r="D370" s="23">
        <v>400000</v>
      </c>
      <c r="E370" s="28" t="str">
        <f>VLOOKUP(B370,'Fuentes de Financiamiento'!A369:D3781,4,FALSE)</f>
        <v>12-Salud</v>
      </c>
      <c r="F370" s="22" t="str">
        <f>VLOOKUP(B370,'Fuentes de Financiamiento'!A369:H3781,5,FALSE)</f>
        <v>U012-Fortalecimiento de los Servicios Estatales de Salud</v>
      </c>
      <c r="G370" s="22" t="s">
        <v>2273</v>
      </c>
      <c r="H370" s="22">
        <v>20</v>
      </c>
      <c r="I370" s="22">
        <v>202</v>
      </c>
      <c r="J370" s="22" t="s">
        <v>117</v>
      </c>
      <c r="K370" s="22" t="s">
        <v>112</v>
      </c>
      <c r="L370" s="22" t="s">
        <v>2275</v>
      </c>
      <c r="M370" s="22" t="s">
        <v>114</v>
      </c>
      <c r="N370" s="22">
        <v>0</v>
      </c>
      <c r="O370" s="22">
        <v>0</v>
      </c>
      <c r="P370" s="22">
        <v>1667</v>
      </c>
      <c r="Q370" s="22" t="s">
        <v>1181</v>
      </c>
      <c r="R370" s="22">
        <v>1</v>
      </c>
      <c r="S370" s="22" t="s">
        <v>2276</v>
      </c>
      <c r="T370" s="24">
        <v>43825</v>
      </c>
      <c r="U370" s="24">
        <v>43830</v>
      </c>
      <c r="V370" s="23">
        <v>400000</v>
      </c>
      <c r="W370" s="23">
        <v>400000</v>
      </c>
      <c r="X370" s="23">
        <v>350000</v>
      </c>
      <c r="Y370" s="23">
        <v>350000</v>
      </c>
      <c r="Z370" s="23">
        <v>350000</v>
      </c>
      <c r="AA370" s="22" t="s">
        <v>118</v>
      </c>
      <c r="AB370" s="22" t="s">
        <v>2277</v>
      </c>
      <c r="AC370" s="22" t="s">
        <v>117</v>
      </c>
      <c r="AD370" s="22" t="s">
        <v>401</v>
      </c>
      <c r="AE370" s="22" t="s">
        <v>1170</v>
      </c>
      <c r="AF370" s="22" t="s">
        <v>1184</v>
      </c>
      <c r="AG370" s="22" t="s">
        <v>123</v>
      </c>
    </row>
    <row r="371" spans="1:33" ht="43.2" x14ac:dyDescent="0.3">
      <c r="A371" s="22">
        <v>2020</v>
      </c>
      <c r="B371" s="22" t="s">
        <v>2278</v>
      </c>
      <c r="C371" s="22" t="s">
        <v>774</v>
      </c>
      <c r="D371" s="23">
        <v>400000</v>
      </c>
      <c r="E371" s="28" t="str">
        <f>VLOOKUP(B371,'Fuentes de Financiamiento'!A370:D3782,4,FALSE)</f>
        <v>12-Salud</v>
      </c>
      <c r="F371" s="22" t="str">
        <f>VLOOKUP(B371,'Fuentes de Financiamiento'!A370:H3782,5,FALSE)</f>
        <v>U013-Atención a la Salud y Medicamentos Gratuitos para la Población sin Seguridad Social Laboral</v>
      </c>
      <c r="G371" s="22" t="s">
        <v>2279</v>
      </c>
      <c r="H371" s="22">
        <v>20</v>
      </c>
      <c r="I371" s="22">
        <v>0</v>
      </c>
      <c r="J371" s="22" t="s">
        <v>117</v>
      </c>
      <c r="K371" s="22" t="s">
        <v>112</v>
      </c>
      <c r="L371" s="22" t="s">
        <v>2280</v>
      </c>
      <c r="M371" s="22" t="s">
        <v>114</v>
      </c>
      <c r="N371" s="22">
        <v>0</v>
      </c>
      <c r="O371" s="22">
        <v>0</v>
      </c>
      <c r="P371" s="22">
        <v>1984</v>
      </c>
      <c r="Q371" s="22" t="s">
        <v>2281</v>
      </c>
      <c r="R371" s="22">
        <v>1</v>
      </c>
      <c r="S371" s="22" t="s">
        <v>2282</v>
      </c>
      <c r="T371" s="24">
        <v>43825</v>
      </c>
      <c r="U371" s="24">
        <v>43830</v>
      </c>
      <c r="V371" s="23">
        <v>400000</v>
      </c>
      <c r="W371" s="23">
        <v>400000</v>
      </c>
      <c r="X371" s="23">
        <v>360000</v>
      </c>
      <c r="Y371" s="23">
        <v>360000</v>
      </c>
      <c r="Z371" s="23">
        <v>360000</v>
      </c>
      <c r="AA371" s="22" t="s">
        <v>118</v>
      </c>
      <c r="AB371" s="22" t="s">
        <v>2283</v>
      </c>
      <c r="AC371" s="22" t="s">
        <v>117</v>
      </c>
      <c r="AD371" s="22" t="s">
        <v>401</v>
      </c>
      <c r="AE371" s="22" t="s">
        <v>1170</v>
      </c>
      <c r="AF371" s="22" t="s">
        <v>123</v>
      </c>
      <c r="AG371" s="22" t="s">
        <v>123</v>
      </c>
    </row>
    <row r="372" spans="1:33" ht="28.8" x14ac:dyDescent="0.3">
      <c r="A372" s="22">
        <v>2020</v>
      </c>
      <c r="B372" s="22" t="s">
        <v>2284</v>
      </c>
      <c r="C372" s="22" t="s">
        <v>107</v>
      </c>
      <c r="D372" s="23">
        <v>2500000</v>
      </c>
      <c r="E372" s="28" t="str">
        <f>VLOOKUP(B372,'Fuentes de Financiamiento'!A371:D3783,4,FALSE)</f>
        <v>23-Provisiones Salariales y Económicas</v>
      </c>
      <c r="F372" s="22" t="str">
        <f>VLOOKUP(B372,'Fuentes de Financiamiento'!A371:H3783,5,FALSE)</f>
        <v>U019-Fondo Regional - Chiapas, Guerrero y Oaxaca</v>
      </c>
      <c r="G372" s="22" t="s">
        <v>2285</v>
      </c>
      <c r="H372" s="22">
        <v>20</v>
      </c>
      <c r="I372" s="22">
        <v>6</v>
      </c>
      <c r="J372" s="22" t="s">
        <v>253</v>
      </c>
      <c r="K372" s="22" t="s">
        <v>646</v>
      </c>
      <c r="L372" s="22" t="s">
        <v>2286</v>
      </c>
      <c r="M372" s="22" t="s">
        <v>114</v>
      </c>
      <c r="N372" s="22">
        <v>0</v>
      </c>
      <c r="O372" s="22">
        <v>0</v>
      </c>
      <c r="P372" s="22">
        <v>0</v>
      </c>
      <c r="Q372" s="22" t="s">
        <v>115</v>
      </c>
      <c r="R372" s="22">
        <v>1</v>
      </c>
      <c r="S372" s="22" t="s">
        <v>2287</v>
      </c>
      <c r="T372" s="24">
        <v>41219</v>
      </c>
      <c r="U372" s="22" t="s">
        <v>117</v>
      </c>
      <c r="V372" s="23">
        <v>0</v>
      </c>
      <c r="W372" s="23">
        <v>0</v>
      </c>
      <c r="X372" s="23">
        <v>0</v>
      </c>
      <c r="Y372" s="23">
        <v>0</v>
      </c>
      <c r="Z372" s="23">
        <v>0</v>
      </c>
      <c r="AA372" s="22" t="s">
        <v>118</v>
      </c>
      <c r="AB372" s="22" t="s">
        <v>119</v>
      </c>
      <c r="AC372" s="22" t="s">
        <v>2288</v>
      </c>
      <c r="AD372" s="22" t="s">
        <v>121</v>
      </c>
      <c r="AE372" s="22" t="s">
        <v>122</v>
      </c>
      <c r="AF372" s="22" t="s">
        <v>123</v>
      </c>
      <c r="AG372" s="22" t="s">
        <v>123</v>
      </c>
    </row>
    <row r="373" spans="1:33" ht="28.8" x14ac:dyDescent="0.3">
      <c r="A373" s="22">
        <v>2020</v>
      </c>
      <c r="B373" s="22" t="s">
        <v>2289</v>
      </c>
      <c r="C373" s="22" t="s">
        <v>107</v>
      </c>
      <c r="D373" s="23">
        <v>800000</v>
      </c>
      <c r="E373" s="28" t="str">
        <f>VLOOKUP(B373,'Fuentes de Financiamiento'!A372:D3784,4,FALSE)</f>
        <v>12-Salud</v>
      </c>
      <c r="F373" s="22" t="str">
        <f>VLOOKUP(B373,'Fuentes de Financiamiento'!A372:H3784,5,FALSE)</f>
        <v>U012-Programa de Apoyo para Fortalecer la Calidad en los Servicios de Salud</v>
      </c>
      <c r="G373" s="22" t="s">
        <v>2290</v>
      </c>
      <c r="H373" s="22">
        <v>20</v>
      </c>
      <c r="I373" s="22">
        <v>0</v>
      </c>
      <c r="J373" s="22" t="s">
        <v>134</v>
      </c>
      <c r="K373" s="22" t="s">
        <v>112</v>
      </c>
      <c r="L373" s="22" t="s">
        <v>2291</v>
      </c>
      <c r="M373" s="22" t="s">
        <v>114</v>
      </c>
      <c r="N373" s="22">
        <v>0</v>
      </c>
      <c r="O373" s="22">
        <v>0</v>
      </c>
      <c r="P373" s="22">
        <v>0</v>
      </c>
      <c r="Q373" s="22" t="s">
        <v>115</v>
      </c>
      <c r="R373" s="22">
        <v>1</v>
      </c>
      <c r="S373" s="22" t="s">
        <v>116</v>
      </c>
      <c r="T373" s="24">
        <v>41548</v>
      </c>
      <c r="U373" s="22" t="s">
        <v>117</v>
      </c>
      <c r="V373" s="23">
        <v>0</v>
      </c>
      <c r="W373" s="23">
        <v>0</v>
      </c>
      <c r="X373" s="23">
        <v>0</v>
      </c>
      <c r="Y373" s="23">
        <v>0</v>
      </c>
      <c r="Z373" s="23">
        <v>0</v>
      </c>
      <c r="AA373" s="22" t="s">
        <v>118</v>
      </c>
      <c r="AB373" s="22" t="s">
        <v>119</v>
      </c>
      <c r="AC373" s="22" t="s">
        <v>2292</v>
      </c>
      <c r="AD373" s="22" t="s">
        <v>121</v>
      </c>
      <c r="AE373" s="22" t="s">
        <v>122</v>
      </c>
      <c r="AF373" s="22" t="s">
        <v>123</v>
      </c>
      <c r="AG373" s="22" t="s">
        <v>123</v>
      </c>
    </row>
    <row r="374" spans="1:33" ht="28.8" x14ac:dyDescent="0.3">
      <c r="A374" s="22">
        <v>2020</v>
      </c>
      <c r="B374" s="22" t="s">
        <v>2293</v>
      </c>
      <c r="C374" s="22" t="s">
        <v>107</v>
      </c>
      <c r="D374" s="23">
        <v>1400000</v>
      </c>
      <c r="E374" s="28" t="str">
        <f>VLOOKUP(B374,'Fuentes de Financiamiento'!A373:D3785,4,FALSE)</f>
        <v>12-Salud</v>
      </c>
      <c r="F374" s="22" t="str">
        <f>VLOOKUP(B374,'Fuentes de Financiamiento'!A373:H3785,5,FALSE)</f>
        <v>U012-Programa de Apoyo para Fortalecer la Calidad en los Servicios de Salud</v>
      </c>
      <c r="G374" s="22" t="s">
        <v>2294</v>
      </c>
      <c r="H374" s="22">
        <v>20</v>
      </c>
      <c r="I374" s="22">
        <v>0</v>
      </c>
      <c r="J374" s="22" t="s">
        <v>134</v>
      </c>
      <c r="K374" s="22" t="s">
        <v>112</v>
      </c>
      <c r="L374" s="22" t="s">
        <v>2295</v>
      </c>
      <c r="M374" s="22" t="s">
        <v>114</v>
      </c>
      <c r="N374" s="22">
        <v>0</v>
      </c>
      <c r="O374" s="22">
        <v>0</v>
      </c>
      <c r="P374" s="22">
        <v>0</v>
      </c>
      <c r="Q374" s="22" t="s">
        <v>115</v>
      </c>
      <c r="R374" s="22">
        <v>1</v>
      </c>
      <c r="S374" s="22" t="s">
        <v>116</v>
      </c>
      <c r="T374" s="24">
        <v>41548</v>
      </c>
      <c r="U374" s="22" t="s">
        <v>117</v>
      </c>
      <c r="V374" s="23">
        <v>0</v>
      </c>
      <c r="W374" s="23">
        <v>0</v>
      </c>
      <c r="X374" s="23">
        <v>0</v>
      </c>
      <c r="Y374" s="23">
        <v>0</v>
      </c>
      <c r="Z374" s="23">
        <v>0</v>
      </c>
      <c r="AA374" s="22" t="s">
        <v>118</v>
      </c>
      <c r="AB374" s="22" t="s">
        <v>119</v>
      </c>
      <c r="AC374" s="22" t="s">
        <v>2296</v>
      </c>
      <c r="AD374" s="22" t="s">
        <v>121</v>
      </c>
      <c r="AE374" s="22" t="s">
        <v>122</v>
      </c>
      <c r="AF374" s="22" t="s">
        <v>123</v>
      </c>
      <c r="AG374" s="22" t="s">
        <v>123</v>
      </c>
    </row>
    <row r="375" spans="1:33" ht="28.8" x14ac:dyDescent="0.3">
      <c r="A375" s="22">
        <v>2020</v>
      </c>
      <c r="B375" s="22" t="s">
        <v>2297</v>
      </c>
      <c r="C375" s="22" t="s">
        <v>107</v>
      </c>
      <c r="D375" s="23">
        <v>79295.28</v>
      </c>
      <c r="E375" s="28" t="str">
        <f>VLOOKUP(B375,'Fuentes de Financiamiento'!A374:D3786,4,FALSE)</f>
        <v>12-Salud</v>
      </c>
      <c r="F375" s="22" t="str">
        <f>VLOOKUP(B375,'Fuentes de Financiamiento'!A374:H3786,5,FALSE)</f>
        <v>U012-Programa de Apoyo para Fortalecer la Calidad en los Servicios de Salud</v>
      </c>
      <c r="G375" s="22" t="s">
        <v>2298</v>
      </c>
      <c r="H375" s="22">
        <v>20</v>
      </c>
      <c r="I375" s="22">
        <v>0</v>
      </c>
      <c r="J375" s="22" t="s">
        <v>134</v>
      </c>
      <c r="K375" s="22" t="s">
        <v>112</v>
      </c>
      <c r="L375" s="22" t="s">
        <v>2299</v>
      </c>
      <c r="M375" s="22" t="s">
        <v>114</v>
      </c>
      <c r="N375" s="22">
        <v>0</v>
      </c>
      <c r="O375" s="22">
        <v>0</v>
      </c>
      <c r="P375" s="22">
        <v>0</v>
      </c>
      <c r="Q375" s="22" t="s">
        <v>115</v>
      </c>
      <c r="R375" s="22">
        <v>1</v>
      </c>
      <c r="S375" s="22" t="s">
        <v>116</v>
      </c>
      <c r="T375" s="24">
        <v>41548</v>
      </c>
      <c r="U375" s="22" t="s">
        <v>117</v>
      </c>
      <c r="V375" s="23">
        <v>0</v>
      </c>
      <c r="W375" s="23">
        <v>0</v>
      </c>
      <c r="X375" s="23">
        <v>0</v>
      </c>
      <c r="Y375" s="23">
        <v>0</v>
      </c>
      <c r="Z375" s="23">
        <v>0</v>
      </c>
      <c r="AA375" s="22" t="s">
        <v>118</v>
      </c>
      <c r="AB375" s="22" t="s">
        <v>119</v>
      </c>
      <c r="AC375" s="22" t="s">
        <v>2300</v>
      </c>
      <c r="AD375" s="22" t="s">
        <v>121</v>
      </c>
      <c r="AE375" s="22" t="s">
        <v>122</v>
      </c>
      <c r="AF375" s="22" t="s">
        <v>123</v>
      </c>
      <c r="AG375" s="22" t="s">
        <v>123</v>
      </c>
    </row>
    <row r="376" spans="1:33" ht="28.8" x14ac:dyDescent="0.3">
      <c r="A376" s="22">
        <v>2020</v>
      </c>
      <c r="B376" s="22" t="s">
        <v>2301</v>
      </c>
      <c r="C376" s="22" t="s">
        <v>107</v>
      </c>
      <c r="D376" s="23">
        <v>194578.01</v>
      </c>
      <c r="E376" s="28" t="str">
        <f>VLOOKUP(B376,'Fuentes de Financiamiento'!A375:D3787,4,FALSE)</f>
        <v>12-Salud</v>
      </c>
      <c r="F376" s="22" t="str">
        <f>VLOOKUP(B376,'Fuentes de Financiamiento'!A375:H3787,5,FALSE)</f>
        <v>U012-Programa de Apoyo para Fortalecer la Calidad en los Servicios de Salud</v>
      </c>
      <c r="G376" s="22" t="s">
        <v>2302</v>
      </c>
      <c r="H376" s="22">
        <v>20</v>
      </c>
      <c r="I376" s="22">
        <v>0</v>
      </c>
      <c r="J376" s="22" t="s">
        <v>134</v>
      </c>
      <c r="K376" s="22" t="s">
        <v>112</v>
      </c>
      <c r="L376" s="22" t="s">
        <v>2303</v>
      </c>
      <c r="M376" s="22" t="s">
        <v>114</v>
      </c>
      <c r="N376" s="22">
        <v>0</v>
      </c>
      <c r="O376" s="22">
        <v>0</v>
      </c>
      <c r="P376" s="22">
        <v>0</v>
      </c>
      <c r="Q376" s="22" t="s">
        <v>115</v>
      </c>
      <c r="R376" s="22">
        <v>1</v>
      </c>
      <c r="S376" s="22" t="s">
        <v>140</v>
      </c>
      <c r="T376" s="24">
        <v>41640</v>
      </c>
      <c r="U376" s="22" t="s">
        <v>117</v>
      </c>
      <c r="V376" s="23">
        <v>0</v>
      </c>
      <c r="W376" s="23">
        <v>0</v>
      </c>
      <c r="X376" s="23">
        <v>0</v>
      </c>
      <c r="Y376" s="23">
        <v>0</v>
      </c>
      <c r="Z376" s="23">
        <v>0</v>
      </c>
      <c r="AA376" s="22" t="s">
        <v>118</v>
      </c>
      <c r="AB376" s="22" t="s">
        <v>119</v>
      </c>
      <c r="AC376" s="22" t="s">
        <v>2304</v>
      </c>
      <c r="AD376" s="22" t="s">
        <v>121</v>
      </c>
      <c r="AE376" s="22" t="s">
        <v>122</v>
      </c>
      <c r="AF376" s="22" t="s">
        <v>123</v>
      </c>
      <c r="AG376" s="22" t="s">
        <v>123</v>
      </c>
    </row>
    <row r="377" spans="1:33" ht="28.8" x14ac:dyDescent="0.3">
      <c r="A377" s="22">
        <v>2020</v>
      </c>
      <c r="B377" s="22" t="s">
        <v>2305</v>
      </c>
      <c r="C377" s="22" t="s">
        <v>107</v>
      </c>
      <c r="D377" s="23">
        <v>3636</v>
      </c>
      <c r="E377" s="28" t="str">
        <f>VLOOKUP(B377,'Fuentes de Financiamiento'!A376:D3788,4,FALSE)</f>
        <v>12-Salud</v>
      </c>
      <c r="F377" s="22" t="str">
        <f>VLOOKUP(B377,'Fuentes de Financiamiento'!A376:H3788,5,FALSE)</f>
        <v>U012-Programa de Apoyo para Fortalecer la Calidad en los Servicios de Salud</v>
      </c>
      <c r="G377" s="22" t="s">
        <v>2306</v>
      </c>
      <c r="H377" s="22">
        <v>20</v>
      </c>
      <c r="I377" s="22">
        <v>0</v>
      </c>
      <c r="J377" s="22" t="s">
        <v>134</v>
      </c>
      <c r="K377" s="22" t="s">
        <v>112</v>
      </c>
      <c r="L377" s="22" t="s">
        <v>2307</v>
      </c>
      <c r="M377" s="22" t="s">
        <v>114</v>
      </c>
      <c r="N377" s="22">
        <v>0</v>
      </c>
      <c r="O377" s="22">
        <v>0</v>
      </c>
      <c r="P377" s="22">
        <v>0</v>
      </c>
      <c r="Q377" s="22" t="s">
        <v>115</v>
      </c>
      <c r="R377" s="22">
        <v>1</v>
      </c>
      <c r="S377" s="22" t="s">
        <v>140</v>
      </c>
      <c r="T377" s="24">
        <v>41640</v>
      </c>
      <c r="U377" s="22" t="s">
        <v>117</v>
      </c>
      <c r="V377" s="23">
        <v>0</v>
      </c>
      <c r="W377" s="23">
        <v>0</v>
      </c>
      <c r="X377" s="23">
        <v>0</v>
      </c>
      <c r="Y377" s="23">
        <v>0</v>
      </c>
      <c r="Z377" s="23">
        <v>0</v>
      </c>
      <c r="AA377" s="22" t="s">
        <v>118</v>
      </c>
      <c r="AB377" s="22" t="s">
        <v>119</v>
      </c>
      <c r="AC377" s="22" t="s">
        <v>2308</v>
      </c>
      <c r="AD377" s="22" t="s">
        <v>121</v>
      </c>
      <c r="AE377" s="22" t="s">
        <v>122</v>
      </c>
      <c r="AF377" s="22" t="s">
        <v>123</v>
      </c>
      <c r="AG377" s="22" t="s">
        <v>123</v>
      </c>
    </row>
    <row r="378" spans="1:33" ht="28.8" x14ac:dyDescent="0.3">
      <c r="A378" s="22">
        <v>2020</v>
      </c>
      <c r="B378" s="22" t="s">
        <v>2309</v>
      </c>
      <c r="C378" s="22" t="s">
        <v>107</v>
      </c>
      <c r="D378" s="23">
        <v>17308.36</v>
      </c>
      <c r="E378" s="28" t="str">
        <f>VLOOKUP(B378,'Fuentes de Financiamiento'!A377:D3789,4,FALSE)</f>
        <v>12-Salud</v>
      </c>
      <c r="F378" s="22" t="str">
        <f>VLOOKUP(B378,'Fuentes de Financiamiento'!A377:H3789,5,FALSE)</f>
        <v>U012-Programa de Apoyo para Fortalecer la Calidad en los Servicios de Salud</v>
      </c>
      <c r="G378" s="22" t="s">
        <v>2310</v>
      </c>
      <c r="H378" s="22">
        <v>20</v>
      </c>
      <c r="I378" s="22">
        <v>0</v>
      </c>
      <c r="J378" s="22" t="s">
        <v>134</v>
      </c>
      <c r="K378" s="22" t="s">
        <v>112</v>
      </c>
      <c r="L378" s="22" t="s">
        <v>2311</v>
      </c>
      <c r="M378" s="22" t="s">
        <v>114</v>
      </c>
      <c r="N378" s="22">
        <v>0</v>
      </c>
      <c r="O378" s="22">
        <v>0</v>
      </c>
      <c r="P378" s="22">
        <v>0</v>
      </c>
      <c r="Q378" s="22" t="s">
        <v>115</v>
      </c>
      <c r="R378" s="22">
        <v>1</v>
      </c>
      <c r="S378" s="22" t="s">
        <v>140</v>
      </c>
      <c r="T378" s="24">
        <v>41640</v>
      </c>
      <c r="U378" s="22" t="s">
        <v>117</v>
      </c>
      <c r="V378" s="23">
        <v>0</v>
      </c>
      <c r="W378" s="23">
        <v>0</v>
      </c>
      <c r="X378" s="23">
        <v>0</v>
      </c>
      <c r="Y378" s="23">
        <v>0</v>
      </c>
      <c r="Z378" s="23">
        <v>0</v>
      </c>
      <c r="AA378" s="22" t="s">
        <v>118</v>
      </c>
      <c r="AB378" s="22" t="s">
        <v>119</v>
      </c>
      <c r="AC378" s="22" t="s">
        <v>2312</v>
      </c>
      <c r="AD378" s="22" t="s">
        <v>121</v>
      </c>
      <c r="AE378" s="22" t="s">
        <v>122</v>
      </c>
      <c r="AF378" s="22" t="s">
        <v>123</v>
      </c>
      <c r="AG378" s="22" t="s">
        <v>123</v>
      </c>
    </row>
    <row r="379" spans="1:33" ht="28.8" x14ac:dyDescent="0.3">
      <c r="A379" s="22">
        <v>2020</v>
      </c>
      <c r="B379" s="22" t="s">
        <v>2313</v>
      </c>
      <c r="C379" s="22" t="s">
        <v>107</v>
      </c>
      <c r="D379" s="23">
        <v>12226.4</v>
      </c>
      <c r="E379" s="28" t="str">
        <f>VLOOKUP(B379,'Fuentes de Financiamiento'!A378:D3790,4,FALSE)</f>
        <v>12-Salud</v>
      </c>
      <c r="F379" s="22" t="str">
        <f>VLOOKUP(B379,'Fuentes de Financiamiento'!A378:H3790,5,FALSE)</f>
        <v>U012-Programa de Apoyo para Fortalecer la Calidad en los Servicios de Salud</v>
      </c>
      <c r="G379" s="22" t="s">
        <v>2314</v>
      </c>
      <c r="H379" s="22">
        <v>20</v>
      </c>
      <c r="I379" s="22">
        <v>0</v>
      </c>
      <c r="J379" s="22" t="s">
        <v>134</v>
      </c>
      <c r="K379" s="22" t="s">
        <v>112</v>
      </c>
      <c r="L379" s="22" t="s">
        <v>2315</v>
      </c>
      <c r="M379" s="22" t="s">
        <v>114</v>
      </c>
      <c r="N379" s="22">
        <v>0</v>
      </c>
      <c r="O379" s="22">
        <v>0</v>
      </c>
      <c r="P379" s="22">
        <v>0</v>
      </c>
      <c r="Q379" s="22" t="s">
        <v>115</v>
      </c>
      <c r="R379" s="22">
        <v>1</v>
      </c>
      <c r="S379" s="22" t="s">
        <v>140</v>
      </c>
      <c r="T379" s="24">
        <v>41640</v>
      </c>
      <c r="U379" s="22" t="s">
        <v>117</v>
      </c>
      <c r="V379" s="23">
        <v>0</v>
      </c>
      <c r="W379" s="23">
        <v>0</v>
      </c>
      <c r="X379" s="23">
        <v>0</v>
      </c>
      <c r="Y379" s="23">
        <v>0</v>
      </c>
      <c r="Z379" s="23">
        <v>0</v>
      </c>
      <c r="AA379" s="22" t="s">
        <v>118</v>
      </c>
      <c r="AB379" s="22" t="s">
        <v>119</v>
      </c>
      <c r="AC379" s="22" t="s">
        <v>2316</v>
      </c>
      <c r="AD379" s="22" t="s">
        <v>121</v>
      </c>
      <c r="AE379" s="22" t="s">
        <v>122</v>
      </c>
      <c r="AF379" s="22" t="s">
        <v>123</v>
      </c>
      <c r="AG379" s="22" t="s">
        <v>123</v>
      </c>
    </row>
    <row r="380" spans="1:33" ht="28.8" x14ac:dyDescent="0.3">
      <c r="A380" s="22">
        <v>2020</v>
      </c>
      <c r="B380" s="22" t="s">
        <v>2317</v>
      </c>
      <c r="C380" s="22" t="s">
        <v>107</v>
      </c>
      <c r="D380" s="23">
        <v>100000</v>
      </c>
      <c r="E380" s="28" t="str">
        <f>VLOOKUP(B380,'Fuentes de Financiamiento'!A379:D3791,4,FALSE)</f>
        <v>12-Salud</v>
      </c>
      <c r="F380" s="22" t="str">
        <f>VLOOKUP(B380,'Fuentes de Financiamiento'!A379:H3791,5,FALSE)</f>
        <v>U012-Programa de Apoyo para Fortalecer la Calidad en los Servicios de Salud</v>
      </c>
      <c r="G380" s="22" t="s">
        <v>2318</v>
      </c>
      <c r="H380" s="22">
        <v>20</v>
      </c>
      <c r="I380" s="22">
        <v>0</v>
      </c>
      <c r="J380" s="22" t="s">
        <v>134</v>
      </c>
      <c r="K380" s="22" t="s">
        <v>112</v>
      </c>
      <c r="L380" s="22" t="s">
        <v>2319</v>
      </c>
      <c r="M380" s="22" t="s">
        <v>114</v>
      </c>
      <c r="N380" s="22">
        <v>0</v>
      </c>
      <c r="O380" s="22">
        <v>0</v>
      </c>
      <c r="P380" s="22">
        <v>0</v>
      </c>
      <c r="Q380" s="22" t="s">
        <v>115</v>
      </c>
      <c r="R380" s="22">
        <v>1</v>
      </c>
      <c r="S380" s="22" t="s">
        <v>2320</v>
      </c>
      <c r="T380" s="24">
        <v>41426</v>
      </c>
      <c r="U380" s="24">
        <v>42004</v>
      </c>
      <c r="V380" s="23">
        <v>0</v>
      </c>
      <c r="W380" s="23">
        <v>0</v>
      </c>
      <c r="X380" s="23">
        <v>0</v>
      </c>
      <c r="Y380" s="23">
        <v>0</v>
      </c>
      <c r="Z380" s="23">
        <v>0</v>
      </c>
      <c r="AA380" s="22" t="s">
        <v>118</v>
      </c>
      <c r="AB380" s="22" t="s">
        <v>119</v>
      </c>
      <c r="AC380" s="22" t="s">
        <v>2321</v>
      </c>
      <c r="AD380" s="22" t="s">
        <v>121</v>
      </c>
      <c r="AE380" s="22" t="s">
        <v>122</v>
      </c>
      <c r="AF380" s="22" t="s">
        <v>123</v>
      </c>
      <c r="AG380" s="22" t="s">
        <v>123</v>
      </c>
    </row>
    <row r="381" spans="1:33" ht="28.8" x14ac:dyDescent="0.3">
      <c r="A381" s="22">
        <v>2020</v>
      </c>
      <c r="B381" s="22" t="s">
        <v>2322</v>
      </c>
      <c r="C381" s="22" t="s">
        <v>107</v>
      </c>
      <c r="D381" s="23">
        <v>71458.179999999993</v>
      </c>
      <c r="E381" s="28" t="str">
        <f>VLOOKUP(B381,'Fuentes de Financiamiento'!A380:D3792,4,FALSE)</f>
        <v>12-Salud</v>
      </c>
      <c r="F381" s="22" t="str">
        <f>VLOOKUP(B381,'Fuentes de Financiamiento'!A380:H3792,5,FALSE)</f>
        <v>U012-Programa de Apoyo para Fortalecer la Calidad en los Servicios de Salud</v>
      </c>
      <c r="G381" s="22" t="s">
        <v>2323</v>
      </c>
      <c r="H381" s="22">
        <v>20</v>
      </c>
      <c r="I381" s="22">
        <v>0</v>
      </c>
      <c r="J381" s="22" t="s">
        <v>134</v>
      </c>
      <c r="K381" s="22" t="s">
        <v>112</v>
      </c>
      <c r="L381" s="22" t="s">
        <v>2324</v>
      </c>
      <c r="M381" s="22" t="s">
        <v>114</v>
      </c>
      <c r="N381" s="22">
        <v>0</v>
      </c>
      <c r="O381" s="22">
        <v>0</v>
      </c>
      <c r="P381" s="22">
        <v>0</v>
      </c>
      <c r="Q381" s="22" t="s">
        <v>115</v>
      </c>
      <c r="R381" s="22">
        <v>1</v>
      </c>
      <c r="S381" s="22" t="s">
        <v>2325</v>
      </c>
      <c r="T381" s="24">
        <v>41821</v>
      </c>
      <c r="U381" s="24">
        <v>41974</v>
      </c>
      <c r="V381" s="23">
        <v>0</v>
      </c>
      <c r="W381" s="23">
        <v>0</v>
      </c>
      <c r="X381" s="23">
        <v>0</v>
      </c>
      <c r="Y381" s="23">
        <v>0</v>
      </c>
      <c r="Z381" s="23">
        <v>0</v>
      </c>
      <c r="AA381" s="22" t="s">
        <v>118</v>
      </c>
      <c r="AB381" s="22" t="s">
        <v>119</v>
      </c>
      <c r="AC381" s="22" t="s">
        <v>2326</v>
      </c>
      <c r="AD381" s="22" t="s">
        <v>121</v>
      </c>
      <c r="AE381" s="22" t="s">
        <v>122</v>
      </c>
      <c r="AF381" s="22" t="s">
        <v>123</v>
      </c>
      <c r="AG381" s="22" t="s">
        <v>123</v>
      </c>
    </row>
    <row r="382" spans="1:33" ht="28.8" x14ac:dyDescent="0.3">
      <c r="A382" s="22">
        <v>2020</v>
      </c>
      <c r="B382" s="22" t="s">
        <v>2327</v>
      </c>
      <c r="C382" s="22" t="s">
        <v>107</v>
      </c>
      <c r="D382" s="23">
        <v>530000</v>
      </c>
      <c r="E382" s="28" t="str">
        <f>VLOOKUP(B382,'Fuentes de Financiamiento'!A381:D3793,4,FALSE)</f>
        <v>23-Provisiones Salariales y Económicas</v>
      </c>
      <c r="F382" s="22" t="str">
        <f>VLOOKUP(B382,'Fuentes de Financiamiento'!A381:H3793,5,FALSE)</f>
        <v>U022-Programas Regionales</v>
      </c>
      <c r="G382" s="22" t="s">
        <v>1244</v>
      </c>
      <c r="H382" s="22">
        <v>20</v>
      </c>
      <c r="I382" s="22">
        <v>0</v>
      </c>
      <c r="J382" s="22" t="s">
        <v>134</v>
      </c>
      <c r="K382" s="22" t="s">
        <v>112</v>
      </c>
      <c r="L382" s="22" t="s">
        <v>2328</v>
      </c>
      <c r="M382" s="22" t="s">
        <v>114</v>
      </c>
      <c r="N382" s="22">
        <v>0</v>
      </c>
      <c r="O382" s="22">
        <v>0</v>
      </c>
      <c r="P382" s="22">
        <v>2602</v>
      </c>
      <c r="Q382" s="22" t="s">
        <v>115</v>
      </c>
      <c r="R382" s="22">
        <v>1</v>
      </c>
      <c r="S382" s="22" t="s">
        <v>2329</v>
      </c>
      <c r="T382" s="24">
        <v>41821</v>
      </c>
      <c r="U382" s="24">
        <v>41974</v>
      </c>
      <c r="V382" s="23">
        <v>0</v>
      </c>
      <c r="W382" s="23">
        <v>0</v>
      </c>
      <c r="X382" s="23">
        <v>0</v>
      </c>
      <c r="Y382" s="23">
        <v>0</v>
      </c>
      <c r="Z382" s="23">
        <v>0</v>
      </c>
      <c r="AA382" s="22" t="s">
        <v>118</v>
      </c>
      <c r="AB382" s="22" t="s">
        <v>119</v>
      </c>
      <c r="AC382" s="22" t="s">
        <v>2330</v>
      </c>
      <c r="AD382" s="22" t="s">
        <v>121</v>
      </c>
      <c r="AE382" s="22" t="s">
        <v>122</v>
      </c>
      <c r="AF382" s="22" t="s">
        <v>123</v>
      </c>
      <c r="AG382" s="22" t="s">
        <v>123</v>
      </c>
    </row>
    <row r="383" spans="1:33" ht="28.8" x14ac:dyDescent="0.3">
      <c r="A383" s="22">
        <v>2020</v>
      </c>
      <c r="B383" s="22" t="s">
        <v>2331</v>
      </c>
      <c r="C383" s="22" t="s">
        <v>107</v>
      </c>
      <c r="D383" s="23">
        <v>1500000</v>
      </c>
      <c r="E383" s="28" t="str">
        <f>VLOOKUP(B383,'Fuentes de Financiamiento'!A382:D3794,4,FALSE)</f>
        <v>23-Provisiones Salariales y Económicas</v>
      </c>
      <c r="F383" s="22" t="str">
        <f>VLOOKUP(B383,'Fuentes de Financiamiento'!A382:H3794,5,FALSE)</f>
        <v>U022-Programas Regionales</v>
      </c>
      <c r="G383" s="22" t="s">
        <v>2332</v>
      </c>
      <c r="H383" s="22">
        <v>20</v>
      </c>
      <c r="I383" s="22">
        <v>0</v>
      </c>
      <c r="J383" s="22" t="s">
        <v>134</v>
      </c>
      <c r="K383" s="22" t="s">
        <v>112</v>
      </c>
      <c r="L383" s="22" t="s">
        <v>2333</v>
      </c>
      <c r="M383" s="22" t="s">
        <v>114</v>
      </c>
      <c r="N383" s="22">
        <v>0</v>
      </c>
      <c r="O383" s="22">
        <v>0</v>
      </c>
      <c r="P383" s="22">
        <v>10397</v>
      </c>
      <c r="Q383" s="22" t="s">
        <v>115</v>
      </c>
      <c r="R383" s="22">
        <v>1</v>
      </c>
      <c r="S383" s="22" t="s">
        <v>140</v>
      </c>
      <c r="T383" s="24">
        <v>41821</v>
      </c>
      <c r="U383" s="24">
        <v>41974</v>
      </c>
      <c r="V383" s="23">
        <v>0</v>
      </c>
      <c r="W383" s="23">
        <v>0</v>
      </c>
      <c r="X383" s="23">
        <v>0</v>
      </c>
      <c r="Y383" s="23">
        <v>0</v>
      </c>
      <c r="Z383" s="23">
        <v>0</v>
      </c>
      <c r="AA383" s="22" t="s">
        <v>118</v>
      </c>
      <c r="AB383" s="22" t="s">
        <v>119</v>
      </c>
      <c r="AC383" s="22" t="s">
        <v>2334</v>
      </c>
      <c r="AD383" s="22" t="s">
        <v>121</v>
      </c>
      <c r="AE383" s="22" t="s">
        <v>122</v>
      </c>
      <c r="AF383" s="22" t="s">
        <v>123</v>
      </c>
      <c r="AG383" s="22" t="s">
        <v>123</v>
      </c>
    </row>
    <row r="384" spans="1:33" ht="28.8" x14ac:dyDescent="0.3">
      <c r="A384" s="22">
        <v>2020</v>
      </c>
      <c r="B384" s="22" t="s">
        <v>2335</v>
      </c>
      <c r="C384" s="22" t="s">
        <v>107</v>
      </c>
      <c r="D384" s="23">
        <v>400000</v>
      </c>
      <c r="E384" s="28" t="str">
        <f>VLOOKUP(B384,'Fuentes de Financiamiento'!A383:D3795,4,FALSE)</f>
        <v>23-Provisiones Salariales y Económicas</v>
      </c>
      <c r="F384" s="22" t="str">
        <f>VLOOKUP(B384,'Fuentes de Financiamiento'!A383:H3795,5,FALSE)</f>
        <v>U022-Programas Regionales</v>
      </c>
      <c r="G384" s="22" t="s">
        <v>2336</v>
      </c>
      <c r="H384" s="22">
        <v>20</v>
      </c>
      <c r="I384" s="22">
        <v>0</v>
      </c>
      <c r="J384" s="22" t="s">
        <v>134</v>
      </c>
      <c r="K384" s="22" t="s">
        <v>112</v>
      </c>
      <c r="L384" s="22" t="s">
        <v>2337</v>
      </c>
      <c r="M384" s="22" t="s">
        <v>114</v>
      </c>
      <c r="N384" s="22">
        <v>0</v>
      </c>
      <c r="O384" s="22">
        <v>0</v>
      </c>
      <c r="P384" s="22">
        <v>943646</v>
      </c>
      <c r="Q384" s="22" t="s">
        <v>115</v>
      </c>
      <c r="R384" s="22">
        <v>1</v>
      </c>
      <c r="S384" s="22" t="s">
        <v>140</v>
      </c>
      <c r="T384" s="24">
        <v>41821</v>
      </c>
      <c r="U384" s="24">
        <v>41974</v>
      </c>
      <c r="V384" s="23">
        <v>0</v>
      </c>
      <c r="W384" s="23">
        <v>0</v>
      </c>
      <c r="X384" s="23">
        <v>0</v>
      </c>
      <c r="Y384" s="23">
        <v>0</v>
      </c>
      <c r="Z384" s="23">
        <v>0</v>
      </c>
      <c r="AA384" s="22" t="s">
        <v>118</v>
      </c>
      <c r="AB384" s="22" t="s">
        <v>119</v>
      </c>
      <c r="AC384" s="22" t="s">
        <v>2338</v>
      </c>
      <c r="AD384" s="22" t="s">
        <v>121</v>
      </c>
      <c r="AE384" s="22" t="s">
        <v>122</v>
      </c>
      <c r="AF384" s="22" t="s">
        <v>123</v>
      </c>
      <c r="AG384" s="22" t="s">
        <v>123</v>
      </c>
    </row>
    <row r="385" spans="1:33" ht="28.8" x14ac:dyDescent="0.3">
      <c r="A385" s="22">
        <v>2020</v>
      </c>
      <c r="B385" s="22" t="s">
        <v>2339</v>
      </c>
      <c r="C385" s="22" t="s">
        <v>107</v>
      </c>
      <c r="D385" s="23">
        <v>500000</v>
      </c>
      <c r="E385" s="28" t="str">
        <f>VLOOKUP(B385,'Fuentes de Financiamiento'!A384:D3796,4,FALSE)</f>
        <v>23-Provisiones Salariales y Económicas</v>
      </c>
      <c r="F385" s="22" t="str">
        <f>VLOOKUP(B385,'Fuentes de Financiamiento'!A384:H3796,5,FALSE)</f>
        <v>U022-Programas Regionales</v>
      </c>
      <c r="G385" s="22" t="s">
        <v>196</v>
      </c>
      <c r="H385" s="22">
        <v>20</v>
      </c>
      <c r="I385" s="22">
        <v>0</v>
      </c>
      <c r="J385" s="22" t="s">
        <v>134</v>
      </c>
      <c r="K385" s="22" t="s">
        <v>112</v>
      </c>
      <c r="L385" s="22" t="s">
        <v>2340</v>
      </c>
      <c r="M385" s="22" t="s">
        <v>114</v>
      </c>
      <c r="N385" s="22">
        <v>0</v>
      </c>
      <c r="O385" s="22">
        <v>0</v>
      </c>
      <c r="P385" s="22">
        <v>288</v>
      </c>
      <c r="Q385" s="22" t="s">
        <v>115</v>
      </c>
      <c r="R385" s="22">
        <v>1</v>
      </c>
      <c r="S385" s="22" t="s">
        <v>2341</v>
      </c>
      <c r="T385" s="24">
        <v>41821</v>
      </c>
      <c r="U385" s="24">
        <v>41974</v>
      </c>
      <c r="V385" s="23">
        <v>0</v>
      </c>
      <c r="W385" s="23">
        <v>0</v>
      </c>
      <c r="X385" s="23">
        <v>0</v>
      </c>
      <c r="Y385" s="23">
        <v>0</v>
      </c>
      <c r="Z385" s="23">
        <v>0</v>
      </c>
      <c r="AA385" s="22" t="s">
        <v>118</v>
      </c>
      <c r="AB385" s="22" t="s">
        <v>119</v>
      </c>
      <c r="AC385" s="22" t="s">
        <v>2342</v>
      </c>
      <c r="AD385" s="22" t="s">
        <v>121</v>
      </c>
      <c r="AE385" s="22" t="s">
        <v>122</v>
      </c>
      <c r="AF385" s="22" t="s">
        <v>123</v>
      </c>
      <c r="AG385" s="22" t="s">
        <v>123</v>
      </c>
    </row>
    <row r="386" spans="1:33" ht="28.8" x14ac:dyDescent="0.3">
      <c r="A386" s="22">
        <v>2020</v>
      </c>
      <c r="B386" s="22" t="s">
        <v>2343</v>
      </c>
      <c r="C386" s="22" t="s">
        <v>107</v>
      </c>
      <c r="D386" s="23">
        <v>4000000</v>
      </c>
      <c r="E386" s="28" t="str">
        <f>VLOOKUP(B386,'Fuentes de Financiamiento'!A385:D3797,4,FALSE)</f>
        <v>23-Provisiones Salariales y Económicas</v>
      </c>
      <c r="F386" s="22" t="str">
        <f>VLOOKUP(B386,'Fuentes de Financiamiento'!A385:H3797,5,FALSE)</f>
        <v>U022-Programas Regionales</v>
      </c>
      <c r="G386" s="22" t="s">
        <v>2344</v>
      </c>
      <c r="H386" s="22">
        <v>20</v>
      </c>
      <c r="I386" s="22">
        <v>0</v>
      </c>
      <c r="J386" s="22" t="s">
        <v>134</v>
      </c>
      <c r="K386" s="22" t="s">
        <v>112</v>
      </c>
      <c r="L386" s="22" t="s">
        <v>2345</v>
      </c>
      <c r="M386" s="22" t="s">
        <v>114</v>
      </c>
      <c r="N386" s="22">
        <v>0</v>
      </c>
      <c r="O386" s="22">
        <v>0</v>
      </c>
      <c r="P386" s="22">
        <v>12117</v>
      </c>
      <c r="Q386" s="22" t="s">
        <v>115</v>
      </c>
      <c r="R386" s="22">
        <v>1</v>
      </c>
      <c r="S386" s="22" t="s">
        <v>176</v>
      </c>
      <c r="T386" s="24">
        <v>41821</v>
      </c>
      <c r="U386" s="24">
        <v>41974</v>
      </c>
      <c r="V386" s="23">
        <v>0</v>
      </c>
      <c r="W386" s="23">
        <v>0</v>
      </c>
      <c r="X386" s="23">
        <v>0</v>
      </c>
      <c r="Y386" s="23">
        <v>0</v>
      </c>
      <c r="Z386" s="23">
        <v>0</v>
      </c>
      <c r="AA386" s="22" t="s">
        <v>118</v>
      </c>
      <c r="AB386" s="22" t="s">
        <v>119</v>
      </c>
      <c r="AC386" s="22" t="s">
        <v>2346</v>
      </c>
      <c r="AD386" s="22" t="s">
        <v>121</v>
      </c>
      <c r="AE386" s="22" t="s">
        <v>122</v>
      </c>
      <c r="AF386" s="22" t="s">
        <v>123</v>
      </c>
      <c r="AG386" s="22" t="s">
        <v>123</v>
      </c>
    </row>
    <row r="387" spans="1:33" ht="28.8" x14ac:dyDescent="0.3">
      <c r="A387" s="22">
        <v>2020</v>
      </c>
      <c r="B387" s="22" t="s">
        <v>2347</v>
      </c>
      <c r="C387" s="22" t="s">
        <v>107</v>
      </c>
      <c r="D387" s="23">
        <v>11500000</v>
      </c>
      <c r="E387" s="28" t="str">
        <f>VLOOKUP(B387,'Fuentes de Financiamiento'!A386:D3798,4,FALSE)</f>
        <v>12-Salud</v>
      </c>
      <c r="F387" s="22" t="str">
        <f>VLOOKUP(B387,'Fuentes de Financiamiento'!A386:H3798,5,FALSE)</f>
        <v>U012-Programa de Apoyo para Fortalecer la Calidad en los Servicios de Salud</v>
      </c>
      <c r="G387" s="22" t="s">
        <v>2348</v>
      </c>
      <c r="H387" s="22">
        <v>20</v>
      </c>
      <c r="I387" s="22">
        <v>0</v>
      </c>
      <c r="J387" s="22" t="s">
        <v>134</v>
      </c>
      <c r="K387" s="22" t="s">
        <v>112</v>
      </c>
      <c r="L387" s="22" t="s">
        <v>2349</v>
      </c>
      <c r="M387" s="22" t="s">
        <v>114</v>
      </c>
      <c r="N387" s="22">
        <v>0</v>
      </c>
      <c r="O387" s="22">
        <v>0</v>
      </c>
      <c r="P387" s="22">
        <v>6174</v>
      </c>
      <c r="Q387" s="22" t="s">
        <v>115</v>
      </c>
      <c r="R387" s="22">
        <v>1</v>
      </c>
      <c r="S387" s="22" t="s">
        <v>1251</v>
      </c>
      <c r="T387" s="24">
        <v>41791</v>
      </c>
      <c r="U387" s="24">
        <v>41974</v>
      </c>
      <c r="V387" s="23">
        <v>0</v>
      </c>
      <c r="W387" s="23">
        <v>0</v>
      </c>
      <c r="X387" s="23">
        <v>0</v>
      </c>
      <c r="Y387" s="23">
        <v>0</v>
      </c>
      <c r="Z387" s="23">
        <v>0</v>
      </c>
      <c r="AA387" s="22" t="s">
        <v>118</v>
      </c>
      <c r="AB387" s="22" t="s">
        <v>119</v>
      </c>
      <c r="AC387" s="22" t="s">
        <v>2350</v>
      </c>
      <c r="AD387" s="22" t="s">
        <v>121</v>
      </c>
      <c r="AE387" s="22" t="s">
        <v>122</v>
      </c>
      <c r="AF387" s="22" t="s">
        <v>123</v>
      </c>
      <c r="AG387" s="22" t="s">
        <v>123</v>
      </c>
    </row>
    <row r="388" spans="1:33" ht="28.8" x14ac:dyDescent="0.3">
      <c r="A388" s="22">
        <v>2020</v>
      </c>
      <c r="B388" s="22" t="s">
        <v>2351</v>
      </c>
      <c r="C388" s="22" t="s">
        <v>107</v>
      </c>
      <c r="D388" s="23">
        <v>11500000</v>
      </c>
      <c r="E388" s="28" t="str">
        <f>VLOOKUP(B388,'Fuentes de Financiamiento'!A387:D3799,4,FALSE)</f>
        <v>12-Salud</v>
      </c>
      <c r="F388" s="22" t="str">
        <f>VLOOKUP(B388,'Fuentes de Financiamiento'!A387:H3799,5,FALSE)</f>
        <v>U012-Programa de Apoyo para Fortalecer la Calidad en los Servicios de Salud</v>
      </c>
      <c r="G388" s="22" t="s">
        <v>2352</v>
      </c>
      <c r="H388" s="22">
        <v>20</v>
      </c>
      <c r="I388" s="22">
        <v>0</v>
      </c>
      <c r="J388" s="22" t="s">
        <v>134</v>
      </c>
      <c r="K388" s="22" t="s">
        <v>112</v>
      </c>
      <c r="L388" s="22" t="s">
        <v>2353</v>
      </c>
      <c r="M388" s="22" t="s">
        <v>114</v>
      </c>
      <c r="N388" s="22">
        <v>0</v>
      </c>
      <c r="O388" s="22">
        <v>0</v>
      </c>
      <c r="P388" s="22">
        <v>48525</v>
      </c>
      <c r="Q388" s="22" t="s">
        <v>115</v>
      </c>
      <c r="R388" s="22">
        <v>1</v>
      </c>
      <c r="S388" s="22" t="s">
        <v>2354</v>
      </c>
      <c r="T388" s="24">
        <v>41791</v>
      </c>
      <c r="U388" s="24">
        <v>41974</v>
      </c>
      <c r="V388" s="23">
        <v>0</v>
      </c>
      <c r="W388" s="23">
        <v>0</v>
      </c>
      <c r="X388" s="23">
        <v>0</v>
      </c>
      <c r="Y388" s="23">
        <v>0</v>
      </c>
      <c r="Z388" s="23">
        <v>0</v>
      </c>
      <c r="AA388" s="22" t="s">
        <v>118</v>
      </c>
      <c r="AB388" s="22" t="s">
        <v>119</v>
      </c>
      <c r="AC388" s="22" t="s">
        <v>2355</v>
      </c>
      <c r="AD388" s="22" t="s">
        <v>121</v>
      </c>
      <c r="AE388" s="22" t="s">
        <v>122</v>
      </c>
      <c r="AF388" s="22" t="s">
        <v>123</v>
      </c>
      <c r="AG388" s="22" t="s">
        <v>123</v>
      </c>
    </row>
    <row r="389" spans="1:33" ht="43.2" x14ac:dyDescent="0.3">
      <c r="A389" s="22">
        <v>2020</v>
      </c>
      <c r="B389" s="22" t="s">
        <v>2356</v>
      </c>
      <c r="C389" s="22" t="s">
        <v>107</v>
      </c>
      <c r="D389" s="23">
        <v>663497</v>
      </c>
      <c r="E389" s="28" t="str">
        <f>VLOOKUP(B389,'Fuentes de Financiamiento'!A388:D3800,4,FALSE)</f>
        <v>33-Aportaciones Federales para Entidades Federativas y Municipios</v>
      </c>
      <c r="F389" s="22" t="str">
        <f>VLOOKUP(B389,'Fuentes de Financiamiento'!A388:H3800,5,FALSE)</f>
        <v>I007-FAM Infraestructura Educativa Básica</v>
      </c>
      <c r="G389" s="22" t="s">
        <v>2357</v>
      </c>
      <c r="H389" s="22">
        <v>20</v>
      </c>
      <c r="I389" s="22">
        <v>0</v>
      </c>
      <c r="J389" s="22" t="s">
        <v>134</v>
      </c>
      <c r="K389" s="22" t="s">
        <v>210</v>
      </c>
      <c r="L389" s="22" t="s">
        <v>2358</v>
      </c>
      <c r="M389" s="22" t="s">
        <v>114</v>
      </c>
      <c r="N389" s="22">
        <v>0</v>
      </c>
      <c r="O389" s="22">
        <v>0</v>
      </c>
      <c r="P389" s="22">
        <v>27</v>
      </c>
      <c r="Q389" s="22" t="s">
        <v>213</v>
      </c>
      <c r="R389" s="22">
        <v>1</v>
      </c>
      <c r="S389" s="22" t="s">
        <v>214</v>
      </c>
      <c r="T389" s="24">
        <v>42201</v>
      </c>
      <c r="U389" s="24">
        <v>43202</v>
      </c>
      <c r="V389" s="23">
        <v>497680.45</v>
      </c>
      <c r="W389" s="23">
        <v>497680.45</v>
      </c>
      <c r="X389" s="23">
        <v>497680.45</v>
      </c>
      <c r="Y389" s="23">
        <v>497680.45</v>
      </c>
      <c r="Z389" s="23">
        <v>497680.45</v>
      </c>
      <c r="AA389" s="22" t="s">
        <v>118</v>
      </c>
      <c r="AB389" s="22" t="s">
        <v>215</v>
      </c>
      <c r="AC389" s="22" t="s">
        <v>117</v>
      </c>
      <c r="AD389" s="22" t="s">
        <v>121</v>
      </c>
      <c r="AE389" s="22" t="s">
        <v>122</v>
      </c>
      <c r="AF389" s="22" t="s">
        <v>228</v>
      </c>
      <c r="AG389" s="22" t="s">
        <v>123</v>
      </c>
    </row>
    <row r="390" spans="1:33" ht="43.2" x14ac:dyDescent="0.3">
      <c r="A390" s="22">
        <v>2020</v>
      </c>
      <c r="B390" s="22" t="s">
        <v>2359</v>
      </c>
      <c r="C390" s="22" t="s">
        <v>107</v>
      </c>
      <c r="D390" s="23">
        <v>287892.81</v>
      </c>
      <c r="E390" s="28" t="str">
        <f>VLOOKUP(B390,'Fuentes de Financiamiento'!A389:D3801,4,FALSE)</f>
        <v>33-Aportaciones Federales para Entidades Federativas y Municipios</v>
      </c>
      <c r="F390" s="22" t="str">
        <f>VLOOKUP(B390,'Fuentes de Financiamiento'!A389:H3801,5,FALSE)</f>
        <v>I007-FAM Infraestructura Educativa Básica</v>
      </c>
      <c r="G390" s="22" t="s">
        <v>2360</v>
      </c>
      <c r="H390" s="22">
        <v>20</v>
      </c>
      <c r="I390" s="22">
        <v>0</v>
      </c>
      <c r="J390" s="22" t="s">
        <v>134</v>
      </c>
      <c r="K390" s="22" t="s">
        <v>210</v>
      </c>
      <c r="L390" s="22" t="s">
        <v>2361</v>
      </c>
      <c r="M390" s="22" t="s">
        <v>114</v>
      </c>
      <c r="N390" s="22">
        <v>0</v>
      </c>
      <c r="O390" s="22">
        <v>0</v>
      </c>
      <c r="P390" s="22">
        <v>134</v>
      </c>
      <c r="Q390" s="22" t="s">
        <v>225</v>
      </c>
      <c r="R390" s="22">
        <v>1</v>
      </c>
      <c r="S390" s="22" t="s">
        <v>2362</v>
      </c>
      <c r="T390" s="24">
        <v>42327</v>
      </c>
      <c r="U390" s="24">
        <v>43168</v>
      </c>
      <c r="V390" s="23">
        <v>277125.95</v>
      </c>
      <c r="W390" s="23">
        <v>277125.95</v>
      </c>
      <c r="X390" s="23">
        <v>277125.95</v>
      </c>
      <c r="Y390" s="23">
        <v>277125.95</v>
      </c>
      <c r="Z390" s="23">
        <v>277125.95</v>
      </c>
      <c r="AA390" s="22" t="s">
        <v>118</v>
      </c>
      <c r="AB390" s="22" t="s">
        <v>227</v>
      </c>
      <c r="AC390" s="22" t="s">
        <v>117</v>
      </c>
      <c r="AD390" s="22" t="s">
        <v>121</v>
      </c>
      <c r="AE390" s="22" t="s">
        <v>122</v>
      </c>
      <c r="AF390" s="22" t="s">
        <v>221</v>
      </c>
      <c r="AG390" s="22" t="s">
        <v>123</v>
      </c>
    </row>
    <row r="391" spans="1:33" ht="43.2" x14ac:dyDescent="0.3">
      <c r="A391" s="22">
        <v>2020</v>
      </c>
      <c r="B391" s="22" t="s">
        <v>2363</v>
      </c>
      <c r="C391" s="22" t="s">
        <v>107</v>
      </c>
      <c r="D391" s="23">
        <v>784720.66</v>
      </c>
      <c r="E391" s="28" t="str">
        <f>VLOOKUP(B391,'Fuentes de Financiamiento'!A390:D3802,4,FALSE)</f>
        <v>33-Aportaciones Federales para Entidades Federativas y Municipios</v>
      </c>
      <c r="F391" s="22" t="str">
        <f>VLOOKUP(B391,'Fuentes de Financiamiento'!A390:H3802,5,FALSE)</f>
        <v>I007-FAM Infraestructura Educativa Básica</v>
      </c>
      <c r="G391" s="22" t="s">
        <v>2364</v>
      </c>
      <c r="H391" s="22">
        <v>20</v>
      </c>
      <c r="I391" s="22">
        <v>0</v>
      </c>
      <c r="J391" s="22" t="s">
        <v>134</v>
      </c>
      <c r="K391" s="22" t="s">
        <v>210</v>
      </c>
      <c r="L391" s="22" t="s">
        <v>2365</v>
      </c>
      <c r="M391" s="22" t="s">
        <v>114</v>
      </c>
      <c r="N391" s="22">
        <v>0</v>
      </c>
      <c r="O391" s="22">
        <v>0</v>
      </c>
      <c r="P391" s="22">
        <v>253</v>
      </c>
      <c r="Q391" s="22" t="s">
        <v>213</v>
      </c>
      <c r="R391" s="22">
        <v>1</v>
      </c>
      <c r="S391" s="22" t="s">
        <v>2366</v>
      </c>
      <c r="T391" s="24">
        <v>42355</v>
      </c>
      <c r="U391" s="24">
        <v>43195</v>
      </c>
      <c r="V391" s="23">
        <v>602632.44999999995</v>
      </c>
      <c r="W391" s="23">
        <v>602632.44999999995</v>
      </c>
      <c r="X391" s="23">
        <v>602632.44999999995</v>
      </c>
      <c r="Y391" s="23">
        <v>602632.44999999995</v>
      </c>
      <c r="Z391" s="23">
        <v>602632.44999999995</v>
      </c>
      <c r="AA391" s="22" t="s">
        <v>118</v>
      </c>
      <c r="AB391" s="22" t="s">
        <v>215</v>
      </c>
      <c r="AC391" s="22" t="s">
        <v>117</v>
      </c>
      <c r="AD391" s="22" t="s">
        <v>121</v>
      </c>
      <c r="AE391" s="22" t="s">
        <v>122</v>
      </c>
      <c r="AF391" s="22" t="s">
        <v>237</v>
      </c>
      <c r="AG391" s="22" t="s">
        <v>123</v>
      </c>
    </row>
    <row r="392" spans="1:33" ht="43.2" x14ac:dyDescent="0.3">
      <c r="A392" s="22">
        <v>2020</v>
      </c>
      <c r="B392" s="22" t="s">
        <v>2367</v>
      </c>
      <c r="C392" s="22" t="s">
        <v>107</v>
      </c>
      <c r="D392" s="23">
        <v>1465465.48</v>
      </c>
      <c r="E392" s="28" t="str">
        <f>VLOOKUP(B392,'Fuentes de Financiamiento'!A391:D3803,4,FALSE)</f>
        <v>33-Aportaciones Federales para Entidades Federativas y Municipios</v>
      </c>
      <c r="F392" s="22" t="str">
        <f>VLOOKUP(B392,'Fuentes de Financiamiento'!A391:H3803,5,FALSE)</f>
        <v>I007-FAM Infraestructura Educativa Básica</v>
      </c>
      <c r="G392" s="22" t="s">
        <v>2368</v>
      </c>
      <c r="H392" s="22">
        <v>20</v>
      </c>
      <c r="I392" s="22">
        <v>0</v>
      </c>
      <c r="J392" s="22" t="s">
        <v>134</v>
      </c>
      <c r="K392" s="22" t="s">
        <v>210</v>
      </c>
      <c r="L392" s="22" t="s">
        <v>2369</v>
      </c>
      <c r="M392" s="22" t="s">
        <v>114</v>
      </c>
      <c r="N392" s="22">
        <v>0</v>
      </c>
      <c r="O392" s="22">
        <v>0</v>
      </c>
      <c r="P392" s="22">
        <v>367</v>
      </c>
      <c r="Q392" s="22" t="s">
        <v>225</v>
      </c>
      <c r="R392" s="22">
        <v>1</v>
      </c>
      <c r="S392" s="22" t="s">
        <v>2370</v>
      </c>
      <c r="T392" s="24">
        <v>42320</v>
      </c>
      <c r="U392" s="24">
        <v>43201</v>
      </c>
      <c r="V392" s="23">
        <v>1463465.48</v>
      </c>
      <c r="W392" s="23">
        <v>1463465.48</v>
      </c>
      <c r="X392" s="23">
        <v>1463465.48</v>
      </c>
      <c r="Y392" s="23">
        <v>1463465.48</v>
      </c>
      <c r="Z392" s="23">
        <v>1463465.48</v>
      </c>
      <c r="AA392" s="22" t="s">
        <v>118</v>
      </c>
      <c r="AB392" s="22" t="s">
        <v>227</v>
      </c>
      <c r="AC392" s="22" t="s">
        <v>117</v>
      </c>
      <c r="AD392" s="22" t="s">
        <v>121</v>
      </c>
      <c r="AE392" s="22" t="s">
        <v>122</v>
      </c>
      <c r="AF392" s="22" t="s">
        <v>216</v>
      </c>
      <c r="AG392" s="22" t="s">
        <v>123</v>
      </c>
    </row>
    <row r="393" spans="1:33" ht="43.2" x14ac:dyDescent="0.3">
      <c r="A393" s="22">
        <v>2020</v>
      </c>
      <c r="B393" s="22" t="s">
        <v>2371</v>
      </c>
      <c r="C393" s="22" t="s">
        <v>107</v>
      </c>
      <c r="D393" s="23">
        <v>150000</v>
      </c>
      <c r="E393" s="28" t="str">
        <f>VLOOKUP(B393,'Fuentes de Financiamiento'!A392:D3804,4,FALSE)</f>
        <v>33-Aportaciones Federales para Entidades Federativas y Municipios</v>
      </c>
      <c r="F393" s="22" t="str">
        <f>VLOOKUP(B393,'Fuentes de Financiamiento'!A392:H3804,5,FALSE)</f>
        <v>I007-FAM Infraestructura Educativa Básica</v>
      </c>
      <c r="G393" s="22" t="s">
        <v>2372</v>
      </c>
      <c r="H393" s="22">
        <v>20</v>
      </c>
      <c r="I393" s="22">
        <v>0</v>
      </c>
      <c r="J393" s="22" t="s">
        <v>134</v>
      </c>
      <c r="K393" s="22" t="s">
        <v>210</v>
      </c>
      <c r="L393" s="22" t="s">
        <v>2373</v>
      </c>
      <c r="M393" s="22" t="s">
        <v>114</v>
      </c>
      <c r="N393" s="22">
        <v>0</v>
      </c>
      <c r="O393" s="22">
        <v>0</v>
      </c>
      <c r="P393" s="22">
        <v>108</v>
      </c>
      <c r="Q393" s="22" t="s">
        <v>225</v>
      </c>
      <c r="R393" s="22">
        <v>1</v>
      </c>
      <c r="S393" s="22" t="s">
        <v>418</v>
      </c>
      <c r="T393" s="24">
        <v>42327</v>
      </c>
      <c r="U393" s="24">
        <v>43194</v>
      </c>
      <c r="V393" s="23">
        <v>132979.93</v>
      </c>
      <c r="W393" s="23">
        <v>132979.93</v>
      </c>
      <c r="X393" s="23">
        <v>132979.93</v>
      </c>
      <c r="Y393" s="23">
        <v>132979.93</v>
      </c>
      <c r="Z393" s="23">
        <v>132979.93</v>
      </c>
      <c r="AA393" s="22" t="s">
        <v>118</v>
      </c>
      <c r="AB393" s="22" t="s">
        <v>227</v>
      </c>
      <c r="AC393" s="22" t="s">
        <v>117</v>
      </c>
      <c r="AD393" s="22" t="s">
        <v>121</v>
      </c>
      <c r="AE393" s="22" t="s">
        <v>122</v>
      </c>
      <c r="AF393" s="22" t="s">
        <v>237</v>
      </c>
      <c r="AG393" s="22" t="s">
        <v>123</v>
      </c>
    </row>
    <row r="394" spans="1:33" ht="43.2" x14ac:dyDescent="0.3">
      <c r="A394" s="22">
        <v>2020</v>
      </c>
      <c r="B394" s="22" t="s">
        <v>2374</v>
      </c>
      <c r="C394" s="22" t="s">
        <v>107</v>
      </c>
      <c r="D394" s="23">
        <v>1026178.92</v>
      </c>
      <c r="E394" s="28" t="str">
        <f>VLOOKUP(B394,'Fuentes de Financiamiento'!A393:D3805,4,FALSE)</f>
        <v>23-Provisiones Salariales y Económicas</v>
      </c>
      <c r="F394" s="22" t="str">
        <f>VLOOKUP(B394,'Fuentes de Financiamiento'!A393:H3805,5,FALSE)</f>
        <v>U019-Fondo Regional</v>
      </c>
      <c r="G394" s="22" t="s">
        <v>2375</v>
      </c>
      <c r="H394" s="22">
        <v>20</v>
      </c>
      <c r="I394" s="22">
        <v>0</v>
      </c>
      <c r="J394" s="22" t="s">
        <v>134</v>
      </c>
      <c r="K394" s="22" t="s">
        <v>112</v>
      </c>
      <c r="L394" s="22" t="s">
        <v>2376</v>
      </c>
      <c r="M394" s="22" t="s">
        <v>114</v>
      </c>
      <c r="N394" s="22">
        <v>0</v>
      </c>
      <c r="O394" s="22">
        <v>0</v>
      </c>
      <c r="P394" s="22">
        <v>682</v>
      </c>
      <c r="Q394" s="22" t="s">
        <v>287</v>
      </c>
      <c r="R394" s="22">
        <v>1</v>
      </c>
      <c r="S394" s="22" t="s">
        <v>140</v>
      </c>
      <c r="T394" s="24">
        <v>42339</v>
      </c>
      <c r="U394" s="24">
        <v>42614</v>
      </c>
      <c r="V394" s="23">
        <v>0</v>
      </c>
      <c r="W394" s="23">
        <v>0</v>
      </c>
      <c r="X394" s="23">
        <v>0</v>
      </c>
      <c r="Y394" s="23">
        <v>0</v>
      </c>
      <c r="Z394" s="23">
        <v>0</v>
      </c>
      <c r="AA394" s="22" t="s">
        <v>118</v>
      </c>
      <c r="AB394" s="22" t="s">
        <v>289</v>
      </c>
      <c r="AC394" s="22" t="s">
        <v>2377</v>
      </c>
      <c r="AD394" s="22" t="s">
        <v>121</v>
      </c>
      <c r="AE394" s="22" t="s">
        <v>122</v>
      </c>
      <c r="AF394" s="22" t="s">
        <v>123</v>
      </c>
      <c r="AG394" s="22" t="s">
        <v>123</v>
      </c>
    </row>
    <row r="395" spans="1:33" ht="28.8" x14ac:dyDescent="0.3">
      <c r="A395" s="22">
        <v>2020</v>
      </c>
      <c r="B395" s="22" t="s">
        <v>2378</v>
      </c>
      <c r="C395" s="22" t="s">
        <v>107</v>
      </c>
      <c r="D395" s="23">
        <v>9035.2800000000007</v>
      </c>
      <c r="E395" s="28" t="str">
        <f>VLOOKUP(B395,'Fuentes de Financiamiento'!A394:D3806,4,FALSE)</f>
        <v>33-Aportaciones Federales para Entidades Federativas y Municipios</v>
      </c>
      <c r="F395" s="22" t="str">
        <f>VLOOKUP(B395,'Fuentes de Financiamiento'!A394:H3806,5,FALSE)</f>
        <v>I007-FAM Infraestructura Educativa Básica</v>
      </c>
      <c r="G395" s="22" t="s">
        <v>2379</v>
      </c>
      <c r="H395" s="22">
        <v>20</v>
      </c>
      <c r="I395" s="22">
        <v>0</v>
      </c>
      <c r="J395" s="22" t="s">
        <v>240</v>
      </c>
      <c r="K395" s="22" t="s">
        <v>210</v>
      </c>
      <c r="L395" s="22" t="s">
        <v>2380</v>
      </c>
      <c r="M395" s="22" t="s">
        <v>114</v>
      </c>
      <c r="N395" s="22">
        <v>0</v>
      </c>
      <c r="O395" s="22">
        <v>0</v>
      </c>
      <c r="P395" s="22">
        <v>0</v>
      </c>
      <c r="Q395" s="22" t="s">
        <v>115</v>
      </c>
      <c r="R395" s="22">
        <v>1</v>
      </c>
      <c r="S395" s="22" t="s">
        <v>2381</v>
      </c>
      <c r="T395" s="24">
        <v>42492</v>
      </c>
      <c r="U395" s="22" t="s">
        <v>117</v>
      </c>
      <c r="V395" s="23">
        <v>0</v>
      </c>
      <c r="W395" s="23">
        <v>0</v>
      </c>
      <c r="X395" s="23">
        <v>0</v>
      </c>
      <c r="Y395" s="23">
        <v>0</v>
      </c>
      <c r="Z395" s="23">
        <v>0</v>
      </c>
      <c r="AA395" s="22" t="s">
        <v>118</v>
      </c>
      <c r="AB395" s="22" t="s">
        <v>119</v>
      </c>
      <c r="AC395" s="22" t="s">
        <v>117</v>
      </c>
      <c r="AD395" s="22" t="s">
        <v>121</v>
      </c>
      <c r="AE395" s="22" t="s">
        <v>122</v>
      </c>
      <c r="AF395" s="22" t="s">
        <v>123</v>
      </c>
      <c r="AG395" s="22" t="s">
        <v>123</v>
      </c>
    </row>
    <row r="396" spans="1:33" ht="28.8" x14ac:dyDescent="0.3">
      <c r="A396" s="22">
        <v>2020</v>
      </c>
      <c r="B396" s="22" t="s">
        <v>2382</v>
      </c>
      <c r="C396" s="22" t="s">
        <v>107</v>
      </c>
      <c r="D396" s="23">
        <v>28308.66</v>
      </c>
      <c r="E396" s="28" t="str">
        <f>VLOOKUP(B396,'Fuentes de Financiamiento'!A395:D3807,4,FALSE)</f>
        <v>33-Aportaciones Federales para Entidades Federativas y Municipios</v>
      </c>
      <c r="F396" s="22" t="str">
        <f>VLOOKUP(B396,'Fuentes de Financiamiento'!A395:H3807,5,FALSE)</f>
        <v>I007-FAM Infraestructura Educativa Básica</v>
      </c>
      <c r="G396" s="22" t="s">
        <v>2383</v>
      </c>
      <c r="H396" s="22">
        <v>20</v>
      </c>
      <c r="I396" s="22">
        <v>0</v>
      </c>
      <c r="J396" s="22" t="s">
        <v>240</v>
      </c>
      <c r="K396" s="22" t="s">
        <v>210</v>
      </c>
      <c r="L396" s="22" t="s">
        <v>2384</v>
      </c>
      <c r="M396" s="22" t="s">
        <v>114</v>
      </c>
      <c r="N396" s="22">
        <v>0</v>
      </c>
      <c r="O396" s="22">
        <v>0</v>
      </c>
      <c r="P396" s="22">
        <v>0</v>
      </c>
      <c r="Q396" s="22" t="s">
        <v>115</v>
      </c>
      <c r="R396" s="22">
        <v>1</v>
      </c>
      <c r="S396" s="22" t="s">
        <v>2385</v>
      </c>
      <c r="T396" s="24">
        <v>42492</v>
      </c>
      <c r="U396" s="22" t="s">
        <v>117</v>
      </c>
      <c r="V396" s="23">
        <v>0</v>
      </c>
      <c r="W396" s="23">
        <v>0</v>
      </c>
      <c r="X396" s="23">
        <v>0</v>
      </c>
      <c r="Y396" s="23">
        <v>0</v>
      </c>
      <c r="Z396" s="23">
        <v>0</v>
      </c>
      <c r="AA396" s="22" t="s">
        <v>118</v>
      </c>
      <c r="AB396" s="22" t="s">
        <v>119</v>
      </c>
      <c r="AC396" s="22" t="s">
        <v>117</v>
      </c>
      <c r="AD396" s="22" t="s">
        <v>121</v>
      </c>
      <c r="AE396" s="22" t="s">
        <v>122</v>
      </c>
      <c r="AF396" s="22" t="s">
        <v>123</v>
      </c>
      <c r="AG396" s="22" t="s">
        <v>123</v>
      </c>
    </row>
    <row r="397" spans="1:33" ht="28.8" x14ac:dyDescent="0.3">
      <c r="A397" s="22">
        <v>2020</v>
      </c>
      <c r="B397" s="22" t="s">
        <v>2386</v>
      </c>
      <c r="C397" s="22" t="s">
        <v>107</v>
      </c>
      <c r="D397" s="23">
        <v>51317.87</v>
      </c>
      <c r="E397" s="28" t="str">
        <f>VLOOKUP(B397,'Fuentes de Financiamiento'!A396:D3808,4,FALSE)</f>
        <v>33-Aportaciones Federales para Entidades Federativas y Municipios</v>
      </c>
      <c r="F397" s="22" t="str">
        <f>VLOOKUP(B397,'Fuentes de Financiamiento'!A396:H3808,5,FALSE)</f>
        <v>I007-FAM Infraestructura Educativa Básica</v>
      </c>
      <c r="G397" s="22" t="s">
        <v>2387</v>
      </c>
      <c r="H397" s="22">
        <v>20</v>
      </c>
      <c r="I397" s="22">
        <v>0</v>
      </c>
      <c r="J397" s="22" t="s">
        <v>253</v>
      </c>
      <c r="K397" s="22" t="s">
        <v>210</v>
      </c>
      <c r="L397" s="22" t="s">
        <v>2388</v>
      </c>
      <c r="M397" s="22" t="s">
        <v>114</v>
      </c>
      <c r="N397" s="22">
        <v>0</v>
      </c>
      <c r="O397" s="22">
        <v>0</v>
      </c>
      <c r="P397" s="22">
        <v>0</v>
      </c>
      <c r="Q397" s="22" t="s">
        <v>115</v>
      </c>
      <c r="R397" s="22">
        <v>1</v>
      </c>
      <c r="S397" s="22" t="s">
        <v>2389</v>
      </c>
      <c r="T397" s="24">
        <v>42492</v>
      </c>
      <c r="U397" s="22" t="s">
        <v>117</v>
      </c>
      <c r="V397" s="23">
        <v>0</v>
      </c>
      <c r="W397" s="23">
        <v>0</v>
      </c>
      <c r="X397" s="23">
        <v>0</v>
      </c>
      <c r="Y397" s="23">
        <v>0</v>
      </c>
      <c r="Z397" s="23">
        <v>0</v>
      </c>
      <c r="AA397" s="22" t="s">
        <v>118</v>
      </c>
      <c r="AB397" s="22" t="s">
        <v>119</v>
      </c>
      <c r="AC397" s="22" t="s">
        <v>117</v>
      </c>
      <c r="AD397" s="22" t="s">
        <v>121</v>
      </c>
      <c r="AE397" s="22" t="s">
        <v>122</v>
      </c>
      <c r="AF397" s="22" t="s">
        <v>123</v>
      </c>
      <c r="AG397" s="22" t="s">
        <v>123</v>
      </c>
    </row>
    <row r="398" spans="1:33" ht="28.8" x14ac:dyDescent="0.3">
      <c r="A398" s="22">
        <v>2020</v>
      </c>
      <c r="B398" s="22" t="s">
        <v>2390</v>
      </c>
      <c r="C398" s="22" t="s">
        <v>107</v>
      </c>
      <c r="D398" s="23">
        <v>59982.59</v>
      </c>
      <c r="E398" s="28" t="str">
        <f>VLOOKUP(B398,'Fuentes de Financiamiento'!A397:D3809,4,FALSE)</f>
        <v>33-Aportaciones Federales para Entidades Federativas y Municipios</v>
      </c>
      <c r="F398" s="22" t="str">
        <f>VLOOKUP(B398,'Fuentes de Financiamiento'!A397:H3809,5,FALSE)</f>
        <v>I007-FAM Infraestructura Educativa Básica</v>
      </c>
      <c r="G398" s="22" t="s">
        <v>2391</v>
      </c>
      <c r="H398" s="22">
        <v>20</v>
      </c>
      <c r="I398" s="22">
        <v>0</v>
      </c>
      <c r="J398" s="22" t="s">
        <v>253</v>
      </c>
      <c r="K398" s="22" t="s">
        <v>210</v>
      </c>
      <c r="L398" s="22" t="s">
        <v>2392</v>
      </c>
      <c r="M398" s="22" t="s">
        <v>114</v>
      </c>
      <c r="N398" s="22">
        <v>0</v>
      </c>
      <c r="O398" s="22">
        <v>0</v>
      </c>
      <c r="P398" s="22">
        <v>0</v>
      </c>
      <c r="Q398" s="22" t="s">
        <v>115</v>
      </c>
      <c r="R398" s="22">
        <v>1</v>
      </c>
      <c r="S398" s="22" t="s">
        <v>2393</v>
      </c>
      <c r="T398" s="24">
        <v>42492</v>
      </c>
      <c r="U398" s="22" t="s">
        <v>117</v>
      </c>
      <c r="V398" s="23">
        <v>0</v>
      </c>
      <c r="W398" s="23">
        <v>0</v>
      </c>
      <c r="X398" s="23">
        <v>0</v>
      </c>
      <c r="Y398" s="23">
        <v>0</v>
      </c>
      <c r="Z398" s="23">
        <v>0</v>
      </c>
      <c r="AA398" s="22" t="s">
        <v>118</v>
      </c>
      <c r="AB398" s="22" t="s">
        <v>119</v>
      </c>
      <c r="AC398" s="22" t="s">
        <v>117</v>
      </c>
      <c r="AD398" s="22" t="s">
        <v>121</v>
      </c>
      <c r="AE398" s="22" t="s">
        <v>122</v>
      </c>
      <c r="AF398" s="22" t="s">
        <v>123</v>
      </c>
      <c r="AG398" s="22" t="s">
        <v>123</v>
      </c>
    </row>
    <row r="399" spans="1:33" ht="28.8" x14ac:dyDescent="0.3">
      <c r="A399" s="22">
        <v>2020</v>
      </c>
      <c r="B399" s="22" t="s">
        <v>2394</v>
      </c>
      <c r="C399" s="22" t="s">
        <v>107</v>
      </c>
      <c r="D399" s="23">
        <v>46864.2</v>
      </c>
      <c r="E399" s="28" t="str">
        <f>VLOOKUP(B399,'Fuentes de Financiamiento'!A398:D3810,4,FALSE)</f>
        <v>33-Aportaciones Federales para Entidades Federativas y Municipios</v>
      </c>
      <c r="F399" s="22" t="str">
        <f>VLOOKUP(B399,'Fuentes de Financiamiento'!A398:H3810,5,FALSE)</f>
        <v>I007-FAM Infraestructura Educativa Básica</v>
      </c>
      <c r="G399" s="22" t="s">
        <v>2395</v>
      </c>
      <c r="H399" s="22">
        <v>20</v>
      </c>
      <c r="I399" s="22">
        <v>0</v>
      </c>
      <c r="J399" s="22" t="s">
        <v>253</v>
      </c>
      <c r="K399" s="22" t="s">
        <v>210</v>
      </c>
      <c r="L399" s="22" t="s">
        <v>2396</v>
      </c>
      <c r="M399" s="22" t="s">
        <v>114</v>
      </c>
      <c r="N399" s="22">
        <v>0</v>
      </c>
      <c r="O399" s="22">
        <v>0</v>
      </c>
      <c r="P399" s="22">
        <v>0</v>
      </c>
      <c r="Q399" s="22" t="s">
        <v>115</v>
      </c>
      <c r="R399" s="22">
        <v>1</v>
      </c>
      <c r="S399" s="22" t="s">
        <v>2397</v>
      </c>
      <c r="T399" s="24">
        <v>42492</v>
      </c>
      <c r="U399" s="22" t="s">
        <v>117</v>
      </c>
      <c r="V399" s="23">
        <v>0</v>
      </c>
      <c r="W399" s="23">
        <v>0</v>
      </c>
      <c r="X399" s="23">
        <v>0</v>
      </c>
      <c r="Y399" s="23">
        <v>0</v>
      </c>
      <c r="Z399" s="23">
        <v>0</v>
      </c>
      <c r="AA399" s="22" t="s">
        <v>118</v>
      </c>
      <c r="AB399" s="22" t="s">
        <v>119</v>
      </c>
      <c r="AC399" s="22" t="s">
        <v>117</v>
      </c>
      <c r="AD399" s="22" t="s">
        <v>121</v>
      </c>
      <c r="AE399" s="22" t="s">
        <v>122</v>
      </c>
      <c r="AF399" s="22" t="s">
        <v>123</v>
      </c>
      <c r="AG399" s="22" t="s">
        <v>123</v>
      </c>
    </row>
    <row r="400" spans="1:33" ht="28.8" x14ac:dyDescent="0.3">
      <c r="A400" s="22">
        <v>2020</v>
      </c>
      <c r="B400" s="22" t="s">
        <v>2398</v>
      </c>
      <c r="C400" s="22" t="s">
        <v>107</v>
      </c>
      <c r="D400" s="23">
        <v>23150.38</v>
      </c>
      <c r="E400" s="28" t="str">
        <f>VLOOKUP(B400,'Fuentes de Financiamiento'!A399:D3811,4,FALSE)</f>
        <v>33-Aportaciones Federales para Entidades Federativas y Municipios</v>
      </c>
      <c r="F400" s="22" t="str">
        <f>VLOOKUP(B400,'Fuentes de Financiamiento'!A399:H3811,5,FALSE)</f>
        <v>I007-FAM Infraestructura Educativa Básica</v>
      </c>
      <c r="G400" s="22" t="s">
        <v>2399</v>
      </c>
      <c r="H400" s="22">
        <v>20</v>
      </c>
      <c r="I400" s="22">
        <v>0</v>
      </c>
      <c r="J400" s="22" t="s">
        <v>240</v>
      </c>
      <c r="K400" s="22" t="s">
        <v>210</v>
      </c>
      <c r="L400" s="22" t="s">
        <v>2400</v>
      </c>
      <c r="M400" s="22" t="s">
        <v>114</v>
      </c>
      <c r="N400" s="22">
        <v>0</v>
      </c>
      <c r="O400" s="22">
        <v>0</v>
      </c>
      <c r="P400" s="22">
        <v>0</v>
      </c>
      <c r="Q400" s="22" t="s">
        <v>115</v>
      </c>
      <c r="R400" s="22">
        <v>1</v>
      </c>
      <c r="S400" s="22" t="s">
        <v>2401</v>
      </c>
      <c r="T400" s="24">
        <v>42492</v>
      </c>
      <c r="U400" s="22" t="s">
        <v>117</v>
      </c>
      <c r="V400" s="23">
        <v>0</v>
      </c>
      <c r="W400" s="23">
        <v>0</v>
      </c>
      <c r="X400" s="23">
        <v>0</v>
      </c>
      <c r="Y400" s="23">
        <v>0</v>
      </c>
      <c r="Z400" s="23">
        <v>0</v>
      </c>
      <c r="AA400" s="22" t="s">
        <v>118</v>
      </c>
      <c r="AB400" s="22" t="s">
        <v>119</v>
      </c>
      <c r="AC400" s="22" t="s">
        <v>117</v>
      </c>
      <c r="AD400" s="22" t="s">
        <v>121</v>
      </c>
      <c r="AE400" s="22" t="s">
        <v>122</v>
      </c>
      <c r="AF400" s="22" t="s">
        <v>123</v>
      </c>
      <c r="AG400" s="22" t="s">
        <v>123</v>
      </c>
    </row>
    <row r="401" spans="1:33" ht="28.8" x14ac:dyDescent="0.3">
      <c r="A401" s="22">
        <v>2020</v>
      </c>
      <c r="B401" s="22" t="s">
        <v>2402</v>
      </c>
      <c r="C401" s="22" t="s">
        <v>107</v>
      </c>
      <c r="D401" s="23">
        <v>1354.82</v>
      </c>
      <c r="E401" s="28" t="str">
        <f>VLOOKUP(B401,'Fuentes de Financiamiento'!A400:D3812,4,FALSE)</f>
        <v>33-Aportaciones Federales para Entidades Federativas y Municipios</v>
      </c>
      <c r="F401" s="22" t="str">
        <f>VLOOKUP(B401,'Fuentes de Financiamiento'!A400:H3812,5,FALSE)</f>
        <v>I007-FAM Infraestructura Educativa Básica</v>
      </c>
      <c r="G401" s="22" t="s">
        <v>2403</v>
      </c>
      <c r="H401" s="22">
        <v>20</v>
      </c>
      <c r="I401" s="22">
        <v>0</v>
      </c>
      <c r="J401" s="22" t="s">
        <v>240</v>
      </c>
      <c r="K401" s="22" t="s">
        <v>210</v>
      </c>
      <c r="L401" s="22" t="s">
        <v>2404</v>
      </c>
      <c r="M401" s="22" t="s">
        <v>114</v>
      </c>
      <c r="N401" s="22">
        <v>0</v>
      </c>
      <c r="O401" s="22">
        <v>0</v>
      </c>
      <c r="P401" s="22">
        <v>0</v>
      </c>
      <c r="Q401" s="22" t="s">
        <v>115</v>
      </c>
      <c r="R401" s="22">
        <v>1</v>
      </c>
      <c r="S401" s="22" t="s">
        <v>2405</v>
      </c>
      <c r="T401" s="24">
        <v>42492</v>
      </c>
      <c r="U401" s="22" t="s">
        <v>117</v>
      </c>
      <c r="V401" s="23">
        <v>0</v>
      </c>
      <c r="W401" s="23">
        <v>0</v>
      </c>
      <c r="X401" s="23">
        <v>0</v>
      </c>
      <c r="Y401" s="23">
        <v>0</v>
      </c>
      <c r="Z401" s="23">
        <v>0</v>
      </c>
      <c r="AA401" s="22" t="s">
        <v>118</v>
      </c>
      <c r="AB401" s="22" t="s">
        <v>119</v>
      </c>
      <c r="AC401" s="22" t="s">
        <v>117</v>
      </c>
      <c r="AD401" s="22" t="s">
        <v>121</v>
      </c>
      <c r="AE401" s="22" t="s">
        <v>122</v>
      </c>
      <c r="AF401" s="22" t="s">
        <v>123</v>
      </c>
      <c r="AG401" s="22" t="s">
        <v>123</v>
      </c>
    </row>
    <row r="402" spans="1:33" ht="28.8" x14ac:dyDescent="0.3">
      <c r="A402" s="22">
        <v>2020</v>
      </c>
      <c r="B402" s="22" t="s">
        <v>2406</v>
      </c>
      <c r="C402" s="22" t="s">
        <v>107</v>
      </c>
      <c r="D402" s="23">
        <v>50704.639999999999</v>
      </c>
      <c r="E402" s="28" t="str">
        <f>VLOOKUP(B402,'Fuentes de Financiamiento'!A401:D3813,4,FALSE)</f>
        <v>33-Aportaciones Federales para Entidades Federativas y Municipios</v>
      </c>
      <c r="F402" s="22" t="str">
        <f>VLOOKUP(B402,'Fuentes de Financiamiento'!A401:H3813,5,FALSE)</f>
        <v>I007-FAM Infraestructura Educativa Básica</v>
      </c>
      <c r="G402" s="22" t="s">
        <v>2407</v>
      </c>
      <c r="H402" s="22">
        <v>20</v>
      </c>
      <c r="I402" s="22">
        <v>0</v>
      </c>
      <c r="J402" s="22" t="s">
        <v>240</v>
      </c>
      <c r="K402" s="22" t="s">
        <v>210</v>
      </c>
      <c r="L402" s="22" t="s">
        <v>2408</v>
      </c>
      <c r="M402" s="22" t="s">
        <v>114</v>
      </c>
      <c r="N402" s="22">
        <v>0</v>
      </c>
      <c r="O402" s="22">
        <v>0</v>
      </c>
      <c r="P402" s="22">
        <v>0</v>
      </c>
      <c r="Q402" s="22" t="s">
        <v>115</v>
      </c>
      <c r="R402" s="22">
        <v>1</v>
      </c>
      <c r="S402" s="22" t="s">
        <v>2409</v>
      </c>
      <c r="T402" s="24">
        <v>42492</v>
      </c>
      <c r="U402" s="22" t="s">
        <v>117</v>
      </c>
      <c r="V402" s="23">
        <v>0</v>
      </c>
      <c r="W402" s="23">
        <v>0</v>
      </c>
      <c r="X402" s="23">
        <v>0</v>
      </c>
      <c r="Y402" s="23">
        <v>0</v>
      </c>
      <c r="Z402" s="23">
        <v>0</v>
      </c>
      <c r="AA402" s="22" t="s">
        <v>118</v>
      </c>
      <c r="AB402" s="22" t="s">
        <v>119</v>
      </c>
      <c r="AC402" s="22" t="s">
        <v>117</v>
      </c>
      <c r="AD402" s="22" t="s">
        <v>121</v>
      </c>
      <c r="AE402" s="22" t="s">
        <v>122</v>
      </c>
      <c r="AF402" s="22" t="s">
        <v>123</v>
      </c>
      <c r="AG402" s="22" t="s">
        <v>123</v>
      </c>
    </row>
    <row r="403" spans="1:33" ht="28.8" x14ac:dyDescent="0.3">
      <c r="A403" s="22">
        <v>2020</v>
      </c>
      <c r="B403" s="22" t="s">
        <v>2410</v>
      </c>
      <c r="C403" s="22" t="s">
        <v>107</v>
      </c>
      <c r="D403" s="23">
        <v>109515.01</v>
      </c>
      <c r="E403" s="28" t="str">
        <f>VLOOKUP(B403,'Fuentes de Financiamiento'!A402:D3814,4,FALSE)</f>
        <v>33-Aportaciones Federales para Entidades Federativas y Municipios</v>
      </c>
      <c r="F403" s="22" t="str">
        <f>VLOOKUP(B403,'Fuentes de Financiamiento'!A402:H3814,5,FALSE)</f>
        <v>I007-FAM Infraestructura Educativa Básica</v>
      </c>
      <c r="G403" s="22" t="s">
        <v>2411</v>
      </c>
      <c r="H403" s="22">
        <v>20</v>
      </c>
      <c r="I403" s="22">
        <v>0</v>
      </c>
      <c r="J403" s="22" t="s">
        <v>240</v>
      </c>
      <c r="K403" s="22" t="s">
        <v>210</v>
      </c>
      <c r="L403" s="22" t="s">
        <v>2412</v>
      </c>
      <c r="M403" s="22" t="s">
        <v>114</v>
      </c>
      <c r="N403" s="22">
        <v>0</v>
      </c>
      <c r="O403" s="22">
        <v>0</v>
      </c>
      <c r="P403" s="22">
        <v>0</v>
      </c>
      <c r="Q403" s="22" t="s">
        <v>115</v>
      </c>
      <c r="R403" s="22">
        <v>1</v>
      </c>
      <c r="S403" s="22" t="s">
        <v>2413</v>
      </c>
      <c r="T403" s="24">
        <v>42492</v>
      </c>
      <c r="U403" s="22" t="s">
        <v>117</v>
      </c>
      <c r="V403" s="23">
        <v>0</v>
      </c>
      <c r="W403" s="23">
        <v>0</v>
      </c>
      <c r="X403" s="23">
        <v>0</v>
      </c>
      <c r="Y403" s="23">
        <v>0</v>
      </c>
      <c r="Z403" s="23">
        <v>0</v>
      </c>
      <c r="AA403" s="22" t="s">
        <v>118</v>
      </c>
      <c r="AB403" s="22" t="s">
        <v>119</v>
      </c>
      <c r="AC403" s="22" t="s">
        <v>117</v>
      </c>
      <c r="AD403" s="22" t="s">
        <v>121</v>
      </c>
      <c r="AE403" s="22" t="s">
        <v>122</v>
      </c>
      <c r="AF403" s="22" t="s">
        <v>123</v>
      </c>
      <c r="AG403" s="22" t="s">
        <v>123</v>
      </c>
    </row>
    <row r="404" spans="1:33" ht="28.8" x14ac:dyDescent="0.3">
      <c r="A404" s="22">
        <v>2020</v>
      </c>
      <c r="B404" s="22" t="s">
        <v>2414</v>
      </c>
      <c r="C404" s="22" t="s">
        <v>107</v>
      </c>
      <c r="D404" s="23">
        <v>14900.15</v>
      </c>
      <c r="E404" s="28" t="str">
        <f>VLOOKUP(B404,'Fuentes de Financiamiento'!A403:D3815,4,FALSE)</f>
        <v>33-Aportaciones Federales para Entidades Federativas y Municipios</v>
      </c>
      <c r="F404" s="22" t="str">
        <f>VLOOKUP(B404,'Fuentes de Financiamiento'!A403:H3815,5,FALSE)</f>
        <v>I007-FAM Infraestructura Educativa Básica</v>
      </c>
      <c r="G404" s="22" t="s">
        <v>2415</v>
      </c>
      <c r="H404" s="22">
        <v>20</v>
      </c>
      <c r="I404" s="22">
        <v>0</v>
      </c>
      <c r="J404" s="22" t="s">
        <v>240</v>
      </c>
      <c r="K404" s="22" t="s">
        <v>210</v>
      </c>
      <c r="L404" s="22" t="s">
        <v>2416</v>
      </c>
      <c r="M404" s="22" t="s">
        <v>114</v>
      </c>
      <c r="N404" s="22">
        <v>0</v>
      </c>
      <c r="O404" s="22">
        <v>0</v>
      </c>
      <c r="P404" s="22">
        <v>0</v>
      </c>
      <c r="Q404" s="22" t="s">
        <v>115</v>
      </c>
      <c r="R404" s="22">
        <v>1</v>
      </c>
      <c r="S404" s="22" t="s">
        <v>2417</v>
      </c>
      <c r="T404" s="24">
        <v>42492</v>
      </c>
      <c r="U404" s="22" t="s">
        <v>117</v>
      </c>
      <c r="V404" s="23">
        <v>0</v>
      </c>
      <c r="W404" s="23">
        <v>0</v>
      </c>
      <c r="X404" s="23">
        <v>0</v>
      </c>
      <c r="Y404" s="23">
        <v>0</v>
      </c>
      <c r="Z404" s="23">
        <v>0</v>
      </c>
      <c r="AA404" s="22" t="s">
        <v>118</v>
      </c>
      <c r="AB404" s="22" t="s">
        <v>119</v>
      </c>
      <c r="AC404" s="22" t="s">
        <v>117</v>
      </c>
      <c r="AD404" s="22" t="s">
        <v>121</v>
      </c>
      <c r="AE404" s="22" t="s">
        <v>122</v>
      </c>
      <c r="AF404" s="22" t="s">
        <v>123</v>
      </c>
      <c r="AG404" s="22" t="s">
        <v>123</v>
      </c>
    </row>
    <row r="405" spans="1:33" ht="28.8" x14ac:dyDescent="0.3">
      <c r="A405" s="22">
        <v>2020</v>
      </c>
      <c r="B405" s="22" t="s">
        <v>2418</v>
      </c>
      <c r="C405" s="22" t="s">
        <v>107</v>
      </c>
      <c r="D405" s="23">
        <v>305278.48</v>
      </c>
      <c r="E405" s="28" t="str">
        <f>VLOOKUP(B405,'Fuentes de Financiamiento'!A404:D3816,4,FALSE)</f>
        <v>33-Aportaciones Federales para Entidades Federativas y Municipios</v>
      </c>
      <c r="F405" s="22" t="str">
        <f>VLOOKUP(B405,'Fuentes de Financiamiento'!A404:H3816,5,FALSE)</f>
        <v>I007-FAM Infraestructura Educativa Básica</v>
      </c>
      <c r="G405" s="22" t="s">
        <v>2419</v>
      </c>
      <c r="H405" s="22">
        <v>20</v>
      </c>
      <c r="I405" s="22">
        <v>0</v>
      </c>
      <c r="J405" s="22" t="s">
        <v>240</v>
      </c>
      <c r="K405" s="22" t="s">
        <v>210</v>
      </c>
      <c r="L405" s="22" t="s">
        <v>2420</v>
      </c>
      <c r="M405" s="22" t="s">
        <v>114</v>
      </c>
      <c r="N405" s="22">
        <v>0</v>
      </c>
      <c r="O405" s="22">
        <v>0</v>
      </c>
      <c r="P405" s="22">
        <v>0</v>
      </c>
      <c r="Q405" s="22" t="s">
        <v>115</v>
      </c>
      <c r="R405" s="22">
        <v>1</v>
      </c>
      <c r="S405" s="22" t="s">
        <v>2421</v>
      </c>
      <c r="T405" s="24">
        <v>42492</v>
      </c>
      <c r="U405" s="22" t="s">
        <v>117</v>
      </c>
      <c r="V405" s="23">
        <v>0</v>
      </c>
      <c r="W405" s="23">
        <v>0</v>
      </c>
      <c r="X405" s="23">
        <v>0</v>
      </c>
      <c r="Y405" s="23">
        <v>0</v>
      </c>
      <c r="Z405" s="23">
        <v>0</v>
      </c>
      <c r="AA405" s="22" t="s">
        <v>118</v>
      </c>
      <c r="AB405" s="22" t="s">
        <v>119</v>
      </c>
      <c r="AC405" s="22" t="s">
        <v>117</v>
      </c>
      <c r="AD405" s="22" t="s">
        <v>121</v>
      </c>
      <c r="AE405" s="22" t="s">
        <v>122</v>
      </c>
      <c r="AF405" s="22" t="s">
        <v>123</v>
      </c>
      <c r="AG405" s="22" t="s">
        <v>123</v>
      </c>
    </row>
    <row r="406" spans="1:33" ht="43.2" x14ac:dyDescent="0.3">
      <c r="A406" s="22">
        <v>2020</v>
      </c>
      <c r="B406" s="22" t="s">
        <v>2422</v>
      </c>
      <c r="C406" s="22" t="s">
        <v>107</v>
      </c>
      <c r="D406" s="23">
        <v>55280.959999999999</v>
      </c>
      <c r="E406" s="28" t="str">
        <f>VLOOKUP(B406,'Fuentes de Financiamiento'!A405:D3817,4,FALSE)</f>
        <v>33-Aportaciones Federales para Entidades Federativas y Municipios</v>
      </c>
      <c r="F406" s="22" t="str">
        <f>VLOOKUP(B406,'Fuentes de Financiamiento'!A405:H3817,5,FALSE)</f>
        <v>I007-FAM Infraestructura Educativa Básica</v>
      </c>
      <c r="G406" s="22" t="s">
        <v>2423</v>
      </c>
      <c r="H406" s="22">
        <v>20</v>
      </c>
      <c r="I406" s="22">
        <v>0</v>
      </c>
      <c r="J406" s="22" t="s">
        <v>240</v>
      </c>
      <c r="K406" s="22" t="s">
        <v>210</v>
      </c>
      <c r="L406" s="22" t="s">
        <v>2424</v>
      </c>
      <c r="M406" s="22" t="s">
        <v>114</v>
      </c>
      <c r="N406" s="22">
        <v>0</v>
      </c>
      <c r="O406" s="22">
        <v>0</v>
      </c>
      <c r="P406" s="22">
        <v>227</v>
      </c>
      <c r="Q406" s="22" t="s">
        <v>287</v>
      </c>
      <c r="R406" s="22">
        <v>1</v>
      </c>
      <c r="S406" s="22" t="s">
        <v>2425</v>
      </c>
      <c r="T406" s="24">
        <v>42492</v>
      </c>
      <c r="U406" s="22" t="s">
        <v>117</v>
      </c>
      <c r="V406" s="23">
        <v>0</v>
      </c>
      <c r="W406" s="23">
        <v>0</v>
      </c>
      <c r="X406" s="23">
        <v>0</v>
      </c>
      <c r="Y406" s="23">
        <v>0</v>
      </c>
      <c r="Z406" s="23">
        <v>0</v>
      </c>
      <c r="AA406" s="22" t="s">
        <v>118</v>
      </c>
      <c r="AB406" s="22" t="s">
        <v>289</v>
      </c>
      <c r="AC406" s="22" t="s">
        <v>117</v>
      </c>
      <c r="AD406" s="22" t="s">
        <v>121</v>
      </c>
      <c r="AE406" s="22" t="s">
        <v>122</v>
      </c>
      <c r="AF406" s="22" t="s">
        <v>123</v>
      </c>
      <c r="AG406" s="22" t="s">
        <v>123</v>
      </c>
    </row>
    <row r="407" spans="1:33" ht="43.2" x14ac:dyDescent="0.3">
      <c r="A407" s="22">
        <v>2020</v>
      </c>
      <c r="B407" s="22" t="s">
        <v>2426</v>
      </c>
      <c r="C407" s="22" t="s">
        <v>107</v>
      </c>
      <c r="D407" s="23">
        <v>69390.91</v>
      </c>
      <c r="E407" s="28" t="str">
        <f>VLOOKUP(B407,'Fuentes de Financiamiento'!A406:D3818,4,FALSE)</f>
        <v>33-Aportaciones Federales para Entidades Federativas y Municipios</v>
      </c>
      <c r="F407" s="22" t="str">
        <f>VLOOKUP(B407,'Fuentes de Financiamiento'!A406:H3818,5,FALSE)</f>
        <v>I007-FAM Infraestructura Educativa Básica</v>
      </c>
      <c r="G407" s="22" t="s">
        <v>2427</v>
      </c>
      <c r="H407" s="22">
        <v>20</v>
      </c>
      <c r="I407" s="22">
        <v>0</v>
      </c>
      <c r="J407" s="22" t="s">
        <v>240</v>
      </c>
      <c r="K407" s="22" t="s">
        <v>210</v>
      </c>
      <c r="L407" s="22" t="s">
        <v>2428</v>
      </c>
      <c r="M407" s="22" t="s">
        <v>114</v>
      </c>
      <c r="N407" s="22">
        <v>0</v>
      </c>
      <c r="O407" s="22">
        <v>0</v>
      </c>
      <c r="P407" s="22">
        <v>376</v>
      </c>
      <c r="Q407" s="22" t="s">
        <v>287</v>
      </c>
      <c r="R407" s="22">
        <v>1</v>
      </c>
      <c r="S407" s="22" t="s">
        <v>2429</v>
      </c>
      <c r="T407" s="24">
        <v>42492</v>
      </c>
      <c r="U407" s="22" t="s">
        <v>117</v>
      </c>
      <c r="V407" s="23">
        <v>0</v>
      </c>
      <c r="W407" s="23">
        <v>0</v>
      </c>
      <c r="X407" s="23">
        <v>0</v>
      </c>
      <c r="Y407" s="23">
        <v>0</v>
      </c>
      <c r="Z407" s="23">
        <v>0</v>
      </c>
      <c r="AA407" s="22" t="s">
        <v>118</v>
      </c>
      <c r="AB407" s="22" t="s">
        <v>289</v>
      </c>
      <c r="AC407" s="22" t="s">
        <v>117</v>
      </c>
      <c r="AD407" s="22" t="s">
        <v>121</v>
      </c>
      <c r="AE407" s="22" t="s">
        <v>122</v>
      </c>
      <c r="AF407" s="22" t="s">
        <v>123</v>
      </c>
      <c r="AG407" s="22" t="s">
        <v>123</v>
      </c>
    </row>
    <row r="408" spans="1:33" ht="43.2" x14ac:dyDescent="0.3">
      <c r="A408" s="22">
        <v>2020</v>
      </c>
      <c r="B408" s="22" t="s">
        <v>2430</v>
      </c>
      <c r="C408" s="22" t="s">
        <v>107</v>
      </c>
      <c r="D408" s="23">
        <v>28255.279999999999</v>
      </c>
      <c r="E408" s="28" t="str">
        <f>VLOOKUP(B408,'Fuentes de Financiamiento'!A407:D3819,4,FALSE)</f>
        <v>33-Aportaciones Federales para Entidades Federativas y Municipios</v>
      </c>
      <c r="F408" s="22" t="str">
        <f>VLOOKUP(B408,'Fuentes de Financiamiento'!A407:H3819,5,FALSE)</f>
        <v>I007-FAM Infraestructura Educativa Básica</v>
      </c>
      <c r="G408" s="22" t="s">
        <v>2431</v>
      </c>
      <c r="H408" s="22">
        <v>20</v>
      </c>
      <c r="I408" s="22">
        <v>0</v>
      </c>
      <c r="J408" s="22" t="s">
        <v>240</v>
      </c>
      <c r="K408" s="22" t="s">
        <v>210</v>
      </c>
      <c r="L408" s="22" t="s">
        <v>2432</v>
      </c>
      <c r="M408" s="22" t="s">
        <v>114</v>
      </c>
      <c r="N408" s="22">
        <v>0</v>
      </c>
      <c r="O408" s="22">
        <v>0</v>
      </c>
      <c r="P408" s="22">
        <v>140</v>
      </c>
      <c r="Q408" s="22" t="s">
        <v>287</v>
      </c>
      <c r="R408" s="22">
        <v>1</v>
      </c>
      <c r="S408" s="22" t="s">
        <v>2433</v>
      </c>
      <c r="T408" s="24">
        <v>42492</v>
      </c>
      <c r="U408" s="22" t="s">
        <v>117</v>
      </c>
      <c r="V408" s="23">
        <v>0</v>
      </c>
      <c r="W408" s="23">
        <v>0</v>
      </c>
      <c r="X408" s="23">
        <v>0</v>
      </c>
      <c r="Y408" s="23">
        <v>0</v>
      </c>
      <c r="Z408" s="23">
        <v>0</v>
      </c>
      <c r="AA408" s="22" t="s">
        <v>118</v>
      </c>
      <c r="AB408" s="22" t="s">
        <v>289</v>
      </c>
      <c r="AC408" s="22" t="s">
        <v>117</v>
      </c>
      <c r="AD408" s="22" t="s">
        <v>121</v>
      </c>
      <c r="AE408" s="22" t="s">
        <v>122</v>
      </c>
      <c r="AF408" s="22" t="s">
        <v>123</v>
      </c>
      <c r="AG408" s="22" t="s">
        <v>123</v>
      </c>
    </row>
    <row r="409" spans="1:33" ht="43.2" x14ac:dyDescent="0.3">
      <c r="A409" s="22">
        <v>2020</v>
      </c>
      <c r="B409" s="22" t="s">
        <v>2434</v>
      </c>
      <c r="C409" s="22" t="s">
        <v>107</v>
      </c>
      <c r="D409" s="23">
        <v>326345.24</v>
      </c>
      <c r="E409" s="28" t="str">
        <f>VLOOKUP(B409,'Fuentes de Financiamiento'!A408:D3820,4,FALSE)</f>
        <v>33-Aportaciones Federales para Entidades Federativas y Municipios</v>
      </c>
      <c r="F409" s="22" t="str">
        <f>VLOOKUP(B409,'Fuentes de Financiamiento'!A408:H3820,5,FALSE)</f>
        <v>I007-FAM Infraestructura Educativa Básica</v>
      </c>
      <c r="G409" s="22" t="s">
        <v>2435</v>
      </c>
      <c r="H409" s="22">
        <v>20</v>
      </c>
      <c r="I409" s="22">
        <v>0</v>
      </c>
      <c r="J409" s="22" t="s">
        <v>134</v>
      </c>
      <c r="K409" s="22" t="s">
        <v>210</v>
      </c>
      <c r="L409" s="22" t="s">
        <v>2436</v>
      </c>
      <c r="M409" s="22" t="s">
        <v>114</v>
      </c>
      <c r="N409" s="22">
        <v>0</v>
      </c>
      <c r="O409" s="22">
        <v>0</v>
      </c>
      <c r="P409" s="22">
        <v>0</v>
      </c>
      <c r="Q409" s="22" t="s">
        <v>225</v>
      </c>
      <c r="R409" s="22">
        <v>1</v>
      </c>
      <c r="S409" s="22" t="s">
        <v>2437</v>
      </c>
      <c r="T409" s="24">
        <v>42326</v>
      </c>
      <c r="U409" s="22" t="s">
        <v>117</v>
      </c>
      <c r="V409" s="23">
        <v>269941.28000000003</v>
      </c>
      <c r="W409" s="23">
        <v>269941.28000000003</v>
      </c>
      <c r="X409" s="23">
        <v>269941.28000000003</v>
      </c>
      <c r="Y409" s="23">
        <v>269941.28000000003</v>
      </c>
      <c r="Z409" s="23">
        <v>269941.28000000003</v>
      </c>
      <c r="AA409" s="22" t="s">
        <v>118</v>
      </c>
      <c r="AB409" s="22" t="s">
        <v>227</v>
      </c>
      <c r="AC409" s="22" t="s">
        <v>117</v>
      </c>
      <c r="AD409" s="22" t="s">
        <v>121</v>
      </c>
      <c r="AE409" s="22" t="s">
        <v>122</v>
      </c>
      <c r="AF409" s="22" t="s">
        <v>237</v>
      </c>
      <c r="AG409" s="22" t="s">
        <v>123</v>
      </c>
    </row>
    <row r="410" spans="1:33" ht="43.2" x14ac:dyDescent="0.3">
      <c r="A410" s="22">
        <v>2020</v>
      </c>
      <c r="B410" s="22" t="s">
        <v>2438</v>
      </c>
      <c r="C410" s="22" t="s">
        <v>107</v>
      </c>
      <c r="D410" s="23">
        <v>861777.12</v>
      </c>
      <c r="E410" s="28" t="str">
        <f>VLOOKUP(B410,'Fuentes de Financiamiento'!A409:D3821,4,FALSE)</f>
        <v>33-Aportaciones Federales para Entidades Federativas y Municipios</v>
      </c>
      <c r="F410" s="22" t="str">
        <f>VLOOKUP(B410,'Fuentes de Financiamiento'!A409:H3821,5,FALSE)</f>
        <v>I007-FAM Infraestructura Educativa Básica</v>
      </c>
      <c r="G410" s="22" t="s">
        <v>2439</v>
      </c>
      <c r="H410" s="22">
        <v>20</v>
      </c>
      <c r="I410" s="22">
        <v>0</v>
      </c>
      <c r="J410" s="22" t="s">
        <v>134</v>
      </c>
      <c r="K410" s="22" t="s">
        <v>210</v>
      </c>
      <c r="L410" s="22" t="s">
        <v>2440</v>
      </c>
      <c r="M410" s="22" t="s">
        <v>114</v>
      </c>
      <c r="N410" s="22">
        <v>0</v>
      </c>
      <c r="O410" s="22">
        <v>0</v>
      </c>
      <c r="P410" s="22">
        <v>32</v>
      </c>
      <c r="Q410" s="22" t="s">
        <v>213</v>
      </c>
      <c r="R410" s="22">
        <v>1</v>
      </c>
      <c r="S410" s="22" t="s">
        <v>2441</v>
      </c>
      <c r="T410" s="24">
        <v>42327</v>
      </c>
      <c r="U410" s="24">
        <v>43243</v>
      </c>
      <c r="V410" s="23">
        <v>685749.92</v>
      </c>
      <c r="W410" s="23">
        <v>685749.92</v>
      </c>
      <c r="X410" s="23">
        <v>685749.92</v>
      </c>
      <c r="Y410" s="23">
        <v>685749.92</v>
      </c>
      <c r="Z410" s="23">
        <v>685749.92</v>
      </c>
      <c r="AA410" s="22" t="s">
        <v>118</v>
      </c>
      <c r="AB410" s="22" t="s">
        <v>215</v>
      </c>
      <c r="AC410" s="22" t="s">
        <v>117</v>
      </c>
      <c r="AD410" s="22" t="s">
        <v>121</v>
      </c>
      <c r="AE410" s="22" t="s">
        <v>122</v>
      </c>
      <c r="AF410" s="22" t="s">
        <v>237</v>
      </c>
      <c r="AG410" s="22" t="s">
        <v>123</v>
      </c>
    </row>
    <row r="411" spans="1:33" ht="28.8" x14ac:dyDescent="0.3">
      <c r="A411" s="22">
        <v>2020</v>
      </c>
      <c r="B411" s="22" t="s">
        <v>2442</v>
      </c>
      <c r="C411" s="22" t="s">
        <v>107</v>
      </c>
      <c r="D411" s="23">
        <v>18626.150000000001</v>
      </c>
      <c r="E411" s="28" t="str">
        <f>VLOOKUP(B411,'Fuentes de Financiamiento'!A410:D3822,4,FALSE)</f>
        <v>33-Aportaciones Federales para Entidades Federativas y Municipios</v>
      </c>
      <c r="F411" s="22" t="str">
        <f>VLOOKUP(B411,'Fuentes de Financiamiento'!A410:H3822,5,FALSE)</f>
        <v>I007-FAM Infraestructura Educativa Básica</v>
      </c>
      <c r="G411" s="22" t="s">
        <v>2443</v>
      </c>
      <c r="H411" s="22">
        <v>20</v>
      </c>
      <c r="I411" s="22">
        <v>0</v>
      </c>
      <c r="J411" s="22" t="s">
        <v>240</v>
      </c>
      <c r="K411" s="22" t="s">
        <v>210</v>
      </c>
      <c r="L411" s="22" t="s">
        <v>2444</v>
      </c>
      <c r="M411" s="22" t="s">
        <v>114</v>
      </c>
      <c r="N411" s="22">
        <v>0</v>
      </c>
      <c r="O411" s="22">
        <v>0</v>
      </c>
      <c r="P411" s="22">
        <v>0</v>
      </c>
      <c r="Q411" s="22" t="s">
        <v>115</v>
      </c>
      <c r="R411" s="22">
        <v>1</v>
      </c>
      <c r="S411" s="22" t="s">
        <v>2445</v>
      </c>
      <c r="T411" s="24">
        <v>42492</v>
      </c>
      <c r="U411" s="22" t="s">
        <v>117</v>
      </c>
      <c r="V411" s="23">
        <v>0</v>
      </c>
      <c r="W411" s="23">
        <v>0</v>
      </c>
      <c r="X411" s="23">
        <v>0</v>
      </c>
      <c r="Y411" s="23">
        <v>0</v>
      </c>
      <c r="Z411" s="23">
        <v>0</v>
      </c>
      <c r="AA411" s="22" t="s">
        <v>118</v>
      </c>
      <c r="AB411" s="22" t="s">
        <v>119</v>
      </c>
      <c r="AC411" s="22" t="s">
        <v>117</v>
      </c>
      <c r="AD411" s="22" t="s">
        <v>121</v>
      </c>
      <c r="AE411" s="22" t="s">
        <v>122</v>
      </c>
      <c r="AF411" s="22" t="s">
        <v>123</v>
      </c>
      <c r="AG411" s="22" t="s">
        <v>123</v>
      </c>
    </row>
    <row r="412" spans="1:33" ht="43.2" x14ac:dyDescent="0.3">
      <c r="A412" s="22">
        <v>2020</v>
      </c>
      <c r="B412" s="22" t="s">
        <v>2446</v>
      </c>
      <c r="C412" s="22" t="s">
        <v>107</v>
      </c>
      <c r="D412" s="23">
        <v>128284.89</v>
      </c>
      <c r="E412" s="28" t="str">
        <f>VLOOKUP(B412,'Fuentes de Financiamiento'!A411:D3823,4,FALSE)</f>
        <v>33-Aportaciones Federales para Entidades Federativas y Municipios</v>
      </c>
      <c r="F412" s="22" t="str">
        <f>VLOOKUP(B412,'Fuentes de Financiamiento'!A411:H3823,5,FALSE)</f>
        <v>I007-FAM Infraestructura Educativa Básica</v>
      </c>
      <c r="G412" s="22" t="s">
        <v>2447</v>
      </c>
      <c r="H412" s="22">
        <v>20</v>
      </c>
      <c r="I412" s="22">
        <v>0</v>
      </c>
      <c r="J412" s="22" t="s">
        <v>240</v>
      </c>
      <c r="K412" s="22" t="s">
        <v>210</v>
      </c>
      <c r="L412" s="22" t="s">
        <v>2448</v>
      </c>
      <c r="M412" s="22" t="s">
        <v>114</v>
      </c>
      <c r="N412" s="22">
        <v>0</v>
      </c>
      <c r="O412" s="22">
        <v>0</v>
      </c>
      <c r="P412" s="22">
        <v>775</v>
      </c>
      <c r="Q412" s="22" t="s">
        <v>287</v>
      </c>
      <c r="R412" s="22">
        <v>1</v>
      </c>
      <c r="S412" s="22" t="s">
        <v>2449</v>
      </c>
      <c r="T412" s="24">
        <v>42492</v>
      </c>
      <c r="U412" s="22" t="s">
        <v>117</v>
      </c>
      <c r="V412" s="23">
        <v>0</v>
      </c>
      <c r="W412" s="23">
        <v>0</v>
      </c>
      <c r="X412" s="23">
        <v>0</v>
      </c>
      <c r="Y412" s="23">
        <v>0</v>
      </c>
      <c r="Z412" s="23">
        <v>0</v>
      </c>
      <c r="AA412" s="22" t="s">
        <v>118</v>
      </c>
      <c r="AB412" s="22" t="s">
        <v>289</v>
      </c>
      <c r="AC412" s="22" t="s">
        <v>117</v>
      </c>
      <c r="AD412" s="22" t="s">
        <v>121</v>
      </c>
      <c r="AE412" s="22" t="s">
        <v>122</v>
      </c>
      <c r="AF412" s="22" t="s">
        <v>123</v>
      </c>
      <c r="AG412" s="22" t="s">
        <v>123</v>
      </c>
    </row>
    <row r="413" spans="1:33" ht="43.2" x14ac:dyDescent="0.3">
      <c r="A413" s="22">
        <v>2020</v>
      </c>
      <c r="B413" s="22" t="s">
        <v>2450</v>
      </c>
      <c r="C413" s="22" t="s">
        <v>107</v>
      </c>
      <c r="D413" s="23">
        <v>67110.64</v>
      </c>
      <c r="E413" s="28" t="str">
        <f>VLOOKUP(B413,'Fuentes de Financiamiento'!A412:D3824,4,FALSE)</f>
        <v>33-Aportaciones Federales para Entidades Federativas y Municipios</v>
      </c>
      <c r="F413" s="22" t="str">
        <f>VLOOKUP(B413,'Fuentes de Financiamiento'!A412:H3824,5,FALSE)</f>
        <v>I007-FAM Infraestructura Educativa Básica</v>
      </c>
      <c r="G413" s="22" t="s">
        <v>2451</v>
      </c>
      <c r="H413" s="22">
        <v>20</v>
      </c>
      <c r="I413" s="22">
        <v>0</v>
      </c>
      <c r="J413" s="22" t="s">
        <v>240</v>
      </c>
      <c r="K413" s="22" t="s">
        <v>210</v>
      </c>
      <c r="L413" s="22" t="s">
        <v>2452</v>
      </c>
      <c r="M413" s="22" t="s">
        <v>114</v>
      </c>
      <c r="N413" s="22">
        <v>0</v>
      </c>
      <c r="O413" s="22">
        <v>0</v>
      </c>
      <c r="P413" s="22">
        <v>738</v>
      </c>
      <c r="Q413" s="22" t="s">
        <v>287</v>
      </c>
      <c r="R413" s="22">
        <v>1</v>
      </c>
      <c r="S413" s="22" t="s">
        <v>2453</v>
      </c>
      <c r="T413" s="24">
        <v>42492</v>
      </c>
      <c r="U413" s="22" t="s">
        <v>117</v>
      </c>
      <c r="V413" s="23">
        <v>0</v>
      </c>
      <c r="W413" s="23">
        <v>0</v>
      </c>
      <c r="X413" s="23">
        <v>0</v>
      </c>
      <c r="Y413" s="23">
        <v>0</v>
      </c>
      <c r="Z413" s="23">
        <v>0</v>
      </c>
      <c r="AA413" s="22" t="s">
        <v>118</v>
      </c>
      <c r="AB413" s="22" t="s">
        <v>289</v>
      </c>
      <c r="AC413" s="22" t="s">
        <v>117</v>
      </c>
      <c r="AD413" s="22" t="s">
        <v>121</v>
      </c>
      <c r="AE413" s="22" t="s">
        <v>122</v>
      </c>
      <c r="AF413" s="22" t="s">
        <v>123</v>
      </c>
      <c r="AG413" s="22" t="s">
        <v>123</v>
      </c>
    </row>
    <row r="414" spans="1:33" ht="43.2" x14ac:dyDescent="0.3">
      <c r="A414" s="22">
        <v>2020</v>
      </c>
      <c r="B414" s="22" t="s">
        <v>2454</v>
      </c>
      <c r="C414" s="22" t="s">
        <v>107</v>
      </c>
      <c r="D414" s="23">
        <v>11874.92</v>
      </c>
      <c r="E414" s="28" t="str">
        <f>VLOOKUP(B414,'Fuentes de Financiamiento'!A413:D3825,4,FALSE)</f>
        <v>33-Aportaciones Federales para Entidades Federativas y Municipios</v>
      </c>
      <c r="F414" s="22" t="str">
        <f>VLOOKUP(B414,'Fuentes de Financiamiento'!A413:H3825,5,FALSE)</f>
        <v>I007-FAM Infraestructura Educativa Básica</v>
      </c>
      <c r="G414" s="22" t="s">
        <v>2455</v>
      </c>
      <c r="H414" s="22">
        <v>20</v>
      </c>
      <c r="I414" s="22">
        <v>0</v>
      </c>
      <c r="J414" s="22" t="s">
        <v>240</v>
      </c>
      <c r="K414" s="22" t="s">
        <v>210</v>
      </c>
      <c r="L414" s="22" t="s">
        <v>2456</v>
      </c>
      <c r="M414" s="22" t="s">
        <v>114</v>
      </c>
      <c r="N414" s="22">
        <v>0</v>
      </c>
      <c r="O414" s="22">
        <v>0</v>
      </c>
      <c r="P414" s="22">
        <v>131</v>
      </c>
      <c r="Q414" s="22" t="s">
        <v>287</v>
      </c>
      <c r="R414" s="22">
        <v>1</v>
      </c>
      <c r="S414" s="22" t="s">
        <v>2457</v>
      </c>
      <c r="T414" s="24">
        <v>42492</v>
      </c>
      <c r="U414" s="22" t="s">
        <v>117</v>
      </c>
      <c r="V414" s="23">
        <v>0</v>
      </c>
      <c r="W414" s="23">
        <v>0</v>
      </c>
      <c r="X414" s="23">
        <v>0</v>
      </c>
      <c r="Y414" s="23">
        <v>0</v>
      </c>
      <c r="Z414" s="23">
        <v>0</v>
      </c>
      <c r="AA414" s="22" t="s">
        <v>118</v>
      </c>
      <c r="AB414" s="22" t="s">
        <v>289</v>
      </c>
      <c r="AC414" s="22" t="s">
        <v>117</v>
      </c>
      <c r="AD414" s="22" t="s">
        <v>121</v>
      </c>
      <c r="AE414" s="22" t="s">
        <v>122</v>
      </c>
      <c r="AF414" s="22" t="s">
        <v>123</v>
      </c>
      <c r="AG414" s="22" t="s">
        <v>123</v>
      </c>
    </row>
    <row r="415" spans="1:33" ht="43.2" x14ac:dyDescent="0.3">
      <c r="A415" s="22">
        <v>2020</v>
      </c>
      <c r="B415" s="22" t="s">
        <v>2458</v>
      </c>
      <c r="C415" s="22" t="s">
        <v>107</v>
      </c>
      <c r="D415" s="23">
        <v>48123.18</v>
      </c>
      <c r="E415" s="28" t="str">
        <f>VLOOKUP(B415,'Fuentes de Financiamiento'!A414:D3826,4,FALSE)</f>
        <v>33-Aportaciones Federales para Entidades Federativas y Municipios</v>
      </c>
      <c r="F415" s="22" t="str">
        <f>VLOOKUP(B415,'Fuentes de Financiamiento'!A414:H3826,5,FALSE)</f>
        <v>I007-FAM Infraestructura Educativa Básica</v>
      </c>
      <c r="G415" s="22" t="s">
        <v>2459</v>
      </c>
      <c r="H415" s="22">
        <v>20</v>
      </c>
      <c r="I415" s="22">
        <v>0</v>
      </c>
      <c r="J415" s="22" t="s">
        <v>240</v>
      </c>
      <c r="K415" s="22" t="s">
        <v>210</v>
      </c>
      <c r="L415" s="22" t="s">
        <v>2460</v>
      </c>
      <c r="M415" s="22" t="s">
        <v>114</v>
      </c>
      <c r="N415" s="22">
        <v>0</v>
      </c>
      <c r="O415" s="22">
        <v>0</v>
      </c>
      <c r="P415" s="22">
        <v>540</v>
      </c>
      <c r="Q415" s="22" t="s">
        <v>287</v>
      </c>
      <c r="R415" s="22">
        <v>1</v>
      </c>
      <c r="S415" s="22" t="s">
        <v>2461</v>
      </c>
      <c r="T415" s="24">
        <v>42492</v>
      </c>
      <c r="U415" s="22" t="s">
        <v>117</v>
      </c>
      <c r="V415" s="23">
        <v>0</v>
      </c>
      <c r="W415" s="23">
        <v>0</v>
      </c>
      <c r="X415" s="23">
        <v>0</v>
      </c>
      <c r="Y415" s="23">
        <v>0</v>
      </c>
      <c r="Z415" s="23">
        <v>0</v>
      </c>
      <c r="AA415" s="22" t="s">
        <v>118</v>
      </c>
      <c r="AB415" s="22" t="s">
        <v>289</v>
      </c>
      <c r="AC415" s="22" t="s">
        <v>117</v>
      </c>
      <c r="AD415" s="22" t="s">
        <v>121</v>
      </c>
      <c r="AE415" s="22" t="s">
        <v>122</v>
      </c>
      <c r="AF415" s="22" t="s">
        <v>123</v>
      </c>
      <c r="AG415" s="22" t="s">
        <v>123</v>
      </c>
    </row>
    <row r="416" spans="1:33" ht="43.2" x14ac:dyDescent="0.3">
      <c r="A416" s="22">
        <v>2020</v>
      </c>
      <c r="B416" s="22" t="s">
        <v>2462</v>
      </c>
      <c r="C416" s="22" t="s">
        <v>107</v>
      </c>
      <c r="D416" s="23">
        <v>38484.160000000003</v>
      </c>
      <c r="E416" s="28" t="str">
        <f>VLOOKUP(B416,'Fuentes de Financiamiento'!A415:D3827,4,FALSE)</f>
        <v>33-Aportaciones Federales para Entidades Federativas y Municipios</v>
      </c>
      <c r="F416" s="22" t="str">
        <f>VLOOKUP(B416,'Fuentes de Financiamiento'!A415:H3827,5,FALSE)</f>
        <v>I007-FAM Infraestructura Educativa Básica</v>
      </c>
      <c r="G416" s="22" t="s">
        <v>2463</v>
      </c>
      <c r="H416" s="22">
        <v>20</v>
      </c>
      <c r="I416" s="22">
        <v>0</v>
      </c>
      <c r="J416" s="22" t="s">
        <v>240</v>
      </c>
      <c r="K416" s="22" t="s">
        <v>210</v>
      </c>
      <c r="L416" s="22" t="s">
        <v>2464</v>
      </c>
      <c r="M416" s="22" t="s">
        <v>114</v>
      </c>
      <c r="N416" s="22">
        <v>0</v>
      </c>
      <c r="O416" s="22">
        <v>0</v>
      </c>
      <c r="P416" s="22">
        <v>538</v>
      </c>
      <c r="Q416" s="22" t="s">
        <v>287</v>
      </c>
      <c r="R416" s="22">
        <v>1</v>
      </c>
      <c r="S416" s="22" t="s">
        <v>2465</v>
      </c>
      <c r="T416" s="24">
        <v>42492</v>
      </c>
      <c r="U416" s="22" t="s">
        <v>117</v>
      </c>
      <c r="V416" s="23">
        <v>0</v>
      </c>
      <c r="W416" s="23">
        <v>0</v>
      </c>
      <c r="X416" s="23">
        <v>0</v>
      </c>
      <c r="Y416" s="23">
        <v>0</v>
      </c>
      <c r="Z416" s="23">
        <v>0</v>
      </c>
      <c r="AA416" s="22" t="s">
        <v>118</v>
      </c>
      <c r="AB416" s="22" t="s">
        <v>289</v>
      </c>
      <c r="AC416" s="22" t="s">
        <v>117</v>
      </c>
      <c r="AD416" s="22" t="s">
        <v>121</v>
      </c>
      <c r="AE416" s="22" t="s">
        <v>122</v>
      </c>
      <c r="AF416" s="22" t="s">
        <v>123</v>
      </c>
      <c r="AG416" s="22" t="s">
        <v>123</v>
      </c>
    </row>
    <row r="417" spans="1:33" ht="43.2" x14ac:dyDescent="0.3">
      <c r="A417" s="22">
        <v>2020</v>
      </c>
      <c r="B417" s="22" t="s">
        <v>2466</v>
      </c>
      <c r="C417" s="22" t="s">
        <v>107</v>
      </c>
      <c r="D417" s="23">
        <v>11826.2</v>
      </c>
      <c r="E417" s="28" t="str">
        <f>VLOOKUP(B417,'Fuentes de Financiamiento'!A416:D3828,4,FALSE)</f>
        <v>33-Aportaciones Federales para Entidades Federativas y Municipios</v>
      </c>
      <c r="F417" s="22" t="str">
        <f>VLOOKUP(B417,'Fuentes de Financiamiento'!A416:H3828,5,FALSE)</f>
        <v>I007-FAM Infraestructura Educativa Básica</v>
      </c>
      <c r="G417" s="22" t="s">
        <v>2467</v>
      </c>
      <c r="H417" s="22">
        <v>20</v>
      </c>
      <c r="I417" s="22">
        <v>0</v>
      </c>
      <c r="J417" s="22" t="s">
        <v>240</v>
      </c>
      <c r="K417" s="22" t="s">
        <v>210</v>
      </c>
      <c r="L417" s="22" t="s">
        <v>2468</v>
      </c>
      <c r="M417" s="22" t="s">
        <v>114</v>
      </c>
      <c r="N417" s="22">
        <v>0</v>
      </c>
      <c r="O417" s="22">
        <v>0</v>
      </c>
      <c r="P417" s="22">
        <v>86</v>
      </c>
      <c r="Q417" s="22" t="s">
        <v>287</v>
      </c>
      <c r="R417" s="22">
        <v>1</v>
      </c>
      <c r="S417" s="22" t="s">
        <v>2469</v>
      </c>
      <c r="T417" s="24">
        <v>42492</v>
      </c>
      <c r="U417" s="22" t="s">
        <v>117</v>
      </c>
      <c r="V417" s="23">
        <v>0</v>
      </c>
      <c r="W417" s="23">
        <v>0</v>
      </c>
      <c r="X417" s="23">
        <v>0</v>
      </c>
      <c r="Y417" s="23">
        <v>0</v>
      </c>
      <c r="Z417" s="23">
        <v>0</v>
      </c>
      <c r="AA417" s="22" t="s">
        <v>118</v>
      </c>
      <c r="AB417" s="22" t="s">
        <v>289</v>
      </c>
      <c r="AC417" s="22" t="s">
        <v>117</v>
      </c>
      <c r="AD417" s="22" t="s">
        <v>121</v>
      </c>
      <c r="AE417" s="22" t="s">
        <v>122</v>
      </c>
      <c r="AF417" s="22" t="s">
        <v>123</v>
      </c>
      <c r="AG417" s="22" t="s">
        <v>123</v>
      </c>
    </row>
    <row r="418" spans="1:33" ht="43.2" x14ac:dyDescent="0.3">
      <c r="A418" s="22">
        <v>2020</v>
      </c>
      <c r="B418" s="22" t="s">
        <v>2470</v>
      </c>
      <c r="C418" s="22" t="s">
        <v>107</v>
      </c>
      <c r="D418" s="23">
        <v>143005.96</v>
      </c>
      <c r="E418" s="28" t="str">
        <f>VLOOKUP(B418,'Fuentes de Financiamiento'!A417:D3829,4,FALSE)</f>
        <v>33-Aportaciones Federales para Entidades Federativas y Municipios</v>
      </c>
      <c r="F418" s="22" t="str">
        <f>VLOOKUP(B418,'Fuentes de Financiamiento'!A417:H3829,5,FALSE)</f>
        <v>I007-FAM Infraestructura Educativa Básica</v>
      </c>
      <c r="G418" s="22" t="s">
        <v>2471</v>
      </c>
      <c r="H418" s="22">
        <v>20</v>
      </c>
      <c r="I418" s="22">
        <v>0</v>
      </c>
      <c r="J418" s="22" t="s">
        <v>240</v>
      </c>
      <c r="K418" s="22" t="s">
        <v>210</v>
      </c>
      <c r="L418" s="22" t="s">
        <v>2472</v>
      </c>
      <c r="M418" s="22" t="s">
        <v>114</v>
      </c>
      <c r="N418" s="22">
        <v>0</v>
      </c>
      <c r="O418" s="22">
        <v>0</v>
      </c>
      <c r="P418" s="22">
        <v>425</v>
      </c>
      <c r="Q418" s="22" t="s">
        <v>287</v>
      </c>
      <c r="R418" s="22">
        <v>1</v>
      </c>
      <c r="S418" s="22" t="s">
        <v>2473</v>
      </c>
      <c r="T418" s="24">
        <v>42492</v>
      </c>
      <c r="U418" s="22" t="s">
        <v>117</v>
      </c>
      <c r="V418" s="23">
        <v>0</v>
      </c>
      <c r="W418" s="23">
        <v>0</v>
      </c>
      <c r="X418" s="23">
        <v>0</v>
      </c>
      <c r="Y418" s="23">
        <v>0</v>
      </c>
      <c r="Z418" s="23">
        <v>0</v>
      </c>
      <c r="AA418" s="22" t="s">
        <v>118</v>
      </c>
      <c r="AB418" s="22" t="s">
        <v>289</v>
      </c>
      <c r="AC418" s="22" t="s">
        <v>117</v>
      </c>
      <c r="AD418" s="22" t="s">
        <v>121</v>
      </c>
      <c r="AE418" s="22" t="s">
        <v>122</v>
      </c>
      <c r="AF418" s="22" t="s">
        <v>123</v>
      </c>
      <c r="AG418" s="22" t="s">
        <v>123</v>
      </c>
    </row>
    <row r="419" spans="1:33" ht="43.2" x14ac:dyDescent="0.3">
      <c r="A419" s="22">
        <v>2020</v>
      </c>
      <c r="B419" s="22" t="s">
        <v>2474</v>
      </c>
      <c r="C419" s="22" t="s">
        <v>107</v>
      </c>
      <c r="D419" s="23">
        <v>54037.88</v>
      </c>
      <c r="E419" s="28" t="str">
        <f>VLOOKUP(B419,'Fuentes de Financiamiento'!A418:D3830,4,FALSE)</f>
        <v>33-Aportaciones Federales para Entidades Federativas y Municipios</v>
      </c>
      <c r="F419" s="22" t="str">
        <f>VLOOKUP(B419,'Fuentes de Financiamiento'!A418:H3830,5,FALSE)</f>
        <v>I007-FAM Infraestructura Educativa Básica</v>
      </c>
      <c r="G419" s="22" t="s">
        <v>2475</v>
      </c>
      <c r="H419" s="22">
        <v>20</v>
      </c>
      <c r="I419" s="22">
        <v>0</v>
      </c>
      <c r="J419" s="22" t="s">
        <v>240</v>
      </c>
      <c r="K419" s="22" t="s">
        <v>210</v>
      </c>
      <c r="L419" s="22" t="s">
        <v>2476</v>
      </c>
      <c r="M419" s="22" t="s">
        <v>114</v>
      </c>
      <c r="N419" s="22">
        <v>0</v>
      </c>
      <c r="O419" s="22">
        <v>0</v>
      </c>
      <c r="P419" s="22">
        <v>115</v>
      </c>
      <c r="Q419" s="22" t="s">
        <v>287</v>
      </c>
      <c r="R419" s="22">
        <v>1</v>
      </c>
      <c r="S419" s="22" t="s">
        <v>2477</v>
      </c>
      <c r="T419" s="24">
        <v>42492</v>
      </c>
      <c r="U419" s="22" t="s">
        <v>117</v>
      </c>
      <c r="V419" s="23">
        <v>0</v>
      </c>
      <c r="W419" s="23">
        <v>0</v>
      </c>
      <c r="X419" s="23">
        <v>0</v>
      </c>
      <c r="Y419" s="23">
        <v>0</v>
      </c>
      <c r="Z419" s="23">
        <v>0</v>
      </c>
      <c r="AA419" s="22" t="s">
        <v>118</v>
      </c>
      <c r="AB419" s="22" t="s">
        <v>289</v>
      </c>
      <c r="AC419" s="22" t="s">
        <v>117</v>
      </c>
      <c r="AD419" s="22" t="s">
        <v>121</v>
      </c>
      <c r="AE419" s="22" t="s">
        <v>122</v>
      </c>
      <c r="AF419" s="22" t="s">
        <v>123</v>
      </c>
      <c r="AG419" s="22" t="s">
        <v>123</v>
      </c>
    </row>
    <row r="420" spans="1:33" ht="43.2" x14ac:dyDescent="0.3">
      <c r="A420" s="22">
        <v>2020</v>
      </c>
      <c r="B420" s="22" t="s">
        <v>2478</v>
      </c>
      <c r="C420" s="22" t="s">
        <v>107</v>
      </c>
      <c r="D420" s="23">
        <v>86271.06</v>
      </c>
      <c r="E420" s="28" t="str">
        <f>VLOOKUP(B420,'Fuentes de Financiamiento'!A419:D3831,4,FALSE)</f>
        <v>33-Aportaciones Federales para Entidades Federativas y Municipios</v>
      </c>
      <c r="F420" s="22" t="str">
        <f>VLOOKUP(B420,'Fuentes de Financiamiento'!A419:H3831,5,FALSE)</f>
        <v>I007-FAM Infraestructura Educativa Básica</v>
      </c>
      <c r="G420" s="22" t="s">
        <v>2479</v>
      </c>
      <c r="H420" s="22">
        <v>20</v>
      </c>
      <c r="I420" s="22">
        <v>0</v>
      </c>
      <c r="J420" s="22" t="s">
        <v>240</v>
      </c>
      <c r="K420" s="22" t="s">
        <v>210</v>
      </c>
      <c r="L420" s="22" t="s">
        <v>2480</v>
      </c>
      <c r="M420" s="22" t="s">
        <v>114</v>
      </c>
      <c r="N420" s="22">
        <v>0</v>
      </c>
      <c r="O420" s="22">
        <v>0</v>
      </c>
      <c r="P420" s="22">
        <v>64</v>
      </c>
      <c r="Q420" s="22" t="s">
        <v>287</v>
      </c>
      <c r="R420" s="22">
        <v>1</v>
      </c>
      <c r="S420" s="22" t="s">
        <v>2481</v>
      </c>
      <c r="T420" s="24">
        <v>42492</v>
      </c>
      <c r="U420" s="22" t="s">
        <v>117</v>
      </c>
      <c r="V420" s="23">
        <v>0</v>
      </c>
      <c r="W420" s="23">
        <v>0</v>
      </c>
      <c r="X420" s="23">
        <v>0</v>
      </c>
      <c r="Y420" s="23">
        <v>0</v>
      </c>
      <c r="Z420" s="23">
        <v>0</v>
      </c>
      <c r="AA420" s="22" t="s">
        <v>118</v>
      </c>
      <c r="AB420" s="22" t="s">
        <v>289</v>
      </c>
      <c r="AC420" s="22" t="s">
        <v>117</v>
      </c>
      <c r="AD420" s="22" t="s">
        <v>121</v>
      </c>
      <c r="AE420" s="22" t="s">
        <v>122</v>
      </c>
      <c r="AF420" s="22" t="s">
        <v>123</v>
      </c>
      <c r="AG420" s="22" t="s">
        <v>123</v>
      </c>
    </row>
    <row r="421" spans="1:33" ht="43.2" x14ac:dyDescent="0.3">
      <c r="A421" s="22">
        <v>2020</v>
      </c>
      <c r="B421" s="22" t="s">
        <v>2482</v>
      </c>
      <c r="C421" s="22" t="s">
        <v>107</v>
      </c>
      <c r="D421" s="23">
        <v>30864.12</v>
      </c>
      <c r="E421" s="28" t="str">
        <f>VLOOKUP(B421,'Fuentes de Financiamiento'!A420:D3832,4,FALSE)</f>
        <v>33-Aportaciones Federales para Entidades Federativas y Municipios</v>
      </c>
      <c r="F421" s="22" t="str">
        <f>VLOOKUP(B421,'Fuentes de Financiamiento'!A420:H3832,5,FALSE)</f>
        <v>I007-FAM Infraestructura Educativa Básica</v>
      </c>
      <c r="G421" s="22" t="s">
        <v>2483</v>
      </c>
      <c r="H421" s="22">
        <v>20</v>
      </c>
      <c r="I421" s="22">
        <v>0</v>
      </c>
      <c r="J421" s="22" t="s">
        <v>240</v>
      </c>
      <c r="K421" s="22" t="s">
        <v>210</v>
      </c>
      <c r="L421" s="22" t="s">
        <v>2484</v>
      </c>
      <c r="M421" s="22" t="s">
        <v>114</v>
      </c>
      <c r="N421" s="22">
        <v>0</v>
      </c>
      <c r="O421" s="22">
        <v>0</v>
      </c>
      <c r="P421" s="22">
        <v>53</v>
      </c>
      <c r="Q421" s="22" t="s">
        <v>287</v>
      </c>
      <c r="R421" s="22">
        <v>1</v>
      </c>
      <c r="S421" s="22" t="s">
        <v>2485</v>
      </c>
      <c r="T421" s="24">
        <v>42492</v>
      </c>
      <c r="U421" s="22" t="s">
        <v>117</v>
      </c>
      <c r="V421" s="23">
        <v>0</v>
      </c>
      <c r="W421" s="23">
        <v>0</v>
      </c>
      <c r="X421" s="23">
        <v>0</v>
      </c>
      <c r="Y421" s="23">
        <v>0</v>
      </c>
      <c r="Z421" s="23">
        <v>0</v>
      </c>
      <c r="AA421" s="22" t="s">
        <v>118</v>
      </c>
      <c r="AB421" s="22" t="s">
        <v>289</v>
      </c>
      <c r="AC421" s="22" t="s">
        <v>117</v>
      </c>
      <c r="AD421" s="22" t="s">
        <v>121</v>
      </c>
      <c r="AE421" s="22" t="s">
        <v>122</v>
      </c>
      <c r="AF421" s="22" t="s">
        <v>123</v>
      </c>
      <c r="AG421" s="22" t="s">
        <v>123</v>
      </c>
    </row>
    <row r="422" spans="1:33" ht="43.2" x14ac:dyDescent="0.3">
      <c r="A422" s="22">
        <v>2020</v>
      </c>
      <c r="B422" s="22" t="s">
        <v>2486</v>
      </c>
      <c r="C422" s="22" t="s">
        <v>107</v>
      </c>
      <c r="D422" s="23">
        <v>209543.16</v>
      </c>
      <c r="E422" s="28" t="str">
        <f>VLOOKUP(B422,'Fuentes de Financiamiento'!A421:D3833,4,FALSE)</f>
        <v>33-Aportaciones Federales para Entidades Federativas y Municipios</v>
      </c>
      <c r="F422" s="22" t="str">
        <f>VLOOKUP(B422,'Fuentes de Financiamiento'!A421:H3833,5,FALSE)</f>
        <v>I007-FAM Infraestructura Educativa Básica</v>
      </c>
      <c r="G422" s="22" t="s">
        <v>2487</v>
      </c>
      <c r="H422" s="22">
        <v>20</v>
      </c>
      <c r="I422" s="22">
        <v>0</v>
      </c>
      <c r="J422" s="22" t="s">
        <v>240</v>
      </c>
      <c r="K422" s="22" t="s">
        <v>210</v>
      </c>
      <c r="L422" s="22" t="s">
        <v>2488</v>
      </c>
      <c r="M422" s="22" t="s">
        <v>114</v>
      </c>
      <c r="N422" s="22">
        <v>0</v>
      </c>
      <c r="O422" s="22">
        <v>0</v>
      </c>
      <c r="P422" s="22">
        <v>939</v>
      </c>
      <c r="Q422" s="22" t="s">
        <v>287</v>
      </c>
      <c r="R422" s="22">
        <v>1</v>
      </c>
      <c r="S422" s="22" t="s">
        <v>2489</v>
      </c>
      <c r="T422" s="24">
        <v>42492</v>
      </c>
      <c r="U422" s="22" t="s">
        <v>117</v>
      </c>
      <c r="V422" s="23">
        <v>0</v>
      </c>
      <c r="W422" s="23">
        <v>0</v>
      </c>
      <c r="X422" s="23">
        <v>0</v>
      </c>
      <c r="Y422" s="23">
        <v>0</v>
      </c>
      <c r="Z422" s="23">
        <v>0</v>
      </c>
      <c r="AA422" s="22" t="s">
        <v>118</v>
      </c>
      <c r="AB422" s="22" t="s">
        <v>289</v>
      </c>
      <c r="AC422" s="22" t="s">
        <v>117</v>
      </c>
      <c r="AD422" s="22" t="s">
        <v>121</v>
      </c>
      <c r="AE422" s="22" t="s">
        <v>122</v>
      </c>
      <c r="AF422" s="22" t="s">
        <v>123</v>
      </c>
      <c r="AG422" s="22" t="s">
        <v>123</v>
      </c>
    </row>
    <row r="423" spans="1:33" ht="43.2" x14ac:dyDescent="0.3">
      <c r="A423" s="22">
        <v>2020</v>
      </c>
      <c r="B423" s="22" t="s">
        <v>2490</v>
      </c>
      <c r="C423" s="22" t="s">
        <v>107</v>
      </c>
      <c r="D423" s="23">
        <v>9769.52</v>
      </c>
      <c r="E423" s="28" t="str">
        <f>VLOOKUP(B423,'Fuentes de Financiamiento'!A422:D3834,4,FALSE)</f>
        <v>33-Aportaciones Federales para Entidades Federativas y Municipios</v>
      </c>
      <c r="F423" s="22" t="str">
        <f>VLOOKUP(B423,'Fuentes de Financiamiento'!A422:H3834,5,FALSE)</f>
        <v>I007-FAM Infraestructura Educativa Básica</v>
      </c>
      <c r="G423" s="22" t="s">
        <v>2491</v>
      </c>
      <c r="H423" s="22">
        <v>20</v>
      </c>
      <c r="I423" s="22">
        <v>0</v>
      </c>
      <c r="J423" s="22" t="s">
        <v>240</v>
      </c>
      <c r="K423" s="22" t="s">
        <v>210</v>
      </c>
      <c r="L423" s="22" t="s">
        <v>2492</v>
      </c>
      <c r="M423" s="22" t="s">
        <v>114</v>
      </c>
      <c r="N423" s="22">
        <v>0</v>
      </c>
      <c r="O423" s="22">
        <v>0</v>
      </c>
      <c r="P423" s="22">
        <v>41</v>
      </c>
      <c r="Q423" s="22" t="s">
        <v>287</v>
      </c>
      <c r="R423" s="22">
        <v>1</v>
      </c>
      <c r="S423" s="22" t="s">
        <v>2493</v>
      </c>
      <c r="T423" s="24">
        <v>42492</v>
      </c>
      <c r="U423" s="22" t="s">
        <v>117</v>
      </c>
      <c r="V423" s="23">
        <v>0</v>
      </c>
      <c r="W423" s="23">
        <v>0</v>
      </c>
      <c r="X423" s="23">
        <v>0</v>
      </c>
      <c r="Y423" s="23">
        <v>0</v>
      </c>
      <c r="Z423" s="23">
        <v>0</v>
      </c>
      <c r="AA423" s="22" t="s">
        <v>118</v>
      </c>
      <c r="AB423" s="22" t="s">
        <v>289</v>
      </c>
      <c r="AC423" s="22" t="s">
        <v>117</v>
      </c>
      <c r="AD423" s="22" t="s">
        <v>121</v>
      </c>
      <c r="AE423" s="22" t="s">
        <v>122</v>
      </c>
      <c r="AF423" s="22" t="s">
        <v>123</v>
      </c>
      <c r="AG423" s="22" t="s">
        <v>123</v>
      </c>
    </row>
    <row r="424" spans="1:33" ht="43.2" x14ac:dyDescent="0.3">
      <c r="A424" s="22">
        <v>2020</v>
      </c>
      <c r="B424" s="22" t="s">
        <v>2494</v>
      </c>
      <c r="C424" s="22" t="s">
        <v>107</v>
      </c>
      <c r="D424" s="23">
        <v>25203.81</v>
      </c>
      <c r="E424" s="28" t="str">
        <f>VLOOKUP(B424,'Fuentes de Financiamiento'!A423:D3835,4,FALSE)</f>
        <v>33-Aportaciones Federales para Entidades Federativas y Municipios</v>
      </c>
      <c r="F424" s="22" t="str">
        <f>VLOOKUP(B424,'Fuentes de Financiamiento'!A423:H3835,5,FALSE)</f>
        <v>I007-FAM Infraestructura Educativa Básica</v>
      </c>
      <c r="G424" s="22" t="s">
        <v>2495</v>
      </c>
      <c r="H424" s="22">
        <v>20</v>
      </c>
      <c r="I424" s="22">
        <v>0</v>
      </c>
      <c r="J424" s="22" t="s">
        <v>240</v>
      </c>
      <c r="K424" s="22" t="s">
        <v>210</v>
      </c>
      <c r="L424" s="22" t="s">
        <v>2496</v>
      </c>
      <c r="M424" s="22" t="s">
        <v>114</v>
      </c>
      <c r="N424" s="22">
        <v>0</v>
      </c>
      <c r="O424" s="22">
        <v>0</v>
      </c>
      <c r="P424" s="22">
        <v>78</v>
      </c>
      <c r="Q424" s="22" t="s">
        <v>287</v>
      </c>
      <c r="R424" s="22">
        <v>1</v>
      </c>
      <c r="S424" s="22" t="s">
        <v>2497</v>
      </c>
      <c r="T424" s="24">
        <v>42493</v>
      </c>
      <c r="U424" s="22" t="s">
        <v>117</v>
      </c>
      <c r="V424" s="23">
        <v>0</v>
      </c>
      <c r="W424" s="23">
        <v>0</v>
      </c>
      <c r="X424" s="23">
        <v>0</v>
      </c>
      <c r="Y424" s="23">
        <v>0</v>
      </c>
      <c r="Z424" s="23">
        <v>0</v>
      </c>
      <c r="AA424" s="22" t="s">
        <v>118</v>
      </c>
      <c r="AB424" s="22" t="s">
        <v>289</v>
      </c>
      <c r="AC424" s="22" t="s">
        <v>117</v>
      </c>
      <c r="AD424" s="22" t="s">
        <v>121</v>
      </c>
      <c r="AE424" s="22" t="s">
        <v>122</v>
      </c>
      <c r="AF424" s="22" t="s">
        <v>123</v>
      </c>
      <c r="AG424" s="22" t="s">
        <v>123</v>
      </c>
    </row>
    <row r="425" spans="1:33" ht="43.2" x14ac:dyDescent="0.3">
      <c r="A425" s="22">
        <v>2020</v>
      </c>
      <c r="B425" s="22" t="s">
        <v>2498</v>
      </c>
      <c r="C425" s="22" t="s">
        <v>107</v>
      </c>
      <c r="D425" s="23">
        <v>103272.97</v>
      </c>
      <c r="E425" s="28" t="str">
        <f>VLOOKUP(B425,'Fuentes de Financiamiento'!A424:D3836,4,FALSE)</f>
        <v>33-Aportaciones Federales para Entidades Federativas y Municipios</v>
      </c>
      <c r="F425" s="22" t="str">
        <f>VLOOKUP(B425,'Fuentes de Financiamiento'!A424:H3836,5,FALSE)</f>
        <v>I007-FAM Infraestructura Educativa Básica</v>
      </c>
      <c r="G425" s="22" t="s">
        <v>2499</v>
      </c>
      <c r="H425" s="22">
        <v>20</v>
      </c>
      <c r="I425" s="22">
        <v>0</v>
      </c>
      <c r="J425" s="22" t="s">
        <v>349</v>
      </c>
      <c r="K425" s="22" t="s">
        <v>210</v>
      </c>
      <c r="L425" s="22" t="s">
        <v>2500</v>
      </c>
      <c r="M425" s="22" t="s">
        <v>114</v>
      </c>
      <c r="N425" s="22">
        <v>0</v>
      </c>
      <c r="O425" s="22">
        <v>0</v>
      </c>
      <c r="P425" s="22">
        <v>208</v>
      </c>
      <c r="Q425" s="22" t="s">
        <v>287</v>
      </c>
      <c r="R425" s="22">
        <v>1</v>
      </c>
      <c r="S425" s="22" t="s">
        <v>2501</v>
      </c>
      <c r="T425" s="24">
        <v>42493</v>
      </c>
      <c r="U425" s="22" t="s">
        <v>117</v>
      </c>
      <c r="V425" s="23">
        <v>0</v>
      </c>
      <c r="W425" s="23">
        <v>0</v>
      </c>
      <c r="X425" s="23">
        <v>0</v>
      </c>
      <c r="Y425" s="23">
        <v>0</v>
      </c>
      <c r="Z425" s="23">
        <v>0</v>
      </c>
      <c r="AA425" s="22" t="s">
        <v>118</v>
      </c>
      <c r="AB425" s="22" t="s">
        <v>289</v>
      </c>
      <c r="AC425" s="22" t="s">
        <v>117</v>
      </c>
      <c r="AD425" s="22" t="s">
        <v>121</v>
      </c>
      <c r="AE425" s="22" t="s">
        <v>122</v>
      </c>
      <c r="AF425" s="22" t="s">
        <v>123</v>
      </c>
      <c r="AG425" s="22" t="s">
        <v>123</v>
      </c>
    </row>
    <row r="426" spans="1:33" ht="43.2" x14ac:dyDescent="0.3">
      <c r="A426" s="22">
        <v>2020</v>
      </c>
      <c r="B426" s="22" t="s">
        <v>2502</v>
      </c>
      <c r="C426" s="22" t="s">
        <v>107</v>
      </c>
      <c r="D426" s="23">
        <v>67412.240000000005</v>
      </c>
      <c r="E426" s="28" t="str">
        <f>VLOOKUP(B426,'Fuentes de Financiamiento'!A425:D3837,4,FALSE)</f>
        <v>33-Aportaciones Federales para Entidades Federativas y Municipios</v>
      </c>
      <c r="F426" s="22" t="str">
        <f>VLOOKUP(B426,'Fuentes de Financiamiento'!A425:H3837,5,FALSE)</f>
        <v>I007-FAM Infraestructura Educativa Básica</v>
      </c>
      <c r="G426" s="22" t="s">
        <v>2503</v>
      </c>
      <c r="H426" s="22">
        <v>20</v>
      </c>
      <c r="I426" s="22">
        <v>0</v>
      </c>
      <c r="J426" s="22" t="s">
        <v>240</v>
      </c>
      <c r="K426" s="22" t="s">
        <v>210</v>
      </c>
      <c r="L426" s="22" t="s">
        <v>2504</v>
      </c>
      <c r="M426" s="22" t="s">
        <v>114</v>
      </c>
      <c r="N426" s="22">
        <v>0</v>
      </c>
      <c r="O426" s="22">
        <v>0</v>
      </c>
      <c r="P426" s="22">
        <v>211</v>
      </c>
      <c r="Q426" s="22" t="s">
        <v>287</v>
      </c>
      <c r="R426" s="22">
        <v>1</v>
      </c>
      <c r="S426" s="22" t="s">
        <v>2505</v>
      </c>
      <c r="T426" s="24">
        <v>42493</v>
      </c>
      <c r="U426" s="22" t="s">
        <v>117</v>
      </c>
      <c r="V426" s="23">
        <v>0</v>
      </c>
      <c r="W426" s="23">
        <v>0</v>
      </c>
      <c r="X426" s="23">
        <v>0</v>
      </c>
      <c r="Y426" s="23">
        <v>0</v>
      </c>
      <c r="Z426" s="23">
        <v>0</v>
      </c>
      <c r="AA426" s="22" t="s">
        <v>118</v>
      </c>
      <c r="AB426" s="22" t="s">
        <v>289</v>
      </c>
      <c r="AC426" s="22" t="s">
        <v>117</v>
      </c>
      <c r="AD426" s="22" t="s">
        <v>121</v>
      </c>
      <c r="AE426" s="22" t="s">
        <v>122</v>
      </c>
      <c r="AF426" s="22" t="s">
        <v>123</v>
      </c>
      <c r="AG426" s="22" t="s">
        <v>123</v>
      </c>
    </row>
    <row r="427" spans="1:33" ht="43.2" x14ac:dyDescent="0.3">
      <c r="A427" s="22">
        <v>2020</v>
      </c>
      <c r="B427" s="22" t="s">
        <v>2506</v>
      </c>
      <c r="C427" s="22" t="s">
        <v>107</v>
      </c>
      <c r="D427" s="23">
        <v>20994.84</v>
      </c>
      <c r="E427" s="28" t="str">
        <f>VLOOKUP(B427,'Fuentes de Financiamiento'!A426:D3838,4,FALSE)</f>
        <v>33-Aportaciones Federales para Entidades Federativas y Municipios</v>
      </c>
      <c r="F427" s="22" t="str">
        <f>VLOOKUP(B427,'Fuentes de Financiamiento'!A426:H3838,5,FALSE)</f>
        <v>I007-FAM Infraestructura Educativa Básica</v>
      </c>
      <c r="G427" s="22" t="s">
        <v>2507</v>
      </c>
      <c r="H427" s="22">
        <v>20</v>
      </c>
      <c r="I427" s="22">
        <v>0</v>
      </c>
      <c r="J427" s="22" t="s">
        <v>349</v>
      </c>
      <c r="K427" s="22" t="s">
        <v>210</v>
      </c>
      <c r="L427" s="22" t="s">
        <v>2508</v>
      </c>
      <c r="M427" s="22" t="s">
        <v>114</v>
      </c>
      <c r="N427" s="22">
        <v>0</v>
      </c>
      <c r="O427" s="22">
        <v>0</v>
      </c>
      <c r="P427" s="22">
        <v>42</v>
      </c>
      <c r="Q427" s="22" t="s">
        <v>287</v>
      </c>
      <c r="R427" s="22">
        <v>1</v>
      </c>
      <c r="S427" s="22" t="s">
        <v>2509</v>
      </c>
      <c r="T427" s="24">
        <v>42493</v>
      </c>
      <c r="U427" s="22" t="s">
        <v>117</v>
      </c>
      <c r="V427" s="23">
        <v>0</v>
      </c>
      <c r="W427" s="23">
        <v>0</v>
      </c>
      <c r="X427" s="23">
        <v>0</v>
      </c>
      <c r="Y427" s="23">
        <v>0</v>
      </c>
      <c r="Z427" s="23">
        <v>0</v>
      </c>
      <c r="AA427" s="22" t="s">
        <v>118</v>
      </c>
      <c r="AB427" s="22" t="s">
        <v>289</v>
      </c>
      <c r="AC427" s="22" t="s">
        <v>117</v>
      </c>
      <c r="AD427" s="22" t="s">
        <v>121</v>
      </c>
      <c r="AE427" s="22" t="s">
        <v>122</v>
      </c>
      <c r="AF427" s="22" t="s">
        <v>123</v>
      </c>
      <c r="AG427" s="22" t="s">
        <v>123</v>
      </c>
    </row>
    <row r="428" spans="1:33" ht="43.2" x14ac:dyDescent="0.3">
      <c r="A428" s="22">
        <v>2020</v>
      </c>
      <c r="B428" s="22" t="s">
        <v>2510</v>
      </c>
      <c r="C428" s="22" t="s">
        <v>107</v>
      </c>
      <c r="D428" s="23">
        <v>301565.69</v>
      </c>
      <c r="E428" s="28" t="str">
        <f>VLOOKUP(B428,'Fuentes de Financiamiento'!A427:D3839,4,FALSE)</f>
        <v>33-Aportaciones Federales para Entidades Federativas y Municipios</v>
      </c>
      <c r="F428" s="22" t="str">
        <f>VLOOKUP(B428,'Fuentes de Financiamiento'!A427:H3839,5,FALSE)</f>
        <v>I007-FAM Infraestructura Educativa Básica</v>
      </c>
      <c r="G428" s="22" t="s">
        <v>2511</v>
      </c>
      <c r="H428" s="22">
        <v>20</v>
      </c>
      <c r="I428" s="22">
        <v>0</v>
      </c>
      <c r="J428" s="22" t="s">
        <v>349</v>
      </c>
      <c r="K428" s="22" t="s">
        <v>210</v>
      </c>
      <c r="L428" s="22" t="s">
        <v>2512</v>
      </c>
      <c r="M428" s="22" t="s">
        <v>114</v>
      </c>
      <c r="N428" s="22">
        <v>0</v>
      </c>
      <c r="O428" s="22">
        <v>0</v>
      </c>
      <c r="P428" s="22">
        <v>1198</v>
      </c>
      <c r="Q428" s="22" t="s">
        <v>287</v>
      </c>
      <c r="R428" s="22">
        <v>1</v>
      </c>
      <c r="S428" s="22" t="s">
        <v>2513</v>
      </c>
      <c r="T428" s="24">
        <v>42493</v>
      </c>
      <c r="U428" s="22" t="s">
        <v>117</v>
      </c>
      <c r="V428" s="23">
        <v>0</v>
      </c>
      <c r="W428" s="23">
        <v>0</v>
      </c>
      <c r="X428" s="23">
        <v>0</v>
      </c>
      <c r="Y428" s="23">
        <v>0</v>
      </c>
      <c r="Z428" s="23">
        <v>0</v>
      </c>
      <c r="AA428" s="22" t="s">
        <v>118</v>
      </c>
      <c r="AB428" s="22" t="s">
        <v>289</v>
      </c>
      <c r="AC428" s="22" t="s">
        <v>117</v>
      </c>
      <c r="AD428" s="22" t="s">
        <v>121</v>
      </c>
      <c r="AE428" s="22" t="s">
        <v>122</v>
      </c>
      <c r="AF428" s="22" t="s">
        <v>123</v>
      </c>
      <c r="AG428" s="22" t="s">
        <v>123</v>
      </c>
    </row>
    <row r="429" spans="1:33" ht="43.2" x14ac:dyDescent="0.3">
      <c r="A429" s="22">
        <v>2020</v>
      </c>
      <c r="B429" s="22" t="s">
        <v>2514</v>
      </c>
      <c r="C429" s="22" t="s">
        <v>107</v>
      </c>
      <c r="D429" s="23">
        <v>72534.13</v>
      </c>
      <c r="E429" s="28" t="str">
        <f>VLOOKUP(B429,'Fuentes de Financiamiento'!A428:D3840,4,FALSE)</f>
        <v>33-Aportaciones Federales para Entidades Federativas y Municipios</v>
      </c>
      <c r="F429" s="22" t="str">
        <f>VLOOKUP(B429,'Fuentes de Financiamiento'!A428:H3840,5,FALSE)</f>
        <v>I007-FAM Infraestructura Educativa Básica</v>
      </c>
      <c r="G429" s="22" t="s">
        <v>2515</v>
      </c>
      <c r="H429" s="22">
        <v>20</v>
      </c>
      <c r="I429" s="22">
        <v>0</v>
      </c>
      <c r="J429" s="22" t="s">
        <v>240</v>
      </c>
      <c r="K429" s="22" t="s">
        <v>210</v>
      </c>
      <c r="L429" s="22" t="s">
        <v>2516</v>
      </c>
      <c r="M429" s="22" t="s">
        <v>114</v>
      </c>
      <c r="N429" s="22">
        <v>0</v>
      </c>
      <c r="O429" s="22">
        <v>0</v>
      </c>
      <c r="P429" s="22">
        <v>74</v>
      </c>
      <c r="Q429" s="22" t="s">
        <v>287</v>
      </c>
      <c r="R429" s="22">
        <v>1</v>
      </c>
      <c r="S429" s="22" t="s">
        <v>2517</v>
      </c>
      <c r="T429" s="24">
        <v>42523</v>
      </c>
      <c r="U429" s="22" t="s">
        <v>117</v>
      </c>
      <c r="V429" s="23">
        <v>0</v>
      </c>
      <c r="W429" s="23">
        <v>0</v>
      </c>
      <c r="X429" s="23">
        <v>0</v>
      </c>
      <c r="Y429" s="23">
        <v>0</v>
      </c>
      <c r="Z429" s="23">
        <v>0</v>
      </c>
      <c r="AA429" s="22" t="s">
        <v>118</v>
      </c>
      <c r="AB429" s="22" t="s">
        <v>289</v>
      </c>
      <c r="AC429" s="22" t="s">
        <v>117</v>
      </c>
      <c r="AD429" s="22" t="s">
        <v>121</v>
      </c>
      <c r="AE429" s="22" t="s">
        <v>122</v>
      </c>
      <c r="AF429" s="22" t="s">
        <v>123</v>
      </c>
      <c r="AG429" s="22" t="s">
        <v>123</v>
      </c>
    </row>
    <row r="430" spans="1:33" ht="43.2" x14ac:dyDescent="0.3">
      <c r="A430" s="22">
        <v>2020</v>
      </c>
      <c r="B430" s="22" t="s">
        <v>2518</v>
      </c>
      <c r="C430" s="22" t="s">
        <v>107</v>
      </c>
      <c r="D430" s="23">
        <v>326345.24</v>
      </c>
      <c r="E430" s="28" t="str">
        <f>VLOOKUP(B430,'Fuentes de Financiamiento'!A429:D3841,4,FALSE)</f>
        <v>33-Aportaciones Federales para Entidades Federativas y Municipios</v>
      </c>
      <c r="F430" s="22" t="str">
        <f>VLOOKUP(B430,'Fuentes de Financiamiento'!A429:H3841,5,FALSE)</f>
        <v>I007-FAM Infraestructura Educativa Básica</v>
      </c>
      <c r="G430" s="22" t="s">
        <v>2519</v>
      </c>
      <c r="H430" s="22">
        <v>20</v>
      </c>
      <c r="I430" s="22">
        <v>0</v>
      </c>
      <c r="J430" s="22" t="s">
        <v>134</v>
      </c>
      <c r="K430" s="22" t="s">
        <v>210</v>
      </c>
      <c r="L430" s="22" t="s">
        <v>2520</v>
      </c>
      <c r="M430" s="22" t="s">
        <v>114</v>
      </c>
      <c r="N430" s="22">
        <v>0</v>
      </c>
      <c r="O430" s="22">
        <v>0</v>
      </c>
      <c r="P430" s="22">
        <v>36</v>
      </c>
      <c r="Q430" s="22" t="s">
        <v>213</v>
      </c>
      <c r="R430" s="22">
        <v>1</v>
      </c>
      <c r="S430" s="22" t="s">
        <v>2521</v>
      </c>
      <c r="T430" s="24">
        <v>42459</v>
      </c>
      <c r="U430" s="24">
        <v>43257</v>
      </c>
      <c r="V430" s="23">
        <v>320991</v>
      </c>
      <c r="W430" s="23">
        <v>320991</v>
      </c>
      <c r="X430" s="23">
        <v>320991</v>
      </c>
      <c r="Y430" s="23">
        <v>320991</v>
      </c>
      <c r="Z430" s="23">
        <v>320991</v>
      </c>
      <c r="AA430" s="22" t="s">
        <v>118</v>
      </c>
      <c r="AB430" s="22" t="s">
        <v>215</v>
      </c>
      <c r="AC430" s="22" t="s">
        <v>117</v>
      </c>
      <c r="AD430" s="22" t="s">
        <v>121</v>
      </c>
      <c r="AE430" s="22" t="s">
        <v>122</v>
      </c>
      <c r="AF430" s="22" t="s">
        <v>216</v>
      </c>
      <c r="AG430" s="22" t="s">
        <v>123</v>
      </c>
    </row>
    <row r="431" spans="1:33" ht="43.2" x14ac:dyDescent="0.3">
      <c r="A431" s="22">
        <v>2020</v>
      </c>
      <c r="B431" s="22" t="s">
        <v>2522</v>
      </c>
      <c r="C431" s="22" t="s">
        <v>107</v>
      </c>
      <c r="D431" s="23">
        <v>5986.76</v>
      </c>
      <c r="E431" s="28" t="str">
        <f>VLOOKUP(B431,'Fuentes de Financiamiento'!A430:D3842,4,FALSE)</f>
        <v>33-Aportaciones Federales para Entidades Federativas y Municipios</v>
      </c>
      <c r="F431" s="22" t="str">
        <f>VLOOKUP(B431,'Fuentes de Financiamiento'!A430:H3842,5,FALSE)</f>
        <v>I007-FAM Infraestructura Educativa Básica</v>
      </c>
      <c r="G431" s="22" t="s">
        <v>2523</v>
      </c>
      <c r="H431" s="22">
        <v>20</v>
      </c>
      <c r="I431" s="22">
        <v>0</v>
      </c>
      <c r="J431" s="22" t="s">
        <v>349</v>
      </c>
      <c r="K431" s="22" t="s">
        <v>210</v>
      </c>
      <c r="L431" s="22" t="s">
        <v>2524</v>
      </c>
      <c r="M431" s="22" t="s">
        <v>114</v>
      </c>
      <c r="N431" s="22">
        <v>0</v>
      </c>
      <c r="O431" s="22">
        <v>0</v>
      </c>
      <c r="P431" s="22">
        <v>37</v>
      </c>
      <c r="Q431" s="22" t="s">
        <v>287</v>
      </c>
      <c r="R431" s="22">
        <v>1</v>
      </c>
      <c r="S431" s="22" t="s">
        <v>2525</v>
      </c>
      <c r="T431" s="24">
        <v>42581</v>
      </c>
      <c r="U431" s="22" t="s">
        <v>117</v>
      </c>
      <c r="V431" s="23">
        <v>0</v>
      </c>
      <c r="W431" s="23">
        <v>0</v>
      </c>
      <c r="X431" s="23">
        <v>0</v>
      </c>
      <c r="Y431" s="23">
        <v>0</v>
      </c>
      <c r="Z431" s="23">
        <v>0</v>
      </c>
      <c r="AA431" s="22" t="s">
        <v>118</v>
      </c>
      <c r="AB431" s="22" t="s">
        <v>289</v>
      </c>
      <c r="AC431" s="22" t="s">
        <v>117</v>
      </c>
      <c r="AD431" s="22" t="s">
        <v>121</v>
      </c>
      <c r="AE431" s="22" t="s">
        <v>122</v>
      </c>
      <c r="AF431" s="22" t="s">
        <v>123</v>
      </c>
      <c r="AG431" s="22" t="s">
        <v>123</v>
      </c>
    </row>
    <row r="432" spans="1:33" ht="43.2" x14ac:dyDescent="0.3">
      <c r="A432" s="22">
        <v>2020</v>
      </c>
      <c r="B432" s="22" t="s">
        <v>2526</v>
      </c>
      <c r="C432" s="22" t="s">
        <v>107</v>
      </c>
      <c r="D432" s="23">
        <v>326345.24</v>
      </c>
      <c r="E432" s="28" t="str">
        <f>VLOOKUP(B432,'Fuentes de Financiamiento'!A431:D3843,4,FALSE)</f>
        <v>33-Aportaciones Federales para Entidades Federativas y Municipios</v>
      </c>
      <c r="F432" s="22" t="str">
        <f>VLOOKUP(B432,'Fuentes de Financiamiento'!A431:H3843,5,FALSE)</f>
        <v>I007-FAM Infraestructura Educativa Básica</v>
      </c>
      <c r="G432" s="22" t="s">
        <v>2527</v>
      </c>
      <c r="H432" s="22">
        <v>20</v>
      </c>
      <c r="I432" s="22">
        <v>0</v>
      </c>
      <c r="J432" s="22" t="s">
        <v>134</v>
      </c>
      <c r="K432" s="22" t="s">
        <v>210</v>
      </c>
      <c r="L432" s="22" t="s">
        <v>2528</v>
      </c>
      <c r="M432" s="22" t="s">
        <v>114</v>
      </c>
      <c r="N432" s="22">
        <v>0</v>
      </c>
      <c r="O432" s="22">
        <v>0</v>
      </c>
      <c r="P432" s="22">
        <v>36</v>
      </c>
      <c r="Q432" s="22" t="s">
        <v>213</v>
      </c>
      <c r="R432" s="22">
        <v>1</v>
      </c>
      <c r="S432" s="22" t="s">
        <v>2529</v>
      </c>
      <c r="T432" s="24">
        <v>42221</v>
      </c>
      <c r="U432" s="22" t="s">
        <v>117</v>
      </c>
      <c r="V432" s="23">
        <v>272515.71999999997</v>
      </c>
      <c r="W432" s="23">
        <v>272515.71999999997</v>
      </c>
      <c r="X432" s="23">
        <v>272515.71999999997</v>
      </c>
      <c r="Y432" s="23">
        <v>272515.71999999997</v>
      </c>
      <c r="Z432" s="23">
        <v>272515.71999999997</v>
      </c>
      <c r="AA432" s="22" t="s">
        <v>118</v>
      </c>
      <c r="AB432" s="22" t="s">
        <v>215</v>
      </c>
      <c r="AC432" s="22" t="s">
        <v>117</v>
      </c>
      <c r="AD432" s="22" t="s">
        <v>121</v>
      </c>
      <c r="AE432" s="22" t="s">
        <v>122</v>
      </c>
      <c r="AF432" s="22" t="s">
        <v>237</v>
      </c>
      <c r="AG432" s="22" t="s">
        <v>123</v>
      </c>
    </row>
    <row r="433" spans="1:33" ht="72" x14ac:dyDescent="0.3">
      <c r="A433" s="22">
        <v>2020</v>
      </c>
      <c r="B433" s="22" t="s">
        <v>2530</v>
      </c>
      <c r="C433" s="22" t="s">
        <v>107</v>
      </c>
      <c r="D433" s="23">
        <v>39275</v>
      </c>
      <c r="E433" s="28" t="str">
        <f>VLOOKUP(B433,'Fuentes de Financiamiento'!A432:D3844,4,FALSE)</f>
        <v>33-Aportaciones Federales para Entidades Federativas y Municipios</v>
      </c>
      <c r="F433" s="22" t="str">
        <f>VLOOKUP(B433,'Fuentes de Financiamiento'!A432:H3844,5,FALSE)</f>
        <v>I003-FAIS Entidades</v>
      </c>
      <c r="G433" s="22" t="s">
        <v>2531</v>
      </c>
      <c r="H433" s="22">
        <v>20</v>
      </c>
      <c r="I433" s="22">
        <v>0</v>
      </c>
      <c r="J433" s="22" t="s">
        <v>134</v>
      </c>
      <c r="K433" s="22" t="s">
        <v>395</v>
      </c>
      <c r="L433" s="22" t="s">
        <v>2532</v>
      </c>
      <c r="M433" s="22" t="s">
        <v>114</v>
      </c>
      <c r="N433" s="22">
        <v>0</v>
      </c>
      <c r="O433" s="22">
        <v>0</v>
      </c>
      <c r="P433" s="22">
        <v>0</v>
      </c>
      <c r="Q433" s="22" t="s">
        <v>115</v>
      </c>
      <c r="R433" s="22">
        <v>1</v>
      </c>
      <c r="S433" s="22" t="s">
        <v>2533</v>
      </c>
      <c r="T433" s="24">
        <v>42464</v>
      </c>
      <c r="U433" s="24">
        <v>42520</v>
      </c>
      <c r="V433" s="23">
        <v>39275</v>
      </c>
      <c r="W433" s="23">
        <v>39275</v>
      </c>
      <c r="X433" s="23">
        <v>39275</v>
      </c>
      <c r="Y433" s="23">
        <v>39275</v>
      </c>
      <c r="Z433" s="23">
        <v>39275</v>
      </c>
      <c r="AA433" s="22" t="s">
        <v>2534</v>
      </c>
      <c r="AB433" s="22" t="s">
        <v>399</v>
      </c>
      <c r="AC433" s="22" t="s">
        <v>2535</v>
      </c>
      <c r="AD433" s="22" t="s">
        <v>401</v>
      </c>
      <c r="AE433" s="22" t="s">
        <v>402</v>
      </c>
      <c r="AF433" s="22" t="s">
        <v>123</v>
      </c>
      <c r="AG433" s="22" t="s">
        <v>425</v>
      </c>
    </row>
    <row r="434" spans="1:33" ht="72" x14ac:dyDescent="0.3">
      <c r="A434" s="22">
        <v>2020</v>
      </c>
      <c r="B434" s="22" t="s">
        <v>2536</v>
      </c>
      <c r="C434" s="22" t="s">
        <v>107</v>
      </c>
      <c r="D434" s="23">
        <v>23565</v>
      </c>
      <c r="E434" s="28" t="str">
        <f>VLOOKUP(B434,'Fuentes de Financiamiento'!A433:D3845,4,FALSE)</f>
        <v>33-Aportaciones Federales para Entidades Federativas y Municipios</v>
      </c>
      <c r="F434" s="22" t="str">
        <f>VLOOKUP(B434,'Fuentes de Financiamiento'!A433:H3845,5,FALSE)</f>
        <v>I003-FAIS Entidades</v>
      </c>
      <c r="G434" s="22" t="s">
        <v>2537</v>
      </c>
      <c r="H434" s="22">
        <v>20</v>
      </c>
      <c r="I434" s="22">
        <v>0</v>
      </c>
      <c r="J434" s="22" t="s">
        <v>134</v>
      </c>
      <c r="K434" s="22" t="s">
        <v>395</v>
      </c>
      <c r="L434" s="22" t="s">
        <v>2538</v>
      </c>
      <c r="M434" s="22" t="s">
        <v>114</v>
      </c>
      <c r="N434" s="22">
        <v>0</v>
      </c>
      <c r="O434" s="22">
        <v>0</v>
      </c>
      <c r="P434" s="22">
        <v>0</v>
      </c>
      <c r="Q434" s="22" t="s">
        <v>115</v>
      </c>
      <c r="R434" s="22">
        <v>1</v>
      </c>
      <c r="S434" s="22" t="s">
        <v>2539</v>
      </c>
      <c r="T434" s="24">
        <v>42464</v>
      </c>
      <c r="U434" s="24">
        <v>42494</v>
      </c>
      <c r="V434" s="23">
        <v>23565</v>
      </c>
      <c r="W434" s="23">
        <v>23565</v>
      </c>
      <c r="X434" s="23">
        <v>23565</v>
      </c>
      <c r="Y434" s="23">
        <v>23565</v>
      </c>
      <c r="Z434" s="23">
        <v>23565</v>
      </c>
      <c r="AA434" s="22" t="s">
        <v>2540</v>
      </c>
      <c r="AB434" s="22" t="s">
        <v>399</v>
      </c>
      <c r="AC434" s="22" t="s">
        <v>2541</v>
      </c>
      <c r="AD434" s="22" t="s">
        <v>401</v>
      </c>
      <c r="AE434" s="22" t="s">
        <v>402</v>
      </c>
      <c r="AF434" s="22" t="s">
        <v>123</v>
      </c>
      <c r="AG434" s="22" t="s">
        <v>425</v>
      </c>
    </row>
    <row r="435" spans="1:33" ht="57.6" x14ac:dyDescent="0.3">
      <c r="A435" s="22">
        <v>2020</v>
      </c>
      <c r="B435" s="22" t="s">
        <v>2542</v>
      </c>
      <c r="C435" s="22" t="s">
        <v>107</v>
      </c>
      <c r="D435" s="23">
        <v>157100</v>
      </c>
      <c r="E435" s="28" t="str">
        <f>VLOOKUP(B435,'Fuentes de Financiamiento'!A434:D3846,4,FALSE)</f>
        <v>33-Aportaciones Federales para Entidades Federativas y Municipios</v>
      </c>
      <c r="F435" s="22" t="str">
        <f>VLOOKUP(B435,'Fuentes de Financiamiento'!A434:H3846,5,FALSE)</f>
        <v>I003-FAIS Entidades</v>
      </c>
      <c r="G435" s="22" t="s">
        <v>2543</v>
      </c>
      <c r="H435" s="22">
        <v>20</v>
      </c>
      <c r="I435" s="22">
        <v>0</v>
      </c>
      <c r="J435" s="22" t="s">
        <v>134</v>
      </c>
      <c r="K435" s="22" t="s">
        <v>395</v>
      </c>
      <c r="L435" s="22" t="s">
        <v>2544</v>
      </c>
      <c r="M435" s="22" t="s">
        <v>114</v>
      </c>
      <c r="N435" s="22">
        <v>0</v>
      </c>
      <c r="O435" s="22">
        <v>0</v>
      </c>
      <c r="P435" s="22">
        <v>0</v>
      </c>
      <c r="Q435" s="22" t="s">
        <v>115</v>
      </c>
      <c r="R435" s="22">
        <v>1</v>
      </c>
      <c r="S435" s="22" t="s">
        <v>2545</v>
      </c>
      <c r="T435" s="24">
        <v>42468</v>
      </c>
      <c r="U435" s="24">
        <v>42499</v>
      </c>
      <c r="V435" s="23">
        <v>157100</v>
      </c>
      <c r="W435" s="23">
        <v>157100</v>
      </c>
      <c r="X435" s="23">
        <v>157100</v>
      </c>
      <c r="Y435" s="23">
        <v>157100</v>
      </c>
      <c r="Z435" s="23">
        <v>157100</v>
      </c>
      <c r="AA435" s="22" t="s">
        <v>2546</v>
      </c>
      <c r="AB435" s="22" t="s">
        <v>399</v>
      </c>
      <c r="AC435" s="22" t="s">
        <v>2547</v>
      </c>
      <c r="AD435" s="22" t="s">
        <v>401</v>
      </c>
      <c r="AE435" s="22" t="s">
        <v>402</v>
      </c>
      <c r="AF435" s="22" t="s">
        <v>123</v>
      </c>
      <c r="AG435" s="22" t="s">
        <v>123</v>
      </c>
    </row>
    <row r="436" spans="1:33" ht="57.6" x14ac:dyDescent="0.3">
      <c r="A436" s="22">
        <v>2020</v>
      </c>
      <c r="B436" s="22" t="s">
        <v>2548</v>
      </c>
      <c r="C436" s="22" t="s">
        <v>107</v>
      </c>
      <c r="D436" s="23">
        <v>54985</v>
      </c>
      <c r="E436" s="28" t="str">
        <f>VLOOKUP(B436,'Fuentes de Financiamiento'!A435:D3847,4,FALSE)</f>
        <v>33-Aportaciones Federales para Entidades Federativas y Municipios</v>
      </c>
      <c r="F436" s="22" t="str">
        <f>VLOOKUP(B436,'Fuentes de Financiamiento'!A435:H3847,5,FALSE)</f>
        <v>I003-FAIS Entidades</v>
      </c>
      <c r="G436" s="22" t="s">
        <v>2549</v>
      </c>
      <c r="H436" s="22">
        <v>20</v>
      </c>
      <c r="I436" s="22">
        <v>0</v>
      </c>
      <c r="J436" s="22" t="s">
        <v>134</v>
      </c>
      <c r="K436" s="22" t="s">
        <v>395</v>
      </c>
      <c r="L436" s="22" t="s">
        <v>2550</v>
      </c>
      <c r="M436" s="22" t="s">
        <v>114</v>
      </c>
      <c r="N436" s="22">
        <v>0</v>
      </c>
      <c r="O436" s="22">
        <v>0</v>
      </c>
      <c r="P436" s="22">
        <v>0</v>
      </c>
      <c r="Q436" s="22" t="s">
        <v>115</v>
      </c>
      <c r="R436" s="22">
        <v>1</v>
      </c>
      <c r="S436" s="22" t="s">
        <v>2551</v>
      </c>
      <c r="T436" s="24">
        <v>42464</v>
      </c>
      <c r="U436" s="24">
        <v>42494</v>
      </c>
      <c r="V436" s="23">
        <v>54985</v>
      </c>
      <c r="W436" s="23">
        <v>54985</v>
      </c>
      <c r="X436" s="23">
        <v>54985</v>
      </c>
      <c r="Y436" s="23">
        <v>54985</v>
      </c>
      <c r="Z436" s="23">
        <v>54985</v>
      </c>
      <c r="AA436" s="22" t="s">
        <v>2552</v>
      </c>
      <c r="AB436" s="22" t="s">
        <v>399</v>
      </c>
      <c r="AC436" s="22" t="s">
        <v>2553</v>
      </c>
      <c r="AD436" s="22" t="s">
        <v>401</v>
      </c>
      <c r="AE436" s="22" t="s">
        <v>402</v>
      </c>
      <c r="AF436" s="22" t="s">
        <v>123</v>
      </c>
      <c r="AG436" s="22" t="s">
        <v>123</v>
      </c>
    </row>
    <row r="437" spans="1:33" ht="72" x14ac:dyDescent="0.3">
      <c r="A437" s="22">
        <v>2020</v>
      </c>
      <c r="B437" s="22" t="s">
        <v>2554</v>
      </c>
      <c r="C437" s="22" t="s">
        <v>107</v>
      </c>
      <c r="D437" s="23">
        <v>1455666.46</v>
      </c>
      <c r="E437" s="28" t="str">
        <f>VLOOKUP(B437,'Fuentes de Financiamiento'!A436:D3848,4,FALSE)</f>
        <v>33-Aportaciones Federales para Entidades Federativas y Municipios</v>
      </c>
      <c r="F437" s="22" t="str">
        <f>VLOOKUP(B437,'Fuentes de Financiamiento'!A436:H3848,5,FALSE)</f>
        <v>I003-FAIS Entidades</v>
      </c>
      <c r="G437" s="22" t="s">
        <v>2555</v>
      </c>
      <c r="H437" s="22">
        <v>20</v>
      </c>
      <c r="I437" s="22">
        <v>0</v>
      </c>
      <c r="J437" s="22" t="s">
        <v>134</v>
      </c>
      <c r="K437" s="22" t="s">
        <v>499</v>
      </c>
      <c r="L437" s="22" t="s">
        <v>2556</v>
      </c>
      <c r="M437" s="22" t="s">
        <v>114</v>
      </c>
      <c r="N437" s="22">
        <v>0</v>
      </c>
      <c r="O437" s="22">
        <v>0</v>
      </c>
      <c r="P437" s="22">
        <v>164</v>
      </c>
      <c r="Q437" s="22" t="s">
        <v>115</v>
      </c>
      <c r="R437" s="22">
        <v>1</v>
      </c>
      <c r="S437" s="22" t="s">
        <v>2557</v>
      </c>
      <c r="T437" s="24">
        <v>42585</v>
      </c>
      <c r="U437" s="24">
        <v>42735</v>
      </c>
      <c r="V437" s="23">
        <v>0</v>
      </c>
      <c r="W437" s="23">
        <v>0</v>
      </c>
      <c r="X437" s="23">
        <v>0</v>
      </c>
      <c r="Y437" s="23">
        <v>0</v>
      </c>
      <c r="Z437" s="23">
        <v>0</v>
      </c>
      <c r="AA437" s="22" t="s">
        <v>2558</v>
      </c>
      <c r="AB437" s="22" t="s">
        <v>119</v>
      </c>
      <c r="AC437" s="22" t="s">
        <v>2559</v>
      </c>
      <c r="AD437" s="22" t="s">
        <v>401</v>
      </c>
      <c r="AE437" s="22" t="s">
        <v>402</v>
      </c>
      <c r="AF437" s="22" t="s">
        <v>2560</v>
      </c>
      <c r="AG437" s="22" t="s">
        <v>123</v>
      </c>
    </row>
    <row r="438" spans="1:33" ht="57.6" x14ac:dyDescent="0.3">
      <c r="A438" s="22">
        <v>2020</v>
      </c>
      <c r="B438" s="22" t="s">
        <v>2561</v>
      </c>
      <c r="C438" s="22" t="s">
        <v>107</v>
      </c>
      <c r="D438" s="23">
        <v>7855</v>
      </c>
      <c r="E438" s="28" t="str">
        <f>VLOOKUP(B438,'Fuentes de Financiamiento'!A437:D3849,4,FALSE)</f>
        <v>33-Aportaciones Federales para Entidades Federativas y Municipios</v>
      </c>
      <c r="F438" s="22" t="str">
        <f>VLOOKUP(B438,'Fuentes de Financiamiento'!A437:H3849,5,FALSE)</f>
        <v>I003-FAIS Entidades</v>
      </c>
      <c r="G438" s="22" t="s">
        <v>2562</v>
      </c>
      <c r="H438" s="22">
        <v>20</v>
      </c>
      <c r="I438" s="22">
        <v>0</v>
      </c>
      <c r="J438" s="22" t="s">
        <v>134</v>
      </c>
      <c r="K438" s="22" t="s">
        <v>395</v>
      </c>
      <c r="L438" s="22" t="s">
        <v>2563</v>
      </c>
      <c r="M438" s="22" t="s">
        <v>114</v>
      </c>
      <c r="N438" s="22">
        <v>0</v>
      </c>
      <c r="O438" s="22">
        <v>0</v>
      </c>
      <c r="P438" s="22">
        <v>0</v>
      </c>
      <c r="Q438" s="22" t="s">
        <v>115</v>
      </c>
      <c r="R438" s="22">
        <v>1</v>
      </c>
      <c r="S438" s="22" t="s">
        <v>2564</v>
      </c>
      <c r="T438" s="24">
        <v>42478</v>
      </c>
      <c r="U438" s="24">
        <v>42508</v>
      </c>
      <c r="V438" s="23">
        <v>7855</v>
      </c>
      <c r="W438" s="23">
        <v>7855</v>
      </c>
      <c r="X438" s="23">
        <v>7855</v>
      </c>
      <c r="Y438" s="23">
        <v>7855</v>
      </c>
      <c r="Z438" s="23">
        <v>7855</v>
      </c>
      <c r="AA438" s="22" t="s">
        <v>2565</v>
      </c>
      <c r="AB438" s="22" t="s">
        <v>399</v>
      </c>
      <c r="AC438" s="22" t="s">
        <v>2566</v>
      </c>
      <c r="AD438" s="22" t="s">
        <v>401</v>
      </c>
      <c r="AE438" s="22" t="s">
        <v>402</v>
      </c>
      <c r="AF438" s="22" t="s">
        <v>123</v>
      </c>
      <c r="AG438" s="22" t="s">
        <v>123</v>
      </c>
    </row>
    <row r="439" spans="1:33" ht="57.6" x14ac:dyDescent="0.3">
      <c r="A439" s="22">
        <v>2020</v>
      </c>
      <c r="B439" s="22" t="s">
        <v>2567</v>
      </c>
      <c r="C439" s="22" t="s">
        <v>107</v>
      </c>
      <c r="D439" s="23">
        <v>62840</v>
      </c>
      <c r="E439" s="28" t="str">
        <f>VLOOKUP(B439,'Fuentes de Financiamiento'!A438:D3850,4,FALSE)</f>
        <v>33-Aportaciones Federales para Entidades Federativas y Municipios</v>
      </c>
      <c r="F439" s="22" t="str">
        <f>VLOOKUP(B439,'Fuentes de Financiamiento'!A438:H3850,5,FALSE)</f>
        <v>I003-FAIS Entidades</v>
      </c>
      <c r="G439" s="22" t="s">
        <v>2568</v>
      </c>
      <c r="H439" s="22">
        <v>20</v>
      </c>
      <c r="I439" s="22">
        <v>0</v>
      </c>
      <c r="J439" s="22" t="s">
        <v>134</v>
      </c>
      <c r="K439" s="22" t="s">
        <v>395</v>
      </c>
      <c r="L439" s="22" t="s">
        <v>2569</v>
      </c>
      <c r="M439" s="22" t="s">
        <v>114</v>
      </c>
      <c r="N439" s="22">
        <v>0</v>
      </c>
      <c r="O439" s="22">
        <v>0</v>
      </c>
      <c r="P439" s="22">
        <v>0</v>
      </c>
      <c r="Q439" s="22" t="s">
        <v>115</v>
      </c>
      <c r="R439" s="22">
        <v>1</v>
      </c>
      <c r="S439" s="22" t="s">
        <v>2570</v>
      </c>
      <c r="T439" s="24">
        <v>42464</v>
      </c>
      <c r="U439" s="24">
        <v>42520</v>
      </c>
      <c r="V439" s="23">
        <v>62840</v>
      </c>
      <c r="W439" s="23">
        <v>62840</v>
      </c>
      <c r="X439" s="23">
        <v>62840</v>
      </c>
      <c r="Y439" s="23">
        <v>62840</v>
      </c>
      <c r="Z439" s="23">
        <v>62840</v>
      </c>
      <c r="AA439" s="22" t="s">
        <v>2571</v>
      </c>
      <c r="AB439" s="22" t="s">
        <v>399</v>
      </c>
      <c r="AC439" s="22" t="s">
        <v>2572</v>
      </c>
      <c r="AD439" s="22" t="s">
        <v>401</v>
      </c>
      <c r="AE439" s="22" t="s">
        <v>402</v>
      </c>
      <c r="AF439" s="22" t="s">
        <v>123</v>
      </c>
      <c r="AG439" s="22" t="s">
        <v>123</v>
      </c>
    </row>
    <row r="440" spans="1:33" ht="57.6" x14ac:dyDescent="0.3">
      <c r="A440" s="22">
        <v>2020</v>
      </c>
      <c r="B440" s="22" t="s">
        <v>2573</v>
      </c>
      <c r="C440" s="22" t="s">
        <v>107</v>
      </c>
      <c r="D440" s="23">
        <v>54985</v>
      </c>
      <c r="E440" s="28" t="str">
        <f>VLOOKUP(B440,'Fuentes de Financiamiento'!A439:D3851,4,FALSE)</f>
        <v>33-Aportaciones Federales para Entidades Federativas y Municipios</v>
      </c>
      <c r="F440" s="22" t="str">
        <f>VLOOKUP(B440,'Fuentes de Financiamiento'!A439:H3851,5,FALSE)</f>
        <v>I003-FAIS Entidades</v>
      </c>
      <c r="G440" s="22" t="s">
        <v>2574</v>
      </c>
      <c r="H440" s="22">
        <v>20</v>
      </c>
      <c r="I440" s="22">
        <v>0</v>
      </c>
      <c r="J440" s="22" t="s">
        <v>134</v>
      </c>
      <c r="K440" s="22" t="s">
        <v>395</v>
      </c>
      <c r="L440" s="22" t="s">
        <v>2575</v>
      </c>
      <c r="M440" s="22" t="s">
        <v>114</v>
      </c>
      <c r="N440" s="22">
        <v>0</v>
      </c>
      <c r="O440" s="22">
        <v>0</v>
      </c>
      <c r="P440" s="22">
        <v>0</v>
      </c>
      <c r="Q440" s="22" t="s">
        <v>115</v>
      </c>
      <c r="R440" s="22">
        <v>1</v>
      </c>
      <c r="S440" s="22" t="s">
        <v>2576</v>
      </c>
      <c r="T440" s="24">
        <v>42464</v>
      </c>
      <c r="U440" s="24">
        <v>42520</v>
      </c>
      <c r="V440" s="23">
        <v>54985</v>
      </c>
      <c r="W440" s="23">
        <v>54985</v>
      </c>
      <c r="X440" s="23">
        <v>54985</v>
      </c>
      <c r="Y440" s="23">
        <v>54985</v>
      </c>
      <c r="Z440" s="23">
        <v>54985</v>
      </c>
      <c r="AA440" s="22" t="s">
        <v>2577</v>
      </c>
      <c r="AB440" s="22" t="s">
        <v>399</v>
      </c>
      <c r="AC440" s="22" t="s">
        <v>2578</v>
      </c>
      <c r="AD440" s="22" t="s">
        <v>401</v>
      </c>
      <c r="AE440" s="22" t="s">
        <v>402</v>
      </c>
      <c r="AF440" s="22" t="s">
        <v>123</v>
      </c>
      <c r="AG440" s="22" t="s">
        <v>123</v>
      </c>
    </row>
    <row r="441" spans="1:33" ht="57.6" x14ac:dyDescent="0.3">
      <c r="A441" s="22">
        <v>2020</v>
      </c>
      <c r="B441" s="22" t="s">
        <v>2579</v>
      </c>
      <c r="C441" s="22" t="s">
        <v>107</v>
      </c>
      <c r="D441" s="23">
        <v>377040</v>
      </c>
      <c r="E441" s="28" t="str">
        <f>VLOOKUP(B441,'Fuentes de Financiamiento'!A440:D3852,4,FALSE)</f>
        <v>33-Aportaciones Federales para Entidades Federativas y Municipios</v>
      </c>
      <c r="F441" s="22" t="str">
        <f>VLOOKUP(B441,'Fuentes de Financiamiento'!A440:H3852,5,FALSE)</f>
        <v>I003-FAIS Entidades</v>
      </c>
      <c r="G441" s="22" t="s">
        <v>2580</v>
      </c>
      <c r="H441" s="22">
        <v>20</v>
      </c>
      <c r="I441" s="22">
        <v>0</v>
      </c>
      <c r="J441" s="22" t="s">
        <v>134</v>
      </c>
      <c r="K441" s="22" t="s">
        <v>395</v>
      </c>
      <c r="L441" s="22" t="s">
        <v>2581</v>
      </c>
      <c r="M441" s="22" t="s">
        <v>114</v>
      </c>
      <c r="N441" s="22">
        <v>0</v>
      </c>
      <c r="O441" s="22">
        <v>0</v>
      </c>
      <c r="P441" s="22">
        <v>0</v>
      </c>
      <c r="Q441" s="22" t="s">
        <v>115</v>
      </c>
      <c r="R441" s="22">
        <v>1</v>
      </c>
      <c r="S441" s="22" t="s">
        <v>2582</v>
      </c>
      <c r="T441" s="24">
        <v>42607</v>
      </c>
      <c r="U441" s="24">
        <v>42699</v>
      </c>
      <c r="V441" s="23">
        <v>377040</v>
      </c>
      <c r="W441" s="23">
        <v>377040</v>
      </c>
      <c r="X441" s="23">
        <v>377040</v>
      </c>
      <c r="Y441" s="23">
        <v>377040</v>
      </c>
      <c r="Z441" s="23">
        <v>377040</v>
      </c>
      <c r="AA441" s="22" t="s">
        <v>2583</v>
      </c>
      <c r="AB441" s="22" t="s">
        <v>399</v>
      </c>
      <c r="AC441" s="22" t="s">
        <v>2584</v>
      </c>
      <c r="AD441" s="22" t="s">
        <v>401</v>
      </c>
      <c r="AE441" s="22" t="s">
        <v>402</v>
      </c>
      <c r="AF441" s="22" t="s">
        <v>123</v>
      </c>
      <c r="AG441" s="22" t="s">
        <v>123</v>
      </c>
    </row>
    <row r="442" spans="1:33" ht="57.6" x14ac:dyDescent="0.3">
      <c r="A442" s="22">
        <v>2020</v>
      </c>
      <c r="B442" s="22" t="s">
        <v>2585</v>
      </c>
      <c r="C442" s="22" t="s">
        <v>107</v>
      </c>
      <c r="D442" s="23">
        <v>337765</v>
      </c>
      <c r="E442" s="28" t="str">
        <f>VLOOKUP(B442,'Fuentes de Financiamiento'!A441:D3853,4,FALSE)</f>
        <v>33-Aportaciones Federales para Entidades Federativas y Municipios</v>
      </c>
      <c r="F442" s="22" t="str">
        <f>VLOOKUP(B442,'Fuentes de Financiamiento'!A441:H3853,5,FALSE)</f>
        <v>I003-FAIS Entidades</v>
      </c>
      <c r="G442" s="22" t="s">
        <v>2586</v>
      </c>
      <c r="H442" s="22">
        <v>20</v>
      </c>
      <c r="I442" s="22">
        <v>0</v>
      </c>
      <c r="J442" s="22" t="s">
        <v>134</v>
      </c>
      <c r="K442" s="22" t="s">
        <v>395</v>
      </c>
      <c r="L442" s="22" t="s">
        <v>2587</v>
      </c>
      <c r="M442" s="22" t="s">
        <v>114</v>
      </c>
      <c r="N442" s="22">
        <v>0</v>
      </c>
      <c r="O442" s="22">
        <v>0</v>
      </c>
      <c r="P442" s="22">
        <v>0</v>
      </c>
      <c r="Q442" s="22" t="s">
        <v>115</v>
      </c>
      <c r="R442" s="22">
        <v>1</v>
      </c>
      <c r="S442" s="22" t="s">
        <v>2588</v>
      </c>
      <c r="T442" s="24">
        <v>42607</v>
      </c>
      <c r="U442" s="24">
        <v>42668</v>
      </c>
      <c r="V442" s="23">
        <v>337765</v>
      </c>
      <c r="W442" s="23">
        <v>337765</v>
      </c>
      <c r="X442" s="23">
        <v>337765</v>
      </c>
      <c r="Y442" s="23">
        <v>337765</v>
      </c>
      <c r="Z442" s="23">
        <v>337765</v>
      </c>
      <c r="AA442" s="22" t="s">
        <v>2589</v>
      </c>
      <c r="AB442" s="22" t="s">
        <v>399</v>
      </c>
      <c r="AC442" s="22" t="s">
        <v>2590</v>
      </c>
      <c r="AD442" s="22" t="s">
        <v>401</v>
      </c>
      <c r="AE442" s="22" t="s">
        <v>402</v>
      </c>
      <c r="AF442" s="22" t="s">
        <v>123</v>
      </c>
      <c r="AG442" s="22" t="s">
        <v>123</v>
      </c>
    </row>
    <row r="443" spans="1:33" ht="57.6" x14ac:dyDescent="0.3">
      <c r="A443" s="22">
        <v>2020</v>
      </c>
      <c r="B443" s="22" t="s">
        <v>2591</v>
      </c>
      <c r="C443" s="22" t="s">
        <v>107</v>
      </c>
      <c r="D443" s="23">
        <v>251360</v>
      </c>
      <c r="E443" s="28" t="str">
        <f>VLOOKUP(B443,'Fuentes de Financiamiento'!A442:D3854,4,FALSE)</f>
        <v>33-Aportaciones Federales para Entidades Federativas y Municipios</v>
      </c>
      <c r="F443" s="22" t="str">
        <f>VLOOKUP(B443,'Fuentes de Financiamiento'!A442:H3854,5,FALSE)</f>
        <v>I003-FAIS Entidades</v>
      </c>
      <c r="G443" s="22" t="s">
        <v>2592</v>
      </c>
      <c r="H443" s="22">
        <v>20</v>
      </c>
      <c r="I443" s="22">
        <v>0</v>
      </c>
      <c r="J443" s="22" t="s">
        <v>134</v>
      </c>
      <c r="K443" s="22" t="s">
        <v>395</v>
      </c>
      <c r="L443" s="22" t="s">
        <v>2593</v>
      </c>
      <c r="M443" s="22" t="s">
        <v>114</v>
      </c>
      <c r="N443" s="22">
        <v>0</v>
      </c>
      <c r="O443" s="22">
        <v>0</v>
      </c>
      <c r="P443" s="22">
        <v>0</v>
      </c>
      <c r="Q443" s="22" t="s">
        <v>115</v>
      </c>
      <c r="R443" s="22">
        <v>1</v>
      </c>
      <c r="S443" s="22" t="s">
        <v>2594</v>
      </c>
      <c r="T443" s="24">
        <v>42468</v>
      </c>
      <c r="U443" s="24">
        <v>42499</v>
      </c>
      <c r="V443" s="23">
        <v>251360</v>
      </c>
      <c r="W443" s="23">
        <v>251360</v>
      </c>
      <c r="X443" s="23">
        <v>251360</v>
      </c>
      <c r="Y443" s="23">
        <v>251360</v>
      </c>
      <c r="Z443" s="23">
        <v>251360</v>
      </c>
      <c r="AA443" s="22" t="s">
        <v>2595</v>
      </c>
      <c r="AB443" s="22" t="s">
        <v>399</v>
      </c>
      <c r="AC443" s="22" t="s">
        <v>2596</v>
      </c>
      <c r="AD443" s="22" t="s">
        <v>401</v>
      </c>
      <c r="AE443" s="22" t="s">
        <v>402</v>
      </c>
      <c r="AF443" s="22" t="s">
        <v>123</v>
      </c>
      <c r="AG443" s="22" t="s">
        <v>123</v>
      </c>
    </row>
    <row r="444" spans="1:33" ht="57.6" x14ac:dyDescent="0.3">
      <c r="A444" s="22">
        <v>2020</v>
      </c>
      <c r="B444" s="22" t="s">
        <v>2597</v>
      </c>
      <c r="C444" s="22" t="s">
        <v>107</v>
      </c>
      <c r="D444" s="23">
        <v>39275</v>
      </c>
      <c r="E444" s="28" t="str">
        <f>VLOOKUP(B444,'Fuentes de Financiamiento'!A443:D3855,4,FALSE)</f>
        <v>33-Aportaciones Federales para Entidades Federativas y Municipios</v>
      </c>
      <c r="F444" s="22" t="str">
        <f>VLOOKUP(B444,'Fuentes de Financiamiento'!A443:H3855,5,FALSE)</f>
        <v>I003-FAIS Entidades</v>
      </c>
      <c r="G444" s="22" t="s">
        <v>2598</v>
      </c>
      <c r="H444" s="22">
        <v>20</v>
      </c>
      <c r="I444" s="22">
        <v>0</v>
      </c>
      <c r="J444" s="22" t="s">
        <v>134</v>
      </c>
      <c r="K444" s="22" t="s">
        <v>395</v>
      </c>
      <c r="L444" s="22" t="s">
        <v>2599</v>
      </c>
      <c r="M444" s="22" t="s">
        <v>114</v>
      </c>
      <c r="N444" s="22">
        <v>0</v>
      </c>
      <c r="O444" s="22">
        <v>0</v>
      </c>
      <c r="P444" s="22">
        <v>0</v>
      </c>
      <c r="Q444" s="22" t="s">
        <v>115</v>
      </c>
      <c r="R444" s="22">
        <v>1</v>
      </c>
      <c r="S444" s="22" t="s">
        <v>2600</v>
      </c>
      <c r="T444" s="24">
        <v>42464</v>
      </c>
      <c r="U444" s="24">
        <v>42520</v>
      </c>
      <c r="V444" s="23">
        <v>39275</v>
      </c>
      <c r="W444" s="23">
        <v>39275</v>
      </c>
      <c r="X444" s="23">
        <v>39275</v>
      </c>
      <c r="Y444" s="23">
        <v>39275</v>
      </c>
      <c r="Z444" s="23">
        <v>39275</v>
      </c>
      <c r="AA444" s="22" t="s">
        <v>2601</v>
      </c>
      <c r="AB444" s="22" t="s">
        <v>399</v>
      </c>
      <c r="AC444" s="22" t="s">
        <v>2602</v>
      </c>
      <c r="AD444" s="22" t="s">
        <v>401</v>
      </c>
      <c r="AE444" s="22" t="s">
        <v>402</v>
      </c>
      <c r="AF444" s="22" t="s">
        <v>123</v>
      </c>
      <c r="AG444" s="22" t="s">
        <v>123</v>
      </c>
    </row>
    <row r="445" spans="1:33" ht="57.6" x14ac:dyDescent="0.3">
      <c r="A445" s="22">
        <v>2020</v>
      </c>
      <c r="B445" s="22" t="s">
        <v>2603</v>
      </c>
      <c r="C445" s="22" t="s">
        <v>107</v>
      </c>
      <c r="D445" s="23">
        <v>15710</v>
      </c>
      <c r="E445" s="28" t="str">
        <f>VLOOKUP(B445,'Fuentes de Financiamiento'!A444:D3856,4,FALSE)</f>
        <v>33-Aportaciones Federales para Entidades Federativas y Municipios</v>
      </c>
      <c r="F445" s="22" t="str">
        <f>VLOOKUP(B445,'Fuentes de Financiamiento'!A444:H3856,5,FALSE)</f>
        <v>I003-FAIS Entidades</v>
      </c>
      <c r="G445" s="22" t="s">
        <v>2604</v>
      </c>
      <c r="H445" s="22">
        <v>20</v>
      </c>
      <c r="I445" s="22">
        <v>0</v>
      </c>
      <c r="J445" s="22" t="s">
        <v>134</v>
      </c>
      <c r="K445" s="22" t="s">
        <v>395</v>
      </c>
      <c r="L445" s="22" t="s">
        <v>2605</v>
      </c>
      <c r="M445" s="22" t="s">
        <v>114</v>
      </c>
      <c r="N445" s="22">
        <v>0</v>
      </c>
      <c r="O445" s="22">
        <v>0</v>
      </c>
      <c r="P445" s="22">
        <v>0</v>
      </c>
      <c r="Q445" s="22" t="s">
        <v>115</v>
      </c>
      <c r="R445" s="22">
        <v>1</v>
      </c>
      <c r="S445" s="22" t="s">
        <v>2606</v>
      </c>
      <c r="T445" s="24">
        <v>42464</v>
      </c>
      <c r="U445" s="24">
        <v>42494</v>
      </c>
      <c r="V445" s="23">
        <v>15710</v>
      </c>
      <c r="W445" s="23">
        <v>15710</v>
      </c>
      <c r="X445" s="23">
        <v>15710</v>
      </c>
      <c r="Y445" s="23">
        <v>15710</v>
      </c>
      <c r="Z445" s="23">
        <v>15710</v>
      </c>
      <c r="AA445" s="22" t="s">
        <v>2607</v>
      </c>
      <c r="AB445" s="22" t="s">
        <v>399</v>
      </c>
      <c r="AC445" s="22" t="s">
        <v>2608</v>
      </c>
      <c r="AD445" s="22" t="s">
        <v>401</v>
      </c>
      <c r="AE445" s="22" t="s">
        <v>402</v>
      </c>
      <c r="AF445" s="22" t="s">
        <v>123</v>
      </c>
      <c r="AG445" s="22" t="s">
        <v>123</v>
      </c>
    </row>
    <row r="446" spans="1:33" ht="28.8" x14ac:dyDescent="0.3">
      <c r="A446" s="22">
        <v>2020</v>
      </c>
      <c r="B446" s="22" t="s">
        <v>2609</v>
      </c>
      <c r="C446" s="22" t="s">
        <v>107</v>
      </c>
      <c r="D446" s="23">
        <v>9723.1200000000008</v>
      </c>
      <c r="E446" s="28" t="str">
        <f>VLOOKUP(B446,'Fuentes de Financiamiento'!A445:D3857,4,FALSE)</f>
        <v>33-Aportaciones Federales para Entidades Federativas y Municipios</v>
      </c>
      <c r="F446" s="22" t="str">
        <f>VLOOKUP(B446,'Fuentes de Financiamiento'!A445:H3857,5,FALSE)</f>
        <v>I007-FAM Infraestructura Educativa Básica</v>
      </c>
      <c r="G446" s="22" t="s">
        <v>1359</v>
      </c>
      <c r="H446" s="22">
        <v>20</v>
      </c>
      <c r="I446" s="22">
        <v>0</v>
      </c>
      <c r="J446" s="22" t="s">
        <v>240</v>
      </c>
      <c r="K446" s="22" t="s">
        <v>210</v>
      </c>
      <c r="L446" s="22" t="s">
        <v>1360</v>
      </c>
      <c r="M446" s="22" t="s">
        <v>114</v>
      </c>
      <c r="N446" s="22">
        <v>0</v>
      </c>
      <c r="O446" s="22">
        <v>0</v>
      </c>
      <c r="P446" s="22">
        <v>0</v>
      </c>
      <c r="Q446" s="22" t="s">
        <v>115</v>
      </c>
      <c r="R446" s="22">
        <v>1</v>
      </c>
      <c r="S446" s="22" t="s">
        <v>2610</v>
      </c>
      <c r="T446" s="24">
        <v>42306</v>
      </c>
      <c r="U446" s="24">
        <v>42461</v>
      </c>
      <c r="V446" s="23">
        <v>0</v>
      </c>
      <c r="W446" s="23">
        <v>0</v>
      </c>
      <c r="X446" s="23">
        <v>0</v>
      </c>
      <c r="Y446" s="23">
        <v>0</v>
      </c>
      <c r="Z446" s="23">
        <v>0</v>
      </c>
      <c r="AA446" s="22" t="s">
        <v>118</v>
      </c>
      <c r="AB446" s="22" t="s">
        <v>119</v>
      </c>
      <c r="AC446" s="22" t="s">
        <v>117</v>
      </c>
      <c r="AD446" s="22" t="s">
        <v>121</v>
      </c>
      <c r="AE446" s="22" t="s">
        <v>122</v>
      </c>
      <c r="AF446" s="22" t="s">
        <v>123</v>
      </c>
      <c r="AG446" s="22" t="s">
        <v>123</v>
      </c>
    </row>
    <row r="447" spans="1:33" ht="28.8" x14ac:dyDescent="0.3">
      <c r="A447" s="22">
        <v>2020</v>
      </c>
      <c r="B447" s="22" t="s">
        <v>2611</v>
      </c>
      <c r="C447" s="22" t="s">
        <v>107</v>
      </c>
      <c r="D447" s="23">
        <v>618850</v>
      </c>
      <c r="E447" s="28" t="str">
        <f>VLOOKUP(B447,'Fuentes de Financiamiento'!A446:D3858,4,FALSE)</f>
        <v>12-Salud</v>
      </c>
      <c r="F447" s="22" t="str">
        <f>VLOOKUP(B447,'Fuentes de Financiamiento'!A446:H3858,5,FALSE)</f>
        <v>U005-Seguro Popular</v>
      </c>
      <c r="G447" s="22" t="s">
        <v>2612</v>
      </c>
      <c r="H447" s="22">
        <v>20</v>
      </c>
      <c r="I447" s="22">
        <v>0</v>
      </c>
      <c r="J447" s="22" t="s">
        <v>240</v>
      </c>
      <c r="K447" s="22" t="s">
        <v>112</v>
      </c>
      <c r="L447" s="22" t="s">
        <v>2613</v>
      </c>
      <c r="M447" s="22" t="s">
        <v>114</v>
      </c>
      <c r="N447" s="22">
        <v>0</v>
      </c>
      <c r="O447" s="22">
        <v>0</v>
      </c>
      <c r="P447" s="22">
        <v>0</v>
      </c>
      <c r="Q447" s="22" t="s">
        <v>115</v>
      </c>
      <c r="R447" s="22">
        <v>1</v>
      </c>
      <c r="S447" s="22" t="s">
        <v>2614</v>
      </c>
      <c r="T447" s="24">
        <v>42614</v>
      </c>
      <c r="U447" s="24">
        <v>43070</v>
      </c>
      <c r="V447" s="23">
        <v>0</v>
      </c>
      <c r="W447" s="23">
        <v>0</v>
      </c>
      <c r="X447" s="23">
        <v>0</v>
      </c>
      <c r="Y447" s="23">
        <v>0</v>
      </c>
      <c r="Z447" s="23">
        <v>0</v>
      </c>
      <c r="AA447" s="22" t="s">
        <v>118</v>
      </c>
      <c r="AB447" s="22" t="s">
        <v>119</v>
      </c>
      <c r="AC447" s="22" t="s">
        <v>117</v>
      </c>
      <c r="AD447" s="22" t="s">
        <v>121</v>
      </c>
      <c r="AE447" s="22" t="s">
        <v>122</v>
      </c>
      <c r="AF447" s="22" t="s">
        <v>123</v>
      </c>
      <c r="AG447" s="22" t="s">
        <v>123</v>
      </c>
    </row>
    <row r="448" spans="1:33" ht="28.8" x14ac:dyDescent="0.3">
      <c r="A448" s="22">
        <v>2020</v>
      </c>
      <c r="B448" s="22" t="s">
        <v>2615</v>
      </c>
      <c r="C448" s="22" t="s">
        <v>107</v>
      </c>
      <c r="D448" s="23">
        <v>1625000</v>
      </c>
      <c r="E448" s="28" t="str">
        <f>VLOOKUP(B448,'Fuentes de Financiamiento'!A447:D3859,4,FALSE)</f>
        <v>23-Provisiones Salariales y Económicas</v>
      </c>
      <c r="F448" s="22" t="str">
        <f>VLOOKUP(B448,'Fuentes de Financiamiento'!A447:H3859,5,FALSE)</f>
        <v>U132-Fondo para el Fortalecimiento de la Infraestructura Estatal y Municipal</v>
      </c>
      <c r="G448" s="22" t="s">
        <v>2616</v>
      </c>
      <c r="H448" s="22">
        <v>20</v>
      </c>
      <c r="I448" s="22">
        <v>439</v>
      </c>
      <c r="J448" s="22" t="s">
        <v>111</v>
      </c>
      <c r="K448" s="22" t="s">
        <v>395</v>
      </c>
      <c r="L448" s="22" t="s">
        <v>2618</v>
      </c>
      <c r="M448" s="22" t="s">
        <v>114</v>
      </c>
      <c r="N448" s="22">
        <v>0</v>
      </c>
      <c r="O448" s="22">
        <v>0</v>
      </c>
      <c r="P448" s="22">
        <v>0</v>
      </c>
      <c r="Q448" s="22" t="s">
        <v>115</v>
      </c>
      <c r="R448" s="22">
        <v>1</v>
      </c>
      <c r="S448" s="22" t="s">
        <v>2619</v>
      </c>
      <c r="T448" s="24">
        <v>42736</v>
      </c>
      <c r="U448" s="24">
        <v>43100</v>
      </c>
      <c r="V448" s="23">
        <v>0</v>
      </c>
      <c r="W448" s="23">
        <v>0</v>
      </c>
      <c r="X448" s="23">
        <v>0</v>
      </c>
      <c r="Y448" s="23">
        <v>0</v>
      </c>
      <c r="Z448" s="23">
        <v>0</v>
      </c>
      <c r="AA448" s="22" t="s">
        <v>118</v>
      </c>
      <c r="AB448" s="22" t="s">
        <v>119</v>
      </c>
      <c r="AC448" s="22" t="s">
        <v>2620</v>
      </c>
      <c r="AD448" s="22" t="s">
        <v>121</v>
      </c>
      <c r="AE448" s="22" t="s">
        <v>122</v>
      </c>
      <c r="AF448" s="22" t="s">
        <v>123</v>
      </c>
      <c r="AG448" s="22" t="s">
        <v>123</v>
      </c>
    </row>
    <row r="449" spans="1:33" ht="187.2" x14ac:dyDescent="0.3">
      <c r="A449" s="22">
        <v>2020</v>
      </c>
      <c r="B449" s="22" t="s">
        <v>2621</v>
      </c>
      <c r="C449" s="22" t="s">
        <v>107</v>
      </c>
      <c r="D449" s="23">
        <v>550000</v>
      </c>
      <c r="E449" s="28" t="str">
        <f>VLOOKUP(B449,'Fuentes de Financiamiento'!A448:D3860,4,FALSE)</f>
        <v>23-Provisiones Salariales y Económicas</v>
      </c>
      <c r="F449" s="22" t="str">
        <f>VLOOKUP(B449,'Fuentes de Financiamiento'!A448:H3860,5,FALSE)</f>
        <v>U128-Proyectos de Desarrollo Regional</v>
      </c>
      <c r="G449" s="22" t="s">
        <v>2622</v>
      </c>
      <c r="H449" s="22">
        <v>20</v>
      </c>
      <c r="I449" s="22">
        <v>401</v>
      </c>
      <c r="J449" s="22" t="s">
        <v>134</v>
      </c>
      <c r="K449" s="22" t="s">
        <v>395</v>
      </c>
      <c r="L449" s="22" t="s">
        <v>2623</v>
      </c>
      <c r="M449" s="22" t="s">
        <v>114</v>
      </c>
      <c r="N449" s="22">
        <v>0</v>
      </c>
      <c r="O449" s="22">
        <v>0</v>
      </c>
      <c r="P449" s="22">
        <v>0</v>
      </c>
      <c r="Q449" s="22" t="s">
        <v>2624</v>
      </c>
      <c r="R449" s="22">
        <v>1</v>
      </c>
      <c r="S449" s="22" t="s">
        <v>2625</v>
      </c>
      <c r="T449" s="24">
        <v>42736</v>
      </c>
      <c r="U449" s="24">
        <v>43070</v>
      </c>
      <c r="V449" s="23">
        <v>543950</v>
      </c>
      <c r="W449" s="23">
        <v>543950</v>
      </c>
      <c r="X449" s="23">
        <v>543950</v>
      </c>
      <c r="Y449" s="23">
        <v>543950</v>
      </c>
      <c r="Z449" s="23">
        <v>543950</v>
      </c>
      <c r="AA449" s="22" t="s">
        <v>2626</v>
      </c>
      <c r="AB449" s="22" t="s">
        <v>2627</v>
      </c>
      <c r="AC449" s="22" t="s">
        <v>2628</v>
      </c>
      <c r="AD449" s="22" t="s">
        <v>401</v>
      </c>
      <c r="AE449" s="22" t="s">
        <v>402</v>
      </c>
      <c r="AF449" s="22" t="s">
        <v>123</v>
      </c>
      <c r="AG449" s="22" t="s">
        <v>2629</v>
      </c>
    </row>
    <row r="450" spans="1:33" ht="43.2" x14ac:dyDescent="0.3">
      <c r="A450" s="22">
        <v>2020</v>
      </c>
      <c r="B450" s="22" t="s">
        <v>2630</v>
      </c>
      <c r="C450" s="22" t="s">
        <v>107</v>
      </c>
      <c r="D450" s="23">
        <v>950000</v>
      </c>
      <c r="E450" s="28" t="str">
        <f>VLOOKUP(B450,'Fuentes de Financiamiento'!A449:D3861,4,FALSE)</f>
        <v>23-Provisiones Salariales y Económicas</v>
      </c>
      <c r="F450" s="22" t="str">
        <f>VLOOKUP(B450,'Fuentes de Financiamiento'!A449:H3861,5,FALSE)</f>
        <v>U128-Proyectos de Desarrollo Regional</v>
      </c>
      <c r="G450" s="22" t="s">
        <v>2631</v>
      </c>
      <c r="H450" s="22">
        <v>20</v>
      </c>
      <c r="I450" s="22">
        <v>254</v>
      </c>
      <c r="J450" s="22" t="s">
        <v>111</v>
      </c>
      <c r="K450" s="22" t="s">
        <v>395</v>
      </c>
      <c r="L450" s="22" t="s">
        <v>2633</v>
      </c>
      <c r="M450" s="22" t="s">
        <v>114</v>
      </c>
      <c r="N450" s="22">
        <v>0</v>
      </c>
      <c r="O450" s="22">
        <v>0</v>
      </c>
      <c r="P450" s="22">
        <v>0</v>
      </c>
      <c r="Q450" s="22" t="s">
        <v>115</v>
      </c>
      <c r="R450" s="22">
        <v>1</v>
      </c>
      <c r="S450" s="22" t="s">
        <v>2634</v>
      </c>
      <c r="T450" s="24">
        <v>42736</v>
      </c>
      <c r="U450" s="24">
        <v>43100</v>
      </c>
      <c r="V450" s="23">
        <v>0</v>
      </c>
      <c r="W450" s="23">
        <v>0</v>
      </c>
      <c r="X450" s="23">
        <v>0</v>
      </c>
      <c r="Y450" s="23">
        <v>0</v>
      </c>
      <c r="Z450" s="23">
        <v>0</v>
      </c>
      <c r="AA450" s="22" t="s">
        <v>118</v>
      </c>
      <c r="AB450" s="22" t="s">
        <v>119</v>
      </c>
      <c r="AC450" s="22" t="s">
        <v>2635</v>
      </c>
      <c r="AD450" s="22" t="s">
        <v>121</v>
      </c>
      <c r="AE450" s="22" t="s">
        <v>122</v>
      </c>
      <c r="AF450" s="22" t="s">
        <v>123</v>
      </c>
      <c r="AG450" s="22" t="s">
        <v>123</v>
      </c>
    </row>
    <row r="451" spans="1:33" ht="28.8" x14ac:dyDescent="0.3">
      <c r="A451" s="22">
        <v>2020</v>
      </c>
      <c r="B451" s="22" t="s">
        <v>2636</v>
      </c>
      <c r="C451" s="22" t="s">
        <v>107</v>
      </c>
      <c r="D451" s="23">
        <v>2000000</v>
      </c>
      <c r="E451" s="28" t="str">
        <f>VLOOKUP(B451,'Fuentes de Financiamiento'!A450:D3862,4,FALSE)</f>
        <v>23-Provisiones Salariales y Económicas</v>
      </c>
      <c r="F451" s="22" t="str">
        <f>VLOOKUP(B451,'Fuentes de Financiamiento'!A450:H3862,5,FALSE)</f>
        <v>U132-Fondo para el Fortalecimiento de la Infraestructura Estatal y Municipal</v>
      </c>
      <c r="G451" s="22" t="s">
        <v>2637</v>
      </c>
      <c r="H451" s="22">
        <v>20</v>
      </c>
      <c r="I451" s="22">
        <v>338</v>
      </c>
      <c r="J451" s="22" t="s">
        <v>134</v>
      </c>
      <c r="K451" s="22" t="s">
        <v>491</v>
      </c>
      <c r="L451" s="22" t="s">
        <v>2639</v>
      </c>
      <c r="M451" s="22" t="s">
        <v>114</v>
      </c>
      <c r="N451" s="22">
        <v>0</v>
      </c>
      <c r="O451" s="22">
        <v>0</v>
      </c>
      <c r="P451" s="22">
        <v>0</v>
      </c>
      <c r="Q451" s="22" t="s">
        <v>115</v>
      </c>
      <c r="R451" s="22">
        <v>1</v>
      </c>
      <c r="S451" s="22" t="s">
        <v>2640</v>
      </c>
      <c r="T451" s="24">
        <v>42736</v>
      </c>
      <c r="U451" s="24">
        <v>43070</v>
      </c>
      <c r="V451" s="23">
        <v>0</v>
      </c>
      <c r="W451" s="23">
        <v>0</v>
      </c>
      <c r="X451" s="23">
        <v>0</v>
      </c>
      <c r="Y451" s="23">
        <v>0</v>
      </c>
      <c r="Z451" s="23">
        <v>0</v>
      </c>
      <c r="AA451" s="22" t="s">
        <v>118</v>
      </c>
      <c r="AB451" s="22" t="s">
        <v>119</v>
      </c>
      <c r="AC451" s="22" t="s">
        <v>2641</v>
      </c>
      <c r="AD451" s="22" t="s">
        <v>121</v>
      </c>
      <c r="AE451" s="22" t="s">
        <v>122</v>
      </c>
      <c r="AF451" s="22" t="s">
        <v>123</v>
      </c>
      <c r="AG451" s="22" t="s">
        <v>123</v>
      </c>
    </row>
    <row r="452" spans="1:33" ht="43.2" x14ac:dyDescent="0.3">
      <c r="A452" s="22">
        <v>2020</v>
      </c>
      <c r="B452" s="22" t="s">
        <v>2642</v>
      </c>
      <c r="C452" s="22" t="s">
        <v>107</v>
      </c>
      <c r="D452" s="23">
        <v>680000</v>
      </c>
      <c r="E452" s="28" t="str">
        <f>VLOOKUP(B452,'Fuentes de Financiamiento'!A451:D3863,4,FALSE)</f>
        <v>33-Aportaciones Federales para Entidades Federativas y Municipios</v>
      </c>
      <c r="F452" s="22" t="str">
        <f>VLOOKUP(B452,'Fuentes de Financiamiento'!A451:H3863,5,FALSE)</f>
        <v>I003-FAIS Entidades</v>
      </c>
      <c r="G452" s="22" t="s">
        <v>2643</v>
      </c>
      <c r="H452" s="22">
        <v>20</v>
      </c>
      <c r="I452" s="22">
        <v>0</v>
      </c>
      <c r="J452" s="22" t="s">
        <v>134</v>
      </c>
      <c r="K452" s="22" t="s">
        <v>491</v>
      </c>
      <c r="L452" s="22" t="s">
        <v>2644</v>
      </c>
      <c r="M452" s="22" t="s">
        <v>114</v>
      </c>
      <c r="N452" s="22">
        <v>0</v>
      </c>
      <c r="O452" s="22">
        <v>0</v>
      </c>
      <c r="P452" s="22">
        <v>0</v>
      </c>
      <c r="Q452" s="22" t="s">
        <v>115</v>
      </c>
      <c r="R452" s="22">
        <v>1</v>
      </c>
      <c r="S452" s="22" t="s">
        <v>2645</v>
      </c>
      <c r="T452" s="24">
        <v>42991</v>
      </c>
      <c r="U452" s="24">
        <v>43100</v>
      </c>
      <c r="V452" s="23">
        <v>0</v>
      </c>
      <c r="W452" s="23">
        <v>0</v>
      </c>
      <c r="X452" s="23">
        <v>0</v>
      </c>
      <c r="Y452" s="23">
        <v>0</v>
      </c>
      <c r="Z452" s="23">
        <v>0</v>
      </c>
      <c r="AA452" s="22" t="s">
        <v>2646</v>
      </c>
      <c r="AB452" s="22" t="s">
        <v>119</v>
      </c>
      <c r="AC452" s="22" t="s">
        <v>2647</v>
      </c>
      <c r="AD452" s="22" t="s">
        <v>401</v>
      </c>
      <c r="AE452" s="22" t="s">
        <v>402</v>
      </c>
      <c r="AF452" s="22" t="s">
        <v>123</v>
      </c>
      <c r="AG452" s="22" t="s">
        <v>123</v>
      </c>
    </row>
    <row r="453" spans="1:33" ht="100.8" x14ac:dyDescent="0.3">
      <c r="A453" s="22">
        <v>2020</v>
      </c>
      <c r="B453" s="22" t="s">
        <v>2648</v>
      </c>
      <c r="C453" s="22" t="s">
        <v>107</v>
      </c>
      <c r="D453" s="23">
        <v>90340.800000000003</v>
      </c>
      <c r="E453" s="28" t="str">
        <f>VLOOKUP(B453,'Fuentes de Financiamiento'!A452:D3864,4,FALSE)</f>
        <v>33-Aportaciones Federales para Entidades Federativas y Municipios</v>
      </c>
      <c r="F453" s="22" t="str">
        <f>VLOOKUP(B453,'Fuentes de Financiamiento'!A452:H3864,5,FALSE)</f>
        <v>I003-FAIS Entidades</v>
      </c>
      <c r="G453" s="22" t="s">
        <v>2649</v>
      </c>
      <c r="H453" s="22">
        <v>20</v>
      </c>
      <c r="I453" s="22">
        <v>0</v>
      </c>
      <c r="J453" s="22" t="s">
        <v>134</v>
      </c>
      <c r="K453" s="22" t="s">
        <v>499</v>
      </c>
      <c r="L453" s="22" t="s">
        <v>2650</v>
      </c>
      <c r="M453" s="22" t="s">
        <v>114</v>
      </c>
      <c r="N453" s="22">
        <v>0</v>
      </c>
      <c r="O453" s="22">
        <v>0</v>
      </c>
      <c r="P453" s="22">
        <v>0</v>
      </c>
      <c r="Q453" s="22" t="s">
        <v>2651</v>
      </c>
      <c r="R453" s="22">
        <v>1</v>
      </c>
      <c r="S453" s="22" t="s">
        <v>2652</v>
      </c>
      <c r="T453" s="24">
        <v>43021</v>
      </c>
      <c r="U453" s="24">
        <v>43100</v>
      </c>
      <c r="V453" s="23">
        <v>0</v>
      </c>
      <c r="W453" s="23">
        <v>0</v>
      </c>
      <c r="X453" s="23">
        <v>0</v>
      </c>
      <c r="Y453" s="23">
        <v>0</v>
      </c>
      <c r="Z453" s="23">
        <v>0</v>
      </c>
      <c r="AA453" s="22" t="s">
        <v>2653</v>
      </c>
      <c r="AB453" s="22" t="s">
        <v>2654</v>
      </c>
      <c r="AC453" s="22" t="s">
        <v>2655</v>
      </c>
      <c r="AD453" s="22" t="s">
        <v>401</v>
      </c>
      <c r="AE453" s="22" t="s">
        <v>402</v>
      </c>
      <c r="AF453" s="22" t="s">
        <v>2656</v>
      </c>
      <c r="AG453" s="22" t="s">
        <v>123</v>
      </c>
    </row>
    <row r="454" spans="1:33" ht="100.8" x14ac:dyDescent="0.3">
      <c r="A454" s="22">
        <v>2020</v>
      </c>
      <c r="B454" s="22" t="s">
        <v>2657</v>
      </c>
      <c r="C454" s="22" t="s">
        <v>774</v>
      </c>
      <c r="D454" s="23">
        <v>6093.11</v>
      </c>
      <c r="E454" s="28" t="str">
        <f>VLOOKUP(B454,'Fuentes de Financiamiento'!A453:D3865,4,FALSE)</f>
        <v>33-Aportaciones Federales para Entidades Federativas y Municipios</v>
      </c>
      <c r="F454" s="22" t="str">
        <f>VLOOKUP(B454,'Fuentes de Financiamiento'!A453:H3865,5,FALSE)</f>
        <v>I003-FAIS Entidades</v>
      </c>
      <c r="G454" s="22" t="s">
        <v>2658</v>
      </c>
      <c r="H454" s="22">
        <v>20</v>
      </c>
      <c r="I454" s="22">
        <v>0</v>
      </c>
      <c r="J454" s="22" t="s">
        <v>240</v>
      </c>
      <c r="K454" s="22" t="s">
        <v>395</v>
      </c>
      <c r="L454" s="22" t="s">
        <v>2659</v>
      </c>
      <c r="M454" s="22" t="s">
        <v>114</v>
      </c>
      <c r="N454" s="22">
        <v>0</v>
      </c>
      <c r="O454" s="22">
        <v>0</v>
      </c>
      <c r="P454" s="22">
        <v>0</v>
      </c>
      <c r="Q454" s="22" t="s">
        <v>115</v>
      </c>
      <c r="R454" s="22">
        <v>1</v>
      </c>
      <c r="S454" s="22" t="s">
        <v>2660</v>
      </c>
      <c r="T454" s="24">
        <v>42979</v>
      </c>
      <c r="U454" s="24">
        <v>43100</v>
      </c>
      <c r="V454" s="23">
        <v>0</v>
      </c>
      <c r="W454" s="23">
        <v>0</v>
      </c>
      <c r="X454" s="23">
        <v>0</v>
      </c>
      <c r="Y454" s="23">
        <v>0</v>
      </c>
      <c r="Z454" s="23">
        <v>0</v>
      </c>
      <c r="AA454" s="22" t="s">
        <v>118</v>
      </c>
      <c r="AB454" s="22" t="s">
        <v>119</v>
      </c>
      <c r="AC454" s="22" t="s">
        <v>2661</v>
      </c>
      <c r="AD454" s="22" t="s">
        <v>401</v>
      </c>
      <c r="AE454" s="22" t="s">
        <v>402</v>
      </c>
      <c r="AF454" s="22" t="s">
        <v>2662</v>
      </c>
      <c r="AG454" s="22" t="s">
        <v>123</v>
      </c>
    </row>
    <row r="455" spans="1:33" ht="100.8" x14ac:dyDescent="0.3">
      <c r="A455" s="22">
        <v>2020</v>
      </c>
      <c r="B455" s="22" t="s">
        <v>2663</v>
      </c>
      <c r="C455" s="22" t="s">
        <v>774</v>
      </c>
      <c r="D455" s="23">
        <v>800190.48</v>
      </c>
      <c r="E455" s="28" t="str">
        <f>VLOOKUP(B455,'Fuentes de Financiamiento'!A454:D3866,4,FALSE)</f>
        <v>33-Aportaciones Federales para Entidades Federativas y Municipios</v>
      </c>
      <c r="F455" s="22" t="str">
        <f>VLOOKUP(B455,'Fuentes de Financiamiento'!A454:H3866,5,FALSE)</f>
        <v>I003-FAIS Entidades</v>
      </c>
      <c r="G455" s="22" t="s">
        <v>2664</v>
      </c>
      <c r="H455" s="22">
        <v>20</v>
      </c>
      <c r="I455" s="22">
        <v>0</v>
      </c>
      <c r="J455" s="22" t="s">
        <v>240</v>
      </c>
      <c r="K455" s="22" t="s">
        <v>395</v>
      </c>
      <c r="L455" s="22" t="s">
        <v>2665</v>
      </c>
      <c r="M455" s="22" t="s">
        <v>114</v>
      </c>
      <c r="N455" s="22">
        <v>0</v>
      </c>
      <c r="O455" s="22">
        <v>0</v>
      </c>
      <c r="P455" s="22">
        <v>0</v>
      </c>
      <c r="Q455" s="22" t="s">
        <v>115</v>
      </c>
      <c r="R455" s="22">
        <v>1</v>
      </c>
      <c r="S455" s="22" t="s">
        <v>2660</v>
      </c>
      <c r="T455" s="24">
        <v>42979</v>
      </c>
      <c r="U455" s="24">
        <v>43100</v>
      </c>
      <c r="V455" s="23">
        <v>0</v>
      </c>
      <c r="W455" s="23">
        <v>0</v>
      </c>
      <c r="X455" s="23">
        <v>0</v>
      </c>
      <c r="Y455" s="23">
        <v>0</v>
      </c>
      <c r="Z455" s="23">
        <v>0</v>
      </c>
      <c r="AA455" s="22" t="s">
        <v>118</v>
      </c>
      <c r="AB455" s="22" t="s">
        <v>119</v>
      </c>
      <c r="AC455" s="22" t="s">
        <v>2666</v>
      </c>
      <c r="AD455" s="22" t="s">
        <v>401</v>
      </c>
      <c r="AE455" s="22" t="s">
        <v>402</v>
      </c>
      <c r="AF455" s="22" t="s">
        <v>2662</v>
      </c>
      <c r="AG455" s="22" t="s">
        <v>123</v>
      </c>
    </row>
    <row r="456" spans="1:33" ht="72" x14ac:dyDescent="0.3">
      <c r="A456" s="22">
        <v>2020</v>
      </c>
      <c r="B456" s="22" t="s">
        <v>2667</v>
      </c>
      <c r="C456" s="22" t="s">
        <v>107</v>
      </c>
      <c r="D456" s="23">
        <v>5763943.5599999996</v>
      </c>
      <c r="E456" s="28" t="str">
        <f>VLOOKUP(B456,'Fuentes de Financiamiento'!A455:D3867,4,FALSE)</f>
        <v>23-Provisiones Salariales y Económicas</v>
      </c>
      <c r="F456" s="22" t="str">
        <f>VLOOKUP(B456,'Fuentes de Financiamiento'!A455:H3867,5,FALSE)</f>
        <v>U128-Proyectos de Desarrollo Regional</v>
      </c>
      <c r="G456" s="22" t="s">
        <v>2668</v>
      </c>
      <c r="H456" s="22">
        <v>20</v>
      </c>
      <c r="I456" s="22">
        <v>0</v>
      </c>
      <c r="J456" s="22" t="s">
        <v>111</v>
      </c>
      <c r="K456" s="22" t="s">
        <v>395</v>
      </c>
      <c r="L456" s="22" t="s">
        <v>2669</v>
      </c>
      <c r="M456" s="22" t="s">
        <v>114</v>
      </c>
      <c r="N456" s="22">
        <v>0</v>
      </c>
      <c r="O456" s="22">
        <v>0</v>
      </c>
      <c r="P456" s="22">
        <v>0</v>
      </c>
      <c r="Q456" s="22" t="s">
        <v>115</v>
      </c>
      <c r="R456" s="22">
        <v>1</v>
      </c>
      <c r="S456" s="22" t="s">
        <v>2670</v>
      </c>
      <c r="T456" s="24">
        <v>42736</v>
      </c>
      <c r="U456" s="24">
        <v>43100</v>
      </c>
      <c r="V456" s="23">
        <v>0</v>
      </c>
      <c r="W456" s="23">
        <v>0</v>
      </c>
      <c r="X456" s="23">
        <v>0</v>
      </c>
      <c r="Y456" s="23">
        <v>0</v>
      </c>
      <c r="Z456" s="23">
        <v>0</v>
      </c>
      <c r="AA456" s="22" t="s">
        <v>118</v>
      </c>
      <c r="AB456" s="22" t="s">
        <v>119</v>
      </c>
      <c r="AC456" s="22" t="s">
        <v>2671</v>
      </c>
      <c r="AD456" s="22" t="s">
        <v>121</v>
      </c>
      <c r="AE456" s="22" t="s">
        <v>122</v>
      </c>
      <c r="AF456" s="22" t="s">
        <v>123</v>
      </c>
      <c r="AG456" s="22" t="s">
        <v>123</v>
      </c>
    </row>
    <row r="457" spans="1:33" ht="57.6" x14ac:dyDescent="0.3">
      <c r="A457" s="22">
        <v>2020</v>
      </c>
      <c r="B457" s="22" t="s">
        <v>2672</v>
      </c>
      <c r="C457" s="22" t="s">
        <v>107</v>
      </c>
      <c r="D457" s="23">
        <v>9850311.4700000007</v>
      </c>
      <c r="E457" s="28" t="str">
        <f>VLOOKUP(B457,'Fuentes de Financiamiento'!A456:D3868,4,FALSE)</f>
        <v>23-Provisiones Salariales y Económicas</v>
      </c>
      <c r="F457" s="22" t="str">
        <f>VLOOKUP(B457,'Fuentes de Financiamiento'!A456:H3868,5,FALSE)</f>
        <v>U128-Proyectos de Desarrollo Regional</v>
      </c>
      <c r="G457" s="22" t="s">
        <v>2673</v>
      </c>
      <c r="H457" s="22">
        <v>20</v>
      </c>
      <c r="I457" s="22">
        <v>0</v>
      </c>
      <c r="J457" s="22" t="s">
        <v>111</v>
      </c>
      <c r="K457" s="22" t="s">
        <v>395</v>
      </c>
      <c r="L457" s="22" t="s">
        <v>2674</v>
      </c>
      <c r="M457" s="22" t="s">
        <v>114</v>
      </c>
      <c r="N457" s="22">
        <v>0</v>
      </c>
      <c r="O457" s="22">
        <v>0</v>
      </c>
      <c r="P457" s="22">
        <v>0</v>
      </c>
      <c r="Q457" s="22" t="s">
        <v>115</v>
      </c>
      <c r="R457" s="22">
        <v>1</v>
      </c>
      <c r="S457" s="22" t="s">
        <v>530</v>
      </c>
      <c r="T457" s="24">
        <v>42736</v>
      </c>
      <c r="U457" s="24">
        <v>43100</v>
      </c>
      <c r="V457" s="23">
        <v>0</v>
      </c>
      <c r="W457" s="23">
        <v>0</v>
      </c>
      <c r="X457" s="23">
        <v>0</v>
      </c>
      <c r="Y457" s="23">
        <v>0</v>
      </c>
      <c r="Z457" s="23">
        <v>0</v>
      </c>
      <c r="AA457" s="22" t="s">
        <v>118</v>
      </c>
      <c r="AB457" s="22" t="s">
        <v>119</v>
      </c>
      <c r="AC457" s="22" t="s">
        <v>2675</v>
      </c>
      <c r="AD457" s="22" t="s">
        <v>121</v>
      </c>
      <c r="AE457" s="22" t="s">
        <v>122</v>
      </c>
      <c r="AF457" s="22" t="s">
        <v>123</v>
      </c>
      <c r="AG457" s="22" t="s">
        <v>123</v>
      </c>
    </row>
    <row r="458" spans="1:33" ht="43.2" x14ac:dyDescent="0.3">
      <c r="A458" s="22">
        <v>2020</v>
      </c>
      <c r="B458" s="22" t="s">
        <v>2676</v>
      </c>
      <c r="C458" s="22" t="s">
        <v>107</v>
      </c>
      <c r="D458" s="23">
        <v>82671.179999999993</v>
      </c>
      <c r="E458" s="28" t="str">
        <f>VLOOKUP(B458,'Fuentes de Financiamiento'!A457:D3869,4,FALSE)</f>
        <v>33-Aportaciones Federales para Entidades Federativas y Municipios</v>
      </c>
      <c r="F458" s="22" t="str">
        <f>VLOOKUP(B458,'Fuentes de Financiamiento'!A457:H3869,5,FALSE)</f>
        <v>I002-FASSA</v>
      </c>
      <c r="G458" s="22" t="s">
        <v>2677</v>
      </c>
      <c r="H458" s="22">
        <v>20</v>
      </c>
      <c r="I458" s="22">
        <v>0</v>
      </c>
      <c r="J458" s="22" t="s">
        <v>134</v>
      </c>
      <c r="K458" s="22" t="s">
        <v>112</v>
      </c>
      <c r="L458" s="22" t="s">
        <v>2678</v>
      </c>
      <c r="M458" s="22" t="s">
        <v>114</v>
      </c>
      <c r="N458" s="22">
        <v>0</v>
      </c>
      <c r="O458" s="22">
        <v>0</v>
      </c>
      <c r="P458" s="22">
        <v>0</v>
      </c>
      <c r="Q458" s="22" t="s">
        <v>213</v>
      </c>
      <c r="R458" s="22">
        <v>1</v>
      </c>
      <c r="S458" s="22" t="s">
        <v>140</v>
      </c>
      <c r="T458" s="24">
        <v>43010</v>
      </c>
      <c r="U458" s="22" t="s">
        <v>117</v>
      </c>
      <c r="V458" s="23">
        <v>0</v>
      </c>
      <c r="W458" s="23">
        <v>0</v>
      </c>
      <c r="X458" s="23">
        <v>0</v>
      </c>
      <c r="Y458" s="23">
        <v>0</v>
      </c>
      <c r="Z458" s="23">
        <v>0</v>
      </c>
      <c r="AA458" s="22" t="s">
        <v>118</v>
      </c>
      <c r="AB458" s="22" t="s">
        <v>367</v>
      </c>
      <c r="AC458" s="22" t="s">
        <v>2679</v>
      </c>
      <c r="AD458" s="22" t="s">
        <v>121</v>
      </c>
      <c r="AE458" s="22" t="s">
        <v>122</v>
      </c>
      <c r="AF458" s="22" t="s">
        <v>123</v>
      </c>
      <c r="AG458" s="22" t="s">
        <v>123</v>
      </c>
    </row>
    <row r="459" spans="1:33" ht="28.8" x14ac:dyDescent="0.3">
      <c r="A459" s="22">
        <v>2020</v>
      </c>
      <c r="B459" s="22" t="s">
        <v>2680</v>
      </c>
      <c r="C459" s="22" t="s">
        <v>107</v>
      </c>
      <c r="D459" s="23">
        <v>204477.21</v>
      </c>
      <c r="E459" s="28" t="str">
        <f>VLOOKUP(B459,'Fuentes de Financiamiento'!A458:D3870,4,FALSE)</f>
        <v>33-Aportaciones Federales para Entidades Federativas y Municipios</v>
      </c>
      <c r="F459" s="22" t="str">
        <f>VLOOKUP(B459,'Fuentes de Financiamiento'!A458:H3870,5,FALSE)</f>
        <v>I007-FAM Infraestructura Educativa Básica</v>
      </c>
      <c r="G459" s="22" t="s">
        <v>2681</v>
      </c>
      <c r="H459" s="22">
        <v>20</v>
      </c>
      <c r="I459" s="22">
        <v>0</v>
      </c>
      <c r="J459" s="22" t="s">
        <v>134</v>
      </c>
      <c r="K459" s="22" t="s">
        <v>210</v>
      </c>
      <c r="L459" s="22" t="s">
        <v>2682</v>
      </c>
      <c r="M459" s="22" t="s">
        <v>114</v>
      </c>
      <c r="N459" s="22">
        <v>0</v>
      </c>
      <c r="O459" s="22">
        <v>0</v>
      </c>
      <c r="P459" s="22">
        <v>0</v>
      </c>
      <c r="Q459" s="22" t="s">
        <v>115</v>
      </c>
      <c r="R459" s="22">
        <v>1</v>
      </c>
      <c r="S459" s="22" t="s">
        <v>2683</v>
      </c>
      <c r="T459" s="24">
        <v>43097</v>
      </c>
      <c r="U459" s="22" t="s">
        <v>117</v>
      </c>
      <c r="V459" s="23">
        <v>0</v>
      </c>
      <c r="W459" s="23">
        <v>0</v>
      </c>
      <c r="X459" s="23">
        <v>0</v>
      </c>
      <c r="Y459" s="23">
        <v>0</v>
      </c>
      <c r="Z459" s="23">
        <v>0</v>
      </c>
      <c r="AA459" s="22" t="s">
        <v>118</v>
      </c>
      <c r="AB459" s="22" t="s">
        <v>119</v>
      </c>
      <c r="AC459" s="22" t="s">
        <v>117</v>
      </c>
      <c r="AD459" s="22" t="s">
        <v>121</v>
      </c>
      <c r="AE459" s="22" t="s">
        <v>122</v>
      </c>
      <c r="AF459" s="22" t="s">
        <v>123</v>
      </c>
      <c r="AG459" s="22" t="s">
        <v>123</v>
      </c>
    </row>
    <row r="460" spans="1:33" ht="57.6" x14ac:dyDescent="0.3">
      <c r="A460" s="22">
        <v>2020</v>
      </c>
      <c r="B460" s="22" t="s">
        <v>2684</v>
      </c>
      <c r="C460" s="22" t="s">
        <v>107</v>
      </c>
      <c r="D460" s="23">
        <v>1500000</v>
      </c>
      <c r="E460" s="28" t="str">
        <f>VLOOKUP(B460,'Fuentes de Financiamiento'!A459:D3871,4,FALSE)</f>
        <v>23-Provisiones Salariales y Económicas</v>
      </c>
      <c r="F460" s="22" t="str">
        <f>VLOOKUP(B460,'Fuentes de Financiamiento'!A459:H3871,5,FALSE)</f>
        <v>U135-Fondo para el Fortalecimiento Financiero</v>
      </c>
      <c r="G460" s="22" t="s">
        <v>2685</v>
      </c>
      <c r="H460" s="22">
        <v>20</v>
      </c>
      <c r="I460" s="22">
        <v>515</v>
      </c>
      <c r="J460" s="22" t="s">
        <v>134</v>
      </c>
      <c r="K460" s="22" t="s">
        <v>491</v>
      </c>
      <c r="L460" s="22" t="s">
        <v>2686</v>
      </c>
      <c r="M460" s="22" t="s">
        <v>114</v>
      </c>
      <c r="N460" s="22">
        <v>0</v>
      </c>
      <c r="O460" s="22">
        <v>0</v>
      </c>
      <c r="P460" s="22">
        <v>0</v>
      </c>
      <c r="Q460" s="22" t="s">
        <v>115</v>
      </c>
      <c r="R460" s="22">
        <v>1</v>
      </c>
      <c r="S460" s="22" t="s">
        <v>2687</v>
      </c>
      <c r="T460" s="24">
        <v>43068</v>
      </c>
      <c r="U460" s="24">
        <v>43070</v>
      </c>
      <c r="V460" s="23">
        <v>0</v>
      </c>
      <c r="W460" s="23">
        <v>0</v>
      </c>
      <c r="X460" s="23">
        <v>0</v>
      </c>
      <c r="Y460" s="23">
        <v>0</v>
      </c>
      <c r="Z460" s="23">
        <v>0</v>
      </c>
      <c r="AA460" s="22" t="s">
        <v>2688</v>
      </c>
      <c r="AB460" s="22" t="s">
        <v>119</v>
      </c>
      <c r="AC460" s="22" t="s">
        <v>2689</v>
      </c>
      <c r="AD460" s="22" t="s">
        <v>121</v>
      </c>
      <c r="AE460" s="22" t="s">
        <v>122</v>
      </c>
      <c r="AF460" s="22" t="s">
        <v>123</v>
      </c>
      <c r="AG460" s="22" t="s">
        <v>123</v>
      </c>
    </row>
    <row r="461" spans="1:33" ht="43.2" x14ac:dyDescent="0.3">
      <c r="A461" s="22">
        <v>2020</v>
      </c>
      <c r="B461" s="22" t="s">
        <v>2690</v>
      </c>
      <c r="C461" s="22" t="s">
        <v>107</v>
      </c>
      <c r="D461" s="23">
        <v>626921.62</v>
      </c>
      <c r="E461" s="28" t="str">
        <f>VLOOKUP(B461,'Fuentes de Financiamiento'!A460:D3872,4,FALSE)</f>
        <v>33-Aportaciones Federales para Entidades Federativas y Municipios</v>
      </c>
      <c r="F461" s="22" t="str">
        <f>VLOOKUP(B461,'Fuentes de Financiamiento'!A460:H3872,5,FALSE)</f>
        <v>I005-FORTAMUN</v>
      </c>
      <c r="G461" s="22" t="s">
        <v>2691</v>
      </c>
      <c r="H461" s="22">
        <v>20</v>
      </c>
      <c r="I461" s="22">
        <v>546</v>
      </c>
      <c r="J461" s="22" t="s">
        <v>134</v>
      </c>
      <c r="K461" s="22" t="s">
        <v>491</v>
      </c>
      <c r="L461" s="22" t="s">
        <v>1697</v>
      </c>
      <c r="M461" s="22" t="s">
        <v>114</v>
      </c>
      <c r="N461" s="22">
        <v>0</v>
      </c>
      <c r="O461" s="22">
        <v>0</v>
      </c>
      <c r="P461" s="22">
        <v>0</v>
      </c>
      <c r="Q461" s="22" t="s">
        <v>115</v>
      </c>
      <c r="R461" s="22">
        <v>1</v>
      </c>
      <c r="S461" s="22" t="s">
        <v>2693</v>
      </c>
      <c r="T461" s="24">
        <v>42940</v>
      </c>
      <c r="U461" s="24">
        <v>43070</v>
      </c>
      <c r="V461" s="23">
        <v>0</v>
      </c>
      <c r="W461" s="23">
        <v>0</v>
      </c>
      <c r="X461" s="23">
        <v>0</v>
      </c>
      <c r="Y461" s="23">
        <v>0</v>
      </c>
      <c r="Z461" s="23">
        <v>0</v>
      </c>
      <c r="AA461" s="22" t="s">
        <v>118</v>
      </c>
      <c r="AB461" s="22" t="s">
        <v>119</v>
      </c>
      <c r="AC461" s="22" t="s">
        <v>2694</v>
      </c>
      <c r="AD461" s="22" t="s">
        <v>121</v>
      </c>
      <c r="AE461" s="22" t="s">
        <v>122</v>
      </c>
      <c r="AF461" s="22" t="s">
        <v>123</v>
      </c>
      <c r="AG461" s="22" t="s">
        <v>123</v>
      </c>
    </row>
    <row r="462" spans="1:33" ht="28.8" x14ac:dyDescent="0.3">
      <c r="A462" s="22">
        <v>2020</v>
      </c>
      <c r="B462" s="22" t="s">
        <v>2695</v>
      </c>
      <c r="C462" s="22" t="s">
        <v>107</v>
      </c>
      <c r="D462" s="23">
        <v>1000000</v>
      </c>
      <c r="E462" s="28" t="str">
        <f>VLOOKUP(B462,'Fuentes de Financiamiento'!A461:D3873,4,FALSE)</f>
        <v>23-Provisiones Salariales y Económicas</v>
      </c>
      <c r="F462" s="22" t="str">
        <f>VLOOKUP(B462,'Fuentes de Financiamiento'!A461:H3873,5,FALSE)</f>
        <v>U130-Fortalecimiento Financiero</v>
      </c>
      <c r="G462" s="22" t="s">
        <v>2696</v>
      </c>
      <c r="H462" s="22">
        <v>20</v>
      </c>
      <c r="I462" s="22">
        <v>77</v>
      </c>
      <c r="J462" s="22" t="s">
        <v>134</v>
      </c>
      <c r="K462" s="22" t="s">
        <v>210</v>
      </c>
      <c r="L462" s="22" t="s">
        <v>2698</v>
      </c>
      <c r="M462" s="22" t="s">
        <v>114</v>
      </c>
      <c r="N462" s="22">
        <v>0</v>
      </c>
      <c r="O462" s="22">
        <v>0</v>
      </c>
      <c r="P462" s="22">
        <v>0</v>
      </c>
      <c r="Q462" s="22" t="s">
        <v>115</v>
      </c>
      <c r="R462" s="22">
        <v>1</v>
      </c>
      <c r="S462" s="22" t="s">
        <v>2699</v>
      </c>
      <c r="T462" s="24">
        <v>43093</v>
      </c>
      <c r="U462" s="24">
        <v>43152</v>
      </c>
      <c r="V462" s="23">
        <v>0</v>
      </c>
      <c r="W462" s="23">
        <v>0</v>
      </c>
      <c r="X462" s="23">
        <v>0</v>
      </c>
      <c r="Y462" s="23">
        <v>0</v>
      </c>
      <c r="Z462" s="23">
        <v>0</v>
      </c>
      <c r="AA462" s="22" t="s">
        <v>118</v>
      </c>
      <c r="AB462" s="22" t="s">
        <v>119</v>
      </c>
      <c r="AC462" s="22" t="s">
        <v>2700</v>
      </c>
      <c r="AD462" s="22" t="s">
        <v>121</v>
      </c>
      <c r="AE462" s="22" t="s">
        <v>122</v>
      </c>
      <c r="AF462" s="22" t="s">
        <v>123</v>
      </c>
      <c r="AG462" s="22" t="s">
        <v>123</v>
      </c>
    </row>
    <row r="463" spans="1:33" ht="57.6" x14ac:dyDescent="0.3">
      <c r="A463" s="22">
        <v>2020</v>
      </c>
      <c r="B463" s="22" t="s">
        <v>2701</v>
      </c>
      <c r="C463" s="22" t="s">
        <v>107</v>
      </c>
      <c r="D463" s="23">
        <v>1500000</v>
      </c>
      <c r="E463" s="28" t="str">
        <f>VLOOKUP(B463,'Fuentes de Financiamiento'!A462:D3874,4,FALSE)</f>
        <v>25-Previsiones y Aportaciones para los Sistemas de Educación Básica, Normal, Tecnológica y de Adultos</v>
      </c>
      <c r="F463" s="22" t="str">
        <f>VLOOKUP(B463,'Fuentes de Financiamiento'!A462:H3874,5,FALSE)</f>
        <v>I002-Previsiones salariales y económicas del Fondo de Aportaciones para la Nómina Educativa y Gasto Operativo (FONE)</v>
      </c>
      <c r="G463" s="22" t="s">
        <v>2702</v>
      </c>
      <c r="H463" s="22">
        <v>20</v>
      </c>
      <c r="I463" s="22">
        <v>128</v>
      </c>
      <c r="J463" s="22" t="s">
        <v>134</v>
      </c>
      <c r="K463" s="22" t="s">
        <v>491</v>
      </c>
      <c r="L463" s="22" t="s">
        <v>594</v>
      </c>
      <c r="M463" s="22" t="s">
        <v>114</v>
      </c>
      <c r="N463" s="22">
        <v>0</v>
      </c>
      <c r="O463" s="22">
        <v>0</v>
      </c>
      <c r="P463" s="22">
        <v>0</v>
      </c>
      <c r="Q463" s="22" t="s">
        <v>115</v>
      </c>
      <c r="R463" s="22">
        <v>1</v>
      </c>
      <c r="S463" s="22" t="s">
        <v>2703</v>
      </c>
      <c r="T463" s="24">
        <v>43054</v>
      </c>
      <c r="U463" s="24">
        <v>43070</v>
      </c>
      <c r="V463" s="23">
        <v>0</v>
      </c>
      <c r="W463" s="23">
        <v>0</v>
      </c>
      <c r="X463" s="23">
        <v>0</v>
      </c>
      <c r="Y463" s="23">
        <v>0</v>
      </c>
      <c r="Z463" s="23">
        <v>0</v>
      </c>
      <c r="AA463" s="22" t="s">
        <v>2704</v>
      </c>
      <c r="AB463" s="22" t="s">
        <v>119</v>
      </c>
      <c r="AC463" s="22" t="s">
        <v>2705</v>
      </c>
      <c r="AD463" s="22" t="s">
        <v>121</v>
      </c>
      <c r="AE463" s="22" t="s">
        <v>122</v>
      </c>
      <c r="AF463" s="22" t="s">
        <v>123</v>
      </c>
      <c r="AG463" s="22" t="s">
        <v>123</v>
      </c>
    </row>
    <row r="464" spans="1:33" ht="28.8" x14ac:dyDescent="0.3">
      <c r="A464" s="22">
        <v>2020</v>
      </c>
      <c r="B464" s="22" t="s">
        <v>2706</v>
      </c>
      <c r="C464" s="22" t="s">
        <v>107</v>
      </c>
      <c r="D464" s="23">
        <v>255550.45</v>
      </c>
      <c r="E464" s="28" t="str">
        <f>VLOOKUP(B464,'Fuentes de Financiamiento'!A463:D3875,4,FALSE)</f>
        <v>33-Aportaciones Federales para Entidades Federativas y Municipios</v>
      </c>
      <c r="F464" s="22" t="str">
        <f>VLOOKUP(B464,'Fuentes de Financiamiento'!A463:H3875,5,FALSE)</f>
        <v>I005-FORTAMUN</v>
      </c>
      <c r="G464" s="22" t="s">
        <v>2707</v>
      </c>
      <c r="H464" s="22">
        <v>20</v>
      </c>
      <c r="I464" s="22">
        <v>516</v>
      </c>
      <c r="J464" s="22" t="s">
        <v>134</v>
      </c>
      <c r="K464" s="22" t="s">
        <v>491</v>
      </c>
      <c r="L464" s="22" t="s">
        <v>2709</v>
      </c>
      <c r="M464" s="22" t="s">
        <v>114</v>
      </c>
      <c r="N464" s="22">
        <v>0</v>
      </c>
      <c r="O464" s="22">
        <v>0</v>
      </c>
      <c r="P464" s="22">
        <v>0</v>
      </c>
      <c r="Q464" s="22" t="s">
        <v>115</v>
      </c>
      <c r="R464" s="22">
        <v>1</v>
      </c>
      <c r="S464" s="22" t="s">
        <v>2710</v>
      </c>
      <c r="T464" s="24">
        <v>43070</v>
      </c>
      <c r="U464" s="24">
        <v>43070</v>
      </c>
      <c r="V464" s="23">
        <v>0</v>
      </c>
      <c r="W464" s="23">
        <v>0</v>
      </c>
      <c r="X464" s="23">
        <v>0</v>
      </c>
      <c r="Y464" s="23">
        <v>0</v>
      </c>
      <c r="Z464" s="23">
        <v>0</v>
      </c>
      <c r="AA464" s="22" t="s">
        <v>118</v>
      </c>
      <c r="AB464" s="22" t="s">
        <v>119</v>
      </c>
      <c r="AC464" s="22" t="s">
        <v>2711</v>
      </c>
      <c r="AD464" s="22" t="s">
        <v>121</v>
      </c>
      <c r="AE464" s="22" t="s">
        <v>122</v>
      </c>
      <c r="AF464" s="22" t="s">
        <v>123</v>
      </c>
      <c r="AG464" s="22" t="s">
        <v>123</v>
      </c>
    </row>
    <row r="465" spans="1:33" ht="57.6" x14ac:dyDescent="0.3">
      <c r="A465" s="22">
        <v>2020</v>
      </c>
      <c r="B465" s="22" t="s">
        <v>2712</v>
      </c>
      <c r="C465" s="22" t="s">
        <v>107</v>
      </c>
      <c r="D465" s="23">
        <v>2000000</v>
      </c>
      <c r="E465" s="28" t="str">
        <f>VLOOKUP(B465,'Fuentes de Financiamiento'!A464:D3876,4,FALSE)</f>
        <v>23-Provisiones Salariales y Económicas</v>
      </c>
      <c r="F465" s="22" t="str">
        <f>VLOOKUP(B465,'Fuentes de Financiamiento'!A464:H3876,5,FALSE)</f>
        <v>U128-Proyectos de Desarrollo Regional</v>
      </c>
      <c r="G465" s="22" t="s">
        <v>2713</v>
      </c>
      <c r="H465" s="22">
        <v>20</v>
      </c>
      <c r="I465" s="22">
        <v>305</v>
      </c>
      <c r="J465" s="22" t="s">
        <v>349</v>
      </c>
      <c r="K465" s="22" t="s">
        <v>621</v>
      </c>
      <c r="L465" s="22" t="s">
        <v>500</v>
      </c>
      <c r="M465" s="22" t="s">
        <v>114</v>
      </c>
      <c r="N465" s="22">
        <v>0</v>
      </c>
      <c r="O465" s="22">
        <v>0</v>
      </c>
      <c r="P465" s="22">
        <v>0</v>
      </c>
      <c r="Q465" s="22" t="s">
        <v>115</v>
      </c>
      <c r="R465" s="22">
        <v>1</v>
      </c>
      <c r="S465" s="22" t="s">
        <v>2715</v>
      </c>
      <c r="T465" s="24">
        <v>42822</v>
      </c>
      <c r="U465" s="24">
        <v>42887</v>
      </c>
      <c r="V465" s="23">
        <v>0</v>
      </c>
      <c r="W465" s="23">
        <v>0</v>
      </c>
      <c r="X465" s="23">
        <v>0</v>
      </c>
      <c r="Y465" s="23">
        <v>0</v>
      </c>
      <c r="Z465" s="23">
        <v>0</v>
      </c>
      <c r="AA465" s="22" t="s">
        <v>2716</v>
      </c>
      <c r="AB465" s="22" t="s">
        <v>119</v>
      </c>
      <c r="AC465" s="22" t="s">
        <v>2717</v>
      </c>
      <c r="AD465" s="22" t="s">
        <v>121</v>
      </c>
      <c r="AE465" s="22" t="s">
        <v>122</v>
      </c>
      <c r="AF465" s="22" t="s">
        <v>123</v>
      </c>
      <c r="AG465" s="22" t="s">
        <v>123</v>
      </c>
    </row>
    <row r="466" spans="1:33" ht="43.2" x14ac:dyDescent="0.3">
      <c r="A466" s="22">
        <v>2020</v>
      </c>
      <c r="B466" s="22" t="s">
        <v>2718</v>
      </c>
      <c r="C466" s="22" t="s">
        <v>107</v>
      </c>
      <c r="D466" s="23">
        <v>3018750</v>
      </c>
      <c r="E466" s="28" t="str">
        <f>VLOOKUP(B466,'Fuentes de Financiamiento'!A465:D3877,4,FALSE)</f>
        <v>23-Provisiones Salariales y Económicas</v>
      </c>
      <c r="F466" s="22" t="str">
        <f>VLOOKUP(B466,'Fuentes de Financiamiento'!A465:H3877,5,FALSE)</f>
        <v>U075-Fondo para la Accesibilidad en el Transporte Público para las Personas con Discapacidad</v>
      </c>
      <c r="G466" s="22" t="s">
        <v>2719</v>
      </c>
      <c r="H466" s="22">
        <v>20</v>
      </c>
      <c r="I466" s="22">
        <v>0</v>
      </c>
      <c r="J466" s="22" t="s">
        <v>134</v>
      </c>
      <c r="K466" s="22" t="s">
        <v>395</v>
      </c>
      <c r="L466" s="22" t="s">
        <v>2721</v>
      </c>
      <c r="M466" s="22" t="s">
        <v>114</v>
      </c>
      <c r="N466" s="22">
        <v>0</v>
      </c>
      <c r="O466" s="22">
        <v>0</v>
      </c>
      <c r="P466" s="22">
        <v>0</v>
      </c>
      <c r="Q466" s="22" t="s">
        <v>213</v>
      </c>
      <c r="R466" s="22">
        <v>1</v>
      </c>
      <c r="S466" s="22" t="s">
        <v>2722</v>
      </c>
      <c r="T466" s="24">
        <v>43101</v>
      </c>
      <c r="U466" s="24">
        <v>43435</v>
      </c>
      <c r="V466" s="23">
        <v>0</v>
      </c>
      <c r="W466" s="23">
        <v>0</v>
      </c>
      <c r="X466" s="23">
        <v>0</v>
      </c>
      <c r="Y466" s="23">
        <v>0</v>
      </c>
      <c r="Z466" s="23">
        <v>0</v>
      </c>
      <c r="AA466" s="22" t="s">
        <v>118</v>
      </c>
      <c r="AB466" s="22" t="s">
        <v>367</v>
      </c>
      <c r="AC466" s="22" t="s">
        <v>2723</v>
      </c>
      <c r="AD466" s="22" t="s">
        <v>121</v>
      </c>
      <c r="AE466" s="22" t="s">
        <v>122</v>
      </c>
      <c r="AF466" s="22" t="s">
        <v>123</v>
      </c>
      <c r="AG466" s="22" t="s">
        <v>123</v>
      </c>
    </row>
    <row r="467" spans="1:33" ht="57.6" x14ac:dyDescent="0.3">
      <c r="A467" s="22">
        <v>2020</v>
      </c>
      <c r="B467" s="22" t="s">
        <v>2724</v>
      </c>
      <c r="C467" s="22" t="s">
        <v>107</v>
      </c>
      <c r="D467" s="23">
        <v>1908059</v>
      </c>
      <c r="E467" s="28" t="str">
        <f>VLOOKUP(B467,'Fuentes de Financiamiento'!A466:D3878,4,FALSE)</f>
        <v>23-Provisiones Salariales y Económicas</v>
      </c>
      <c r="F467" s="22" t="str">
        <f>VLOOKUP(B467,'Fuentes de Financiamiento'!A466:H3878,5,FALSE)</f>
        <v>U075-Fondo para la Accesibilidad en el Transporte Público para las Personas con Discapacidad</v>
      </c>
      <c r="G467" s="22" t="s">
        <v>2725</v>
      </c>
      <c r="H467" s="22">
        <v>20</v>
      </c>
      <c r="I467" s="22">
        <v>413</v>
      </c>
      <c r="J467" s="22" t="s">
        <v>111</v>
      </c>
      <c r="K467" s="22" t="s">
        <v>395</v>
      </c>
      <c r="L467" s="22" t="s">
        <v>2727</v>
      </c>
      <c r="M467" s="22" t="s">
        <v>114</v>
      </c>
      <c r="N467" s="22">
        <v>0</v>
      </c>
      <c r="O467" s="22">
        <v>0</v>
      </c>
      <c r="P467" s="22">
        <v>0</v>
      </c>
      <c r="Q467" s="22" t="s">
        <v>115</v>
      </c>
      <c r="R467" s="22">
        <v>1</v>
      </c>
      <c r="S467" s="22" t="s">
        <v>2728</v>
      </c>
      <c r="T467" s="24">
        <v>43101</v>
      </c>
      <c r="U467" s="24">
        <v>43465</v>
      </c>
      <c r="V467" s="23">
        <v>0</v>
      </c>
      <c r="W467" s="23">
        <v>0</v>
      </c>
      <c r="X467" s="23">
        <v>0</v>
      </c>
      <c r="Y467" s="23">
        <v>0</v>
      </c>
      <c r="Z467" s="23">
        <v>0</v>
      </c>
      <c r="AA467" s="22" t="s">
        <v>118</v>
      </c>
      <c r="AB467" s="22" t="s">
        <v>119</v>
      </c>
      <c r="AC467" s="22" t="s">
        <v>2729</v>
      </c>
      <c r="AD467" s="22" t="s">
        <v>121</v>
      </c>
      <c r="AE467" s="22" t="s">
        <v>122</v>
      </c>
      <c r="AF467" s="22" t="s">
        <v>123</v>
      </c>
      <c r="AG467" s="22" t="s">
        <v>123</v>
      </c>
    </row>
    <row r="468" spans="1:33" ht="43.2" x14ac:dyDescent="0.3">
      <c r="A468" s="22">
        <v>2020</v>
      </c>
      <c r="B468" s="22" t="s">
        <v>2730</v>
      </c>
      <c r="C468" s="22" t="s">
        <v>107</v>
      </c>
      <c r="D468" s="23">
        <v>250000</v>
      </c>
      <c r="E468" s="28" t="str">
        <f>VLOOKUP(B468,'Fuentes de Financiamiento'!A467:D3879,4,FALSE)</f>
        <v>33-Aportaciones Federales para Entidades Federativas y Municipios</v>
      </c>
      <c r="F468" s="22" t="str">
        <f>VLOOKUP(B468,'Fuentes de Financiamiento'!A467:H3879,5,FALSE)</f>
        <v>I005-FORTAMUN</v>
      </c>
      <c r="G468" s="22" t="s">
        <v>2731</v>
      </c>
      <c r="H468" s="22">
        <v>20</v>
      </c>
      <c r="I468" s="22">
        <v>413</v>
      </c>
      <c r="J468" s="22" t="s">
        <v>349</v>
      </c>
      <c r="K468" s="22" t="s">
        <v>631</v>
      </c>
      <c r="L468" s="22" t="s">
        <v>2732</v>
      </c>
      <c r="M468" s="22" t="s">
        <v>114</v>
      </c>
      <c r="N468" s="22">
        <v>0</v>
      </c>
      <c r="O468" s="22">
        <v>0</v>
      </c>
      <c r="P468" s="22">
        <v>20</v>
      </c>
      <c r="Q468" s="22" t="s">
        <v>2733</v>
      </c>
      <c r="R468" s="22">
        <v>1</v>
      </c>
      <c r="S468" s="22" t="s">
        <v>2734</v>
      </c>
      <c r="T468" s="24">
        <v>43101</v>
      </c>
      <c r="U468" s="24">
        <v>43435</v>
      </c>
      <c r="V468" s="23">
        <v>0</v>
      </c>
      <c r="W468" s="23">
        <v>0</v>
      </c>
      <c r="X468" s="23">
        <v>0</v>
      </c>
      <c r="Y468" s="23">
        <v>0</v>
      </c>
      <c r="Z468" s="23">
        <v>0</v>
      </c>
      <c r="AA468" s="22" t="s">
        <v>118</v>
      </c>
      <c r="AB468" s="22" t="s">
        <v>2735</v>
      </c>
      <c r="AC468" s="22" t="s">
        <v>2736</v>
      </c>
      <c r="AD468" s="22" t="s">
        <v>121</v>
      </c>
      <c r="AE468" s="22" t="s">
        <v>122</v>
      </c>
      <c r="AF468" s="22" t="s">
        <v>123</v>
      </c>
      <c r="AG468" s="22" t="s">
        <v>123</v>
      </c>
    </row>
    <row r="469" spans="1:33" ht="57.6" x14ac:dyDescent="0.3">
      <c r="A469" s="22">
        <v>2020</v>
      </c>
      <c r="B469" s="22" t="s">
        <v>2737</v>
      </c>
      <c r="C469" s="22" t="s">
        <v>107</v>
      </c>
      <c r="D469" s="23">
        <v>1277950.1499999999</v>
      </c>
      <c r="E469" s="28" t="str">
        <f>VLOOKUP(B469,'Fuentes de Financiamiento'!A468:D3880,4,FALSE)</f>
        <v>33-Aportaciones Federales para Entidades Federativas y Municipios</v>
      </c>
      <c r="F469" s="22" t="str">
        <f>VLOOKUP(B469,'Fuentes de Financiamiento'!A468:H3880,5,FALSE)</f>
        <v>I004-FAIS Municipal y de las Demarcaciones Territoriales del Distrito Federal</v>
      </c>
      <c r="G469" s="22" t="s">
        <v>2738</v>
      </c>
      <c r="H469" s="22">
        <v>20</v>
      </c>
      <c r="I469" s="22">
        <v>67</v>
      </c>
      <c r="J469" s="22" t="s">
        <v>134</v>
      </c>
      <c r="K469" s="22" t="s">
        <v>210</v>
      </c>
      <c r="L469" s="22" t="s">
        <v>2739</v>
      </c>
      <c r="M469" s="22" t="s">
        <v>114</v>
      </c>
      <c r="N469" s="22">
        <v>0</v>
      </c>
      <c r="O469" s="22">
        <v>0</v>
      </c>
      <c r="P469" s="22">
        <v>211</v>
      </c>
      <c r="Q469" s="22" t="s">
        <v>2740</v>
      </c>
      <c r="R469" s="22">
        <v>1</v>
      </c>
      <c r="S469" s="22" t="s">
        <v>2741</v>
      </c>
      <c r="T469" s="24">
        <v>43255</v>
      </c>
      <c r="U469" s="24">
        <v>43344</v>
      </c>
      <c r="V469" s="23">
        <v>1247089.04</v>
      </c>
      <c r="W469" s="23">
        <v>1247089.04</v>
      </c>
      <c r="X469" s="23">
        <v>1247089.04</v>
      </c>
      <c r="Y469" s="23">
        <v>1247089.04</v>
      </c>
      <c r="Z469" s="23">
        <v>1247089.04</v>
      </c>
      <c r="AA469" s="22" t="s">
        <v>2742</v>
      </c>
      <c r="AB469" s="22" t="s">
        <v>2743</v>
      </c>
      <c r="AC469" s="22" t="s">
        <v>2744</v>
      </c>
      <c r="AD469" s="22" t="s">
        <v>401</v>
      </c>
      <c r="AE469" s="22" t="s">
        <v>402</v>
      </c>
      <c r="AF469" s="22" t="s">
        <v>2745</v>
      </c>
      <c r="AG469" s="22" t="s">
        <v>123</v>
      </c>
    </row>
    <row r="470" spans="1:33" ht="72" x14ac:dyDescent="0.3">
      <c r="A470" s="22">
        <v>2020</v>
      </c>
      <c r="B470" s="22" t="s">
        <v>2746</v>
      </c>
      <c r="C470" s="22" t="s">
        <v>107</v>
      </c>
      <c r="D470" s="23">
        <v>750000</v>
      </c>
      <c r="E470" s="28" t="str">
        <f>VLOOKUP(B470,'Fuentes de Financiamiento'!A469:D3881,4,FALSE)</f>
        <v>33-Aportaciones Federales para Entidades Federativas y Municipios</v>
      </c>
      <c r="F470" s="22" t="str">
        <f>VLOOKUP(B470,'Fuentes de Financiamiento'!A469:H3881,5,FALSE)</f>
        <v>I005-FORTAMUN</v>
      </c>
      <c r="G470" s="22" t="s">
        <v>2747</v>
      </c>
      <c r="H470" s="22">
        <v>20</v>
      </c>
      <c r="I470" s="22">
        <v>362</v>
      </c>
      <c r="J470" s="22" t="s">
        <v>134</v>
      </c>
      <c r="K470" s="22" t="s">
        <v>491</v>
      </c>
      <c r="L470" s="22" t="s">
        <v>2750</v>
      </c>
      <c r="M470" s="22" t="s">
        <v>114</v>
      </c>
      <c r="N470" s="22">
        <v>0</v>
      </c>
      <c r="O470" s="22">
        <v>0</v>
      </c>
      <c r="P470" s="22">
        <v>1427</v>
      </c>
      <c r="Q470" s="22" t="s">
        <v>2751</v>
      </c>
      <c r="R470" s="22">
        <v>1</v>
      </c>
      <c r="S470" s="22" t="s">
        <v>2752</v>
      </c>
      <c r="T470" s="24">
        <v>43199</v>
      </c>
      <c r="U470" s="24">
        <v>43435</v>
      </c>
      <c r="V470" s="23">
        <v>750000</v>
      </c>
      <c r="W470" s="23">
        <v>750000</v>
      </c>
      <c r="X470" s="23">
        <v>750000</v>
      </c>
      <c r="Y470" s="23">
        <v>750000</v>
      </c>
      <c r="Z470" s="23">
        <v>750000</v>
      </c>
      <c r="AA470" s="22" t="s">
        <v>2753</v>
      </c>
      <c r="AB470" s="22" t="s">
        <v>2754</v>
      </c>
      <c r="AC470" s="22" t="s">
        <v>2755</v>
      </c>
      <c r="AD470" s="22" t="s">
        <v>401</v>
      </c>
      <c r="AE470" s="22" t="s">
        <v>402</v>
      </c>
      <c r="AF470" s="22" t="s">
        <v>123</v>
      </c>
      <c r="AG470" s="22" t="s">
        <v>123</v>
      </c>
    </row>
    <row r="471" spans="1:33" ht="43.2" x14ac:dyDescent="0.3">
      <c r="A471" s="22">
        <v>2020</v>
      </c>
      <c r="B471" s="22" t="s">
        <v>2756</v>
      </c>
      <c r="C471" s="22" t="s">
        <v>107</v>
      </c>
      <c r="D471" s="23">
        <v>1500000</v>
      </c>
      <c r="E471" s="28" t="str">
        <f>VLOOKUP(B471,'Fuentes de Financiamiento'!A470:D3882,4,FALSE)</f>
        <v>23-Provisiones Salariales y Económicas</v>
      </c>
      <c r="F471" s="22" t="str">
        <f>VLOOKUP(B471,'Fuentes de Financiamiento'!A470:H3882,5,FALSE)</f>
        <v>U128-Proyectos de Desarrollo Regional</v>
      </c>
      <c r="G471" s="22" t="s">
        <v>2757</v>
      </c>
      <c r="H471" s="22">
        <v>20</v>
      </c>
      <c r="I471" s="22">
        <v>296</v>
      </c>
      <c r="J471" s="22" t="s">
        <v>240</v>
      </c>
      <c r="K471" s="22" t="s">
        <v>395</v>
      </c>
      <c r="L471" s="22" t="s">
        <v>117</v>
      </c>
      <c r="M471" s="22" t="s">
        <v>114</v>
      </c>
      <c r="N471" s="22">
        <v>0</v>
      </c>
      <c r="O471" s="22">
        <v>0</v>
      </c>
      <c r="P471" s="22">
        <v>0</v>
      </c>
      <c r="Q471" s="22" t="s">
        <v>213</v>
      </c>
      <c r="R471" s="22">
        <v>1</v>
      </c>
      <c r="S471" s="22" t="s">
        <v>2758</v>
      </c>
      <c r="T471" s="24">
        <v>43101</v>
      </c>
      <c r="U471" s="24">
        <v>43435</v>
      </c>
      <c r="V471" s="23">
        <v>0</v>
      </c>
      <c r="W471" s="23">
        <v>0</v>
      </c>
      <c r="X471" s="23">
        <v>0</v>
      </c>
      <c r="Y471" s="23">
        <v>0</v>
      </c>
      <c r="Z471" s="23">
        <v>0</v>
      </c>
      <c r="AA471" s="22" t="s">
        <v>118</v>
      </c>
      <c r="AB471" s="22" t="s">
        <v>367</v>
      </c>
      <c r="AC471" s="22" t="s">
        <v>2759</v>
      </c>
      <c r="AD471" s="22" t="s">
        <v>121</v>
      </c>
      <c r="AE471" s="22" t="s">
        <v>122</v>
      </c>
      <c r="AF471" s="22" t="s">
        <v>123</v>
      </c>
      <c r="AG471" s="22" t="s">
        <v>123</v>
      </c>
    </row>
    <row r="472" spans="1:33" ht="57.6" x14ac:dyDescent="0.3">
      <c r="A472" s="22">
        <v>2020</v>
      </c>
      <c r="B472" s="22" t="s">
        <v>2760</v>
      </c>
      <c r="C472" s="22" t="s">
        <v>107</v>
      </c>
      <c r="D472" s="23">
        <v>3000000</v>
      </c>
      <c r="E472" s="28" t="str">
        <f>VLOOKUP(B472,'Fuentes de Financiamiento'!A471:D3883,4,FALSE)</f>
        <v>23-Provisiones Salariales y Económicas</v>
      </c>
      <c r="F472" s="22" t="str">
        <f>VLOOKUP(B472,'Fuentes de Financiamiento'!A471:H3883,5,FALSE)</f>
        <v>U128-Proyectos de Desarrollo Regional</v>
      </c>
      <c r="G472" s="22" t="s">
        <v>2761</v>
      </c>
      <c r="H472" s="22">
        <v>20</v>
      </c>
      <c r="I472" s="22">
        <v>483</v>
      </c>
      <c r="J472" s="22" t="s">
        <v>240</v>
      </c>
      <c r="K472" s="22" t="s">
        <v>395</v>
      </c>
      <c r="L472" s="22" t="s">
        <v>117</v>
      </c>
      <c r="M472" s="22" t="s">
        <v>114</v>
      </c>
      <c r="N472" s="22">
        <v>0</v>
      </c>
      <c r="O472" s="22">
        <v>0</v>
      </c>
      <c r="P472" s="22">
        <v>0</v>
      </c>
      <c r="Q472" s="22" t="s">
        <v>213</v>
      </c>
      <c r="R472" s="22">
        <v>1</v>
      </c>
      <c r="S472" s="22" t="s">
        <v>2762</v>
      </c>
      <c r="T472" s="24">
        <v>43101</v>
      </c>
      <c r="U472" s="24">
        <v>43435</v>
      </c>
      <c r="V472" s="23">
        <v>0</v>
      </c>
      <c r="W472" s="23">
        <v>0</v>
      </c>
      <c r="X472" s="23">
        <v>0</v>
      </c>
      <c r="Y472" s="23">
        <v>0</v>
      </c>
      <c r="Z472" s="23">
        <v>0</v>
      </c>
      <c r="AA472" s="22" t="s">
        <v>118</v>
      </c>
      <c r="AB472" s="22" t="s">
        <v>367</v>
      </c>
      <c r="AC472" s="22" t="s">
        <v>2763</v>
      </c>
      <c r="AD472" s="22" t="s">
        <v>121</v>
      </c>
      <c r="AE472" s="22" t="s">
        <v>122</v>
      </c>
      <c r="AF472" s="22" t="s">
        <v>123</v>
      </c>
      <c r="AG472" s="22" t="s">
        <v>123</v>
      </c>
    </row>
    <row r="473" spans="1:33" ht="43.2" x14ac:dyDescent="0.3">
      <c r="A473" s="22">
        <v>2020</v>
      </c>
      <c r="B473" s="22" t="s">
        <v>2764</v>
      </c>
      <c r="C473" s="22" t="s">
        <v>107</v>
      </c>
      <c r="D473" s="23">
        <v>2091309.29</v>
      </c>
      <c r="E473" s="28" t="str">
        <f>VLOOKUP(B473,'Fuentes de Financiamiento'!A472:D3884,4,FALSE)</f>
        <v>23-Provisiones Salariales y Económicas</v>
      </c>
      <c r="F473" s="22" t="str">
        <f>VLOOKUP(B473,'Fuentes de Financiamiento'!A472:H3884,5,FALSE)</f>
        <v>U128-Proyectos de Desarrollo Regional</v>
      </c>
      <c r="G473" s="22" t="s">
        <v>2765</v>
      </c>
      <c r="H473" s="22">
        <v>20</v>
      </c>
      <c r="I473" s="22">
        <v>307</v>
      </c>
      <c r="J473" s="22" t="s">
        <v>240</v>
      </c>
      <c r="K473" s="22" t="s">
        <v>395</v>
      </c>
      <c r="L473" s="22" t="s">
        <v>117</v>
      </c>
      <c r="M473" s="22" t="s">
        <v>114</v>
      </c>
      <c r="N473" s="22">
        <v>0</v>
      </c>
      <c r="O473" s="22">
        <v>0</v>
      </c>
      <c r="P473" s="22">
        <v>0</v>
      </c>
      <c r="Q473" s="22" t="s">
        <v>213</v>
      </c>
      <c r="R473" s="22">
        <v>1</v>
      </c>
      <c r="S473" s="22" t="s">
        <v>2767</v>
      </c>
      <c r="T473" s="24">
        <v>43101</v>
      </c>
      <c r="U473" s="24">
        <v>43435</v>
      </c>
      <c r="V473" s="23">
        <v>0</v>
      </c>
      <c r="W473" s="23">
        <v>0</v>
      </c>
      <c r="X473" s="23">
        <v>0</v>
      </c>
      <c r="Y473" s="23">
        <v>0</v>
      </c>
      <c r="Z473" s="23">
        <v>0</v>
      </c>
      <c r="AA473" s="22" t="s">
        <v>118</v>
      </c>
      <c r="AB473" s="22" t="s">
        <v>367</v>
      </c>
      <c r="AC473" s="22" t="s">
        <v>2768</v>
      </c>
      <c r="AD473" s="22" t="s">
        <v>121</v>
      </c>
      <c r="AE473" s="22" t="s">
        <v>122</v>
      </c>
      <c r="AF473" s="22" t="s">
        <v>123</v>
      </c>
      <c r="AG473" s="22" t="s">
        <v>123</v>
      </c>
    </row>
    <row r="474" spans="1:33" ht="43.2" x14ac:dyDescent="0.3">
      <c r="A474" s="22">
        <v>2020</v>
      </c>
      <c r="B474" s="22" t="s">
        <v>2769</v>
      </c>
      <c r="C474" s="22" t="s">
        <v>107</v>
      </c>
      <c r="D474" s="23">
        <v>618854.92000000004</v>
      </c>
      <c r="E474" s="28" t="str">
        <f>VLOOKUP(B474,'Fuentes de Financiamiento'!A473:D3885,4,FALSE)</f>
        <v>33-Aportaciones Federales para Entidades Federativas y Municipios</v>
      </c>
      <c r="F474" s="22" t="str">
        <f>VLOOKUP(B474,'Fuentes de Financiamiento'!A473:H3885,5,FALSE)</f>
        <v>I005-FORTAMUN</v>
      </c>
      <c r="G474" s="22" t="s">
        <v>2770</v>
      </c>
      <c r="H474" s="22">
        <v>20</v>
      </c>
      <c r="I474" s="22">
        <v>565</v>
      </c>
      <c r="J474" s="22" t="s">
        <v>134</v>
      </c>
      <c r="K474" s="22" t="s">
        <v>395</v>
      </c>
      <c r="L474" s="22" t="s">
        <v>2772</v>
      </c>
      <c r="M474" s="22" t="s">
        <v>114</v>
      </c>
      <c r="N474" s="22">
        <v>0</v>
      </c>
      <c r="O474" s="22">
        <v>0</v>
      </c>
      <c r="P474" s="22">
        <v>13959</v>
      </c>
      <c r="Q474" s="22" t="s">
        <v>213</v>
      </c>
      <c r="R474" s="22">
        <v>1</v>
      </c>
      <c r="S474" s="22" t="s">
        <v>2773</v>
      </c>
      <c r="T474" s="24">
        <v>43229</v>
      </c>
      <c r="U474" s="24">
        <v>43252</v>
      </c>
      <c r="V474" s="23">
        <v>0</v>
      </c>
      <c r="W474" s="23">
        <v>0</v>
      </c>
      <c r="X474" s="23">
        <v>0</v>
      </c>
      <c r="Y474" s="23">
        <v>0</v>
      </c>
      <c r="Z474" s="23">
        <v>0</v>
      </c>
      <c r="AA474" s="22" t="s">
        <v>118</v>
      </c>
      <c r="AB474" s="22" t="s">
        <v>367</v>
      </c>
      <c r="AC474" s="22" t="s">
        <v>2774</v>
      </c>
      <c r="AD474" s="22" t="s">
        <v>121</v>
      </c>
      <c r="AE474" s="22" t="s">
        <v>122</v>
      </c>
      <c r="AF474" s="22" t="s">
        <v>123</v>
      </c>
      <c r="AG474" s="22" t="s">
        <v>123</v>
      </c>
    </row>
    <row r="475" spans="1:33" ht="28.8" x14ac:dyDescent="0.3">
      <c r="A475" s="22">
        <v>2020</v>
      </c>
      <c r="B475" s="22" t="s">
        <v>2775</v>
      </c>
      <c r="C475" s="22" t="s">
        <v>107</v>
      </c>
      <c r="D475" s="23">
        <v>2480000</v>
      </c>
      <c r="E475" s="28" t="str">
        <f>VLOOKUP(B475,'Fuentes de Financiamiento'!A474:D3886,4,FALSE)</f>
        <v>23-Provisiones Salariales y Económicas</v>
      </c>
      <c r="F475" s="22" t="str">
        <f>VLOOKUP(B475,'Fuentes de Financiamiento'!A474:H3886,5,FALSE)</f>
        <v>U128-Proyectos de Desarrollo Regional</v>
      </c>
      <c r="G475" s="22" t="s">
        <v>2776</v>
      </c>
      <c r="H475" s="22">
        <v>20</v>
      </c>
      <c r="I475" s="22">
        <v>52</v>
      </c>
      <c r="J475" s="22" t="s">
        <v>134</v>
      </c>
      <c r="K475" s="22" t="s">
        <v>491</v>
      </c>
      <c r="L475" s="22" t="s">
        <v>2779</v>
      </c>
      <c r="M475" s="22" t="s">
        <v>114</v>
      </c>
      <c r="N475" s="22">
        <v>0</v>
      </c>
      <c r="O475" s="22">
        <v>0</v>
      </c>
      <c r="P475" s="22">
        <v>0</v>
      </c>
      <c r="Q475" s="22" t="s">
        <v>115</v>
      </c>
      <c r="R475" s="22">
        <v>1</v>
      </c>
      <c r="S475" s="22" t="s">
        <v>2780</v>
      </c>
      <c r="T475" s="24">
        <v>43248</v>
      </c>
      <c r="U475" s="24">
        <v>43313</v>
      </c>
      <c r="V475" s="23">
        <v>0</v>
      </c>
      <c r="W475" s="23">
        <v>0</v>
      </c>
      <c r="X475" s="23">
        <v>0</v>
      </c>
      <c r="Y475" s="23">
        <v>0</v>
      </c>
      <c r="Z475" s="23">
        <v>0</v>
      </c>
      <c r="AA475" s="22" t="s">
        <v>118</v>
      </c>
      <c r="AB475" s="22" t="s">
        <v>119</v>
      </c>
      <c r="AC475" s="22" t="s">
        <v>2781</v>
      </c>
      <c r="AD475" s="22" t="s">
        <v>121</v>
      </c>
      <c r="AE475" s="22" t="s">
        <v>122</v>
      </c>
      <c r="AF475" s="22" t="s">
        <v>123</v>
      </c>
      <c r="AG475" s="22" t="s">
        <v>123</v>
      </c>
    </row>
    <row r="476" spans="1:33" ht="28.8" x14ac:dyDescent="0.3">
      <c r="A476" s="22">
        <v>2020</v>
      </c>
      <c r="B476" s="22" t="s">
        <v>2782</v>
      </c>
      <c r="C476" s="22" t="s">
        <v>107</v>
      </c>
      <c r="D476" s="23">
        <v>2000000</v>
      </c>
      <c r="E476" s="28" t="str">
        <f>VLOOKUP(B476,'Fuentes de Financiamiento'!A475:D3887,4,FALSE)</f>
        <v>23-Provisiones Salariales y Económicas</v>
      </c>
      <c r="F476" s="22" t="str">
        <f>VLOOKUP(B476,'Fuentes de Financiamiento'!A475:H3887,5,FALSE)</f>
        <v>U135-Fondo para el Fortalecimiento Financiero</v>
      </c>
      <c r="G476" s="22" t="s">
        <v>2783</v>
      </c>
      <c r="H476" s="22">
        <v>20</v>
      </c>
      <c r="I476" s="22">
        <v>515</v>
      </c>
      <c r="J476" s="22" t="s">
        <v>134</v>
      </c>
      <c r="K476" s="22" t="s">
        <v>491</v>
      </c>
      <c r="L476" s="22" t="s">
        <v>2784</v>
      </c>
      <c r="M476" s="22" t="s">
        <v>114</v>
      </c>
      <c r="N476" s="22">
        <v>0</v>
      </c>
      <c r="O476" s="22">
        <v>0</v>
      </c>
      <c r="P476" s="22">
        <v>0</v>
      </c>
      <c r="Q476" s="22" t="s">
        <v>115</v>
      </c>
      <c r="R476" s="22">
        <v>1</v>
      </c>
      <c r="S476" s="22" t="s">
        <v>2785</v>
      </c>
      <c r="T476" s="24">
        <v>43220</v>
      </c>
      <c r="U476" s="24">
        <v>43252</v>
      </c>
      <c r="V476" s="23">
        <v>0</v>
      </c>
      <c r="W476" s="23">
        <v>0</v>
      </c>
      <c r="X476" s="23">
        <v>0</v>
      </c>
      <c r="Y476" s="23">
        <v>0</v>
      </c>
      <c r="Z476" s="23">
        <v>0</v>
      </c>
      <c r="AA476" s="22" t="s">
        <v>118</v>
      </c>
      <c r="AB476" s="22" t="s">
        <v>119</v>
      </c>
      <c r="AC476" s="22" t="s">
        <v>2786</v>
      </c>
      <c r="AD476" s="22" t="s">
        <v>121</v>
      </c>
      <c r="AE476" s="22" t="s">
        <v>122</v>
      </c>
      <c r="AF476" s="22" t="s">
        <v>123</v>
      </c>
      <c r="AG476" s="22" t="s">
        <v>123</v>
      </c>
    </row>
    <row r="477" spans="1:33" ht="28.8" x14ac:dyDescent="0.3">
      <c r="A477" s="22">
        <v>2020</v>
      </c>
      <c r="B477" s="22" t="s">
        <v>2787</v>
      </c>
      <c r="C477" s="22" t="s">
        <v>107</v>
      </c>
      <c r="D477" s="23">
        <v>1000000</v>
      </c>
      <c r="E477" s="28" t="str">
        <f>VLOOKUP(B477,'Fuentes de Financiamiento'!A476:D3888,4,FALSE)</f>
        <v>23-Provisiones Salariales y Económicas</v>
      </c>
      <c r="F477" s="22" t="str">
        <f>VLOOKUP(B477,'Fuentes de Financiamiento'!A476:H3888,5,FALSE)</f>
        <v>U135-Fondo para el Fortalecimiento Financiero</v>
      </c>
      <c r="G477" s="22" t="s">
        <v>2788</v>
      </c>
      <c r="H477" s="22">
        <v>20</v>
      </c>
      <c r="I477" s="22">
        <v>515</v>
      </c>
      <c r="J477" s="22" t="s">
        <v>134</v>
      </c>
      <c r="K477" s="22" t="s">
        <v>491</v>
      </c>
      <c r="L477" s="22" t="s">
        <v>2789</v>
      </c>
      <c r="M477" s="22" t="s">
        <v>114</v>
      </c>
      <c r="N477" s="22">
        <v>0</v>
      </c>
      <c r="O477" s="22">
        <v>0</v>
      </c>
      <c r="P477" s="22">
        <v>0</v>
      </c>
      <c r="Q477" s="22" t="s">
        <v>115</v>
      </c>
      <c r="R477" s="22">
        <v>1</v>
      </c>
      <c r="S477" s="22" t="s">
        <v>2790</v>
      </c>
      <c r="T477" s="24">
        <v>43265</v>
      </c>
      <c r="U477" s="24">
        <v>43282</v>
      </c>
      <c r="V477" s="23">
        <v>0</v>
      </c>
      <c r="W477" s="23">
        <v>0</v>
      </c>
      <c r="X477" s="23">
        <v>0</v>
      </c>
      <c r="Y477" s="23">
        <v>0</v>
      </c>
      <c r="Z477" s="23">
        <v>0</v>
      </c>
      <c r="AA477" s="22" t="s">
        <v>118</v>
      </c>
      <c r="AB477" s="22" t="s">
        <v>119</v>
      </c>
      <c r="AC477" s="22" t="s">
        <v>2791</v>
      </c>
      <c r="AD477" s="22" t="s">
        <v>121</v>
      </c>
      <c r="AE477" s="22" t="s">
        <v>122</v>
      </c>
      <c r="AF477" s="22" t="s">
        <v>123</v>
      </c>
      <c r="AG477" s="22" t="s">
        <v>123</v>
      </c>
    </row>
    <row r="478" spans="1:33" ht="28.8" x14ac:dyDescent="0.3">
      <c r="A478" s="22">
        <v>2020</v>
      </c>
      <c r="B478" s="22" t="s">
        <v>2792</v>
      </c>
      <c r="C478" s="22" t="s">
        <v>107</v>
      </c>
      <c r="D478" s="23">
        <v>80512</v>
      </c>
      <c r="E478" s="28" t="str">
        <f>VLOOKUP(B478,'Fuentes de Financiamiento'!A477:D3889,4,FALSE)</f>
        <v>33-Aportaciones Federales para Entidades Federativas y Municipios</v>
      </c>
      <c r="F478" s="22" t="str">
        <f>VLOOKUP(B478,'Fuentes de Financiamiento'!A477:H3889,5,FALSE)</f>
        <v>I007-FAM Infraestructura Educativa Básica</v>
      </c>
      <c r="G478" s="22" t="s">
        <v>2793</v>
      </c>
      <c r="H478" s="22">
        <v>20</v>
      </c>
      <c r="I478" s="22">
        <v>0</v>
      </c>
      <c r="J478" s="22" t="s">
        <v>134</v>
      </c>
      <c r="K478" s="22" t="s">
        <v>210</v>
      </c>
      <c r="L478" s="22" t="s">
        <v>2794</v>
      </c>
      <c r="M478" s="22" t="s">
        <v>730</v>
      </c>
      <c r="N478" s="22">
        <v>46</v>
      </c>
      <c r="O478" s="22">
        <v>34</v>
      </c>
      <c r="P478" s="22">
        <v>0</v>
      </c>
      <c r="Q478" s="22" t="s">
        <v>741</v>
      </c>
      <c r="R478" s="22">
        <v>1</v>
      </c>
      <c r="S478" s="22" t="s">
        <v>2795</v>
      </c>
      <c r="T478" s="24">
        <v>43378</v>
      </c>
      <c r="U478" s="24">
        <v>43555</v>
      </c>
      <c r="V478" s="23">
        <v>59642.559999999998</v>
      </c>
      <c r="W478" s="23">
        <v>59642.559999999998</v>
      </c>
      <c r="X478" s="23">
        <v>59642.559999999998</v>
      </c>
      <c r="Y478" s="23">
        <v>59642.559999999998</v>
      </c>
      <c r="Z478" s="23">
        <v>59642.559999999998</v>
      </c>
      <c r="AA478" s="22" t="s">
        <v>118</v>
      </c>
      <c r="AB478" s="22" t="s">
        <v>743</v>
      </c>
      <c r="AC478" s="22" t="s">
        <v>117</v>
      </c>
      <c r="AD478" s="22" t="s">
        <v>121</v>
      </c>
      <c r="AE478" s="22" t="s">
        <v>122</v>
      </c>
      <c r="AF478" s="22" t="s">
        <v>1806</v>
      </c>
      <c r="AG478" s="22" t="s">
        <v>123</v>
      </c>
    </row>
    <row r="479" spans="1:33" ht="72" x14ac:dyDescent="0.3">
      <c r="A479" s="22">
        <v>2020</v>
      </c>
      <c r="B479" s="22" t="s">
        <v>2796</v>
      </c>
      <c r="C479" s="22" t="s">
        <v>107</v>
      </c>
      <c r="D479" s="23">
        <v>1331386.53</v>
      </c>
      <c r="E479" s="28" t="str">
        <f>VLOOKUP(B479,'Fuentes de Financiamiento'!A478:D3890,4,FALSE)</f>
        <v>33-Aportaciones Federales para Entidades Federativas y Municipios</v>
      </c>
      <c r="F479" s="22" t="str">
        <f>VLOOKUP(B479,'Fuentes de Financiamiento'!A478:H3890,5,FALSE)</f>
        <v>I007-FAM Infraestructura Educativa Básica</v>
      </c>
      <c r="G479" s="22" t="s">
        <v>2797</v>
      </c>
      <c r="H479" s="22">
        <v>20</v>
      </c>
      <c r="I479" s="22">
        <v>0</v>
      </c>
      <c r="J479" s="22" t="s">
        <v>134</v>
      </c>
      <c r="K479" s="22" t="s">
        <v>210</v>
      </c>
      <c r="L479" s="22" t="s">
        <v>2798</v>
      </c>
      <c r="M479" s="22" t="s">
        <v>730</v>
      </c>
      <c r="N479" s="22">
        <v>32</v>
      </c>
      <c r="O479" s="22">
        <v>36</v>
      </c>
      <c r="P479" s="22">
        <v>0</v>
      </c>
      <c r="Q479" s="22" t="s">
        <v>2799</v>
      </c>
      <c r="R479" s="22">
        <v>1</v>
      </c>
      <c r="S479" s="22" t="s">
        <v>2800</v>
      </c>
      <c r="T479" s="24">
        <v>43333</v>
      </c>
      <c r="U479" s="24">
        <v>43465</v>
      </c>
      <c r="V479" s="23">
        <v>1331386.52</v>
      </c>
      <c r="W479" s="23">
        <v>1331386.52</v>
      </c>
      <c r="X479" s="23">
        <v>1331386.52</v>
      </c>
      <c r="Y479" s="23">
        <v>1331386.52</v>
      </c>
      <c r="Z479" s="23">
        <v>1331386.52</v>
      </c>
      <c r="AA479" s="22" t="s">
        <v>2801</v>
      </c>
      <c r="AB479" s="22" t="s">
        <v>2802</v>
      </c>
      <c r="AC479" s="22" t="s">
        <v>2803</v>
      </c>
      <c r="AD479" s="22" t="s">
        <v>121</v>
      </c>
      <c r="AE479" s="22" t="s">
        <v>122</v>
      </c>
      <c r="AF479" s="22" t="s">
        <v>736</v>
      </c>
      <c r="AG479" s="22" t="s">
        <v>2804</v>
      </c>
    </row>
    <row r="480" spans="1:33" ht="57.6" x14ac:dyDescent="0.3">
      <c r="A480" s="22">
        <v>2020</v>
      </c>
      <c r="B480" s="22" t="s">
        <v>2805</v>
      </c>
      <c r="C480" s="22" t="s">
        <v>107</v>
      </c>
      <c r="D480" s="23">
        <v>1227200</v>
      </c>
      <c r="E480" s="28" t="str">
        <f>VLOOKUP(B480,'Fuentes de Financiamiento'!A479:D3891,4,FALSE)</f>
        <v>33-Aportaciones Federales para Entidades Federativas y Municipios</v>
      </c>
      <c r="F480" s="22" t="str">
        <f>VLOOKUP(B480,'Fuentes de Financiamiento'!A479:H3891,5,FALSE)</f>
        <v>I003-FAIS Entidades</v>
      </c>
      <c r="G480" s="22" t="s">
        <v>2806</v>
      </c>
      <c r="H480" s="22">
        <v>20</v>
      </c>
      <c r="I480" s="22">
        <v>0</v>
      </c>
      <c r="J480" s="22" t="s">
        <v>134</v>
      </c>
      <c r="K480" s="22" t="s">
        <v>499</v>
      </c>
      <c r="L480" s="22" t="s">
        <v>2807</v>
      </c>
      <c r="M480" s="22" t="s">
        <v>730</v>
      </c>
      <c r="N480" s="22">
        <v>54</v>
      </c>
      <c r="O480" s="22">
        <v>50</v>
      </c>
      <c r="P480" s="22">
        <v>0</v>
      </c>
      <c r="Q480" s="22" t="s">
        <v>2808</v>
      </c>
      <c r="R480" s="22">
        <v>1</v>
      </c>
      <c r="S480" s="22" t="s">
        <v>2809</v>
      </c>
      <c r="T480" s="24">
        <v>43374</v>
      </c>
      <c r="U480" s="24">
        <v>43465</v>
      </c>
      <c r="V480" s="23">
        <v>1223955.06</v>
      </c>
      <c r="W480" s="23">
        <v>1223955.06</v>
      </c>
      <c r="X480" s="23">
        <v>1223955.06</v>
      </c>
      <c r="Y480" s="23">
        <v>1223955.06</v>
      </c>
      <c r="Z480" s="23">
        <v>1223955.06</v>
      </c>
      <c r="AA480" s="22" t="s">
        <v>2810</v>
      </c>
      <c r="AB480" s="22" t="s">
        <v>2811</v>
      </c>
      <c r="AC480" s="22" t="s">
        <v>2812</v>
      </c>
      <c r="AD480" s="22" t="s">
        <v>401</v>
      </c>
      <c r="AE480" s="22" t="s">
        <v>402</v>
      </c>
      <c r="AF480" s="22" t="s">
        <v>123</v>
      </c>
      <c r="AG480" s="22" t="s">
        <v>123</v>
      </c>
    </row>
    <row r="481" spans="1:33" ht="72" x14ac:dyDescent="0.3">
      <c r="A481" s="22">
        <v>2020</v>
      </c>
      <c r="B481" s="22" t="s">
        <v>2813</v>
      </c>
      <c r="C481" s="22" t="s">
        <v>107</v>
      </c>
      <c r="D481" s="23">
        <v>27359.49</v>
      </c>
      <c r="E481" s="28" t="str">
        <f>VLOOKUP(B481,'Fuentes de Financiamiento'!A480:D3892,4,FALSE)</f>
        <v>33-Aportaciones Federales para Entidades Federativas y Municipios</v>
      </c>
      <c r="F481" s="22" t="str">
        <f>VLOOKUP(B481,'Fuentes de Financiamiento'!A480:H3892,5,FALSE)</f>
        <v>I003-FAIS Entidades</v>
      </c>
      <c r="G481" s="22" t="s">
        <v>2814</v>
      </c>
      <c r="H481" s="22">
        <v>20</v>
      </c>
      <c r="I481" s="22">
        <v>0</v>
      </c>
      <c r="J481" s="22" t="s">
        <v>134</v>
      </c>
      <c r="K481" s="22" t="s">
        <v>499</v>
      </c>
      <c r="L481" s="22" t="s">
        <v>2815</v>
      </c>
      <c r="M481" s="22" t="s">
        <v>730</v>
      </c>
      <c r="N481" s="22">
        <v>6</v>
      </c>
      <c r="O481" s="22">
        <v>6</v>
      </c>
      <c r="P481" s="22">
        <v>0</v>
      </c>
      <c r="Q481" s="22" t="s">
        <v>2816</v>
      </c>
      <c r="R481" s="22">
        <v>1</v>
      </c>
      <c r="S481" s="22" t="s">
        <v>2817</v>
      </c>
      <c r="T481" s="24">
        <v>43405</v>
      </c>
      <c r="U481" s="24">
        <v>43465</v>
      </c>
      <c r="V481" s="23">
        <v>0</v>
      </c>
      <c r="W481" s="23">
        <v>0</v>
      </c>
      <c r="X481" s="23">
        <v>0</v>
      </c>
      <c r="Y481" s="23">
        <v>0</v>
      </c>
      <c r="Z481" s="23">
        <v>0</v>
      </c>
      <c r="AA481" s="22" t="s">
        <v>759</v>
      </c>
      <c r="AB481" s="22" t="s">
        <v>2818</v>
      </c>
      <c r="AC481" s="22" t="s">
        <v>2819</v>
      </c>
      <c r="AD481" s="22" t="s">
        <v>401</v>
      </c>
      <c r="AE481" s="22" t="s">
        <v>402</v>
      </c>
      <c r="AF481" s="22" t="s">
        <v>762</v>
      </c>
      <c r="AG481" s="22" t="s">
        <v>123</v>
      </c>
    </row>
    <row r="482" spans="1:33" ht="72" x14ac:dyDescent="0.3">
      <c r="A482" s="22">
        <v>2020</v>
      </c>
      <c r="B482" s="22" t="s">
        <v>2820</v>
      </c>
      <c r="C482" s="22" t="s">
        <v>107</v>
      </c>
      <c r="D482" s="23">
        <v>145917.28</v>
      </c>
      <c r="E482" s="28" t="str">
        <f>VLOOKUP(B482,'Fuentes de Financiamiento'!A481:D3893,4,FALSE)</f>
        <v>33-Aportaciones Federales para Entidades Federativas y Municipios</v>
      </c>
      <c r="F482" s="22" t="str">
        <f>VLOOKUP(B482,'Fuentes de Financiamiento'!A481:H3893,5,FALSE)</f>
        <v>I003-FAIS Entidades</v>
      </c>
      <c r="G482" s="22" t="s">
        <v>2821</v>
      </c>
      <c r="H482" s="22">
        <v>20</v>
      </c>
      <c r="I482" s="22">
        <v>0</v>
      </c>
      <c r="J482" s="22" t="s">
        <v>134</v>
      </c>
      <c r="K482" s="22" t="s">
        <v>499</v>
      </c>
      <c r="L482" s="22" t="s">
        <v>2822</v>
      </c>
      <c r="M482" s="22" t="s">
        <v>730</v>
      </c>
      <c r="N482" s="22">
        <v>33</v>
      </c>
      <c r="O482" s="22">
        <v>31</v>
      </c>
      <c r="P482" s="22">
        <v>0</v>
      </c>
      <c r="Q482" s="22" t="s">
        <v>1783</v>
      </c>
      <c r="R482" s="22">
        <v>1</v>
      </c>
      <c r="S482" s="22" t="s">
        <v>2823</v>
      </c>
      <c r="T482" s="24">
        <v>43405</v>
      </c>
      <c r="U482" s="24">
        <v>43465</v>
      </c>
      <c r="V482" s="23">
        <v>0</v>
      </c>
      <c r="W482" s="23">
        <v>0</v>
      </c>
      <c r="X482" s="23">
        <v>0</v>
      </c>
      <c r="Y482" s="23">
        <v>0</v>
      </c>
      <c r="Z482" s="23">
        <v>0</v>
      </c>
      <c r="AA482" s="22" t="s">
        <v>759</v>
      </c>
      <c r="AB482" s="22" t="s">
        <v>1785</v>
      </c>
      <c r="AC482" s="22" t="s">
        <v>2824</v>
      </c>
      <c r="AD482" s="22" t="s">
        <v>401</v>
      </c>
      <c r="AE482" s="22" t="s">
        <v>402</v>
      </c>
      <c r="AF482" s="22" t="s">
        <v>762</v>
      </c>
      <c r="AG482" s="22" t="s">
        <v>123</v>
      </c>
    </row>
    <row r="483" spans="1:33" ht="273.60000000000002" x14ac:dyDescent="0.3">
      <c r="A483" s="22">
        <v>2020</v>
      </c>
      <c r="B483" s="22" t="s">
        <v>2825</v>
      </c>
      <c r="C483" s="22" t="s">
        <v>107</v>
      </c>
      <c r="D483" s="23">
        <v>6831424.46</v>
      </c>
      <c r="E483" s="28" t="str">
        <f>VLOOKUP(B483,'Fuentes de Financiamiento'!A482:D3894,4,FALSE)</f>
        <v/>
      </c>
      <c r="F483" s="22" t="str">
        <f>VLOOKUP(B483,'Fuentes de Financiamiento'!A355:H3767,6,FALSE)</f>
        <v>APORTACIÓN ESTATAL</v>
      </c>
      <c r="G483" s="22" t="s">
        <v>2826</v>
      </c>
      <c r="H483" s="22">
        <v>20</v>
      </c>
      <c r="I483" s="22">
        <v>0</v>
      </c>
      <c r="J483" s="22" t="s">
        <v>253</v>
      </c>
      <c r="K483" s="22" t="s">
        <v>395</v>
      </c>
      <c r="L483" s="22" t="s">
        <v>2827</v>
      </c>
      <c r="M483" s="22" t="s">
        <v>114</v>
      </c>
      <c r="N483" s="22">
        <v>0</v>
      </c>
      <c r="O483" s="22">
        <v>0</v>
      </c>
      <c r="P483" s="22">
        <v>80</v>
      </c>
      <c r="Q483" s="22" t="s">
        <v>2828</v>
      </c>
      <c r="R483" s="22">
        <v>1</v>
      </c>
      <c r="S483" s="22" t="s">
        <v>2829</v>
      </c>
      <c r="T483" s="24">
        <v>43427</v>
      </c>
      <c r="U483" s="24">
        <v>43654</v>
      </c>
      <c r="V483" s="23">
        <v>6824743.4500000002</v>
      </c>
      <c r="W483" s="23">
        <v>6821774.1399999997</v>
      </c>
      <c r="X483" s="23">
        <v>6821774.1399999997</v>
      </c>
      <c r="Y483" s="23">
        <v>6821774.1399999997</v>
      </c>
      <c r="Z483" s="23">
        <v>6821774.1399999997</v>
      </c>
      <c r="AA483" s="22" t="s">
        <v>2830</v>
      </c>
      <c r="AB483" s="22" t="s">
        <v>2831</v>
      </c>
      <c r="AC483" s="22" t="s">
        <v>2832</v>
      </c>
      <c r="AD483" s="22" t="s">
        <v>401</v>
      </c>
      <c r="AE483" s="22" t="s">
        <v>402</v>
      </c>
      <c r="AF483" s="22" t="s">
        <v>123</v>
      </c>
      <c r="AG483" s="22" t="s">
        <v>123</v>
      </c>
    </row>
    <row r="484" spans="1:33" ht="259.2" x14ac:dyDescent="0.3">
      <c r="A484" s="22">
        <v>2020</v>
      </c>
      <c r="B484" s="22" t="s">
        <v>2833</v>
      </c>
      <c r="C484" s="22" t="s">
        <v>107</v>
      </c>
      <c r="D484" s="23">
        <v>7770000</v>
      </c>
      <c r="E484" s="28" t="str">
        <f>VLOOKUP(B484,'Fuentes de Financiamiento'!A483:D3895,4,FALSE)</f>
        <v/>
      </c>
      <c r="F484" s="22" t="str">
        <f>VLOOKUP(B484,'Fuentes de Financiamiento'!A356:H3768,6,FALSE)</f>
        <v>APORTACIÓN ESTATAL</v>
      </c>
      <c r="G484" s="22" t="s">
        <v>2834</v>
      </c>
      <c r="H484" s="22">
        <v>20</v>
      </c>
      <c r="I484" s="22">
        <v>0</v>
      </c>
      <c r="J484" s="22" t="s">
        <v>253</v>
      </c>
      <c r="K484" s="22" t="s">
        <v>395</v>
      </c>
      <c r="L484" s="22" t="s">
        <v>2835</v>
      </c>
      <c r="M484" s="22" t="s">
        <v>114</v>
      </c>
      <c r="N484" s="22">
        <v>0</v>
      </c>
      <c r="O484" s="22">
        <v>0</v>
      </c>
      <c r="P484" s="22">
        <v>32</v>
      </c>
      <c r="Q484" s="22" t="s">
        <v>2836</v>
      </c>
      <c r="R484" s="22">
        <v>1</v>
      </c>
      <c r="S484" s="22" t="s">
        <v>2837</v>
      </c>
      <c r="T484" s="24">
        <v>43413</v>
      </c>
      <c r="U484" s="24">
        <v>43607</v>
      </c>
      <c r="V484" s="23">
        <v>7440144.4199999999</v>
      </c>
      <c r="W484" s="23">
        <v>7617954.5999999996</v>
      </c>
      <c r="X484" s="23">
        <v>7259424.6399999997</v>
      </c>
      <c r="Y484" s="23">
        <v>7259424.6399999997</v>
      </c>
      <c r="Z484" s="23">
        <v>7259424.6399999997</v>
      </c>
      <c r="AA484" s="22" t="s">
        <v>2838</v>
      </c>
      <c r="AB484" s="22" t="s">
        <v>2839</v>
      </c>
      <c r="AC484" s="22" t="s">
        <v>2840</v>
      </c>
      <c r="AD484" s="22" t="s">
        <v>401</v>
      </c>
      <c r="AE484" s="22" t="s">
        <v>402</v>
      </c>
      <c r="AF484" s="22" t="s">
        <v>123</v>
      </c>
      <c r="AG484" s="22" t="s">
        <v>123</v>
      </c>
    </row>
    <row r="485" spans="1:33" ht="72" x14ac:dyDescent="0.3">
      <c r="A485" s="22">
        <v>2020</v>
      </c>
      <c r="B485" s="22" t="s">
        <v>2841</v>
      </c>
      <c r="C485" s="22" t="s">
        <v>107</v>
      </c>
      <c r="D485" s="23">
        <v>611007.91</v>
      </c>
      <c r="E485" s="28" t="str">
        <f>VLOOKUP(B485,'Fuentes de Financiamiento'!A484:D3896,4,FALSE)</f>
        <v>33-Aportaciones Federales para Entidades Federativas y Municipios</v>
      </c>
      <c r="F485" s="22" t="str">
        <f>VLOOKUP(B485,'Fuentes de Financiamiento'!A484:H3896,5,FALSE)</f>
        <v>I007-FAM Infraestructura Educativa Básica</v>
      </c>
      <c r="G485" s="22" t="s">
        <v>2842</v>
      </c>
      <c r="H485" s="22">
        <v>20</v>
      </c>
      <c r="I485" s="22">
        <v>0</v>
      </c>
      <c r="J485" s="22" t="s">
        <v>134</v>
      </c>
      <c r="K485" s="22" t="s">
        <v>210</v>
      </c>
      <c r="L485" s="22" t="s">
        <v>2843</v>
      </c>
      <c r="M485" s="22" t="s">
        <v>730</v>
      </c>
      <c r="N485" s="22">
        <v>40</v>
      </c>
      <c r="O485" s="22">
        <v>38</v>
      </c>
      <c r="P485" s="22">
        <v>0</v>
      </c>
      <c r="Q485" s="22" t="s">
        <v>2844</v>
      </c>
      <c r="R485" s="22">
        <v>1</v>
      </c>
      <c r="S485" s="22" t="s">
        <v>2845</v>
      </c>
      <c r="T485" s="24">
        <v>43414</v>
      </c>
      <c r="U485" s="24">
        <v>43533</v>
      </c>
      <c r="V485" s="23">
        <v>0</v>
      </c>
      <c r="W485" s="23">
        <v>0</v>
      </c>
      <c r="X485" s="23">
        <v>0</v>
      </c>
      <c r="Y485" s="23">
        <v>0</v>
      </c>
      <c r="Z485" s="23">
        <v>0</v>
      </c>
      <c r="AA485" s="22" t="s">
        <v>2846</v>
      </c>
      <c r="AB485" s="22" t="s">
        <v>546</v>
      </c>
      <c r="AC485" s="22" t="s">
        <v>117</v>
      </c>
      <c r="AD485" s="22" t="s">
        <v>121</v>
      </c>
      <c r="AE485" s="22" t="s">
        <v>122</v>
      </c>
      <c r="AF485" s="22" t="s">
        <v>797</v>
      </c>
      <c r="AG485" s="22" t="s">
        <v>123</v>
      </c>
    </row>
    <row r="486" spans="1:33" ht="72" x14ac:dyDescent="0.3">
      <c r="A486" s="22">
        <v>2020</v>
      </c>
      <c r="B486" s="22" t="s">
        <v>2847</v>
      </c>
      <c r="C486" s="22" t="s">
        <v>107</v>
      </c>
      <c r="D486" s="23">
        <v>1425610</v>
      </c>
      <c r="E486" s="28" t="str">
        <f>VLOOKUP(B486,'Fuentes de Financiamiento'!A485:D3897,4,FALSE)</f>
        <v>33-Aportaciones Federales para Entidades Federativas y Municipios</v>
      </c>
      <c r="F486" s="22" t="str">
        <f>VLOOKUP(B486,'Fuentes de Financiamiento'!A485:H3897,5,FALSE)</f>
        <v>I007-FAM Infraestructura Educativa Básica</v>
      </c>
      <c r="G486" s="22" t="s">
        <v>2848</v>
      </c>
      <c r="H486" s="22">
        <v>20</v>
      </c>
      <c r="I486" s="22">
        <v>0</v>
      </c>
      <c r="J486" s="22" t="s">
        <v>134</v>
      </c>
      <c r="K486" s="22" t="s">
        <v>210</v>
      </c>
      <c r="L486" s="22" t="s">
        <v>2849</v>
      </c>
      <c r="M486" s="22" t="s">
        <v>730</v>
      </c>
      <c r="N486" s="22">
        <v>174</v>
      </c>
      <c r="O486" s="22">
        <v>164</v>
      </c>
      <c r="P486" s="22">
        <v>0</v>
      </c>
      <c r="Q486" s="22" t="s">
        <v>2850</v>
      </c>
      <c r="R486" s="22">
        <v>1</v>
      </c>
      <c r="S486" s="22" t="s">
        <v>2851</v>
      </c>
      <c r="T486" s="24">
        <v>43428</v>
      </c>
      <c r="U486" s="24">
        <v>43577</v>
      </c>
      <c r="V486" s="23">
        <v>0</v>
      </c>
      <c r="W486" s="23">
        <v>0</v>
      </c>
      <c r="X486" s="23">
        <v>0</v>
      </c>
      <c r="Y486" s="23">
        <v>0</v>
      </c>
      <c r="Z486" s="23">
        <v>0</v>
      </c>
      <c r="AA486" s="22" t="s">
        <v>2852</v>
      </c>
      <c r="AB486" s="22" t="s">
        <v>546</v>
      </c>
      <c r="AC486" s="22" t="s">
        <v>117</v>
      </c>
      <c r="AD486" s="22" t="s">
        <v>121</v>
      </c>
      <c r="AE486" s="22" t="s">
        <v>122</v>
      </c>
      <c r="AF486" s="22" t="s">
        <v>797</v>
      </c>
      <c r="AG486" s="22" t="s">
        <v>123</v>
      </c>
    </row>
    <row r="487" spans="1:33" ht="28.8" x14ac:dyDescent="0.3">
      <c r="A487" s="22">
        <v>2020</v>
      </c>
      <c r="B487" s="22" t="s">
        <v>2853</v>
      </c>
      <c r="C487" s="22" t="s">
        <v>107</v>
      </c>
      <c r="D487" s="23">
        <v>153708</v>
      </c>
      <c r="E487" s="28" t="str">
        <f>VLOOKUP(B487,'Fuentes de Financiamiento'!A486:D3898,4,FALSE)</f>
        <v>33-Aportaciones Federales para Entidades Federativas y Municipios</v>
      </c>
      <c r="F487" s="22" t="str">
        <f>VLOOKUP(B487,'Fuentes de Financiamiento'!A486:H3898,5,FALSE)</f>
        <v>I007-FAM Infraestructura Educativa Básica</v>
      </c>
      <c r="G487" s="22" t="s">
        <v>2854</v>
      </c>
      <c r="H487" s="22">
        <v>20</v>
      </c>
      <c r="I487" s="22">
        <v>0</v>
      </c>
      <c r="J487" s="22" t="s">
        <v>134</v>
      </c>
      <c r="K487" s="22" t="s">
        <v>210</v>
      </c>
      <c r="L487" s="22" t="s">
        <v>2855</v>
      </c>
      <c r="M487" s="22" t="s">
        <v>730</v>
      </c>
      <c r="N487" s="22">
        <v>104</v>
      </c>
      <c r="O487" s="22">
        <v>96</v>
      </c>
      <c r="P487" s="22">
        <v>0</v>
      </c>
      <c r="Q487" s="22" t="s">
        <v>2856</v>
      </c>
      <c r="R487" s="22">
        <v>1</v>
      </c>
      <c r="S487" s="22" t="s">
        <v>2857</v>
      </c>
      <c r="T487" s="24">
        <v>43445</v>
      </c>
      <c r="U487" s="24">
        <v>43465</v>
      </c>
      <c r="V487" s="23">
        <v>97129.12</v>
      </c>
      <c r="W487" s="23">
        <v>97129.12</v>
      </c>
      <c r="X487" s="23">
        <v>97129.12</v>
      </c>
      <c r="Y487" s="23">
        <v>97129.12</v>
      </c>
      <c r="Z487" s="23">
        <v>97129.12</v>
      </c>
      <c r="AA487" s="22" t="s">
        <v>118</v>
      </c>
      <c r="AB487" s="22" t="s">
        <v>2858</v>
      </c>
      <c r="AC487" s="22" t="s">
        <v>117</v>
      </c>
      <c r="AD487" s="22" t="s">
        <v>121</v>
      </c>
      <c r="AE487" s="22" t="s">
        <v>122</v>
      </c>
      <c r="AF487" s="22" t="s">
        <v>123</v>
      </c>
      <c r="AG487" s="22" t="s">
        <v>123</v>
      </c>
    </row>
    <row r="488" spans="1:33" ht="28.8" x14ac:dyDescent="0.3">
      <c r="A488" s="22">
        <v>2020</v>
      </c>
      <c r="B488" s="22" t="s">
        <v>2859</v>
      </c>
      <c r="C488" s="22" t="s">
        <v>107</v>
      </c>
      <c r="D488" s="23">
        <v>25791</v>
      </c>
      <c r="E488" s="28" t="str">
        <f>VLOOKUP(B488,'Fuentes de Financiamiento'!A487:D3899,4,FALSE)</f>
        <v>33-Aportaciones Federales para Entidades Federativas y Municipios</v>
      </c>
      <c r="F488" s="22" t="str">
        <f>VLOOKUP(B488,'Fuentes de Financiamiento'!A487:H3899,5,FALSE)</f>
        <v>I007-FAM Infraestructura Educativa Básica</v>
      </c>
      <c r="G488" s="22" t="s">
        <v>2860</v>
      </c>
      <c r="H488" s="22">
        <v>20</v>
      </c>
      <c r="I488" s="22">
        <v>0</v>
      </c>
      <c r="J488" s="22" t="s">
        <v>134</v>
      </c>
      <c r="K488" s="22" t="s">
        <v>210</v>
      </c>
      <c r="L488" s="22" t="s">
        <v>2861</v>
      </c>
      <c r="M488" s="22" t="s">
        <v>730</v>
      </c>
      <c r="N488" s="22">
        <v>11</v>
      </c>
      <c r="O488" s="22">
        <v>8</v>
      </c>
      <c r="P488" s="22">
        <v>0</v>
      </c>
      <c r="Q488" s="22" t="s">
        <v>822</v>
      </c>
      <c r="R488" s="22">
        <v>1</v>
      </c>
      <c r="S488" s="22" t="s">
        <v>2862</v>
      </c>
      <c r="T488" s="24">
        <v>43362</v>
      </c>
      <c r="U488" s="24">
        <v>43465</v>
      </c>
      <c r="V488" s="23">
        <v>18386</v>
      </c>
      <c r="W488" s="23">
        <v>18386</v>
      </c>
      <c r="X488" s="23">
        <v>18386</v>
      </c>
      <c r="Y488" s="23">
        <v>18386</v>
      </c>
      <c r="Z488" s="23">
        <v>18386</v>
      </c>
      <c r="AA488" s="22" t="s">
        <v>118</v>
      </c>
      <c r="AB488" s="22" t="s">
        <v>824</v>
      </c>
      <c r="AC488" s="22" t="s">
        <v>117</v>
      </c>
      <c r="AD488" s="22" t="s">
        <v>121</v>
      </c>
      <c r="AE488" s="22" t="s">
        <v>122</v>
      </c>
      <c r="AF488" s="22" t="s">
        <v>123</v>
      </c>
      <c r="AG488" s="22" t="s">
        <v>123</v>
      </c>
    </row>
    <row r="489" spans="1:33" ht="216" x14ac:dyDescent="0.3">
      <c r="A489" s="22">
        <v>2020</v>
      </c>
      <c r="B489" s="22" t="s">
        <v>2863</v>
      </c>
      <c r="C489" s="22" t="s">
        <v>107</v>
      </c>
      <c r="D489" s="23">
        <v>840000</v>
      </c>
      <c r="E489" s="28" t="str">
        <f>VLOOKUP(B489,'Fuentes de Financiamiento'!A488:D3900,4,FALSE)</f>
        <v>33-Aportaciones Federales para Entidades Federativas y Municipios</v>
      </c>
      <c r="F489" s="22" t="str">
        <f>VLOOKUP(B489,'Fuentes de Financiamiento'!A488:H3900,5,FALSE)</f>
        <v>I003-FAIS Entidades</v>
      </c>
      <c r="G489" s="22" t="s">
        <v>2864</v>
      </c>
      <c r="H489" s="22">
        <v>20</v>
      </c>
      <c r="I489" s="22">
        <v>0</v>
      </c>
      <c r="J489" s="22" t="s">
        <v>134</v>
      </c>
      <c r="K489" s="22" t="s">
        <v>499</v>
      </c>
      <c r="L489" s="22" t="s">
        <v>2865</v>
      </c>
      <c r="M489" s="22" t="s">
        <v>730</v>
      </c>
      <c r="N489" s="22">
        <v>21</v>
      </c>
      <c r="O489" s="22">
        <v>19</v>
      </c>
      <c r="P489" s="22">
        <v>0</v>
      </c>
      <c r="Q489" s="22" t="s">
        <v>2866</v>
      </c>
      <c r="R489" s="22">
        <v>1</v>
      </c>
      <c r="S489" s="22" t="s">
        <v>2867</v>
      </c>
      <c r="T489" s="24">
        <v>43525</v>
      </c>
      <c r="U489" s="24">
        <v>43830</v>
      </c>
      <c r="V489" s="23">
        <v>839645.27</v>
      </c>
      <c r="W489" s="23">
        <v>839645.27</v>
      </c>
      <c r="X489" s="23">
        <v>0</v>
      </c>
      <c r="Y489" s="23">
        <v>0</v>
      </c>
      <c r="Z489" s="23">
        <v>0</v>
      </c>
      <c r="AA489" s="22" t="s">
        <v>2868</v>
      </c>
      <c r="AB489" s="22" t="s">
        <v>2869</v>
      </c>
      <c r="AC489" s="22" t="s">
        <v>2870</v>
      </c>
      <c r="AD489" s="22" t="s">
        <v>401</v>
      </c>
      <c r="AE489" s="22" t="s">
        <v>402</v>
      </c>
      <c r="AF489" s="22" t="s">
        <v>2871</v>
      </c>
      <c r="AG489" s="22" t="s">
        <v>2872</v>
      </c>
    </row>
    <row r="490" spans="1:33" ht="57.6" x14ac:dyDescent="0.3">
      <c r="A490" s="22">
        <v>2020</v>
      </c>
      <c r="B490" s="22" t="s">
        <v>2873</v>
      </c>
      <c r="C490" s="22" t="s">
        <v>107</v>
      </c>
      <c r="D490" s="23">
        <v>1438221.09</v>
      </c>
      <c r="E490" s="28" t="str">
        <f>VLOOKUP(B490,'Fuentes de Financiamiento'!A489:D3901,4,FALSE)</f>
        <v>33-Aportaciones Federales para Entidades Federativas y Municipios</v>
      </c>
      <c r="F490" s="22" t="str">
        <f>VLOOKUP(B490,'Fuentes de Financiamiento'!A489:H3901,5,FALSE)</f>
        <v>I004-FAIS Municipal y de las Demarcaciones Territoriales del Distrito Federal</v>
      </c>
      <c r="G490" s="22" t="s">
        <v>2874</v>
      </c>
      <c r="H490" s="22">
        <v>20</v>
      </c>
      <c r="I490" s="22">
        <v>220</v>
      </c>
      <c r="J490" s="22" t="s">
        <v>134</v>
      </c>
      <c r="K490" s="22" t="s">
        <v>499</v>
      </c>
      <c r="L490" s="22" t="s">
        <v>2877</v>
      </c>
      <c r="M490" s="22" t="s">
        <v>730</v>
      </c>
      <c r="N490" s="22">
        <v>27</v>
      </c>
      <c r="O490" s="22">
        <v>26</v>
      </c>
      <c r="P490" s="22">
        <v>0</v>
      </c>
      <c r="Q490" s="22" t="s">
        <v>2878</v>
      </c>
      <c r="R490" s="22">
        <v>1</v>
      </c>
      <c r="S490" s="22" t="s">
        <v>2879</v>
      </c>
      <c r="T490" s="24">
        <v>43605</v>
      </c>
      <c r="U490" s="24">
        <v>43692</v>
      </c>
      <c r="V490" s="23">
        <v>0</v>
      </c>
      <c r="W490" s="23">
        <v>0</v>
      </c>
      <c r="X490" s="23">
        <v>0</v>
      </c>
      <c r="Y490" s="23">
        <v>0</v>
      </c>
      <c r="Z490" s="23">
        <v>0</v>
      </c>
      <c r="AA490" s="22" t="s">
        <v>2880</v>
      </c>
      <c r="AB490" s="22" t="s">
        <v>2881</v>
      </c>
      <c r="AC490" s="22" t="s">
        <v>2882</v>
      </c>
      <c r="AD490" s="22" t="s">
        <v>401</v>
      </c>
      <c r="AE490" s="22" t="s">
        <v>402</v>
      </c>
      <c r="AF490" s="22" t="s">
        <v>123</v>
      </c>
      <c r="AG490" s="22" t="s">
        <v>123</v>
      </c>
    </row>
    <row r="491" spans="1:33" ht="100.8" x14ac:dyDescent="0.3">
      <c r="A491" s="22">
        <v>2020</v>
      </c>
      <c r="B491" s="22" t="s">
        <v>2883</v>
      </c>
      <c r="C491" s="22" t="s">
        <v>107</v>
      </c>
      <c r="D491" s="23">
        <v>230250</v>
      </c>
      <c r="E491" s="28" t="str">
        <f>VLOOKUP(B491,'Fuentes de Financiamiento'!A490:D3902,4,FALSE)</f>
        <v>33-Aportaciones Federales para Entidades Federativas y Municipios</v>
      </c>
      <c r="F491" s="22" t="str">
        <f>VLOOKUP(B491,'Fuentes de Financiamiento'!A490:H3902,5,FALSE)</f>
        <v>I008-FAM Infraestructura Educativa Media Superior y Superior</v>
      </c>
      <c r="G491" s="22" t="s">
        <v>2884</v>
      </c>
      <c r="H491" s="22">
        <v>20</v>
      </c>
      <c r="I491" s="22">
        <v>0</v>
      </c>
      <c r="J491" s="22" t="s">
        <v>134</v>
      </c>
      <c r="K491" s="22" t="s">
        <v>210</v>
      </c>
      <c r="L491" s="22" t="s">
        <v>2885</v>
      </c>
      <c r="M491" s="22" t="s">
        <v>730</v>
      </c>
      <c r="N491" s="22">
        <v>169</v>
      </c>
      <c r="O491" s="22">
        <v>270</v>
      </c>
      <c r="P491" s="22">
        <v>0</v>
      </c>
      <c r="Q491" s="22" t="s">
        <v>2886</v>
      </c>
      <c r="R491" s="22">
        <v>1</v>
      </c>
      <c r="S491" s="22" t="s">
        <v>2887</v>
      </c>
      <c r="T491" s="24">
        <v>43642</v>
      </c>
      <c r="U491" s="24">
        <v>43830</v>
      </c>
      <c r="V491" s="23">
        <v>230250</v>
      </c>
      <c r="W491" s="23">
        <v>230250</v>
      </c>
      <c r="X491" s="23">
        <v>230250</v>
      </c>
      <c r="Y491" s="23">
        <v>230250</v>
      </c>
      <c r="Z491" s="23">
        <v>230250</v>
      </c>
      <c r="AA491" s="22" t="s">
        <v>2888</v>
      </c>
      <c r="AB491" s="22" t="s">
        <v>2889</v>
      </c>
      <c r="AC491" s="22" t="s">
        <v>2890</v>
      </c>
      <c r="AD491" s="22" t="s">
        <v>401</v>
      </c>
      <c r="AE491" s="22" t="s">
        <v>402</v>
      </c>
      <c r="AF491" s="22" t="s">
        <v>123</v>
      </c>
      <c r="AG491" s="22" t="s">
        <v>123</v>
      </c>
    </row>
    <row r="492" spans="1:33" ht="86.4" x14ac:dyDescent="0.3">
      <c r="A492" s="22">
        <v>2020</v>
      </c>
      <c r="B492" s="22" t="s">
        <v>2891</v>
      </c>
      <c r="C492" s="22" t="s">
        <v>107</v>
      </c>
      <c r="D492" s="23">
        <v>3195675.22</v>
      </c>
      <c r="E492" s="28" t="str">
        <f>VLOOKUP(B492,'Fuentes de Financiamiento'!A491:D3903,4,FALSE)</f>
        <v>33-Aportaciones Federales para Entidades Federativas y Municipios</v>
      </c>
      <c r="F492" s="22" t="str">
        <f>VLOOKUP(B492,'Fuentes de Financiamiento'!A491:H3903,5,FALSE)</f>
        <v>I008-FAM Infraestructura Educativa Media Superior y Superior</v>
      </c>
      <c r="G492" s="22" t="s">
        <v>2892</v>
      </c>
      <c r="H492" s="22">
        <v>20</v>
      </c>
      <c r="I492" s="22">
        <v>0</v>
      </c>
      <c r="J492" s="22" t="s">
        <v>134</v>
      </c>
      <c r="K492" s="22" t="s">
        <v>210</v>
      </c>
      <c r="L492" s="22" t="s">
        <v>2893</v>
      </c>
      <c r="M492" s="22" t="s">
        <v>730</v>
      </c>
      <c r="N492" s="22">
        <v>163</v>
      </c>
      <c r="O492" s="22">
        <v>83</v>
      </c>
      <c r="P492" s="22">
        <v>0</v>
      </c>
      <c r="Q492" s="22" t="s">
        <v>2894</v>
      </c>
      <c r="R492" s="22">
        <v>1</v>
      </c>
      <c r="S492" s="22" t="s">
        <v>2895</v>
      </c>
      <c r="T492" s="24">
        <v>43642</v>
      </c>
      <c r="U492" s="24">
        <v>43830</v>
      </c>
      <c r="V492" s="23">
        <v>3195675.22</v>
      </c>
      <c r="W492" s="23">
        <v>3195675.22</v>
      </c>
      <c r="X492" s="23">
        <v>3195675.22</v>
      </c>
      <c r="Y492" s="23">
        <v>3195675.22</v>
      </c>
      <c r="Z492" s="23">
        <v>3195675.22</v>
      </c>
      <c r="AA492" s="22" t="s">
        <v>2896</v>
      </c>
      <c r="AB492" s="22" t="s">
        <v>2897</v>
      </c>
      <c r="AC492" s="22" t="s">
        <v>2898</v>
      </c>
      <c r="AD492" s="22" t="s">
        <v>401</v>
      </c>
      <c r="AE492" s="22" t="s">
        <v>402</v>
      </c>
      <c r="AF492" s="22" t="s">
        <v>123</v>
      </c>
      <c r="AG492" s="22" t="s">
        <v>2899</v>
      </c>
    </row>
    <row r="493" spans="1:33" ht="57.6" x14ac:dyDescent="0.3">
      <c r="A493" s="22">
        <v>2020</v>
      </c>
      <c r="B493" s="22" t="s">
        <v>2900</v>
      </c>
      <c r="C493" s="22" t="s">
        <v>107</v>
      </c>
      <c r="D493" s="23">
        <v>26560068</v>
      </c>
      <c r="E493" s="28" t="str">
        <f>VLOOKUP(B493,'Fuentes de Financiamiento'!A492:D3904,4,FALSE)</f>
        <v>23-Provisiones Salariales y Económicas</v>
      </c>
      <c r="F493" s="22" t="str">
        <f>VLOOKUP(B493,'Fuentes de Financiamiento'!A492:H3904,5,FALSE)</f>
        <v>U019-Fondo Regional</v>
      </c>
      <c r="G493" s="22" t="s">
        <v>2901</v>
      </c>
      <c r="H493" s="22">
        <v>20</v>
      </c>
      <c r="I493" s="22">
        <v>0</v>
      </c>
      <c r="J493" s="22" t="s">
        <v>134</v>
      </c>
      <c r="K493" s="22" t="s">
        <v>2902</v>
      </c>
      <c r="L493" s="22" t="s">
        <v>2904</v>
      </c>
      <c r="M493" s="22" t="s">
        <v>730</v>
      </c>
      <c r="N493" s="22">
        <v>1609</v>
      </c>
      <c r="O493" s="22">
        <v>1317</v>
      </c>
      <c r="P493" s="22">
        <v>0</v>
      </c>
      <c r="Q493" s="22" t="s">
        <v>2905</v>
      </c>
      <c r="R493" s="22">
        <v>1</v>
      </c>
      <c r="S493" s="22" t="s">
        <v>2906</v>
      </c>
      <c r="T493" s="24">
        <v>43586</v>
      </c>
      <c r="U493" s="24">
        <v>43830</v>
      </c>
      <c r="V493" s="23">
        <v>24154311.239999998</v>
      </c>
      <c r="W493" s="23">
        <v>24154311.239999998</v>
      </c>
      <c r="X493" s="23">
        <v>18320406.68</v>
      </c>
      <c r="Y493" s="23">
        <v>18320406.68</v>
      </c>
      <c r="Z493" s="23">
        <v>18320406.68</v>
      </c>
      <c r="AA493" s="22" t="s">
        <v>2907</v>
      </c>
      <c r="AB493" s="22" t="s">
        <v>2908</v>
      </c>
      <c r="AC493" s="22" t="s">
        <v>2909</v>
      </c>
      <c r="AD493" s="22" t="s">
        <v>401</v>
      </c>
      <c r="AE493" s="22" t="s">
        <v>402</v>
      </c>
      <c r="AF493" s="22" t="s">
        <v>123</v>
      </c>
      <c r="AG493" s="22" t="s">
        <v>123</v>
      </c>
    </row>
    <row r="494" spans="1:33" ht="57.6" x14ac:dyDescent="0.3">
      <c r="A494" s="22">
        <v>2020</v>
      </c>
      <c r="B494" s="22" t="s">
        <v>2910</v>
      </c>
      <c r="C494" s="22" t="s">
        <v>107</v>
      </c>
      <c r="D494" s="23">
        <v>80564.41</v>
      </c>
      <c r="E494" s="28" t="str">
        <f>VLOOKUP(B494,'Fuentes de Financiamiento'!A493:D3905,4,FALSE)</f>
        <v>23-Provisiones Salariales y Económicas</v>
      </c>
      <c r="F494" s="22" t="str">
        <f>VLOOKUP(B494,'Fuentes de Financiamiento'!A493:H3905,5,FALSE)</f>
        <v>R141-Fideicomiso para la Infraestructura de los Estados</v>
      </c>
      <c r="G494" s="22" t="s">
        <v>2911</v>
      </c>
      <c r="H494" s="22">
        <v>20</v>
      </c>
      <c r="I494" s="22">
        <v>0</v>
      </c>
      <c r="J494" s="22" t="s">
        <v>2912</v>
      </c>
      <c r="K494" s="22" t="s">
        <v>897</v>
      </c>
      <c r="L494" s="22" t="s">
        <v>2913</v>
      </c>
      <c r="M494" s="22" t="s">
        <v>114</v>
      </c>
      <c r="N494" s="22">
        <v>0</v>
      </c>
      <c r="O494" s="22">
        <v>0</v>
      </c>
      <c r="P494" s="22">
        <v>7598</v>
      </c>
      <c r="Q494" s="22" t="s">
        <v>2914</v>
      </c>
      <c r="R494" s="22">
        <v>1</v>
      </c>
      <c r="S494" s="22" t="s">
        <v>2915</v>
      </c>
      <c r="T494" s="24">
        <v>43617</v>
      </c>
      <c r="U494" s="24">
        <v>43768</v>
      </c>
      <c r="V494" s="23">
        <v>0</v>
      </c>
      <c r="W494" s="23">
        <v>0</v>
      </c>
      <c r="X494" s="23">
        <v>0</v>
      </c>
      <c r="Y494" s="23">
        <v>0</v>
      </c>
      <c r="Z494" s="23">
        <v>0</v>
      </c>
      <c r="AA494" s="22" t="s">
        <v>2916</v>
      </c>
      <c r="AB494" s="22" t="s">
        <v>2917</v>
      </c>
      <c r="AC494" s="22" t="s">
        <v>2918</v>
      </c>
      <c r="AD494" s="22" t="s">
        <v>121</v>
      </c>
      <c r="AE494" s="22" t="s">
        <v>122</v>
      </c>
      <c r="AF494" s="22" t="s">
        <v>123</v>
      </c>
      <c r="AG494" s="22" t="s">
        <v>123</v>
      </c>
    </row>
    <row r="495" spans="1:33" ht="43.2" x14ac:dyDescent="0.3">
      <c r="A495" s="22">
        <v>2020</v>
      </c>
      <c r="B495" s="22" t="s">
        <v>2919</v>
      </c>
      <c r="C495" s="22" t="s">
        <v>107</v>
      </c>
      <c r="D495" s="23">
        <v>1867338.36</v>
      </c>
      <c r="E495" s="28" t="str">
        <f>VLOOKUP(B495,'Fuentes de Financiamiento'!A494:D3906,4,FALSE)</f>
        <v>33-Aportaciones Federales para Entidades Federativas y Municipios</v>
      </c>
      <c r="F495" s="22" t="str">
        <f>VLOOKUP(B495,'Fuentes de Financiamiento'!A494:H3906,5,FALSE)</f>
        <v>I008-FAM Infraestructura Educativa Media Superior y Superior</v>
      </c>
      <c r="G495" s="22" t="s">
        <v>2920</v>
      </c>
      <c r="H495" s="22">
        <v>20</v>
      </c>
      <c r="I495" s="22">
        <v>0</v>
      </c>
      <c r="J495" s="22" t="s">
        <v>134</v>
      </c>
      <c r="K495" s="22" t="s">
        <v>210</v>
      </c>
      <c r="L495" s="22" t="s">
        <v>2921</v>
      </c>
      <c r="M495" s="22" t="s">
        <v>730</v>
      </c>
      <c r="N495" s="22">
        <v>35</v>
      </c>
      <c r="O495" s="22">
        <v>36</v>
      </c>
      <c r="P495" s="22">
        <v>0</v>
      </c>
      <c r="Q495" s="22" t="s">
        <v>2922</v>
      </c>
      <c r="R495" s="22">
        <v>1</v>
      </c>
      <c r="S495" s="22" t="s">
        <v>2923</v>
      </c>
      <c r="T495" s="24">
        <v>43726</v>
      </c>
      <c r="U495" s="24">
        <v>43867</v>
      </c>
      <c r="V495" s="23">
        <v>1867338.36</v>
      </c>
      <c r="W495" s="23">
        <v>1867338.36</v>
      </c>
      <c r="X495" s="23">
        <v>0</v>
      </c>
      <c r="Y495" s="23">
        <v>0</v>
      </c>
      <c r="Z495" s="23">
        <v>0</v>
      </c>
      <c r="AA495" s="22" t="s">
        <v>118</v>
      </c>
      <c r="AB495" s="22" t="s">
        <v>367</v>
      </c>
      <c r="AC495" s="22" t="s">
        <v>117</v>
      </c>
      <c r="AD495" s="22" t="s">
        <v>401</v>
      </c>
      <c r="AE495" s="22" t="s">
        <v>402</v>
      </c>
      <c r="AF495" s="22" t="s">
        <v>123</v>
      </c>
      <c r="AG495" s="22" t="s">
        <v>2924</v>
      </c>
    </row>
    <row r="496" spans="1:33" ht="72" x14ac:dyDescent="0.3">
      <c r="A496" s="22">
        <v>2020</v>
      </c>
      <c r="B496" s="22" t="s">
        <v>2925</v>
      </c>
      <c r="C496" s="22" t="s">
        <v>107</v>
      </c>
      <c r="D496" s="23">
        <v>157653.26</v>
      </c>
      <c r="E496" s="28" t="str">
        <f>VLOOKUP(B496,'Fuentes de Financiamiento'!A495:D3907,4,FALSE)</f>
        <v>33-Aportaciones Federales para Entidades Federativas y Municipios</v>
      </c>
      <c r="F496" s="22" t="str">
        <f>VLOOKUP(B496,'Fuentes de Financiamiento'!A495:H3907,5,FALSE)</f>
        <v>I007-FAM Infraestructura Educativa Básica</v>
      </c>
      <c r="G496" s="22" t="s">
        <v>2926</v>
      </c>
      <c r="H496" s="22">
        <v>20</v>
      </c>
      <c r="I496" s="22">
        <v>0</v>
      </c>
      <c r="J496" s="22" t="s">
        <v>134</v>
      </c>
      <c r="K496" s="22" t="s">
        <v>210</v>
      </c>
      <c r="L496" s="22" t="s">
        <v>2927</v>
      </c>
      <c r="M496" s="22" t="s">
        <v>730</v>
      </c>
      <c r="N496" s="22">
        <v>213</v>
      </c>
      <c r="O496" s="22">
        <v>173</v>
      </c>
      <c r="P496" s="22">
        <v>0</v>
      </c>
      <c r="Q496" s="22" t="s">
        <v>2928</v>
      </c>
      <c r="R496" s="22">
        <v>1</v>
      </c>
      <c r="S496" s="22" t="s">
        <v>2929</v>
      </c>
      <c r="T496" s="24">
        <v>43746</v>
      </c>
      <c r="U496" s="24">
        <v>43832</v>
      </c>
      <c r="V496" s="23">
        <v>155873.65</v>
      </c>
      <c r="W496" s="23">
        <v>155873.65</v>
      </c>
      <c r="X496" s="23">
        <v>155873.65</v>
      </c>
      <c r="Y496" s="23">
        <v>155873.65</v>
      </c>
      <c r="Z496" s="23">
        <v>155873.65</v>
      </c>
      <c r="AA496" s="22" t="s">
        <v>2930</v>
      </c>
      <c r="AB496" s="22" t="s">
        <v>2931</v>
      </c>
      <c r="AC496" s="22" t="s">
        <v>117</v>
      </c>
      <c r="AD496" s="22" t="s">
        <v>401</v>
      </c>
      <c r="AE496" s="22" t="s">
        <v>402</v>
      </c>
      <c r="AF496" s="22" t="s">
        <v>123</v>
      </c>
      <c r="AG496" s="22" t="s">
        <v>2932</v>
      </c>
    </row>
    <row r="497" spans="1:33" ht="57.6" x14ac:dyDescent="0.3">
      <c r="A497" s="22">
        <v>2020</v>
      </c>
      <c r="B497" s="22" t="s">
        <v>2933</v>
      </c>
      <c r="C497" s="22" t="s">
        <v>774</v>
      </c>
      <c r="D497" s="23">
        <v>3550462.55</v>
      </c>
      <c r="E497" s="28" t="str">
        <f>VLOOKUP(B497,'Fuentes de Financiamiento'!A496:D3908,4,FALSE)</f>
        <v>33-Aportaciones Federales para Entidades Federativas y Municipios</v>
      </c>
      <c r="F497" s="22" t="str">
        <f>VLOOKUP(B497,'Fuentes de Financiamiento'!A496:H3908,5,FALSE)</f>
        <v>I007-FAM Infraestructura Educativa Básica</v>
      </c>
      <c r="G497" s="22" t="s">
        <v>2934</v>
      </c>
      <c r="H497" s="22">
        <v>20</v>
      </c>
      <c r="I497" s="22">
        <v>0</v>
      </c>
      <c r="J497" s="22" t="s">
        <v>117</v>
      </c>
      <c r="K497" s="22" t="s">
        <v>210</v>
      </c>
      <c r="L497" s="22" t="s">
        <v>2935</v>
      </c>
      <c r="M497" s="22" t="s">
        <v>114</v>
      </c>
      <c r="N497" s="22">
        <v>0</v>
      </c>
      <c r="O497" s="22">
        <v>0</v>
      </c>
      <c r="P497" s="22">
        <v>2175</v>
      </c>
      <c r="Q497" s="22" t="s">
        <v>2936</v>
      </c>
      <c r="R497" s="22">
        <v>1</v>
      </c>
      <c r="S497" s="22" t="s">
        <v>2937</v>
      </c>
      <c r="T497" s="24">
        <v>43728</v>
      </c>
      <c r="U497" s="24">
        <v>43772</v>
      </c>
      <c r="V497" s="23">
        <v>3549834.8</v>
      </c>
      <c r="W497" s="23">
        <v>3549834.8</v>
      </c>
      <c r="X497" s="23">
        <v>3549834.8</v>
      </c>
      <c r="Y497" s="23">
        <v>3549834.8</v>
      </c>
      <c r="Z497" s="23">
        <v>3549834.8</v>
      </c>
      <c r="AA497" s="22" t="s">
        <v>2938</v>
      </c>
      <c r="AB497" s="22" t="s">
        <v>2939</v>
      </c>
      <c r="AC497" s="22" t="s">
        <v>2940</v>
      </c>
      <c r="AD497" s="22" t="s">
        <v>401</v>
      </c>
      <c r="AE497" s="22" t="s">
        <v>402</v>
      </c>
      <c r="AF497" s="22" t="s">
        <v>123</v>
      </c>
      <c r="AG497" s="22" t="s">
        <v>123</v>
      </c>
    </row>
    <row r="498" spans="1:33" ht="57.6" x14ac:dyDescent="0.3">
      <c r="A498" s="22">
        <v>2020</v>
      </c>
      <c r="B498" s="22" t="s">
        <v>2941</v>
      </c>
      <c r="C498" s="22" t="s">
        <v>774</v>
      </c>
      <c r="D498" s="23">
        <v>1579001.29</v>
      </c>
      <c r="E498" s="28" t="str">
        <f>VLOOKUP(B498,'Fuentes de Financiamiento'!A497:D3909,4,FALSE)</f>
        <v>33-Aportaciones Federales para Entidades Federativas y Municipios</v>
      </c>
      <c r="F498" s="22" t="str">
        <f>VLOOKUP(B498,'Fuentes de Financiamiento'!A497:H3909,5,FALSE)</f>
        <v>I007-FAM Infraestructura Educativa Básica</v>
      </c>
      <c r="G498" s="22" t="s">
        <v>2942</v>
      </c>
      <c r="H498" s="22">
        <v>20</v>
      </c>
      <c r="I498" s="22">
        <v>0</v>
      </c>
      <c r="J498" s="22" t="s">
        <v>117</v>
      </c>
      <c r="K498" s="22" t="s">
        <v>210</v>
      </c>
      <c r="L498" s="22" t="s">
        <v>2943</v>
      </c>
      <c r="M498" s="22" t="s">
        <v>114</v>
      </c>
      <c r="N498" s="22">
        <v>0</v>
      </c>
      <c r="O498" s="22">
        <v>0</v>
      </c>
      <c r="P498" s="22">
        <v>372</v>
      </c>
      <c r="Q498" s="22" t="s">
        <v>2944</v>
      </c>
      <c r="R498" s="22">
        <v>1</v>
      </c>
      <c r="S498" s="22" t="s">
        <v>2945</v>
      </c>
      <c r="T498" s="24">
        <v>43617</v>
      </c>
      <c r="U498" s="24">
        <v>43768</v>
      </c>
      <c r="V498" s="23">
        <v>1579001.29</v>
      </c>
      <c r="W498" s="23">
        <v>1577592.1</v>
      </c>
      <c r="X498" s="23">
        <v>1577592.1</v>
      </c>
      <c r="Y498" s="23">
        <v>1577592.1</v>
      </c>
      <c r="Z498" s="23">
        <v>1577592.1</v>
      </c>
      <c r="AA498" s="22" t="s">
        <v>2946</v>
      </c>
      <c r="AB498" s="22" t="s">
        <v>2947</v>
      </c>
      <c r="AC498" s="22" t="s">
        <v>2948</v>
      </c>
      <c r="AD498" s="22" t="s">
        <v>401</v>
      </c>
      <c r="AE498" s="22" t="s">
        <v>402</v>
      </c>
      <c r="AF498" s="22" t="s">
        <v>123</v>
      </c>
      <c r="AG498" s="22" t="s">
        <v>123</v>
      </c>
    </row>
    <row r="499" spans="1:33" ht="86.4" x14ac:dyDescent="0.3">
      <c r="A499" s="22">
        <v>2020</v>
      </c>
      <c r="B499" s="22" t="s">
        <v>2949</v>
      </c>
      <c r="C499" s="22" t="s">
        <v>107</v>
      </c>
      <c r="D499" s="23">
        <v>42500</v>
      </c>
      <c r="E499" s="28" t="str">
        <f>VLOOKUP(B499,'Fuentes de Financiamiento'!A498:D3910,4,FALSE)</f>
        <v>33-Aportaciones Federales para Entidades Federativas y Municipios</v>
      </c>
      <c r="F499" s="22" t="str">
        <f>VLOOKUP(B499,'Fuentes de Financiamiento'!A498:H3910,5,FALSE)</f>
        <v>I003-FAIS Entidades</v>
      </c>
      <c r="G499" s="22" t="s">
        <v>2950</v>
      </c>
      <c r="H499" s="22">
        <v>20</v>
      </c>
      <c r="I499" s="22">
        <v>0</v>
      </c>
      <c r="J499" s="22" t="s">
        <v>134</v>
      </c>
      <c r="K499" s="22" t="s">
        <v>499</v>
      </c>
      <c r="L499" s="22" t="s">
        <v>2951</v>
      </c>
      <c r="M499" s="22" t="s">
        <v>730</v>
      </c>
      <c r="N499" s="22">
        <v>21</v>
      </c>
      <c r="O499" s="22">
        <v>19</v>
      </c>
      <c r="P499" s="22">
        <v>0</v>
      </c>
      <c r="Q499" s="22" t="s">
        <v>1899</v>
      </c>
      <c r="R499" s="22">
        <v>1</v>
      </c>
      <c r="S499" s="22" t="s">
        <v>2952</v>
      </c>
      <c r="T499" s="24">
        <v>43659</v>
      </c>
      <c r="U499" s="24">
        <v>43677</v>
      </c>
      <c r="V499" s="23">
        <v>42499.96</v>
      </c>
      <c r="W499" s="23">
        <v>42499.96</v>
      </c>
      <c r="X499" s="23">
        <v>42499.96</v>
      </c>
      <c r="Y499" s="23">
        <v>42499.96</v>
      </c>
      <c r="Z499" s="23">
        <v>42499.96</v>
      </c>
      <c r="AA499" s="22" t="s">
        <v>873</v>
      </c>
      <c r="AB499" s="22" t="s">
        <v>1901</v>
      </c>
      <c r="AC499" s="22" t="s">
        <v>2953</v>
      </c>
      <c r="AD499" s="22" t="s">
        <v>401</v>
      </c>
      <c r="AE499" s="22" t="s">
        <v>402</v>
      </c>
      <c r="AF499" s="22" t="s">
        <v>123</v>
      </c>
      <c r="AG499" s="22" t="s">
        <v>123</v>
      </c>
    </row>
    <row r="500" spans="1:33" ht="115.2" x14ac:dyDescent="0.3">
      <c r="A500" s="22">
        <v>2020</v>
      </c>
      <c r="B500" s="22" t="s">
        <v>2954</v>
      </c>
      <c r="C500" s="22" t="s">
        <v>107</v>
      </c>
      <c r="D500" s="23">
        <v>148750</v>
      </c>
      <c r="E500" s="28" t="str">
        <f>VLOOKUP(B500,'Fuentes de Financiamiento'!A499:D3911,4,FALSE)</f>
        <v>33-Aportaciones Federales para Entidades Federativas y Municipios</v>
      </c>
      <c r="F500" s="22" t="str">
        <f>VLOOKUP(B500,'Fuentes de Financiamiento'!A499:H3911,5,FALSE)</f>
        <v>I003-FAIS Entidades</v>
      </c>
      <c r="G500" s="22" t="s">
        <v>2955</v>
      </c>
      <c r="H500" s="22">
        <v>20</v>
      </c>
      <c r="I500" s="22">
        <v>0</v>
      </c>
      <c r="J500" s="22" t="s">
        <v>134</v>
      </c>
      <c r="K500" s="22" t="s">
        <v>499</v>
      </c>
      <c r="L500" s="22" t="s">
        <v>2956</v>
      </c>
      <c r="M500" s="22" t="s">
        <v>730</v>
      </c>
      <c r="N500" s="22">
        <v>73</v>
      </c>
      <c r="O500" s="22">
        <v>67</v>
      </c>
      <c r="P500" s="22">
        <v>0</v>
      </c>
      <c r="Q500" s="22" t="s">
        <v>1945</v>
      </c>
      <c r="R500" s="22">
        <v>1</v>
      </c>
      <c r="S500" s="22" t="s">
        <v>2957</v>
      </c>
      <c r="T500" s="24">
        <v>43659</v>
      </c>
      <c r="U500" s="24">
        <v>43677</v>
      </c>
      <c r="V500" s="23">
        <v>148749.87</v>
      </c>
      <c r="W500" s="23">
        <v>148749.87</v>
      </c>
      <c r="X500" s="23">
        <v>148749.87</v>
      </c>
      <c r="Y500" s="23">
        <v>148749.87</v>
      </c>
      <c r="Z500" s="23">
        <v>148749.87</v>
      </c>
      <c r="AA500" s="22" t="s">
        <v>873</v>
      </c>
      <c r="AB500" s="22" t="s">
        <v>1862</v>
      </c>
      <c r="AC500" s="22" t="s">
        <v>2958</v>
      </c>
      <c r="AD500" s="22" t="s">
        <v>401</v>
      </c>
      <c r="AE500" s="22" t="s">
        <v>402</v>
      </c>
      <c r="AF500" s="22" t="s">
        <v>123</v>
      </c>
      <c r="AG500" s="22" t="s">
        <v>123</v>
      </c>
    </row>
    <row r="501" spans="1:33" ht="129.6" x14ac:dyDescent="0.3">
      <c r="A501" s="22">
        <v>2020</v>
      </c>
      <c r="B501" s="22" t="s">
        <v>2959</v>
      </c>
      <c r="C501" s="22" t="s">
        <v>107</v>
      </c>
      <c r="D501" s="23">
        <v>178600</v>
      </c>
      <c r="E501" s="28" t="str">
        <f>VLOOKUP(B501,'Fuentes de Financiamiento'!A500:D3912,4,FALSE)</f>
        <v>33-Aportaciones Federales para Entidades Federativas y Municipios</v>
      </c>
      <c r="F501" s="22" t="str">
        <f>VLOOKUP(B501,'Fuentes de Financiamiento'!A500:H3912,5,FALSE)</f>
        <v>I003-FAIS Entidades</v>
      </c>
      <c r="G501" s="22" t="s">
        <v>2960</v>
      </c>
      <c r="H501" s="22">
        <v>20</v>
      </c>
      <c r="I501" s="22">
        <v>0</v>
      </c>
      <c r="J501" s="22" t="s">
        <v>134</v>
      </c>
      <c r="K501" s="22" t="s">
        <v>499</v>
      </c>
      <c r="L501" s="22" t="s">
        <v>2961</v>
      </c>
      <c r="M501" s="22" t="s">
        <v>730</v>
      </c>
      <c r="N501" s="22">
        <v>83</v>
      </c>
      <c r="O501" s="22">
        <v>77</v>
      </c>
      <c r="P501" s="22">
        <v>0</v>
      </c>
      <c r="Q501" s="22" t="s">
        <v>822</v>
      </c>
      <c r="R501" s="22">
        <v>1</v>
      </c>
      <c r="S501" s="22" t="s">
        <v>2962</v>
      </c>
      <c r="T501" s="24">
        <v>43659</v>
      </c>
      <c r="U501" s="24">
        <v>43769</v>
      </c>
      <c r="V501" s="23">
        <v>169999.85</v>
      </c>
      <c r="W501" s="23">
        <v>169999.85</v>
      </c>
      <c r="X501" s="23">
        <v>169999.85</v>
      </c>
      <c r="Y501" s="23">
        <v>169999.85</v>
      </c>
      <c r="Z501" s="23">
        <v>169999.85</v>
      </c>
      <c r="AA501" s="22" t="s">
        <v>1908</v>
      </c>
      <c r="AB501" s="22" t="s">
        <v>824</v>
      </c>
      <c r="AC501" s="22" t="s">
        <v>2963</v>
      </c>
      <c r="AD501" s="22" t="s">
        <v>401</v>
      </c>
      <c r="AE501" s="22" t="s">
        <v>402</v>
      </c>
      <c r="AF501" s="22" t="s">
        <v>123</v>
      </c>
      <c r="AG501" s="22" t="s">
        <v>123</v>
      </c>
    </row>
    <row r="502" spans="1:33" ht="86.4" x14ac:dyDescent="0.3">
      <c r="A502" s="22">
        <v>2020</v>
      </c>
      <c r="B502" s="22" t="s">
        <v>2964</v>
      </c>
      <c r="C502" s="22" t="s">
        <v>107</v>
      </c>
      <c r="D502" s="23">
        <v>212500</v>
      </c>
      <c r="E502" s="28" t="str">
        <f>VLOOKUP(B502,'Fuentes de Financiamiento'!A501:D3913,4,FALSE)</f>
        <v>33-Aportaciones Federales para Entidades Federativas y Municipios</v>
      </c>
      <c r="F502" s="22" t="str">
        <f>VLOOKUP(B502,'Fuentes de Financiamiento'!A501:H3913,5,FALSE)</f>
        <v>I003-FAIS Entidades</v>
      </c>
      <c r="G502" s="22" t="s">
        <v>2965</v>
      </c>
      <c r="H502" s="22">
        <v>20</v>
      </c>
      <c r="I502" s="22">
        <v>0</v>
      </c>
      <c r="J502" s="22" t="s">
        <v>134</v>
      </c>
      <c r="K502" s="22" t="s">
        <v>499</v>
      </c>
      <c r="L502" s="22" t="s">
        <v>2966</v>
      </c>
      <c r="M502" s="22" t="s">
        <v>730</v>
      </c>
      <c r="N502" s="22">
        <v>104</v>
      </c>
      <c r="O502" s="22">
        <v>96</v>
      </c>
      <c r="P502" s="22">
        <v>0</v>
      </c>
      <c r="Q502" s="22" t="s">
        <v>871</v>
      </c>
      <c r="R502" s="22">
        <v>1</v>
      </c>
      <c r="S502" s="22" t="s">
        <v>2967</v>
      </c>
      <c r="T502" s="24">
        <v>43659</v>
      </c>
      <c r="U502" s="24">
        <v>43677</v>
      </c>
      <c r="V502" s="23">
        <v>212499.82</v>
      </c>
      <c r="W502" s="23">
        <v>212499.82</v>
      </c>
      <c r="X502" s="23">
        <v>212499.82</v>
      </c>
      <c r="Y502" s="23">
        <v>212499.82</v>
      </c>
      <c r="Z502" s="23">
        <v>212499.82</v>
      </c>
      <c r="AA502" s="22" t="s">
        <v>873</v>
      </c>
      <c r="AB502" s="22" t="s">
        <v>874</v>
      </c>
      <c r="AC502" s="22" t="s">
        <v>2968</v>
      </c>
      <c r="AD502" s="22" t="s">
        <v>401</v>
      </c>
      <c r="AE502" s="22" t="s">
        <v>402</v>
      </c>
      <c r="AF502" s="22" t="s">
        <v>123</v>
      </c>
      <c r="AG502" s="22" t="s">
        <v>123</v>
      </c>
    </row>
    <row r="503" spans="1:33" ht="86.4" x14ac:dyDescent="0.3">
      <c r="A503" s="22">
        <v>2020</v>
      </c>
      <c r="B503" s="22" t="s">
        <v>2969</v>
      </c>
      <c r="C503" s="22" t="s">
        <v>107</v>
      </c>
      <c r="D503" s="23">
        <v>44650</v>
      </c>
      <c r="E503" s="28" t="str">
        <f>VLOOKUP(B503,'Fuentes de Financiamiento'!A502:D3914,4,FALSE)</f>
        <v>33-Aportaciones Federales para Entidades Federativas y Municipios</v>
      </c>
      <c r="F503" s="22" t="str">
        <f>VLOOKUP(B503,'Fuentes de Financiamiento'!A502:H3914,5,FALSE)</f>
        <v>I003-FAIS Entidades</v>
      </c>
      <c r="G503" s="22" t="s">
        <v>2970</v>
      </c>
      <c r="H503" s="22">
        <v>20</v>
      </c>
      <c r="I503" s="22">
        <v>0</v>
      </c>
      <c r="J503" s="22" t="s">
        <v>134</v>
      </c>
      <c r="K503" s="22" t="s">
        <v>499</v>
      </c>
      <c r="L503" s="22" t="s">
        <v>2971</v>
      </c>
      <c r="M503" s="22" t="s">
        <v>730</v>
      </c>
      <c r="N503" s="22">
        <v>21</v>
      </c>
      <c r="O503" s="22">
        <v>19</v>
      </c>
      <c r="P503" s="22">
        <v>0</v>
      </c>
      <c r="Q503" s="22" t="s">
        <v>1899</v>
      </c>
      <c r="R503" s="22">
        <v>1</v>
      </c>
      <c r="S503" s="22" t="s">
        <v>2972</v>
      </c>
      <c r="T503" s="24">
        <v>43739</v>
      </c>
      <c r="U503" s="24">
        <v>43799</v>
      </c>
      <c r="V503" s="23">
        <v>44639.82</v>
      </c>
      <c r="W503" s="23">
        <v>44639.82</v>
      </c>
      <c r="X503" s="23">
        <v>44639.82</v>
      </c>
      <c r="Y503" s="23">
        <v>44639.82</v>
      </c>
      <c r="Z503" s="23">
        <v>44639.82</v>
      </c>
      <c r="AA503" s="22" t="s">
        <v>940</v>
      </c>
      <c r="AB503" s="22" t="s">
        <v>1901</v>
      </c>
      <c r="AC503" s="22" t="s">
        <v>2973</v>
      </c>
      <c r="AD503" s="22" t="s">
        <v>401</v>
      </c>
      <c r="AE503" s="22" t="s">
        <v>402</v>
      </c>
      <c r="AF503" s="22" t="s">
        <v>123</v>
      </c>
      <c r="AG503" s="22" t="s">
        <v>123</v>
      </c>
    </row>
    <row r="504" spans="1:33" ht="57.6" x14ac:dyDescent="0.3">
      <c r="A504" s="22">
        <v>2020</v>
      </c>
      <c r="B504" s="22" t="s">
        <v>2974</v>
      </c>
      <c r="C504" s="22" t="s">
        <v>107</v>
      </c>
      <c r="D504" s="23">
        <v>1628986.23</v>
      </c>
      <c r="E504" s="28" t="str">
        <f>VLOOKUP(B504,'Fuentes de Financiamiento'!A503:D3915,4,FALSE)</f>
        <v>33-Aportaciones Federales para Entidades Federativas y Municipios</v>
      </c>
      <c r="F504" s="22" t="str">
        <f>VLOOKUP(B504,'Fuentes de Financiamiento'!A503:H3915,5,FALSE)</f>
        <v>I003-FAIS Entidades</v>
      </c>
      <c r="G504" s="22" t="s">
        <v>2975</v>
      </c>
      <c r="H504" s="22">
        <v>20</v>
      </c>
      <c r="I504" s="22">
        <v>0</v>
      </c>
      <c r="J504" s="22" t="s">
        <v>134</v>
      </c>
      <c r="K504" s="22" t="s">
        <v>491</v>
      </c>
      <c r="L504" s="22" t="s">
        <v>2976</v>
      </c>
      <c r="M504" s="22" t="s">
        <v>730</v>
      </c>
      <c r="N504" s="22">
        <v>60</v>
      </c>
      <c r="O504" s="22">
        <v>56</v>
      </c>
      <c r="P504" s="22">
        <v>0</v>
      </c>
      <c r="Q504" s="22" t="s">
        <v>2977</v>
      </c>
      <c r="R504" s="22">
        <v>1</v>
      </c>
      <c r="S504" s="22" t="s">
        <v>2978</v>
      </c>
      <c r="T504" s="24">
        <v>43739</v>
      </c>
      <c r="U504" s="24">
        <v>43830</v>
      </c>
      <c r="V504" s="23">
        <v>1628986.23</v>
      </c>
      <c r="W504" s="23">
        <v>1628712.14</v>
      </c>
      <c r="X504" s="23">
        <v>1628712.14</v>
      </c>
      <c r="Y504" s="23">
        <v>1628712.14</v>
      </c>
      <c r="Z504" s="23">
        <v>1628712.14</v>
      </c>
      <c r="AA504" s="22" t="s">
        <v>2979</v>
      </c>
      <c r="AB504" s="22" t="s">
        <v>2980</v>
      </c>
      <c r="AC504" s="22" t="s">
        <v>2981</v>
      </c>
      <c r="AD504" s="22" t="s">
        <v>401</v>
      </c>
      <c r="AE504" s="22" t="s">
        <v>402</v>
      </c>
      <c r="AF504" s="22" t="s">
        <v>123</v>
      </c>
      <c r="AG504" s="22" t="s">
        <v>123</v>
      </c>
    </row>
    <row r="505" spans="1:33" ht="115.2" x14ac:dyDescent="0.3">
      <c r="A505" s="22">
        <v>2020</v>
      </c>
      <c r="B505" s="22" t="s">
        <v>2982</v>
      </c>
      <c r="C505" s="22" t="s">
        <v>107</v>
      </c>
      <c r="D505" s="23">
        <v>267900</v>
      </c>
      <c r="E505" s="28" t="str">
        <f>VLOOKUP(B505,'Fuentes de Financiamiento'!A504:D3916,4,FALSE)</f>
        <v>33-Aportaciones Federales para Entidades Federativas y Municipios</v>
      </c>
      <c r="F505" s="22" t="str">
        <f>VLOOKUP(B505,'Fuentes de Financiamiento'!A504:H3916,5,FALSE)</f>
        <v>I003-FAIS Entidades</v>
      </c>
      <c r="G505" s="22" t="s">
        <v>2983</v>
      </c>
      <c r="H505" s="22">
        <v>20</v>
      </c>
      <c r="I505" s="22">
        <v>0</v>
      </c>
      <c r="J505" s="22" t="s">
        <v>134</v>
      </c>
      <c r="K505" s="22" t="s">
        <v>499</v>
      </c>
      <c r="L505" s="22" t="s">
        <v>2984</v>
      </c>
      <c r="M505" s="22" t="s">
        <v>730</v>
      </c>
      <c r="N505" s="22">
        <v>125</v>
      </c>
      <c r="O505" s="22">
        <v>115</v>
      </c>
      <c r="P505" s="22">
        <v>0</v>
      </c>
      <c r="Q505" s="22" t="s">
        <v>2985</v>
      </c>
      <c r="R505" s="22">
        <v>1</v>
      </c>
      <c r="S505" s="22" t="s">
        <v>2986</v>
      </c>
      <c r="T505" s="24">
        <v>43659</v>
      </c>
      <c r="U505" s="24">
        <v>43829</v>
      </c>
      <c r="V505" s="23">
        <v>254999.78</v>
      </c>
      <c r="W505" s="23">
        <v>254999.78</v>
      </c>
      <c r="X505" s="23">
        <v>254999.78</v>
      </c>
      <c r="Y505" s="23">
        <v>254999.78</v>
      </c>
      <c r="Z505" s="23">
        <v>254999.78</v>
      </c>
      <c r="AA505" s="22" t="s">
        <v>873</v>
      </c>
      <c r="AB505" s="22" t="s">
        <v>2987</v>
      </c>
      <c r="AC505" s="22" t="s">
        <v>2988</v>
      </c>
      <c r="AD505" s="22" t="s">
        <v>401</v>
      </c>
      <c r="AE505" s="22" t="s">
        <v>402</v>
      </c>
      <c r="AF505" s="22" t="s">
        <v>123</v>
      </c>
      <c r="AG505" s="22" t="s">
        <v>123</v>
      </c>
    </row>
    <row r="506" spans="1:33" ht="115.2" x14ac:dyDescent="0.3">
      <c r="A506" s="22">
        <v>2020</v>
      </c>
      <c r="B506" s="22" t="s">
        <v>2989</v>
      </c>
      <c r="C506" s="22" t="s">
        <v>107</v>
      </c>
      <c r="D506" s="23">
        <v>267900</v>
      </c>
      <c r="E506" s="28" t="str">
        <f>VLOOKUP(B506,'Fuentes de Financiamiento'!A505:D3917,4,FALSE)</f>
        <v>33-Aportaciones Federales para Entidades Federativas y Municipios</v>
      </c>
      <c r="F506" s="22" t="str">
        <f>VLOOKUP(B506,'Fuentes de Financiamiento'!A505:H3917,5,FALSE)</f>
        <v>I003-FAIS Entidades</v>
      </c>
      <c r="G506" s="22" t="s">
        <v>2990</v>
      </c>
      <c r="H506" s="22">
        <v>20</v>
      </c>
      <c r="I506" s="22">
        <v>0</v>
      </c>
      <c r="J506" s="22" t="s">
        <v>134</v>
      </c>
      <c r="K506" s="22" t="s">
        <v>499</v>
      </c>
      <c r="L506" s="22" t="s">
        <v>2991</v>
      </c>
      <c r="M506" s="22" t="s">
        <v>730</v>
      </c>
      <c r="N506" s="22">
        <v>125</v>
      </c>
      <c r="O506" s="22">
        <v>115</v>
      </c>
      <c r="P506" s="22">
        <v>0</v>
      </c>
      <c r="Q506" s="22" t="s">
        <v>2985</v>
      </c>
      <c r="R506" s="22">
        <v>1</v>
      </c>
      <c r="S506" s="22" t="s">
        <v>2992</v>
      </c>
      <c r="T506" s="24">
        <v>43660</v>
      </c>
      <c r="U506" s="24">
        <v>43829</v>
      </c>
      <c r="V506" s="23">
        <v>254999.78</v>
      </c>
      <c r="W506" s="23">
        <v>254999.78</v>
      </c>
      <c r="X506" s="23">
        <v>254999.78</v>
      </c>
      <c r="Y506" s="23">
        <v>254999.78</v>
      </c>
      <c r="Z506" s="23">
        <v>254999.78</v>
      </c>
      <c r="AA506" s="22" t="s">
        <v>873</v>
      </c>
      <c r="AB506" s="22" t="s">
        <v>2987</v>
      </c>
      <c r="AC506" s="22" t="s">
        <v>2993</v>
      </c>
      <c r="AD506" s="22" t="s">
        <v>401</v>
      </c>
      <c r="AE506" s="22" t="s">
        <v>402</v>
      </c>
      <c r="AF506" s="22" t="s">
        <v>123</v>
      </c>
      <c r="AG506" s="22" t="s">
        <v>123</v>
      </c>
    </row>
    <row r="507" spans="1:33" ht="144" x14ac:dyDescent="0.3">
      <c r="A507" s="22">
        <v>2020</v>
      </c>
      <c r="B507" s="22" t="s">
        <v>2994</v>
      </c>
      <c r="C507" s="22" t="s">
        <v>107</v>
      </c>
      <c r="D507" s="23">
        <v>44650</v>
      </c>
      <c r="E507" s="28" t="str">
        <f>VLOOKUP(B507,'Fuentes de Financiamiento'!A506:D3918,4,FALSE)</f>
        <v>33-Aportaciones Federales para Entidades Federativas y Municipios</v>
      </c>
      <c r="F507" s="22" t="str">
        <f>VLOOKUP(B507,'Fuentes de Financiamiento'!A506:H3918,5,FALSE)</f>
        <v>I003-FAIS Entidades</v>
      </c>
      <c r="G507" s="22" t="s">
        <v>2995</v>
      </c>
      <c r="H507" s="22">
        <v>20</v>
      </c>
      <c r="I507" s="22">
        <v>0</v>
      </c>
      <c r="J507" s="22" t="s">
        <v>134</v>
      </c>
      <c r="K507" s="22" t="s">
        <v>499</v>
      </c>
      <c r="L507" s="22" t="s">
        <v>2996</v>
      </c>
      <c r="M507" s="22" t="s">
        <v>730</v>
      </c>
      <c r="N507" s="22">
        <v>21</v>
      </c>
      <c r="O507" s="22">
        <v>19</v>
      </c>
      <c r="P507" s="22">
        <v>0</v>
      </c>
      <c r="Q507" s="22" t="s">
        <v>1899</v>
      </c>
      <c r="R507" s="22">
        <v>1</v>
      </c>
      <c r="S507" s="22" t="s">
        <v>2997</v>
      </c>
      <c r="T507" s="24">
        <v>43739</v>
      </c>
      <c r="U507" s="24">
        <v>43799</v>
      </c>
      <c r="V507" s="23">
        <v>44639.82</v>
      </c>
      <c r="W507" s="23">
        <v>44639.82</v>
      </c>
      <c r="X507" s="23">
        <v>44639.82</v>
      </c>
      <c r="Y507" s="23">
        <v>44639.82</v>
      </c>
      <c r="Z507" s="23">
        <v>44639.82</v>
      </c>
      <c r="AA507" s="22" t="s">
        <v>940</v>
      </c>
      <c r="AB507" s="22" t="s">
        <v>1901</v>
      </c>
      <c r="AC507" s="22" t="s">
        <v>2998</v>
      </c>
      <c r="AD507" s="22" t="s">
        <v>401</v>
      </c>
      <c r="AE507" s="22" t="s">
        <v>402</v>
      </c>
      <c r="AF507" s="22" t="s">
        <v>123</v>
      </c>
      <c r="AG507" s="22" t="s">
        <v>123</v>
      </c>
    </row>
    <row r="508" spans="1:33" ht="115.2" x14ac:dyDescent="0.3">
      <c r="A508" s="22">
        <v>2020</v>
      </c>
      <c r="B508" s="22" t="s">
        <v>2999</v>
      </c>
      <c r="C508" s="22" t="s">
        <v>107</v>
      </c>
      <c r="D508" s="23">
        <v>66975</v>
      </c>
      <c r="E508" s="28" t="str">
        <f>VLOOKUP(B508,'Fuentes de Financiamiento'!A507:D3919,4,FALSE)</f>
        <v>33-Aportaciones Federales para Entidades Federativas y Municipios</v>
      </c>
      <c r="F508" s="22" t="str">
        <f>VLOOKUP(B508,'Fuentes de Financiamiento'!A507:H3919,5,FALSE)</f>
        <v>I003-FAIS Entidades</v>
      </c>
      <c r="G508" s="22" t="s">
        <v>3000</v>
      </c>
      <c r="H508" s="22">
        <v>20</v>
      </c>
      <c r="I508" s="22">
        <v>0</v>
      </c>
      <c r="J508" s="22" t="s">
        <v>134</v>
      </c>
      <c r="K508" s="22" t="s">
        <v>499</v>
      </c>
      <c r="L508" s="22" t="s">
        <v>3001</v>
      </c>
      <c r="M508" s="22" t="s">
        <v>730</v>
      </c>
      <c r="N508" s="22">
        <v>31</v>
      </c>
      <c r="O508" s="22">
        <v>29</v>
      </c>
      <c r="P508" s="22">
        <v>0</v>
      </c>
      <c r="Q508" s="22" t="s">
        <v>3002</v>
      </c>
      <c r="R508" s="22">
        <v>1</v>
      </c>
      <c r="S508" s="22" t="s">
        <v>3003</v>
      </c>
      <c r="T508" s="24">
        <v>43739</v>
      </c>
      <c r="U508" s="24">
        <v>43830</v>
      </c>
      <c r="V508" s="23">
        <v>66959.72</v>
      </c>
      <c r="W508" s="23">
        <v>66959.72</v>
      </c>
      <c r="X508" s="23">
        <v>66959.72</v>
      </c>
      <c r="Y508" s="23">
        <v>66959.72</v>
      </c>
      <c r="Z508" s="23">
        <v>66959.72</v>
      </c>
      <c r="AA508" s="22" t="s">
        <v>940</v>
      </c>
      <c r="AB508" s="22" t="s">
        <v>3004</v>
      </c>
      <c r="AC508" s="22" t="s">
        <v>3005</v>
      </c>
      <c r="AD508" s="22" t="s">
        <v>401</v>
      </c>
      <c r="AE508" s="22" t="s">
        <v>402</v>
      </c>
      <c r="AF508" s="22" t="s">
        <v>123</v>
      </c>
      <c r="AG508" s="22" t="s">
        <v>123</v>
      </c>
    </row>
    <row r="509" spans="1:33" ht="115.2" x14ac:dyDescent="0.3">
      <c r="A509" s="22">
        <v>2020</v>
      </c>
      <c r="B509" s="22" t="s">
        <v>3006</v>
      </c>
      <c r="C509" s="22" t="s">
        <v>107</v>
      </c>
      <c r="D509" s="23">
        <v>44650</v>
      </c>
      <c r="E509" s="28" t="str">
        <f>VLOOKUP(B509,'Fuentes de Financiamiento'!A508:D3920,4,FALSE)</f>
        <v>33-Aportaciones Federales para Entidades Federativas y Municipios</v>
      </c>
      <c r="F509" s="22" t="str">
        <f>VLOOKUP(B509,'Fuentes de Financiamiento'!A508:H3920,5,FALSE)</f>
        <v>I003-FAIS Entidades</v>
      </c>
      <c r="G509" s="22" t="s">
        <v>3007</v>
      </c>
      <c r="H509" s="22">
        <v>20</v>
      </c>
      <c r="I509" s="22">
        <v>0</v>
      </c>
      <c r="J509" s="22" t="s">
        <v>134</v>
      </c>
      <c r="K509" s="22" t="s">
        <v>499</v>
      </c>
      <c r="L509" s="22" t="s">
        <v>3008</v>
      </c>
      <c r="M509" s="22" t="s">
        <v>730</v>
      </c>
      <c r="N509" s="22">
        <v>21</v>
      </c>
      <c r="O509" s="22">
        <v>19</v>
      </c>
      <c r="P509" s="22">
        <v>0</v>
      </c>
      <c r="Q509" s="22" t="s">
        <v>1899</v>
      </c>
      <c r="R509" s="22">
        <v>1</v>
      </c>
      <c r="S509" s="22" t="s">
        <v>3009</v>
      </c>
      <c r="T509" s="24">
        <v>43739</v>
      </c>
      <c r="U509" s="24">
        <v>43799</v>
      </c>
      <c r="V509" s="23">
        <v>44639.82</v>
      </c>
      <c r="W509" s="23">
        <v>44639.82</v>
      </c>
      <c r="X509" s="23">
        <v>44639.82</v>
      </c>
      <c r="Y509" s="23">
        <v>44639.82</v>
      </c>
      <c r="Z509" s="23">
        <v>44639.82</v>
      </c>
      <c r="AA509" s="22" t="s">
        <v>940</v>
      </c>
      <c r="AB509" s="22" t="s">
        <v>1901</v>
      </c>
      <c r="AC509" s="22" t="s">
        <v>3010</v>
      </c>
      <c r="AD509" s="22" t="s">
        <v>401</v>
      </c>
      <c r="AE509" s="22" t="s">
        <v>402</v>
      </c>
      <c r="AF509" s="22" t="s">
        <v>123</v>
      </c>
      <c r="AG509" s="22" t="s">
        <v>123</v>
      </c>
    </row>
    <row r="510" spans="1:33" ht="86.4" x14ac:dyDescent="0.3">
      <c r="A510" s="22">
        <v>2020</v>
      </c>
      <c r="B510" s="22" t="s">
        <v>3011</v>
      </c>
      <c r="C510" s="22" t="s">
        <v>107</v>
      </c>
      <c r="D510" s="23">
        <v>75905</v>
      </c>
      <c r="E510" s="28" t="str">
        <f>VLOOKUP(B510,'Fuentes de Financiamiento'!A509:D3921,4,FALSE)</f>
        <v>33-Aportaciones Federales para Entidades Federativas y Municipios</v>
      </c>
      <c r="F510" s="22" t="str">
        <f>VLOOKUP(B510,'Fuentes de Financiamiento'!A509:H3921,5,FALSE)</f>
        <v>I003-FAIS Entidades</v>
      </c>
      <c r="G510" s="22" t="s">
        <v>3012</v>
      </c>
      <c r="H510" s="22">
        <v>20</v>
      </c>
      <c r="I510" s="22">
        <v>0</v>
      </c>
      <c r="J510" s="22" t="s">
        <v>134</v>
      </c>
      <c r="K510" s="22" t="s">
        <v>499</v>
      </c>
      <c r="L510" s="22" t="s">
        <v>3013</v>
      </c>
      <c r="M510" s="22" t="s">
        <v>730</v>
      </c>
      <c r="N510" s="22">
        <v>35</v>
      </c>
      <c r="O510" s="22">
        <v>33</v>
      </c>
      <c r="P510" s="22">
        <v>0</v>
      </c>
      <c r="Q510" s="22" t="s">
        <v>3014</v>
      </c>
      <c r="R510" s="22">
        <v>1</v>
      </c>
      <c r="S510" s="22" t="s">
        <v>3015</v>
      </c>
      <c r="T510" s="24">
        <v>43739</v>
      </c>
      <c r="U510" s="24">
        <v>43830</v>
      </c>
      <c r="V510" s="23">
        <v>75887.69</v>
      </c>
      <c r="W510" s="23">
        <v>75887.69</v>
      </c>
      <c r="X510" s="23">
        <v>75887.69</v>
      </c>
      <c r="Y510" s="23">
        <v>75887.69</v>
      </c>
      <c r="Z510" s="23">
        <v>75887.69</v>
      </c>
      <c r="AA510" s="22" t="s">
        <v>940</v>
      </c>
      <c r="AB510" s="22" t="s">
        <v>3016</v>
      </c>
      <c r="AC510" s="22" t="s">
        <v>3017</v>
      </c>
      <c r="AD510" s="22" t="s">
        <v>401</v>
      </c>
      <c r="AE510" s="22" t="s">
        <v>402</v>
      </c>
      <c r="AF510" s="22" t="s">
        <v>123</v>
      </c>
      <c r="AG510" s="22" t="s">
        <v>123</v>
      </c>
    </row>
    <row r="511" spans="1:33" ht="115.2" x14ac:dyDescent="0.3">
      <c r="A511" s="22">
        <v>2020</v>
      </c>
      <c r="B511" s="22" t="s">
        <v>3018</v>
      </c>
      <c r="C511" s="22" t="s">
        <v>107</v>
      </c>
      <c r="D511" s="23">
        <v>44650</v>
      </c>
      <c r="E511" s="28" t="str">
        <f>VLOOKUP(B511,'Fuentes de Financiamiento'!A510:D3922,4,FALSE)</f>
        <v>33-Aportaciones Federales para Entidades Federativas y Municipios</v>
      </c>
      <c r="F511" s="22" t="str">
        <f>VLOOKUP(B511,'Fuentes de Financiamiento'!A510:H3922,5,FALSE)</f>
        <v>I003-FAIS Entidades</v>
      </c>
      <c r="G511" s="22" t="s">
        <v>3019</v>
      </c>
      <c r="H511" s="22">
        <v>20</v>
      </c>
      <c r="I511" s="22">
        <v>0</v>
      </c>
      <c r="J511" s="22" t="s">
        <v>134</v>
      </c>
      <c r="K511" s="22" t="s">
        <v>499</v>
      </c>
      <c r="L511" s="22" t="s">
        <v>3020</v>
      </c>
      <c r="M511" s="22" t="s">
        <v>730</v>
      </c>
      <c r="N511" s="22">
        <v>21</v>
      </c>
      <c r="O511" s="22">
        <v>19</v>
      </c>
      <c r="P511" s="22">
        <v>0</v>
      </c>
      <c r="Q511" s="22" t="s">
        <v>1899</v>
      </c>
      <c r="R511" s="22">
        <v>1</v>
      </c>
      <c r="S511" s="22" t="s">
        <v>3021</v>
      </c>
      <c r="T511" s="24">
        <v>43739</v>
      </c>
      <c r="U511" s="24">
        <v>43799</v>
      </c>
      <c r="V511" s="23">
        <v>44639.82</v>
      </c>
      <c r="W511" s="23">
        <v>44639.82</v>
      </c>
      <c r="X511" s="23">
        <v>44639.82</v>
      </c>
      <c r="Y511" s="23">
        <v>44639.82</v>
      </c>
      <c r="Z511" s="23">
        <v>44639.82</v>
      </c>
      <c r="AA511" s="22" t="s">
        <v>940</v>
      </c>
      <c r="AB511" s="22" t="s">
        <v>1901</v>
      </c>
      <c r="AC511" s="22" t="s">
        <v>3022</v>
      </c>
      <c r="AD511" s="22" t="s">
        <v>401</v>
      </c>
      <c r="AE511" s="22" t="s">
        <v>402</v>
      </c>
      <c r="AF511" s="22" t="s">
        <v>123</v>
      </c>
      <c r="AG511" s="22" t="s">
        <v>123</v>
      </c>
    </row>
    <row r="512" spans="1:33" ht="86.4" x14ac:dyDescent="0.3">
      <c r="A512" s="22">
        <v>2020</v>
      </c>
      <c r="B512" s="22" t="s">
        <v>3023</v>
      </c>
      <c r="C512" s="22" t="s">
        <v>107</v>
      </c>
      <c r="D512" s="23">
        <v>170000</v>
      </c>
      <c r="E512" s="28" t="str">
        <f>VLOOKUP(B512,'Fuentes de Financiamiento'!A511:D3923,4,FALSE)</f>
        <v>33-Aportaciones Federales para Entidades Federativas y Municipios</v>
      </c>
      <c r="F512" s="22" t="str">
        <f>VLOOKUP(B512,'Fuentes de Financiamiento'!A511:H3923,5,FALSE)</f>
        <v>I003-FAIS Entidades</v>
      </c>
      <c r="G512" s="22" t="s">
        <v>3024</v>
      </c>
      <c r="H512" s="22">
        <v>20</v>
      </c>
      <c r="I512" s="22">
        <v>0</v>
      </c>
      <c r="J512" s="22" t="s">
        <v>134</v>
      </c>
      <c r="K512" s="22" t="s">
        <v>499</v>
      </c>
      <c r="L512" s="22" t="s">
        <v>3025</v>
      </c>
      <c r="M512" s="22" t="s">
        <v>730</v>
      </c>
      <c r="N512" s="22">
        <v>83</v>
      </c>
      <c r="O512" s="22">
        <v>77</v>
      </c>
      <c r="P512" s="22">
        <v>0</v>
      </c>
      <c r="Q512" s="22" t="s">
        <v>822</v>
      </c>
      <c r="R512" s="22">
        <v>1</v>
      </c>
      <c r="S512" s="22" t="s">
        <v>3026</v>
      </c>
      <c r="T512" s="24">
        <v>43678</v>
      </c>
      <c r="U512" s="24">
        <v>43708</v>
      </c>
      <c r="V512" s="23">
        <v>169999.86</v>
      </c>
      <c r="W512" s="23">
        <v>169999.86</v>
      </c>
      <c r="X512" s="23">
        <v>169999.86</v>
      </c>
      <c r="Y512" s="23">
        <v>169999.86</v>
      </c>
      <c r="Z512" s="23">
        <v>169999.86</v>
      </c>
      <c r="AA512" s="22" t="s">
        <v>963</v>
      </c>
      <c r="AB512" s="22" t="s">
        <v>824</v>
      </c>
      <c r="AC512" s="22" t="s">
        <v>3027</v>
      </c>
      <c r="AD512" s="22" t="s">
        <v>401</v>
      </c>
      <c r="AE512" s="22" t="s">
        <v>402</v>
      </c>
      <c r="AF512" s="22" t="s">
        <v>123</v>
      </c>
      <c r="AG512" s="22" t="s">
        <v>123</v>
      </c>
    </row>
    <row r="513" spans="1:33" ht="86.4" x14ac:dyDescent="0.3">
      <c r="A513" s="22">
        <v>2020</v>
      </c>
      <c r="B513" s="22" t="s">
        <v>3028</v>
      </c>
      <c r="C513" s="22" t="s">
        <v>107</v>
      </c>
      <c r="D513" s="23">
        <v>111625</v>
      </c>
      <c r="E513" s="28" t="str">
        <f>VLOOKUP(B513,'Fuentes de Financiamiento'!A512:D3924,4,FALSE)</f>
        <v>33-Aportaciones Federales para Entidades Federativas y Municipios</v>
      </c>
      <c r="F513" s="22" t="str">
        <f>VLOOKUP(B513,'Fuentes de Financiamiento'!A512:H3924,5,FALSE)</f>
        <v>I003-FAIS Entidades</v>
      </c>
      <c r="G513" s="22" t="s">
        <v>3029</v>
      </c>
      <c r="H513" s="22">
        <v>20</v>
      </c>
      <c r="I513" s="22">
        <v>0</v>
      </c>
      <c r="J513" s="22" t="s">
        <v>134</v>
      </c>
      <c r="K513" s="22" t="s">
        <v>499</v>
      </c>
      <c r="L513" s="22" t="s">
        <v>3030</v>
      </c>
      <c r="M513" s="22" t="s">
        <v>730</v>
      </c>
      <c r="N513" s="22">
        <v>52</v>
      </c>
      <c r="O513" s="22">
        <v>48</v>
      </c>
      <c r="P513" s="22">
        <v>0</v>
      </c>
      <c r="Q513" s="22" t="s">
        <v>3031</v>
      </c>
      <c r="R513" s="22">
        <v>1</v>
      </c>
      <c r="S513" s="22" t="s">
        <v>3032</v>
      </c>
      <c r="T513" s="24">
        <v>43739</v>
      </c>
      <c r="U513" s="24">
        <v>43830</v>
      </c>
      <c r="V513" s="23">
        <v>106249.91</v>
      </c>
      <c r="W513" s="23">
        <v>106249.91</v>
      </c>
      <c r="X513" s="23">
        <v>106249.91</v>
      </c>
      <c r="Y513" s="23">
        <v>106249.91</v>
      </c>
      <c r="Z513" s="23">
        <v>106249.91</v>
      </c>
      <c r="AA513" s="22" t="s">
        <v>3033</v>
      </c>
      <c r="AB513" s="22" t="s">
        <v>3034</v>
      </c>
      <c r="AC513" s="22" t="s">
        <v>3035</v>
      </c>
      <c r="AD513" s="22" t="s">
        <v>401</v>
      </c>
      <c r="AE513" s="22" t="s">
        <v>402</v>
      </c>
      <c r="AF513" s="22" t="s">
        <v>123</v>
      </c>
      <c r="AG513" s="22" t="s">
        <v>123</v>
      </c>
    </row>
    <row r="514" spans="1:33" ht="115.2" x14ac:dyDescent="0.3">
      <c r="A514" s="22">
        <v>2020</v>
      </c>
      <c r="B514" s="22" t="s">
        <v>3036</v>
      </c>
      <c r="C514" s="22" t="s">
        <v>107</v>
      </c>
      <c r="D514" s="23">
        <v>44650</v>
      </c>
      <c r="E514" s="28" t="str">
        <f>VLOOKUP(B514,'Fuentes de Financiamiento'!A513:D3925,4,FALSE)</f>
        <v>33-Aportaciones Federales para Entidades Federativas y Municipios</v>
      </c>
      <c r="F514" s="22" t="str">
        <f>VLOOKUP(B514,'Fuentes de Financiamiento'!A513:H3925,5,FALSE)</f>
        <v>I003-FAIS Entidades</v>
      </c>
      <c r="G514" s="22" t="s">
        <v>3037</v>
      </c>
      <c r="H514" s="22">
        <v>20</v>
      </c>
      <c r="I514" s="22">
        <v>0</v>
      </c>
      <c r="J514" s="22" t="s">
        <v>134</v>
      </c>
      <c r="K514" s="22" t="s">
        <v>499</v>
      </c>
      <c r="L514" s="22" t="s">
        <v>3038</v>
      </c>
      <c r="M514" s="22" t="s">
        <v>730</v>
      </c>
      <c r="N514" s="22">
        <v>21</v>
      </c>
      <c r="O514" s="22">
        <v>19</v>
      </c>
      <c r="P514" s="22">
        <v>0</v>
      </c>
      <c r="Q514" s="22" t="s">
        <v>1899</v>
      </c>
      <c r="R514" s="22">
        <v>1</v>
      </c>
      <c r="S514" s="22" t="s">
        <v>3039</v>
      </c>
      <c r="T514" s="24">
        <v>43739</v>
      </c>
      <c r="U514" s="24">
        <v>43799</v>
      </c>
      <c r="V514" s="23">
        <v>44639.82</v>
      </c>
      <c r="W514" s="23">
        <v>44639.82</v>
      </c>
      <c r="X514" s="23">
        <v>44639.82</v>
      </c>
      <c r="Y514" s="23">
        <v>44639.82</v>
      </c>
      <c r="Z514" s="23">
        <v>44639.82</v>
      </c>
      <c r="AA514" s="22" t="s">
        <v>940</v>
      </c>
      <c r="AB514" s="22" t="s">
        <v>1901</v>
      </c>
      <c r="AC514" s="22" t="s">
        <v>3040</v>
      </c>
      <c r="AD514" s="22" t="s">
        <v>401</v>
      </c>
      <c r="AE514" s="22" t="s">
        <v>402</v>
      </c>
      <c r="AF514" s="22" t="s">
        <v>123</v>
      </c>
      <c r="AG514" s="22" t="s">
        <v>123</v>
      </c>
    </row>
    <row r="515" spans="1:33" ht="115.2" x14ac:dyDescent="0.3">
      <c r="A515" s="22">
        <v>2020</v>
      </c>
      <c r="B515" s="22" t="s">
        <v>3041</v>
      </c>
      <c r="C515" s="22" t="s">
        <v>107</v>
      </c>
      <c r="D515" s="23">
        <v>280500</v>
      </c>
      <c r="E515" s="28" t="str">
        <f>VLOOKUP(B515,'Fuentes de Financiamiento'!A514:D3926,4,FALSE)</f>
        <v>33-Aportaciones Federales para Entidades Federativas y Municipios</v>
      </c>
      <c r="F515" s="22" t="str">
        <f>VLOOKUP(B515,'Fuentes de Financiamiento'!A514:H3926,5,FALSE)</f>
        <v>I003-FAIS Entidades</v>
      </c>
      <c r="G515" s="22" t="s">
        <v>3042</v>
      </c>
      <c r="H515" s="22">
        <v>20</v>
      </c>
      <c r="I515" s="22">
        <v>0</v>
      </c>
      <c r="J515" s="22" t="s">
        <v>134</v>
      </c>
      <c r="K515" s="22" t="s">
        <v>499</v>
      </c>
      <c r="L515" s="22" t="s">
        <v>3043</v>
      </c>
      <c r="M515" s="22" t="s">
        <v>730</v>
      </c>
      <c r="N515" s="22">
        <v>137</v>
      </c>
      <c r="O515" s="22">
        <v>127</v>
      </c>
      <c r="P515" s="22">
        <v>0</v>
      </c>
      <c r="Q515" s="22" t="s">
        <v>3044</v>
      </c>
      <c r="R515" s="22">
        <v>1</v>
      </c>
      <c r="S515" s="22" t="s">
        <v>3045</v>
      </c>
      <c r="T515" s="24">
        <v>43659</v>
      </c>
      <c r="U515" s="24">
        <v>43677</v>
      </c>
      <c r="V515" s="23">
        <v>280499.76</v>
      </c>
      <c r="W515" s="23">
        <v>280499.76</v>
      </c>
      <c r="X515" s="23">
        <v>280499.76</v>
      </c>
      <c r="Y515" s="23">
        <v>280499.76</v>
      </c>
      <c r="Z515" s="23">
        <v>280499.76</v>
      </c>
      <c r="AA515" s="22" t="s">
        <v>873</v>
      </c>
      <c r="AB515" s="22" t="s">
        <v>3046</v>
      </c>
      <c r="AC515" s="22" t="s">
        <v>3047</v>
      </c>
      <c r="AD515" s="22" t="s">
        <v>401</v>
      </c>
      <c r="AE515" s="22" t="s">
        <v>402</v>
      </c>
      <c r="AF515" s="22" t="s">
        <v>123</v>
      </c>
      <c r="AG515" s="22" t="s">
        <v>123</v>
      </c>
    </row>
    <row r="516" spans="1:33" ht="115.2" x14ac:dyDescent="0.3">
      <c r="A516" s="22">
        <v>2020</v>
      </c>
      <c r="B516" s="22" t="s">
        <v>3048</v>
      </c>
      <c r="C516" s="22" t="s">
        <v>107</v>
      </c>
      <c r="D516" s="23">
        <v>133950</v>
      </c>
      <c r="E516" s="28" t="str">
        <f>VLOOKUP(B516,'Fuentes de Financiamiento'!A515:D3927,4,FALSE)</f>
        <v>33-Aportaciones Federales para Entidades Federativas y Municipios</v>
      </c>
      <c r="F516" s="22" t="str">
        <f>VLOOKUP(B516,'Fuentes de Financiamiento'!A515:H3927,5,FALSE)</f>
        <v>I003-FAIS Entidades</v>
      </c>
      <c r="G516" s="22" t="s">
        <v>3049</v>
      </c>
      <c r="H516" s="22">
        <v>20</v>
      </c>
      <c r="I516" s="22">
        <v>0</v>
      </c>
      <c r="J516" s="22" t="s">
        <v>134</v>
      </c>
      <c r="K516" s="22" t="s">
        <v>499</v>
      </c>
      <c r="L516" s="22" t="s">
        <v>3050</v>
      </c>
      <c r="M516" s="22" t="s">
        <v>730</v>
      </c>
      <c r="N516" s="22">
        <v>62</v>
      </c>
      <c r="O516" s="22">
        <v>58</v>
      </c>
      <c r="P516" s="22">
        <v>0</v>
      </c>
      <c r="Q516" s="22" t="s">
        <v>3051</v>
      </c>
      <c r="R516" s="22">
        <v>1</v>
      </c>
      <c r="S516" s="22" t="s">
        <v>3052</v>
      </c>
      <c r="T516" s="24">
        <v>43739</v>
      </c>
      <c r="U516" s="24">
        <v>43830</v>
      </c>
      <c r="V516" s="23">
        <v>133919.45000000001</v>
      </c>
      <c r="W516" s="23">
        <v>133919.45000000001</v>
      </c>
      <c r="X516" s="23">
        <v>133919.45000000001</v>
      </c>
      <c r="Y516" s="23">
        <v>133919.45000000001</v>
      </c>
      <c r="Z516" s="23">
        <v>133919.45000000001</v>
      </c>
      <c r="AA516" s="22" t="s">
        <v>940</v>
      </c>
      <c r="AB516" s="22" t="s">
        <v>3053</v>
      </c>
      <c r="AC516" s="22" t="s">
        <v>3054</v>
      </c>
      <c r="AD516" s="22" t="s">
        <v>401</v>
      </c>
      <c r="AE516" s="22" t="s">
        <v>402</v>
      </c>
      <c r="AF516" s="22" t="s">
        <v>123</v>
      </c>
      <c r="AG516" s="22" t="s">
        <v>123</v>
      </c>
    </row>
    <row r="517" spans="1:33" ht="100.8" x14ac:dyDescent="0.3">
      <c r="A517" s="22">
        <v>2020</v>
      </c>
      <c r="B517" s="22" t="s">
        <v>3055</v>
      </c>
      <c r="C517" s="22" t="s">
        <v>107</v>
      </c>
      <c r="D517" s="23">
        <v>496000</v>
      </c>
      <c r="E517" s="28" t="str">
        <f>VLOOKUP(B517,'Fuentes de Financiamiento'!A516:D3928,4,FALSE)</f>
        <v>33-Aportaciones Federales para Entidades Federativas y Municipios</v>
      </c>
      <c r="F517" s="22" t="str">
        <f>VLOOKUP(B517,'Fuentes de Financiamiento'!A516:H3928,5,FALSE)</f>
        <v>I003-FAIS Entidades</v>
      </c>
      <c r="G517" s="22" t="s">
        <v>3056</v>
      </c>
      <c r="H517" s="22">
        <v>20</v>
      </c>
      <c r="I517" s="22">
        <v>0</v>
      </c>
      <c r="J517" s="22" t="s">
        <v>134</v>
      </c>
      <c r="K517" s="22" t="s">
        <v>499</v>
      </c>
      <c r="L517" s="22" t="s">
        <v>3057</v>
      </c>
      <c r="M517" s="22" t="s">
        <v>730</v>
      </c>
      <c r="N517" s="22">
        <v>21</v>
      </c>
      <c r="O517" s="22">
        <v>19</v>
      </c>
      <c r="P517" s="22">
        <v>0</v>
      </c>
      <c r="Q517" s="22" t="s">
        <v>2866</v>
      </c>
      <c r="R517" s="22">
        <v>1</v>
      </c>
      <c r="S517" s="22" t="s">
        <v>3058</v>
      </c>
      <c r="T517" s="24">
        <v>43661</v>
      </c>
      <c r="U517" s="24">
        <v>43708</v>
      </c>
      <c r="V517" s="23">
        <v>494166.94</v>
      </c>
      <c r="W517" s="23">
        <v>494166.94</v>
      </c>
      <c r="X517" s="23">
        <v>494166.94</v>
      </c>
      <c r="Y517" s="23">
        <v>494166.94</v>
      </c>
      <c r="Z517" s="23">
        <v>367334.36</v>
      </c>
      <c r="AA517" s="22" t="s">
        <v>3059</v>
      </c>
      <c r="AB517" s="22" t="s">
        <v>3060</v>
      </c>
      <c r="AC517" s="22" t="s">
        <v>3061</v>
      </c>
      <c r="AD517" s="22" t="s">
        <v>401</v>
      </c>
      <c r="AE517" s="22" t="s">
        <v>402</v>
      </c>
      <c r="AF517" s="22" t="s">
        <v>123</v>
      </c>
      <c r="AG517" s="22" t="s">
        <v>123</v>
      </c>
    </row>
    <row r="518" spans="1:33" ht="115.2" x14ac:dyDescent="0.3">
      <c r="A518" s="22">
        <v>2020</v>
      </c>
      <c r="B518" s="22" t="s">
        <v>3062</v>
      </c>
      <c r="C518" s="22" t="s">
        <v>107</v>
      </c>
      <c r="D518" s="23">
        <v>560000</v>
      </c>
      <c r="E518" s="28" t="str">
        <f>VLOOKUP(B518,'Fuentes de Financiamiento'!A517:D3929,4,FALSE)</f>
        <v>33-Aportaciones Federales para Entidades Federativas y Municipios</v>
      </c>
      <c r="F518" s="22" t="str">
        <f>VLOOKUP(B518,'Fuentes de Financiamiento'!A517:H3929,5,FALSE)</f>
        <v>I003-FAIS Entidades</v>
      </c>
      <c r="G518" s="22" t="s">
        <v>3063</v>
      </c>
      <c r="H518" s="22">
        <v>20</v>
      </c>
      <c r="I518" s="22">
        <v>0</v>
      </c>
      <c r="J518" s="22" t="s">
        <v>134</v>
      </c>
      <c r="K518" s="22" t="s">
        <v>499</v>
      </c>
      <c r="L518" s="22" t="s">
        <v>3064</v>
      </c>
      <c r="M518" s="22" t="s">
        <v>730</v>
      </c>
      <c r="N518" s="22">
        <v>83</v>
      </c>
      <c r="O518" s="22">
        <v>77</v>
      </c>
      <c r="P518" s="22">
        <v>0</v>
      </c>
      <c r="Q518" s="22" t="s">
        <v>3065</v>
      </c>
      <c r="R518" s="22">
        <v>1</v>
      </c>
      <c r="S518" s="22" t="s">
        <v>3066</v>
      </c>
      <c r="T518" s="24">
        <v>43659</v>
      </c>
      <c r="U518" s="24">
        <v>43738</v>
      </c>
      <c r="V518" s="23">
        <v>559508.82999999996</v>
      </c>
      <c r="W518" s="23">
        <v>559508.82999999996</v>
      </c>
      <c r="X518" s="23">
        <v>559508.82999999996</v>
      </c>
      <c r="Y518" s="23">
        <v>559508.82999999996</v>
      </c>
      <c r="Z518" s="23">
        <v>433619.34</v>
      </c>
      <c r="AA518" s="22" t="s">
        <v>3067</v>
      </c>
      <c r="AB518" s="22" t="s">
        <v>3068</v>
      </c>
      <c r="AC518" s="22" t="s">
        <v>3069</v>
      </c>
      <c r="AD518" s="22" t="s">
        <v>401</v>
      </c>
      <c r="AE518" s="22" t="s">
        <v>402</v>
      </c>
      <c r="AF518" s="22" t="s">
        <v>123</v>
      </c>
      <c r="AG518" s="22" t="s">
        <v>123</v>
      </c>
    </row>
    <row r="519" spans="1:33" ht="57.6" x14ac:dyDescent="0.3">
      <c r="A519" s="22">
        <v>2020</v>
      </c>
      <c r="B519" s="22" t="s">
        <v>3070</v>
      </c>
      <c r="C519" s="22" t="s">
        <v>107</v>
      </c>
      <c r="D519" s="23">
        <v>2981280.59</v>
      </c>
      <c r="E519" s="28" t="str">
        <f>VLOOKUP(B519,'Fuentes de Financiamiento'!A518:D3930,4,FALSE)</f>
        <v>33-Aportaciones Federales para Entidades Federativas y Municipios</v>
      </c>
      <c r="F519" s="22" t="str">
        <f>VLOOKUP(B519,'Fuentes de Financiamiento'!A518:H3930,5,FALSE)</f>
        <v>I003-FAIS Entidades</v>
      </c>
      <c r="G519" s="22" t="s">
        <v>3071</v>
      </c>
      <c r="H519" s="22">
        <v>20</v>
      </c>
      <c r="I519" s="22">
        <v>0</v>
      </c>
      <c r="J519" s="22" t="s">
        <v>134</v>
      </c>
      <c r="K519" s="22" t="s">
        <v>897</v>
      </c>
      <c r="L519" s="22" t="s">
        <v>3072</v>
      </c>
      <c r="M519" s="22" t="s">
        <v>730</v>
      </c>
      <c r="N519" s="22">
        <v>125</v>
      </c>
      <c r="O519" s="22">
        <v>83</v>
      </c>
      <c r="P519" s="22">
        <v>0</v>
      </c>
      <c r="Q519" s="22" t="s">
        <v>3073</v>
      </c>
      <c r="R519" s="22">
        <v>1</v>
      </c>
      <c r="S519" s="22" t="s">
        <v>3074</v>
      </c>
      <c r="T519" s="24">
        <v>43770</v>
      </c>
      <c r="U519" s="24">
        <v>43830</v>
      </c>
      <c r="V519" s="23">
        <v>2981280.59</v>
      </c>
      <c r="W519" s="23">
        <v>2971700</v>
      </c>
      <c r="X519" s="23">
        <v>2971700</v>
      </c>
      <c r="Y519" s="23">
        <v>2971700</v>
      </c>
      <c r="Z519" s="23">
        <v>2971700</v>
      </c>
      <c r="AA519" s="22" t="s">
        <v>3075</v>
      </c>
      <c r="AB519" s="22" t="s">
        <v>3076</v>
      </c>
      <c r="AC519" s="22" t="s">
        <v>3077</v>
      </c>
      <c r="AD519" s="22" t="s">
        <v>401</v>
      </c>
      <c r="AE519" s="22" t="s">
        <v>402</v>
      </c>
      <c r="AF519" s="22" t="s">
        <v>123</v>
      </c>
      <c r="AG519" s="22" t="s">
        <v>123</v>
      </c>
    </row>
    <row r="520" spans="1:33" ht="57.6" x14ac:dyDescent="0.3">
      <c r="A520" s="22">
        <v>2020</v>
      </c>
      <c r="B520" s="22" t="s">
        <v>3078</v>
      </c>
      <c r="C520" s="22" t="s">
        <v>107</v>
      </c>
      <c r="D520" s="23">
        <v>48000</v>
      </c>
      <c r="E520" s="28" t="str">
        <f>VLOOKUP(B520,'Fuentes de Financiamiento'!A519:D3931,4,FALSE)</f>
        <v>33-Aportaciones Federales para Entidades Federativas y Municipios</v>
      </c>
      <c r="F520" s="22" t="str">
        <f>VLOOKUP(B520,'Fuentes de Financiamiento'!A519:H3931,5,FALSE)</f>
        <v>I003-FAIS Entidades</v>
      </c>
      <c r="G520" s="22" t="s">
        <v>3079</v>
      </c>
      <c r="H520" s="22">
        <v>20</v>
      </c>
      <c r="I520" s="22">
        <v>0</v>
      </c>
      <c r="J520" s="22" t="s">
        <v>134</v>
      </c>
      <c r="K520" s="22" t="s">
        <v>499</v>
      </c>
      <c r="L520" s="22" t="s">
        <v>3080</v>
      </c>
      <c r="M520" s="22" t="s">
        <v>730</v>
      </c>
      <c r="N520" s="22">
        <v>10</v>
      </c>
      <c r="O520" s="22">
        <v>10</v>
      </c>
      <c r="P520" s="22">
        <v>0</v>
      </c>
      <c r="Q520" s="22" t="s">
        <v>2251</v>
      </c>
      <c r="R520" s="22">
        <v>1</v>
      </c>
      <c r="S520" s="22" t="s">
        <v>3081</v>
      </c>
      <c r="T520" s="24">
        <v>43678</v>
      </c>
      <c r="U520" s="24">
        <v>43708</v>
      </c>
      <c r="V520" s="23">
        <v>47159.02</v>
      </c>
      <c r="W520" s="23">
        <v>47159.02</v>
      </c>
      <c r="X520" s="23">
        <v>47159.02</v>
      </c>
      <c r="Y520" s="23">
        <v>47159.02</v>
      </c>
      <c r="Z520" s="23">
        <v>47159.02</v>
      </c>
      <c r="AA520" s="22" t="s">
        <v>3082</v>
      </c>
      <c r="AB520" s="22" t="s">
        <v>3083</v>
      </c>
      <c r="AC520" s="22" t="s">
        <v>3084</v>
      </c>
      <c r="AD520" s="22" t="s">
        <v>401</v>
      </c>
      <c r="AE520" s="22" t="s">
        <v>402</v>
      </c>
      <c r="AF520" s="22" t="s">
        <v>123</v>
      </c>
      <c r="AG520" s="22" t="s">
        <v>123</v>
      </c>
    </row>
    <row r="521" spans="1:33" ht="115.2" x14ac:dyDescent="0.3">
      <c r="A521" s="22">
        <v>2020</v>
      </c>
      <c r="B521" s="22" t="s">
        <v>3085</v>
      </c>
      <c r="C521" s="22" t="s">
        <v>107</v>
      </c>
      <c r="D521" s="23">
        <v>344895.6</v>
      </c>
      <c r="E521" s="28" t="str">
        <f>VLOOKUP(B521,'Fuentes de Financiamiento'!A520:D3932,4,FALSE)</f>
        <v>33-Aportaciones Federales para Entidades Federativas y Municipios</v>
      </c>
      <c r="F521" s="22" t="str">
        <f>VLOOKUP(B521,'Fuentes de Financiamiento'!A520:H3932,5,FALSE)</f>
        <v>I004-FAIS Municipal y de las Demarcaciones Territoriales del Distrito Federal</v>
      </c>
      <c r="G521" s="22" t="s">
        <v>3086</v>
      </c>
      <c r="H521" s="22">
        <v>20</v>
      </c>
      <c r="I521" s="22">
        <v>551</v>
      </c>
      <c r="J521" s="22" t="s">
        <v>134</v>
      </c>
      <c r="K521" s="22" t="s">
        <v>491</v>
      </c>
      <c r="L521" s="22" t="s">
        <v>3087</v>
      </c>
      <c r="M521" s="22" t="s">
        <v>730</v>
      </c>
      <c r="N521" s="22">
        <v>30</v>
      </c>
      <c r="O521" s="22">
        <v>25</v>
      </c>
      <c r="P521" s="22">
        <v>0</v>
      </c>
      <c r="Q521" s="22" t="s">
        <v>3088</v>
      </c>
      <c r="R521" s="22">
        <v>1</v>
      </c>
      <c r="S521" s="22" t="s">
        <v>3089</v>
      </c>
      <c r="T521" s="24">
        <v>43703</v>
      </c>
      <c r="U521" s="24">
        <v>43762</v>
      </c>
      <c r="V521" s="23">
        <v>344895.6</v>
      </c>
      <c r="W521" s="23">
        <v>344895.6</v>
      </c>
      <c r="X521" s="23">
        <v>344895.6</v>
      </c>
      <c r="Y521" s="23">
        <v>344895.6</v>
      </c>
      <c r="Z521" s="23">
        <v>342643.1</v>
      </c>
      <c r="AA521" s="22" t="s">
        <v>3090</v>
      </c>
      <c r="AB521" s="22" t="s">
        <v>3091</v>
      </c>
      <c r="AC521" s="22" t="s">
        <v>3092</v>
      </c>
      <c r="AD521" s="22" t="s">
        <v>401</v>
      </c>
      <c r="AE521" s="22" t="s">
        <v>402</v>
      </c>
      <c r="AF521" s="22" t="s">
        <v>123</v>
      </c>
      <c r="AG521" s="22" t="s">
        <v>3093</v>
      </c>
    </row>
    <row r="522" spans="1:33" ht="115.2" x14ac:dyDescent="0.3">
      <c r="A522" s="22">
        <v>2020</v>
      </c>
      <c r="B522" s="22" t="s">
        <v>3094</v>
      </c>
      <c r="C522" s="22" t="s">
        <v>107</v>
      </c>
      <c r="D522" s="23">
        <v>2306075.36</v>
      </c>
      <c r="E522" s="28" t="str">
        <f>VLOOKUP(B522,'Fuentes de Financiamiento'!A521:D3933,4,FALSE)</f>
        <v>33-Aportaciones Federales para Entidades Federativas y Municipios</v>
      </c>
      <c r="F522" s="22" t="str">
        <f>VLOOKUP(B522,'Fuentes de Financiamiento'!A521:H3933,5,FALSE)</f>
        <v>I004-FAIS Municipal y de las Demarcaciones Territoriales del Distrito Federal</v>
      </c>
      <c r="G522" s="22" t="s">
        <v>3095</v>
      </c>
      <c r="H522" s="22">
        <v>20</v>
      </c>
      <c r="I522" s="22">
        <v>216</v>
      </c>
      <c r="J522" s="22" t="s">
        <v>134</v>
      </c>
      <c r="K522" s="22" t="s">
        <v>499</v>
      </c>
      <c r="L522" s="22" t="s">
        <v>3097</v>
      </c>
      <c r="M522" s="22" t="s">
        <v>730</v>
      </c>
      <c r="N522" s="22">
        <v>698</v>
      </c>
      <c r="O522" s="22">
        <v>633</v>
      </c>
      <c r="P522" s="22">
        <v>0</v>
      </c>
      <c r="Q522" s="22" t="s">
        <v>3098</v>
      </c>
      <c r="R522" s="22">
        <v>1</v>
      </c>
      <c r="S522" s="22" t="s">
        <v>3099</v>
      </c>
      <c r="T522" s="24">
        <v>43710</v>
      </c>
      <c r="U522" s="24">
        <v>43784</v>
      </c>
      <c r="V522" s="23">
        <v>2306075.36</v>
      </c>
      <c r="W522" s="23">
        <v>2306075.36</v>
      </c>
      <c r="X522" s="23">
        <v>2305075.36</v>
      </c>
      <c r="Y522" s="23">
        <v>2305075.36</v>
      </c>
      <c r="Z522" s="23">
        <v>2305075.36</v>
      </c>
      <c r="AA522" s="22" t="s">
        <v>3100</v>
      </c>
      <c r="AB522" s="22" t="s">
        <v>3101</v>
      </c>
      <c r="AC522" s="22" t="s">
        <v>3102</v>
      </c>
      <c r="AD522" s="22" t="s">
        <v>401</v>
      </c>
      <c r="AE522" s="22" t="s">
        <v>402</v>
      </c>
      <c r="AF522" s="22" t="s">
        <v>123</v>
      </c>
      <c r="AG522" s="22" t="s">
        <v>3103</v>
      </c>
    </row>
    <row r="523" spans="1:33" ht="86.4" x14ac:dyDescent="0.3">
      <c r="A523" s="22">
        <v>2020</v>
      </c>
      <c r="B523" s="22" t="s">
        <v>3104</v>
      </c>
      <c r="C523" s="22" t="s">
        <v>107</v>
      </c>
      <c r="D523" s="23">
        <v>3115262.52</v>
      </c>
      <c r="E523" s="28" t="str">
        <f>VLOOKUP(B523,'Fuentes de Financiamiento'!A522:D3934,4,FALSE)</f>
        <v>33-Aportaciones Federales para Entidades Federativas y Municipios</v>
      </c>
      <c r="F523" s="22" t="str">
        <f>VLOOKUP(B523,'Fuentes de Financiamiento'!A522:H3934,5,FALSE)</f>
        <v>I004-FAIS Municipal y de las Demarcaciones Territoriales del Distrito Federal</v>
      </c>
      <c r="G523" s="22" t="s">
        <v>3105</v>
      </c>
      <c r="H523" s="22">
        <v>20</v>
      </c>
      <c r="I523" s="22">
        <v>67</v>
      </c>
      <c r="J523" s="22" t="s">
        <v>134</v>
      </c>
      <c r="K523" s="22" t="s">
        <v>897</v>
      </c>
      <c r="L523" s="22" t="s">
        <v>3106</v>
      </c>
      <c r="M523" s="22" t="s">
        <v>730</v>
      </c>
      <c r="N523" s="22">
        <v>782</v>
      </c>
      <c r="O523" s="22">
        <v>522</v>
      </c>
      <c r="P523" s="22">
        <v>0</v>
      </c>
      <c r="Q523" s="22" t="s">
        <v>3107</v>
      </c>
      <c r="R523" s="22">
        <v>1</v>
      </c>
      <c r="S523" s="22" t="s">
        <v>3108</v>
      </c>
      <c r="T523" s="24">
        <v>43726</v>
      </c>
      <c r="U523" s="24">
        <v>43770</v>
      </c>
      <c r="V523" s="23">
        <v>3115262.52</v>
      </c>
      <c r="W523" s="23">
        <v>3115262.52</v>
      </c>
      <c r="X523" s="23">
        <v>3115262.52</v>
      </c>
      <c r="Y523" s="23">
        <v>3115262.52</v>
      </c>
      <c r="Z523" s="23">
        <v>3115262.52</v>
      </c>
      <c r="AA523" s="22" t="s">
        <v>3109</v>
      </c>
      <c r="AB523" s="22" t="s">
        <v>3110</v>
      </c>
      <c r="AC523" s="22" t="s">
        <v>3111</v>
      </c>
      <c r="AD523" s="22" t="s">
        <v>401</v>
      </c>
      <c r="AE523" s="22" t="s">
        <v>402</v>
      </c>
      <c r="AF523" s="22" t="s">
        <v>3112</v>
      </c>
      <c r="AG523" s="22" t="s">
        <v>123</v>
      </c>
    </row>
    <row r="524" spans="1:33" ht="86.4" x14ac:dyDescent="0.3">
      <c r="A524" s="22">
        <v>2020</v>
      </c>
      <c r="B524" s="22" t="s">
        <v>3113</v>
      </c>
      <c r="C524" s="22" t="s">
        <v>107</v>
      </c>
      <c r="D524" s="23">
        <v>317603.96000000002</v>
      </c>
      <c r="E524" s="28" t="str">
        <f>VLOOKUP(B524,'Fuentes de Financiamiento'!A523:D3935,4,FALSE)</f>
        <v>33-Aportaciones Federales para Entidades Federativas y Municipios</v>
      </c>
      <c r="F524" s="22" t="str">
        <f>VLOOKUP(B524,'Fuentes de Financiamiento'!A523:H3935,5,FALSE)</f>
        <v>I004-FAIS Municipal y de las Demarcaciones Territoriales del Distrito Federal</v>
      </c>
      <c r="G524" s="22" t="s">
        <v>3114</v>
      </c>
      <c r="H524" s="22">
        <v>20</v>
      </c>
      <c r="I524" s="22">
        <v>67</v>
      </c>
      <c r="J524" s="22" t="s">
        <v>134</v>
      </c>
      <c r="K524" s="22" t="s">
        <v>480</v>
      </c>
      <c r="L524" s="22" t="s">
        <v>3115</v>
      </c>
      <c r="M524" s="22" t="s">
        <v>730</v>
      </c>
      <c r="N524" s="22">
        <v>61</v>
      </c>
      <c r="O524" s="22">
        <v>40</v>
      </c>
      <c r="P524" s="22">
        <v>0</v>
      </c>
      <c r="Q524" s="22" t="s">
        <v>3116</v>
      </c>
      <c r="R524" s="22">
        <v>1</v>
      </c>
      <c r="S524" s="22" t="s">
        <v>3117</v>
      </c>
      <c r="T524" s="24">
        <v>43778</v>
      </c>
      <c r="U524" s="24">
        <v>43807</v>
      </c>
      <c r="V524" s="23">
        <v>317603.96000000002</v>
      </c>
      <c r="W524" s="23">
        <v>317603.96000000002</v>
      </c>
      <c r="X524" s="23">
        <v>317603.96000000002</v>
      </c>
      <c r="Y524" s="23">
        <v>317603.96000000002</v>
      </c>
      <c r="Z524" s="23">
        <v>317603.96000000002</v>
      </c>
      <c r="AA524" s="22" t="s">
        <v>3118</v>
      </c>
      <c r="AB524" s="22" t="s">
        <v>3119</v>
      </c>
      <c r="AC524" s="22" t="s">
        <v>3120</v>
      </c>
      <c r="AD524" s="22" t="s">
        <v>401</v>
      </c>
      <c r="AE524" s="22" t="s">
        <v>402</v>
      </c>
      <c r="AF524" s="22" t="s">
        <v>3121</v>
      </c>
      <c r="AG524" s="22" t="s">
        <v>123</v>
      </c>
    </row>
    <row r="525" spans="1:33" ht="86.4" x14ac:dyDescent="0.3">
      <c r="A525" s="22">
        <v>2020</v>
      </c>
      <c r="B525" s="22" t="s">
        <v>3122</v>
      </c>
      <c r="C525" s="22" t="s">
        <v>107</v>
      </c>
      <c r="D525" s="23">
        <v>691187.25</v>
      </c>
      <c r="E525" s="28" t="str">
        <f>VLOOKUP(B525,'Fuentes de Financiamiento'!A524:D3936,4,FALSE)</f>
        <v>33-Aportaciones Federales para Entidades Federativas y Municipios</v>
      </c>
      <c r="F525" s="22" t="str">
        <f>VLOOKUP(B525,'Fuentes de Financiamiento'!A524:H3936,5,FALSE)</f>
        <v>I004-FAIS Municipal y de las Demarcaciones Territoriales del Distrito Federal</v>
      </c>
      <c r="G525" s="22" t="s">
        <v>3123</v>
      </c>
      <c r="H525" s="22">
        <v>20</v>
      </c>
      <c r="I525" s="22">
        <v>67</v>
      </c>
      <c r="J525" s="22" t="s">
        <v>134</v>
      </c>
      <c r="K525" s="22" t="s">
        <v>480</v>
      </c>
      <c r="L525" s="22" t="s">
        <v>3124</v>
      </c>
      <c r="M525" s="22" t="s">
        <v>730</v>
      </c>
      <c r="N525" s="22">
        <v>138</v>
      </c>
      <c r="O525" s="22">
        <v>92</v>
      </c>
      <c r="P525" s="22">
        <v>0</v>
      </c>
      <c r="Q525" s="22" t="s">
        <v>3125</v>
      </c>
      <c r="R525" s="22">
        <v>1</v>
      </c>
      <c r="S525" s="22" t="s">
        <v>3126</v>
      </c>
      <c r="T525" s="24">
        <v>43778</v>
      </c>
      <c r="U525" s="24">
        <v>43807</v>
      </c>
      <c r="V525" s="23">
        <v>691187.25</v>
      </c>
      <c r="W525" s="23">
        <v>691187.25</v>
      </c>
      <c r="X525" s="23">
        <v>691187.25</v>
      </c>
      <c r="Y525" s="23">
        <v>691187.25</v>
      </c>
      <c r="Z525" s="23">
        <v>691187.25</v>
      </c>
      <c r="AA525" s="22" t="s">
        <v>3127</v>
      </c>
      <c r="AB525" s="22" t="s">
        <v>3128</v>
      </c>
      <c r="AC525" s="22" t="s">
        <v>3129</v>
      </c>
      <c r="AD525" s="22" t="s">
        <v>401</v>
      </c>
      <c r="AE525" s="22" t="s">
        <v>402</v>
      </c>
      <c r="AF525" s="22" t="s">
        <v>3130</v>
      </c>
      <c r="AG525" s="22" t="s">
        <v>123</v>
      </c>
    </row>
    <row r="526" spans="1:33" ht="86.4" x14ac:dyDescent="0.3">
      <c r="A526" s="22">
        <v>2020</v>
      </c>
      <c r="B526" s="22" t="s">
        <v>3131</v>
      </c>
      <c r="C526" s="22" t="s">
        <v>107</v>
      </c>
      <c r="D526" s="23">
        <v>82109.3</v>
      </c>
      <c r="E526" s="28" t="str">
        <f>VLOOKUP(B526,'Fuentes de Financiamiento'!A525:D3937,4,FALSE)</f>
        <v>33-Aportaciones Federales para Entidades Federativas y Municipios</v>
      </c>
      <c r="F526" s="22" t="str">
        <f>VLOOKUP(B526,'Fuentes de Financiamiento'!A525:H3937,5,FALSE)</f>
        <v>I004-FAIS Municipal y de las Demarcaciones Territoriales del Distrito Federal</v>
      </c>
      <c r="G526" s="22" t="s">
        <v>3132</v>
      </c>
      <c r="H526" s="22">
        <v>20</v>
      </c>
      <c r="I526" s="22">
        <v>184</v>
      </c>
      <c r="J526" s="22" t="s">
        <v>134</v>
      </c>
      <c r="K526" s="22" t="s">
        <v>499</v>
      </c>
      <c r="L526" s="22" t="s">
        <v>3133</v>
      </c>
      <c r="M526" s="22" t="s">
        <v>730</v>
      </c>
      <c r="N526" s="22">
        <v>21</v>
      </c>
      <c r="O526" s="22">
        <v>18</v>
      </c>
      <c r="P526" s="22">
        <v>0</v>
      </c>
      <c r="Q526" s="22" t="s">
        <v>3134</v>
      </c>
      <c r="R526" s="22">
        <v>1</v>
      </c>
      <c r="S526" s="22" t="s">
        <v>3135</v>
      </c>
      <c r="T526" s="24">
        <v>43739</v>
      </c>
      <c r="U526" s="24">
        <v>43808</v>
      </c>
      <c r="V526" s="23">
        <v>82109.3</v>
      </c>
      <c r="W526" s="23">
        <v>82109.3</v>
      </c>
      <c r="X526" s="23">
        <v>82109.3</v>
      </c>
      <c r="Y526" s="23">
        <v>82109.3</v>
      </c>
      <c r="Z526" s="23">
        <v>82109.3</v>
      </c>
      <c r="AA526" s="22" t="s">
        <v>3136</v>
      </c>
      <c r="AB526" s="22" t="s">
        <v>3137</v>
      </c>
      <c r="AC526" s="22" t="s">
        <v>3138</v>
      </c>
      <c r="AD526" s="22" t="s">
        <v>401</v>
      </c>
      <c r="AE526" s="22" t="s">
        <v>402</v>
      </c>
      <c r="AF526" s="22" t="s">
        <v>123</v>
      </c>
      <c r="AG526" s="22" t="s">
        <v>123</v>
      </c>
    </row>
    <row r="527" spans="1:33" ht="129.6" x14ac:dyDescent="0.3">
      <c r="A527" s="22">
        <v>2020</v>
      </c>
      <c r="B527" s="22" t="s">
        <v>3139</v>
      </c>
      <c r="C527" s="22" t="s">
        <v>107</v>
      </c>
      <c r="D527" s="23">
        <v>614349.71</v>
      </c>
      <c r="E527" s="28" t="str">
        <f>VLOOKUP(B527,'Fuentes de Financiamiento'!A526:D3938,4,FALSE)</f>
        <v>33-Aportaciones Federales para Entidades Federativas y Municipios</v>
      </c>
      <c r="F527" s="22" t="str">
        <f>VLOOKUP(B527,'Fuentes de Financiamiento'!A526:H3938,5,FALSE)</f>
        <v>I004-FAIS Municipal y de las Demarcaciones Territoriales del Distrito Federal</v>
      </c>
      <c r="G527" s="22" t="s">
        <v>3140</v>
      </c>
      <c r="H527" s="22">
        <v>20</v>
      </c>
      <c r="I527" s="22">
        <v>67</v>
      </c>
      <c r="J527" s="22" t="s">
        <v>134</v>
      </c>
      <c r="K527" s="22" t="s">
        <v>480</v>
      </c>
      <c r="L527" s="22" t="s">
        <v>3141</v>
      </c>
      <c r="M527" s="22" t="s">
        <v>730</v>
      </c>
      <c r="N527" s="22">
        <v>17</v>
      </c>
      <c r="O527" s="22">
        <v>11</v>
      </c>
      <c r="P527" s="22">
        <v>0</v>
      </c>
      <c r="Q527" s="22" t="s">
        <v>3142</v>
      </c>
      <c r="R527" s="22">
        <v>1</v>
      </c>
      <c r="S527" s="22" t="s">
        <v>3143</v>
      </c>
      <c r="T527" s="24">
        <v>43755</v>
      </c>
      <c r="U527" s="24">
        <v>43784</v>
      </c>
      <c r="V527" s="23">
        <v>614349.71</v>
      </c>
      <c r="W527" s="23">
        <v>614349.71</v>
      </c>
      <c r="X527" s="23">
        <v>614349.71</v>
      </c>
      <c r="Y527" s="23">
        <v>614349.71</v>
      </c>
      <c r="Z527" s="23">
        <v>614349.71</v>
      </c>
      <c r="AA527" s="22" t="s">
        <v>3144</v>
      </c>
      <c r="AB527" s="22" t="s">
        <v>3145</v>
      </c>
      <c r="AC527" s="22" t="s">
        <v>3146</v>
      </c>
      <c r="AD527" s="22" t="s">
        <v>401</v>
      </c>
      <c r="AE527" s="22" t="s">
        <v>402</v>
      </c>
      <c r="AF527" s="22" t="s">
        <v>3147</v>
      </c>
      <c r="AG527" s="22" t="s">
        <v>123</v>
      </c>
    </row>
    <row r="528" spans="1:33" ht="72" x14ac:dyDescent="0.3">
      <c r="A528" s="22">
        <v>2020</v>
      </c>
      <c r="B528" s="22" t="s">
        <v>3148</v>
      </c>
      <c r="C528" s="22" t="s">
        <v>107</v>
      </c>
      <c r="D528" s="23">
        <v>1329332.03</v>
      </c>
      <c r="E528" s="28" t="str">
        <f>VLOOKUP(B528,'Fuentes de Financiamiento'!A527:D3939,4,FALSE)</f>
        <v>16-Medio Ambiente y Recursos Naturales</v>
      </c>
      <c r="F528" s="22" t="str">
        <f>VLOOKUP(B528,'Fuentes de Financiamiento'!A527:H3939,5,FALSE)</f>
        <v>U008-Saneamiento de Aguas Residuales</v>
      </c>
      <c r="G528" s="22" t="s">
        <v>3149</v>
      </c>
      <c r="H528" s="22">
        <v>20</v>
      </c>
      <c r="I528" s="22">
        <v>184</v>
      </c>
      <c r="J528" s="22" t="s">
        <v>134</v>
      </c>
      <c r="K528" s="22" t="s">
        <v>480</v>
      </c>
      <c r="L528" s="22" t="s">
        <v>3150</v>
      </c>
      <c r="M528" s="22" t="s">
        <v>730</v>
      </c>
      <c r="N528" s="22">
        <v>138</v>
      </c>
      <c r="O528" s="22">
        <v>112</v>
      </c>
      <c r="P528" s="22">
        <v>0</v>
      </c>
      <c r="Q528" s="22" t="s">
        <v>3151</v>
      </c>
      <c r="R528" s="22">
        <v>1</v>
      </c>
      <c r="S528" s="22" t="s">
        <v>3152</v>
      </c>
      <c r="T528" s="24">
        <v>43766</v>
      </c>
      <c r="U528" s="24">
        <v>43815</v>
      </c>
      <c r="V528" s="23">
        <v>1329332.03</v>
      </c>
      <c r="W528" s="23">
        <v>1329332.03</v>
      </c>
      <c r="X528" s="23">
        <v>1329332.03</v>
      </c>
      <c r="Y528" s="23">
        <v>1329332.03</v>
      </c>
      <c r="Z528" s="23">
        <v>1329332.03</v>
      </c>
      <c r="AA528" s="22" t="s">
        <v>3153</v>
      </c>
      <c r="AB528" s="22" t="s">
        <v>3154</v>
      </c>
      <c r="AC528" s="22" t="s">
        <v>3155</v>
      </c>
      <c r="AD528" s="22" t="s">
        <v>401</v>
      </c>
      <c r="AE528" s="22" t="s">
        <v>402</v>
      </c>
      <c r="AF528" s="22" t="s">
        <v>123</v>
      </c>
      <c r="AG528" s="22" t="s">
        <v>123</v>
      </c>
    </row>
    <row r="529" spans="1:33" ht="72" x14ac:dyDescent="0.3">
      <c r="A529" s="22">
        <v>2020</v>
      </c>
      <c r="B529" s="22" t="s">
        <v>3156</v>
      </c>
      <c r="C529" s="22" t="s">
        <v>107</v>
      </c>
      <c r="D529" s="23">
        <v>1332144.19</v>
      </c>
      <c r="E529" s="28" t="str">
        <f>VLOOKUP(B529,'Fuentes de Financiamiento'!A528:D3940,4,FALSE)</f>
        <v>33-Aportaciones Federales para Entidades Federativas y Municipios</v>
      </c>
      <c r="F529" s="22" t="str">
        <f>VLOOKUP(B529,'Fuentes de Financiamiento'!A528:H3940,5,FALSE)</f>
        <v>I004-FAIS Municipal y de las Demarcaciones Territoriales del Distrito Federal</v>
      </c>
      <c r="G529" s="22" t="s">
        <v>3157</v>
      </c>
      <c r="H529" s="22">
        <v>20</v>
      </c>
      <c r="I529" s="22">
        <v>184</v>
      </c>
      <c r="J529" s="22" t="s">
        <v>134</v>
      </c>
      <c r="K529" s="22" t="s">
        <v>480</v>
      </c>
      <c r="L529" s="22" t="s">
        <v>3158</v>
      </c>
      <c r="M529" s="22" t="s">
        <v>730</v>
      </c>
      <c r="N529" s="22">
        <v>328</v>
      </c>
      <c r="O529" s="22">
        <v>292</v>
      </c>
      <c r="P529" s="22">
        <v>0</v>
      </c>
      <c r="Q529" s="22" t="s">
        <v>3159</v>
      </c>
      <c r="R529" s="22">
        <v>1</v>
      </c>
      <c r="S529" s="22" t="s">
        <v>3160</v>
      </c>
      <c r="T529" s="24">
        <v>43766</v>
      </c>
      <c r="U529" s="24">
        <v>43810</v>
      </c>
      <c r="V529" s="23">
        <v>1332144.19</v>
      </c>
      <c r="W529" s="23">
        <v>1332144.19</v>
      </c>
      <c r="X529" s="23">
        <v>1332144.19</v>
      </c>
      <c r="Y529" s="23">
        <v>1332144.19</v>
      </c>
      <c r="Z529" s="23">
        <v>1332144.19</v>
      </c>
      <c r="AA529" s="22" t="s">
        <v>3161</v>
      </c>
      <c r="AB529" s="22" t="s">
        <v>3162</v>
      </c>
      <c r="AC529" s="22" t="s">
        <v>3163</v>
      </c>
      <c r="AD529" s="22" t="s">
        <v>401</v>
      </c>
      <c r="AE529" s="22" t="s">
        <v>402</v>
      </c>
      <c r="AF529" s="22" t="s">
        <v>123</v>
      </c>
      <c r="AG529" s="22" t="s">
        <v>123</v>
      </c>
    </row>
    <row r="530" spans="1:33" ht="57.6" x14ac:dyDescent="0.3">
      <c r="A530" s="22">
        <v>2020</v>
      </c>
      <c r="B530" s="22" t="s">
        <v>3164</v>
      </c>
      <c r="C530" s="22" t="s">
        <v>107</v>
      </c>
      <c r="D530" s="23">
        <v>410999.16</v>
      </c>
      <c r="E530" s="28" t="str">
        <f>VLOOKUP(B530,'Fuentes de Financiamiento'!A529:D3941,4,FALSE)</f>
        <v>33-Aportaciones Federales para Entidades Federativas y Municipios</v>
      </c>
      <c r="F530" s="22" t="str">
        <f>VLOOKUP(B530,'Fuentes de Financiamiento'!A529:H3941,5,FALSE)</f>
        <v>I004-FAIS Municipal y de las Demarcaciones Territoriales del Distrito Federal</v>
      </c>
      <c r="G530" s="22" t="s">
        <v>3165</v>
      </c>
      <c r="H530" s="22">
        <v>20</v>
      </c>
      <c r="I530" s="22">
        <v>184</v>
      </c>
      <c r="J530" s="22" t="s">
        <v>134</v>
      </c>
      <c r="K530" s="22" t="s">
        <v>897</v>
      </c>
      <c r="L530" s="22" t="s">
        <v>3166</v>
      </c>
      <c r="M530" s="22" t="s">
        <v>730</v>
      </c>
      <c r="N530" s="22">
        <v>55</v>
      </c>
      <c r="O530" s="22">
        <v>45</v>
      </c>
      <c r="P530" s="22">
        <v>0</v>
      </c>
      <c r="Q530" s="22" t="s">
        <v>3167</v>
      </c>
      <c r="R530" s="22">
        <v>1</v>
      </c>
      <c r="S530" s="22" t="s">
        <v>3168</v>
      </c>
      <c r="T530" s="24">
        <v>43760</v>
      </c>
      <c r="U530" s="24">
        <v>43789</v>
      </c>
      <c r="V530" s="23">
        <v>410999.16</v>
      </c>
      <c r="W530" s="23">
        <v>410999.16</v>
      </c>
      <c r="X530" s="23">
        <v>410999.16</v>
      </c>
      <c r="Y530" s="23">
        <v>410999.16</v>
      </c>
      <c r="Z530" s="23">
        <v>410999.16</v>
      </c>
      <c r="AA530" s="22" t="s">
        <v>3169</v>
      </c>
      <c r="AB530" s="22" t="s">
        <v>3170</v>
      </c>
      <c r="AC530" s="22" t="s">
        <v>3171</v>
      </c>
      <c r="AD530" s="22" t="s">
        <v>401</v>
      </c>
      <c r="AE530" s="22" t="s">
        <v>402</v>
      </c>
      <c r="AF530" s="22" t="s">
        <v>123</v>
      </c>
      <c r="AG530" s="22" t="s">
        <v>123</v>
      </c>
    </row>
    <row r="531" spans="1:33" ht="86.4" x14ac:dyDescent="0.3">
      <c r="A531" s="22">
        <v>2020</v>
      </c>
      <c r="B531" s="22" t="s">
        <v>3172</v>
      </c>
      <c r="C531" s="22" t="s">
        <v>107</v>
      </c>
      <c r="D531" s="23">
        <v>1946644.72</v>
      </c>
      <c r="E531" s="28" t="str">
        <f>VLOOKUP(B531,'Fuentes de Financiamiento'!A530:D3942,4,FALSE)</f>
        <v>33-Aportaciones Federales para Entidades Federativas y Municipios</v>
      </c>
      <c r="F531" s="22" t="str">
        <f>VLOOKUP(B531,'Fuentes de Financiamiento'!A530:H3942,5,FALSE)</f>
        <v>I004-FAIS Municipal y de las Demarcaciones Territoriales del Distrito Federal</v>
      </c>
      <c r="G531" s="22" t="s">
        <v>3173</v>
      </c>
      <c r="H531" s="22">
        <v>20</v>
      </c>
      <c r="I531" s="22">
        <v>67</v>
      </c>
      <c r="J531" s="22" t="s">
        <v>134</v>
      </c>
      <c r="K531" s="22" t="s">
        <v>480</v>
      </c>
      <c r="L531" s="22" t="s">
        <v>3174</v>
      </c>
      <c r="M531" s="22" t="s">
        <v>730</v>
      </c>
      <c r="N531" s="22">
        <v>184</v>
      </c>
      <c r="O531" s="22">
        <v>123</v>
      </c>
      <c r="P531" s="22">
        <v>0</v>
      </c>
      <c r="Q531" s="22" t="s">
        <v>3175</v>
      </c>
      <c r="R531" s="22">
        <v>1</v>
      </c>
      <c r="S531" s="22" t="s">
        <v>3176</v>
      </c>
      <c r="T531" s="24">
        <v>43769</v>
      </c>
      <c r="U531" s="24">
        <v>43813</v>
      </c>
      <c r="V531" s="23">
        <v>1946644.72</v>
      </c>
      <c r="W531" s="23">
        <v>1946644.72</v>
      </c>
      <c r="X531" s="23">
        <v>1946644.72</v>
      </c>
      <c r="Y531" s="23">
        <v>1946644.72</v>
      </c>
      <c r="Z531" s="23">
        <v>1946644.72</v>
      </c>
      <c r="AA531" s="22" t="s">
        <v>3177</v>
      </c>
      <c r="AB531" s="22" t="s">
        <v>3178</v>
      </c>
      <c r="AC531" s="22" t="s">
        <v>3179</v>
      </c>
      <c r="AD531" s="22" t="s">
        <v>401</v>
      </c>
      <c r="AE531" s="22" t="s">
        <v>402</v>
      </c>
      <c r="AF531" s="22" t="s">
        <v>3180</v>
      </c>
      <c r="AG531" s="22" t="s">
        <v>123</v>
      </c>
    </row>
    <row r="532" spans="1:33" ht="57.6" x14ac:dyDescent="0.3">
      <c r="A532" s="22">
        <v>2020</v>
      </c>
      <c r="B532" s="22" t="s">
        <v>3181</v>
      </c>
      <c r="C532" s="22" t="s">
        <v>107</v>
      </c>
      <c r="D532" s="23">
        <v>2463831.7599999998</v>
      </c>
      <c r="E532" s="28" t="str">
        <f>VLOOKUP(B532,'Fuentes de Financiamiento'!A531:D3943,4,FALSE)</f>
        <v>33-Aportaciones Federales para Entidades Federativas y Municipios</v>
      </c>
      <c r="F532" s="22" t="str">
        <f>VLOOKUP(B532,'Fuentes de Financiamiento'!A531:H3943,5,FALSE)</f>
        <v>I004-FAIS Municipal y de las Demarcaciones Territoriales del Distrito Federal</v>
      </c>
      <c r="G532" s="22" t="s">
        <v>3182</v>
      </c>
      <c r="H532" s="22">
        <v>20</v>
      </c>
      <c r="I532" s="22">
        <v>130</v>
      </c>
      <c r="J532" s="22" t="s">
        <v>134</v>
      </c>
      <c r="K532" s="22" t="s">
        <v>621</v>
      </c>
      <c r="L532" s="22" t="s">
        <v>3184</v>
      </c>
      <c r="M532" s="22" t="s">
        <v>730</v>
      </c>
      <c r="N532" s="22">
        <v>1606</v>
      </c>
      <c r="O532" s="22">
        <v>1642</v>
      </c>
      <c r="P532" s="22">
        <v>0</v>
      </c>
      <c r="Q532" s="22" t="s">
        <v>3185</v>
      </c>
      <c r="R532" s="22">
        <v>1</v>
      </c>
      <c r="S532" s="22" t="s">
        <v>3186</v>
      </c>
      <c r="T532" s="24">
        <v>43800</v>
      </c>
      <c r="U532" s="24">
        <v>43830</v>
      </c>
      <c r="V532" s="23">
        <v>2463831.7599999998</v>
      </c>
      <c r="W532" s="23">
        <v>2463831.7599999998</v>
      </c>
      <c r="X532" s="23">
        <v>1998831.82</v>
      </c>
      <c r="Y532" s="23">
        <v>1977472.16</v>
      </c>
      <c r="Z532" s="23">
        <v>1977472.16</v>
      </c>
      <c r="AA532" s="22" t="s">
        <v>3187</v>
      </c>
      <c r="AB532" s="22" t="s">
        <v>3188</v>
      </c>
      <c r="AC532" s="22" t="s">
        <v>3189</v>
      </c>
      <c r="AD532" s="22" t="s">
        <v>401</v>
      </c>
      <c r="AE532" s="22" t="s">
        <v>402</v>
      </c>
      <c r="AF532" s="22" t="s">
        <v>123</v>
      </c>
      <c r="AG532" s="22" t="s">
        <v>123</v>
      </c>
    </row>
    <row r="533" spans="1:33" ht="187.2" x14ac:dyDescent="0.3">
      <c r="A533" s="22">
        <v>2020</v>
      </c>
      <c r="B533" s="22" t="s">
        <v>3190</v>
      </c>
      <c r="C533" s="22" t="s">
        <v>107</v>
      </c>
      <c r="D533" s="23">
        <v>1416370.57</v>
      </c>
      <c r="E533" s="28" t="str">
        <f>VLOOKUP(B533,'Fuentes de Financiamiento'!A532:D3944,4,FALSE)</f>
        <v>16-Medio Ambiente y Recursos Naturales</v>
      </c>
      <c r="F533" s="22" t="str">
        <f>VLOOKUP(B533,'Fuentes de Financiamiento'!A532:H3944,5,FALSE)</f>
        <v>S074-Agua Potable, Drenaje y Tratamiento</v>
      </c>
      <c r="G533" s="22" t="s">
        <v>3191</v>
      </c>
      <c r="H533" s="22">
        <v>20</v>
      </c>
      <c r="I533" s="22">
        <v>0</v>
      </c>
      <c r="J533" s="22" t="s">
        <v>134</v>
      </c>
      <c r="K533" s="22" t="s">
        <v>480</v>
      </c>
      <c r="L533" s="22" t="s">
        <v>3192</v>
      </c>
      <c r="M533" s="22" t="s">
        <v>730</v>
      </c>
      <c r="N533" s="22">
        <v>115</v>
      </c>
      <c r="O533" s="22">
        <v>97</v>
      </c>
      <c r="P533" s="22">
        <v>0</v>
      </c>
      <c r="Q533" s="22" t="s">
        <v>3193</v>
      </c>
      <c r="R533" s="22">
        <v>1</v>
      </c>
      <c r="S533" s="22" t="s">
        <v>3194</v>
      </c>
      <c r="T533" s="24">
        <v>43663</v>
      </c>
      <c r="U533" s="24">
        <v>43830</v>
      </c>
      <c r="V533" s="23">
        <v>1328958.92</v>
      </c>
      <c r="W533" s="23">
        <v>1328958.92</v>
      </c>
      <c r="X533" s="23">
        <v>1328958.92</v>
      </c>
      <c r="Y533" s="23">
        <v>1328958.92</v>
      </c>
      <c r="Z533" s="23">
        <v>1328958.92</v>
      </c>
      <c r="AA533" s="22" t="s">
        <v>3195</v>
      </c>
      <c r="AB533" s="22" t="s">
        <v>3196</v>
      </c>
      <c r="AC533" s="22" t="s">
        <v>3197</v>
      </c>
      <c r="AD533" s="22" t="s">
        <v>401</v>
      </c>
      <c r="AE533" s="22" t="s">
        <v>402</v>
      </c>
      <c r="AF533" s="22" t="s">
        <v>3198</v>
      </c>
      <c r="AG533" s="22" t="s">
        <v>3199</v>
      </c>
    </row>
    <row r="534" spans="1:33" ht="72" x14ac:dyDescent="0.3">
      <c r="A534" s="22">
        <v>2020</v>
      </c>
      <c r="B534" s="22" t="s">
        <v>3200</v>
      </c>
      <c r="C534" s="22" t="s">
        <v>107</v>
      </c>
      <c r="D534" s="23">
        <v>611007.91</v>
      </c>
      <c r="E534" s="28" t="str">
        <f>VLOOKUP(B534,'Fuentes de Financiamiento'!A533:D3945,4,FALSE)</f>
        <v>33-Aportaciones Federales para Entidades Federativas y Municipios</v>
      </c>
      <c r="F534" s="22" t="str">
        <f>VLOOKUP(B534,'Fuentes de Financiamiento'!A533:H3945,5,FALSE)</f>
        <v>I007-FAM Infraestructura Educativa Básica</v>
      </c>
      <c r="G534" s="22" t="s">
        <v>2842</v>
      </c>
      <c r="H534" s="22">
        <v>20</v>
      </c>
      <c r="I534" s="22">
        <v>0</v>
      </c>
      <c r="J534" s="22" t="s">
        <v>134</v>
      </c>
      <c r="K534" s="22" t="s">
        <v>210</v>
      </c>
      <c r="L534" s="22" t="s">
        <v>2843</v>
      </c>
      <c r="M534" s="22" t="s">
        <v>730</v>
      </c>
      <c r="N534" s="22">
        <v>40</v>
      </c>
      <c r="O534" s="22">
        <v>38</v>
      </c>
      <c r="P534" s="22">
        <v>0</v>
      </c>
      <c r="Q534" s="22" t="s">
        <v>2844</v>
      </c>
      <c r="R534" s="22">
        <v>1</v>
      </c>
      <c r="S534" s="22" t="s">
        <v>3201</v>
      </c>
      <c r="T534" s="24">
        <v>43530</v>
      </c>
      <c r="U534" s="24">
        <v>43830</v>
      </c>
      <c r="V534" s="23">
        <v>611007.91</v>
      </c>
      <c r="W534" s="23">
        <v>611007.91</v>
      </c>
      <c r="X534" s="23">
        <v>584033.21</v>
      </c>
      <c r="Y534" s="23">
        <v>584033.21</v>
      </c>
      <c r="Z534" s="23">
        <v>584033.21</v>
      </c>
      <c r="AA534" s="22" t="s">
        <v>2846</v>
      </c>
      <c r="AB534" s="22" t="s">
        <v>3202</v>
      </c>
      <c r="AC534" s="22" t="s">
        <v>3203</v>
      </c>
      <c r="AD534" s="22" t="s">
        <v>401</v>
      </c>
      <c r="AE534" s="22" t="s">
        <v>402</v>
      </c>
      <c r="AF534" s="22" t="s">
        <v>123</v>
      </c>
      <c r="AG534" s="22" t="s">
        <v>123</v>
      </c>
    </row>
    <row r="535" spans="1:33" ht="57.6" x14ac:dyDescent="0.3">
      <c r="A535" s="22">
        <v>2020</v>
      </c>
      <c r="B535" s="22" t="s">
        <v>3204</v>
      </c>
      <c r="C535" s="22" t="s">
        <v>107</v>
      </c>
      <c r="D535" s="23">
        <v>1700000</v>
      </c>
      <c r="E535" s="28" t="str">
        <f>VLOOKUP(B535,'Fuentes de Financiamiento'!A534:D3946,4,FALSE)</f>
        <v>33-Aportaciones Federales para Entidades Federativas y Municipios</v>
      </c>
      <c r="F535" s="22" t="str">
        <f>VLOOKUP(B535,'Fuentes de Financiamiento'!A534:H3946,5,FALSE)</f>
        <v>I007-FAM Infraestructura Educativa Básica</v>
      </c>
      <c r="G535" s="22" t="s">
        <v>3205</v>
      </c>
      <c r="H535" s="22">
        <v>20</v>
      </c>
      <c r="I535" s="22">
        <v>0</v>
      </c>
      <c r="J535" s="22" t="s">
        <v>134</v>
      </c>
      <c r="K535" s="22" t="s">
        <v>210</v>
      </c>
      <c r="L535" s="22" t="s">
        <v>3206</v>
      </c>
      <c r="M535" s="22" t="s">
        <v>114</v>
      </c>
      <c r="N535" s="22">
        <v>0</v>
      </c>
      <c r="O535" s="22">
        <v>0</v>
      </c>
      <c r="P535" s="22">
        <v>288</v>
      </c>
      <c r="Q535" s="22" t="s">
        <v>1143</v>
      </c>
      <c r="R535" s="22">
        <v>1</v>
      </c>
      <c r="S535" s="22" t="s">
        <v>3207</v>
      </c>
      <c r="T535" s="24">
        <v>43812</v>
      </c>
      <c r="U535" s="24">
        <v>43871</v>
      </c>
      <c r="V535" s="23">
        <v>1700000</v>
      </c>
      <c r="W535" s="23">
        <v>1672160</v>
      </c>
      <c r="X535" s="23">
        <v>1672160</v>
      </c>
      <c r="Y535" s="23">
        <v>1672160</v>
      </c>
      <c r="Z535" s="23">
        <v>1672160</v>
      </c>
      <c r="AA535" s="22" t="s">
        <v>3208</v>
      </c>
      <c r="AB535" s="22" t="s">
        <v>367</v>
      </c>
      <c r="AC535" s="22" t="s">
        <v>3209</v>
      </c>
      <c r="AD535" s="22" t="s">
        <v>401</v>
      </c>
      <c r="AE535" s="22" t="s">
        <v>402</v>
      </c>
      <c r="AF535" s="22" t="s">
        <v>123</v>
      </c>
      <c r="AG535" s="22" t="s">
        <v>123</v>
      </c>
    </row>
    <row r="536" spans="1:33" ht="57.6" x14ac:dyDescent="0.3">
      <c r="A536" s="22">
        <v>2020</v>
      </c>
      <c r="B536" s="22" t="s">
        <v>3210</v>
      </c>
      <c r="C536" s="22" t="s">
        <v>774</v>
      </c>
      <c r="D536" s="23">
        <v>400000</v>
      </c>
      <c r="E536" s="28" t="str">
        <f>VLOOKUP(B536,'Fuentes de Financiamiento'!A535:D3947,4,FALSE)</f>
        <v>12-Salud</v>
      </c>
      <c r="F536" s="22" t="str">
        <f>VLOOKUP(B536,'Fuentes de Financiamiento'!A535:H3947,5,FALSE)</f>
        <v>U012-Fortalecimiento de los Servicios Estatales de Salud</v>
      </c>
      <c r="G536" s="22" t="s">
        <v>3211</v>
      </c>
      <c r="H536" s="22">
        <v>20</v>
      </c>
      <c r="I536" s="22">
        <v>0</v>
      </c>
      <c r="J536" s="22" t="s">
        <v>117</v>
      </c>
      <c r="K536" s="22" t="s">
        <v>112</v>
      </c>
      <c r="L536" s="22" t="s">
        <v>3212</v>
      </c>
      <c r="M536" s="22" t="s">
        <v>114</v>
      </c>
      <c r="N536" s="22">
        <v>0</v>
      </c>
      <c r="O536" s="22">
        <v>0</v>
      </c>
      <c r="P536" s="22">
        <v>745</v>
      </c>
      <c r="Q536" s="22" t="s">
        <v>3213</v>
      </c>
      <c r="R536" s="22">
        <v>1</v>
      </c>
      <c r="S536" s="22" t="s">
        <v>3214</v>
      </c>
      <c r="T536" s="24">
        <v>43739</v>
      </c>
      <c r="U536" s="24">
        <v>43829</v>
      </c>
      <c r="V536" s="23">
        <v>400000</v>
      </c>
      <c r="W536" s="23">
        <v>400000</v>
      </c>
      <c r="X536" s="23">
        <v>320000</v>
      </c>
      <c r="Y536" s="23">
        <v>320000</v>
      </c>
      <c r="Z536" s="23">
        <v>320000</v>
      </c>
      <c r="AA536" s="22" t="s">
        <v>118</v>
      </c>
      <c r="AB536" s="22" t="s">
        <v>3215</v>
      </c>
      <c r="AC536" s="22" t="s">
        <v>3216</v>
      </c>
      <c r="AD536" s="22" t="s">
        <v>401</v>
      </c>
      <c r="AE536" s="22" t="s">
        <v>1170</v>
      </c>
      <c r="AF536" s="22" t="s">
        <v>123</v>
      </c>
      <c r="AG536" s="22" t="s">
        <v>123</v>
      </c>
    </row>
    <row r="537" spans="1:33" ht="43.2" x14ac:dyDescent="0.3">
      <c r="A537" s="22">
        <v>2020</v>
      </c>
      <c r="B537" s="22" t="s">
        <v>3217</v>
      </c>
      <c r="C537" s="22" t="s">
        <v>774</v>
      </c>
      <c r="D537" s="23">
        <v>550000</v>
      </c>
      <c r="E537" s="28" t="str">
        <f>VLOOKUP(B537,'Fuentes de Financiamiento'!A536:D3948,4,FALSE)</f>
        <v>12-Salud</v>
      </c>
      <c r="F537" s="22" t="str">
        <f>VLOOKUP(B537,'Fuentes de Financiamiento'!A536:H3948,5,FALSE)</f>
        <v>U012-Fortalecimiento de los Servicios Estatales de Salud</v>
      </c>
      <c r="G537" s="22" t="s">
        <v>3218</v>
      </c>
      <c r="H537" s="22">
        <v>20</v>
      </c>
      <c r="I537" s="22">
        <v>0</v>
      </c>
      <c r="J537" s="22" t="s">
        <v>117</v>
      </c>
      <c r="K537" s="22" t="s">
        <v>112</v>
      </c>
      <c r="L537" s="22" t="s">
        <v>3219</v>
      </c>
      <c r="M537" s="22" t="s">
        <v>114</v>
      </c>
      <c r="N537" s="22">
        <v>0</v>
      </c>
      <c r="O537" s="22">
        <v>0</v>
      </c>
      <c r="P537" s="22">
        <v>635</v>
      </c>
      <c r="Q537" s="22" t="s">
        <v>3220</v>
      </c>
      <c r="R537" s="22">
        <v>1</v>
      </c>
      <c r="S537" s="22" t="s">
        <v>3221</v>
      </c>
      <c r="T537" s="24">
        <v>43797</v>
      </c>
      <c r="U537" s="24">
        <v>43829</v>
      </c>
      <c r="V537" s="23">
        <v>550000</v>
      </c>
      <c r="W537" s="23">
        <v>500000</v>
      </c>
      <c r="X537" s="23">
        <v>500000</v>
      </c>
      <c r="Y537" s="23">
        <v>500000</v>
      </c>
      <c r="Z537" s="23">
        <v>500000</v>
      </c>
      <c r="AA537" s="22" t="s">
        <v>118</v>
      </c>
      <c r="AB537" s="22" t="s">
        <v>1203</v>
      </c>
      <c r="AC537" s="22" t="s">
        <v>117</v>
      </c>
      <c r="AD537" s="22" t="s">
        <v>401</v>
      </c>
      <c r="AE537" s="22" t="s">
        <v>1170</v>
      </c>
      <c r="AF537" s="22" t="s">
        <v>123</v>
      </c>
      <c r="AG537" s="22" t="s">
        <v>123</v>
      </c>
    </row>
    <row r="538" spans="1:33" ht="43.2" x14ac:dyDescent="0.3">
      <c r="A538" s="22">
        <v>2020</v>
      </c>
      <c r="B538" s="22" t="s">
        <v>3222</v>
      </c>
      <c r="C538" s="22" t="s">
        <v>774</v>
      </c>
      <c r="D538" s="23">
        <v>1000000</v>
      </c>
      <c r="E538" s="28" t="str">
        <f>VLOOKUP(B538,'Fuentes de Financiamiento'!A537:D3949,4,FALSE)</f>
        <v>12-Salud</v>
      </c>
      <c r="F538" s="22" t="str">
        <f>VLOOKUP(B538,'Fuentes de Financiamiento'!A537:H3949,5,FALSE)</f>
        <v>U012-Fortalecimiento de los Servicios Estatales de Salud</v>
      </c>
      <c r="G538" s="22" t="s">
        <v>3223</v>
      </c>
      <c r="H538" s="22">
        <v>20</v>
      </c>
      <c r="I538" s="22">
        <v>0</v>
      </c>
      <c r="J538" s="22" t="s">
        <v>117</v>
      </c>
      <c r="K538" s="22" t="s">
        <v>112</v>
      </c>
      <c r="L538" s="22" t="s">
        <v>3224</v>
      </c>
      <c r="M538" s="22" t="s">
        <v>114</v>
      </c>
      <c r="N538" s="22">
        <v>0</v>
      </c>
      <c r="O538" s="22">
        <v>0</v>
      </c>
      <c r="P538" s="22">
        <v>1763</v>
      </c>
      <c r="Q538" s="22" t="s">
        <v>3225</v>
      </c>
      <c r="R538" s="22">
        <v>1</v>
      </c>
      <c r="S538" s="22" t="s">
        <v>3226</v>
      </c>
      <c r="T538" s="24">
        <v>43819</v>
      </c>
      <c r="U538" s="24">
        <v>43830</v>
      </c>
      <c r="V538" s="23">
        <v>1000000</v>
      </c>
      <c r="W538" s="23">
        <v>989104.86</v>
      </c>
      <c r="X538" s="23">
        <v>989104.86</v>
      </c>
      <c r="Y538" s="23">
        <v>989104.86</v>
      </c>
      <c r="Z538" s="23">
        <v>989104.86</v>
      </c>
      <c r="AA538" s="22" t="s">
        <v>118</v>
      </c>
      <c r="AB538" s="22" t="s">
        <v>3227</v>
      </c>
      <c r="AC538" s="22" t="s">
        <v>117</v>
      </c>
      <c r="AD538" s="22" t="s">
        <v>401</v>
      </c>
      <c r="AE538" s="22" t="s">
        <v>1170</v>
      </c>
      <c r="AF538" s="22" t="s">
        <v>123</v>
      </c>
      <c r="AG538" s="22" t="s">
        <v>123</v>
      </c>
    </row>
    <row r="539" spans="1:33" ht="43.2" x14ac:dyDescent="0.3">
      <c r="A539" s="22">
        <v>2020</v>
      </c>
      <c r="B539" s="22" t="s">
        <v>3228</v>
      </c>
      <c r="C539" s="22" t="s">
        <v>774</v>
      </c>
      <c r="D539" s="23">
        <v>400000</v>
      </c>
      <c r="E539" s="28" t="str">
        <f>VLOOKUP(B539,'Fuentes de Financiamiento'!A538:D3950,4,FALSE)</f>
        <v>12-Salud</v>
      </c>
      <c r="F539" s="22" t="str">
        <f>VLOOKUP(B539,'Fuentes de Financiamiento'!A538:H3950,5,FALSE)</f>
        <v>U013-Atención a la Salud y Medicamentos Gratuitos para la Población sin Seguridad Social Laboral</v>
      </c>
      <c r="G539" s="22" t="s">
        <v>3229</v>
      </c>
      <c r="H539" s="22">
        <v>20</v>
      </c>
      <c r="I539" s="22">
        <v>0</v>
      </c>
      <c r="J539" s="22" t="s">
        <v>117</v>
      </c>
      <c r="K539" s="22" t="s">
        <v>112</v>
      </c>
      <c r="L539" s="22" t="s">
        <v>3230</v>
      </c>
      <c r="M539" s="22" t="s">
        <v>114</v>
      </c>
      <c r="N539" s="22">
        <v>0</v>
      </c>
      <c r="O539" s="22">
        <v>0</v>
      </c>
      <c r="P539" s="22">
        <v>3324</v>
      </c>
      <c r="Q539" s="22" t="s">
        <v>3231</v>
      </c>
      <c r="R539" s="22">
        <v>1</v>
      </c>
      <c r="S539" s="22" t="s">
        <v>3232</v>
      </c>
      <c r="T539" s="24">
        <v>43825</v>
      </c>
      <c r="U539" s="24">
        <v>43830</v>
      </c>
      <c r="V539" s="23">
        <v>400000</v>
      </c>
      <c r="W539" s="23">
        <v>400000</v>
      </c>
      <c r="X539" s="23">
        <v>200000</v>
      </c>
      <c r="Y539" s="23">
        <v>200000</v>
      </c>
      <c r="Z539" s="23">
        <v>200000</v>
      </c>
      <c r="AA539" s="22" t="s">
        <v>118</v>
      </c>
      <c r="AB539" s="22" t="s">
        <v>1196</v>
      </c>
      <c r="AC539" s="22" t="s">
        <v>117</v>
      </c>
      <c r="AD539" s="22" t="s">
        <v>401</v>
      </c>
      <c r="AE539" s="22" t="s">
        <v>1170</v>
      </c>
      <c r="AF539" s="22" t="s">
        <v>123</v>
      </c>
      <c r="AG539" s="22" t="s">
        <v>123</v>
      </c>
    </row>
    <row r="540" spans="1:33" ht="43.2" x14ac:dyDescent="0.3">
      <c r="A540" s="22">
        <v>2020</v>
      </c>
      <c r="B540" s="22" t="s">
        <v>3233</v>
      </c>
      <c r="C540" s="22" t="s">
        <v>774</v>
      </c>
      <c r="D540" s="23">
        <v>400000</v>
      </c>
      <c r="E540" s="28" t="str">
        <f>VLOOKUP(B540,'Fuentes de Financiamiento'!A539:D3951,4,FALSE)</f>
        <v>12-Salud</v>
      </c>
      <c r="F540" s="22" t="str">
        <f>VLOOKUP(B540,'Fuentes de Financiamiento'!A539:H3951,5,FALSE)</f>
        <v>U013-Atención a la Salud y Medicamentos Gratuitos para la Población sin Seguridad Social Laboral</v>
      </c>
      <c r="G540" s="22" t="s">
        <v>3234</v>
      </c>
      <c r="H540" s="22">
        <v>20</v>
      </c>
      <c r="I540" s="22">
        <v>0</v>
      </c>
      <c r="J540" s="22" t="s">
        <v>117</v>
      </c>
      <c r="K540" s="22" t="s">
        <v>112</v>
      </c>
      <c r="L540" s="22" t="s">
        <v>3235</v>
      </c>
      <c r="M540" s="22" t="s">
        <v>114</v>
      </c>
      <c r="N540" s="22">
        <v>0</v>
      </c>
      <c r="O540" s="22">
        <v>0</v>
      </c>
      <c r="P540" s="22">
        <v>1660</v>
      </c>
      <c r="Q540" s="22" t="s">
        <v>3236</v>
      </c>
      <c r="R540" s="22">
        <v>1</v>
      </c>
      <c r="S540" s="22" t="s">
        <v>3237</v>
      </c>
      <c r="T540" s="24">
        <v>43825</v>
      </c>
      <c r="U540" s="24">
        <v>43830</v>
      </c>
      <c r="V540" s="23">
        <v>400000</v>
      </c>
      <c r="W540" s="23">
        <v>400000</v>
      </c>
      <c r="X540" s="23">
        <v>200000</v>
      </c>
      <c r="Y540" s="23">
        <v>200000</v>
      </c>
      <c r="Z540" s="23">
        <v>200000</v>
      </c>
      <c r="AA540" s="22" t="s">
        <v>118</v>
      </c>
      <c r="AB540" s="22" t="s">
        <v>2247</v>
      </c>
      <c r="AC540" s="22" t="s">
        <v>117</v>
      </c>
      <c r="AD540" s="22" t="s">
        <v>401</v>
      </c>
      <c r="AE540" s="22" t="s">
        <v>1170</v>
      </c>
      <c r="AF540" s="22" t="s">
        <v>123</v>
      </c>
      <c r="AG540" s="22" t="s">
        <v>123</v>
      </c>
    </row>
    <row r="541" spans="1:33" ht="43.2" x14ac:dyDescent="0.3">
      <c r="A541" s="22">
        <v>2020</v>
      </c>
      <c r="B541" s="22" t="s">
        <v>3238</v>
      </c>
      <c r="C541" s="22" t="s">
        <v>774</v>
      </c>
      <c r="D541" s="23">
        <v>400000</v>
      </c>
      <c r="E541" s="28" t="str">
        <f>VLOOKUP(B541,'Fuentes de Financiamiento'!A540:D3952,4,FALSE)</f>
        <v>12-Salud</v>
      </c>
      <c r="F541" s="22" t="str">
        <f>VLOOKUP(B541,'Fuentes de Financiamiento'!A540:H3952,5,FALSE)</f>
        <v>U013-Atención a la Salud y Medicamentos Gratuitos para la Población sin Seguridad Social Laboral</v>
      </c>
      <c r="G541" s="22" t="s">
        <v>3239</v>
      </c>
      <c r="H541" s="22">
        <v>20</v>
      </c>
      <c r="I541" s="22">
        <v>0</v>
      </c>
      <c r="J541" s="22" t="s">
        <v>117</v>
      </c>
      <c r="K541" s="22" t="s">
        <v>112</v>
      </c>
      <c r="L541" s="22" t="s">
        <v>3240</v>
      </c>
      <c r="M541" s="22" t="s">
        <v>114</v>
      </c>
      <c r="N541" s="22">
        <v>0</v>
      </c>
      <c r="O541" s="22">
        <v>0</v>
      </c>
      <c r="P541" s="22">
        <v>1079</v>
      </c>
      <c r="Q541" s="22" t="s">
        <v>3241</v>
      </c>
      <c r="R541" s="22">
        <v>1</v>
      </c>
      <c r="S541" s="22" t="s">
        <v>3242</v>
      </c>
      <c r="T541" s="24">
        <v>43825</v>
      </c>
      <c r="U541" s="24">
        <v>43830</v>
      </c>
      <c r="V541" s="23">
        <v>400000</v>
      </c>
      <c r="W541" s="23">
        <v>400000</v>
      </c>
      <c r="X541" s="23">
        <v>360000</v>
      </c>
      <c r="Y541" s="23">
        <v>360000</v>
      </c>
      <c r="Z541" s="23">
        <v>360000</v>
      </c>
      <c r="AA541" s="22" t="s">
        <v>118</v>
      </c>
      <c r="AB541" s="22" t="s">
        <v>3243</v>
      </c>
      <c r="AC541" s="22" t="s">
        <v>117</v>
      </c>
      <c r="AD541" s="22" t="s">
        <v>401</v>
      </c>
      <c r="AE541" s="22" t="s">
        <v>1170</v>
      </c>
      <c r="AF541" s="22" t="s">
        <v>123</v>
      </c>
      <c r="AG541" s="22" t="s">
        <v>123</v>
      </c>
    </row>
    <row r="542" spans="1:33" ht="43.2" x14ac:dyDescent="0.3">
      <c r="A542" s="22">
        <v>2020</v>
      </c>
      <c r="B542" s="22" t="s">
        <v>3244</v>
      </c>
      <c r="C542" s="22" t="s">
        <v>774</v>
      </c>
      <c r="D542" s="23">
        <v>400000</v>
      </c>
      <c r="E542" s="28" t="str">
        <f>VLOOKUP(B542,'Fuentes de Financiamiento'!A541:D3953,4,FALSE)</f>
        <v>12-Salud</v>
      </c>
      <c r="F542" s="22" t="str">
        <f>VLOOKUP(B542,'Fuentes de Financiamiento'!A541:H3953,5,FALSE)</f>
        <v>U012-Fortalecimiento de los Servicios Estatales de Salud</v>
      </c>
      <c r="G542" s="22" t="s">
        <v>3245</v>
      </c>
      <c r="H542" s="22">
        <v>20</v>
      </c>
      <c r="I542" s="22">
        <v>261</v>
      </c>
      <c r="J542" s="22" t="s">
        <v>117</v>
      </c>
      <c r="K542" s="22" t="s">
        <v>112</v>
      </c>
      <c r="L542" s="22" t="s">
        <v>3246</v>
      </c>
      <c r="M542" s="22" t="s">
        <v>114</v>
      </c>
      <c r="N542" s="22">
        <v>0</v>
      </c>
      <c r="O542" s="22">
        <v>0</v>
      </c>
      <c r="P542" s="22">
        <v>4159</v>
      </c>
      <c r="Q542" s="22" t="s">
        <v>1201</v>
      </c>
      <c r="R542" s="22">
        <v>1</v>
      </c>
      <c r="S542" s="22" t="s">
        <v>3247</v>
      </c>
      <c r="T542" s="24">
        <v>43825</v>
      </c>
      <c r="U542" s="24">
        <v>43830</v>
      </c>
      <c r="V542" s="23">
        <v>400000</v>
      </c>
      <c r="W542" s="23">
        <v>400000</v>
      </c>
      <c r="X542" s="23">
        <v>350000</v>
      </c>
      <c r="Y542" s="23">
        <v>350000</v>
      </c>
      <c r="Z542" s="23">
        <v>350000</v>
      </c>
      <c r="AA542" s="22" t="s">
        <v>118</v>
      </c>
      <c r="AB542" s="22" t="s">
        <v>3248</v>
      </c>
      <c r="AC542" s="22" t="s">
        <v>117</v>
      </c>
      <c r="AD542" s="22" t="s">
        <v>401</v>
      </c>
      <c r="AE542" s="22" t="s">
        <v>1170</v>
      </c>
      <c r="AF542" s="22" t="s">
        <v>1184</v>
      </c>
      <c r="AG542" s="22" t="s">
        <v>123</v>
      </c>
    </row>
    <row r="543" spans="1:33" ht="43.2" x14ac:dyDescent="0.3">
      <c r="A543" s="22">
        <v>2020</v>
      </c>
      <c r="B543" s="22" t="s">
        <v>3249</v>
      </c>
      <c r="C543" s="22" t="s">
        <v>774</v>
      </c>
      <c r="D543" s="23">
        <v>400000</v>
      </c>
      <c r="E543" s="28" t="str">
        <f>VLOOKUP(B543,'Fuentes de Financiamiento'!A542:D3954,4,FALSE)</f>
        <v>12-Salud</v>
      </c>
      <c r="F543" s="22" t="str">
        <f>VLOOKUP(B543,'Fuentes de Financiamiento'!A542:H3954,5,FALSE)</f>
        <v>U012-Fortalecimiento de los Servicios Estatales de Salud</v>
      </c>
      <c r="G543" s="22" t="s">
        <v>3250</v>
      </c>
      <c r="H543" s="22">
        <v>20</v>
      </c>
      <c r="I543" s="22">
        <v>381</v>
      </c>
      <c r="J543" s="22" t="s">
        <v>117</v>
      </c>
      <c r="K543" s="22" t="s">
        <v>112</v>
      </c>
      <c r="L543" s="22" t="s">
        <v>3252</v>
      </c>
      <c r="M543" s="22" t="s">
        <v>114</v>
      </c>
      <c r="N543" s="22">
        <v>0</v>
      </c>
      <c r="O543" s="22">
        <v>0</v>
      </c>
      <c r="P543" s="22">
        <v>517</v>
      </c>
      <c r="Q543" s="22" t="s">
        <v>1201</v>
      </c>
      <c r="R543" s="22">
        <v>1</v>
      </c>
      <c r="S543" s="22" t="s">
        <v>3253</v>
      </c>
      <c r="T543" s="24">
        <v>43825</v>
      </c>
      <c r="U543" s="24">
        <v>43830</v>
      </c>
      <c r="V543" s="23">
        <v>400000</v>
      </c>
      <c r="W543" s="23">
        <v>400000</v>
      </c>
      <c r="X543" s="23">
        <v>350000</v>
      </c>
      <c r="Y543" s="23">
        <v>350000</v>
      </c>
      <c r="Z543" s="23">
        <v>350000</v>
      </c>
      <c r="AA543" s="22" t="s">
        <v>118</v>
      </c>
      <c r="AB543" s="22" t="s">
        <v>3248</v>
      </c>
      <c r="AC543" s="22" t="s">
        <v>117</v>
      </c>
      <c r="AD543" s="22" t="s">
        <v>401</v>
      </c>
      <c r="AE543" s="22" t="s">
        <v>1170</v>
      </c>
      <c r="AF543" s="22" t="s">
        <v>1184</v>
      </c>
      <c r="AG543" s="22" t="s">
        <v>123</v>
      </c>
    </row>
    <row r="544" spans="1:33" ht="43.2" x14ac:dyDescent="0.3">
      <c r="A544" s="22">
        <v>2020</v>
      </c>
      <c r="B544" s="22" t="s">
        <v>3254</v>
      </c>
      <c r="C544" s="22" t="s">
        <v>774</v>
      </c>
      <c r="D544" s="23">
        <v>400000</v>
      </c>
      <c r="E544" s="28" t="str">
        <f>VLOOKUP(B544,'Fuentes de Financiamiento'!A543:D3955,4,FALSE)</f>
        <v>12-Salud</v>
      </c>
      <c r="F544" s="22" t="str">
        <f>VLOOKUP(B544,'Fuentes de Financiamiento'!A543:H3955,5,FALSE)</f>
        <v>U012-Fortalecimiento de los Servicios Estatales de Salud</v>
      </c>
      <c r="G544" s="22" t="s">
        <v>3255</v>
      </c>
      <c r="H544" s="22">
        <v>20</v>
      </c>
      <c r="I544" s="22">
        <v>414</v>
      </c>
      <c r="J544" s="22" t="s">
        <v>117</v>
      </c>
      <c r="K544" s="22" t="s">
        <v>112</v>
      </c>
      <c r="L544" s="22" t="s">
        <v>3257</v>
      </c>
      <c r="M544" s="22" t="s">
        <v>114</v>
      </c>
      <c r="N544" s="22">
        <v>0</v>
      </c>
      <c r="O544" s="22">
        <v>0</v>
      </c>
      <c r="P544" s="22">
        <v>5459</v>
      </c>
      <c r="Q544" s="22" t="s">
        <v>1181</v>
      </c>
      <c r="R544" s="22">
        <v>1</v>
      </c>
      <c r="S544" s="22" t="s">
        <v>3258</v>
      </c>
      <c r="T544" s="24">
        <v>43825</v>
      </c>
      <c r="U544" s="24">
        <v>43830</v>
      </c>
      <c r="V544" s="23">
        <v>400000</v>
      </c>
      <c r="W544" s="23">
        <v>400000</v>
      </c>
      <c r="X544" s="23">
        <v>350000</v>
      </c>
      <c r="Y544" s="23">
        <v>350000</v>
      </c>
      <c r="Z544" s="23">
        <v>350000</v>
      </c>
      <c r="AA544" s="22" t="s">
        <v>118</v>
      </c>
      <c r="AB544" s="22" t="s">
        <v>3259</v>
      </c>
      <c r="AC544" s="22" t="s">
        <v>117</v>
      </c>
      <c r="AD544" s="22" t="s">
        <v>401</v>
      </c>
      <c r="AE544" s="22" t="s">
        <v>1170</v>
      </c>
      <c r="AF544" s="22" t="s">
        <v>1184</v>
      </c>
      <c r="AG544" s="22" t="s">
        <v>123</v>
      </c>
    </row>
    <row r="545" spans="1:33" ht="28.8" x14ac:dyDescent="0.3">
      <c r="A545" s="22">
        <v>2020</v>
      </c>
      <c r="B545" s="22" t="s">
        <v>3260</v>
      </c>
      <c r="C545" s="22" t="s">
        <v>107</v>
      </c>
      <c r="D545" s="23">
        <v>2739</v>
      </c>
      <c r="E545" s="28" t="str">
        <f>VLOOKUP(B545,'Fuentes de Financiamiento'!A544:D3956,4,FALSE)</f>
        <v>33-Aportaciones Federales para Entidades Federativas y Municipios</v>
      </c>
      <c r="F545" s="22" t="str">
        <f>VLOOKUP(B545,'Fuentes de Financiamiento'!A544:H3956,5,FALSE)</f>
        <v>I012-FAFEF</v>
      </c>
      <c r="G545" s="22" t="s">
        <v>3261</v>
      </c>
      <c r="H545" s="22">
        <v>20</v>
      </c>
      <c r="I545" s="22">
        <v>0</v>
      </c>
      <c r="J545" s="22" t="s">
        <v>111</v>
      </c>
      <c r="K545" s="22" t="s">
        <v>395</v>
      </c>
      <c r="L545" s="22" t="s">
        <v>3262</v>
      </c>
      <c r="M545" s="22" t="s">
        <v>114</v>
      </c>
      <c r="N545" s="22">
        <v>0</v>
      </c>
      <c r="O545" s="22">
        <v>0</v>
      </c>
      <c r="P545" s="22">
        <v>0</v>
      </c>
      <c r="Q545" s="22" t="s">
        <v>115</v>
      </c>
      <c r="R545" s="22">
        <v>1</v>
      </c>
      <c r="S545" s="22" t="s">
        <v>116</v>
      </c>
      <c r="T545" s="24">
        <v>41452</v>
      </c>
      <c r="U545" s="22" t="s">
        <v>117</v>
      </c>
      <c r="V545" s="23">
        <v>0</v>
      </c>
      <c r="W545" s="23">
        <v>0</v>
      </c>
      <c r="X545" s="23">
        <v>0</v>
      </c>
      <c r="Y545" s="23">
        <v>0</v>
      </c>
      <c r="Z545" s="23">
        <v>0</v>
      </c>
      <c r="AA545" s="22" t="s">
        <v>118</v>
      </c>
      <c r="AB545" s="22" t="s">
        <v>119</v>
      </c>
      <c r="AC545" s="22" t="s">
        <v>3263</v>
      </c>
      <c r="AD545" s="22" t="s">
        <v>121</v>
      </c>
      <c r="AE545" s="22" t="s">
        <v>122</v>
      </c>
      <c r="AF545" s="22" t="s">
        <v>123</v>
      </c>
      <c r="AG545" s="22" t="s">
        <v>123</v>
      </c>
    </row>
    <row r="546" spans="1:33" ht="28.8" x14ac:dyDescent="0.3">
      <c r="A546" s="22">
        <v>2020</v>
      </c>
      <c r="B546" s="22" t="s">
        <v>3264</v>
      </c>
      <c r="C546" s="22" t="s">
        <v>107</v>
      </c>
      <c r="D546" s="23">
        <v>2131959890</v>
      </c>
      <c r="E546" s="28" t="str">
        <f>VLOOKUP(B546,'Fuentes de Financiamiento'!A545:D3957,4,FALSE)</f>
        <v>33-Aportaciones Federales para Entidades Federativas y Municipios</v>
      </c>
      <c r="F546" s="22" t="str">
        <f>VLOOKUP(B546,'Fuentes de Financiamiento'!A545:H3957,5,FALSE)</f>
        <v>I002-FASSA</v>
      </c>
      <c r="G546" s="22" t="s">
        <v>129</v>
      </c>
      <c r="H546" s="22">
        <v>20</v>
      </c>
      <c r="I546" s="22">
        <v>0</v>
      </c>
      <c r="J546" s="22" t="s">
        <v>111</v>
      </c>
      <c r="K546" s="22" t="s">
        <v>395</v>
      </c>
      <c r="L546" s="22" t="s">
        <v>3265</v>
      </c>
      <c r="M546" s="22" t="s">
        <v>114</v>
      </c>
      <c r="N546" s="22">
        <v>0</v>
      </c>
      <c r="O546" s="22">
        <v>0</v>
      </c>
      <c r="P546" s="22">
        <v>0</v>
      </c>
      <c r="Q546" s="22" t="s">
        <v>115</v>
      </c>
      <c r="R546" s="22">
        <v>1</v>
      </c>
      <c r="S546" s="22" t="s">
        <v>116</v>
      </c>
      <c r="T546" s="24">
        <v>41452</v>
      </c>
      <c r="U546" s="22" t="s">
        <v>117</v>
      </c>
      <c r="V546" s="23">
        <v>0</v>
      </c>
      <c r="W546" s="23">
        <v>0</v>
      </c>
      <c r="X546" s="23">
        <v>0</v>
      </c>
      <c r="Y546" s="23">
        <v>0</v>
      </c>
      <c r="Z546" s="23">
        <v>0</v>
      </c>
      <c r="AA546" s="22" t="s">
        <v>118</v>
      </c>
      <c r="AB546" s="22" t="s">
        <v>119</v>
      </c>
      <c r="AC546" s="22" t="s">
        <v>3266</v>
      </c>
      <c r="AD546" s="22" t="s">
        <v>121</v>
      </c>
      <c r="AE546" s="22" t="s">
        <v>122</v>
      </c>
      <c r="AF546" s="22" t="s">
        <v>123</v>
      </c>
      <c r="AG546" s="22" t="s">
        <v>123</v>
      </c>
    </row>
    <row r="547" spans="1:33" ht="28.8" x14ac:dyDescent="0.3">
      <c r="A547" s="22">
        <v>2020</v>
      </c>
      <c r="B547" s="22" t="s">
        <v>3267</v>
      </c>
      <c r="C547" s="22" t="s">
        <v>107</v>
      </c>
      <c r="D547" s="23">
        <v>69040.88</v>
      </c>
      <c r="E547" s="28" t="str">
        <f>VLOOKUP(B547,'Fuentes de Financiamiento'!A546:D3958,4,FALSE)</f>
        <v>12-Salud</v>
      </c>
      <c r="F547" s="22" t="str">
        <f>VLOOKUP(B547,'Fuentes de Financiamiento'!A546:H3958,5,FALSE)</f>
        <v>U012-Programa de Apoyo para Fortalecer la Calidad en los Servicios de Salud</v>
      </c>
      <c r="G547" s="22" t="s">
        <v>3268</v>
      </c>
      <c r="H547" s="22">
        <v>20</v>
      </c>
      <c r="I547" s="22">
        <v>0</v>
      </c>
      <c r="J547" s="22" t="s">
        <v>134</v>
      </c>
      <c r="K547" s="22" t="s">
        <v>112</v>
      </c>
      <c r="L547" s="22" t="s">
        <v>3269</v>
      </c>
      <c r="M547" s="22" t="s">
        <v>114</v>
      </c>
      <c r="N547" s="22">
        <v>0</v>
      </c>
      <c r="O547" s="22">
        <v>0</v>
      </c>
      <c r="P547" s="22">
        <v>0</v>
      </c>
      <c r="Q547" s="22" t="s">
        <v>115</v>
      </c>
      <c r="R547" s="22">
        <v>1</v>
      </c>
      <c r="S547" s="22" t="s">
        <v>140</v>
      </c>
      <c r="T547" s="24">
        <v>41640</v>
      </c>
      <c r="U547" s="22" t="s">
        <v>117</v>
      </c>
      <c r="V547" s="23">
        <v>0</v>
      </c>
      <c r="W547" s="23">
        <v>0</v>
      </c>
      <c r="X547" s="23">
        <v>0</v>
      </c>
      <c r="Y547" s="23">
        <v>0</v>
      </c>
      <c r="Z547" s="23">
        <v>0</v>
      </c>
      <c r="AA547" s="22" t="s">
        <v>118</v>
      </c>
      <c r="AB547" s="22" t="s">
        <v>119</v>
      </c>
      <c r="AC547" s="22" t="s">
        <v>3270</v>
      </c>
      <c r="AD547" s="22" t="s">
        <v>121</v>
      </c>
      <c r="AE547" s="22" t="s">
        <v>122</v>
      </c>
      <c r="AF547" s="22" t="s">
        <v>123</v>
      </c>
      <c r="AG547" s="22" t="s">
        <v>123</v>
      </c>
    </row>
    <row r="548" spans="1:33" ht="28.8" x14ac:dyDescent="0.3">
      <c r="A548" s="22">
        <v>2020</v>
      </c>
      <c r="B548" s="22" t="s">
        <v>3271</v>
      </c>
      <c r="C548" s="22" t="s">
        <v>107</v>
      </c>
      <c r="D548" s="23">
        <v>148742.16</v>
      </c>
      <c r="E548" s="28" t="str">
        <f>VLOOKUP(B548,'Fuentes de Financiamiento'!A547:D3959,4,FALSE)</f>
        <v>12-Salud</v>
      </c>
      <c r="F548" s="22" t="str">
        <f>VLOOKUP(B548,'Fuentes de Financiamiento'!A547:H3959,5,FALSE)</f>
        <v>U012-Programa de Apoyo para Fortalecer la Calidad en los Servicios de Salud</v>
      </c>
      <c r="G548" s="22" t="s">
        <v>3272</v>
      </c>
      <c r="H548" s="22">
        <v>20</v>
      </c>
      <c r="I548" s="22">
        <v>0</v>
      </c>
      <c r="J548" s="22" t="s">
        <v>134</v>
      </c>
      <c r="K548" s="22" t="s">
        <v>112</v>
      </c>
      <c r="L548" s="22" t="s">
        <v>3273</v>
      </c>
      <c r="M548" s="22" t="s">
        <v>114</v>
      </c>
      <c r="N548" s="22">
        <v>0</v>
      </c>
      <c r="O548" s="22">
        <v>0</v>
      </c>
      <c r="P548" s="22">
        <v>0</v>
      </c>
      <c r="Q548" s="22" t="s">
        <v>115</v>
      </c>
      <c r="R548" s="22">
        <v>1</v>
      </c>
      <c r="S548" s="22" t="s">
        <v>140</v>
      </c>
      <c r="T548" s="24">
        <v>41640</v>
      </c>
      <c r="U548" s="22" t="s">
        <v>117</v>
      </c>
      <c r="V548" s="23">
        <v>0</v>
      </c>
      <c r="W548" s="23">
        <v>0</v>
      </c>
      <c r="X548" s="23">
        <v>0</v>
      </c>
      <c r="Y548" s="23">
        <v>0</v>
      </c>
      <c r="Z548" s="23">
        <v>0</v>
      </c>
      <c r="AA548" s="22" t="s">
        <v>118</v>
      </c>
      <c r="AB548" s="22" t="s">
        <v>119</v>
      </c>
      <c r="AC548" s="22" t="s">
        <v>3274</v>
      </c>
      <c r="AD548" s="22" t="s">
        <v>121</v>
      </c>
      <c r="AE548" s="22" t="s">
        <v>122</v>
      </c>
      <c r="AF548" s="22" t="s">
        <v>123</v>
      </c>
      <c r="AG548" s="22" t="s">
        <v>123</v>
      </c>
    </row>
    <row r="549" spans="1:33" ht="28.8" x14ac:dyDescent="0.3">
      <c r="A549" s="22">
        <v>2020</v>
      </c>
      <c r="B549" s="22" t="s">
        <v>3275</v>
      </c>
      <c r="C549" s="22" t="s">
        <v>107</v>
      </c>
      <c r="D549" s="23">
        <v>1500</v>
      </c>
      <c r="E549" s="28" t="str">
        <f>VLOOKUP(B549,'Fuentes de Financiamiento'!A548:D3960,4,FALSE)</f>
        <v>23-Provisiones Salariales y Económicas</v>
      </c>
      <c r="F549" s="22" t="str">
        <f>VLOOKUP(B549,'Fuentes de Financiamiento'!A548:H3960,5,FALSE)</f>
        <v>U022-Programas Regionales</v>
      </c>
      <c r="G549" s="22" t="s">
        <v>3276</v>
      </c>
      <c r="H549" s="22">
        <v>20</v>
      </c>
      <c r="I549" s="22">
        <v>0</v>
      </c>
      <c r="J549" s="22" t="s">
        <v>134</v>
      </c>
      <c r="K549" s="22" t="s">
        <v>112</v>
      </c>
      <c r="L549" s="22" t="s">
        <v>3277</v>
      </c>
      <c r="M549" s="22" t="s">
        <v>114</v>
      </c>
      <c r="N549" s="22">
        <v>0</v>
      </c>
      <c r="O549" s="22">
        <v>0</v>
      </c>
      <c r="P549" s="22">
        <v>2479</v>
      </c>
      <c r="Q549" s="22" t="s">
        <v>115</v>
      </c>
      <c r="R549" s="22">
        <v>1</v>
      </c>
      <c r="S549" s="22" t="s">
        <v>3278</v>
      </c>
      <c r="T549" s="24">
        <v>41821</v>
      </c>
      <c r="U549" s="24">
        <v>41974</v>
      </c>
      <c r="V549" s="23">
        <v>0</v>
      </c>
      <c r="W549" s="23">
        <v>0</v>
      </c>
      <c r="X549" s="23">
        <v>0</v>
      </c>
      <c r="Y549" s="23">
        <v>0</v>
      </c>
      <c r="Z549" s="23">
        <v>0</v>
      </c>
      <c r="AA549" s="22" t="s">
        <v>118</v>
      </c>
      <c r="AB549" s="22" t="s">
        <v>119</v>
      </c>
      <c r="AC549" s="22" t="s">
        <v>3279</v>
      </c>
      <c r="AD549" s="22" t="s">
        <v>121</v>
      </c>
      <c r="AE549" s="22" t="s">
        <v>122</v>
      </c>
      <c r="AF549" s="22" t="s">
        <v>123</v>
      </c>
      <c r="AG549" s="22" t="s">
        <v>123</v>
      </c>
    </row>
    <row r="550" spans="1:33" ht="28.8" x14ac:dyDescent="0.3">
      <c r="A550" s="22">
        <v>2020</v>
      </c>
      <c r="B550" s="22" t="s">
        <v>3280</v>
      </c>
      <c r="C550" s="22" t="s">
        <v>107</v>
      </c>
      <c r="D550" s="23">
        <v>150000</v>
      </c>
      <c r="E550" s="28" t="str">
        <f>VLOOKUP(B550,'Fuentes de Financiamiento'!A549:D3961,4,FALSE)</f>
        <v>23-Provisiones Salariales y Económicas</v>
      </c>
      <c r="F550" s="22" t="str">
        <f>VLOOKUP(B550,'Fuentes de Financiamiento'!A549:H3961,5,FALSE)</f>
        <v>U022-Programas Regionales</v>
      </c>
      <c r="G550" s="22" t="s">
        <v>184</v>
      </c>
      <c r="H550" s="22">
        <v>20</v>
      </c>
      <c r="I550" s="22">
        <v>0</v>
      </c>
      <c r="J550" s="22" t="s">
        <v>134</v>
      </c>
      <c r="K550" s="22" t="s">
        <v>112</v>
      </c>
      <c r="L550" s="22" t="s">
        <v>3281</v>
      </c>
      <c r="M550" s="22" t="s">
        <v>114</v>
      </c>
      <c r="N550" s="22">
        <v>0</v>
      </c>
      <c r="O550" s="22">
        <v>0</v>
      </c>
      <c r="P550" s="22">
        <v>4017</v>
      </c>
      <c r="Q550" s="22" t="s">
        <v>115</v>
      </c>
      <c r="R550" s="22">
        <v>1</v>
      </c>
      <c r="S550" s="22" t="s">
        <v>3282</v>
      </c>
      <c r="T550" s="24">
        <v>41821</v>
      </c>
      <c r="U550" s="24">
        <v>41974</v>
      </c>
      <c r="V550" s="23">
        <v>0</v>
      </c>
      <c r="W550" s="23">
        <v>0</v>
      </c>
      <c r="X550" s="23">
        <v>0</v>
      </c>
      <c r="Y550" s="23">
        <v>0</v>
      </c>
      <c r="Z550" s="23">
        <v>0</v>
      </c>
      <c r="AA550" s="22" t="s">
        <v>118</v>
      </c>
      <c r="AB550" s="22" t="s">
        <v>119</v>
      </c>
      <c r="AC550" s="22" t="s">
        <v>3283</v>
      </c>
      <c r="AD550" s="22" t="s">
        <v>121</v>
      </c>
      <c r="AE550" s="22" t="s">
        <v>122</v>
      </c>
      <c r="AF550" s="22" t="s">
        <v>123</v>
      </c>
      <c r="AG550" s="22" t="s">
        <v>123</v>
      </c>
    </row>
    <row r="551" spans="1:33" ht="28.8" x14ac:dyDescent="0.3">
      <c r="A551" s="22">
        <v>2020</v>
      </c>
      <c r="B551" s="22" t="s">
        <v>3284</v>
      </c>
      <c r="C551" s="22" t="s">
        <v>107</v>
      </c>
      <c r="D551" s="23">
        <v>400000</v>
      </c>
      <c r="E551" s="28" t="str">
        <f>VLOOKUP(B551,'Fuentes de Financiamiento'!A550:D3962,4,FALSE)</f>
        <v>23-Provisiones Salariales y Económicas</v>
      </c>
      <c r="F551" s="22" t="str">
        <f>VLOOKUP(B551,'Fuentes de Financiamiento'!A550:H3962,5,FALSE)</f>
        <v>U022-Programas Regionales</v>
      </c>
      <c r="G551" s="22" t="s">
        <v>3285</v>
      </c>
      <c r="H551" s="22">
        <v>20</v>
      </c>
      <c r="I551" s="22">
        <v>0</v>
      </c>
      <c r="J551" s="22" t="s">
        <v>134</v>
      </c>
      <c r="K551" s="22" t="s">
        <v>112</v>
      </c>
      <c r="L551" s="22" t="s">
        <v>3286</v>
      </c>
      <c r="M551" s="22" t="s">
        <v>114</v>
      </c>
      <c r="N551" s="22">
        <v>0</v>
      </c>
      <c r="O551" s="22">
        <v>0</v>
      </c>
      <c r="P551" s="22">
        <v>0</v>
      </c>
      <c r="Q551" s="22" t="s">
        <v>115</v>
      </c>
      <c r="R551" s="22">
        <v>1</v>
      </c>
      <c r="S551" s="22" t="s">
        <v>3287</v>
      </c>
      <c r="T551" s="24">
        <v>41821</v>
      </c>
      <c r="U551" s="24">
        <v>41974</v>
      </c>
      <c r="V551" s="23">
        <v>0</v>
      </c>
      <c r="W551" s="23">
        <v>0</v>
      </c>
      <c r="X551" s="23">
        <v>0</v>
      </c>
      <c r="Y551" s="23">
        <v>0</v>
      </c>
      <c r="Z551" s="23">
        <v>0</v>
      </c>
      <c r="AA551" s="22" t="s">
        <v>118</v>
      </c>
      <c r="AB551" s="22" t="s">
        <v>119</v>
      </c>
      <c r="AC551" s="22" t="s">
        <v>3288</v>
      </c>
      <c r="AD551" s="22" t="s">
        <v>121</v>
      </c>
      <c r="AE551" s="22" t="s">
        <v>122</v>
      </c>
      <c r="AF551" s="22" t="s">
        <v>123</v>
      </c>
      <c r="AG551" s="22" t="s">
        <v>123</v>
      </c>
    </row>
    <row r="552" spans="1:33" ht="28.8" x14ac:dyDescent="0.3">
      <c r="A552" s="22">
        <v>2020</v>
      </c>
      <c r="B552" s="22" t="s">
        <v>3289</v>
      </c>
      <c r="C552" s="22" t="s">
        <v>107</v>
      </c>
      <c r="D552" s="23">
        <v>4535535</v>
      </c>
      <c r="E552" s="28" t="str">
        <f>VLOOKUP(B552,'Fuentes de Financiamiento'!A551:D3963,4,FALSE)</f>
        <v>23-Provisiones Salariales y Económicas</v>
      </c>
      <c r="F552" s="22" t="str">
        <f>VLOOKUP(B552,'Fuentes de Financiamiento'!A551:H3963,5,FALSE)</f>
        <v>U022-Programas Regionales</v>
      </c>
      <c r="G552" s="22" t="s">
        <v>3290</v>
      </c>
      <c r="H552" s="22">
        <v>20</v>
      </c>
      <c r="I552" s="22">
        <v>0</v>
      </c>
      <c r="J552" s="22" t="s">
        <v>134</v>
      </c>
      <c r="K552" s="22" t="s">
        <v>112</v>
      </c>
      <c r="L552" s="22" t="s">
        <v>3291</v>
      </c>
      <c r="M552" s="22" t="s">
        <v>114</v>
      </c>
      <c r="N552" s="22">
        <v>0</v>
      </c>
      <c r="O552" s="22">
        <v>0</v>
      </c>
      <c r="P552" s="22">
        <v>0</v>
      </c>
      <c r="Q552" s="22" t="s">
        <v>115</v>
      </c>
      <c r="R552" s="22">
        <v>1</v>
      </c>
      <c r="S552" s="22" t="s">
        <v>3292</v>
      </c>
      <c r="T552" s="24">
        <v>41821</v>
      </c>
      <c r="U552" s="24">
        <v>41974</v>
      </c>
      <c r="V552" s="23">
        <v>0</v>
      </c>
      <c r="W552" s="23">
        <v>0</v>
      </c>
      <c r="X552" s="23">
        <v>0</v>
      </c>
      <c r="Y552" s="23">
        <v>0</v>
      </c>
      <c r="Z552" s="23">
        <v>0</v>
      </c>
      <c r="AA552" s="22" t="s">
        <v>118</v>
      </c>
      <c r="AB552" s="22" t="s">
        <v>119</v>
      </c>
      <c r="AC552" s="22" t="s">
        <v>3293</v>
      </c>
      <c r="AD552" s="22" t="s">
        <v>121</v>
      </c>
      <c r="AE552" s="22" t="s">
        <v>122</v>
      </c>
      <c r="AF552" s="22" t="s">
        <v>123</v>
      </c>
      <c r="AG552" s="22" t="s">
        <v>123</v>
      </c>
    </row>
    <row r="553" spans="1:33" ht="28.8" x14ac:dyDescent="0.3">
      <c r="A553" s="22">
        <v>2020</v>
      </c>
      <c r="B553" s="22" t="s">
        <v>3294</v>
      </c>
      <c r="C553" s="22" t="s">
        <v>107</v>
      </c>
      <c r="D553" s="23">
        <v>300000</v>
      </c>
      <c r="E553" s="28" t="str">
        <f>VLOOKUP(B553,'Fuentes de Financiamiento'!A552:D3964,4,FALSE)</f>
        <v>23-Provisiones Salariales y Económicas</v>
      </c>
      <c r="F553" s="22" t="str">
        <f>VLOOKUP(B553,'Fuentes de Financiamiento'!A552:H3964,5,FALSE)</f>
        <v>U022-Programas Regionales</v>
      </c>
      <c r="G553" s="22" t="s">
        <v>205</v>
      </c>
      <c r="H553" s="22">
        <v>20</v>
      </c>
      <c r="I553" s="22">
        <v>0</v>
      </c>
      <c r="J553" s="22" t="s">
        <v>134</v>
      </c>
      <c r="K553" s="22" t="s">
        <v>112</v>
      </c>
      <c r="L553" s="22" t="s">
        <v>3295</v>
      </c>
      <c r="M553" s="22" t="s">
        <v>114</v>
      </c>
      <c r="N553" s="22">
        <v>0</v>
      </c>
      <c r="O553" s="22">
        <v>0</v>
      </c>
      <c r="P553" s="22">
        <v>25871</v>
      </c>
      <c r="Q553" s="22" t="s">
        <v>115</v>
      </c>
      <c r="R553" s="22">
        <v>1</v>
      </c>
      <c r="S553" s="22" t="s">
        <v>140</v>
      </c>
      <c r="T553" s="24">
        <v>41821</v>
      </c>
      <c r="U553" s="24">
        <v>41974</v>
      </c>
      <c r="V553" s="23">
        <v>0</v>
      </c>
      <c r="W553" s="23">
        <v>0</v>
      </c>
      <c r="X553" s="23">
        <v>0</v>
      </c>
      <c r="Y553" s="23">
        <v>0</v>
      </c>
      <c r="Z553" s="23">
        <v>0</v>
      </c>
      <c r="AA553" s="22" t="s">
        <v>118</v>
      </c>
      <c r="AB553" s="22" t="s">
        <v>119</v>
      </c>
      <c r="AC553" s="22" t="s">
        <v>3296</v>
      </c>
      <c r="AD553" s="22" t="s">
        <v>121</v>
      </c>
      <c r="AE553" s="22" t="s">
        <v>122</v>
      </c>
      <c r="AF553" s="22" t="s">
        <v>123</v>
      </c>
      <c r="AG553" s="22" t="s">
        <v>123</v>
      </c>
    </row>
    <row r="554" spans="1:33" ht="28.8" x14ac:dyDescent="0.3">
      <c r="A554" s="22">
        <v>2020</v>
      </c>
      <c r="B554" s="22" t="s">
        <v>3297</v>
      </c>
      <c r="C554" s="22" t="s">
        <v>107</v>
      </c>
      <c r="D554" s="23">
        <v>9000000</v>
      </c>
      <c r="E554" s="28" t="str">
        <f>VLOOKUP(B554,'Fuentes de Financiamiento'!A553:D3965,4,FALSE)</f>
        <v>23-Provisiones Salariales y Económicas</v>
      </c>
      <c r="F554" s="22" t="str">
        <f>VLOOKUP(B554,'Fuentes de Financiamiento'!A553:H3965,5,FALSE)</f>
        <v>U022-Programas Regionales</v>
      </c>
      <c r="G554" s="22" t="s">
        <v>3298</v>
      </c>
      <c r="H554" s="22">
        <v>20</v>
      </c>
      <c r="I554" s="22">
        <v>0</v>
      </c>
      <c r="J554" s="22" t="s">
        <v>134</v>
      </c>
      <c r="K554" s="22" t="s">
        <v>112</v>
      </c>
      <c r="L554" s="22" t="s">
        <v>3299</v>
      </c>
      <c r="M554" s="22" t="s">
        <v>114</v>
      </c>
      <c r="N554" s="22">
        <v>0</v>
      </c>
      <c r="O554" s="22">
        <v>0</v>
      </c>
      <c r="P554" s="22">
        <v>258008</v>
      </c>
      <c r="Q554" s="22" t="s">
        <v>115</v>
      </c>
      <c r="R554" s="22">
        <v>1</v>
      </c>
      <c r="S554" s="22" t="s">
        <v>140</v>
      </c>
      <c r="T554" s="24">
        <v>41821</v>
      </c>
      <c r="U554" s="24">
        <v>41974</v>
      </c>
      <c r="V554" s="23">
        <v>0</v>
      </c>
      <c r="W554" s="23">
        <v>0</v>
      </c>
      <c r="X554" s="23">
        <v>0</v>
      </c>
      <c r="Y554" s="23">
        <v>0</v>
      </c>
      <c r="Z554" s="23">
        <v>0</v>
      </c>
      <c r="AA554" s="22" t="s">
        <v>118</v>
      </c>
      <c r="AB554" s="22" t="s">
        <v>119</v>
      </c>
      <c r="AC554" s="22" t="s">
        <v>3300</v>
      </c>
      <c r="AD554" s="22" t="s">
        <v>121</v>
      </c>
      <c r="AE554" s="22" t="s">
        <v>122</v>
      </c>
      <c r="AF554" s="22" t="s">
        <v>123</v>
      </c>
      <c r="AG554" s="22" t="s">
        <v>123</v>
      </c>
    </row>
    <row r="555" spans="1:33" ht="28.8" x14ac:dyDescent="0.3">
      <c r="A555" s="22">
        <v>2020</v>
      </c>
      <c r="B555" s="22" t="s">
        <v>3301</v>
      </c>
      <c r="C555" s="22" t="s">
        <v>107</v>
      </c>
      <c r="D555" s="23">
        <v>11000000</v>
      </c>
      <c r="E555" s="28" t="str">
        <f>VLOOKUP(B555,'Fuentes de Financiamiento'!A554:D3966,4,FALSE)</f>
        <v>12-Salud</v>
      </c>
      <c r="F555" s="22" t="str">
        <f>VLOOKUP(B555,'Fuentes de Financiamiento'!A554:H3966,5,FALSE)</f>
        <v>U012-Programa de Apoyo para Fortalecer la Calidad en los Servicios de Salud</v>
      </c>
      <c r="G555" s="22" t="s">
        <v>3302</v>
      </c>
      <c r="H555" s="22">
        <v>20</v>
      </c>
      <c r="I555" s="22">
        <v>0</v>
      </c>
      <c r="J555" s="22" t="s">
        <v>134</v>
      </c>
      <c r="K555" s="22" t="s">
        <v>112</v>
      </c>
      <c r="L555" s="22" t="s">
        <v>3303</v>
      </c>
      <c r="M555" s="22" t="s">
        <v>114</v>
      </c>
      <c r="N555" s="22">
        <v>0</v>
      </c>
      <c r="O555" s="22">
        <v>0</v>
      </c>
      <c r="P555" s="22">
        <v>255029</v>
      </c>
      <c r="Q555" s="22" t="s">
        <v>115</v>
      </c>
      <c r="R555" s="22">
        <v>1</v>
      </c>
      <c r="S555" s="22" t="s">
        <v>1251</v>
      </c>
      <c r="T555" s="24">
        <v>41791</v>
      </c>
      <c r="U555" s="24">
        <v>41974</v>
      </c>
      <c r="V555" s="23">
        <v>0</v>
      </c>
      <c r="W555" s="23">
        <v>0</v>
      </c>
      <c r="X555" s="23">
        <v>0</v>
      </c>
      <c r="Y555" s="23">
        <v>0</v>
      </c>
      <c r="Z555" s="23">
        <v>0</v>
      </c>
      <c r="AA555" s="22" t="s">
        <v>118</v>
      </c>
      <c r="AB555" s="22" t="s">
        <v>119</v>
      </c>
      <c r="AC555" s="22" t="s">
        <v>3304</v>
      </c>
      <c r="AD555" s="22" t="s">
        <v>121</v>
      </c>
      <c r="AE555" s="22" t="s">
        <v>122</v>
      </c>
      <c r="AF555" s="22" t="s">
        <v>123</v>
      </c>
      <c r="AG555" s="22" t="s">
        <v>123</v>
      </c>
    </row>
    <row r="556" spans="1:33" ht="43.2" x14ac:dyDescent="0.3">
      <c r="A556" s="22">
        <v>2020</v>
      </c>
      <c r="B556" s="22" t="s">
        <v>3305</v>
      </c>
      <c r="C556" s="22" t="s">
        <v>107</v>
      </c>
      <c r="D556" s="23">
        <v>755619.29</v>
      </c>
      <c r="E556" s="28" t="str">
        <f>VLOOKUP(B556,'Fuentes de Financiamiento'!A555:D3967,4,FALSE)</f>
        <v>33-Aportaciones Federales para Entidades Federativas y Municipios</v>
      </c>
      <c r="F556" s="22" t="str">
        <f>VLOOKUP(B556,'Fuentes de Financiamiento'!A555:H3967,5,FALSE)</f>
        <v>I007-FAM Infraestructura Educativa Básica</v>
      </c>
      <c r="G556" s="22" t="s">
        <v>3306</v>
      </c>
      <c r="H556" s="22">
        <v>20</v>
      </c>
      <c r="I556" s="22">
        <v>0</v>
      </c>
      <c r="J556" s="22" t="s">
        <v>134</v>
      </c>
      <c r="K556" s="22" t="s">
        <v>210</v>
      </c>
      <c r="L556" s="22" t="s">
        <v>3307</v>
      </c>
      <c r="M556" s="22" t="s">
        <v>114</v>
      </c>
      <c r="N556" s="22">
        <v>0</v>
      </c>
      <c r="O556" s="22">
        <v>0</v>
      </c>
      <c r="P556" s="22">
        <v>84</v>
      </c>
      <c r="Q556" s="22" t="s">
        <v>213</v>
      </c>
      <c r="R556" s="22">
        <v>1</v>
      </c>
      <c r="S556" s="22" t="s">
        <v>3308</v>
      </c>
      <c r="T556" s="24">
        <v>42201</v>
      </c>
      <c r="U556" s="24">
        <v>43202</v>
      </c>
      <c r="V556" s="23">
        <v>697888.28</v>
      </c>
      <c r="W556" s="23">
        <v>697888.28</v>
      </c>
      <c r="X556" s="23">
        <v>697888.28</v>
      </c>
      <c r="Y556" s="23">
        <v>697888.28</v>
      </c>
      <c r="Z556" s="23">
        <v>697888.28</v>
      </c>
      <c r="AA556" s="22" t="s">
        <v>118</v>
      </c>
      <c r="AB556" s="22" t="s">
        <v>215</v>
      </c>
      <c r="AC556" s="22" t="s">
        <v>117</v>
      </c>
      <c r="AD556" s="22" t="s">
        <v>121</v>
      </c>
      <c r="AE556" s="22" t="s">
        <v>122</v>
      </c>
      <c r="AF556" s="22" t="s">
        <v>221</v>
      </c>
      <c r="AG556" s="22" t="s">
        <v>123</v>
      </c>
    </row>
    <row r="557" spans="1:33" ht="43.2" x14ac:dyDescent="0.3">
      <c r="A557" s="22">
        <v>2020</v>
      </c>
      <c r="B557" s="22" t="s">
        <v>3309</v>
      </c>
      <c r="C557" s="22" t="s">
        <v>107</v>
      </c>
      <c r="D557" s="23">
        <v>1717935.12</v>
      </c>
      <c r="E557" s="28" t="str">
        <f>VLOOKUP(B557,'Fuentes de Financiamiento'!A556:D3968,4,FALSE)</f>
        <v>33-Aportaciones Federales para Entidades Federativas y Municipios</v>
      </c>
      <c r="F557" s="22" t="str">
        <f>VLOOKUP(B557,'Fuentes de Financiamiento'!A556:H3968,5,FALSE)</f>
        <v>I007-FAM Infraestructura Educativa Básica</v>
      </c>
      <c r="G557" s="22" t="s">
        <v>3310</v>
      </c>
      <c r="H557" s="22">
        <v>20</v>
      </c>
      <c r="I557" s="22">
        <v>0</v>
      </c>
      <c r="J557" s="22" t="s">
        <v>134</v>
      </c>
      <c r="K557" s="22" t="s">
        <v>210</v>
      </c>
      <c r="L557" s="22" t="s">
        <v>3311</v>
      </c>
      <c r="M557" s="22" t="s">
        <v>114</v>
      </c>
      <c r="N557" s="22">
        <v>0</v>
      </c>
      <c r="O557" s="22">
        <v>0</v>
      </c>
      <c r="P557" s="22">
        <v>0</v>
      </c>
      <c r="Q557" s="22" t="s">
        <v>213</v>
      </c>
      <c r="R557" s="22">
        <v>1</v>
      </c>
      <c r="S557" s="22" t="s">
        <v>3312</v>
      </c>
      <c r="T557" s="24">
        <v>42287</v>
      </c>
      <c r="U557" s="24">
        <v>43195</v>
      </c>
      <c r="V557" s="23">
        <v>1505182.04</v>
      </c>
      <c r="W557" s="23">
        <v>1505182.04</v>
      </c>
      <c r="X557" s="23">
        <v>1505182.04</v>
      </c>
      <c r="Y557" s="23">
        <v>1505182.04</v>
      </c>
      <c r="Z557" s="23">
        <v>1505182.04</v>
      </c>
      <c r="AA557" s="22" t="s">
        <v>118</v>
      </c>
      <c r="AB557" s="22" t="s">
        <v>215</v>
      </c>
      <c r="AC557" s="22" t="s">
        <v>117</v>
      </c>
      <c r="AD557" s="22" t="s">
        <v>121</v>
      </c>
      <c r="AE557" s="22" t="s">
        <v>122</v>
      </c>
      <c r="AF557" s="22" t="s">
        <v>221</v>
      </c>
      <c r="AG557" s="22" t="s">
        <v>123</v>
      </c>
    </row>
    <row r="558" spans="1:33" ht="43.2" x14ac:dyDescent="0.3">
      <c r="A558" s="22">
        <v>2020</v>
      </c>
      <c r="B558" s="22" t="s">
        <v>3313</v>
      </c>
      <c r="C558" s="22" t="s">
        <v>107</v>
      </c>
      <c r="D558" s="23">
        <v>559022.69999999995</v>
      </c>
      <c r="E558" s="28" t="str">
        <f>VLOOKUP(B558,'Fuentes de Financiamiento'!A557:D3969,4,FALSE)</f>
        <v>33-Aportaciones Federales para Entidades Federativas y Municipios</v>
      </c>
      <c r="F558" s="22" t="str">
        <f>VLOOKUP(B558,'Fuentes de Financiamiento'!A557:H3969,5,FALSE)</f>
        <v>I007-FAM Infraestructura Educativa Básica</v>
      </c>
      <c r="G558" s="22" t="s">
        <v>3314</v>
      </c>
      <c r="H558" s="22">
        <v>20</v>
      </c>
      <c r="I558" s="22">
        <v>0</v>
      </c>
      <c r="J558" s="22" t="s">
        <v>134</v>
      </c>
      <c r="K558" s="22" t="s">
        <v>210</v>
      </c>
      <c r="L558" s="22" t="s">
        <v>3315</v>
      </c>
      <c r="M558" s="22" t="s">
        <v>114</v>
      </c>
      <c r="N558" s="22">
        <v>0</v>
      </c>
      <c r="O558" s="22">
        <v>0</v>
      </c>
      <c r="P558" s="22">
        <v>0</v>
      </c>
      <c r="Q558" s="22" t="s">
        <v>213</v>
      </c>
      <c r="R558" s="22">
        <v>1</v>
      </c>
      <c r="S558" s="22" t="s">
        <v>3316</v>
      </c>
      <c r="T558" s="24">
        <v>42327</v>
      </c>
      <c r="U558" s="24">
        <v>43193</v>
      </c>
      <c r="V558" s="23">
        <v>501309</v>
      </c>
      <c r="W558" s="23">
        <v>501309</v>
      </c>
      <c r="X558" s="23">
        <v>501309</v>
      </c>
      <c r="Y558" s="23">
        <v>501309</v>
      </c>
      <c r="Z558" s="23">
        <v>501309</v>
      </c>
      <c r="AA558" s="22" t="s">
        <v>118</v>
      </c>
      <c r="AB558" s="22" t="s">
        <v>215</v>
      </c>
      <c r="AC558" s="22" t="s">
        <v>117</v>
      </c>
      <c r="AD558" s="22" t="s">
        <v>121</v>
      </c>
      <c r="AE558" s="22" t="s">
        <v>122</v>
      </c>
      <c r="AF558" s="22" t="s">
        <v>3317</v>
      </c>
      <c r="AG558" s="22" t="s">
        <v>123</v>
      </c>
    </row>
    <row r="559" spans="1:33" ht="43.2" x14ac:dyDescent="0.3">
      <c r="A559" s="22">
        <v>2020</v>
      </c>
      <c r="B559" s="22" t="s">
        <v>3318</v>
      </c>
      <c r="C559" s="22" t="s">
        <v>107</v>
      </c>
      <c r="D559" s="23">
        <v>442124.77</v>
      </c>
      <c r="E559" s="28" t="str">
        <f>VLOOKUP(B559,'Fuentes de Financiamiento'!A558:D3970,4,FALSE)</f>
        <v>33-Aportaciones Federales para Entidades Federativas y Municipios</v>
      </c>
      <c r="F559" s="22" t="str">
        <f>VLOOKUP(B559,'Fuentes de Financiamiento'!A558:H3970,5,FALSE)</f>
        <v>I007-FAM Infraestructura Educativa Básica</v>
      </c>
      <c r="G559" s="22" t="s">
        <v>3319</v>
      </c>
      <c r="H559" s="22">
        <v>20</v>
      </c>
      <c r="I559" s="22">
        <v>0</v>
      </c>
      <c r="J559" s="22" t="s">
        <v>134</v>
      </c>
      <c r="K559" s="22" t="s">
        <v>210</v>
      </c>
      <c r="L559" s="22" t="s">
        <v>3320</v>
      </c>
      <c r="M559" s="22" t="s">
        <v>114</v>
      </c>
      <c r="N559" s="22">
        <v>0</v>
      </c>
      <c r="O559" s="22">
        <v>0</v>
      </c>
      <c r="P559" s="22">
        <v>79</v>
      </c>
      <c r="Q559" s="22" t="s">
        <v>213</v>
      </c>
      <c r="R559" s="22">
        <v>1</v>
      </c>
      <c r="S559" s="22" t="s">
        <v>1296</v>
      </c>
      <c r="T559" s="24">
        <v>42334</v>
      </c>
      <c r="U559" s="24">
        <v>43209</v>
      </c>
      <c r="V559" s="23">
        <v>332260.94</v>
      </c>
      <c r="W559" s="23">
        <v>332260.94</v>
      </c>
      <c r="X559" s="23">
        <v>332260.94</v>
      </c>
      <c r="Y559" s="23">
        <v>332260.94</v>
      </c>
      <c r="Z559" s="23">
        <v>332260.94</v>
      </c>
      <c r="AA559" s="22" t="s">
        <v>118</v>
      </c>
      <c r="AB559" s="22" t="s">
        <v>215</v>
      </c>
      <c r="AC559" s="22" t="s">
        <v>117</v>
      </c>
      <c r="AD559" s="22" t="s">
        <v>121</v>
      </c>
      <c r="AE559" s="22" t="s">
        <v>122</v>
      </c>
      <c r="AF559" s="22" t="s">
        <v>237</v>
      </c>
      <c r="AG559" s="22" t="s">
        <v>123</v>
      </c>
    </row>
    <row r="560" spans="1:33" ht="43.2" x14ac:dyDescent="0.3">
      <c r="A560" s="22">
        <v>2020</v>
      </c>
      <c r="B560" s="22" t="s">
        <v>3321</v>
      </c>
      <c r="C560" s="22" t="s">
        <v>107</v>
      </c>
      <c r="D560" s="23">
        <v>1722839.52</v>
      </c>
      <c r="E560" s="28" t="str">
        <f>VLOOKUP(B560,'Fuentes de Financiamiento'!A559:D3971,4,FALSE)</f>
        <v>33-Aportaciones Federales para Entidades Federativas y Municipios</v>
      </c>
      <c r="F560" s="22" t="str">
        <f>VLOOKUP(B560,'Fuentes de Financiamiento'!A559:H3971,5,FALSE)</f>
        <v>I007-FAM Infraestructura Educativa Básica</v>
      </c>
      <c r="G560" s="22" t="s">
        <v>3322</v>
      </c>
      <c r="H560" s="22">
        <v>20</v>
      </c>
      <c r="I560" s="22">
        <v>0</v>
      </c>
      <c r="J560" s="22" t="s">
        <v>134</v>
      </c>
      <c r="K560" s="22" t="s">
        <v>210</v>
      </c>
      <c r="L560" s="22" t="s">
        <v>3323</v>
      </c>
      <c r="M560" s="22" t="s">
        <v>114</v>
      </c>
      <c r="N560" s="22">
        <v>0</v>
      </c>
      <c r="O560" s="22">
        <v>0</v>
      </c>
      <c r="P560" s="22">
        <v>82</v>
      </c>
      <c r="Q560" s="22" t="s">
        <v>213</v>
      </c>
      <c r="R560" s="22">
        <v>1</v>
      </c>
      <c r="S560" s="22" t="s">
        <v>3324</v>
      </c>
      <c r="T560" s="24">
        <v>42321</v>
      </c>
      <c r="U560" s="24">
        <v>43236</v>
      </c>
      <c r="V560" s="23">
        <v>1719269.55</v>
      </c>
      <c r="W560" s="23">
        <v>1719269.55</v>
      </c>
      <c r="X560" s="23">
        <v>1719269.55</v>
      </c>
      <c r="Y560" s="23">
        <v>1719269.55</v>
      </c>
      <c r="Z560" s="23">
        <v>1719269.55</v>
      </c>
      <c r="AA560" s="22" t="s">
        <v>118</v>
      </c>
      <c r="AB560" s="22" t="s">
        <v>215</v>
      </c>
      <c r="AC560" s="22" t="s">
        <v>117</v>
      </c>
      <c r="AD560" s="22" t="s">
        <v>121</v>
      </c>
      <c r="AE560" s="22" t="s">
        <v>122</v>
      </c>
      <c r="AF560" s="22" t="s">
        <v>237</v>
      </c>
      <c r="AG560" s="22" t="s">
        <v>123</v>
      </c>
    </row>
    <row r="561" spans="1:33" ht="43.2" x14ac:dyDescent="0.3">
      <c r="A561" s="22">
        <v>2020</v>
      </c>
      <c r="B561" s="22" t="s">
        <v>3325</v>
      </c>
      <c r="C561" s="22" t="s">
        <v>107</v>
      </c>
      <c r="D561" s="23">
        <v>722542.26</v>
      </c>
      <c r="E561" s="28" t="str">
        <f>VLOOKUP(B561,'Fuentes de Financiamiento'!A560:D3972,4,FALSE)</f>
        <v>33-Aportaciones Federales para Entidades Federativas y Municipios</v>
      </c>
      <c r="F561" s="22" t="str">
        <f>VLOOKUP(B561,'Fuentes de Financiamiento'!A560:H3972,5,FALSE)</f>
        <v>I007-FAM Infraestructura Educativa Básica</v>
      </c>
      <c r="G561" s="22" t="s">
        <v>3326</v>
      </c>
      <c r="H561" s="22">
        <v>20</v>
      </c>
      <c r="I561" s="22">
        <v>0</v>
      </c>
      <c r="J561" s="22" t="s">
        <v>134</v>
      </c>
      <c r="K561" s="22" t="s">
        <v>210</v>
      </c>
      <c r="L561" s="22" t="s">
        <v>3327</v>
      </c>
      <c r="M561" s="22" t="s">
        <v>114</v>
      </c>
      <c r="N561" s="22">
        <v>0</v>
      </c>
      <c r="O561" s="22">
        <v>0</v>
      </c>
      <c r="P561" s="22">
        <v>58</v>
      </c>
      <c r="Q561" s="22" t="s">
        <v>213</v>
      </c>
      <c r="R561" s="22">
        <v>1</v>
      </c>
      <c r="S561" s="22" t="s">
        <v>3328</v>
      </c>
      <c r="T561" s="24">
        <v>42327</v>
      </c>
      <c r="U561" s="24">
        <v>43235</v>
      </c>
      <c r="V561" s="23">
        <v>688810.24</v>
      </c>
      <c r="W561" s="23">
        <v>688810.24</v>
      </c>
      <c r="X561" s="23">
        <v>688810.24</v>
      </c>
      <c r="Y561" s="23">
        <v>688810.24</v>
      </c>
      <c r="Z561" s="23">
        <v>688810.24</v>
      </c>
      <c r="AA561" s="22" t="s">
        <v>118</v>
      </c>
      <c r="AB561" s="22" t="s">
        <v>215</v>
      </c>
      <c r="AC561" s="22" t="s">
        <v>117</v>
      </c>
      <c r="AD561" s="22" t="s">
        <v>121</v>
      </c>
      <c r="AE561" s="22" t="s">
        <v>122</v>
      </c>
      <c r="AF561" s="22" t="s">
        <v>237</v>
      </c>
      <c r="AG561" s="22" t="s">
        <v>123</v>
      </c>
    </row>
    <row r="562" spans="1:33" ht="43.2" x14ac:dyDescent="0.3">
      <c r="A562" s="22">
        <v>2020</v>
      </c>
      <c r="B562" s="22" t="s">
        <v>3329</v>
      </c>
      <c r="C562" s="22" t="s">
        <v>107</v>
      </c>
      <c r="D562" s="23">
        <v>1050000</v>
      </c>
      <c r="E562" s="28" t="str">
        <f>VLOOKUP(B562,'Fuentes de Financiamiento'!A561:D3973,4,FALSE)</f>
        <v>33-Aportaciones Federales para Entidades Federativas y Municipios</v>
      </c>
      <c r="F562" s="22" t="str">
        <f>VLOOKUP(B562,'Fuentes de Financiamiento'!A561:H3973,5,FALSE)</f>
        <v>I007-FAM Infraestructura Educativa Básica</v>
      </c>
      <c r="G562" s="22" t="s">
        <v>3330</v>
      </c>
      <c r="H562" s="22">
        <v>20</v>
      </c>
      <c r="I562" s="22">
        <v>0</v>
      </c>
      <c r="J562" s="22" t="s">
        <v>134</v>
      </c>
      <c r="K562" s="22" t="s">
        <v>210</v>
      </c>
      <c r="L562" s="22" t="s">
        <v>3331</v>
      </c>
      <c r="M562" s="22" t="s">
        <v>114</v>
      </c>
      <c r="N562" s="22">
        <v>0</v>
      </c>
      <c r="O562" s="22">
        <v>0</v>
      </c>
      <c r="P562" s="22">
        <v>492</v>
      </c>
      <c r="Q562" s="22" t="s">
        <v>225</v>
      </c>
      <c r="R562" s="22">
        <v>1</v>
      </c>
      <c r="S562" s="22" t="s">
        <v>3332</v>
      </c>
      <c r="T562" s="24">
        <v>42321</v>
      </c>
      <c r="U562" s="24">
        <v>43209</v>
      </c>
      <c r="V562" s="23">
        <v>976403.93</v>
      </c>
      <c r="W562" s="23">
        <v>976403.93</v>
      </c>
      <c r="X562" s="23">
        <v>976403.93</v>
      </c>
      <c r="Y562" s="23">
        <v>976403.93</v>
      </c>
      <c r="Z562" s="23">
        <v>976403.93</v>
      </c>
      <c r="AA562" s="22" t="s">
        <v>118</v>
      </c>
      <c r="AB562" s="22" t="s">
        <v>227</v>
      </c>
      <c r="AC562" s="22" t="s">
        <v>117</v>
      </c>
      <c r="AD562" s="22" t="s">
        <v>121</v>
      </c>
      <c r="AE562" s="22" t="s">
        <v>122</v>
      </c>
      <c r="AF562" s="22" t="s">
        <v>237</v>
      </c>
      <c r="AG562" s="22" t="s">
        <v>123</v>
      </c>
    </row>
    <row r="563" spans="1:33" ht="28.8" x14ac:dyDescent="0.3">
      <c r="A563" s="22">
        <v>2020</v>
      </c>
      <c r="B563" s="22" t="s">
        <v>3333</v>
      </c>
      <c r="C563" s="22" t="s">
        <v>107</v>
      </c>
      <c r="D563" s="23">
        <v>112682.47</v>
      </c>
      <c r="E563" s="28" t="str">
        <f>VLOOKUP(B563,'Fuentes de Financiamiento'!A562:D3974,4,FALSE)</f>
        <v>33-Aportaciones Federales para Entidades Federativas y Municipios</v>
      </c>
      <c r="F563" s="22" t="str">
        <f>VLOOKUP(B563,'Fuentes de Financiamiento'!A562:H3974,5,FALSE)</f>
        <v>I007-FAM Infraestructura Educativa Básica</v>
      </c>
      <c r="G563" s="22" t="s">
        <v>3334</v>
      </c>
      <c r="H563" s="22">
        <v>20</v>
      </c>
      <c r="I563" s="22">
        <v>0</v>
      </c>
      <c r="J563" s="22" t="s">
        <v>240</v>
      </c>
      <c r="K563" s="22" t="s">
        <v>210</v>
      </c>
      <c r="L563" s="22" t="s">
        <v>3335</v>
      </c>
      <c r="M563" s="22" t="s">
        <v>114</v>
      </c>
      <c r="N563" s="22">
        <v>0</v>
      </c>
      <c r="O563" s="22">
        <v>0</v>
      </c>
      <c r="P563" s="22">
        <v>0</v>
      </c>
      <c r="Q563" s="22" t="s">
        <v>115</v>
      </c>
      <c r="R563" s="22">
        <v>1</v>
      </c>
      <c r="S563" s="22" t="s">
        <v>3336</v>
      </c>
      <c r="T563" s="24">
        <v>42492</v>
      </c>
      <c r="U563" s="22" t="s">
        <v>117</v>
      </c>
      <c r="V563" s="23">
        <v>0</v>
      </c>
      <c r="W563" s="23">
        <v>0</v>
      </c>
      <c r="X563" s="23">
        <v>0</v>
      </c>
      <c r="Y563" s="23">
        <v>0</v>
      </c>
      <c r="Z563" s="23">
        <v>0</v>
      </c>
      <c r="AA563" s="22" t="s">
        <v>118</v>
      </c>
      <c r="AB563" s="22" t="s">
        <v>119</v>
      </c>
      <c r="AC563" s="22" t="s">
        <v>117</v>
      </c>
      <c r="AD563" s="22" t="s">
        <v>121</v>
      </c>
      <c r="AE563" s="22" t="s">
        <v>122</v>
      </c>
      <c r="AF563" s="22" t="s">
        <v>123</v>
      </c>
      <c r="AG563" s="22" t="s">
        <v>123</v>
      </c>
    </row>
    <row r="564" spans="1:33" ht="43.2" x14ac:dyDescent="0.3">
      <c r="A564" s="22">
        <v>2020</v>
      </c>
      <c r="B564" s="22" t="s">
        <v>3337</v>
      </c>
      <c r="C564" s="22" t="s">
        <v>107</v>
      </c>
      <c r="D564" s="23">
        <v>5986.69</v>
      </c>
      <c r="E564" s="28" t="str">
        <f>VLOOKUP(B564,'Fuentes de Financiamiento'!A563:D3975,4,FALSE)</f>
        <v>33-Aportaciones Federales para Entidades Federativas y Municipios</v>
      </c>
      <c r="F564" s="22" t="str">
        <f>VLOOKUP(B564,'Fuentes de Financiamiento'!A563:H3975,5,FALSE)</f>
        <v>I007-FAM Infraestructura Educativa Básica</v>
      </c>
      <c r="G564" s="22" t="s">
        <v>2443</v>
      </c>
      <c r="H564" s="22">
        <v>20</v>
      </c>
      <c r="I564" s="22">
        <v>0</v>
      </c>
      <c r="J564" s="22" t="s">
        <v>240</v>
      </c>
      <c r="K564" s="22" t="s">
        <v>210</v>
      </c>
      <c r="L564" s="22" t="s">
        <v>3338</v>
      </c>
      <c r="M564" s="22" t="s">
        <v>114</v>
      </c>
      <c r="N564" s="22">
        <v>0</v>
      </c>
      <c r="O564" s="22">
        <v>0</v>
      </c>
      <c r="P564" s="22">
        <v>78</v>
      </c>
      <c r="Q564" s="22" t="s">
        <v>287</v>
      </c>
      <c r="R564" s="22">
        <v>1</v>
      </c>
      <c r="S564" s="22" t="s">
        <v>3339</v>
      </c>
      <c r="T564" s="24">
        <v>42492</v>
      </c>
      <c r="U564" s="22" t="s">
        <v>117</v>
      </c>
      <c r="V564" s="23">
        <v>0</v>
      </c>
      <c r="W564" s="23">
        <v>0</v>
      </c>
      <c r="X564" s="23">
        <v>0</v>
      </c>
      <c r="Y564" s="23">
        <v>0</v>
      </c>
      <c r="Z564" s="23">
        <v>0</v>
      </c>
      <c r="AA564" s="22" t="s">
        <v>118</v>
      </c>
      <c r="AB564" s="22" t="s">
        <v>3340</v>
      </c>
      <c r="AC564" s="22" t="s">
        <v>117</v>
      </c>
      <c r="AD564" s="22" t="s">
        <v>121</v>
      </c>
      <c r="AE564" s="22" t="s">
        <v>122</v>
      </c>
      <c r="AF564" s="22" t="s">
        <v>123</v>
      </c>
      <c r="AG564" s="22" t="s">
        <v>123</v>
      </c>
    </row>
    <row r="565" spans="1:33" ht="28.8" x14ac:dyDescent="0.3">
      <c r="A565" s="22">
        <v>2020</v>
      </c>
      <c r="B565" s="22" t="s">
        <v>3341</v>
      </c>
      <c r="C565" s="22" t="s">
        <v>107</v>
      </c>
      <c r="D565" s="23">
        <v>69994.36</v>
      </c>
      <c r="E565" s="28" t="str">
        <f>VLOOKUP(B565,'Fuentes de Financiamiento'!A564:D3976,4,FALSE)</f>
        <v>33-Aportaciones Federales para Entidades Federativas y Municipios</v>
      </c>
      <c r="F565" s="22" t="str">
        <f>VLOOKUP(B565,'Fuentes de Financiamiento'!A564:H3976,5,FALSE)</f>
        <v>I007-FAM Infraestructura Educativa Básica</v>
      </c>
      <c r="G565" s="22" t="s">
        <v>3342</v>
      </c>
      <c r="H565" s="22">
        <v>20</v>
      </c>
      <c r="I565" s="22">
        <v>0</v>
      </c>
      <c r="J565" s="22" t="s">
        <v>240</v>
      </c>
      <c r="K565" s="22" t="s">
        <v>210</v>
      </c>
      <c r="L565" s="22" t="s">
        <v>3343</v>
      </c>
      <c r="M565" s="22" t="s">
        <v>114</v>
      </c>
      <c r="N565" s="22">
        <v>0</v>
      </c>
      <c r="O565" s="22">
        <v>0</v>
      </c>
      <c r="P565" s="22">
        <v>0</v>
      </c>
      <c r="Q565" s="22" t="s">
        <v>115</v>
      </c>
      <c r="R565" s="22">
        <v>1</v>
      </c>
      <c r="S565" s="22" t="s">
        <v>3344</v>
      </c>
      <c r="T565" s="24">
        <v>42492</v>
      </c>
      <c r="U565" s="22" t="s">
        <v>117</v>
      </c>
      <c r="V565" s="23">
        <v>0</v>
      </c>
      <c r="W565" s="23">
        <v>0</v>
      </c>
      <c r="X565" s="23">
        <v>0</v>
      </c>
      <c r="Y565" s="23">
        <v>0</v>
      </c>
      <c r="Z565" s="23">
        <v>0</v>
      </c>
      <c r="AA565" s="22" t="s">
        <v>118</v>
      </c>
      <c r="AB565" s="22" t="s">
        <v>119</v>
      </c>
      <c r="AC565" s="22" t="s">
        <v>117</v>
      </c>
      <c r="AD565" s="22" t="s">
        <v>121</v>
      </c>
      <c r="AE565" s="22" t="s">
        <v>122</v>
      </c>
      <c r="AF565" s="22" t="s">
        <v>123</v>
      </c>
      <c r="AG565" s="22" t="s">
        <v>123</v>
      </c>
    </row>
    <row r="566" spans="1:33" ht="28.8" x14ac:dyDescent="0.3">
      <c r="A566" s="22">
        <v>2020</v>
      </c>
      <c r="B566" s="22" t="s">
        <v>3345</v>
      </c>
      <c r="C566" s="22" t="s">
        <v>107</v>
      </c>
      <c r="D566" s="23">
        <v>5262.89</v>
      </c>
      <c r="E566" s="28" t="str">
        <f>VLOOKUP(B566,'Fuentes de Financiamiento'!A565:D3977,4,FALSE)</f>
        <v>33-Aportaciones Federales para Entidades Federativas y Municipios</v>
      </c>
      <c r="F566" s="22" t="str">
        <f>VLOOKUP(B566,'Fuentes de Financiamiento'!A565:H3977,5,FALSE)</f>
        <v>I007-FAM Infraestructura Educativa Básica</v>
      </c>
      <c r="G566" s="22" t="s">
        <v>3346</v>
      </c>
      <c r="H566" s="22">
        <v>20</v>
      </c>
      <c r="I566" s="22">
        <v>0</v>
      </c>
      <c r="J566" s="22" t="s">
        <v>240</v>
      </c>
      <c r="K566" s="22" t="s">
        <v>210</v>
      </c>
      <c r="L566" s="22" t="s">
        <v>3347</v>
      </c>
      <c r="M566" s="22" t="s">
        <v>114</v>
      </c>
      <c r="N566" s="22">
        <v>0</v>
      </c>
      <c r="O566" s="22">
        <v>0</v>
      </c>
      <c r="P566" s="22">
        <v>0</v>
      </c>
      <c r="Q566" s="22" t="s">
        <v>115</v>
      </c>
      <c r="R566" s="22">
        <v>1</v>
      </c>
      <c r="S566" s="22" t="s">
        <v>3348</v>
      </c>
      <c r="T566" s="24">
        <v>42492</v>
      </c>
      <c r="U566" s="22" t="s">
        <v>117</v>
      </c>
      <c r="V566" s="23">
        <v>0</v>
      </c>
      <c r="W566" s="23">
        <v>0</v>
      </c>
      <c r="X566" s="23">
        <v>0</v>
      </c>
      <c r="Y566" s="23">
        <v>0</v>
      </c>
      <c r="Z566" s="23">
        <v>0</v>
      </c>
      <c r="AA566" s="22" t="s">
        <v>118</v>
      </c>
      <c r="AB566" s="22" t="s">
        <v>119</v>
      </c>
      <c r="AC566" s="22" t="s">
        <v>117</v>
      </c>
      <c r="AD566" s="22" t="s">
        <v>121</v>
      </c>
      <c r="AE566" s="22" t="s">
        <v>122</v>
      </c>
      <c r="AF566" s="22" t="s">
        <v>123</v>
      </c>
      <c r="AG566" s="22" t="s">
        <v>123</v>
      </c>
    </row>
    <row r="567" spans="1:33" ht="28.8" x14ac:dyDescent="0.3">
      <c r="A567" s="22">
        <v>2020</v>
      </c>
      <c r="B567" s="22" t="s">
        <v>3349</v>
      </c>
      <c r="C567" s="22" t="s">
        <v>107</v>
      </c>
      <c r="D567" s="23">
        <v>15306.55</v>
      </c>
      <c r="E567" s="28" t="str">
        <f>VLOOKUP(B567,'Fuentes de Financiamiento'!A566:D3978,4,FALSE)</f>
        <v>33-Aportaciones Federales para Entidades Federativas y Municipios</v>
      </c>
      <c r="F567" s="22" t="str">
        <f>VLOOKUP(B567,'Fuentes de Financiamiento'!A566:H3978,5,FALSE)</f>
        <v>I007-FAM Infraestructura Educativa Básica</v>
      </c>
      <c r="G567" s="22" t="s">
        <v>3350</v>
      </c>
      <c r="H567" s="22">
        <v>20</v>
      </c>
      <c r="I567" s="22">
        <v>0</v>
      </c>
      <c r="J567" s="22" t="s">
        <v>240</v>
      </c>
      <c r="K567" s="22" t="s">
        <v>210</v>
      </c>
      <c r="L567" s="22" t="s">
        <v>3351</v>
      </c>
      <c r="M567" s="22" t="s">
        <v>114</v>
      </c>
      <c r="N567" s="22">
        <v>0</v>
      </c>
      <c r="O567" s="22">
        <v>0</v>
      </c>
      <c r="P567" s="22">
        <v>0</v>
      </c>
      <c r="Q567" s="22" t="s">
        <v>115</v>
      </c>
      <c r="R567" s="22">
        <v>1</v>
      </c>
      <c r="S567" s="22" t="s">
        <v>3352</v>
      </c>
      <c r="T567" s="24">
        <v>42492</v>
      </c>
      <c r="U567" s="22" t="s">
        <v>117</v>
      </c>
      <c r="V567" s="23">
        <v>0</v>
      </c>
      <c r="W567" s="23">
        <v>0</v>
      </c>
      <c r="X567" s="23">
        <v>0</v>
      </c>
      <c r="Y567" s="23">
        <v>0</v>
      </c>
      <c r="Z567" s="23">
        <v>0</v>
      </c>
      <c r="AA567" s="22" t="s">
        <v>118</v>
      </c>
      <c r="AB567" s="22" t="s">
        <v>119</v>
      </c>
      <c r="AC567" s="22" t="s">
        <v>117</v>
      </c>
      <c r="AD567" s="22" t="s">
        <v>121</v>
      </c>
      <c r="AE567" s="22" t="s">
        <v>122</v>
      </c>
      <c r="AF567" s="22" t="s">
        <v>123</v>
      </c>
      <c r="AG567" s="22" t="s">
        <v>123</v>
      </c>
    </row>
    <row r="568" spans="1:33" ht="28.8" x14ac:dyDescent="0.3">
      <c r="A568" s="22">
        <v>2020</v>
      </c>
      <c r="B568" s="22" t="s">
        <v>3353</v>
      </c>
      <c r="C568" s="22" t="s">
        <v>107</v>
      </c>
      <c r="D568" s="23">
        <v>4601.6899999999996</v>
      </c>
      <c r="E568" s="28" t="str">
        <f>VLOOKUP(B568,'Fuentes de Financiamiento'!A567:D3979,4,FALSE)</f>
        <v>33-Aportaciones Federales para Entidades Federativas y Municipios</v>
      </c>
      <c r="F568" s="22" t="str">
        <f>VLOOKUP(B568,'Fuentes de Financiamiento'!A567:H3979,5,FALSE)</f>
        <v>I007-FAM Infraestructura Educativa Básica</v>
      </c>
      <c r="G568" s="22" t="s">
        <v>3354</v>
      </c>
      <c r="H568" s="22">
        <v>20</v>
      </c>
      <c r="I568" s="22">
        <v>0</v>
      </c>
      <c r="J568" s="22" t="s">
        <v>240</v>
      </c>
      <c r="K568" s="22" t="s">
        <v>210</v>
      </c>
      <c r="L568" s="22" t="s">
        <v>3355</v>
      </c>
      <c r="M568" s="22" t="s">
        <v>114</v>
      </c>
      <c r="N568" s="22">
        <v>0</v>
      </c>
      <c r="O568" s="22">
        <v>0</v>
      </c>
      <c r="P568" s="22">
        <v>0</v>
      </c>
      <c r="Q568" s="22" t="s">
        <v>115</v>
      </c>
      <c r="R568" s="22">
        <v>1</v>
      </c>
      <c r="S568" s="22" t="s">
        <v>3356</v>
      </c>
      <c r="T568" s="24">
        <v>42492</v>
      </c>
      <c r="U568" s="22" t="s">
        <v>117</v>
      </c>
      <c r="V568" s="23">
        <v>0</v>
      </c>
      <c r="W568" s="23">
        <v>0</v>
      </c>
      <c r="X568" s="23">
        <v>0</v>
      </c>
      <c r="Y568" s="23">
        <v>0</v>
      </c>
      <c r="Z568" s="23">
        <v>0</v>
      </c>
      <c r="AA568" s="22" t="s">
        <v>118</v>
      </c>
      <c r="AB568" s="22" t="s">
        <v>119</v>
      </c>
      <c r="AC568" s="22" t="s">
        <v>117</v>
      </c>
      <c r="AD568" s="22" t="s">
        <v>121</v>
      </c>
      <c r="AE568" s="22" t="s">
        <v>122</v>
      </c>
      <c r="AF568" s="22" t="s">
        <v>123</v>
      </c>
      <c r="AG568" s="22" t="s">
        <v>123</v>
      </c>
    </row>
    <row r="569" spans="1:33" ht="28.8" x14ac:dyDescent="0.3">
      <c r="A569" s="22">
        <v>2020</v>
      </c>
      <c r="B569" s="22" t="s">
        <v>3357</v>
      </c>
      <c r="C569" s="22" t="s">
        <v>107</v>
      </c>
      <c r="D569" s="23">
        <v>46820.2</v>
      </c>
      <c r="E569" s="28" t="str">
        <f>VLOOKUP(B569,'Fuentes de Financiamiento'!A568:D3980,4,FALSE)</f>
        <v>33-Aportaciones Federales para Entidades Federativas y Municipios</v>
      </c>
      <c r="F569" s="22" t="str">
        <f>VLOOKUP(B569,'Fuentes de Financiamiento'!A568:H3980,5,FALSE)</f>
        <v>I007-FAM Infraestructura Educativa Básica</v>
      </c>
      <c r="G569" s="22" t="s">
        <v>3358</v>
      </c>
      <c r="H569" s="22">
        <v>20</v>
      </c>
      <c r="I569" s="22">
        <v>0</v>
      </c>
      <c r="J569" s="22" t="s">
        <v>240</v>
      </c>
      <c r="K569" s="22" t="s">
        <v>210</v>
      </c>
      <c r="L569" s="22" t="s">
        <v>3359</v>
      </c>
      <c r="M569" s="22" t="s">
        <v>114</v>
      </c>
      <c r="N569" s="22">
        <v>0</v>
      </c>
      <c r="O569" s="22">
        <v>0</v>
      </c>
      <c r="P569" s="22">
        <v>0</v>
      </c>
      <c r="Q569" s="22" t="s">
        <v>115</v>
      </c>
      <c r="R569" s="22">
        <v>1</v>
      </c>
      <c r="S569" s="22" t="s">
        <v>3360</v>
      </c>
      <c r="T569" s="24">
        <v>42492</v>
      </c>
      <c r="U569" s="22" t="s">
        <v>117</v>
      </c>
      <c r="V569" s="23">
        <v>0</v>
      </c>
      <c r="W569" s="23">
        <v>0</v>
      </c>
      <c r="X569" s="23">
        <v>0</v>
      </c>
      <c r="Y569" s="23">
        <v>0</v>
      </c>
      <c r="Z569" s="23">
        <v>0</v>
      </c>
      <c r="AA569" s="22" t="s">
        <v>118</v>
      </c>
      <c r="AB569" s="22" t="s">
        <v>119</v>
      </c>
      <c r="AC569" s="22" t="s">
        <v>117</v>
      </c>
      <c r="AD569" s="22" t="s">
        <v>121</v>
      </c>
      <c r="AE569" s="22" t="s">
        <v>122</v>
      </c>
      <c r="AF569" s="22" t="s">
        <v>123</v>
      </c>
      <c r="AG569" s="22" t="s">
        <v>123</v>
      </c>
    </row>
    <row r="570" spans="1:33" ht="28.8" x14ac:dyDescent="0.3">
      <c r="A570" s="22">
        <v>2020</v>
      </c>
      <c r="B570" s="22" t="s">
        <v>3361</v>
      </c>
      <c r="C570" s="22" t="s">
        <v>107</v>
      </c>
      <c r="D570" s="23">
        <v>132531.57999999999</v>
      </c>
      <c r="E570" s="28" t="str">
        <f>VLOOKUP(B570,'Fuentes de Financiamiento'!A569:D3981,4,FALSE)</f>
        <v>33-Aportaciones Federales para Entidades Federativas y Municipios</v>
      </c>
      <c r="F570" s="22" t="str">
        <f>VLOOKUP(B570,'Fuentes de Financiamiento'!A569:H3981,5,FALSE)</f>
        <v>I007-FAM Infraestructura Educativa Básica</v>
      </c>
      <c r="G570" s="22" t="s">
        <v>3362</v>
      </c>
      <c r="H570" s="22">
        <v>20</v>
      </c>
      <c r="I570" s="22">
        <v>0</v>
      </c>
      <c r="J570" s="22" t="s">
        <v>240</v>
      </c>
      <c r="K570" s="22" t="s">
        <v>210</v>
      </c>
      <c r="L570" s="22" t="s">
        <v>3363</v>
      </c>
      <c r="M570" s="22" t="s">
        <v>114</v>
      </c>
      <c r="N570" s="22">
        <v>0</v>
      </c>
      <c r="O570" s="22">
        <v>0</v>
      </c>
      <c r="P570" s="22">
        <v>0</v>
      </c>
      <c r="Q570" s="22" t="s">
        <v>115</v>
      </c>
      <c r="R570" s="22">
        <v>1</v>
      </c>
      <c r="S570" s="22" t="s">
        <v>3364</v>
      </c>
      <c r="T570" s="24">
        <v>42492</v>
      </c>
      <c r="U570" s="22" t="s">
        <v>117</v>
      </c>
      <c r="V570" s="23">
        <v>0</v>
      </c>
      <c r="W570" s="23">
        <v>0</v>
      </c>
      <c r="X570" s="23">
        <v>0</v>
      </c>
      <c r="Y570" s="23">
        <v>0</v>
      </c>
      <c r="Z570" s="23">
        <v>0</v>
      </c>
      <c r="AA570" s="22" t="s">
        <v>118</v>
      </c>
      <c r="AB570" s="22" t="s">
        <v>119</v>
      </c>
      <c r="AC570" s="22" t="s">
        <v>117</v>
      </c>
      <c r="AD570" s="22" t="s">
        <v>121</v>
      </c>
      <c r="AE570" s="22" t="s">
        <v>122</v>
      </c>
      <c r="AF570" s="22" t="s">
        <v>123</v>
      </c>
      <c r="AG570" s="22" t="s">
        <v>123</v>
      </c>
    </row>
    <row r="571" spans="1:33" ht="28.8" x14ac:dyDescent="0.3">
      <c r="A571" s="22">
        <v>2020</v>
      </c>
      <c r="B571" s="22" t="s">
        <v>3365</v>
      </c>
      <c r="C571" s="22" t="s">
        <v>107</v>
      </c>
      <c r="D571" s="23">
        <v>20734.580000000002</v>
      </c>
      <c r="E571" s="28" t="str">
        <f>VLOOKUP(B571,'Fuentes de Financiamiento'!A570:D3982,4,FALSE)</f>
        <v>33-Aportaciones Federales para Entidades Federativas y Municipios</v>
      </c>
      <c r="F571" s="22" t="str">
        <f>VLOOKUP(B571,'Fuentes de Financiamiento'!A570:H3982,5,FALSE)</f>
        <v>I007-FAM Infraestructura Educativa Básica</v>
      </c>
      <c r="G571" s="22" t="s">
        <v>3366</v>
      </c>
      <c r="H571" s="22">
        <v>20</v>
      </c>
      <c r="I571" s="22">
        <v>0</v>
      </c>
      <c r="J571" s="22" t="s">
        <v>240</v>
      </c>
      <c r="K571" s="22" t="s">
        <v>210</v>
      </c>
      <c r="L571" s="22" t="s">
        <v>3367</v>
      </c>
      <c r="M571" s="22" t="s">
        <v>114</v>
      </c>
      <c r="N571" s="22">
        <v>0</v>
      </c>
      <c r="O571" s="22">
        <v>0</v>
      </c>
      <c r="P571" s="22">
        <v>0</v>
      </c>
      <c r="Q571" s="22" t="s">
        <v>115</v>
      </c>
      <c r="R571" s="22">
        <v>1</v>
      </c>
      <c r="S571" s="22" t="s">
        <v>3368</v>
      </c>
      <c r="T571" s="24">
        <v>42492</v>
      </c>
      <c r="U571" s="22" t="s">
        <v>117</v>
      </c>
      <c r="V571" s="23">
        <v>0</v>
      </c>
      <c r="W571" s="23">
        <v>0</v>
      </c>
      <c r="X571" s="23">
        <v>0</v>
      </c>
      <c r="Y571" s="23">
        <v>0</v>
      </c>
      <c r="Z571" s="23">
        <v>0</v>
      </c>
      <c r="AA571" s="22" t="s">
        <v>118</v>
      </c>
      <c r="AB571" s="22" t="s">
        <v>119</v>
      </c>
      <c r="AC571" s="22" t="s">
        <v>117</v>
      </c>
      <c r="AD571" s="22" t="s">
        <v>121</v>
      </c>
      <c r="AE571" s="22" t="s">
        <v>122</v>
      </c>
      <c r="AF571" s="22" t="s">
        <v>123</v>
      </c>
      <c r="AG571" s="22" t="s">
        <v>123</v>
      </c>
    </row>
    <row r="572" spans="1:33" ht="28.8" x14ac:dyDescent="0.3">
      <c r="A572" s="22">
        <v>2020</v>
      </c>
      <c r="B572" s="22" t="s">
        <v>3369</v>
      </c>
      <c r="C572" s="22" t="s">
        <v>107</v>
      </c>
      <c r="D572" s="23">
        <v>612117</v>
      </c>
      <c r="E572" s="28" t="str">
        <f>VLOOKUP(B572,'Fuentes de Financiamiento'!A571:D3983,4,FALSE)</f>
        <v>33-Aportaciones Federales para Entidades Federativas y Municipios</v>
      </c>
      <c r="F572" s="22" t="str">
        <f>VLOOKUP(B572,'Fuentes de Financiamiento'!A571:H3983,5,FALSE)</f>
        <v>I007-FAM Infraestructura Educativa Básica</v>
      </c>
      <c r="G572" s="22" t="s">
        <v>3370</v>
      </c>
      <c r="H572" s="22">
        <v>20</v>
      </c>
      <c r="I572" s="22">
        <v>0</v>
      </c>
      <c r="J572" s="22" t="s">
        <v>240</v>
      </c>
      <c r="K572" s="22" t="s">
        <v>210</v>
      </c>
      <c r="L572" s="22" t="s">
        <v>3371</v>
      </c>
      <c r="M572" s="22" t="s">
        <v>114</v>
      </c>
      <c r="N572" s="22">
        <v>0</v>
      </c>
      <c r="O572" s="22">
        <v>0</v>
      </c>
      <c r="P572" s="22">
        <v>0</v>
      </c>
      <c r="Q572" s="22" t="s">
        <v>115</v>
      </c>
      <c r="R572" s="22">
        <v>1</v>
      </c>
      <c r="S572" s="22" t="s">
        <v>3372</v>
      </c>
      <c r="T572" s="24">
        <v>42492</v>
      </c>
      <c r="U572" s="22" t="s">
        <v>117</v>
      </c>
      <c r="V572" s="23">
        <v>0</v>
      </c>
      <c r="W572" s="23">
        <v>0</v>
      </c>
      <c r="X572" s="23">
        <v>0</v>
      </c>
      <c r="Y572" s="23">
        <v>0</v>
      </c>
      <c r="Z572" s="23">
        <v>0</v>
      </c>
      <c r="AA572" s="22" t="s">
        <v>118</v>
      </c>
      <c r="AB572" s="22" t="s">
        <v>119</v>
      </c>
      <c r="AC572" s="22" t="s">
        <v>117</v>
      </c>
      <c r="AD572" s="22" t="s">
        <v>121</v>
      </c>
      <c r="AE572" s="22" t="s">
        <v>122</v>
      </c>
      <c r="AF572" s="22" t="s">
        <v>123</v>
      </c>
      <c r="AG572" s="22" t="s">
        <v>123</v>
      </c>
    </row>
    <row r="573" spans="1:33" ht="28.8" x14ac:dyDescent="0.3">
      <c r="A573" s="22">
        <v>2020</v>
      </c>
      <c r="B573" s="22" t="s">
        <v>3373</v>
      </c>
      <c r="C573" s="22" t="s">
        <v>107</v>
      </c>
      <c r="D573" s="23">
        <v>43613.15</v>
      </c>
      <c r="E573" s="28" t="str">
        <f>VLOOKUP(B573,'Fuentes de Financiamiento'!A572:D3984,4,FALSE)</f>
        <v>33-Aportaciones Federales para Entidades Federativas y Municipios</v>
      </c>
      <c r="F573" s="22" t="str">
        <f>VLOOKUP(B573,'Fuentes de Financiamiento'!A572:H3984,5,FALSE)</f>
        <v>I007-FAM Infraestructura Educativa Básica</v>
      </c>
      <c r="G573" s="22" t="s">
        <v>3374</v>
      </c>
      <c r="H573" s="22">
        <v>20</v>
      </c>
      <c r="I573" s="22">
        <v>0</v>
      </c>
      <c r="J573" s="22" t="s">
        <v>240</v>
      </c>
      <c r="K573" s="22" t="s">
        <v>210</v>
      </c>
      <c r="L573" s="22" t="s">
        <v>3375</v>
      </c>
      <c r="M573" s="22" t="s">
        <v>114</v>
      </c>
      <c r="N573" s="22">
        <v>0</v>
      </c>
      <c r="O573" s="22">
        <v>0</v>
      </c>
      <c r="P573" s="22">
        <v>0</v>
      </c>
      <c r="Q573" s="22" t="s">
        <v>115</v>
      </c>
      <c r="R573" s="22">
        <v>1</v>
      </c>
      <c r="S573" s="22" t="s">
        <v>3376</v>
      </c>
      <c r="T573" s="24">
        <v>42492</v>
      </c>
      <c r="U573" s="22" t="s">
        <v>117</v>
      </c>
      <c r="V573" s="23">
        <v>0</v>
      </c>
      <c r="W573" s="23">
        <v>0</v>
      </c>
      <c r="X573" s="23">
        <v>0</v>
      </c>
      <c r="Y573" s="23">
        <v>0</v>
      </c>
      <c r="Z573" s="23">
        <v>0</v>
      </c>
      <c r="AA573" s="22" t="s">
        <v>118</v>
      </c>
      <c r="AB573" s="22" t="s">
        <v>119</v>
      </c>
      <c r="AC573" s="22" t="s">
        <v>117</v>
      </c>
      <c r="AD573" s="22" t="s">
        <v>121</v>
      </c>
      <c r="AE573" s="22" t="s">
        <v>122</v>
      </c>
      <c r="AF573" s="22" t="s">
        <v>123</v>
      </c>
      <c r="AG573" s="22" t="s">
        <v>123</v>
      </c>
    </row>
    <row r="574" spans="1:33" ht="28.8" x14ac:dyDescent="0.3">
      <c r="A574" s="22">
        <v>2020</v>
      </c>
      <c r="B574" s="22" t="s">
        <v>3377</v>
      </c>
      <c r="C574" s="22" t="s">
        <v>107</v>
      </c>
      <c r="D574" s="23">
        <v>68195.490000000005</v>
      </c>
      <c r="E574" s="28" t="str">
        <f>VLOOKUP(B574,'Fuentes de Financiamiento'!A573:D3985,4,FALSE)</f>
        <v>33-Aportaciones Federales para Entidades Federativas y Municipios</v>
      </c>
      <c r="F574" s="22" t="str">
        <f>VLOOKUP(B574,'Fuentes de Financiamiento'!A573:H3985,5,FALSE)</f>
        <v>I007-FAM Infraestructura Educativa Básica</v>
      </c>
      <c r="G574" s="22" t="s">
        <v>3378</v>
      </c>
      <c r="H574" s="22">
        <v>20</v>
      </c>
      <c r="I574" s="22">
        <v>0</v>
      </c>
      <c r="J574" s="22" t="s">
        <v>240</v>
      </c>
      <c r="K574" s="22" t="s">
        <v>210</v>
      </c>
      <c r="L574" s="22" t="s">
        <v>3379</v>
      </c>
      <c r="M574" s="22" t="s">
        <v>114</v>
      </c>
      <c r="N574" s="22">
        <v>0</v>
      </c>
      <c r="O574" s="22">
        <v>0</v>
      </c>
      <c r="P574" s="22">
        <v>0</v>
      </c>
      <c r="Q574" s="22" t="s">
        <v>115</v>
      </c>
      <c r="R574" s="22">
        <v>1</v>
      </c>
      <c r="S574" s="22" t="s">
        <v>3380</v>
      </c>
      <c r="T574" s="24">
        <v>42492</v>
      </c>
      <c r="U574" s="22" t="s">
        <v>117</v>
      </c>
      <c r="V574" s="23">
        <v>0</v>
      </c>
      <c r="W574" s="23">
        <v>0</v>
      </c>
      <c r="X574" s="23">
        <v>0</v>
      </c>
      <c r="Y574" s="23">
        <v>0</v>
      </c>
      <c r="Z574" s="23">
        <v>0</v>
      </c>
      <c r="AA574" s="22" t="s">
        <v>118</v>
      </c>
      <c r="AB574" s="22" t="s">
        <v>119</v>
      </c>
      <c r="AC574" s="22" t="s">
        <v>117</v>
      </c>
      <c r="AD574" s="22" t="s">
        <v>121</v>
      </c>
      <c r="AE574" s="22" t="s">
        <v>122</v>
      </c>
      <c r="AF574" s="22" t="s">
        <v>123</v>
      </c>
      <c r="AG574" s="22" t="s">
        <v>123</v>
      </c>
    </row>
    <row r="575" spans="1:33" ht="28.8" x14ac:dyDescent="0.3">
      <c r="A575" s="22">
        <v>2020</v>
      </c>
      <c r="B575" s="22" t="s">
        <v>3381</v>
      </c>
      <c r="C575" s="22" t="s">
        <v>107</v>
      </c>
      <c r="D575" s="23">
        <v>28579.56</v>
      </c>
      <c r="E575" s="28" t="str">
        <f>VLOOKUP(B575,'Fuentes de Financiamiento'!A574:D3986,4,FALSE)</f>
        <v>33-Aportaciones Federales para Entidades Federativas y Municipios</v>
      </c>
      <c r="F575" s="22" t="str">
        <f>VLOOKUP(B575,'Fuentes de Financiamiento'!A574:H3986,5,FALSE)</f>
        <v>I007-FAM Infraestructura Educativa Básica</v>
      </c>
      <c r="G575" s="22" t="s">
        <v>3382</v>
      </c>
      <c r="H575" s="22">
        <v>20</v>
      </c>
      <c r="I575" s="22">
        <v>0</v>
      </c>
      <c r="J575" s="22" t="s">
        <v>240</v>
      </c>
      <c r="K575" s="22" t="s">
        <v>210</v>
      </c>
      <c r="L575" s="22" t="s">
        <v>3383</v>
      </c>
      <c r="M575" s="22" t="s">
        <v>114</v>
      </c>
      <c r="N575" s="22">
        <v>0</v>
      </c>
      <c r="O575" s="22">
        <v>0</v>
      </c>
      <c r="P575" s="22">
        <v>0</v>
      </c>
      <c r="Q575" s="22" t="s">
        <v>115</v>
      </c>
      <c r="R575" s="22">
        <v>1</v>
      </c>
      <c r="S575" s="22" t="s">
        <v>3384</v>
      </c>
      <c r="T575" s="24">
        <v>42492</v>
      </c>
      <c r="U575" s="22" t="s">
        <v>117</v>
      </c>
      <c r="V575" s="23">
        <v>0</v>
      </c>
      <c r="W575" s="23">
        <v>0</v>
      </c>
      <c r="X575" s="23">
        <v>0</v>
      </c>
      <c r="Y575" s="23">
        <v>0</v>
      </c>
      <c r="Z575" s="23">
        <v>0</v>
      </c>
      <c r="AA575" s="22" t="s">
        <v>118</v>
      </c>
      <c r="AB575" s="22" t="s">
        <v>119</v>
      </c>
      <c r="AC575" s="22" t="s">
        <v>117</v>
      </c>
      <c r="AD575" s="22" t="s">
        <v>121</v>
      </c>
      <c r="AE575" s="22" t="s">
        <v>122</v>
      </c>
      <c r="AF575" s="22" t="s">
        <v>123</v>
      </c>
      <c r="AG575" s="22" t="s">
        <v>123</v>
      </c>
    </row>
    <row r="576" spans="1:33" ht="28.8" x14ac:dyDescent="0.3">
      <c r="A576" s="22">
        <v>2020</v>
      </c>
      <c r="B576" s="22" t="s">
        <v>3385</v>
      </c>
      <c r="C576" s="22" t="s">
        <v>107</v>
      </c>
      <c r="D576" s="23">
        <v>72019.100000000006</v>
      </c>
      <c r="E576" s="28" t="str">
        <f>VLOOKUP(B576,'Fuentes de Financiamiento'!A575:D3987,4,FALSE)</f>
        <v>33-Aportaciones Federales para Entidades Federativas y Municipios</v>
      </c>
      <c r="F576" s="22" t="str">
        <f>VLOOKUP(B576,'Fuentes de Financiamiento'!A575:H3987,5,FALSE)</f>
        <v>I007-FAM Infraestructura Educativa Básica</v>
      </c>
      <c r="G576" s="22" t="s">
        <v>3386</v>
      </c>
      <c r="H576" s="22">
        <v>20</v>
      </c>
      <c r="I576" s="22">
        <v>0</v>
      </c>
      <c r="J576" s="22" t="s">
        <v>240</v>
      </c>
      <c r="K576" s="22" t="s">
        <v>210</v>
      </c>
      <c r="L576" s="22" t="s">
        <v>3387</v>
      </c>
      <c r="M576" s="22" t="s">
        <v>114</v>
      </c>
      <c r="N576" s="22">
        <v>0</v>
      </c>
      <c r="O576" s="22">
        <v>0</v>
      </c>
      <c r="P576" s="22">
        <v>0</v>
      </c>
      <c r="Q576" s="22" t="s">
        <v>115</v>
      </c>
      <c r="R576" s="22">
        <v>1</v>
      </c>
      <c r="S576" s="22" t="s">
        <v>3388</v>
      </c>
      <c r="T576" s="24">
        <v>42492</v>
      </c>
      <c r="U576" s="22" t="s">
        <v>117</v>
      </c>
      <c r="V576" s="23">
        <v>0</v>
      </c>
      <c r="W576" s="23">
        <v>0</v>
      </c>
      <c r="X576" s="23">
        <v>0</v>
      </c>
      <c r="Y576" s="23">
        <v>0</v>
      </c>
      <c r="Z576" s="23">
        <v>0</v>
      </c>
      <c r="AA576" s="22" t="s">
        <v>118</v>
      </c>
      <c r="AB576" s="22" t="s">
        <v>119</v>
      </c>
      <c r="AC576" s="22" t="s">
        <v>117</v>
      </c>
      <c r="AD576" s="22" t="s">
        <v>121</v>
      </c>
      <c r="AE576" s="22" t="s">
        <v>122</v>
      </c>
      <c r="AF576" s="22" t="s">
        <v>123</v>
      </c>
      <c r="AG576" s="22" t="s">
        <v>123</v>
      </c>
    </row>
    <row r="577" spans="1:33" ht="28.8" x14ac:dyDescent="0.3">
      <c r="A577" s="22">
        <v>2020</v>
      </c>
      <c r="B577" s="22" t="s">
        <v>3389</v>
      </c>
      <c r="C577" s="22" t="s">
        <v>107</v>
      </c>
      <c r="D577" s="23">
        <v>55137.35</v>
      </c>
      <c r="E577" s="28" t="str">
        <f>VLOOKUP(B577,'Fuentes de Financiamiento'!A576:D3988,4,FALSE)</f>
        <v>33-Aportaciones Federales para Entidades Federativas y Municipios</v>
      </c>
      <c r="F577" s="22" t="str">
        <f>VLOOKUP(B577,'Fuentes de Financiamiento'!A576:H3988,5,FALSE)</f>
        <v>I007-FAM Infraestructura Educativa Básica</v>
      </c>
      <c r="G577" s="22" t="s">
        <v>3390</v>
      </c>
      <c r="H577" s="22">
        <v>20</v>
      </c>
      <c r="I577" s="22">
        <v>0</v>
      </c>
      <c r="J577" s="22" t="s">
        <v>240</v>
      </c>
      <c r="K577" s="22" t="s">
        <v>210</v>
      </c>
      <c r="L577" s="22" t="s">
        <v>3391</v>
      </c>
      <c r="M577" s="22" t="s">
        <v>114</v>
      </c>
      <c r="N577" s="22">
        <v>0</v>
      </c>
      <c r="O577" s="22">
        <v>0</v>
      </c>
      <c r="P577" s="22">
        <v>0</v>
      </c>
      <c r="Q577" s="22" t="s">
        <v>115</v>
      </c>
      <c r="R577" s="22">
        <v>1</v>
      </c>
      <c r="S577" s="22" t="s">
        <v>3392</v>
      </c>
      <c r="T577" s="24">
        <v>42492</v>
      </c>
      <c r="U577" s="24">
        <v>42491</v>
      </c>
      <c r="V577" s="23">
        <v>0</v>
      </c>
      <c r="W577" s="23">
        <v>0</v>
      </c>
      <c r="X577" s="23">
        <v>0</v>
      </c>
      <c r="Y577" s="23">
        <v>0</v>
      </c>
      <c r="Z577" s="23">
        <v>0</v>
      </c>
      <c r="AA577" s="22" t="s">
        <v>118</v>
      </c>
      <c r="AB577" s="22" t="s">
        <v>119</v>
      </c>
      <c r="AC577" s="22" t="s">
        <v>117</v>
      </c>
      <c r="AD577" s="22" t="s">
        <v>121</v>
      </c>
      <c r="AE577" s="22" t="s">
        <v>122</v>
      </c>
      <c r="AF577" s="22" t="s">
        <v>123</v>
      </c>
      <c r="AG577" s="22" t="s">
        <v>123</v>
      </c>
    </row>
    <row r="578" spans="1:33" ht="28.8" x14ac:dyDescent="0.3">
      <c r="A578" s="22">
        <v>2020</v>
      </c>
      <c r="B578" s="22" t="s">
        <v>3393</v>
      </c>
      <c r="C578" s="22" t="s">
        <v>107</v>
      </c>
      <c r="D578" s="23">
        <v>55137.35</v>
      </c>
      <c r="E578" s="28" t="str">
        <f>VLOOKUP(B578,'Fuentes de Financiamiento'!A577:D3989,4,FALSE)</f>
        <v>33-Aportaciones Federales para Entidades Federativas y Municipios</v>
      </c>
      <c r="F578" s="22" t="str">
        <f>VLOOKUP(B578,'Fuentes de Financiamiento'!A577:H3989,5,FALSE)</f>
        <v>I007-FAM Infraestructura Educativa Básica</v>
      </c>
      <c r="G578" s="22" t="s">
        <v>3394</v>
      </c>
      <c r="H578" s="22">
        <v>20</v>
      </c>
      <c r="I578" s="22">
        <v>0</v>
      </c>
      <c r="J578" s="22" t="s">
        <v>240</v>
      </c>
      <c r="K578" s="22" t="s">
        <v>210</v>
      </c>
      <c r="L578" s="22" t="s">
        <v>3395</v>
      </c>
      <c r="M578" s="22" t="s">
        <v>114</v>
      </c>
      <c r="N578" s="22">
        <v>0</v>
      </c>
      <c r="O578" s="22">
        <v>0</v>
      </c>
      <c r="P578" s="22">
        <v>0</v>
      </c>
      <c r="Q578" s="22" t="s">
        <v>115</v>
      </c>
      <c r="R578" s="22">
        <v>1</v>
      </c>
      <c r="S578" s="22" t="s">
        <v>3396</v>
      </c>
      <c r="T578" s="24">
        <v>42492</v>
      </c>
      <c r="U578" s="22" t="s">
        <v>117</v>
      </c>
      <c r="V578" s="23">
        <v>0</v>
      </c>
      <c r="W578" s="23">
        <v>0</v>
      </c>
      <c r="X578" s="23">
        <v>0</v>
      </c>
      <c r="Y578" s="23">
        <v>0</v>
      </c>
      <c r="Z578" s="23">
        <v>0</v>
      </c>
      <c r="AA578" s="22" t="s">
        <v>118</v>
      </c>
      <c r="AB578" s="22" t="s">
        <v>119</v>
      </c>
      <c r="AC578" s="22" t="s">
        <v>117</v>
      </c>
      <c r="AD578" s="22" t="s">
        <v>121</v>
      </c>
      <c r="AE578" s="22" t="s">
        <v>122</v>
      </c>
      <c r="AF578" s="22" t="s">
        <v>123</v>
      </c>
      <c r="AG578" s="22" t="s">
        <v>123</v>
      </c>
    </row>
    <row r="579" spans="1:33" ht="28.8" x14ac:dyDescent="0.3">
      <c r="A579" s="22">
        <v>2020</v>
      </c>
      <c r="B579" s="22" t="s">
        <v>3397</v>
      </c>
      <c r="C579" s="22" t="s">
        <v>107</v>
      </c>
      <c r="D579" s="23">
        <v>34811.56</v>
      </c>
      <c r="E579" s="28" t="str">
        <f>VLOOKUP(B579,'Fuentes de Financiamiento'!A578:D3990,4,FALSE)</f>
        <v>33-Aportaciones Federales para Entidades Federativas y Municipios</v>
      </c>
      <c r="F579" s="22" t="str">
        <f>VLOOKUP(B579,'Fuentes de Financiamiento'!A578:H3990,5,FALSE)</f>
        <v>I007-FAM Infraestructura Educativa Básica</v>
      </c>
      <c r="G579" s="22" t="s">
        <v>3398</v>
      </c>
      <c r="H579" s="22">
        <v>20</v>
      </c>
      <c r="I579" s="22">
        <v>0</v>
      </c>
      <c r="J579" s="22" t="s">
        <v>240</v>
      </c>
      <c r="K579" s="22" t="s">
        <v>210</v>
      </c>
      <c r="L579" s="22" t="s">
        <v>3399</v>
      </c>
      <c r="M579" s="22" t="s">
        <v>114</v>
      </c>
      <c r="N579" s="22">
        <v>0</v>
      </c>
      <c r="O579" s="22">
        <v>0</v>
      </c>
      <c r="P579" s="22">
        <v>0</v>
      </c>
      <c r="Q579" s="22" t="s">
        <v>115</v>
      </c>
      <c r="R579" s="22">
        <v>1</v>
      </c>
      <c r="S579" s="22" t="s">
        <v>3400</v>
      </c>
      <c r="T579" s="24">
        <v>42492</v>
      </c>
      <c r="U579" s="22" t="s">
        <v>117</v>
      </c>
      <c r="V579" s="23">
        <v>0</v>
      </c>
      <c r="W579" s="23">
        <v>0</v>
      </c>
      <c r="X579" s="23">
        <v>0</v>
      </c>
      <c r="Y579" s="23">
        <v>0</v>
      </c>
      <c r="Z579" s="23">
        <v>0</v>
      </c>
      <c r="AA579" s="22" t="s">
        <v>118</v>
      </c>
      <c r="AB579" s="22" t="s">
        <v>119</v>
      </c>
      <c r="AC579" s="22" t="s">
        <v>117</v>
      </c>
      <c r="AD579" s="22" t="s">
        <v>121</v>
      </c>
      <c r="AE579" s="22" t="s">
        <v>122</v>
      </c>
      <c r="AF579" s="22" t="s">
        <v>123</v>
      </c>
      <c r="AG579" s="22" t="s">
        <v>123</v>
      </c>
    </row>
    <row r="580" spans="1:33" ht="28.8" x14ac:dyDescent="0.3">
      <c r="A580" s="22">
        <v>2020</v>
      </c>
      <c r="B580" s="22" t="s">
        <v>3401</v>
      </c>
      <c r="C580" s="22" t="s">
        <v>107</v>
      </c>
      <c r="D580" s="23">
        <v>520834.33</v>
      </c>
      <c r="E580" s="28" t="str">
        <f>VLOOKUP(B580,'Fuentes de Financiamiento'!A579:D3991,4,FALSE)</f>
        <v>33-Aportaciones Federales para Entidades Federativas y Municipios</v>
      </c>
      <c r="F580" s="22" t="str">
        <f>VLOOKUP(B580,'Fuentes de Financiamiento'!A579:H3991,5,FALSE)</f>
        <v>I007-FAM Infraestructura Educativa Básica</v>
      </c>
      <c r="G580" s="22" t="s">
        <v>3402</v>
      </c>
      <c r="H580" s="22">
        <v>20</v>
      </c>
      <c r="I580" s="22">
        <v>0</v>
      </c>
      <c r="J580" s="22" t="s">
        <v>240</v>
      </c>
      <c r="K580" s="22" t="s">
        <v>210</v>
      </c>
      <c r="L580" s="22" t="s">
        <v>3403</v>
      </c>
      <c r="M580" s="22" t="s">
        <v>114</v>
      </c>
      <c r="N580" s="22">
        <v>0</v>
      </c>
      <c r="O580" s="22">
        <v>0</v>
      </c>
      <c r="P580" s="22">
        <v>0</v>
      </c>
      <c r="Q580" s="22" t="s">
        <v>115</v>
      </c>
      <c r="R580" s="22">
        <v>1</v>
      </c>
      <c r="S580" s="22" t="s">
        <v>3404</v>
      </c>
      <c r="T580" s="24">
        <v>42492</v>
      </c>
      <c r="U580" s="22" t="s">
        <v>117</v>
      </c>
      <c r="V580" s="23">
        <v>0</v>
      </c>
      <c r="W580" s="23">
        <v>0</v>
      </c>
      <c r="X580" s="23">
        <v>0</v>
      </c>
      <c r="Y580" s="23">
        <v>0</v>
      </c>
      <c r="Z580" s="23">
        <v>0</v>
      </c>
      <c r="AA580" s="22" t="s">
        <v>118</v>
      </c>
      <c r="AB580" s="22" t="s">
        <v>119</v>
      </c>
      <c r="AC580" s="22" t="s">
        <v>117</v>
      </c>
      <c r="AD580" s="22" t="s">
        <v>121</v>
      </c>
      <c r="AE580" s="22" t="s">
        <v>122</v>
      </c>
      <c r="AF580" s="22" t="s">
        <v>123</v>
      </c>
      <c r="AG580" s="22" t="s">
        <v>123</v>
      </c>
    </row>
    <row r="581" spans="1:33" ht="28.8" x14ac:dyDescent="0.3">
      <c r="A581" s="22">
        <v>2020</v>
      </c>
      <c r="B581" s="22" t="s">
        <v>3405</v>
      </c>
      <c r="C581" s="22" t="s">
        <v>107</v>
      </c>
      <c r="D581" s="23">
        <v>337467.44</v>
      </c>
      <c r="E581" s="28" t="str">
        <f>VLOOKUP(B581,'Fuentes de Financiamiento'!A580:D3992,4,FALSE)</f>
        <v>33-Aportaciones Federales para Entidades Federativas y Municipios</v>
      </c>
      <c r="F581" s="22" t="str">
        <f>VLOOKUP(B581,'Fuentes de Financiamiento'!A580:H3992,5,FALSE)</f>
        <v>I007-FAM Infraestructura Educativa Básica</v>
      </c>
      <c r="G581" s="22" t="s">
        <v>3406</v>
      </c>
      <c r="H581" s="22">
        <v>20</v>
      </c>
      <c r="I581" s="22">
        <v>0</v>
      </c>
      <c r="J581" s="22" t="s">
        <v>240</v>
      </c>
      <c r="K581" s="22" t="s">
        <v>210</v>
      </c>
      <c r="L581" s="22" t="s">
        <v>3407</v>
      </c>
      <c r="M581" s="22" t="s">
        <v>114</v>
      </c>
      <c r="N581" s="22">
        <v>0</v>
      </c>
      <c r="O581" s="22">
        <v>0</v>
      </c>
      <c r="P581" s="22">
        <v>0</v>
      </c>
      <c r="Q581" s="22" t="s">
        <v>115</v>
      </c>
      <c r="R581" s="22">
        <v>1</v>
      </c>
      <c r="S581" s="22" t="s">
        <v>3408</v>
      </c>
      <c r="T581" s="24">
        <v>42492</v>
      </c>
      <c r="U581" s="22" t="s">
        <v>117</v>
      </c>
      <c r="V581" s="23">
        <v>0</v>
      </c>
      <c r="W581" s="23">
        <v>0</v>
      </c>
      <c r="X581" s="23">
        <v>0</v>
      </c>
      <c r="Y581" s="23">
        <v>0</v>
      </c>
      <c r="Z581" s="23">
        <v>0</v>
      </c>
      <c r="AA581" s="22" t="s">
        <v>118</v>
      </c>
      <c r="AB581" s="22" t="s">
        <v>119</v>
      </c>
      <c r="AC581" s="22" t="s">
        <v>117</v>
      </c>
      <c r="AD581" s="22" t="s">
        <v>121</v>
      </c>
      <c r="AE581" s="22" t="s">
        <v>122</v>
      </c>
      <c r="AF581" s="22" t="s">
        <v>123</v>
      </c>
      <c r="AG581" s="22" t="s">
        <v>123</v>
      </c>
    </row>
    <row r="582" spans="1:33" ht="28.8" x14ac:dyDescent="0.3">
      <c r="A582" s="22">
        <v>2020</v>
      </c>
      <c r="B582" s="22" t="s">
        <v>3409</v>
      </c>
      <c r="C582" s="22" t="s">
        <v>107</v>
      </c>
      <c r="D582" s="23">
        <v>180484.98</v>
      </c>
      <c r="E582" s="28" t="str">
        <f>VLOOKUP(B582,'Fuentes de Financiamiento'!A581:D3993,4,FALSE)</f>
        <v>33-Aportaciones Federales para Entidades Federativas y Municipios</v>
      </c>
      <c r="F582" s="22" t="str">
        <f>VLOOKUP(B582,'Fuentes de Financiamiento'!A581:H3993,5,FALSE)</f>
        <v>I007-FAM Infraestructura Educativa Básica</v>
      </c>
      <c r="G582" s="22" t="s">
        <v>3410</v>
      </c>
      <c r="H582" s="22">
        <v>20</v>
      </c>
      <c r="I582" s="22">
        <v>0</v>
      </c>
      <c r="J582" s="22" t="s">
        <v>240</v>
      </c>
      <c r="K582" s="22" t="s">
        <v>210</v>
      </c>
      <c r="L582" s="22" t="s">
        <v>3411</v>
      </c>
      <c r="M582" s="22" t="s">
        <v>114</v>
      </c>
      <c r="N582" s="22">
        <v>0</v>
      </c>
      <c r="O582" s="22">
        <v>0</v>
      </c>
      <c r="P582" s="22">
        <v>0</v>
      </c>
      <c r="Q582" s="22" t="s">
        <v>115</v>
      </c>
      <c r="R582" s="22">
        <v>1</v>
      </c>
      <c r="S582" s="22" t="s">
        <v>3412</v>
      </c>
      <c r="T582" s="24">
        <v>42492</v>
      </c>
      <c r="U582" s="22" t="s">
        <v>117</v>
      </c>
      <c r="V582" s="23">
        <v>0</v>
      </c>
      <c r="W582" s="23">
        <v>0</v>
      </c>
      <c r="X582" s="23">
        <v>0</v>
      </c>
      <c r="Y582" s="23">
        <v>0</v>
      </c>
      <c r="Z582" s="23">
        <v>0</v>
      </c>
      <c r="AA582" s="22" t="s">
        <v>118</v>
      </c>
      <c r="AB582" s="22" t="s">
        <v>119</v>
      </c>
      <c r="AC582" s="22" t="s">
        <v>117</v>
      </c>
      <c r="AD582" s="22" t="s">
        <v>121</v>
      </c>
      <c r="AE582" s="22" t="s">
        <v>122</v>
      </c>
      <c r="AF582" s="22" t="s">
        <v>123</v>
      </c>
      <c r="AG582" s="22" t="s">
        <v>123</v>
      </c>
    </row>
    <row r="583" spans="1:33" ht="28.8" x14ac:dyDescent="0.3">
      <c r="A583" s="22">
        <v>2020</v>
      </c>
      <c r="B583" s="22" t="s">
        <v>3413</v>
      </c>
      <c r="C583" s="22" t="s">
        <v>107</v>
      </c>
      <c r="D583" s="23">
        <v>46129.06</v>
      </c>
      <c r="E583" s="28" t="str">
        <f>VLOOKUP(B583,'Fuentes de Financiamiento'!A582:D3994,4,FALSE)</f>
        <v>33-Aportaciones Federales para Entidades Federativas y Municipios</v>
      </c>
      <c r="F583" s="22" t="str">
        <f>VLOOKUP(B583,'Fuentes de Financiamiento'!A582:H3994,5,FALSE)</f>
        <v>I007-FAM Infraestructura Educativa Básica</v>
      </c>
      <c r="G583" s="22" t="s">
        <v>3414</v>
      </c>
      <c r="H583" s="22">
        <v>20</v>
      </c>
      <c r="I583" s="22">
        <v>0</v>
      </c>
      <c r="J583" s="22" t="s">
        <v>240</v>
      </c>
      <c r="K583" s="22" t="s">
        <v>210</v>
      </c>
      <c r="L583" s="22" t="s">
        <v>3415</v>
      </c>
      <c r="M583" s="22" t="s">
        <v>114</v>
      </c>
      <c r="N583" s="22">
        <v>0</v>
      </c>
      <c r="O583" s="22">
        <v>0</v>
      </c>
      <c r="P583" s="22">
        <v>0</v>
      </c>
      <c r="Q583" s="22" t="s">
        <v>115</v>
      </c>
      <c r="R583" s="22">
        <v>1</v>
      </c>
      <c r="S583" s="22" t="s">
        <v>3416</v>
      </c>
      <c r="T583" s="24">
        <v>42492</v>
      </c>
      <c r="U583" s="22" t="s">
        <v>117</v>
      </c>
      <c r="V583" s="23">
        <v>0</v>
      </c>
      <c r="W583" s="23">
        <v>0</v>
      </c>
      <c r="X583" s="23">
        <v>0</v>
      </c>
      <c r="Y583" s="23">
        <v>0</v>
      </c>
      <c r="Z583" s="23">
        <v>0</v>
      </c>
      <c r="AA583" s="22" t="s">
        <v>118</v>
      </c>
      <c r="AB583" s="22" t="s">
        <v>119</v>
      </c>
      <c r="AC583" s="22" t="s">
        <v>117</v>
      </c>
      <c r="AD583" s="22" t="s">
        <v>121</v>
      </c>
      <c r="AE583" s="22" t="s">
        <v>122</v>
      </c>
      <c r="AF583" s="22" t="s">
        <v>123</v>
      </c>
      <c r="AG583" s="22" t="s">
        <v>123</v>
      </c>
    </row>
    <row r="584" spans="1:33" ht="28.8" x14ac:dyDescent="0.3">
      <c r="A584" s="22">
        <v>2020</v>
      </c>
      <c r="B584" s="22" t="s">
        <v>3417</v>
      </c>
      <c r="C584" s="22" t="s">
        <v>107</v>
      </c>
      <c r="D584" s="23">
        <v>206963.55</v>
      </c>
      <c r="E584" s="28" t="str">
        <f>VLOOKUP(B584,'Fuentes de Financiamiento'!A583:D3995,4,FALSE)</f>
        <v>33-Aportaciones Federales para Entidades Federativas y Municipios</v>
      </c>
      <c r="F584" s="22" t="str">
        <f>VLOOKUP(B584,'Fuentes de Financiamiento'!A583:H3995,5,FALSE)</f>
        <v>I007-FAM Infraestructura Educativa Básica</v>
      </c>
      <c r="G584" s="22" t="s">
        <v>3418</v>
      </c>
      <c r="H584" s="22">
        <v>20</v>
      </c>
      <c r="I584" s="22">
        <v>0</v>
      </c>
      <c r="J584" s="22" t="s">
        <v>240</v>
      </c>
      <c r="K584" s="22" t="s">
        <v>210</v>
      </c>
      <c r="L584" s="22" t="s">
        <v>3419</v>
      </c>
      <c r="M584" s="22" t="s">
        <v>114</v>
      </c>
      <c r="N584" s="22">
        <v>0</v>
      </c>
      <c r="O584" s="22">
        <v>0</v>
      </c>
      <c r="P584" s="22">
        <v>0</v>
      </c>
      <c r="Q584" s="22" t="s">
        <v>115</v>
      </c>
      <c r="R584" s="22">
        <v>1</v>
      </c>
      <c r="S584" s="22" t="s">
        <v>3420</v>
      </c>
      <c r="T584" s="24">
        <v>42492</v>
      </c>
      <c r="U584" s="22" t="s">
        <v>117</v>
      </c>
      <c r="V584" s="23">
        <v>0</v>
      </c>
      <c r="W584" s="23">
        <v>0</v>
      </c>
      <c r="X584" s="23">
        <v>0</v>
      </c>
      <c r="Y584" s="23">
        <v>0</v>
      </c>
      <c r="Z584" s="23">
        <v>0</v>
      </c>
      <c r="AA584" s="22" t="s">
        <v>118</v>
      </c>
      <c r="AB584" s="22" t="s">
        <v>119</v>
      </c>
      <c r="AC584" s="22" t="s">
        <v>117</v>
      </c>
      <c r="AD584" s="22" t="s">
        <v>121</v>
      </c>
      <c r="AE584" s="22" t="s">
        <v>122</v>
      </c>
      <c r="AF584" s="22" t="s">
        <v>123</v>
      </c>
      <c r="AG584" s="22" t="s">
        <v>123</v>
      </c>
    </row>
    <row r="585" spans="1:33" ht="28.8" x14ac:dyDescent="0.3">
      <c r="A585" s="22">
        <v>2020</v>
      </c>
      <c r="B585" s="22" t="s">
        <v>3421</v>
      </c>
      <c r="C585" s="22" t="s">
        <v>107</v>
      </c>
      <c r="D585" s="23">
        <v>3358.2</v>
      </c>
      <c r="E585" s="28" t="str">
        <f>VLOOKUP(B585,'Fuentes de Financiamiento'!A584:D3996,4,FALSE)</f>
        <v>33-Aportaciones Federales para Entidades Federativas y Municipios</v>
      </c>
      <c r="F585" s="22" t="str">
        <f>VLOOKUP(B585,'Fuentes de Financiamiento'!A584:H3996,5,FALSE)</f>
        <v>I007-FAM Infraestructura Educativa Básica</v>
      </c>
      <c r="G585" s="22" t="s">
        <v>3422</v>
      </c>
      <c r="H585" s="22">
        <v>20</v>
      </c>
      <c r="I585" s="22">
        <v>0</v>
      </c>
      <c r="J585" s="22" t="s">
        <v>240</v>
      </c>
      <c r="K585" s="22" t="s">
        <v>210</v>
      </c>
      <c r="L585" s="22" t="s">
        <v>3423</v>
      </c>
      <c r="M585" s="22" t="s">
        <v>114</v>
      </c>
      <c r="N585" s="22">
        <v>0</v>
      </c>
      <c r="O585" s="22">
        <v>0</v>
      </c>
      <c r="P585" s="22">
        <v>0</v>
      </c>
      <c r="Q585" s="22" t="s">
        <v>115</v>
      </c>
      <c r="R585" s="22">
        <v>1</v>
      </c>
      <c r="S585" s="22" t="s">
        <v>3424</v>
      </c>
      <c r="T585" s="24">
        <v>42492</v>
      </c>
      <c r="U585" s="22" t="s">
        <v>117</v>
      </c>
      <c r="V585" s="23">
        <v>0</v>
      </c>
      <c r="W585" s="23">
        <v>0</v>
      </c>
      <c r="X585" s="23">
        <v>0</v>
      </c>
      <c r="Y585" s="23">
        <v>0</v>
      </c>
      <c r="Z585" s="23">
        <v>0</v>
      </c>
      <c r="AA585" s="22" t="s">
        <v>118</v>
      </c>
      <c r="AB585" s="22" t="s">
        <v>119</v>
      </c>
      <c r="AC585" s="22" t="s">
        <v>117</v>
      </c>
      <c r="AD585" s="22" t="s">
        <v>121</v>
      </c>
      <c r="AE585" s="22" t="s">
        <v>122</v>
      </c>
      <c r="AF585" s="22" t="s">
        <v>123</v>
      </c>
      <c r="AG585" s="22" t="s">
        <v>123</v>
      </c>
    </row>
    <row r="586" spans="1:33" ht="43.2" x14ac:dyDescent="0.3">
      <c r="A586" s="22">
        <v>2020</v>
      </c>
      <c r="B586" s="22" t="s">
        <v>3425</v>
      </c>
      <c r="C586" s="22" t="s">
        <v>107</v>
      </c>
      <c r="D586" s="23">
        <v>30740.58</v>
      </c>
      <c r="E586" s="28" t="str">
        <f>VLOOKUP(B586,'Fuentes de Financiamiento'!A585:D3997,4,FALSE)</f>
        <v>33-Aportaciones Federales para Entidades Federativas y Municipios</v>
      </c>
      <c r="F586" s="22" t="str">
        <f>VLOOKUP(B586,'Fuentes de Financiamiento'!A585:H3997,5,FALSE)</f>
        <v>I007-FAM Infraestructura Educativa Básica</v>
      </c>
      <c r="G586" s="22" t="s">
        <v>3426</v>
      </c>
      <c r="H586" s="22">
        <v>20</v>
      </c>
      <c r="I586" s="22">
        <v>0</v>
      </c>
      <c r="J586" s="22" t="s">
        <v>240</v>
      </c>
      <c r="K586" s="22" t="s">
        <v>210</v>
      </c>
      <c r="L586" s="22" t="s">
        <v>3427</v>
      </c>
      <c r="M586" s="22" t="s">
        <v>114</v>
      </c>
      <c r="N586" s="22">
        <v>0</v>
      </c>
      <c r="O586" s="22">
        <v>0</v>
      </c>
      <c r="P586" s="22">
        <v>31</v>
      </c>
      <c r="Q586" s="22" t="s">
        <v>287</v>
      </c>
      <c r="R586" s="22">
        <v>1</v>
      </c>
      <c r="S586" s="22" t="s">
        <v>3428</v>
      </c>
      <c r="T586" s="24">
        <v>42492</v>
      </c>
      <c r="U586" s="22" t="s">
        <v>117</v>
      </c>
      <c r="V586" s="23">
        <v>0</v>
      </c>
      <c r="W586" s="23">
        <v>0</v>
      </c>
      <c r="X586" s="23">
        <v>0</v>
      </c>
      <c r="Y586" s="23">
        <v>0</v>
      </c>
      <c r="Z586" s="23">
        <v>0</v>
      </c>
      <c r="AA586" s="22" t="s">
        <v>118</v>
      </c>
      <c r="AB586" s="22" t="s">
        <v>289</v>
      </c>
      <c r="AC586" s="22" t="s">
        <v>117</v>
      </c>
      <c r="AD586" s="22" t="s">
        <v>121</v>
      </c>
      <c r="AE586" s="22" t="s">
        <v>122</v>
      </c>
      <c r="AF586" s="22" t="s">
        <v>123</v>
      </c>
      <c r="AG586" s="22" t="s">
        <v>123</v>
      </c>
    </row>
    <row r="587" spans="1:33" ht="43.2" x14ac:dyDescent="0.3">
      <c r="A587" s="22">
        <v>2020</v>
      </c>
      <c r="B587" s="22" t="s">
        <v>3429</v>
      </c>
      <c r="C587" s="22" t="s">
        <v>107</v>
      </c>
      <c r="D587" s="23">
        <v>14805.08</v>
      </c>
      <c r="E587" s="28" t="str">
        <f>VLOOKUP(B587,'Fuentes de Financiamiento'!A586:D3998,4,FALSE)</f>
        <v>33-Aportaciones Federales para Entidades Federativas y Municipios</v>
      </c>
      <c r="F587" s="22" t="str">
        <f>VLOOKUP(B587,'Fuentes de Financiamiento'!A586:H3998,5,FALSE)</f>
        <v>I007-FAM Infraestructura Educativa Básica</v>
      </c>
      <c r="G587" s="22" t="s">
        <v>3430</v>
      </c>
      <c r="H587" s="22">
        <v>20</v>
      </c>
      <c r="I587" s="22">
        <v>0</v>
      </c>
      <c r="J587" s="22" t="s">
        <v>240</v>
      </c>
      <c r="K587" s="22" t="s">
        <v>210</v>
      </c>
      <c r="L587" s="22" t="s">
        <v>3431</v>
      </c>
      <c r="M587" s="22" t="s">
        <v>114</v>
      </c>
      <c r="N587" s="22">
        <v>0</v>
      </c>
      <c r="O587" s="22">
        <v>0</v>
      </c>
      <c r="P587" s="22">
        <v>131</v>
      </c>
      <c r="Q587" s="22" t="s">
        <v>287</v>
      </c>
      <c r="R587" s="22">
        <v>1</v>
      </c>
      <c r="S587" s="22" t="s">
        <v>3432</v>
      </c>
      <c r="T587" s="24">
        <v>42492</v>
      </c>
      <c r="U587" s="22" t="s">
        <v>117</v>
      </c>
      <c r="V587" s="23">
        <v>0</v>
      </c>
      <c r="W587" s="23">
        <v>0</v>
      </c>
      <c r="X587" s="23">
        <v>0</v>
      </c>
      <c r="Y587" s="23">
        <v>0</v>
      </c>
      <c r="Z587" s="23">
        <v>0</v>
      </c>
      <c r="AA587" s="22" t="s">
        <v>118</v>
      </c>
      <c r="AB587" s="22" t="s">
        <v>289</v>
      </c>
      <c r="AC587" s="22" t="s">
        <v>117</v>
      </c>
      <c r="AD587" s="22" t="s">
        <v>121</v>
      </c>
      <c r="AE587" s="22" t="s">
        <v>122</v>
      </c>
      <c r="AF587" s="22" t="s">
        <v>123</v>
      </c>
      <c r="AG587" s="22" t="s">
        <v>123</v>
      </c>
    </row>
    <row r="588" spans="1:33" ht="43.2" x14ac:dyDescent="0.3">
      <c r="A588" s="22">
        <v>2020</v>
      </c>
      <c r="B588" s="22" t="s">
        <v>3433</v>
      </c>
      <c r="C588" s="22" t="s">
        <v>107</v>
      </c>
      <c r="D588" s="23">
        <v>173497.66</v>
      </c>
      <c r="E588" s="28" t="str">
        <f>VLOOKUP(B588,'Fuentes de Financiamiento'!A587:D3999,4,FALSE)</f>
        <v>33-Aportaciones Federales para Entidades Federativas y Municipios</v>
      </c>
      <c r="F588" s="22" t="str">
        <f>VLOOKUP(B588,'Fuentes de Financiamiento'!A587:H3999,5,FALSE)</f>
        <v>I007-FAM Infraestructura Educativa Básica</v>
      </c>
      <c r="G588" s="22" t="s">
        <v>3434</v>
      </c>
      <c r="H588" s="22">
        <v>20</v>
      </c>
      <c r="I588" s="22">
        <v>0</v>
      </c>
      <c r="J588" s="22" t="s">
        <v>240</v>
      </c>
      <c r="K588" s="22" t="s">
        <v>210</v>
      </c>
      <c r="L588" s="22" t="s">
        <v>3435</v>
      </c>
      <c r="M588" s="22" t="s">
        <v>114</v>
      </c>
      <c r="N588" s="22">
        <v>0</v>
      </c>
      <c r="O588" s="22">
        <v>0</v>
      </c>
      <c r="P588" s="22">
        <v>681</v>
      </c>
      <c r="Q588" s="22" t="s">
        <v>287</v>
      </c>
      <c r="R588" s="22">
        <v>1</v>
      </c>
      <c r="S588" s="22" t="s">
        <v>3436</v>
      </c>
      <c r="T588" s="24">
        <v>42492</v>
      </c>
      <c r="U588" s="22" t="s">
        <v>117</v>
      </c>
      <c r="V588" s="23">
        <v>0</v>
      </c>
      <c r="W588" s="23">
        <v>0</v>
      </c>
      <c r="X588" s="23">
        <v>0</v>
      </c>
      <c r="Y588" s="23">
        <v>0</v>
      </c>
      <c r="Z588" s="23">
        <v>0</v>
      </c>
      <c r="AA588" s="22" t="s">
        <v>118</v>
      </c>
      <c r="AB588" s="22" t="s">
        <v>289</v>
      </c>
      <c r="AC588" s="22" t="s">
        <v>117</v>
      </c>
      <c r="AD588" s="22" t="s">
        <v>121</v>
      </c>
      <c r="AE588" s="22" t="s">
        <v>122</v>
      </c>
      <c r="AF588" s="22" t="s">
        <v>123</v>
      </c>
      <c r="AG588" s="22" t="s">
        <v>123</v>
      </c>
    </row>
    <row r="589" spans="1:33" ht="28.8" x14ac:dyDescent="0.3">
      <c r="A589" s="22">
        <v>2020</v>
      </c>
      <c r="B589" s="22" t="s">
        <v>3437</v>
      </c>
      <c r="C589" s="22" t="s">
        <v>107</v>
      </c>
      <c r="D589" s="23">
        <v>159481.85</v>
      </c>
      <c r="E589" s="28" t="str">
        <f>VLOOKUP(B589,'Fuentes de Financiamiento'!A588:D4000,4,FALSE)</f>
        <v>33-Aportaciones Federales para Entidades Federativas y Municipios</v>
      </c>
      <c r="F589" s="22" t="str">
        <f>VLOOKUP(B589,'Fuentes de Financiamiento'!A588:H4000,5,FALSE)</f>
        <v>I007-FAM Infraestructura Educativa Básica</v>
      </c>
      <c r="G589" s="22" t="s">
        <v>3438</v>
      </c>
      <c r="H589" s="22">
        <v>20</v>
      </c>
      <c r="I589" s="22">
        <v>0</v>
      </c>
      <c r="J589" s="22" t="s">
        <v>240</v>
      </c>
      <c r="K589" s="22" t="s">
        <v>210</v>
      </c>
      <c r="L589" s="22" t="s">
        <v>3439</v>
      </c>
      <c r="M589" s="22" t="s">
        <v>114</v>
      </c>
      <c r="N589" s="22">
        <v>0</v>
      </c>
      <c r="O589" s="22">
        <v>0</v>
      </c>
      <c r="P589" s="22">
        <v>0</v>
      </c>
      <c r="Q589" s="22" t="s">
        <v>115</v>
      </c>
      <c r="R589" s="22">
        <v>1</v>
      </c>
      <c r="S589" s="22" t="s">
        <v>3440</v>
      </c>
      <c r="T589" s="24">
        <v>42492</v>
      </c>
      <c r="U589" s="22" t="s">
        <v>117</v>
      </c>
      <c r="V589" s="23">
        <v>0</v>
      </c>
      <c r="W589" s="23">
        <v>0</v>
      </c>
      <c r="X589" s="23">
        <v>0</v>
      </c>
      <c r="Y589" s="23">
        <v>0</v>
      </c>
      <c r="Z589" s="23">
        <v>0</v>
      </c>
      <c r="AA589" s="22" t="s">
        <v>118</v>
      </c>
      <c r="AB589" s="22" t="s">
        <v>119</v>
      </c>
      <c r="AC589" s="22" t="s">
        <v>117</v>
      </c>
      <c r="AD589" s="22" t="s">
        <v>121</v>
      </c>
      <c r="AE589" s="22" t="s">
        <v>122</v>
      </c>
      <c r="AF589" s="22" t="s">
        <v>123</v>
      </c>
      <c r="AG589" s="22" t="s">
        <v>123</v>
      </c>
    </row>
    <row r="590" spans="1:33" ht="43.2" x14ac:dyDescent="0.3">
      <c r="A590" s="22">
        <v>2020</v>
      </c>
      <c r="B590" s="22" t="s">
        <v>3441</v>
      </c>
      <c r="C590" s="22" t="s">
        <v>107</v>
      </c>
      <c r="D590" s="23">
        <v>40150.620000000003</v>
      </c>
      <c r="E590" s="28" t="str">
        <f>VLOOKUP(B590,'Fuentes de Financiamiento'!A589:D4001,4,FALSE)</f>
        <v>33-Aportaciones Federales para Entidades Federativas y Municipios</v>
      </c>
      <c r="F590" s="22" t="str">
        <f>VLOOKUP(B590,'Fuentes de Financiamiento'!A589:H4001,5,FALSE)</f>
        <v>I007-FAM Infraestructura Educativa Básica</v>
      </c>
      <c r="G590" s="22" t="s">
        <v>3442</v>
      </c>
      <c r="H590" s="22">
        <v>20</v>
      </c>
      <c r="I590" s="22">
        <v>0</v>
      </c>
      <c r="J590" s="22" t="s">
        <v>240</v>
      </c>
      <c r="K590" s="22" t="s">
        <v>210</v>
      </c>
      <c r="L590" s="22" t="s">
        <v>3443</v>
      </c>
      <c r="M590" s="22" t="s">
        <v>114</v>
      </c>
      <c r="N590" s="22">
        <v>0</v>
      </c>
      <c r="O590" s="22">
        <v>0</v>
      </c>
      <c r="P590" s="22">
        <v>320</v>
      </c>
      <c r="Q590" s="22" t="s">
        <v>287</v>
      </c>
      <c r="R590" s="22">
        <v>1</v>
      </c>
      <c r="S590" s="22" t="s">
        <v>3444</v>
      </c>
      <c r="T590" s="24">
        <v>42492</v>
      </c>
      <c r="U590" s="22" t="s">
        <v>117</v>
      </c>
      <c r="V590" s="23">
        <v>0</v>
      </c>
      <c r="W590" s="23">
        <v>0</v>
      </c>
      <c r="X590" s="23">
        <v>0</v>
      </c>
      <c r="Y590" s="23">
        <v>0</v>
      </c>
      <c r="Z590" s="23">
        <v>0</v>
      </c>
      <c r="AA590" s="22" t="s">
        <v>118</v>
      </c>
      <c r="AB590" s="22" t="s">
        <v>289</v>
      </c>
      <c r="AC590" s="22" t="s">
        <v>117</v>
      </c>
      <c r="AD590" s="22" t="s">
        <v>121</v>
      </c>
      <c r="AE590" s="22" t="s">
        <v>122</v>
      </c>
      <c r="AF590" s="22" t="s">
        <v>123</v>
      </c>
      <c r="AG590" s="22" t="s">
        <v>123</v>
      </c>
    </row>
    <row r="591" spans="1:33" ht="43.2" x14ac:dyDescent="0.3">
      <c r="A591" s="22">
        <v>2020</v>
      </c>
      <c r="B591" s="22" t="s">
        <v>3445</v>
      </c>
      <c r="C591" s="22" t="s">
        <v>107</v>
      </c>
      <c r="D591" s="23">
        <v>12366.06</v>
      </c>
      <c r="E591" s="28" t="str">
        <f>VLOOKUP(B591,'Fuentes de Financiamiento'!A590:D4002,4,FALSE)</f>
        <v>33-Aportaciones Federales para Entidades Federativas y Municipios</v>
      </c>
      <c r="F591" s="22" t="str">
        <f>VLOOKUP(B591,'Fuentes de Financiamiento'!A590:H4002,5,FALSE)</f>
        <v>I007-FAM Infraestructura Educativa Básica</v>
      </c>
      <c r="G591" s="22" t="s">
        <v>3446</v>
      </c>
      <c r="H591" s="22">
        <v>20</v>
      </c>
      <c r="I591" s="22">
        <v>0</v>
      </c>
      <c r="J591" s="22" t="s">
        <v>240</v>
      </c>
      <c r="K591" s="22" t="s">
        <v>210</v>
      </c>
      <c r="L591" s="22" t="s">
        <v>3447</v>
      </c>
      <c r="M591" s="22" t="s">
        <v>114</v>
      </c>
      <c r="N591" s="22">
        <v>0</v>
      </c>
      <c r="O591" s="22">
        <v>0</v>
      </c>
      <c r="P591" s="22">
        <v>0</v>
      </c>
      <c r="Q591" s="22" t="s">
        <v>287</v>
      </c>
      <c r="R591" s="22">
        <v>1</v>
      </c>
      <c r="S591" s="22" t="s">
        <v>3448</v>
      </c>
      <c r="T591" s="24">
        <v>42492</v>
      </c>
      <c r="U591" s="22" t="s">
        <v>117</v>
      </c>
      <c r="V591" s="23">
        <v>0</v>
      </c>
      <c r="W591" s="23">
        <v>0</v>
      </c>
      <c r="X591" s="23">
        <v>0</v>
      </c>
      <c r="Y591" s="23">
        <v>0</v>
      </c>
      <c r="Z591" s="23">
        <v>0</v>
      </c>
      <c r="AA591" s="22" t="s">
        <v>118</v>
      </c>
      <c r="AB591" s="22" t="s">
        <v>289</v>
      </c>
      <c r="AC591" s="22" t="s">
        <v>117</v>
      </c>
      <c r="AD591" s="22" t="s">
        <v>121</v>
      </c>
      <c r="AE591" s="22" t="s">
        <v>122</v>
      </c>
      <c r="AF591" s="22" t="s">
        <v>123</v>
      </c>
      <c r="AG591" s="22" t="s">
        <v>123</v>
      </c>
    </row>
    <row r="592" spans="1:33" ht="43.2" x14ac:dyDescent="0.3">
      <c r="A592" s="22">
        <v>2020</v>
      </c>
      <c r="B592" s="22" t="s">
        <v>3449</v>
      </c>
      <c r="C592" s="22" t="s">
        <v>107</v>
      </c>
      <c r="D592" s="23">
        <v>65423.71</v>
      </c>
      <c r="E592" s="28" t="str">
        <f>VLOOKUP(B592,'Fuentes de Financiamiento'!A591:D4003,4,FALSE)</f>
        <v>33-Aportaciones Federales para Entidades Federativas y Municipios</v>
      </c>
      <c r="F592" s="22" t="str">
        <f>VLOOKUP(B592,'Fuentes de Financiamiento'!A591:H4003,5,FALSE)</f>
        <v>I007-FAM Infraestructura Educativa Básica</v>
      </c>
      <c r="G592" s="22" t="s">
        <v>3450</v>
      </c>
      <c r="H592" s="22">
        <v>20</v>
      </c>
      <c r="I592" s="22">
        <v>0</v>
      </c>
      <c r="J592" s="22" t="s">
        <v>240</v>
      </c>
      <c r="K592" s="22" t="s">
        <v>210</v>
      </c>
      <c r="L592" s="22" t="s">
        <v>3451</v>
      </c>
      <c r="M592" s="22" t="s">
        <v>114</v>
      </c>
      <c r="N592" s="22">
        <v>0</v>
      </c>
      <c r="O592" s="22">
        <v>0</v>
      </c>
      <c r="P592" s="22">
        <v>167</v>
      </c>
      <c r="Q592" s="22" t="s">
        <v>287</v>
      </c>
      <c r="R592" s="22">
        <v>1</v>
      </c>
      <c r="S592" s="22" t="s">
        <v>3452</v>
      </c>
      <c r="T592" s="24">
        <v>42492</v>
      </c>
      <c r="U592" s="22" t="s">
        <v>117</v>
      </c>
      <c r="V592" s="23">
        <v>0</v>
      </c>
      <c r="W592" s="23">
        <v>0</v>
      </c>
      <c r="X592" s="23">
        <v>0</v>
      </c>
      <c r="Y592" s="23">
        <v>0</v>
      </c>
      <c r="Z592" s="23">
        <v>0</v>
      </c>
      <c r="AA592" s="22" t="s">
        <v>118</v>
      </c>
      <c r="AB592" s="22" t="s">
        <v>289</v>
      </c>
      <c r="AC592" s="22" t="s">
        <v>117</v>
      </c>
      <c r="AD592" s="22" t="s">
        <v>121</v>
      </c>
      <c r="AE592" s="22" t="s">
        <v>122</v>
      </c>
      <c r="AF592" s="22" t="s">
        <v>123</v>
      </c>
      <c r="AG592" s="22" t="s">
        <v>123</v>
      </c>
    </row>
    <row r="593" spans="1:33" ht="43.2" x14ac:dyDescent="0.3">
      <c r="A593" s="22">
        <v>2020</v>
      </c>
      <c r="B593" s="22" t="s">
        <v>3453</v>
      </c>
      <c r="C593" s="22" t="s">
        <v>107</v>
      </c>
      <c r="D593" s="23">
        <v>12741.15</v>
      </c>
      <c r="E593" s="28" t="str">
        <f>VLOOKUP(B593,'Fuentes de Financiamiento'!A592:D4004,4,FALSE)</f>
        <v>33-Aportaciones Federales para Entidades Federativas y Municipios</v>
      </c>
      <c r="F593" s="22" t="str">
        <f>VLOOKUP(B593,'Fuentes de Financiamiento'!A592:H4004,5,FALSE)</f>
        <v>I007-FAM Infraestructura Educativa Básica</v>
      </c>
      <c r="G593" s="22" t="s">
        <v>3454</v>
      </c>
      <c r="H593" s="22">
        <v>20</v>
      </c>
      <c r="I593" s="22">
        <v>0</v>
      </c>
      <c r="J593" s="22" t="s">
        <v>240</v>
      </c>
      <c r="K593" s="22" t="s">
        <v>210</v>
      </c>
      <c r="L593" s="22" t="s">
        <v>3455</v>
      </c>
      <c r="M593" s="22" t="s">
        <v>114</v>
      </c>
      <c r="N593" s="22">
        <v>0</v>
      </c>
      <c r="O593" s="22">
        <v>0</v>
      </c>
      <c r="P593" s="22">
        <v>63</v>
      </c>
      <c r="Q593" s="22" t="s">
        <v>287</v>
      </c>
      <c r="R593" s="22">
        <v>1</v>
      </c>
      <c r="S593" s="22" t="s">
        <v>3456</v>
      </c>
      <c r="T593" s="24">
        <v>42492</v>
      </c>
      <c r="U593" s="22" t="s">
        <v>117</v>
      </c>
      <c r="V593" s="23">
        <v>0</v>
      </c>
      <c r="W593" s="23">
        <v>0</v>
      </c>
      <c r="X593" s="23">
        <v>0</v>
      </c>
      <c r="Y593" s="23">
        <v>0</v>
      </c>
      <c r="Z593" s="23">
        <v>0</v>
      </c>
      <c r="AA593" s="22" t="s">
        <v>118</v>
      </c>
      <c r="AB593" s="22" t="s">
        <v>289</v>
      </c>
      <c r="AC593" s="22" t="s">
        <v>117</v>
      </c>
      <c r="AD593" s="22" t="s">
        <v>121</v>
      </c>
      <c r="AE593" s="22" t="s">
        <v>122</v>
      </c>
      <c r="AF593" s="22" t="s">
        <v>123</v>
      </c>
      <c r="AG593" s="22" t="s">
        <v>123</v>
      </c>
    </row>
    <row r="594" spans="1:33" ht="43.2" x14ac:dyDescent="0.3">
      <c r="A594" s="22">
        <v>2020</v>
      </c>
      <c r="B594" s="22" t="s">
        <v>3457</v>
      </c>
      <c r="C594" s="22" t="s">
        <v>107</v>
      </c>
      <c r="D594" s="23">
        <v>110210.44</v>
      </c>
      <c r="E594" s="28" t="str">
        <f>VLOOKUP(B594,'Fuentes de Financiamiento'!A593:D4005,4,FALSE)</f>
        <v>33-Aportaciones Federales para Entidades Federativas y Municipios</v>
      </c>
      <c r="F594" s="22" t="str">
        <f>VLOOKUP(B594,'Fuentes de Financiamiento'!A593:H4005,5,FALSE)</f>
        <v>I007-FAM Infraestructura Educativa Básica</v>
      </c>
      <c r="G594" s="22" t="s">
        <v>3458</v>
      </c>
      <c r="H594" s="22">
        <v>20</v>
      </c>
      <c r="I594" s="22">
        <v>0</v>
      </c>
      <c r="J594" s="22" t="s">
        <v>240</v>
      </c>
      <c r="K594" s="22" t="s">
        <v>210</v>
      </c>
      <c r="L594" s="22" t="s">
        <v>3459</v>
      </c>
      <c r="M594" s="22" t="s">
        <v>114</v>
      </c>
      <c r="N594" s="22">
        <v>0</v>
      </c>
      <c r="O594" s="22">
        <v>0</v>
      </c>
      <c r="P594" s="22">
        <v>223</v>
      </c>
      <c r="Q594" s="22" t="s">
        <v>287</v>
      </c>
      <c r="R594" s="22">
        <v>1</v>
      </c>
      <c r="S594" s="22" t="s">
        <v>3460</v>
      </c>
      <c r="T594" s="24">
        <v>42492</v>
      </c>
      <c r="U594" s="22" t="s">
        <v>117</v>
      </c>
      <c r="V594" s="23">
        <v>0</v>
      </c>
      <c r="W594" s="23">
        <v>0</v>
      </c>
      <c r="X594" s="23">
        <v>0</v>
      </c>
      <c r="Y594" s="23">
        <v>0</v>
      </c>
      <c r="Z594" s="23">
        <v>0</v>
      </c>
      <c r="AA594" s="22" t="s">
        <v>118</v>
      </c>
      <c r="AB594" s="22" t="s">
        <v>289</v>
      </c>
      <c r="AC594" s="22" t="s">
        <v>117</v>
      </c>
      <c r="AD594" s="22" t="s">
        <v>121</v>
      </c>
      <c r="AE594" s="22" t="s">
        <v>122</v>
      </c>
      <c r="AF594" s="22" t="s">
        <v>123</v>
      </c>
      <c r="AG594" s="22" t="s">
        <v>123</v>
      </c>
    </row>
    <row r="595" spans="1:33" ht="43.2" x14ac:dyDescent="0.3">
      <c r="A595" s="22">
        <v>2020</v>
      </c>
      <c r="B595" s="22" t="s">
        <v>3461</v>
      </c>
      <c r="C595" s="22" t="s">
        <v>107</v>
      </c>
      <c r="D595" s="23">
        <v>10304.98</v>
      </c>
      <c r="E595" s="28" t="str">
        <f>VLOOKUP(B595,'Fuentes de Financiamiento'!A594:D4006,4,FALSE)</f>
        <v>33-Aportaciones Federales para Entidades Federativas y Municipios</v>
      </c>
      <c r="F595" s="22" t="str">
        <f>VLOOKUP(B595,'Fuentes de Financiamiento'!A594:H4006,5,FALSE)</f>
        <v>I007-FAM Infraestructura Educativa Básica</v>
      </c>
      <c r="G595" s="22" t="s">
        <v>3462</v>
      </c>
      <c r="H595" s="22">
        <v>20</v>
      </c>
      <c r="I595" s="22">
        <v>0</v>
      </c>
      <c r="J595" s="22" t="s">
        <v>240</v>
      </c>
      <c r="K595" s="22" t="s">
        <v>210</v>
      </c>
      <c r="L595" s="22" t="s">
        <v>3463</v>
      </c>
      <c r="M595" s="22" t="s">
        <v>114</v>
      </c>
      <c r="N595" s="22">
        <v>0</v>
      </c>
      <c r="O595" s="22">
        <v>0</v>
      </c>
      <c r="P595" s="22">
        <v>60</v>
      </c>
      <c r="Q595" s="22" t="s">
        <v>287</v>
      </c>
      <c r="R595" s="22">
        <v>1</v>
      </c>
      <c r="S595" s="22" t="s">
        <v>3464</v>
      </c>
      <c r="T595" s="24">
        <v>42492</v>
      </c>
      <c r="U595" s="22" t="s">
        <v>117</v>
      </c>
      <c r="V595" s="23">
        <v>0</v>
      </c>
      <c r="W595" s="23">
        <v>0</v>
      </c>
      <c r="X595" s="23">
        <v>0</v>
      </c>
      <c r="Y595" s="23">
        <v>0</v>
      </c>
      <c r="Z595" s="23">
        <v>0</v>
      </c>
      <c r="AA595" s="22" t="s">
        <v>118</v>
      </c>
      <c r="AB595" s="22" t="s">
        <v>289</v>
      </c>
      <c r="AC595" s="22" t="s">
        <v>117</v>
      </c>
      <c r="AD595" s="22" t="s">
        <v>121</v>
      </c>
      <c r="AE595" s="22" t="s">
        <v>122</v>
      </c>
      <c r="AF595" s="22" t="s">
        <v>123</v>
      </c>
      <c r="AG595" s="22" t="s">
        <v>123</v>
      </c>
    </row>
    <row r="596" spans="1:33" ht="43.2" x14ac:dyDescent="0.3">
      <c r="A596" s="22">
        <v>2020</v>
      </c>
      <c r="B596" s="22" t="s">
        <v>3465</v>
      </c>
      <c r="C596" s="22" t="s">
        <v>107</v>
      </c>
      <c r="D596" s="23">
        <v>19361.759999999998</v>
      </c>
      <c r="E596" s="28" t="str">
        <f>VLOOKUP(B596,'Fuentes de Financiamiento'!A595:D4007,4,FALSE)</f>
        <v>33-Aportaciones Federales para Entidades Federativas y Municipios</v>
      </c>
      <c r="F596" s="22" t="str">
        <f>VLOOKUP(B596,'Fuentes de Financiamiento'!A595:H4007,5,FALSE)</f>
        <v>I007-FAM Infraestructura Educativa Básica</v>
      </c>
      <c r="G596" s="22" t="s">
        <v>3466</v>
      </c>
      <c r="H596" s="22">
        <v>20</v>
      </c>
      <c r="I596" s="22">
        <v>0</v>
      </c>
      <c r="J596" s="22" t="s">
        <v>240</v>
      </c>
      <c r="K596" s="22" t="s">
        <v>210</v>
      </c>
      <c r="L596" s="22" t="s">
        <v>3467</v>
      </c>
      <c r="M596" s="22" t="s">
        <v>114</v>
      </c>
      <c r="N596" s="22">
        <v>0</v>
      </c>
      <c r="O596" s="22">
        <v>0</v>
      </c>
      <c r="P596" s="22">
        <v>26</v>
      </c>
      <c r="Q596" s="22" t="s">
        <v>287</v>
      </c>
      <c r="R596" s="22">
        <v>1</v>
      </c>
      <c r="S596" s="22" t="s">
        <v>3468</v>
      </c>
      <c r="T596" s="24">
        <v>42492</v>
      </c>
      <c r="U596" s="22" t="s">
        <v>117</v>
      </c>
      <c r="V596" s="23">
        <v>0</v>
      </c>
      <c r="W596" s="23">
        <v>0</v>
      </c>
      <c r="X596" s="23">
        <v>0</v>
      </c>
      <c r="Y596" s="23">
        <v>0</v>
      </c>
      <c r="Z596" s="23">
        <v>0</v>
      </c>
      <c r="AA596" s="22" t="s">
        <v>118</v>
      </c>
      <c r="AB596" s="22" t="s">
        <v>289</v>
      </c>
      <c r="AC596" s="22" t="s">
        <v>117</v>
      </c>
      <c r="AD596" s="22" t="s">
        <v>121</v>
      </c>
      <c r="AE596" s="22" t="s">
        <v>122</v>
      </c>
      <c r="AF596" s="22" t="s">
        <v>123</v>
      </c>
      <c r="AG596" s="22" t="s">
        <v>123</v>
      </c>
    </row>
    <row r="597" spans="1:33" ht="43.2" x14ac:dyDescent="0.3">
      <c r="A597" s="22">
        <v>2020</v>
      </c>
      <c r="B597" s="22" t="s">
        <v>3469</v>
      </c>
      <c r="C597" s="22" t="s">
        <v>107</v>
      </c>
      <c r="D597" s="23">
        <v>110269.51</v>
      </c>
      <c r="E597" s="28" t="str">
        <f>VLOOKUP(B597,'Fuentes de Financiamiento'!A596:D4008,4,FALSE)</f>
        <v>33-Aportaciones Federales para Entidades Federativas y Municipios</v>
      </c>
      <c r="F597" s="22" t="str">
        <f>VLOOKUP(B597,'Fuentes de Financiamiento'!A596:H4008,5,FALSE)</f>
        <v>I007-FAM Infraestructura Educativa Básica</v>
      </c>
      <c r="G597" s="22" t="s">
        <v>3470</v>
      </c>
      <c r="H597" s="22">
        <v>20</v>
      </c>
      <c r="I597" s="22">
        <v>0</v>
      </c>
      <c r="J597" s="22" t="s">
        <v>240</v>
      </c>
      <c r="K597" s="22" t="s">
        <v>210</v>
      </c>
      <c r="L597" s="22" t="s">
        <v>3471</v>
      </c>
      <c r="M597" s="22" t="s">
        <v>114</v>
      </c>
      <c r="N597" s="22">
        <v>0</v>
      </c>
      <c r="O597" s="22">
        <v>0</v>
      </c>
      <c r="P597" s="22">
        <v>657</v>
      </c>
      <c r="Q597" s="22" t="s">
        <v>287</v>
      </c>
      <c r="R597" s="22">
        <v>1</v>
      </c>
      <c r="S597" s="22" t="s">
        <v>3472</v>
      </c>
      <c r="T597" s="24">
        <v>42492</v>
      </c>
      <c r="U597" s="22" t="s">
        <v>117</v>
      </c>
      <c r="V597" s="23">
        <v>0</v>
      </c>
      <c r="W597" s="23">
        <v>0</v>
      </c>
      <c r="X597" s="23">
        <v>0</v>
      </c>
      <c r="Y597" s="23">
        <v>0</v>
      </c>
      <c r="Z597" s="23">
        <v>0</v>
      </c>
      <c r="AA597" s="22" t="s">
        <v>118</v>
      </c>
      <c r="AB597" s="22" t="s">
        <v>289</v>
      </c>
      <c r="AC597" s="22" t="s">
        <v>117</v>
      </c>
      <c r="AD597" s="22" t="s">
        <v>121</v>
      </c>
      <c r="AE597" s="22" t="s">
        <v>122</v>
      </c>
      <c r="AF597" s="22" t="s">
        <v>123</v>
      </c>
      <c r="AG597" s="22" t="s">
        <v>123</v>
      </c>
    </row>
    <row r="598" spans="1:33" ht="43.2" x14ac:dyDescent="0.3">
      <c r="A598" s="22">
        <v>2020</v>
      </c>
      <c r="B598" s="22" t="s">
        <v>3473</v>
      </c>
      <c r="C598" s="22" t="s">
        <v>107</v>
      </c>
      <c r="D598" s="23">
        <v>24456.28</v>
      </c>
      <c r="E598" s="28" t="str">
        <f>VLOOKUP(B598,'Fuentes de Financiamiento'!A597:D4009,4,FALSE)</f>
        <v>33-Aportaciones Federales para Entidades Federativas y Municipios</v>
      </c>
      <c r="F598" s="22" t="str">
        <f>VLOOKUP(B598,'Fuentes de Financiamiento'!A597:H4009,5,FALSE)</f>
        <v>I007-FAM Infraestructura Educativa Básica</v>
      </c>
      <c r="G598" s="22" t="s">
        <v>3474</v>
      </c>
      <c r="H598" s="22">
        <v>20</v>
      </c>
      <c r="I598" s="22">
        <v>0</v>
      </c>
      <c r="J598" s="22" t="s">
        <v>240</v>
      </c>
      <c r="K598" s="22" t="s">
        <v>210</v>
      </c>
      <c r="L598" s="22" t="s">
        <v>3475</v>
      </c>
      <c r="M598" s="22" t="s">
        <v>114</v>
      </c>
      <c r="N598" s="22">
        <v>0</v>
      </c>
      <c r="O598" s="22">
        <v>0</v>
      </c>
      <c r="P598" s="22">
        <v>472</v>
      </c>
      <c r="Q598" s="22" t="s">
        <v>287</v>
      </c>
      <c r="R598" s="22">
        <v>1</v>
      </c>
      <c r="S598" s="22" t="s">
        <v>3476</v>
      </c>
      <c r="T598" s="24">
        <v>42492</v>
      </c>
      <c r="U598" s="22" t="s">
        <v>117</v>
      </c>
      <c r="V598" s="23">
        <v>0</v>
      </c>
      <c r="W598" s="23">
        <v>0</v>
      </c>
      <c r="X598" s="23">
        <v>0</v>
      </c>
      <c r="Y598" s="23">
        <v>0</v>
      </c>
      <c r="Z598" s="23">
        <v>0</v>
      </c>
      <c r="AA598" s="22" t="s">
        <v>118</v>
      </c>
      <c r="AB598" s="22" t="s">
        <v>289</v>
      </c>
      <c r="AC598" s="22" t="s">
        <v>117</v>
      </c>
      <c r="AD598" s="22" t="s">
        <v>121</v>
      </c>
      <c r="AE598" s="22" t="s">
        <v>122</v>
      </c>
      <c r="AF598" s="22" t="s">
        <v>123</v>
      </c>
      <c r="AG598" s="22" t="s">
        <v>123</v>
      </c>
    </row>
    <row r="599" spans="1:33" ht="43.2" x14ac:dyDescent="0.3">
      <c r="A599" s="22">
        <v>2020</v>
      </c>
      <c r="B599" s="22" t="s">
        <v>3477</v>
      </c>
      <c r="C599" s="22" t="s">
        <v>107</v>
      </c>
      <c r="D599" s="23">
        <v>16434</v>
      </c>
      <c r="E599" s="28" t="str">
        <f>VLOOKUP(B599,'Fuentes de Financiamiento'!A598:D4010,4,FALSE)</f>
        <v>33-Aportaciones Federales para Entidades Federativas y Municipios</v>
      </c>
      <c r="F599" s="22" t="str">
        <f>VLOOKUP(B599,'Fuentes de Financiamiento'!A598:H4010,5,FALSE)</f>
        <v>I007-FAM Infraestructura Educativa Básica</v>
      </c>
      <c r="G599" s="22" t="s">
        <v>3478</v>
      </c>
      <c r="H599" s="22">
        <v>20</v>
      </c>
      <c r="I599" s="22">
        <v>0</v>
      </c>
      <c r="J599" s="22" t="s">
        <v>134</v>
      </c>
      <c r="K599" s="22" t="s">
        <v>210</v>
      </c>
      <c r="L599" s="22" t="s">
        <v>500</v>
      </c>
      <c r="M599" s="22" t="s">
        <v>114</v>
      </c>
      <c r="N599" s="22">
        <v>0</v>
      </c>
      <c r="O599" s="22">
        <v>0</v>
      </c>
      <c r="P599" s="22">
        <v>0</v>
      </c>
      <c r="Q599" s="22" t="s">
        <v>115</v>
      </c>
      <c r="R599" s="22">
        <v>1</v>
      </c>
      <c r="S599" s="22" t="s">
        <v>3479</v>
      </c>
      <c r="T599" s="24">
        <v>42327</v>
      </c>
      <c r="U599" s="22" t="s">
        <v>117</v>
      </c>
      <c r="V599" s="23">
        <v>0</v>
      </c>
      <c r="W599" s="23">
        <v>0</v>
      </c>
      <c r="X599" s="23">
        <v>0</v>
      </c>
      <c r="Y599" s="23">
        <v>0</v>
      </c>
      <c r="Z599" s="23">
        <v>0</v>
      </c>
      <c r="AA599" s="22" t="s">
        <v>118</v>
      </c>
      <c r="AB599" s="22" t="s">
        <v>119</v>
      </c>
      <c r="AC599" s="22" t="s">
        <v>117</v>
      </c>
      <c r="AD599" s="22" t="s">
        <v>121</v>
      </c>
      <c r="AE599" s="22" t="s">
        <v>122</v>
      </c>
      <c r="AF599" s="22" t="s">
        <v>237</v>
      </c>
      <c r="AG599" s="22" t="s">
        <v>123</v>
      </c>
    </row>
    <row r="600" spans="1:33" ht="43.2" x14ac:dyDescent="0.3">
      <c r="A600" s="22">
        <v>2020</v>
      </c>
      <c r="B600" s="22" t="s">
        <v>3480</v>
      </c>
      <c r="C600" s="22" t="s">
        <v>107</v>
      </c>
      <c r="D600" s="23">
        <v>54525.8</v>
      </c>
      <c r="E600" s="28" t="str">
        <f>VLOOKUP(B600,'Fuentes de Financiamiento'!A599:D4011,4,FALSE)</f>
        <v>33-Aportaciones Federales para Entidades Federativas y Municipios</v>
      </c>
      <c r="F600" s="22" t="str">
        <f>VLOOKUP(B600,'Fuentes de Financiamiento'!A599:H4011,5,FALSE)</f>
        <v>I007-FAM Infraestructura Educativa Básica</v>
      </c>
      <c r="G600" s="22" t="s">
        <v>3481</v>
      </c>
      <c r="H600" s="22">
        <v>20</v>
      </c>
      <c r="I600" s="22">
        <v>0</v>
      </c>
      <c r="J600" s="22" t="s">
        <v>240</v>
      </c>
      <c r="K600" s="22" t="s">
        <v>210</v>
      </c>
      <c r="L600" s="22" t="s">
        <v>3482</v>
      </c>
      <c r="M600" s="22" t="s">
        <v>114</v>
      </c>
      <c r="N600" s="22">
        <v>0</v>
      </c>
      <c r="O600" s="22">
        <v>0</v>
      </c>
      <c r="P600" s="22">
        <v>30</v>
      </c>
      <c r="Q600" s="22" t="s">
        <v>287</v>
      </c>
      <c r="R600" s="22">
        <v>1</v>
      </c>
      <c r="S600" s="22" t="s">
        <v>3483</v>
      </c>
      <c r="T600" s="24">
        <v>42492</v>
      </c>
      <c r="U600" s="22" t="s">
        <v>117</v>
      </c>
      <c r="V600" s="23">
        <v>0</v>
      </c>
      <c r="W600" s="23">
        <v>0</v>
      </c>
      <c r="X600" s="23">
        <v>0</v>
      </c>
      <c r="Y600" s="23">
        <v>0</v>
      </c>
      <c r="Z600" s="23">
        <v>0</v>
      </c>
      <c r="AA600" s="22" t="s">
        <v>118</v>
      </c>
      <c r="AB600" s="22" t="s">
        <v>289</v>
      </c>
      <c r="AC600" s="22" t="s">
        <v>117</v>
      </c>
      <c r="AD600" s="22" t="s">
        <v>121</v>
      </c>
      <c r="AE600" s="22" t="s">
        <v>122</v>
      </c>
      <c r="AF600" s="22" t="s">
        <v>123</v>
      </c>
      <c r="AG600" s="22" t="s">
        <v>123</v>
      </c>
    </row>
    <row r="601" spans="1:33" ht="28.8" x14ac:dyDescent="0.3">
      <c r="A601" s="22">
        <v>2020</v>
      </c>
      <c r="B601" s="22" t="s">
        <v>3484</v>
      </c>
      <c r="C601" s="22" t="s">
        <v>107</v>
      </c>
      <c r="D601" s="23">
        <v>61561.15</v>
      </c>
      <c r="E601" s="28" t="str">
        <f>VLOOKUP(B601,'Fuentes de Financiamiento'!A600:D4012,4,FALSE)</f>
        <v>33-Aportaciones Federales para Entidades Federativas y Municipios</v>
      </c>
      <c r="F601" s="22" t="str">
        <f>VLOOKUP(B601,'Fuentes de Financiamiento'!A600:H4012,5,FALSE)</f>
        <v>I007-FAM Infraestructura Educativa Básica</v>
      </c>
      <c r="G601" s="22" t="s">
        <v>3485</v>
      </c>
      <c r="H601" s="22">
        <v>20</v>
      </c>
      <c r="I601" s="22">
        <v>0</v>
      </c>
      <c r="J601" s="22" t="s">
        <v>240</v>
      </c>
      <c r="K601" s="22" t="s">
        <v>210</v>
      </c>
      <c r="L601" s="22" t="s">
        <v>3486</v>
      </c>
      <c r="M601" s="22" t="s">
        <v>114</v>
      </c>
      <c r="N601" s="22">
        <v>0</v>
      </c>
      <c r="O601" s="22">
        <v>0</v>
      </c>
      <c r="P601" s="22">
        <v>0</v>
      </c>
      <c r="Q601" s="22" t="s">
        <v>115</v>
      </c>
      <c r="R601" s="22">
        <v>1</v>
      </c>
      <c r="S601" s="22" t="s">
        <v>3487</v>
      </c>
      <c r="T601" s="24">
        <v>42492</v>
      </c>
      <c r="U601" s="22" t="s">
        <v>117</v>
      </c>
      <c r="V601" s="23">
        <v>0</v>
      </c>
      <c r="W601" s="23">
        <v>0</v>
      </c>
      <c r="X601" s="23">
        <v>0</v>
      </c>
      <c r="Y601" s="23">
        <v>0</v>
      </c>
      <c r="Z601" s="23">
        <v>0</v>
      </c>
      <c r="AA601" s="22" t="s">
        <v>118</v>
      </c>
      <c r="AB601" s="22" t="s">
        <v>119</v>
      </c>
      <c r="AC601" s="22" t="s">
        <v>117</v>
      </c>
      <c r="AD601" s="22" t="s">
        <v>121</v>
      </c>
      <c r="AE601" s="22" t="s">
        <v>122</v>
      </c>
      <c r="AF601" s="22" t="s">
        <v>123</v>
      </c>
      <c r="AG601" s="22" t="s">
        <v>123</v>
      </c>
    </row>
    <row r="602" spans="1:33" ht="43.2" x14ac:dyDescent="0.3">
      <c r="A602" s="22">
        <v>2020</v>
      </c>
      <c r="B602" s="22" t="s">
        <v>3488</v>
      </c>
      <c r="C602" s="22" t="s">
        <v>107</v>
      </c>
      <c r="D602" s="23">
        <v>86718.12</v>
      </c>
      <c r="E602" s="28" t="str">
        <f>VLOOKUP(B602,'Fuentes de Financiamiento'!A601:D4013,4,FALSE)</f>
        <v>33-Aportaciones Federales para Entidades Federativas y Municipios</v>
      </c>
      <c r="F602" s="22" t="str">
        <f>VLOOKUP(B602,'Fuentes de Financiamiento'!A601:H4013,5,FALSE)</f>
        <v>I007-FAM Infraestructura Educativa Básica</v>
      </c>
      <c r="G602" s="22" t="s">
        <v>3489</v>
      </c>
      <c r="H602" s="22">
        <v>20</v>
      </c>
      <c r="I602" s="22">
        <v>0</v>
      </c>
      <c r="J602" s="22" t="s">
        <v>240</v>
      </c>
      <c r="K602" s="22" t="s">
        <v>210</v>
      </c>
      <c r="L602" s="22" t="s">
        <v>3490</v>
      </c>
      <c r="M602" s="22" t="s">
        <v>114</v>
      </c>
      <c r="N602" s="22">
        <v>0</v>
      </c>
      <c r="O602" s="22">
        <v>0</v>
      </c>
      <c r="P602" s="22">
        <v>203</v>
      </c>
      <c r="Q602" s="22" t="s">
        <v>287</v>
      </c>
      <c r="R602" s="22">
        <v>1</v>
      </c>
      <c r="S602" s="22" t="s">
        <v>3491</v>
      </c>
      <c r="T602" s="24">
        <v>42492</v>
      </c>
      <c r="U602" s="22" t="s">
        <v>117</v>
      </c>
      <c r="V602" s="23">
        <v>0</v>
      </c>
      <c r="W602" s="23">
        <v>0</v>
      </c>
      <c r="X602" s="23">
        <v>0</v>
      </c>
      <c r="Y602" s="23">
        <v>0</v>
      </c>
      <c r="Z602" s="23">
        <v>0</v>
      </c>
      <c r="AA602" s="22" t="s">
        <v>118</v>
      </c>
      <c r="AB602" s="22" t="s">
        <v>289</v>
      </c>
      <c r="AC602" s="22" t="s">
        <v>117</v>
      </c>
      <c r="AD602" s="22" t="s">
        <v>121</v>
      </c>
      <c r="AE602" s="22" t="s">
        <v>122</v>
      </c>
      <c r="AF602" s="22" t="s">
        <v>123</v>
      </c>
      <c r="AG602" s="22" t="s">
        <v>123</v>
      </c>
    </row>
    <row r="603" spans="1:33" ht="43.2" x14ac:dyDescent="0.3">
      <c r="A603" s="22">
        <v>2020</v>
      </c>
      <c r="B603" s="22" t="s">
        <v>3492</v>
      </c>
      <c r="C603" s="22" t="s">
        <v>107</v>
      </c>
      <c r="D603" s="23">
        <v>53874.37</v>
      </c>
      <c r="E603" s="28" t="str">
        <f>VLOOKUP(B603,'Fuentes de Financiamiento'!A602:D4014,4,FALSE)</f>
        <v>33-Aportaciones Federales para Entidades Federativas y Municipios</v>
      </c>
      <c r="F603" s="22" t="str">
        <f>VLOOKUP(B603,'Fuentes de Financiamiento'!A602:H4014,5,FALSE)</f>
        <v>I007-FAM Infraestructura Educativa Básica</v>
      </c>
      <c r="G603" s="22" t="s">
        <v>3493</v>
      </c>
      <c r="H603" s="22">
        <v>20</v>
      </c>
      <c r="I603" s="22">
        <v>0</v>
      </c>
      <c r="J603" s="22" t="s">
        <v>240</v>
      </c>
      <c r="K603" s="22" t="s">
        <v>210</v>
      </c>
      <c r="L603" s="22" t="s">
        <v>3494</v>
      </c>
      <c r="M603" s="22" t="s">
        <v>114</v>
      </c>
      <c r="N603" s="22">
        <v>0</v>
      </c>
      <c r="O603" s="22">
        <v>0</v>
      </c>
      <c r="P603" s="22">
        <v>474</v>
      </c>
      <c r="Q603" s="22" t="s">
        <v>287</v>
      </c>
      <c r="R603" s="22">
        <v>1</v>
      </c>
      <c r="S603" s="22" t="s">
        <v>3495</v>
      </c>
      <c r="T603" s="24">
        <v>42492</v>
      </c>
      <c r="U603" s="22" t="s">
        <v>117</v>
      </c>
      <c r="V603" s="23">
        <v>0</v>
      </c>
      <c r="W603" s="23">
        <v>0</v>
      </c>
      <c r="X603" s="23">
        <v>0</v>
      </c>
      <c r="Y603" s="23">
        <v>0</v>
      </c>
      <c r="Z603" s="23">
        <v>0</v>
      </c>
      <c r="AA603" s="22" t="s">
        <v>118</v>
      </c>
      <c r="AB603" s="22" t="s">
        <v>289</v>
      </c>
      <c r="AC603" s="22" t="s">
        <v>117</v>
      </c>
      <c r="AD603" s="22" t="s">
        <v>121</v>
      </c>
      <c r="AE603" s="22" t="s">
        <v>122</v>
      </c>
      <c r="AF603" s="22" t="s">
        <v>123</v>
      </c>
      <c r="AG603" s="22" t="s">
        <v>123</v>
      </c>
    </row>
    <row r="604" spans="1:33" ht="43.2" x14ac:dyDescent="0.3">
      <c r="A604" s="22">
        <v>2020</v>
      </c>
      <c r="B604" s="22" t="s">
        <v>3496</v>
      </c>
      <c r="C604" s="22" t="s">
        <v>107</v>
      </c>
      <c r="D604" s="23">
        <v>173243.87</v>
      </c>
      <c r="E604" s="28" t="str">
        <f>VLOOKUP(B604,'Fuentes de Financiamiento'!A603:D4015,4,FALSE)</f>
        <v>33-Aportaciones Federales para Entidades Federativas y Municipios</v>
      </c>
      <c r="F604" s="22" t="str">
        <f>VLOOKUP(B604,'Fuentes de Financiamiento'!A603:H4015,5,FALSE)</f>
        <v>I007-FAM Infraestructura Educativa Básica</v>
      </c>
      <c r="G604" s="22" t="s">
        <v>3497</v>
      </c>
      <c r="H604" s="22">
        <v>20</v>
      </c>
      <c r="I604" s="22">
        <v>0</v>
      </c>
      <c r="J604" s="22" t="s">
        <v>240</v>
      </c>
      <c r="K604" s="22" t="s">
        <v>210</v>
      </c>
      <c r="L604" s="22" t="s">
        <v>3498</v>
      </c>
      <c r="M604" s="22" t="s">
        <v>114</v>
      </c>
      <c r="N604" s="22">
        <v>0</v>
      </c>
      <c r="O604" s="22">
        <v>0</v>
      </c>
      <c r="P604" s="22">
        <v>621</v>
      </c>
      <c r="Q604" s="22" t="s">
        <v>287</v>
      </c>
      <c r="R604" s="22">
        <v>1</v>
      </c>
      <c r="S604" s="22" t="s">
        <v>3499</v>
      </c>
      <c r="T604" s="24">
        <v>42492</v>
      </c>
      <c r="U604" s="22" t="s">
        <v>117</v>
      </c>
      <c r="V604" s="23">
        <v>0</v>
      </c>
      <c r="W604" s="23">
        <v>0</v>
      </c>
      <c r="X604" s="23">
        <v>0</v>
      </c>
      <c r="Y604" s="23">
        <v>0</v>
      </c>
      <c r="Z604" s="23">
        <v>0</v>
      </c>
      <c r="AA604" s="22" t="s">
        <v>118</v>
      </c>
      <c r="AB604" s="22" t="s">
        <v>289</v>
      </c>
      <c r="AC604" s="22" t="s">
        <v>117</v>
      </c>
      <c r="AD604" s="22" t="s">
        <v>121</v>
      </c>
      <c r="AE604" s="22" t="s">
        <v>122</v>
      </c>
      <c r="AF604" s="22" t="s">
        <v>123</v>
      </c>
      <c r="AG604" s="22" t="s">
        <v>123</v>
      </c>
    </row>
    <row r="605" spans="1:33" ht="43.2" x14ac:dyDescent="0.3">
      <c r="A605" s="22">
        <v>2020</v>
      </c>
      <c r="B605" s="22" t="s">
        <v>3500</v>
      </c>
      <c r="C605" s="22" t="s">
        <v>107</v>
      </c>
      <c r="D605" s="23">
        <v>63714.57</v>
      </c>
      <c r="E605" s="28" t="str">
        <f>VLOOKUP(B605,'Fuentes de Financiamiento'!A604:D4016,4,FALSE)</f>
        <v>33-Aportaciones Federales para Entidades Federativas y Municipios</v>
      </c>
      <c r="F605" s="22" t="str">
        <f>VLOOKUP(B605,'Fuentes de Financiamiento'!A604:H4016,5,FALSE)</f>
        <v>I007-FAM Infraestructura Educativa Básica</v>
      </c>
      <c r="G605" s="22" t="s">
        <v>3501</v>
      </c>
      <c r="H605" s="22">
        <v>20</v>
      </c>
      <c r="I605" s="22">
        <v>0</v>
      </c>
      <c r="J605" s="22" t="s">
        <v>349</v>
      </c>
      <c r="K605" s="22" t="s">
        <v>210</v>
      </c>
      <c r="L605" s="22" t="s">
        <v>3502</v>
      </c>
      <c r="M605" s="22" t="s">
        <v>114</v>
      </c>
      <c r="N605" s="22">
        <v>0</v>
      </c>
      <c r="O605" s="22">
        <v>0</v>
      </c>
      <c r="P605" s="22">
        <v>887</v>
      </c>
      <c r="Q605" s="22" t="s">
        <v>287</v>
      </c>
      <c r="R605" s="22">
        <v>1</v>
      </c>
      <c r="S605" s="22" t="s">
        <v>3503</v>
      </c>
      <c r="T605" s="24">
        <v>42493</v>
      </c>
      <c r="U605" s="22" t="s">
        <v>117</v>
      </c>
      <c r="V605" s="23">
        <v>0</v>
      </c>
      <c r="W605" s="23">
        <v>0</v>
      </c>
      <c r="X605" s="23">
        <v>0</v>
      </c>
      <c r="Y605" s="23">
        <v>0</v>
      </c>
      <c r="Z605" s="23">
        <v>0</v>
      </c>
      <c r="AA605" s="22" t="s">
        <v>118</v>
      </c>
      <c r="AB605" s="22" t="s">
        <v>289</v>
      </c>
      <c r="AC605" s="22" t="s">
        <v>117</v>
      </c>
      <c r="AD605" s="22" t="s">
        <v>121</v>
      </c>
      <c r="AE605" s="22" t="s">
        <v>122</v>
      </c>
      <c r="AF605" s="22" t="s">
        <v>123</v>
      </c>
      <c r="AG605" s="22" t="s">
        <v>123</v>
      </c>
    </row>
    <row r="606" spans="1:33" ht="43.2" x14ac:dyDescent="0.3">
      <c r="A606" s="22">
        <v>2020</v>
      </c>
      <c r="B606" s="22" t="s">
        <v>3504</v>
      </c>
      <c r="C606" s="22" t="s">
        <v>107</v>
      </c>
      <c r="D606" s="23">
        <v>1280000</v>
      </c>
      <c r="E606" s="28" t="str">
        <f>VLOOKUP(B606,'Fuentes de Financiamiento'!A605:D4017,4,FALSE)</f>
        <v>33-Aportaciones Federales para Entidades Federativas y Municipios</v>
      </c>
      <c r="F606" s="22" t="str">
        <f>VLOOKUP(B606,'Fuentes de Financiamiento'!A605:H4017,5,FALSE)</f>
        <v>I002-FASSA</v>
      </c>
      <c r="G606" s="22" t="s">
        <v>3505</v>
      </c>
      <c r="H606" s="22">
        <v>20</v>
      </c>
      <c r="I606" s="22">
        <v>0</v>
      </c>
      <c r="J606" s="22" t="s">
        <v>134</v>
      </c>
      <c r="K606" s="22" t="s">
        <v>112</v>
      </c>
      <c r="L606" s="22" t="s">
        <v>3506</v>
      </c>
      <c r="M606" s="22" t="s">
        <v>114</v>
      </c>
      <c r="N606" s="22">
        <v>0</v>
      </c>
      <c r="O606" s="22">
        <v>0</v>
      </c>
      <c r="P606" s="22">
        <v>76219</v>
      </c>
      <c r="Q606" s="22" t="s">
        <v>213</v>
      </c>
      <c r="R606" s="22">
        <v>1</v>
      </c>
      <c r="S606" s="22" t="s">
        <v>140</v>
      </c>
      <c r="T606" s="24">
        <v>42552</v>
      </c>
      <c r="U606" s="24">
        <v>42917</v>
      </c>
      <c r="V606" s="23">
        <v>0</v>
      </c>
      <c r="W606" s="23">
        <v>0</v>
      </c>
      <c r="X606" s="23">
        <v>0</v>
      </c>
      <c r="Y606" s="23">
        <v>0</v>
      </c>
      <c r="Z606" s="23">
        <v>0</v>
      </c>
      <c r="AA606" s="22" t="s">
        <v>118</v>
      </c>
      <c r="AB606" s="22" t="s">
        <v>367</v>
      </c>
      <c r="AC606" s="22" t="s">
        <v>3507</v>
      </c>
      <c r="AD606" s="22" t="s">
        <v>121</v>
      </c>
      <c r="AE606" s="22" t="s">
        <v>122</v>
      </c>
      <c r="AF606" s="22" t="s">
        <v>123</v>
      </c>
      <c r="AG606" s="22" t="s">
        <v>123</v>
      </c>
    </row>
    <row r="607" spans="1:33" ht="43.2" x14ac:dyDescent="0.3">
      <c r="A607" s="22">
        <v>2020</v>
      </c>
      <c r="B607" s="22" t="s">
        <v>3508</v>
      </c>
      <c r="C607" s="22" t="s">
        <v>107</v>
      </c>
      <c r="D607" s="23">
        <v>52019.19</v>
      </c>
      <c r="E607" s="28" t="str">
        <f>VLOOKUP(B607,'Fuentes de Financiamiento'!A606:D4018,4,FALSE)</f>
        <v>33-Aportaciones Federales para Entidades Federativas y Municipios</v>
      </c>
      <c r="F607" s="22" t="str">
        <f>VLOOKUP(B607,'Fuentes de Financiamiento'!A606:H4018,5,FALSE)</f>
        <v>I007-FAM Infraestructura Educativa Básica</v>
      </c>
      <c r="G607" s="22" t="s">
        <v>3509</v>
      </c>
      <c r="H607" s="22">
        <v>20</v>
      </c>
      <c r="I607" s="22">
        <v>0</v>
      </c>
      <c r="J607" s="22" t="s">
        <v>240</v>
      </c>
      <c r="K607" s="22" t="s">
        <v>210</v>
      </c>
      <c r="L607" s="22" t="s">
        <v>3510</v>
      </c>
      <c r="M607" s="22" t="s">
        <v>114</v>
      </c>
      <c r="N607" s="22">
        <v>0</v>
      </c>
      <c r="O607" s="22">
        <v>0</v>
      </c>
      <c r="P607" s="22">
        <v>0</v>
      </c>
      <c r="Q607" s="22" t="s">
        <v>287</v>
      </c>
      <c r="R607" s="22">
        <v>1</v>
      </c>
      <c r="S607" s="22" t="s">
        <v>3511</v>
      </c>
      <c r="T607" s="24">
        <v>42551</v>
      </c>
      <c r="U607" s="22" t="s">
        <v>117</v>
      </c>
      <c r="V607" s="23">
        <v>0</v>
      </c>
      <c r="W607" s="23">
        <v>0</v>
      </c>
      <c r="X607" s="23">
        <v>0</v>
      </c>
      <c r="Y607" s="23">
        <v>0</v>
      </c>
      <c r="Z607" s="23">
        <v>0</v>
      </c>
      <c r="AA607" s="22" t="s">
        <v>118</v>
      </c>
      <c r="AB607" s="22" t="s">
        <v>289</v>
      </c>
      <c r="AC607" s="22" t="s">
        <v>117</v>
      </c>
      <c r="AD607" s="22" t="s">
        <v>121</v>
      </c>
      <c r="AE607" s="22" t="s">
        <v>122</v>
      </c>
      <c r="AF607" s="22" t="s">
        <v>123</v>
      </c>
      <c r="AG607" s="22" t="s">
        <v>123</v>
      </c>
    </row>
    <row r="608" spans="1:33" ht="43.2" x14ac:dyDescent="0.3">
      <c r="A608" s="22">
        <v>2020</v>
      </c>
      <c r="B608" s="22" t="s">
        <v>3512</v>
      </c>
      <c r="C608" s="22" t="s">
        <v>107</v>
      </c>
      <c r="D608" s="23">
        <v>108765.08</v>
      </c>
      <c r="E608" s="28" t="str">
        <f>VLOOKUP(B608,'Fuentes de Financiamiento'!A607:D4019,4,FALSE)</f>
        <v>33-Aportaciones Federales para Entidades Federativas y Municipios</v>
      </c>
      <c r="F608" s="22" t="str">
        <f>VLOOKUP(B608,'Fuentes de Financiamiento'!A607:H4019,5,FALSE)</f>
        <v>I007-FAM Infraestructura Educativa Básica</v>
      </c>
      <c r="G608" s="22" t="s">
        <v>3513</v>
      </c>
      <c r="H608" s="22">
        <v>20</v>
      </c>
      <c r="I608" s="22">
        <v>0</v>
      </c>
      <c r="J608" s="22" t="s">
        <v>240</v>
      </c>
      <c r="K608" s="22" t="s">
        <v>210</v>
      </c>
      <c r="L608" s="22" t="s">
        <v>3514</v>
      </c>
      <c r="M608" s="22" t="s">
        <v>114</v>
      </c>
      <c r="N608" s="22">
        <v>0</v>
      </c>
      <c r="O608" s="22">
        <v>0</v>
      </c>
      <c r="P608" s="22">
        <v>237</v>
      </c>
      <c r="Q608" s="22" t="s">
        <v>287</v>
      </c>
      <c r="R608" s="22">
        <v>1</v>
      </c>
      <c r="S608" s="22" t="s">
        <v>3515</v>
      </c>
      <c r="T608" s="24">
        <v>42583</v>
      </c>
      <c r="U608" s="22" t="s">
        <v>117</v>
      </c>
      <c r="V608" s="23">
        <v>0</v>
      </c>
      <c r="W608" s="23">
        <v>0</v>
      </c>
      <c r="X608" s="23">
        <v>0</v>
      </c>
      <c r="Y608" s="23">
        <v>0</v>
      </c>
      <c r="Z608" s="23">
        <v>0</v>
      </c>
      <c r="AA608" s="22" t="s">
        <v>118</v>
      </c>
      <c r="AB608" s="22" t="s">
        <v>289</v>
      </c>
      <c r="AC608" s="22" t="s">
        <v>117</v>
      </c>
      <c r="AD608" s="22" t="s">
        <v>121</v>
      </c>
      <c r="AE608" s="22" t="s">
        <v>122</v>
      </c>
      <c r="AF608" s="22" t="s">
        <v>123</v>
      </c>
      <c r="AG608" s="22" t="s">
        <v>123</v>
      </c>
    </row>
    <row r="609" spans="1:33" ht="43.2" x14ac:dyDescent="0.3">
      <c r="A609" s="22">
        <v>2020</v>
      </c>
      <c r="B609" s="22" t="s">
        <v>3516</v>
      </c>
      <c r="C609" s="22" t="s">
        <v>107</v>
      </c>
      <c r="D609" s="23">
        <v>63821.37</v>
      </c>
      <c r="E609" s="28" t="str">
        <f>VLOOKUP(B609,'Fuentes de Financiamiento'!A608:D4020,4,FALSE)</f>
        <v>33-Aportaciones Federales para Entidades Federativas y Municipios</v>
      </c>
      <c r="F609" s="22" t="str">
        <f>VLOOKUP(B609,'Fuentes de Financiamiento'!A608:H4020,5,FALSE)</f>
        <v>I007-FAM Infraestructura Educativa Básica</v>
      </c>
      <c r="G609" s="22" t="s">
        <v>3517</v>
      </c>
      <c r="H609" s="22">
        <v>20</v>
      </c>
      <c r="I609" s="22">
        <v>0</v>
      </c>
      <c r="J609" s="22" t="s">
        <v>240</v>
      </c>
      <c r="K609" s="22" t="s">
        <v>210</v>
      </c>
      <c r="L609" s="22" t="s">
        <v>3518</v>
      </c>
      <c r="M609" s="22" t="s">
        <v>114</v>
      </c>
      <c r="N609" s="22">
        <v>0</v>
      </c>
      <c r="O609" s="22">
        <v>0</v>
      </c>
      <c r="P609" s="22">
        <v>387</v>
      </c>
      <c r="Q609" s="22" t="s">
        <v>287</v>
      </c>
      <c r="R609" s="22">
        <v>1</v>
      </c>
      <c r="S609" s="22" t="s">
        <v>3519</v>
      </c>
      <c r="T609" s="24">
        <v>42583</v>
      </c>
      <c r="U609" s="22" t="s">
        <v>117</v>
      </c>
      <c r="V609" s="23">
        <v>0</v>
      </c>
      <c r="W609" s="23">
        <v>0</v>
      </c>
      <c r="X609" s="23">
        <v>0</v>
      </c>
      <c r="Y609" s="23">
        <v>0</v>
      </c>
      <c r="Z609" s="23">
        <v>0</v>
      </c>
      <c r="AA609" s="22" t="s">
        <v>118</v>
      </c>
      <c r="AB609" s="22" t="s">
        <v>289</v>
      </c>
      <c r="AC609" s="22" t="s">
        <v>117</v>
      </c>
      <c r="AD609" s="22" t="s">
        <v>121</v>
      </c>
      <c r="AE609" s="22" t="s">
        <v>122</v>
      </c>
      <c r="AF609" s="22" t="s">
        <v>123</v>
      </c>
      <c r="AG609" s="22" t="s">
        <v>123</v>
      </c>
    </row>
    <row r="610" spans="1:33" ht="43.2" x14ac:dyDescent="0.3">
      <c r="A610" s="22">
        <v>2020</v>
      </c>
      <c r="B610" s="22" t="s">
        <v>3520</v>
      </c>
      <c r="C610" s="22" t="s">
        <v>107</v>
      </c>
      <c r="D610" s="23">
        <v>39648.800000000003</v>
      </c>
      <c r="E610" s="28" t="str">
        <f>VLOOKUP(B610,'Fuentes de Financiamiento'!A609:D4021,4,FALSE)</f>
        <v>33-Aportaciones Federales para Entidades Federativas y Municipios</v>
      </c>
      <c r="F610" s="22" t="str">
        <f>VLOOKUP(B610,'Fuentes de Financiamiento'!A609:H4021,5,FALSE)</f>
        <v>I007-FAM Infraestructura Educativa Básica</v>
      </c>
      <c r="G610" s="22" t="s">
        <v>3521</v>
      </c>
      <c r="H610" s="22">
        <v>20</v>
      </c>
      <c r="I610" s="22">
        <v>0</v>
      </c>
      <c r="J610" s="22" t="s">
        <v>240</v>
      </c>
      <c r="K610" s="22" t="s">
        <v>210</v>
      </c>
      <c r="L610" s="22" t="s">
        <v>3522</v>
      </c>
      <c r="M610" s="22" t="s">
        <v>114</v>
      </c>
      <c r="N610" s="22">
        <v>0</v>
      </c>
      <c r="O610" s="22">
        <v>0</v>
      </c>
      <c r="P610" s="22">
        <v>81</v>
      </c>
      <c r="Q610" s="22" t="s">
        <v>287</v>
      </c>
      <c r="R610" s="22">
        <v>1</v>
      </c>
      <c r="S610" s="22" t="s">
        <v>3523</v>
      </c>
      <c r="T610" s="24">
        <v>42583</v>
      </c>
      <c r="U610" s="22" t="s">
        <v>117</v>
      </c>
      <c r="V610" s="23">
        <v>0</v>
      </c>
      <c r="W610" s="23">
        <v>0</v>
      </c>
      <c r="X610" s="23">
        <v>0</v>
      </c>
      <c r="Y610" s="23">
        <v>0</v>
      </c>
      <c r="Z610" s="23">
        <v>0</v>
      </c>
      <c r="AA610" s="22" t="s">
        <v>118</v>
      </c>
      <c r="AB610" s="22" t="s">
        <v>289</v>
      </c>
      <c r="AC610" s="22" t="s">
        <v>117</v>
      </c>
      <c r="AD610" s="22" t="s">
        <v>121</v>
      </c>
      <c r="AE610" s="22" t="s">
        <v>122</v>
      </c>
      <c r="AF610" s="22" t="s">
        <v>123</v>
      </c>
      <c r="AG610" s="22" t="s">
        <v>123</v>
      </c>
    </row>
    <row r="611" spans="1:33" ht="28.8" x14ac:dyDescent="0.3">
      <c r="A611" s="22">
        <v>2020</v>
      </c>
      <c r="B611" s="22" t="s">
        <v>3524</v>
      </c>
      <c r="C611" s="22" t="s">
        <v>107</v>
      </c>
      <c r="D611" s="23">
        <v>7688.14</v>
      </c>
      <c r="E611" s="28" t="str">
        <f>VLOOKUP(B611,'Fuentes de Financiamiento'!A610:D4022,4,FALSE)</f>
        <v>33-Aportaciones Federales para Entidades Federativas y Municipios</v>
      </c>
      <c r="F611" s="22" t="str">
        <f>VLOOKUP(B611,'Fuentes de Financiamiento'!A610:H4022,5,FALSE)</f>
        <v>I007-FAM Infraestructura Educativa Básica</v>
      </c>
      <c r="G611" s="22" t="s">
        <v>3525</v>
      </c>
      <c r="H611" s="22">
        <v>20</v>
      </c>
      <c r="I611" s="22">
        <v>0</v>
      </c>
      <c r="J611" s="22" t="s">
        <v>240</v>
      </c>
      <c r="K611" s="22" t="s">
        <v>210</v>
      </c>
      <c r="L611" s="22" t="s">
        <v>3526</v>
      </c>
      <c r="M611" s="22" t="s">
        <v>114</v>
      </c>
      <c r="N611" s="22">
        <v>0</v>
      </c>
      <c r="O611" s="22">
        <v>0</v>
      </c>
      <c r="P611" s="22">
        <v>0</v>
      </c>
      <c r="Q611" s="22" t="s">
        <v>115</v>
      </c>
      <c r="R611" s="22">
        <v>1</v>
      </c>
      <c r="S611" s="22" t="s">
        <v>3527</v>
      </c>
      <c r="T611" s="24">
        <v>42581</v>
      </c>
      <c r="U611" s="22" t="s">
        <v>117</v>
      </c>
      <c r="V611" s="23">
        <v>0</v>
      </c>
      <c r="W611" s="23">
        <v>0</v>
      </c>
      <c r="X611" s="23">
        <v>0</v>
      </c>
      <c r="Y611" s="23">
        <v>0</v>
      </c>
      <c r="Z611" s="23">
        <v>0</v>
      </c>
      <c r="AA611" s="22" t="s">
        <v>118</v>
      </c>
      <c r="AB611" s="22" t="s">
        <v>119</v>
      </c>
      <c r="AC611" s="22" t="s">
        <v>117</v>
      </c>
      <c r="AD611" s="22" t="s">
        <v>121</v>
      </c>
      <c r="AE611" s="22" t="s">
        <v>122</v>
      </c>
      <c r="AF611" s="22" t="s">
        <v>123</v>
      </c>
      <c r="AG611" s="22" t="s">
        <v>123</v>
      </c>
    </row>
    <row r="612" spans="1:33" ht="72" x14ac:dyDescent="0.3">
      <c r="A612" s="22">
        <v>2020</v>
      </c>
      <c r="B612" s="22" t="s">
        <v>3528</v>
      </c>
      <c r="C612" s="22" t="s">
        <v>107</v>
      </c>
      <c r="D612" s="23">
        <v>31420</v>
      </c>
      <c r="E612" s="28" t="str">
        <f>VLOOKUP(B612,'Fuentes de Financiamiento'!A611:D4023,4,FALSE)</f>
        <v>33-Aportaciones Federales para Entidades Federativas y Municipios</v>
      </c>
      <c r="F612" s="22" t="str">
        <f>VLOOKUP(B612,'Fuentes de Financiamiento'!A611:H4023,5,FALSE)</f>
        <v>I003-FAIS Entidades</v>
      </c>
      <c r="G612" s="22" t="s">
        <v>3529</v>
      </c>
      <c r="H612" s="22">
        <v>20</v>
      </c>
      <c r="I612" s="22">
        <v>0</v>
      </c>
      <c r="J612" s="22" t="s">
        <v>134</v>
      </c>
      <c r="K612" s="22" t="s">
        <v>395</v>
      </c>
      <c r="L612" s="22" t="s">
        <v>3530</v>
      </c>
      <c r="M612" s="22" t="s">
        <v>114</v>
      </c>
      <c r="N612" s="22">
        <v>0</v>
      </c>
      <c r="O612" s="22">
        <v>0</v>
      </c>
      <c r="P612" s="22">
        <v>0</v>
      </c>
      <c r="Q612" s="22" t="s">
        <v>115</v>
      </c>
      <c r="R612" s="22">
        <v>1</v>
      </c>
      <c r="S612" s="22" t="s">
        <v>3531</v>
      </c>
      <c r="T612" s="24">
        <v>42464</v>
      </c>
      <c r="U612" s="24">
        <v>42520</v>
      </c>
      <c r="V612" s="23">
        <v>31420</v>
      </c>
      <c r="W612" s="23">
        <v>31420</v>
      </c>
      <c r="X612" s="23">
        <v>31420</v>
      </c>
      <c r="Y612" s="23">
        <v>31420</v>
      </c>
      <c r="Z612" s="23">
        <v>31420</v>
      </c>
      <c r="AA612" s="22" t="s">
        <v>3532</v>
      </c>
      <c r="AB612" s="22" t="s">
        <v>399</v>
      </c>
      <c r="AC612" s="22" t="s">
        <v>3533</v>
      </c>
      <c r="AD612" s="22" t="s">
        <v>401</v>
      </c>
      <c r="AE612" s="22" t="s">
        <v>402</v>
      </c>
      <c r="AF612" s="22" t="s">
        <v>123</v>
      </c>
      <c r="AG612" s="22" t="s">
        <v>425</v>
      </c>
    </row>
    <row r="613" spans="1:33" ht="43.2" x14ac:dyDescent="0.3">
      <c r="A613" s="22">
        <v>2020</v>
      </c>
      <c r="B613" s="22" t="s">
        <v>3534</v>
      </c>
      <c r="C613" s="22" t="s">
        <v>107</v>
      </c>
      <c r="D613" s="23">
        <v>23565</v>
      </c>
      <c r="E613" s="28" t="str">
        <f>VLOOKUP(B613,'Fuentes de Financiamiento'!A612:D4024,4,FALSE)</f>
        <v>33-Aportaciones Federales para Entidades Federativas y Municipios</v>
      </c>
      <c r="F613" s="22" t="str">
        <f>VLOOKUP(B613,'Fuentes de Financiamiento'!A612:H4024,5,FALSE)</f>
        <v>I003-FAIS Entidades</v>
      </c>
      <c r="G613" s="22" t="s">
        <v>3535</v>
      </c>
      <c r="H613" s="22">
        <v>20</v>
      </c>
      <c r="I613" s="22">
        <v>0</v>
      </c>
      <c r="J613" s="22" t="s">
        <v>134</v>
      </c>
      <c r="K613" s="22" t="s">
        <v>395</v>
      </c>
      <c r="L613" s="22" t="s">
        <v>3536</v>
      </c>
      <c r="M613" s="22" t="s">
        <v>114</v>
      </c>
      <c r="N613" s="22">
        <v>0</v>
      </c>
      <c r="O613" s="22">
        <v>0</v>
      </c>
      <c r="P613" s="22">
        <v>0</v>
      </c>
      <c r="Q613" s="22" t="s">
        <v>459</v>
      </c>
      <c r="R613" s="22">
        <v>1</v>
      </c>
      <c r="S613" s="22" t="s">
        <v>3537</v>
      </c>
      <c r="T613" s="24">
        <v>42474</v>
      </c>
      <c r="U613" s="24">
        <v>42504</v>
      </c>
      <c r="V613" s="23">
        <v>0</v>
      </c>
      <c r="W613" s="23">
        <v>0</v>
      </c>
      <c r="X613" s="23">
        <v>0</v>
      </c>
      <c r="Y613" s="23">
        <v>0</v>
      </c>
      <c r="Z613" s="23">
        <v>0</v>
      </c>
      <c r="AA613" s="22" t="s">
        <v>118</v>
      </c>
      <c r="AB613" s="22" t="s">
        <v>119</v>
      </c>
      <c r="AC613" s="22" t="s">
        <v>3538</v>
      </c>
      <c r="AD613" s="22" t="s">
        <v>401</v>
      </c>
      <c r="AE613" s="22" t="s">
        <v>402</v>
      </c>
      <c r="AF613" s="22" t="s">
        <v>3539</v>
      </c>
      <c r="AG613" s="22" t="s">
        <v>123</v>
      </c>
    </row>
    <row r="614" spans="1:33" ht="57.6" x14ac:dyDescent="0.3">
      <c r="A614" s="22">
        <v>2020</v>
      </c>
      <c r="B614" s="22" t="s">
        <v>3540</v>
      </c>
      <c r="C614" s="22" t="s">
        <v>107</v>
      </c>
      <c r="D614" s="23">
        <v>487010</v>
      </c>
      <c r="E614" s="28" t="str">
        <f>VLOOKUP(B614,'Fuentes de Financiamiento'!A613:D4025,4,FALSE)</f>
        <v>33-Aportaciones Federales para Entidades Federativas y Municipios</v>
      </c>
      <c r="F614" s="22" t="str">
        <f>VLOOKUP(B614,'Fuentes de Financiamiento'!A613:H4025,5,FALSE)</f>
        <v>I003-FAIS Entidades</v>
      </c>
      <c r="G614" s="22" t="s">
        <v>3541</v>
      </c>
      <c r="H614" s="22">
        <v>20</v>
      </c>
      <c r="I614" s="22">
        <v>0</v>
      </c>
      <c r="J614" s="22" t="s">
        <v>134</v>
      </c>
      <c r="K614" s="22" t="s">
        <v>395</v>
      </c>
      <c r="L614" s="22" t="s">
        <v>3542</v>
      </c>
      <c r="M614" s="22" t="s">
        <v>114</v>
      </c>
      <c r="N614" s="22">
        <v>0</v>
      </c>
      <c r="O614" s="22">
        <v>0</v>
      </c>
      <c r="P614" s="22">
        <v>0</v>
      </c>
      <c r="Q614" s="22" t="s">
        <v>115</v>
      </c>
      <c r="R614" s="22">
        <v>1</v>
      </c>
      <c r="S614" s="22" t="s">
        <v>3543</v>
      </c>
      <c r="T614" s="24">
        <v>42464</v>
      </c>
      <c r="U614" s="24">
        <v>42494</v>
      </c>
      <c r="V614" s="23">
        <v>487010</v>
      </c>
      <c r="W614" s="23">
        <v>487010</v>
      </c>
      <c r="X614" s="23">
        <v>487010</v>
      </c>
      <c r="Y614" s="23">
        <v>487010</v>
      </c>
      <c r="Z614" s="23">
        <v>487010</v>
      </c>
      <c r="AA614" s="22" t="s">
        <v>3544</v>
      </c>
      <c r="AB614" s="22" t="s">
        <v>399</v>
      </c>
      <c r="AC614" s="22" t="s">
        <v>3545</v>
      </c>
      <c r="AD614" s="22" t="s">
        <v>401</v>
      </c>
      <c r="AE614" s="22" t="s">
        <v>402</v>
      </c>
      <c r="AF614" s="22" t="s">
        <v>123</v>
      </c>
      <c r="AG614" s="22" t="s">
        <v>123</v>
      </c>
    </row>
    <row r="615" spans="1:33" ht="57.6" x14ac:dyDescent="0.3">
      <c r="A615" s="22">
        <v>2020</v>
      </c>
      <c r="B615" s="22" t="s">
        <v>3546</v>
      </c>
      <c r="C615" s="22" t="s">
        <v>107</v>
      </c>
      <c r="D615" s="23">
        <v>86405</v>
      </c>
      <c r="E615" s="28" t="str">
        <f>VLOOKUP(B615,'Fuentes de Financiamiento'!A614:D4026,4,FALSE)</f>
        <v>33-Aportaciones Federales para Entidades Federativas y Municipios</v>
      </c>
      <c r="F615" s="22" t="str">
        <f>VLOOKUP(B615,'Fuentes de Financiamiento'!A614:H4026,5,FALSE)</f>
        <v>I003-FAIS Entidades</v>
      </c>
      <c r="G615" s="22" t="s">
        <v>3547</v>
      </c>
      <c r="H615" s="22">
        <v>20</v>
      </c>
      <c r="I615" s="22">
        <v>0</v>
      </c>
      <c r="J615" s="22" t="s">
        <v>134</v>
      </c>
      <c r="K615" s="22" t="s">
        <v>395</v>
      </c>
      <c r="L615" s="22" t="s">
        <v>3548</v>
      </c>
      <c r="M615" s="22" t="s">
        <v>114</v>
      </c>
      <c r="N615" s="22">
        <v>0</v>
      </c>
      <c r="O615" s="22">
        <v>0</v>
      </c>
      <c r="P615" s="22">
        <v>0</v>
      </c>
      <c r="Q615" s="22" t="s">
        <v>115</v>
      </c>
      <c r="R615" s="22">
        <v>1</v>
      </c>
      <c r="S615" s="22" t="s">
        <v>3549</v>
      </c>
      <c r="T615" s="24">
        <v>42605</v>
      </c>
      <c r="U615" s="24">
        <v>42666</v>
      </c>
      <c r="V615" s="23">
        <v>86405</v>
      </c>
      <c r="W615" s="23">
        <v>86405</v>
      </c>
      <c r="X615" s="23">
        <v>86405</v>
      </c>
      <c r="Y615" s="23">
        <v>86405</v>
      </c>
      <c r="Z615" s="23">
        <v>86405</v>
      </c>
      <c r="AA615" s="22" t="s">
        <v>3550</v>
      </c>
      <c r="AB615" s="22" t="s">
        <v>399</v>
      </c>
      <c r="AC615" s="22" t="s">
        <v>3551</v>
      </c>
      <c r="AD615" s="22" t="s">
        <v>401</v>
      </c>
      <c r="AE615" s="22" t="s">
        <v>402</v>
      </c>
      <c r="AF615" s="22" t="s">
        <v>123</v>
      </c>
      <c r="AG615" s="22" t="s">
        <v>123</v>
      </c>
    </row>
    <row r="616" spans="1:33" ht="57.6" x14ac:dyDescent="0.3">
      <c r="A616" s="22">
        <v>2020</v>
      </c>
      <c r="B616" s="22" t="s">
        <v>3552</v>
      </c>
      <c r="C616" s="22" t="s">
        <v>107</v>
      </c>
      <c r="D616" s="23">
        <v>15710</v>
      </c>
      <c r="E616" s="28" t="str">
        <f>VLOOKUP(B616,'Fuentes de Financiamiento'!A615:D4027,4,FALSE)</f>
        <v>33-Aportaciones Federales para Entidades Federativas y Municipios</v>
      </c>
      <c r="F616" s="22" t="str">
        <f>VLOOKUP(B616,'Fuentes de Financiamiento'!A615:H4027,5,FALSE)</f>
        <v>I003-FAIS Entidades</v>
      </c>
      <c r="G616" s="22" t="s">
        <v>3553</v>
      </c>
      <c r="H616" s="22">
        <v>20</v>
      </c>
      <c r="I616" s="22">
        <v>0</v>
      </c>
      <c r="J616" s="22" t="s">
        <v>134</v>
      </c>
      <c r="K616" s="22" t="s">
        <v>395</v>
      </c>
      <c r="L616" s="22" t="s">
        <v>3554</v>
      </c>
      <c r="M616" s="22" t="s">
        <v>114</v>
      </c>
      <c r="N616" s="22">
        <v>0</v>
      </c>
      <c r="O616" s="22">
        <v>0</v>
      </c>
      <c r="P616" s="22">
        <v>0</v>
      </c>
      <c r="Q616" s="22" t="s">
        <v>115</v>
      </c>
      <c r="R616" s="22">
        <v>1</v>
      </c>
      <c r="S616" s="22" t="s">
        <v>3555</v>
      </c>
      <c r="T616" s="24">
        <v>42464</v>
      </c>
      <c r="U616" s="24">
        <v>42494</v>
      </c>
      <c r="V616" s="23">
        <v>15710</v>
      </c>
      <c r="W616" s="23">
        <v>15710</v>
      </c>
      <c r="X616" s="23">
        <v>15710</v>
      </c>
      <c r="Y616" s="23">
        <v>15710</v>
      </c>
      <c r="Z616" s="23">
        <v>15710</v>
      </c>
      <c r="AA616" s="22" t="s">
        <v>3556</v>
      </c>
      <c r="AB616" s="22" t="s">
        <v>399</v>
      </c>
      <c r="AC616" s="22" t="s">
        <v>3557</v>
      </c>
      <c r="AD616" s="22" t="s">
        <v>401</v>
      </c>
      <c r="AE616" s="22" t="s">
        <v>402</v>
      </c>
      <c r="AF616" s="22" t="s">
        <v>123</v>
      </c>
      <c r="AG616" s="22" t="s">
        <v>123</v>
      </c>
    </row>
    <row r="617" spans="1:33" ht="43.2" x14ac:dyDescent="0.3">
      <c r="A617" s="22">
        <v>2020</v>
      </c>
      <c r="B617" s="22" t="s">
        <v>3558</v>
      </c>
      <c r="C617" s="22" t="s">
        <v>107</v>
      </c>
      <c r="D617" s="23">
        <v>235650</v>
      </c>
      <c r="E617" s="28" t="str">
        <f>VLOOKUP(B617,'Fuentes de Financiamiento'!A616:D4028,4,FALSE)</f>
        <v>33-Aportaciones Federales para Entidades Federativas y Municipios</v>
      </c>
      <c r="F617" s="22" t="str">
        <f>VLOOKUP(B617,'Fuentes de Financiamiento'!A616:H4028,5,FALSE)</f>
        <v>I003-FAIS Entidades</v>
      </c>
      <c r="G617" s="22" t="s">
        <v>3559</v>
      </c>
      <c r="H617" s="22">
        <v>20</v>
      </c>
      <c r="I617" s="22">
        <v>0</v>
      </c>
      <c r="J617" s="22" t="s">
        <v>134</v>
      </c>
      <c r="K617" s="22" t="s">
        <v>395</v>
      </c>
      <c r="L617" s="22" t="s">
        <v>3560</v>
      </c>
      <c r="M617" s="22" t="s">
        <v>114</v>
      </c>
      <c r="N617" s="22">
        <v>0</v>
      </c>
      <c r="O617" s="22">
        <v>0</v>
      </c>
      <c r="P617" s="22">
        <v>0</v>
      </c>
      <c r="Q617" s="22" t="s">
        <v>115</v>
      </c>
      <c r="R617" s="22">
        <v>1</v>
      </c>
      <c r="S617" s="22" t="s">
        <v>3561</v>
      </c>
      <c r="T617" s="24">
        <v>42468</v>
      </c>
      <c r="U617" s="24">
        <v>42499</v>
      </c>
      <c r="V617" s="23">
        <v>235650</v>
      </c>
      <c r="W617" s="23">
        <v>235650</v>
      </c>
      <c r="X617" s="23">
        <v>235650</v>
      </c>
      <c r="Y617" s="23">
        <v>235650</v>
      </c>
      <c r="Z617" s="23">
        <v>235650</v>
      </c>
      <c r="AA617" s="22" t="s">
        <v>3562</v>
      </c>
      <c r="AB617" s="22" t="s">
        <v>399</v>
      </c>
      <c r="AC617" s="22" t="s">
        <v>3563</v>
      </c>
      <c r="AD617" s="22" t="s">
        <v>401</v>
      </c>
      <c r="AE617" s="22" t="s">
        <v>402</v>
      </c>
      <c r="AF617" s="22" t="s">
        <v>123</v>
      </c>
      <c r="AG617" s="22" t="s">
        <v>123</v>
      </c>
    </row>
    <row r="618" spans="1:33" ht="57.6" x14ac:dyDescent="0.3">
      <c r="A618" s="22">
        <v>2020</v>
      </c>
      <c r="B618" s="22" t="s">
        <v>3564</v>
      </c>
      <c r="C618" s="22" t="s">
        <v>107</v>
      </c>
      <c r="D618" s="23">
        <v>62840</v>
      </c>
      <c r="E618" s="28" t="str">
        <f>VLOOKUP(B618,'Fuentes de Financiamiento'!A617:D4029,4,FALSE)</f>
        <v>33-Aportaciones Federales para Entidades Federativas y Municipios</v>
      </c>
      <c r="F618" s="22" t="str">
        <f>VLOOKUP(B618,'Fuentes de Financiamiento'!A617:H4029,5,FALSE)</f>
        <v>I003-FAIS Entidades</v>
      </c>
      <c r="G618" s="22" t="s">
        <v>3565</v>
      </c>
      <c r="H618" s="22">
        <v>20</v>
      </c>
      <c r="I618" s="22">
        <v>0</v>
      </c>
      <c r="J618" s="22" t="s">
        <v>134</v>
      </c>
      <c r="K618" s="22" t="s">
        <v>395</v>
      </c>
      <c r="L618" s="22" t="s">
        <v>3566</v>
      </c>
      <c r="M618" s="22" t="s">
        <v>114</v>
      </c>
      <c r="N618" s="22">
        <v>0</v>
      </c>
      <c r="O618" s="22">
        <v>0</v>
      </c>
      <c r="P618" s="22">
        <v>0</v>
      </c>
      <c r="Q618" s="22" t="s">
        <v>115</v>
      </c>
      <c r="R618" s="22">
        <v>1</v>
      </c>
      <c r="S618" s="22" t="s">
        <v>3567</v>
      </c>
      <c r="T618" s="24">
        <v>42474</v>
      </c>
      <c r="U618" s="24">
        <v>42504</v>
      </c>
      <c r="V618" s="23">
        <v>62840</v>
      </c>
      <c r="W618" s="23">
        <v>62840</v>
      </c>
      <c r="X618" s="23">
        <v>62840</v>
      </c>
      <c r="Y618" s="23">
        <v>62840</v>
      </c>
      <c r="Z618" s="23">
        <v>62840</v>
      </c>
      <c r="AA618" s="22" t="s">
        <v>3568</v>
      </c>
      <c r="AB618" s="22" t="s">
        <v>399</v>
      </c>
      <c r="AC618" s="22" t="s">
        <v>3569</v>
      </c>
      <c r="AD618" s="22" t="s">
        <v>401</v>
      </c>
      <c r="AE618" s="22" t="s">
        <v>402</v>
      </c>
      <c r="AF618" s="22" t="s">
        <v>123</v>
      </c>
      <c r="AG618" s="22" t="s">
        <v>123</v>
      </c>
    </row>
    <row r="619" spans="1:33" ht="28.8" x14ac:dyDescent="0.3">
      <c r="A619" s="22">
        <v>2020</v>
      </c>
      <c r="B619" s="22" t="s">
        <v>3570</v>
      </c>
      <c r="C619" s="22" t="s">
        <v>107</v>
      </c>
      <c r="D619" s="23">
        <v>40712.519999999997</v>
      </c>
      <c r="E619" s="28" t="str">
        <f>VLOOKUP(B619,'Fuentes de Financiamiento'!A618:D4030,4,FALSE)</f>
        <v>33-Aportaciones Federales para Entidades Federativas y Municipios</v>
      </c>
      <c r="F619" s="22" t="str">
        <f>VLOOKUP(B619,'Fuentes de Financiamiento'!A618:H4030,5,FALSE)</f>
        <v>I008-FAM Infraestructura Educativa Media Superior y Superior</v>
      </c>
      <c r="G619" s="22" t="s">
        <v>3571</v>
      </c>
      <c r="H619" s="22">
        <v>20</v>
      </c>
      <c r="I619" s="22">
        <v>0</v>
      </c>
      <c r="J619" s="22" t="s">
        <v>240</v>
      </c>
      <c r="K619" s="22" t="s">
        <v>210</v>
      </c>
      <c r="L619" s="22" t="s">
        <v>3572</v>
      </c>
      <c r="M619" s="22" t="s">
        <v>114</v>
      </c>
      <c r="N619" s="22">
        <v>0</v>
      </c>
      <c r="O619" s="22">
        <v>0</v>
      </c>
      <c r="P619" s="22">
        <v>485</v>
      </c>
      <c r="Q619" s="22" t="s">
        <v>1290</v>
      </c>
      <c r="R619" s="22">
        <v>1</v>
      </c>
      <c r="S619" s="22" t="s">
        <v>3573</v>
      </c>
      <c r="T619" s="24">
        <v>42644</v>
      </c>
      <c r="U619" s="24">
        <v>42675</v>
      </c>
      <c r="V619" s="23">
        <v>40712.519999999997</v>
      </c>
      <c r="W619" s="23">
        <v>40712.519999999997</v>
      </c>
      <c r="X619" s="23">
        <v>40712.519999999997</v>
      </c>
      <c r="Y619" s="23">
        <v>40712.519999999997</v>
      </c>
      <c r="Z619" s="23">
        <v>40712.519999999997</v>
      </c>
      <c r="AA619" s="22" t="s">
        <v>118</v>
      </c>
      <c r="AB619" s="22" t="s">
        <v>1292</v>
      </c>
      <c r="AC619" s="22" t="s">
        <v>117</v>
      </c>
      <c r="AD619" s="22" t="s">
        <v>121</v>
      </c>
      <c r="AE619" s="22" t="s">
        <v>122</v>
      </c>
      <c r="AF619" s="22" t="s">
        <v>123</v>
      </c>
      <c r="AG619" s="22" t="s">
        <v>123</v>
      </c>
    </row>
    <row r="620" spans="1:33" ht="72" x14ac:dyDescent="0.3">
      <c r="A620" s="22">
        <v>2020</v>
      </c>
      <c r="B620" s="22" t="s">
        <v>3574</v>
      </c>
      <c r="C620" s="22" t="s">
        <v>107</v>
      </c>
      <c r="D620" s="23">
        <v>4000000</v>
      </c>
      <c r="E620" s="28" t="str">
        <f>VLOOKUP(B620,'Fuentes de Financiamiento'!A619:D4031,4,FALSE)</f>
        <v>11-Educación Pública</v>
      </c>
      <c r="F620" s="22" t="str">
        <f>VLOOKUP(B620,'Fuentes de Financiamiento'!A619:H4031,5,FALSE)</f>
        <v>U006-Subsidios para organismos descentralizados estatales</v>
      </c>
      <c r="G620" s="22" t="s">
        <v>3575</v>
      </c>
      <c r="H620" s="22">
        <v>20</v>
      </c>
      <c r="I620" s="22">
        <v>0</v>
      </c>
      <c r="J620" s="22" t="s">
        <v>134</v>
      </c>
      <c r="K620" s="22" t="s">
        <v>210</v>
      </c>
      <c r="L620" s="22" t="s">
        <v>3576</v>
      </c>
      <c r="M620" s="22" t="s">
        <v>114</v>
      </c>
      <c r="N620" s="22">
        <v>0</v>
      </c>
      <c r="O620" s="22">
        <v>0</v>
      </c>
      <c r="P620" s="22">
        <v>1000</v>
      </c>
      <c r="Q620" s="22" t="s">
        <v>213</v>
      </c>
      <c r="R620" s="22">
        <v>1</v>
      </c>
      <c r="S620" s="22" t="s">
        <v>3577</v>
      </c>
      <c r="T620" s="24">
        <v>42737</v>
      </c>
      <c r="U620" s="24">
        <v>42856</v>
      </c>
      <c r="V620" s="23">
        <v>4000000</v>
      </c>
      <c r="W620" s="23">
        <v>4000000</v>
      </c>
      <c r="X620" s="23">
        <v>4000000</v>
      </c>
      <c r="Y620" s="23">
        <v>4000000</v>
      </c>
      <c r="Z620" s="23">
        <v>4000000</v>
      </c>
      <c r="AA620" s="22" t="s">
        <v>3578</v>
      </c>
      <c r="AB620" s="22" t="s">
        <v>215</v>
      </c>
      <c r="AC620" s="22" t="s">
        <v>3579</v>
      </c>
      <c r="AD620" s="22" t="s">
        <v>121</v>
      </c>
      <c r="AE620" s="22" t="s">
        <v>122</v>
      </c>
      <c r="AF620" s="22" t="s">
        <v>123</v>
      </c>
      <c r="AG620" s="22" t="s">
        <v>123</v>
      </c>
    </row>
    <row r="621" spans="1:33" ht="57.6" x14ac:dyDescent="0.3">
      <c r="A621" s="22">
        <v>2020</v>
      </c>
      <c r="B621" s="22" t="s">
        <v>3580</v>
      </c>
      <c r="C621" s="22" t="s">
        <v>107</v>
      </c>
      <c r="D621" s="23">
        <v>2759080.5</v>
      </c>
      <c r="E621" s="28" t="str">
        <f>VLOOKUP(B621,'Fuentes de Financiamiento'!A620:D4032,4,FALSE)</f>
        <v>16-Medio Ambiente y Recursos Naturales</v>
      </c>
      <c r="F621" s="22" t="str">
        <f>VLOOKUP(B621,'Fuentes de Financiamiento'!A620:H4032,5,FALSE)</f>
        <v>S074-Agua Potable, Drenaje y Tratamiento</v>
      </c>
      <c r="G621" s="22" t="s">
        <v>3581</v>
      </c>
      <c r="H621" s="22">
        <v>20</v>
      </c>
      <c r="I621" s="22">
        <v>0</v>
      </c>
      <c r="J621" s="22" t="s">
        <v>134</v>
      </c>
      <c r="K621" s="22" t="s">
        <v>480</v>
      </c>
      <c r="L621" s="22" t="s">
        <v>3582</v>
      </c>
      <c r="M621" s="22" t="s">
        <v>114</v>
      </c>
      <c r="N621" s="22">
        <v>0</v>
      </c>
      <c r="O621" s="22">
        <v>0</v>
      </c>
      <c r="P621" s="22">
        <v>205</v>
      </c>
      <c r="Q621" s="22" t="s">
        <v>3583</v>
      </c>
      <c r="R621" s="22">
        <v>1</v>
      </c>
      <c r="S621" s="22" t="s">
        <v>3584</v>
      </c>
      <c r="T621" s="24">
        <v>42902</v>
      </c>
      <c r="U621" s="24">
        <v>43281</v>
      </c>
      <c r="V621" s="23">
        <v>2383634.85</v>
      </c>
      <c r="W621" s="23">
        <v>2383634.85</v>
      </c>
      <c r="X621" s="23">
        <v>2383634.85</v>
      </c>
      <c r="Y621" s="23">
        <v>2383634.85</v>
      </c>
      <c r="Z621" s="23">
        <v>2383634.85</v>
      </c>
      <c r="AA621" s="22" t="s">
        <v>3585</v>
      </c>
      <c r="AB621" s="22" t="s">
        <v>3586</v>
      </c>
      <c r="AC621" s="22" t="s">
        <v>3587</v>
      </c>
      <c r="AD621" s="22" t="s">
        <v>401</v>
      </c>
      <c r="AE621" s="22" t="s">
        <v>402</v>
      </c>
      <c r="AF621" s="22" t="s">
        <v>123</v>
      </c>
      <c r="AG621" s="22" t="s">
        <v>123</v>
      </c>
    </row>
    <row r="622" spans="1:33" ht="28.8" x14ac:dyDescent="0.3">
      <c r="A622" s="22">
        <v>2020</v>
      </c>
      <c r="B622" s="22" t="s">
        <v>3588</v>
      </c>
      <c r="C622" s="22" t="s">
        <v>107</v>
      </c>
      <c r="D622" s="23">
        <v>1998350.58</v>
      </c>
      <c r="E622" s="28" t="str">
        <f>VLOOKUP(B622,'Fuentes de Financiamiento'!A621:D4033,4,FALSE)</f>
        <v>23-Provisiones Salariales y Económicas</v>
      </c>
      <c r="F622" s="22" t="str">
        <f>VLOOKUP(B622,'Fuentes de Financiamiento'!A621:H4033,5,FALSE)</f>
        <v>U130-Fortalecimiento Financiero</v>
      </c>
      <c r="G622" s="22" t="s">
        <v>3589</v>
      </c>
      <c r="H622" s="22">
        <v>20</v>
      </c>
      <c r="I622" s="22">
        <v>470</v>
      </c>
      <c r="J622" s="22" t="s">
        <v>134</v>
      </c>
      <c r="K622" s="22" t="s">
        <v>897</v>
      </c>
      <c r="L622" s="22" t="s">
        <v>500</v>
      </c>
      <c r="M622" s="22" t="s">
        <v>114</v>
      </c>
      <c r="N622" s="22">
        <v>0</v>
      </c>
      <c r="O622" s="22">
        <v>0</v>
      </c>
      <c r="P622" s="22">
        <v>0</v>
      </c>
      <c r="Q622" s="22" t="s">
        <v>115</v>
      </c>
      <c r="R622" s="22">
        <v>1</v>
      </c>
      <c r="S622" s="22" t="s">
        <v>3591</v>
      </c>
      <c r="T622" s="24">
        <v>42736</v>
      </c>
      <c r="U622" s="24">
        <v>42736</v>
      </c>
      <c r="V622" s="23">
        <v>0</v>
      </c>
      <c r="W622" s="23">
        <v>0</v>
      </c>
      <c r="X622" s="23">
        <v>0</v>
      </c>
      <c r="Y622" s="23">
        <v>0</v>
      </c>
      <c r="Z622" s="23">
        <v>0</v>
      </c>
      <c r="AA622" s="22" t="s">
        <v>118</v>
      </c>
      <c r="AB622" s="22" t="s">
        <v>119</v>
      </c>
      <c r="AC622" s="22" t="s">
        <v>3592</v>
      </c>
      <c r="AD622" s="22" t="s">
        <v>121</v>
      </c>
      <c r="AE622" s="22" t="s">
        <v>122</v>
      </c>
      <c r="AF622" s="22" t="s">
        <v>123</v>
      </c>
      <c r="AG622" s="22" t="s">
        <v>123</v>
      </c>
    </row>
    <row r="623" spans="1:33" ht="28.8" x14ac:dyDescent="0.3">
      <c r="A623" s="22">
        <v>2020</v>
      </c>
      <c r="B623" s="22" t="s">
        <v>3593</v>
      </c>
      <c r="C623" s="22" t="s">
        <v>107</v>
      </c>
      <c r="D623" s="23">
        <v>95397.85</v>
      </c>
      <c r="E623" s="28" t="str">
        <f>VLOOKUP(B623,'Fuentes de Financiamiento'!A622:D4034,4,FALSE)</f>
        <v>33-Aportaciones Federales para Entidades Federativas y Municipios</v>
      </c>
      <c r="F623" s="22" t="str">
        <f>VLOOKUP(B623,'Fuentes de Financiamiento'!A622:H4034,5,FALSE)</f>
        <v>I005-FORTAMUN</v>
      </c>
      <c r="G623" s="22" t="s">
        <v>3594</v>
      </c>
      <c r="H623" s="22">
        <v>20</v>
      </c>
      <c r="I623" s="22">
        <v>6</v>
      </c>
      <c r="J623" s="22" t="s">
        <v>134</v>
      </c>
      <c r="K623" s="22" t="s">
        <v>480</v>
      </c>
      <c r="L623" s="22" t="s">
        <v>500</v>
      </c>
      <c r="M623" s="22" t="s">
        <v>114</v>
      </c>
      <c r="N623" s="22">
        <v>0</v>
      </c>
      <c r="O623" s="22">
        <v>0</v>
      </c>
      <c r="P623" s="22">
        <v>0</v>
      </c>
      <c r="Q623" s="22" t="s">
        <v>115</v>
      </c>
      <c r="R623" s="22">
        <v>1</v>
      </c>
      <c r="S623" s="22" t="s">
        <v>3595</v>
      </c>
      <c r="T623" s="24">
        <v>42873</v>
      </c>
      <c r="U623" s="24">
        <v>42948</v>
      </c>
      <c r="V623" s="23">
        <v>0</v>
      </c>
      <c r="W623" s="23">
        <v>0</v>
      </c>
      <c r="X623" s="23">
        <v>0</v>
      </c>
      <c r="Y623" s="23">
        <v>0</v>
      </c>
      <c r="Z623" s="23">
        <v>0</v>
      </c>
      <c r="AA623" s="22" t="s">
        <v>118</v>
      </c>
      <c r="AB623" s="22" t="s">
        <v>119</v>
      </c>
      <c r="AC623" s="22" t="s">
        <v>3596</v>
      </c>
      <c r="AD623" s="22" t="s">
        <v>121</v>
      </c>
      <c r="AE623" s="22" t="s">
        <v>122</v>
      </c>
      <c r="AF623" s="22" t="s">
        <v>123</v>
      </c>
      <c r="AG623" s="22" t="s">
        <v>123</v>
      </c>
    </row>
    <row r="624" spans="1:33" ht="43.2" x14ac:dyDescent="0.3">
      <c r="A624" s="22">
        <v>2020</v>
      </c>
      <c r="B624" s="22" t="s">
        <v>3597</v>
      </c>
      <c r="C624" s="22" t="s">
        <v>107</v>
      </c>
      <c r="D624" s="23">
        <v>1110000</v>
      </c>
      <c r="E624" s="28" t="str">
        <f>VLOOKUP(B624,'Fuentes de Financiamiento'!A623:D4035,4,FALSE)</f>
        <v>23-Provisiones Salariales y Económicas</v>
      </c>
      <c r="F624" s="22" t="str">
        <f>VLOOKUP(B624,'Fuentes de Financiamiento'!A623:H4035,5,FALSE)</f>
        <v>U128-Proyectos de Desarrollo Regional</v>
      </c>
      <c r="G624" s="22" t="s">
        <v>3598</v>
      </c>
      <c r="H624" s="22">
        <v>20</v>
      </c>
      <c r="I624" s="22">
        <v>55</v>
      </c>
      <c r="J624" s="22" t="s">
        <v>111</v>
      </c>
      <c r="K624" s="22" t="s">
        <v>395</v>
      </c>
      <c r="L624" s="22" t="s">
        <v>3599</v>
      </c>
      <c r="M624" s="22" t="s">
        <v>114</v>
      </c>
      <c r="N624" s="22">
        <v>0</v>
      </c>
      <c r="O624" s="22">
        <v>0</v>
      </c>
      <c r="P624" s="22">
        <v>0</v>
      </c>
      <c r="Q624" s="22" t="s">
        <v>115</v>
      </c>
      <c r="R624" s="22">
        <v>1</v>
      </c>
      <c r="S624" s="22" t="s">
        <v>3600</v>
      </c>
      <c r="T624" s="24">
        <v>42736</v>
      </c>
      <c r="U624" s="24">
        <v>43100</v>
      </c>
      <c r="V624" s="23">
        <v>0</v>
      </c>
      <c r="W624" s="23">
        <v>0</v>
      </c>
      <c r="X624" s="23">
        <v>0</v>
      </c>
      <c r="Y624" s="23">
        <v>0</v>
      </c>
      <c r="Z624" s="23">
        <v>0</v>
      </c>
      <c r="AA624" s="22" t="s">
        <v>118</v>
      </c>
      <c r="AB624" s="22" t="s">
        <v>119</v>
      </c>
      <c r="AC624" s="22" t="s">
        <v>3601</v>
      </c>
      <c r="AD624" s="22" t="s">
        <v>121</v>
      </c>
      <c r="AE624" s="22" t="s">
        <v>122</v>
      </c>
      <c r="AF624" s="22" t="s">
        <v>123</v>
      </c>
      <c r="AG624" s="22" t="s">
        <v>123</v>
      </c>
    </row>
    <row r="625" spans="1:33" ht="28.8" x14ac:dyDescent="0.3">
      <c r="A625" s="22">
        <v>2020</v>
      </c>
      <c r="B625" s="22" t="s">
        <v>3602</v>
      </c>
      <c r="C625" s="22" t="s">
        <v>107</v>
      </c>
      <c r="D625" s="23">
        <v>2500000</v>
      </c>
      <c r="E625" s="28" t="str">
        <f>VLOOKUP(B625,'Fuentes de Financiamiento'!A624:D4036,4,FALSE)</f>
        <v>23-Provisiones Salariales y Económicas</v>
      </c>
      <c r="F625" s="22" t="str">
        <f>VLOOKUP(B625,'Fuentes de Financiamiento'!A624:H4036,5,FALSE)</f>
        <v>U128-Proyectos de Desarrollo Regional</v>
      </c>
      <c r="G625" s="22" t="s">
        <v>3603</v>
      </c>
      <c r="H625" s="22">
        <v>20</v>
      </c>
      <c r="I625" s="22">
        <v>14</v>
      </c>
      <c r="J625" s="22" t="s">
        <v>111</v>
      </c>
      <c r="K625" s="22" t="s">
        <v>395</v>
      </c>
      <c r="L625" s="22" t="s">
        <v>3604</v>
      </c>
      <c r="M625" s="22" t="s">
        <v>114</v>
      </c>
      <c r="N625" s="22">
        <v>0</v>
      </c>
      <c r="O625" s="22">
        <v>0</v>
      </c>
      <c r="P625" s="22">
        <v>0</v>
      </c>
      <c r="Q625" s="22" t="s">
        <v>115</v>
      </c>
      <c r="R625" s="22">
        <v>1</v>
      </c>
      <c r="S625" s="22" t="s">
        <v>3605</v>
      </c>
      <c r="T625" s="24">
        <v>42736</v>
      </c>
      <c r="U625" s="24">
        <v>43100</v>
      </c>
      <c r="V625" s="23">
        <v>0</v>
      </c>
      <c r="W625" s="23">
        <v>0</v>
      </c>
      <c r="X625" s="23">
        <v>0</v>
      </c>
      <c r="Y625" s="23">
        <v>0</v>
      </c>
      <c r="Z625" s="23">
        <v>0</v>
      </c>
      <c r="AA625" s="22" t="s">
        <v>118</v>
      </c>
      <c r="AB625" s="22" t="s">
        <v>119</v>
      </c>
      <c r="AC625" s="22" t="s">
        <v>3606</v>
      </c>
      <c r="AD625" s="22" t="s">
        <v>121</v>
      </c>
      <c r="AE625" s="22" t="s">
        <v>122</v>
      </c>
      <c r="AF625" s="22" t="s">
        <v>123</v>
      </c>
      <c r="AG625" s="22" t="s">
        <v>123</v>
      </c>
    </row>
    <row r="626" spans="1:33" ht="57.6" x14ac:dyDescent="0.3">
      <c r="A626" s="22">
        <v>2020</v>
      </c>
      <c r="B626" s="22" t="s">
        <v>3607</v>
      </c>
      <c r="C626" s="22" t="s">
        <v>107</v>
      </c>
      <c r="D626" s="23">
        <v>8000000</v>
      </c>
      <c r="E626" s="28" t="str">
        <f>VLOOKUP(B626,'Fuentes de Financiamiento'!A625:D4037,4,FALSE)</f>
        <v>23-Provisiones Salariales y Económicas</v>
      </c>
      <c r="F626" s="22" t="str">
        <f>VLOOKUP(B626,'Fuentes de Financiamiento'!A625:H4037,5,FALSE)</f>
        <v>U128-Proyectos de Desarrollo Regional</v>
      </c>
      <c r="G626" s="22" t="s">
        <v>3608</v>
      </c>
      <c r="H626" s="22">
        <v>20</v>
      </c>
      <c r="I626" s="22">
        <v>0</v>
      </c>
      <c r="J626" s="22" t="s">
        <v>111</v>
      </c>
      <c r="K626" s="22" t="s">
        <v>395</v>
      </c>
      <c r="L626" s="22" t="s">
        <v>3609</v>
      </c>
      <c r="M626" s="22" t="s">
        <v>114</v>
      </c>
      <c r="N626" s="22">
        <v>0</v>
      </c>
      <c r="O626" s="22">
        <v>0</v>
      </c>
      <c r="P626" s="22">
        <v>0</v>
      </c>
      <c r="Q626" s="22" t="s">
        <v>115</v>
      </c>
      <c r="R626" s="22">
        <v>1</v>
      </c>
      <c r="S626" s="22" t="s">
        <v>3610</v>
      </c>
      <c r="T626" s="24">
        <v>42736</v>
      </c>
      <c r="U626" s="24">
        <v>43100</v>
      </c>
      <c r="V626" s="23">
        <v>0</v>
      </c>
      <c r="W626" s="23">
        <v>0</v>
      </c>
      <c r="X626" s="23">
        <v>0</v>
      </c>
      <c r="Y626" s="23">
        <v>0</v>
      </c>
      <c r="Z626" s="23">
        <v>0</v>
      </c>
      <c r="AA626" s="22" t="s">
        <v>118</v>
      </c>
      <c r="AB626" s="22" t="s">
        <v>119</v>
      </c>
      <c r="AC626" s="22" t="s">
        <v>3611</v>
      </c>
      <c r="AD626" s="22" t="s">
        <v>121</v>
      </c>
      <c r="AE626" s="22" t="s">
        <v>122</v>
      </c>
      <c r="AF626" s="22" t="s">
        <v>123</v>
      </c>
      <c r="AG626" s="22" t="s">
        <v>123</v>
      </c>
    </row>
    <row r="627" spans="1:33" ht="72" x14ac:dyDescent="0.3">
      <c r="A627" s="22">
        <v>2020</v>
      </c>
      <c r="B627" s="22" t="s">
        <v>3612</v>
      </c>
      <c r="C627" s="22" t="s">
        <v>774</v>
      </c>
      <c r="D627" s="23">
        <v>77520</v>
      </c>
      <c r="E627" s="28" t="str">
        <f>VLOOKUP(B627,'Fuentes de Financiamiento'!A626:D4038,4,FALSE)</f>
        <v>33-Aportaciones Federales para Entidades Federativas y Municipios</v>
      </c>
      <c r="F627" s="22" t="str">
        <f>VLOOKUP(B627,'Fuentes de Financiamiento'!A626:H4038,5,FALSE)</f>
        <v>I004-FAIS Municipal y de las Demarcaciones Territoriales del Distrito Federal</v>
      </c>
      <c r="G627" s="22" t="s">
        <v>3613</v>
      </c>
      <c r="H627" s="22">
        <v>20</v>
      </c>
      <c r="I627" s="22">
        <v>27</v>
      </c>
      <c r="J627" s="22" t="s">
        <v>240</v>
      </c>
      <c r="K627" s="22" t="s">
        <v>395</v>
      </c>
      <c r="L627" s="22" t="s">
        <v>3615</v>
      </c>
      <c r="M627" s="22" t="s">
        <v>114</v>
      </c>
      <c r="N627" s="22">
        <v>0</v>
      </c>
      <c r="O627" s="22">
        <v>0</v>
      </c>
      <c r="P627" s="22">
        <v>0</v>
      </c>
      <c r="Q627" s="22" t="s">
        <v>3616</v>
      </c>
      <c r="R627" s="22">
        <v>1</v>
      </c>
      <c r="S627" s="22" t="s">
        <v>3617</v>
      </c>
      <c r="T627" s="24">
        <v>42921</v>
      </c>
      <c r="U627" s="24">
        <v>42931</v>
      </c>
      <c r="V627" s="23">
        <v>0</v>
      </c>
      <c r="W627" s="23">
        <v>0</v>
      </c>
      <c r="X627" s="23">
        <v>0</v>
      </c>
      <c r="Y627" s="23">
        <v>0</v>
      </c>
      <c r="Z627" s="23">
        <v>0</v>
      </c>
      <c r="AA627" s="22" t="s">
        <v>3618</v>
      </c>
      <c r="AB627" s="22" t="s">
        <v>3619</v>
      </c>
      <c r="AC627" s="22" t="s">
        <v>3620</v>
      </c>
      <c r="AD627" s="22" t="s">
        <v>401</v>
      </c>
      <c r="AE627" s="22" t="s">
        <v>402</v>
      </c>
      <c r="AF627" s="22" t="s">
        <v>123</v>
      </c>
      <c r="AG627" s="22" t="s">
        <v>123</v>
      </c>
    </row>
    <row r="628" spans="1:33" ht="115.2" x14ac:dyDescent="0.3">
      <c r="A628" s="22">
        <v>2020</v>
      </c>
      <c r="B628" s="22" t="s">
        <v>3621</v>
      </c>
      <c r="C628" s="22" t="s">
        <v>107</v>
      </c>
      <c r="D628" s="23">
        <v>1324297.47</v>
      </c>
      <c r="E628" s="28" t="str">
        <f>VLOOKUP(B628,'Fuentes de Financiamiento'!A627:D4039,4,FALSE)</f>
        <v>33-Aportaciones Federales para Entidades Federativas y Municipios</v>
      </c>
      <c r="F628" s="22" t="str">
        <f>VLOOKUP(B628,'Fuentes de Financiamiento'!A627:H4039,5,FALSE)</f>
        <v>I005-FORTAMUN</v>
      </c>
      <c r="G628" s="22" t="s">
        <v>3622</v>
      </c>
      <c r="H628" s="22">
        <v>20</v>
      </c>
      <c r="I628" s="22">
        <v>84</v>
      </c>
      <c r="J628" s="22" t="s">
        <v>134</v>
      </c>
      <c r="K628" s="22" t="s">
        <v>491</v>
      </c>
      <c r="L628" s="22" t="s">
        <v>3624</v>
      </c>
      <c r="M628" s="22" t="s">
        <v>114</v>
      </c>
      <c r="N628" s="22">
        <v>0</v>
      </c>
      <c r="O628" s="22">
        <v>0</v>
      </c>
      <c r="P628" s="22">
        <v>0</v>
      </c>
      <c r="Q628" s="22" t="s">
        <v>115</v>
      </c>
      <c r="R628" s="22">
        <v>1</v>
      </c>
      <c r="S628" s="22" t="s">
        <v>3625</v>
      </c>
      <c r="T628" s="24">
        <v>43052</v>
      </c>
      <c r="U628" s="24">
        <v>43098</v>
      </c>
      <c r="V628" s="23">
        <v>1047669.61</v>
      </c>
      <c r="W628" s="23">
        <v>1047669.61</v>
      </c>
      <c r="X628" s="23">
        <v>1047669.61</v>
      </c>
      <c r="Y628" s="23">
        <v>1047669.61</v>
      </c>
      <c r="Z628" s="23">
        <v>1047669.61</v>
      </c>
      <c r="AA628" s="22" t="s">
        <v>3626</v>
      </c>
      <c r="AB628" s="22" t="s">
        <v>399</v>
      </c>
      <c r="AC628" s="22" t="s">
        <v>3627</v>
      </c>
      <c r="AD628" s="22" t="s">
        <v>401</v>
      </c>
      <c r="AE628" s="22" t="s">
        <v>402</v>
      </c>
      <c r="AF628" s="22" t="s">
        <v>123</v>
      </c>
      <c r="AG628" s="22" t="s">
        <v>123</v>
      </c>
    </row>
    <row r="629" spans="1:33" ht="100.8" x14ac:dyDescent="0.3">
      <c r="A629" s="22">
        <v>2020</v>
      </c>
      <c r="B629" s="22" t="s">
        <v>3628</v>
      </c>
      <c r="C629" s="22" t="s">
        <v>107</v>
      </c>
      <c r="D629" s="23">
        <v>6915763.4500000002</v>
      </c>
      <c r="E629" s="28" t="str">
        <f>VLOOKUP(B629,'Fuentes de Financiamiento'!A628:D4040,4,FALSE)</f>
        <v>33-Aportaciones Federales para Entidades Federativas y Municipios</v>
      </c>
      <c r="F629" s="22" t="str">
        <f>VLOOKUP(B629,'Fuentes de Financiamiento'!A628:H4040,5,FALSE)</f>
        <v>I003-FAIS Entidades</v>
      </c>
      <c r="G629" s="22" t="s">
        <v>3629</v>
      </c>
      <c r="H629" s="22">
        <v>20</v>
      </c>
      <c r="I629" s="22">
        <v>0</v>
      </c>
      <c r="J629" s="22" t="s">
        <v>134</v>
      </c>
      <c r="K629" s="22" t="s">
        <v>112</v>
      </c>
      <c r="L629" s="22" t="s">
        <v>3630</v>
      </c>
      <c r="M629" s="22" t="s">
        <v>114</v>
      </c>
      <c r="N629" s="22">
        <v>0</v>
      </c>
      <c r="O629" s="22">
        <v>0</v>
      </c>
      <c r="P629" s="22">
        <v>0</v>
      </c>
      <c r="Q629" s="22" t="s">
        <v>459</v>
      </c>
      <c r="R629" s="22">
        <v>1</v>
      </c>
      <c r="S629" s="22" t="s">
        <v>3631</v>
      </c>
      <c r="T629" s="24">
        <v>43046</v>
      </c>
      <c r="U629" s="24">
        <v>43100</v>
      </c>
      <c r="V629" s="23">
        <v>0</v>
      </c>
      <c r="W629" s="23">
        <v>0</v>
      </c>
      <c r="X629" s="23">
        <v>0</v>
      </c>
      <c r="Y629" s="23">
        <v>0</v>
      </c>
      <c r="Z629" s="23">
        <v>0</v>
      </c>
      <c r="AA629" s="22" t="s">
        <v>118</v>
      </c>
      <c r="AB629" s="22" t="s">
        <v>119</v>
      </c>
      <c r="AC629" s="22" t="s">
        <v>3632</v>
      </c>
      <c r="AD629" s="22" t="s">
        <v>401</v>
      </c>
      <c r="AE629" s="22" t="s">
        <v>402</v>
      </c>
      <c r="AF629" s="22" t="s">
        <v>563</v>
      </c>
      <c r="AG629" s="22" t="s">
        <v>123</v>
      </c>
    </row>
    <row r="630" spans="1:33" ht="129.6" x14ac:dyDescent="0.3">
      <c r="A630" s="22">
        <v>2020</v>
      </c>
      <c r="B630" s="22" t="s">
        <v>3633</v>
      </c>
      <c r="C630" s="22" t="s">
        <v>774</v>
      </c>
      <c r="D630" s="23">
        <v>67500</v>
      </c>
      <c r="E630" s="28" t="str">
        <f>VLOOKUP(B630,'Fuentes de Financiamiento'!A629:D4041,4,FALSE)</f>
        <v>33-Aportaciones Federales para Entidades Federativas y Municipios</v>
      </c>
      <c r="F630" s="22" t="str">
        <f>VLOOKUP(B630,'Fuentes de Financiamiento'!A629:H4041,5,FALSE)</f>
        <v>I004-FAIS Municipal y de las Demarcaciones Territoriales del Distrito Federal</v>
      </c>
      <c r="G630" s="22" t="s">
        <v>3634</v>
      </c>
      <c r="H630" s="22">
        <v>20</v>
      </c>
      <c r="I630" s="22">
        <v>487</v>
      </c>
      <c r="J630" s="22" t="s">
        <v>240</v>
      </c>
      <c r="K630" s="22" t="s">
        <v>395</v>
      </c>
      <c r="L630" s="22" t="s">
        <v>3635</v>
      </c>
      <c r="M630" s="22" t="s">
        <v>114</v>
      </c>
      <c r="N630" s="22">
        <v>0</v>
      </c>
      <c r="O630" s="22">
        <v>0</v>
      </c>
      <c r="P630" s="22">
        <v>0</v>
      </c>
      <c r="Q630" s="22" t="s">
        <v>3636</v>
      </c>
      <c r="R630" s="22">
        <v>1</v>
      </c>
      <c r="S630" s="22" t="s">
        <v>3637</v>
      </c>
      <c r="T630" s="24">
        <v>42826</v>
      </c>
      <c r="U630" s="24">
        <v>43070</v>
      </c>
      <c r="V630" s="23">
        <v>67500</v>
      </c>
      <c r="W630" s="23">
        <v>67500</v>
      </c>
      <c r="X630" s="23">
        <v>67500</v>
      </c>
      <c r="Y630" s="23">
        <v>67500</v>
      </c>
      <c r="Z630" s="23">
        <v>67500</v>
      </c>
      <c r="AA630" s="22" t="s">
        <v>3638</v>
      </c>
      <c r="AB630" s="22" t="s">
        <v>3639</v>
      </c>
      <c r="AC630" s="22" t="s">
        <v>3640</v>
      </c>
      <c r="AD630" s="22" t="s">
        <v>401</v>
      </c>
      <c r="AE630" s="22" t="s">
        <v>402</v>
      </c>
      <c r="AF630" s="22" t="s">
        <v>123</v>
      </c>
      <c r="AG630" s="22" t="s">
        <v>3641</v>
      </c>
    </row>
    <row r="631" spans="1:33" ht="72" x14ac:dyDescent="0.3">
      <c r="A631" s="22">
        <v>2020</v>
      </c>
      <c r="B631" s="22" t="s">
        <v>3642</v>
      </c>
      <c r="C631" s="22" t="s">
        <v>107</v>
      </c>
      <c r="D631" s="23">
        <v>7431174.7000000002</v>
      </c>
      <c r="E631" s="28" t="str">
        <f>VLOOKUP(B631,'Fuentes de Financiamiento'!A630:D4042,4,FALSE)</f>
        <v>23-Provisiones Salariales y Económicas</v>
      </c>
      <c r="F631" s="22" t="str">
        <f>VLOOKUP(B631,'Fuentes de Financiamiento'!A630:H4042,5,FALSE)</f>
        <v>U128-Proyectos de Desarrollo Regional</v>
      </c>
      <c r="G631" s="22" t="s">
        <v>3643</v>
      </c>
      <c r="H631" s="22">
        <v>20</v>
      </c>
      <c r="I631" s="22">
        <v>0</v>
      </c>
      <c r="J631" s="22" t="s">
        <v>111</v>
      </c>
      <c r="K631" s="22" t="s">
        <v>395</v>
      </c>
      <c r="L631" s="22" t="s">
        <v>3644</v>
      </c>
      <c r="M631" s="22" t="s">
        <v>114</v>
      </c>
      <c r="N631" s="22">
        <v>0</v>
      </c>
      <c r="O631" s="22">
        <v>0</v>
      </c>
      <c r="P631" s="22">
        <v>0</v>
      </c>
      <c r="Q631" s="22" t="s">
        <v>115</v>
      </c>
      <c r="R631" s="22">
        <v>1</v>
      </c>
      <c r="S631" s="22" t="s">
        <v>3645</v>
      </c>
      <c r="T631" s="24">
        <v>42736</v>
      </c>
      <c r="U631" s="24">
        <v>43100</v>
      </c>
      <c r="V631" s="23">
        <v>0</v>
      </c>
      <c r="W631" s="23">
        <v>0</v>
      </c>
      <c r="X631" s="23">
        <v>0</v>
      </c>
      <c r="Y631" s="23">
        <v>0</v>
      </c>
      <c r="Z631" s="23">
        <v>0</v>
      </c>
      <c r="AA631" s="22" t="s">
        <v>118</v>
      </c>
      <c r="AB631" s="22" t="s">
        <v>119</v>
      </c>
      <c r="AC631" s="22" t="s">
        <v>3646</v>
      </c>
      <c r="AD631" s="22" t="s">
        <v>121</v>
      </c>
      <c r="AE631" s="22" t="s">
        <v>122</v>
      </c>
      <c r="AF631" s="22" t="s">
        <v>123</v>
      </c>
      <c r="AG631" s="22" t="s">
        <v>123</v>
      </c>
    </row>
    <row r="632" spans="1:33" ht="57.6" x14ac:dyDescent="0.3">
      <c r="A632" s="22">
        <v>2020</v>
      </c>
      <c r="B632" s="22" t="s">
        <v>3647</v>
      </c>
      <c r="C632" s="22" t="s">
        <v>107</v>
      </c>
      <c r="D632" s="23">
        <v>1864810</v>
      </c>
      <c r="E632" s="28" t="str">
        <f>VLOOKUP(B632,'Fuentes de Financiamiento'!A631:D4043,4,FALSE)</f>
        <v>23-Provisiones Salariales y Económicas</v>
      </c>
      <c r="F632" s="22" t="str">
        <f>VLOOKUP(B632,'Fuentes de Financiamiento'!A631:H4043,5,FALSE)</f>
        <v>U022-Programas Regionales</v>
      </c>
      <c r="G632" s="22" t="s">
        <v>3648</v>
      </c>
      <c r="H632" s="22">
        <v>20</v>
      </c>
      <c r="I632" s="22">
        <v>295</v>
      </c>
      <c r="J632" s="22" t="s">
        <v>349</v>
      </c>
      <c r="K632" s="22" t="s">
        <v>491</v>
      </c>
      <c r="L632" s="22" t="s">
        <v>3650</v>
      </c>
      <c r="M632" s="22" t="s">
        <v>114</v>
      </c>
      <c r="N632" s="22">
        <v>0</v>
      </c>
      <c r="O632" s="22">
        <v>0</v>
      </c>
      <c r="P632" s="22">
        <v>0</v>
      </c>
      <c r="Q632" s="22" t="s">
        <v>115</v>
      </c>
      <c r="R632" s="22">
        <v>1</v>
      </c>
      <c r="S632" s="22" t="s">
        <v>3651</v>
      </c>
      <c r="T632" s="24">
        <v>42975</v>
      </c>
      <c r="U632" s="24">
        <v>43009</v>
      </c>
      <c r="V632" s="23">
        <v>0</v>
      </c>
      <c r="W632" s="23">
        <v>0</v>
      </c>
      <c r="X632" s="23">
        <v>0</v>
      </c>
      <c r="Y632" s="23">
        <v>0</v>
      </c>
      <c r="Z632" s="23">
        <v>0</v>
      </c>
      <c r="AA632" s="22" t="s">
        <v>3652</v>
      </c>
      <c r="AB632" s="22" t="s">
        <v>119</v>
      </c>
      <c r="AC632" s="22" t="s">
        <v>3653</v>
      </c>
      <c r="AD632" s="22" t="s">
        <v>121</v>
      </c>
      <c r="AE632" s="22" t="s">
        <v>122</v>
      </c>
      <c r="AF632" s="22" t="s">
        <v>123</v>
      </c>
      <c r="AG632" s="22" t="s">
        <v>123</v>
      </c>
    </row>
    <row r="633" spans="1:33" ht="43.2" x14ac:dyDescent="0.3">
      <c r="A633" s="22">
        <v>2020</v>
      </c>
      <c r="B633" s="22" t="s">
        <v>3654</v>
      </c>
      <c r="C633" s="22" t="s">
        <v>107</v>
      </c>
      <c r="D633" s="23">
        <v>690000</v>
      </c>
      <c r="E633" s="28" t="str">
        <f>VLOOKUP(B633,'Fuentes de Financiamiento'!A632:D4044,4,FALSE)</f>
        <v>33-Aportaciones Federales para Entidades Federativas y Municipios</v>
      </c>
      <c r="F633" s="22" t="str">
        <f>VLOOKUP(B633,'Fuentes de Financiamiento'!A632:H4044,5,FALSE)</f>
        <v>I002-FASSA</v>
      </c>
      <c r="G633" s="22" t="s">
        <v>3655</v>
      </c>
      <c r="H633" s="22">
        <v>20</v>
      </c>
      <c r="I633" s="22">
        <v>0</v>
      </c>
      <c r="J633" s="22" t="s">
        <v>134</v>
      </c>
      <c r="K633" s="22" t="s">
        <v>112</v>
      </c>
      <c r="L633" s="22" t="s">
        <v>3656</v>
      </c>
      <c r="M633" s="22" t="s">
        <v>114</v>
      </c>
      <c r="N633" s="22">
        <v>0</v>
      </c>
      <c r="O633" s="22">
        <v>0</v>
      </c>
      <c r="P633" s="22">
        <v>0</v>
      </c>
      <c r="Q633" s="22" t="s">
        <v>213</v>
      </c>
      <c r="R633" s="22">
        <v>1</v>
      </c>
      <c r="S633" s="22" t="s">
        <v>140</v>
      </c>
      <c r="T633" s="24">
        <v>43010</v>
      </c>
      <c r="U633" s="22" t="s">
        <v>117</v>
      </c>
      <c r="V633" s="23">
        <v>0</v>
      </c>
      <c r="W633" s="23">
        <v>0</v>
      </c>
      <c r="X633" s="23">
        <v>0</v>
      </c>
      <c r="Y633" s="23">
        <v>0</v>
      </c>
      <c r="Z633" s="23">
        <v>0</v>
      </c>
      <c r="AA633" s="22" t="s">
        <v>118</v>
      </c>
      <c r="AB633" s="22" t="s">
        <v>367</v>
      </c>
      <c r="AC633" s="22" t="s">
        <v>3657</v>
      </c>
      <c r="AD633" s="22" t="s">
        <v>121</v>
      </c>
      <c r="AE633" s="22" t="s">
        <v>122</v>
      </c>
      <c r="AF633" s="22" t="s">
        <v>123</v>
      </c>
      <c r="AG633" s="22" t="s">
        <v>123</v>
      </c>
    </row>
    <row r="634" spans="1:33" ht="43.2" x14ac:dyDescent="0.3">
      <c r="A634" s="22">
        <v>2020</v>
      </c>
      <c r="B634" s="22" t="s">
        <v>3658</v>
      </c>
      <c r="C634" s="22" t="s">
        <v>107</v>
      </c>
      <c r="D634" s="23">
        <v>194041.81</v>
      </c>
      <c r="E634" s="28" t="str">
        <f>VLOOKUP(B634,'Fuentes de Financiamiento'!A633:D4045,4,FALSE)</f>
        <v>33-Aportaciones Federales para Entidades Federativas y Municipios</v>
      </c>
      <c r="F634" s="22" t="str">
        <f>VLOOKUP(B634,'Fuentes de Financiamiento'!A633:H4045,5,FALSE)</f>
        <v>I007-FAM Infraestructura Educativa Básica</v>
      </c>
      <c r="G634" s="22" t="s">
        <v>3659</v>
      </c>
      <c r="H634" s="22">
        <v>20</v>
      </c>
      <c r="I634" s="22">
        <v>0</v>
      </c>
      <c r="J634" s="22" t="s">
        <v>134</v>
      </c>
      <c r="K634" s="22" t="s">
        <v>210</v>
      </c>
      <c r="L634" s="22" t="s">
        <v>3660</v>
      </c>
      <c r="M634" s="22" t="s">
        <v>114</v>
      </c>
      <c r="N634" s="22">
        <v>0</v>
      </c>
      <c r="O634" s="22">
        <v>0</v>
      </c>
      <c r="P634" s="22">
        <v>103</v>
      </c>
      <c r="Q634" s="22" t="s">
        <v>287</v>
      </c>
      <c r="R634" s="22">
        <v>1</v>
      </c>
      <c r="S634" s="22" t="s">
        <v>3661</v>
      </c>
      <c r="T634" s="24">
        <v>43097</v>
      </c>
      <c r="U634" s="22" t="s">
        <v>117</v>
      </c>
      <c r="V634" s="23">
        <v>0</v>
      </c>
      <c r="W634" s="23">
        <v>0</v>
      </c>
      <c r="X634" s="23">
        <v>0</v>
      </c>
      <c r="Y634" s="23">
        <v>0</v>
      </c>
      <c r="Z634" s="23">
        <v>0</v>
      </c>
      <c r="AA634" s="22" t="s">
        <v>118</v>
      </c>
      <c r="AB634" s="22" t="s">
        <v>289</v>
      </c>
      <c r="AC634" s="22" t="s">
        <v>117</v>
      </c>
      <c r="AD634" s="22" t="s">
        <v>121</v>
      </c>
      <c r="AE634" s="22" t="s">
        <v>122</v>
      </c>
      <c r="AF634" s="22" t="s">
        <v>123</v>
      </c>
      <c r="AG634" s="22" t="s">
        <v>123</v>
      </c>
    </row>
    <row r="635" spans="1:33" ht="43.2" x14ac:dyDescent="0.3">
      <c r="A635" s="22">
        <v>2020</v>
      </c>
      <c r="B635" s="22" t="s">
        <v>3662</v>
      </c>
      <c r="C635" s="22" t="s">
        <v>107</v>
      </c>
      <c r="D635" s="23">
        <v>71142.66</v>
      </c>
      <c r="E635" s="28" t="str">
        <f>VLOOKUP(B635,'Fuentes de Financiamiento'!A634:D4046,4,FALSE)</f>
        <v>33-Aportaciones Federales para Entidades Federativas y Municipios</v>
      </c>
      <c r="F635" s="22" t="str">
        <f>VLOOKUP(B635,'Fuentes de Financiamiento'!A634:H4046,5,FALSE)</f>
        <v>I007-FAM Infraestructura Educativa Básica</v>
      </c>
      <c r="G635" s="22" t="s">
        <v>3663</v>
      </c>
      <c r="H635" s="22">
        <v>20</v>
      </c>
      <c r="I635" s="22">
        <v>0</v>
      </c>
      <c r="J635" s="22" t="s">
        <v>134</v>
      </c>
      <c r="K635" s="22" t="s">
        <v>210</v>
      </c>
      <c r="L635" s="22" t="s">
        <v>3664</v>
      </c>
      <c r="M635" s="22" t="s">
        <v>114</v>
      </c>
      <c r="N635" s="22">
        <v>0</v>
      </c>
      <c r="O635" s="22">
        <v>0</v>
      </c>
      <c r="P635" s="22">
        <v>229</v>
      </c>
      <c r="Q635" s="22" t="s">
        <v>287</v>
      </c>
      <c r="R635" s="22">
        <v>1</v>
      </c>
      <c r="S635" s="22" t="s">
        <v>3665</v>
      </c>
      <c r="T635" s="24">
        <v>43097</v>
      </c>
      <c r="U635" s="22" t="s">
        <v>117</v>
      </c>
      <c r="V635" s="23">
        <v>0</v>
      </c>
      <c r="W635" s="23">
        <v>0</v>
      </c>
      <c r="X635" s="23">
        <v>0</v>
      </c>
      <c r="Y635" s="23">
        <v>0</v>
      </c>
      <c r="Z635" s="23">
        <v>0</v>
      </c>
      <c r="AA635" s="22" t="s">
        <v>118</v>
      </c>
      <c r="AB635" s="22" t="s">
        <v>289</v>
      </c>
      <c r="AC635" s="22" t="s">
        <v>117</v>
      </c>
      <c r="AD635" s="22" t="s">
        <v>121</v>
      </c>
      <c r="AE635" s="22" t="s">
        <v>122</v>
      </c>
      <c r="AF635" s="22" t="s">
        <v>123</v>
      </c>
      <c r="AG635" s="22" t="s">
        <v>123</v>
      </c>
    </row>
    <row r="636" spans="1:33" ht="43.2" x14ac:dyDescent="0.3">
      <c r="A636" s="22">
        <v>2020</v>
      </c>
      <c r="B636" s="22" t="s">
        <v>3666</v>
      </c>
      <c r="C636" s="22" t="s">
        <v>107</v>
      </c>
      <c r="D636" s="23">
        <v>84172.55</v>
      </c>
      <c r="E636" s="28" t="str">
        <f>VLOOKUP(B636,'Fuentes de Financiamiento'!A635:D4047,4,FALSE)</f>
        <v>33-Aportaciones Federales para Entidades Federativas y Municipios</v>
      </c>
      <c r="F636" s="22" t="str">
        <f>VLOOKUP(B636,'Fuentes de Financiamiento'!A635:H4047,5,FALSE)</f>
        <v>I007-FAM Infraestructura Educativa Básica</v>
      </c>
      <c r="G636" s="22" t="s">
        <v>3667</v>
      </c>
      <c r="H636" s="22">
        <v>20</v>
      </c>
      <c r="I636" s="22">
        <v>0</v>
      </c>
      <c r="J636" s="22" t="s">
        <v>134</v>
      </c>
      <c r="K636" s="22" t="s">
        <v>210</v>
      </c>
      <c r="L636" s="22" t="s">
        <v>3668</v>
      </c>
      <c r="M636" s="22" t="s">
        <v>114</v>
      </c>
      <c r="N636" s="22">
        <v>0</v>
      </c>
      <c r="O636" s="22">
        <v>0</v>
      </c>
      <c r="P636" s="22">
        <v>66</v>
      </c>
      <c r="Q636" s="22" t="s">
        <v>287</v>
      </c>
      <c r="R636" s="22">
        <v>1</v>
      </c>
      <c r="S636" s="22" t="s">
        <v>3669</v>
      </c>
      <c r="T636" s="24">
        <v>43097</v>
      </c>
      <c r="U636" s="22" t="s">
        <v>117</v>
      </c>
      <c r="V636" s="23">
        <v>0</v>
      </c>
      <c r="W636" s="23">
        <v>0</v>
      </c>
      <c r="X636" s="23">
        <v>0</v>
      </c>
      <c r="Y636" s="23">
        <v>0</v>
      </c>
      <c r="Z636" s="23">
        <v>0</v>
      </c>
      <c r="AA636" s="22" t="s">
        <v>118</v>
      </c>
      <c r="AB636" s="22" t="s">
        <v>289</v>
      </c>
      <c r="AC636" s="22" t="s">
        <v>117</v>
      </c>
      <c r="AD636" s="22" t="s">
        <v>121</v>
      </c>
      <c r="AE636" s="22" t="s">
        <v>122</v>
      </c>
      <c r="AF636" s="22" t="s">
        <v>123</v>
      </c>
      <c r="AG636" s="22" t="s">
        <v>123</v>
      </c>
    </row>
    <row r="637" spans="1:33" ht="43.2" x14ac:dyDescent="0.3">
      <c r="A637" s="22">
        <v>2020</v>
      </c>
      <c r="B637" s="22" t="s">
        <v>3670</v>
      </c>
      <c r="C637" s="22" t="s">
        <v>107</v>
      </c>
      <c r="D637" s="23">
        <v>1988095</v>
      </c>
      <c r="E637" s="28" t="str">
        <f>VLOOKUP(B637,'Fuentes de Financiamiento'!A636:D4048,4,FALSE)</f>
        <v>10-Economía</v>
      </c>
      <c r="F637" s="22" t="str">
        <f>VLOOKUP(B637,'Fuentes de Financiamiento'!A636:H4048,5,FALSE)</f>
        <v>S020-Fondo Nacional Emprendedor</v>
      </c>
      <c r="G637" s="22" t="s">
        <v>3671</v>
      </c>
      <c r="H637" s="22">
        <v>20</v>
      </c>
      <c r="I637" s="22">
        <v>0</v>
      </c>
      <c r="J637" s="22" t="s">
        <v>240</v>
      </c>
      <c r="K637" s="22" t="s">
        <v>395</v>
      </c>
      <c r="L637" s="22" t="s">
        <v>3672</v>
      </c>
      <c r="M637" s="22" t="s">
        <v>114</v>
      </c>
      <c r="N637" s="22">
        <v>0</v>
      </c>
      <c r="O637" s="22">
        <v>0</v>
      </c>
      <c r="P637" s="22">
        <v>0</v>
      </c>
      <c r="Q637" s="22" t="s">
        <v>115</v>
      </c>
      <c r="R637" s="22">
        <v>1</v>
      </c>
      <c r="S637" s="22" t="s">
        <v>3673</v>
      </c>
      <c r="T637" s="24">
        <v>43098</v>
      </c>
      <c r="U637" s="24">
        <v>43070</v>
      </c>
      <c r="V637" s="23">
        <v>715261.72</v>
      </c>
      <c r="W637" s="23">
        <v>715261.72</v>
      </c>
      <c r="X637" s="23">
        <v>715261.72</v>
      </c>
      <c r="Y637" s="23">
        <v>715261.72</v>
      </c>
      <c r="Z637" s="23">
        <v>715261.72</v>
      </c>
      <c r="AA637" s="22" t="s">
        <v>3674</v>
      </c>
      <c r="AB637" s="22" t="s">
        <v>399</v>
      </c>
      <c r="AC637" s="22" t="s">
        <v>117</v>
      </c>
      <c r="AD637" s="22" t="s">
        <v>121</v>
      </c>
      <c r="AE637" s="22" t="s">
        <v>122</v>
      </c>
      <c r="AF637" s="22" t="s">
        <v>3675</v>
      </c>
      <c r="AG637" s="22" t="s">
        <v>123</v>
      </c>
    </row>
    <row r="638" spans="1:33" ht="43.2" x14ac:dyDescent="0.3">
      <c r="A638" s="22">
        <v>2020</v>
      </c>
      <c r="B638" s="22" t="s">
        <v>3676</v>
      </c>
      <c r="C638" s="22" t="s">
        <v>107</v>
      </c>
      <c r="D638" s="23">
        <v>200000</v>
      </c>
      <c r="E638" s="28" t="str">
        <f>VLOOKUP(B638,'Fuentes de Financiamiento'!A637:D4049,4,FALSE)</f>
        <v>33-Aportaciones Federales para Entidades Federativas y Municipios</v>
      </c>
      <c r="F638" s="22" t="str">
        <f>VLOOKUP(B638,'Fuentes de Financiamiento'!A637:H4049,5,FALSE)</f>
        <v>I005-FORTAMUN</v>
      </c>
      <c r="G638" s="22" t="s">
        <v>3677</v>
      </c>
      <c r="H638" s="22">
        <v>20</v>
      </c>
      <c r="I638" s="22">
        <v>546</v>
      </c>
      <c r="J638" s="22" t="s">
        <v>134</v>
      </c>
      <c r="K638" s="22" t="s">
        <v>491</v>
      </c>
      <c r="L638" s="22" t="s">
        <v>594</v>
      </c>
      <c r="M638" s="22" t="s">
        <v>114</v>
      </c>
      <c r="N638" s="22">
        <v>0</v>
      </c>
      <c r="O638" s="22">
        <v>0</v>
      </c>
      <c r="P638" s="22">
        <v>0</v>
      </c>
      <c r="Q638" s="22" t="s">
        <v>115</v>
      </c>
      <c r="R638" s="22">
        <v>1</v>
      </c>
      <c r="S638" s="22" t="s">
        <v>3678</v>
      </c>
      <c r="T638" s="24">
        <v>43073</v>
      </c>
      <c r="U638" s="24">
        <v>43070</v>
      </c>
      <c r="V638" s="23">
        <v>0</v>
      </c>
      <c r="W638" s="23">
        <v>0</v>
      </c>
      <c r="X638" s="23">
        <v>0</v>
      </c>
      <c r="Y638" s="23">
        <v>0</v>
      </c>
      <c r="Z638" s="23">
        <v>0</v>
      </c>
      <c r="AA638" s="22" t="s">
        <v>118</v>
      </c>
      <c r="AB638" s="22" t="s">
        <v>119</v>
      </c>
      <c r="AC638" s="22" t="s">
        <v>3679</v>
      </c>
      <c r="AD638" s="22" t="s">
        <v>121</v>
      </c>
      <c r="AE638" s="22" t="s">
        <v>122</v>
      </c>
      <c r="AF638" s="22" t="s">
        <v>123</v>
      </c>
      <c r="AG638" s="22" t="s">
        <v>123</v>
      </c>
    </row>
    <row r="639" spans="1:33" ht="28.8" x14ac:dyDescent="0.3">
      <c r="A639" s="22">
        <v>2020</v>
      </c>
      <c r="B639" s="22" t="s">
        <v>3680</v>
      </c>
      <c r="C639" s="22" t="s">
        <v>107</v>
      </c>
      <c r="D639" s="23">
        <v>17400</v>
      </c>
      <c r="E639" s="28" t="str">
        <f>VLOOKUP(B639,'Fuentes de Financiamiento'!A638:D4050,4,FALSE)</f>
        <v>33-Aportaciones Federales para Entidades Federativas y Municipios</v>
      </c>
      <c r="F639" s="22" t="str">
        <f>VLOOKUP(B639,'Fuentes de Financiamiento'!A638:H4050,5,FALSE)</f>
        <v>I005-FORTAMUN</v>
      </c>
      <c r="G639" s="22" t="s">
        <v>3681</v>
      </c>
      <c r="H639" s="22">
        <v>20</v>
      </c>
      <c r="I639" s="22">
        <v>365</v>
      </c>
      <c r="J639" s="22" t="s">
        <v>349</v>
      </c>
      <c r="K639" s="22" t="s">
        <v>395</v>
      </c>
      <c r="L639" s="22" t="s">
        <v>500</v>
      </c>
      <c r="M639" s="22" t="s">
        <v>114</v>
      </c>
      <c r="N639" s="22">
        <v>0</v>
      </c>
      <c r="O639" s="22">
        <v>0</v>
      </c>
      <c r="P639" s="22">
        <v>0</v>
      </c>
      <c r="Q639" s="22" t="s">
        <v>115</v>
      </c>
      <c r="R639" s="22">
        <v>1</v>
      </c>
      <c r="S639" s="22" t="s">
        <v>3683</v>
      </c>
      <c r="T639" s="24">
        <v>43040</v>
      </c>
      <c r="U639" s="24">
        <v>43070</v>
      </c>
      <c r="V639" s="23">
        <v>0</v>
      </c>
      <c r="W639" s="23">
        <v>0</v>
      </c>
      <c r="X639" s="23">
        <v>0</v>
      </c>
      <c r="Y639" s="23">
        <v>0</v>
      </c>
      <c r="Z639" s="23">
        <v>0</v>
      </c>
      <c r="AA639" s="22" t="s">
        <v>118</v>
      </c>
      <c r="AB639" s="22" t="s">
        <v>119</v>
      </c>
      <c r="AC639" s="22" t="s">
        <v>3684</v>
      </c>
      <c r="AD639" s="22" t="s">
        <v>121</v>
      </c>
      <c r="AE639" s="22" t="s">
        <v>122</v>
      </c>
      <c r="AF639" s="22" t="s">
        <v>123</v>
      </c>
      <c r="AG639" s="22" t="s">
        <v>123</v>
      </c>
    </row>
    <row r="640" spans="1:33" ht="28.8" x14ac:dyDescent="0.3">
      <c r="A640" s="22">
        <v>2020</v>
      </c>
      <c r="B640" s="22" t="s">
        <v>3685</v>
      </c>
      <c r="C640" s="22" t="s">
        <v>107</v>
      </c>
      <c r="D640" s="23">
        <v>5000000</v>
      </c>
      <c r="E640" s="28" t="str">
        <f>VLOOKUP(B640,'Fuentes de Financiamiento'!A639:D4051,4,FALSE)</f>
        <v>23-Provisiones Salariales y Económicas</v>
      </c>
      <c r="F640" s="22" t="str">
        <f>VLOOKUP(B640,'Fuentes de Financiamiento'!A639:H4051,5,FALSE)</f>
        <v>U135-Fondo para el Fortalecimiento Financiero</v>
      </c>
      <c r="G640" s="22" t="s">
        <v>3686</v>
      </c>
      <c r="H640" s="22">
        <v>20</v>
      </c>
      <c r="I640" s="22">
        <v>417</v>
      </c>
      <c r="J640" s="22" t="s">
        <v>253</v>
      </c>
      <c r="K640" s="22" t="s">
        <v>2902</v>
      </c>
      <c r="L640" s="22" t="s">
        <v>500</v>
      </c>
      <c r="M640" s="22" t="s">
        <v>114</v>
      </c>
      <c r="N640" s="22">
        <v>0</v>
      </c>
      <c r="O640" s="22">
        <v>0</v>
      </c>
      <c r="P640" s="22">
        <v>0</v>
      </c>
      <c r="Q640" s="22" t="s">
        <v>115</v>
      </c>
      <c r="R640" s="22">
        <v>1</v>
      </c>
      <c r="S640" s="22" t="s">
        <v>1687</v>
      </c>
      <c r="T640" s="24">
        <v>43087</v>
      </c>
      <c r="U640" s="24">
        <v>43132</v>
      </c>
      <c r="V640" s="23">
        <v>0</v>
      </c>
      <c r="W640" s="23">
        <v>0</v>
      </c>
      <c r="X640" s="23">
        <v>0</v>
      </c>
      <c r="Y640" s="23">
        <v>0</v>
      </c>
      <c r="Z640" s="23">
        <v>0</v>
      </c>
      <c r="AA640" s="22" t="s">
        <v>118</v>
      </c>
      <c r="AB640" s="22" t="s">
        <v>119</v>
      </c>
      <c r="AC640" s="22" t="s">
        <v>3687</v>
      </c>
      <c r="AD640" s="22" t="s">
        <v>121</v>
      </c>
      <c r="AE640" s="22" t="s">
        <v>122</v>
      </c>
      <c r="AF640" s="22" t="s">
        <v>123</v>
      </c>
      <c r="AG640" s="22" t="s">
        <v>123</v>
      </c>
    </row>
    <row r="641" spans="1:33" ht="28.8" x14ac:dyDescent="0.3">
      <c r="A641" s="22">
        <v>2020</v>
      </c>
      <c r="B641" s="22" t="s">
        <v>3688</v>
      </c>
      <c r="C641" s="22" t="s">
        <v>107</v>
      </c>
      <c r="D641" s="23">
        <v>2500000</v>
      </c>
      <c r="E641" s="28" t="str">
        <f>VLOOKUP(B641,'Fuentes de Financiamiento'!A640:D4052,4,FALSE)</f>
        <v>23-Provisiones Salariales y Económicas</v>
      </c>
      <c r="F641" s="22" t="str">
        <f>VLOOKUP(B641,'Fuentes de Financiamiento'!A640:H4052,5,FALSE)</f>
        <v>U135-Fondo para el Fortalecimiento Financiero</v>
      </c>
      <c r="G641" s="22" t="s">
        <v>3689</v>
      </c>
      <c r="H641" s="22">
        <v>20</v>
      </c>
      <c r="I641" s="22">
        <v>417</v>
      </c>
      <c r="J641" s="22" t="s">
        <v>253</v>
      </c>
      <c r="K641" s="22" t="s">
        <v>2902</v>
      </c>
      <c r="L641" s="22" t="s">
        <v>500</v>
      </c>
      <c r="M641" s="22" t="s">
        <v>114</v>
      </c>
      <c r="N641" s="22">
        <v>0</v>
      </c>
      <c r="O641" s="22">
        <v>0</v>
      </c>
      <c r="P641" s="22">
        <v>0</v>
      </c>
      <c r="Q641" s="22" t="s">
        <v>115</v>
      </c>
      <c r="R641" s="22">
        <v>1</v>
      </c>
      <c r="S641" s="22" t="s">
        <v>3690</v>
      </c>
      <c r="T641" s="24">
        <v>43087</v>
      </c>
      <c r="U641" s="24">
        <v>43132</v>
      </c>
      <c r="V641" s="23">
        <v>0</v>
      </c>
      <c r="W641" s="23">
        <v>0</v>
      </c>
      <c r="X641" s="23">
        <v>0</v>
      </c>
      <c r="Y641" s="23">
        <v>0</v>
      </c>
      <c r="Z641" s="23">
        <v>0</v>
      </c>
      <c r="AA641" s="22" t="s">
        <v>118</v>
      </c>
      <c r="AB641" s="22" t="s">
        <v>119</v>
      </c>
      <c r="AC641" s="22" t="s">
        <v>3691</v>
      </c>
      <c r="AD641" s="22" t="s">
        <v>121</v>
      </c>
      <c r="AE641" s="22" t="s">
        <v>122</v>
      </c>
      <c r="AF641" s="22" t="s">
        <v>123</v>
      </c>
      <c r="AG641" s="22" t="s">
        <v>123</v>
      </c>
    </row>
    <row r="642" spans="1:33" ht="28.8" x14ac:dyDescent="0.3">
      <c r="A642" s="22">
        <v>2020</v>
      </c>
      <c r="B642" s="22" t="s">
        <v>3692</v>
      </c>
      <c r="C642" s="22" t="s">
        <v>107</v>
      </c>
      <c r="D642" s="23">
        <v>160462.79999999999</v>
      </c>
      <c r="E642" s="28" t="str">
        <f>VLOOKUP(B642,'Fuentes de Financiamiento'!A641:D4053,4,FALSE)</f>
        <v>33-Aportaciones Federales para Entidades Federativas y Municipios</v>
      </c>
      <c r="F642" s="22" t="str">
        <f>VLOOKUP(B642,'Fuentes de Financiamiento'!A641:H4053,5,FALSE)</f>
        <v>I005-FORTAMUN</v>
      </c>
      <c r="G642" s="22" t="s">
        <v>3693</v>
      </c>
      <c r="H642" s="22">
        <v>20</v>
      </c>
      <c r="I642" s="22">
        <v>51</v>
      </c>
      <c r="J642" s="22" t="s">
        <v>349</v>
      </c>
      <c r="K642" s="22" t="s">
        <v>631</v>
      </c>
      <c r="L642" s="22" t="s">
        <v>500</v>
      </c>
      <c r="M642" s="22" t="s">
        <v>114</v>
      </c>
      <c r="N642" s="22">
        <v>0</v>
      </c>
      <c r="O642" s="22">
        <v>0</v>
      </c>
      <c r="P642" s="22">
        <v>0</v>
      </c>
      <c r="Q642" s="22" t="s">
        <v>115</v>
      </c>
      <c r="R642" s="22">
        <v>1</v>
      </c>
      <c r="S642" s="22" t="s">
        <v>633</v>
      </c>
      <c r="T642" s="24">
        <v>42795</v>
      </c>
      <c r="U642" s="24">
        <v>43070</v>
      </c>
      <c r="V642" s="23">
        <v>0</v>
      </c>
      <c r="W642" s="23">
        <v>0</v>
      </c>
      <c r="X642" s="23">
        <v>0</v>
      </c>
      <c r="Y642" s="23">
        <v>0</v>
      </c>
      <c r="Z642" s="23">
        <v>0</v>
      </c>
      <c r="AA642" s="22" t="s">
        <v>118</v>
      </c>
      <c r="AB642" s="22" t="s">
        <v>119</v>
      </c>
      <c r="AC642" s="22" t="s">
        <v>3694</v>
      </c>
      <c r="AD642" s="22" t="s">
        <v>121</v>
      </c>
      <c r="AE642" s="22" t="s">
        <v>122</v>
      </c>
      <c r="AF642" s="22" t="s">
        <v>123</v>
      </c>
      <c r="AG642" s="22" t="s">
        <v>123</v>
      </c>
    </row>
    <row r="643" spans="1:33" ht="43.2" x14ac:dyDescent="0.3">
      <c r="A643" s="22">
        <v>2020</v>
      </c>
      <c r="B643" s="22" t="s">
        <v>3695</v>
      </c>
      <c r="C643" s="22" t="s">
        <v>107</v>
      </c>
      <c r="D643" s="23">
        <v>9995432</v>
      </c>
      <c r="E643" s="28" t="str">
        <f>VLOOKUP(B643,'Fuentes de Financiamiento'!A642:D4054,4,FALSE)</f>
        <v>23-Provisiones Salariales y Económicas</v>
      </c>
      <c r="F643" s="22" t="str">
        <f>VLOOKUP(B643,'Fuentes de Financiamiento'!A642:H4054,5,FALSE)</f>
        <v>U075-Fondo para la Accesibilidad en el Transporte Público para las Personas con Discapacidad</v>
      </c>
      <c r="G643" s="22" t="s">
        <v>3696</v>
      </c>
      <c r="H643" s="22">
        <v>20</v>
      </c>
      <c r="I643" s="22">
        <v>0</v>
      </c>
      <c r="J643" s="22" t="s">
        <v>134</v>
      </c>
      <c r="K643" s="22" t="s">
        <v>395</v>
      </c>
      <c r="L643" s="22" t="s">
        <v>3697</v>
      </c>
      <c r="M643" s="22" t="s">
        <v>114</v>
      </c>
      <c r="N643" s="22">
        <v>0</v>
      </c>
      <c r="O643" s="22">
        <v>0</v>
      </c>
      <c r="P643" s="22">
        <v>0</v>
      </c>
      <c r="Q643" s="22" t="s">
        <v>115</v>
      </c>
      <c r="R643" s="22">
        <v>1</v>
      </c>
      <c r="S643" s="22" t="s">
        <v>2722</v>
      </c>
      <c r="T643" s="24">
        <v>43101</v>
      </c>
      <c r="U643" s="24">
        <v>43462</v>
      </c>
      <c r="V643" s="23">
        <v>0</v>
      </c>
      <c r="W643" s="23">
        <v>0</v>
      </c>
      <c r="X643" s="23">
        <v>0</v>
      </c>
      <c r="Y643" s="23">
        <v>0</v>
      </c>
      <c r="Z643" s="23">
        <v>0</v>
      </c>
      <c r="AA643" s="22" t="s">
        <v>118</v>
      </c>
      <c r="AB643" s="22" t="s">
        <v>119</v>
      </c>
      <c r="AC643" s="22" t="s">
        <v>3698</v>
      </c>
      <c r="AD643" s="22" t="s">
        <v>121</v>
      </c>
      <c r="AE643" s="22" t="s">
        <v>122</v>
      </c>
      <c r="AF643" s="22" t="s">
        <v>3699</v>
      </c>
      <c r="AG643" s="22" t="s">
        <v>123</v>
      </c>
    </row>
    <row r="644" spans="1:33" ht="28.8" x14ac:dyDescent="0.3">
      <c r="A644" s="22">
        <v>2020</v>
      </c>
      <c r="B644" s="22" t="s">
        <v>3700</v>
      </c>
      <c r="C644" s="22" t="s">
        <v>107</v>
      </c>
      <c r="D644" s="23">
        <v>50000</v>
      </c>
      <c r="E644" s="28" t="str">
        <f>VLOOKUP(B644,'Fuentes de Financiamiento'!A643:D4055,4,FALSE)</f>
        <v>33-Aportaciones Federales para Entidades Federativas y Municipios</v>
      </c>
      <c r="F644" s="22" t="str">
        <f>VLOOKUP(B644,'Fuentes de Financiamiento'!A643:H4055,5,FALSE)</f>
        <v>I005-FORTAMUN</v>
      </c>
      <c r="G644" s="22" t="s">
        <v>3701</v>
      </c>
      <c r="H644" s="22">
        <v>20</v>
      </c>
      <c r="I644" s="22">
        <v>413</v>
      </c>
      <c r="J644" s="22" t="s">
        <v>240</v>
      </c>
      <c r="K644" s="22" t="s">
        <v>395</v>
      </c>
      <c r="L644" s="22" t="s">
        <v>3702</v>
      </c>
      <c r="M644" s="22" t="s">
        <v>114</v>
      </c>
      <c r="N644" s="22">
        <v>0</v>
      </c>
      <c r="O644" s="22">
        <v>0</v>
      </c>
      <c r="P644" s="22">
        <v>180</v>
      </c>
      <c r="Q644" s="22" t="s">
        <v>115</v>
      </c>
      <c r="R644" s="22">
        <v>1</v>
      </c>
      <c r="S644" s="22" t="s">
        <v>2734</v>
      </c>
      <c r="T644" s="24">
        <v>43101</v>
      </c>
      <c r="U644" s="24">
        <v>43435</v>
      </c>
      <c r="V644" s="23">
        <v>0</v>
      </c>
      <c r="W644" s="23">
        <v>0</v>
      </c>
      <c r="X644" s="23">
        <v>0</v>
      </c>
      <c r="Y644" s="23">
        <v>0</v>
      </c>
      <c r="Z644" s="23">
        <v>0</v>
      </c>
      <c r="AA644" s="22" t="s">
        <v>118</v>
      </c>
      <c r="AB644" s="22" t="s">
        <v>119</v>
      </c>
      <c r="AC644" s="22" t="s">
        <v>3703</v>
      </c>
      <c r="AD644" s="22" t="s">
        <v>121</v>
      </c>
      <c r="AE644" s="22" t="s">
        <v>122</v>
      </c>
      <c r="AF644" s="22" t="s">
        <v>123</v>
      </c>
      <c r="AG644" s="22" t="s">
        <v>123</v>
      </c>
    </row>
    <row r="645" spans="1:33" ht="28.8" x14ac:dyDescent="0.3">
      <c r="A645" s="22">
        <v>2020</v>
      </c>
      <c r="B645" s="22" t="s">
        <v>3704</v>
      </c>
      <c r="C645" s="22" t="s">
        <v>107</v>
      </c>
      <c r="D645" s="23">
        <v>50000</v>
      </c>
      <c r="E645" s="28" t="str">
        <f>VLOOKUP(B645,'Fuentes de Financiamiento'!A644:D4056,4,FALSE)</f>
        <v>33-Aportaciones Federales para Entidades Federativas y Municipios</v>
      </c>
      <c r="F645" s="22" t="str">
        <f>VLOOKUP(B645,'Fuentes de Financiamiento'!A644:H4056,5,FALSE)</f>
        <v>I005-FORTAMUN</v>
      </c>
      <c r="G645" s="22" t="s">
        <v>3705</v>
      </c>
      <c r="H645" s="22">
        <v>20</v>
      </c>
      <c r="I645" s="22">
        <v>413</v>
      </c>
      <c r="J645" s="22" t="s">
        <v>349</v>
      </c>
      <c r="K645" s="22" t="s">
        <v>395</v>
      </c>
      <c r="L645" s="22" t="s">
        <v>3706</v>
      </c>
      <c r="M645" s="22" t="s">
        <v>114</v>
      </c>
      <c r="N645" s="22">
        <v>0</v>
      </c>
      <c r="O645" s="22">
        <v>0</v>
      </c>
      <c r="P645" s="22">
        <v>180</v>
      </c>
      <c r="Q645" s="22" t="s">
        <v>115</v>
      </c>
      <c r="R645" s="22">
        <v>1</v>
      </c>
      <c r="S645" s="22" t="s">
        <v>2734</v>
      </c>
      <c r="T645" s="24">
        <v>43101</v>
      </c>
      <c r="U645" s="24">
        <v>43435</v>
      </c>
      <c r="V645" s="23">
        <v>0</v>
      </c>
      <c r="W645" s="23">
        <v>0</v>
      </c>
      <c r="X645" s="23">
        <v>0</v>
      </c>
      <c r="Y645" s="23">
        <v>0</v>
      </c>
      <c r="Z645" s="23">
        <v>0</v>
      </c>
      <c r="AA645" s="22" t="s">
        <v>118</v>
      </c>
      <c r="AB645" s="22" t="s">
        <v>119</v>
      </c>
      <c r="AC645" s="22" t="s">
        <v>3707</v>
      </c>
      <c r="AD645" s="22" t="s">
        <v>121</v>
      </c>
      <c r="AE645" s="22" t="s">
        <v>122</v>
      </c>
      <c r="AF645" s="22" t="s">
        <v>123</v>
      </c>
      <c r="AG645" s="22" t="s">
        <v>123</v>
      </c>
    </row>
    <row r="646" spans="1:33" ht="28.8" x14ac:dyDescent="0.3">
      <c r="A646" s="22">
        <v>2020</v>
      </c>
      <c r="B646" s="22" t="s">
        <v>3708</v>
      </c>
      <c r="C646" s="22" t="s">
        <v>107</v>
      </c>
      <c r="D646" s="23">
        <v>50000</v>
      </c>
      <c r="E646" s="28" t="str">
        <f>VLOOKUP(B646,'Fuentes de Financiamiento'!A645:D4057,4,FALSE)</f>
        <v>33-Aportaciones Federales para Entidades Federativas y Municipios</v>
      </c>
      <c r="F646" s="22" t="str">
        <f>VLOOKUP(B646,'Fuentes de Financiamiento'!A645:H4057,5,FALSE)</f>
        <v>I005-FORTAMUN</v>
      </c>
      <c r="G646" s="22" t="s">
        <v>3709</v>
      </c>
      <c r="H646" s="22">
        <v>20</v>
      </c>
      <c r="I646" s="22">
        <v>413</v>
      </c>
      <c r="J646" s="22" t="s">
        <v>349</v>
      </c>
      <c r="K646" s="22" t="s">
        <v>395</v>
      </c>
      <c r="L646" s="22" t="s">
        <v>3710</v>
      </c>
      <c r="M646" s="22" t="s">
        <v>114</v>
      </c>
      <c r="N646" s="22">
        <v>0</v>
      </c>
      <c r="O646" s="22">
        <v>0</v>
      </c>
      <c r="P646" s="22">
        <v>180</v>
      </c>
      <c r="Q646" s="22" t="s">
        <v>115</v>
      </c>
      <c r="R646" s="22">
        <v>1</v>
      </c>
      <c r="S646" s="22" t="s">
        <v>2734</v>
      </c>
      <c r="T646" s="24">
        <v>43101</v>
      </c>
      <c r="U646" s="24">
        <v>43435</v>
      </c>
      <c r="V646" s="23">
        <v>0</v>
      </c>
      <c r="W646" s="23">
        <v>0</v>
      </c>
      <c r="X646" s="23">
        <v>0</v>
      </c>
      <c r="Y646" s="23">
        <v>0</v>
      </c>
      <c r="Z646" s="23">
        <v>0</v>
      </c>
      <c r="AA646" s="22" t="s">
        <v>118</v>
      </c>
      <c r="AB646" s="22" t="s">
        <v>119</v>
      </c>
      <c r="AC646" s="22" t="s">
        <v>3711</v>
      </c>
      <c r="AD646" s="22" t="s">
        <v>121</v>
      </c>
      <c r="AE646" s="22" t="s">
        <v>122</v>
      </c>
      <c r="AF646" s="22" t="s">
        <v>123</v>
      </c>
      <c r="AG646" s="22" t="s">
        <v>123</v>
      </c>
    </row>
    <row r="647" spans="1:33" ht="43.2" x14ac:dyDescent="0.3">
      <c r="A647" s="22">
        <v>2020</v>
      </c>
      <c r="B647" s="22" t="s">
        <v>3712</v>
      </c>
      <c r="C647" s="22" t="s">
        <v>107</v>
      </c>
      <c r="D647" s="23">
        <v>50000</v>
      </c>
      <c r="E647" s="28" t="str">
        <f>VLOOKUP(B647,'Fuentes de Financiamiento'!A646:D4058,4,FALSE)</f>
        <v>33-Aportaciones Federales para Entidades Federativas y Municipios</v>
      </c>
      <c r="F647" s="22" t="str">
        <f>VLOOKUP(B647,'Fuentes de Financiamiento'!A646:H4058,5,FALSE)</f>
        <v>I005-FORTAMUN</v>
      </c>
      <c r="G647" s="22" t="s">
        <v>3713</v>
      </c>
      <c r="H647" s="22">
        <v>20</v>
      </c>
      <c r="I647" s="22">
        <v>413</v>
      </c>
      <c r="J647" s="22" t="s">
        <v>349</v>
      </c>
      <c r="K647" s="22" t="s">
        <v>395</v>
      </c>
      <c r="L647" s="22" t="s">
        <v>3714</v>
      </c>
      <c r="M647" s="22" t="s">
        <v>114</v>
      </c>
      <c r="N647" s="22">
        <v>0</v>
      </c>
      <c r="O647" s="22">
        <v>0</v>
      </c>
      <c r="P647" s="22">
        <v>20</v>
      </c>
      <c r="Q647" s="22" t="s">
        <v>2733</v>
      </c>
      <c r="R647" s="22">
        <v>1</v>
      </c>
      <c r="S647" s="22" t="s">
        <v>2734</v>
      </c>
      <c r="T647" s="24">
        <v>43101</v>
      </c>
      <c r="U647" s="24">
        <v>43435</v>
      </c>
      <c r="V647" s="23">
        <v>0</v>
      </c>
      <c r="W647" s="23">
        <v>0</v>
      </c>
      <c r="X647" s="23">
        <v>0</v>
      </c>
      <c r="Y647" s="23">
        <v>0</v>
      </c>
      <c r="Z647" s="23">
        <v>0</v>
      </c>
      <c r="AA647" s="22" t="s">
        <v>118</v>
      </c>
      <c r="AB647" s="22" t="s">
        <v>2735</v>
      </c>
      <c r="AC647" s="22" t="s">
        <v>3715</v>
      </c>
      <c r="AD647" s="22" t="s">
        <v>121</v>
      </c>
      <c r="AE647" s="22" t="s">
        <v>122</v>
      </c>
      <c r="AF647" s="22" t="s">
        <v>123</v>
      </c>
      <c r="AG647" s="22" t="s">
        <v>123</v>
      </c>
    </row>
    <row r="648" spans="1:33" ht="43.2" x14ac:dyDescent="0.3">
      <c r="A648" s="22">
        <v>2020</v>
      </c>
      <c r="B648" s="22" t="s">
        <v>3716</v>
      </c>
      <c r="C648" s="22" t="s">
        <v>107</v>
      </c>
      <c r="D648" s="23">
        <v>300000</v>
      </c>
      <c r="E648" s="28" t="str">
        <f>VLOOKUP(B648,'Fuentes de Financiamiento'!A647:D4059,4,FALSE)</f>
        <v>33-Aportaciones Federales para Entidades Federativas y Municipios</v>
      </c>
      <c r="F648" s="22" t="str">
        <f>VLOOKUP(B648,'Fuentes de Financiamiento'!A647:H4059,5,FALSE)</f>
        <v>I005-FORTAMUN</v>
      </c>
      <c r="G648" s="22" t="s">
        <v>3717</v>
      </c>
      <c r="H648" s="22">
        <v>20</v>
      </c>
      <c r="I648" s="22">
        <v>413</v>
      </c>
      <c r="J648" s="22" t="s">
        <v>349</v>
      </c>
      <c r="K648" s="22" t="s">
        <v>631</v>
      </c>
      <c r="L648" s="22" t="s">
        <v>3718</v>
      </c>
      <c r="M648" s="22" t="s">
        <v>114</v>
      </c>
      <c r="N648" s="22">
        <v>0</v>
      </c>
      <c r="O648" s="22">
        <v>0</v>
      </c>
      <c r="P648" s="22">
        <v>150</v>
      </c>
      <c r="Q648" s="22" t="s">
        <v>2733</v>
      </c>
      <c r="R648" s="22">
        <v>1</v>
      </c>
      <c r="S648" s="22" t="s">
        <v>2734</v>
      </c>
      <c r="T648" s="24">
        <v>43101</v>
      </c>
      <c r="U648" s="24">
        <v>43435</v>
      </c>
      <c r="V648" s="23">
        <v>0</v>
      </c>
      <c r="W648" s="23">
        <v>0</v>
      </c>
      <c r="X648" s="23">
        <v>0</v>
      </c>
      <c r="Y648" s="23">
        <v>0</v>
      </c>
      <c r="Z648" s="23">
        <v>0</v>
      </c>
      <c r="AA648" s="22" t="s">
        <v>118</v>
      </c>
      <c r="AB648" s="22" t="s">
        <v>2735</v>
      </c>
      <c r="AC648" s="22" t="s">
        <v>3719</v>
      </c>
      <c r="AD648" s="22" t="s">
        <v>121</v>
      </c>
      <c r="AE648" s="22" t="s">
        <v>122</v>
      </c>
      <c r="AF648" s="22" t="s">
        <v>123</v>
      </c>
      <c r="AG648" s="22" t="s">
        <v>123</v>
      </c>
    </row>
    <row r="649" spans="1:33" ht="72" x14ac:dyDescent="0.3">
      <c r="A649" s="22">
        <v>2020</v>
      </c>
      <c r="B649" s="22" t="s">
        <v>3720</v>
      </c>
      <c r="C649" s="22" t="s">
        <v>774</v>
      </c>
      <c r="D649" s="23">
        <v>702740</v>
      </c>
      <c r="E649" s="28" t="str">
        <f>VLOOKUP(B649,'Fuentes de Financiamiento'!A648:D4060,4,FALSE)</f>
        <v>33-Aportaciones Federales para Entidades Federativas y Municipios</v>
      </c>
      <c r="F649" s="22" t="str">
        <f>VLOOKUP(B649,'Fuentes de Financiamiento'!A648:H4060,5,FALSE)</f>
        <v>I004-FAIS Municipal y de las Demarcaciones Territoriales del Distrito Federal</v>
      </c>
      <c r="G649" s="22" t="s">
        <v>3721</v>
      </c>
      <c r="H649" s="22">
        <v>20</v>
      </c>
      <c r="I649" s="22">
        <v>364</v>
      </c>
      <c r="J649" s="22" t="s">
        <v>240</v>
      </c>
      <c r="K649" s="22" t="s">
        <v>395</v>
      </c>
      <c r="L649" s="22" t="s">
        <v>3722</v>
      </c>
      <c r="M649" s="22" t="s">
        <v>114</v>
      </c>
      <c r="N649" s="22">
        <v>0</v>
      </c>
      <c r="O649" s="22">
        <v>0</v>
      </c>
      <c r="P649" s="22">
        <v>0</v>
      </c>
      <c r="Q649" s="22" t="s">
        <v>3723</v>
      </c>
      <c r="R649" s="22">
        <v>1</v>
      </c>
      <c r="S649" s="22" t="s">
        <v>3724</v>
      </c>
      <c r="T649" s="24">
        <v>43107</v>
      </c>
      <c r="U649" s="24">
        <v>43435</v>
      </c>
      <c r="V649" s="23">
        <v>702740</v>
      </c>
      <c r="W649" s="23">
        <v>702740</v>
      </c>
      <c r="X649" s="23">
        <v>702740</v>
      </c>
      <c r="Y649" s="23">
        <v>702740</v>
      </c>
      <c r="Z649" s="23">
        <v>702740</v>
      </c>
      <c r="AA649" s="22" t="s">
        <v>3725</v>
      </c>
      <c r="AB649" s="22" t="s">
        <v>3726</v>
      </c>
      <c r="AC649" s="22" t="s">
        <v>3727</v>
      </c>
      <c r="AD649" s="22" t="s">
        <v>401</v>
      </c>
      <c r="AE649" s="22" t="s">
        <v>402</v>
      </c>
      <c r="AF649" s="22" t="s">
        <v>123</v>
      </c>
      <c r="AG649" s="22" t="s">
        <v>3728</v>
      </c>
    </row>
    <row r="650" spans="1:33" ht="43.2" x14ac:dyDescent="0.3">
      <c r="A650" s="22">
        <v>2020</v>
      </c>
      <c r="B650" s="22" t="s">
        <v>3729</v>
      </c>
      <c r="C650" s="22" t="s">
        <v>107</v>
      </c>
      <c r="D650" s="23">
        <v>4733855</v>
      </c>
      <c r="E650" s="28" t="str">
        <f>VLOOKUP(B650,'Fuentes de Financiamiento'!A649:D4061,4,FALSE)</f>
        <v>23-Provisiones Salariales y Económicas</v>
      </c>
      <c r="F650" s="22" t="str">
        <f>VLOOKUP(B650,'Fuentes de Financiamiento'!A649:H4061,5,FALSE)</f>
        <v>U128-Proyectos de Desarrollo Regional</v>
      </c>
      <c r="G650" s="22" t="s">
        <v>3730</v>
      </c>
      <c r="H650" s="22">
        <v>20</v>
      </c>
      <c r="I650" s="22">
        <v>67</v>
      </c>
      <c r="J650" s="22" t="s">
        <v>240</v>
      </c>
      <c r="K650" s="22" t="s">
        <v>395</v>
      </c>
      <c r="L650" s="22" t="s">
        <v>117</v>
      </c>
      <c r="M650" s="22" t="s">
        <v>114</v>
      </c>
      <c r="N650" s="22">
        <v>0</v>
      </c>
      <c r="O650" s="22">
        <v>0</v>
      </c>
      <c r="P650" s="22">
        <v>0</v>
      </c>
      <c r="Q650" s="22" t="s">
        <v>213</v>
      </c>
      <c r="R650" s="22">
        <v>1</v>
      </c>
      <c r="S650" s="22" t="s">
        <v>3731</v>
      </c>
      <c r="T650" s="24">
        <v>43101</v>
      </c>
      <c r="U650" s="24">
        <v>43435</v>
      </c>
      <c r="V650" s="23">
        <v>0</v>
      </c>
      <c r="W650" s="23">
        <v>0</v>
      </c>
      <c r="X650" s="23">
        <v>0</v>
      </c>
      <c r="Y650" s="23">
        <v>0</v>
      </c>
      <c r="Z650" s="23">
        <v>0</v>
      </c>
      <c r="AA650" s="22" t="s">
        <v>118</v>
      </c>
      <c r="AB650" s="22" t="s">
        <v>367</v>
      </c>
      <c r="AC650" s="22" t="s">
        <v>3732</v>
      </c>
      <c r="AD650" s="22" t="s">
        <v>121</v>
      </c>
      <c r="AE650" s="22" t="s">
        <v>122</v>
      </c>
      <c r="AF650" s="22" t="s">
        <v>123</v>
      </c>
      <c r="AG650" s="22" t="s">
        <v>123</v>
      </c>
    </row>
    <row r="651" spans="1:33" ht="57.6" x14ac:dyDescent="0.3">
      <c r="A651" s="22">
        <v>2020</v>
      </c>
      <c r="B651" s="22" t="s">
        <v>3733</v>
      </c>
      <c r="C651" s="22" t="s">
        <v>107</v>
      </c>
      <c r="D651" s="23">
        <v>1900000</v>
      </c>
      <c r="E651" s="28" t="str">
        <f>VLOOKUP(B651,'Fuentes de Financiamiento'!A650:D4062,4,FALSE)</f>
        <v>23-Provisiones Salariales y Económicas</v>
      </c>
      <c r="F651" s="22" t="str">
        <f>VLOOKUP(B651,'Fuentes de Financiamiento'!A650:H4062,5,FALSE)</f>
        <v>U128-Proyectos de Desarrollo Regional</v>
      </c>
      <c r="G651" s="22" t="s">
        <v>3734</v>
      </c>
      <c r="H651" s="22">
        <v>20</v>
      </c>
      <c r="I651" s="22">
        <v>223</v>
      </c>
      <c r="J651" s="22" t="s">
        <v>240</v>
      </c>
      <c r="K651" s="22" t="s">
        <v>395</v>
      </c>
      <c r="L651" s="22" t="s">
        <v>117</v>
      </c>
      <c r="M651" s="22" t="s">
        <v>114</v>
      </c>
      <c r="N651" s="22">
        <v>0</v>
      </c>
      <c r="O651" s="22">
        <v>0</v>
      </c>
      <c r="P651" s="22">
        <v>0</v>
      </c>
      <c r="Q651" s="22" t="s">
        <v>213</v>
      </c>
      <c r="R651" s="22">
        <v>1</v>
      </c>
      <c r="S651" s="22" t="s">
        <v>3736</v>
      </c>
      <c r="T651" s="24">
        <v>43101</v>
      </c>
      <c r="U651" s="24">
        <v>43435</v>
      </c>
      <c r="V651" s="23">
        <v>0</v>
      </c>
      <c r="W651" s="23">
        <v>0</v>
      </c>
      <c r="X651" s="23">
        <v>0</v>
      </c>
      <c r="Y651" s="23">
        <v>0</v>
      </c>
      <c r="Z651" s="23">
        <v>0</v>
      </c>
      <c r="AA651" s="22" t="s">
        <v>118</v>
      </c>
      <c r="AB651" s="22" t="s">
        <v>367</v>
      </c>
      <c r="AC651" s="22" t="s">
        <v>3737</v>
      </c>
      <c r="AD651" s="22" t="s">
        <v>121</v>
      </c>
      <c r="AE651" s="22" t="s">
        <v>122</v>
      </c>
      <c r="AF651" s="22" t="s">
        <v>123</v>
      </c>
      <c r="AG651" s="22" t="s">
        <v>123</v>
      </c>
    </row>
    <row r="652" spans="1:33" ht="43.2" x14ac:dyDescent="0.3">
      <c r="A652" s="22">
        <v>2020</v>
      </c>
      <c r="B652" s="22" t="s">
        <v>3738</v>
      </c>
      <c r="C652" s="22" t="s">
        <v>107</v>
      </c>
      <c r="D652" s="23">
        <v>2150000</v>
      </c>
      <c r="E652" s="28" t="str">
        <f>VLOOKUP(B652,'Fuentes de Financiamiento'!A651:D4063,4,FALSE)</f>
        <v>23-Provisiones Salariales y Económicas</v>
      </c>
      <c r="F652" s="22" t="str">
        <f>VLOOKUP(B652,'Fuentes de Financiamiento'!A651:H4063,5,FALSE)</f>
        <v>U022-Programas Regionales</v>
      </c>
      <c r="G652" s="22" t="s">
        <v>3739</v>
      </c>
      <c r="H652" s="22">
        <v>20</v>
      </c>
      <c r="I652" s="22">
        <v>437</v>
      </c>
      <c r="J652" s="22" t="s">
        <v>134</v>
      </c>
      <c r="K652" s="22" t="s">
        <v>210</v>
      </c>
      <c r="L652" s="22" t="s">
        <v>3741</v>
      </c>
      <c r="M652" s="22" t="s">
        <v>114</v>
      </c>
      <c r="N652" s="22">
        <v>0</v>
      </c>
      <c r="O652" s="22">
        <v>0</v>
      </c>
      <c r="P652" s="22">
        <v>2546</v>
      </c>
      <c r="Q652" s="22" t="s">
        <v>213</v>
      </c>
      <c r="R652" s="22">
        <v>1</v>
      </c>
      <c r="S652" s="22" t="s">
        <v>3742</v>
      </c>
      <c r="T652" s="24">
        <v>43038</v>
      </c>
      <c r="U652" s="24">
        <v>43101</v>
      </c>
      <c r="V652" s="23">
        <v>0</v>
      </c>
      <c r="W652" s="23">
        <v>0</v>
      </c>
      <c r="X652" s="23">
        <v>0</v>
      </c>
      <c r="Y652" s="23">
        <v>0</v>
      </c>
      <c r="Z652" s="23">
        <v>0</v>
      </c>
      <c r="AA652" s="22" t="s">
        <v>3743</v>
      </c>
      <c r="AB652" s="22" t="s">
        <v>367</v>
      </c>
      <c r="AC652" s="22" t="s">
        <v>3744</v>
      </c>
      <c r="AD652" s="22" t="s">
        <v>121</v>
      </c>
      <c r="AE652" s="22" t="s">
        <v>122</v>
      </c>
      <c r="AF652" s="22" t="s">
        <v>123</v>
      </c>
      <c r="AG652" s="22" t="s">
        <v>123</v>
      </c>
    </row>
    <row r="653" spans="1:33" ht="72" x14ac:dyDescent="0.3">
      <c r="A653" s="22">
        <v>2020</v>
      </c>
      <c r="B653" s="22" t="s">
        <v>3745</v>
      </c>
      <c r="C653" s="22" t="s">
        <v>107</v>
      </c>
      <c r="D653" s="23">
        <v>819634.97</v>
      </c>
      <c r="E653" s="28" t="str">
        <f>VLOOKUP(B653,'Fuentes de Financiamiento'!A652:D4064,4,FALSE)</f>
        <v>33-Aportaciones Federales para Entidades Federativas y Municipios</v>
      </c>
      <c r="F653" s="22" t="str">
        <f>VLOOKUP(B653,'Fuentes de Financiamiento'!A652:H4064,5,FALSE)</f>
        <v>I007-FAM Infraestructura Educativa Básica</v>
      </c>
      <c r="G653" s="22" t="s">
        <v>3746</v>
      </c>
      <c r="H653" s="22">
        <v>20</v>
      </c>
      <c r="I653" s="22">
        <v>0</v>
      </c>
      <c r="J653" s="22" t="s">
        <v>134</v>
      </c>
      <c r="K653" s="22" t="s">
        <v>210</v>
      </c>
      <c r="L653" s="22" t="s">
        <v>117</v>
      </c>
      <c r="M653" s="22" t="s">
        <v>730</v>
      </c>
      <c r="N653" s="22">
        <v>28</v>
      </c>
      <c r="O653" s="22">
        <v>25</v>
      </c>
      <c r="P653" s="22">
        <v>0</v>
      </c>
      <c r="Q653" s="22" t="s">
        <v>3747</v>
      </c>
      <c r="R653" s="22">
        <v>1</v>
      </c>
      <c r="S653" s="22" t="s">
        <v>3748</v>
      </c>
      <c r="T653" s="24">
        <v>43375</v>
      </c>
      <c r="U653" s="24">
        <v>43496</v>
      </c>
      <c r="V653" s="23">
        <v>0</v>
      </c>
      <c r="W653" s="23">
        <v>0</v>
      </c>
      <c r="X653" s="23">
        <v>0</v>
      </c>
      <c r="Y653" s="23">
        <v>0</v>
      </c>
      <c r="Z653" s="23">
        <v>0</v>
      </c>
      <c r="AA653" s="22" t="s">
        <v>3749</v>
      </c>
      <c r="AB653" s="22" t="s">
        <v>367</v>
      </c>
      <c r="AC653" s="22" t="s">
        <v>117</v>
      </c>
      <c r="AD653" s="22" t="s">
        <v>401</v>
      </c>
      <c r="AE653" s="22" t="s">
        <v>402</v>
      </c>
      <c r="AF653" s="22" t="s">
        <v>123</v>
      </c>
      <c r="AG653" s="22" t="s">
        <v>3750</v>
      </c>
    </row>
    <row r="654" spans="1:33" ht="43.2" x14ac:dyDescent="0.3">
      <c r="A654" s="22">
        <v>2020</v>
      </c>
      <c r="B654" s="22" t="s">
        <v>3751</v>
      </c>
      <c r="C654" s="22" t="s">
        <v>107</v>
      </c>
      <c r="D654" s="23">
        <v>206003.29</v>
      </c>
      <c r="E654" s="28" t="str">
        <f>VLOOKUP(B654,'Fuentes de Financiamiento'!A653:D4065,4,FALSE)</f>
        <v>33-Aportaciones Federales para Entidades Federativas y Municipios</v>
      </c>
      <c r="F654" s="22" t="str">
        <f>VLOOKUP(B654,'Fuentes de Financiamiento'!A653:H4065,5,FALSE)</f>
        <v>I008-FAM Infraestructura Educativa Media Superior y Superior</v>
      </c>
      <c r="G654" s="22" t="s">
        <v>3752</v>
      </c>
      <c r="H654" s="22">
        <v>20</v>
      </c>
      <c r="I654" s="22">
        <v>0</v>
      </c>
      <c r="J654" s="22" t="s">
        <v>134</v>
      </c>
      <c r="K654" s="22" t="s">
        <v>210</v>
      </c>
      <c r="L654" s="22" t="s">
        <v>3753</v>
      </c>
      <c r="M654" s="22" t="s">
        <v>730</v>
      </c>
      <c r="N654" s="22">
        <v>44</v>
      </c>
      <c r="O654" s="22">
        <v>40</v>
      </c>
      <c r="P654" s="22">
        <v>0</v>
      </c>
      <c r="Q654" s="22" t="s">
        <v>3754</v>
      </c>
      <c r="R654" s="22">
        <v>1</v>
      </c>
      <c r="S654" s="22" t="s">
        <v>3755</v>
      </c>
      <c r="T654" s="24">
        <v>43377</v>
      </c>
      <c r="U654" s="24">
        <v>43524</v>
      </c>
      <c r="V654" s="23">
        <v>0</v>
      </c>
      <c r="W654" s="23">
        <v>0</v>
      </c>
      <c r="X654" s="23">
        <v>0</v>
      </c>
      <c r="Y654" s="23">
        <v>0</v>
      </c>
      <c r="Z654" s="23">
        <v>0</v>
      </c>
      <c r="AA654" s="22" t="s">
        <v>118</v>
      </c>
      <c r="AB654" s="22" t="s">
        <v>367</v>
      </c>
      <c r="AC654" s="22" t="s">
        <v>117</v>
      </c>
      <c r="AD654" s="22" t="s">
        <v>401</v>
      </c>
      <c r="AE654" s="22" t="s">
        <v>402</v>
      </c>
      <c r="AF654" s="22" t="s">
        <v>123</v>
      </c>
      <c r="AG654" s="22" t="s">
        <v>123</v>
      </c>
    </row>
    <row r="655" spans="1:33" ht="72" x14ac:dyDescent="0.3">
      <c r="A655" s="22">
        <v>2020</v>
      </c>
      <c r="B655" s="22" t="s">
        <v>3756</v>
      </c>
      <c r="C655" s="22" t="s">
        <v>107</v>
      </c>
      <c r="D655" s="23">
        <v>864667.5</v>
      </c>
      <c r="E655" s="28" t="str">
        <f>VLOOKUP(B655,'Fuentes de Financiamiento'!A654:D4066,4,FALSE)</f>
        <v>33-Aportaciones Federales para Entidades Federativas y Municipios</v>
      </c>
      <c r="F655" s="22" t="str">
        <f>VLOOKUP(B655,'Fuentes de Financiamiento'!A654:H4066,5,FALSE)</f>
        <v>I007-FAM Infraestructura Educativa Básica</v>
      </c>
      <c r="G655" s="22" t="s">
        <v>3757</v>
      </c>
      <c r="H655" s="22">
        <v>20</v>
      </c>
      <c r="I655" s="22">
        <v>0</v>
      </c>
      <c r="J655" s="22" t="s">
        <v>134</v>
      </c>
      <c r="K655" s="22" t="s">
        <v>210</v>
      </c>
      <c r="L655" s="22" t="s">
        <v>3758</v>
      </c>
      <c r="M655" s="22" t="s">
        <v>730</v>
      </c>
      <c r="N655" s="22">
        <v>46</v>
      </c>
      <c r="O655" s="22">
        <v>34</v>
      </c>
      <c r="P655" s="22">
        <v>0</v>
      </c>
      <c r="Q655" s="22" t="s">
        <v>3759</v>
      </c>
      <c r="R655" s="22">
        <v>1</v>
      </c>
      <c r="S655" s="22" t="s">
        <v>3760</v>
      </c>
      <c r="T655" s="24">
        <v>43378</v>
      </c>
      <c r="U655" s="24">
        <v>43555</v>
      </c>
      <c r="V655" s="23">
        <v>864667.5</v>
      </c>
      <c r="W655" s="23">
        <v>864667.5</v>
      </c>
      <c r="X655" s="23">
        <v>864667.5</v>
      </c>
      <c r="Y655" s="23">
        <v>864667.5</v>
      </c>
      <c r="Z655" s="23">
        <v>864667.5</v>
      </c>
      <c r="AA655" s="22" t="s">
        <v>3761</v>
      </c>
      <c r="AB655" s="22" t="s">
        <v>3762</v>
      </c>
      <c r="AC655" s="22" t="s">
        <v>117</v>
      </c>
      <c r="AD655" s="22" t="s">
        <v>121</v>
      </c>
      <c r="AE655" s="22" t="s">
        <v>122</v>
      </c>
      <c r="AF655" s="22" t="s">
        <v>123</v>
      </c>
      <c r="AG655" s="22" t="s">
        <v>123</v>
      </c>
    </row>
    <row r="656" spans="1:33" ht="72" x14ac:dyDescent="0.3">
      <c r="A656" s="22">
        <v>2020</v>
      </c>
      <c r="B656" s="22" t="s">
        <v>3763</v>
      </c>
      <c r="C656" s="22" t="s">
        <v>107</v>
      </c>
      <c r="D656" s="23">
        <v>274931.5</v>
      </c>
      <c r="E656" s="28" t="str">
        <f>VLOOKUP(B656,'Fuentes de Financiamiento'!A655:D4067,4,FALSE)</f>
        <v>33-Aportaciones Federales para Entidades Federativas y Municipios</v>
      </c>
      <c r="F656" s="22" t="str">
        <f>VLOOKUP(B656,'Fuentes de Financiamiento'!A655:H4067,5,FALSE)</f>
        <v>I003-FAIS Entidades</v>
      </c>
      <c r="G656" s="22" t="s">
        <v>3764</v>
      </c>
      <c r="H656" s="22">
        <v>20</v>
      </c>
      <c r="I656" s="22">
        <v>0</v>
      </c>
      <c r="J656" s="22" t="s">
        <v>134</v>
      </c>
      <c r="K656" s="22" t="s">
        <v>491</v>
      </c>
      <c r="L656" s="22" t="s">
        <v>3765</v>
      </c>
      <c r="M656" s="22" t="s">
        <v>730</v>
      </c>
      <c r="N656" s="22">
        <v>23</v>
      </c>
      <c r="O656" s="22">
        <v>21</v>
      </c>
      <c r="P656" s="22">
        <v>0</v>
      </c>
      <c r="Q656" s="22" t="s">
        <v>3766</v>
      </c>
      <c r="R656" s="22">
        <v>1</v>
      </c>
      <c r="S656" s="22" t="s">
        <v>3767</v>
      </c>
      <c r="T656" s="24">
        <v>43374</v>
      </c>
      <c r="U656" s="24">
        <v>43465</v>
      </c>
      <c r="V656" s="23">
        <v>0</v>
      </c>
      <c r="W656" s="23">
        <v>0</v>
      </c>
      <c r="X656" s="23">
        <v>0</v>
      </c>
      <c r="Y656" s="23">
        <v>0</v>
      </c>
      <c r="Z656" s="23">
        <v>0</v>
      </c>
      <c r="AA656" s="22" t="s">
        <v>118</v>
      </c>
      <c r="AB656" s="22" t="s">
        <v>119</v>
      </c>
      <c r="AC656" s="22" t="s">
        <v>3768</v>
      </c>
      <c r="AD656" s="22" t="s">
        <v>401</v>
      </c>
      <c r="AE656" s="22" t="s">
        <v>402</v>
      </c>
      <c r="AF656" s="22" t="s">
        <v>3769</v>
      </c>
      <c r="AG656" s="22" t="s">
        <v>3770</v>
      </c>
    </row>
    <row r="657" spans="1:33" ht="43.2" x14ac:dyDescent="0.3">
      <c r="A657" s="22">
        <v>2020</v>
      </c>
      <c r="B657" s="22" t="s">
        <v>3771</v>
      </c>
      <c r="C657" s="22" t="s">
        <v>107</v>
      </c>
      <c r="D657" s="23">
        <v>1309896.1399999999</v>
      </c>
      <c r="E657" s="28" t="str">
        <f>VLOOKUP(B657,'Fuentes de Financiamiento'!A656:D4068,4,FALSE)</f>
        <v>33-Aportaciones Federales para Entidades Federativas y Municipios</v>
      </c>
      <c r="F657" s="22" t="str">
        <f>VLOOKUP(B657,'Fuentes de Financiamiento'!A656:H4068,5,FALSE)</f>
        <v>I007-FAM Infraestructura Educativa Básica</v>
      </c>
      <c r="G657" s="22" t="s">
        <v>3772</v>
      </c>
      <c r="H657" s="22">
        <v>20</v>
      </c>
      <c r="I657" s="22">
        <v>0</v>
      </c>
      <c r="J657" s="22" t="s">
        <v>134</v>
      </c>
      <c r="K657" s="22" t="s">
        <v>210</v>
      </c>
      <c r="L657" s="22" t="s">
        <v>3773</v>
      </c>
      <c r="M657" s="22" t="s">
        <v>730</v>
      </c>
      <c r="N657" s="22">
        <v>78</v>
      </c>
      <c r="O657" s="22">
        <v>71</v>
      </c>
      <c r="P657" s="22">
        <v>0</v>
      </c>
      <c r="Q657" s="22" t="s">
        <v>3774</v>
      </c>
      <c r="R657" s="22">
        <v>1</v>
      </c>
      <c r="S657" s="22" t="s">
        <v>3775</v>
      </c>
      <c r="T657" s="24">
        <v>43428</v>
      </c>
      <c r="U657" s="24">
        <v>43577</v>
      </c>
      <c r="V657" s="23">
        <v>1309896.1399999999</v>
      </c>
      <c r="W657" s="23">
        <v>1309896.1399999999</v>
      </c>
      <c r="X657" s="23">
        <v>1309896.1399999999</v>
      </c>
      <c r="Y657" s="23">
        <v>1309896.1399999999</v>
      </c>
      <c r="Z657" s="23">
        <v>1309896.1399999999</v>
      </c>
      <c r="AA657" s="22" t="s">
        <v>118</v>
      </c>
      <c r="AB657" s="22" t="s">
        <v>3776</v>
      </c>
      <c r="AC657" s="22" t="s">
        <v>117</v>
      </c>
      <c r="AD657" s="22" t="s">
        <v>121</v>
      </c>
      <c r="AE657" s="22" t="s">
        <v>122</v>
      </c>
      <c r="AF657" s="22" t="s">
        <v>3777</v>
      </c>
      <c r="AG657" s="22" t="s">
        <v>123</v>
      </c>
    </row>
    <row r="658" spans="1:33" ht="72" x14ac:dyDescent="0.3">
      <c r="A658" s="22">
        <v>2020</v>
      </c>
      <c r="B658" s="22" t="s">
        <v>3778</v>
      </c>
      <c r="C658" s="22" t="s">
        <v>107</v>
      </c>
      <c r="D658" s="23">
        <v>182937.88</v>
      </c>
      <c r="E658" s="28" t="str">
        <f>VLOOKUP(B658,'Fuentes de Financiamiento'!A657:D4069,4,FALSE)</f>
        <v>33-Aportaciones Federales para Entidades Federativas y Municipios</v>
      </c>
      <c r="F658" s="22" t="str">
        <f>VLOOKUP(B658,'Fuentes de Financiamiento'!A657:H4069,5,FALSE)</f>
        <v>I007-FAM Infraestructura Educativa Básica</v>
      </c>
      <c r="G658" s="22" t="s">
        <v>2169</v>
      </c>
      <c r="H658" s="22">
        <v>20</v>
      </c>
      <c r="I658" s="22">
        <v>0</v>
      </c>
      <c r="J658" s="22" t="s">
        <v>134</v>
      </c>
      <c r="K658" s="22" t="s">
        <v>210</v>
      </c>
      <c r="L658" s="22" t="s">
        <v>3779</v>
      </c>
      <c r="M658" s="22" t="s">
        <v>730</v>
      </c>
      <c r="N658" s="22">
        <v>18</v>
      </c>
      <c r="O658" s="22">
        <v>17</v>
      </c>
      <c r="P658" s="22">
        <v>0</v>
      </c>
      <c r="Q658" s="22" t="s">
        <v>2928</v>
      </c>
      <c r="R658" s="22">
        <v>1</v>
      </c>
      <c r="S658" s="22" t="s">
        <v>3780</v>
      </c>
      <c r="T658" s="24">
        <v>43428</v>
      </c>
      <c r="U658" s="24">
        <v>43465</v>
      </c>
      <c r="V658" s="23">
        <v>182937.88</v>
      </c>
      <c r="W658" s="23">
        <v>182937.88</v>
      </c>
      <c r="X658" s="23">
        <v>182937.88</v>
      </c>
      <c r="Y658" s="23">
        <v>182937.88</v>
      </c>
      <c r="Z658" s="23">
        <v>182937.88</v>
      </c>
      <c r="AA658" s="22" t="s">
        <v>3781</v>
      </c>
      <c r="AB658" s="22" t="s">
        <v>2931</v>
      </c>
      <c r="AC658" s="22" t="s">
        <v>117</v>
      </c>
      <c r="AD658" s="22" t="s">
        <v>121</v>
      </c>
      <c r="AE658" s="22" t="s">
        <v>122</v>
      </c>
      <c r="AF658" s="22" t="s">
        <v>3782</v>
      </c>
      <c r="AG658" s="22" t="s">
        <v>123</v>
      </c>
    </row>
    <row r="659" spans="1:33" ht="72" x14ac:dyDescent="0.3">
      <c r="A659" s="22">
        <v>2020</v>
      </c>
      <c r="B659" s="22" t="s">
        <v>3783</v>
      </c>
      <c r="C659" s="22" t="s">
        <v>107</v>
      </c>
      <c r="D659" s="23">
        <v>353023.7</v>
      </c>
      <c r="E659" s="28" t="str">
        <f>VLOOKUP(B659,'Fuentes de Financiamiento'!A658:D4070,4,FALSE)</f>
        <v>33-Aportaciones Federales para Entidades Federativas y Municipios</v>
      </c>
      <c r="F659" s="22" t="str">
        <f>VLOOKUP(B659,'Fuentes de Financiamiento'!A658:H4070,5,FALSE)</f>
        <v>I007-FAM Infraestructura Educativa Básica</v>
      </c>
      <c r="G659" s="22" t="s">
        <v>3784</v>
      </c>
      <c r="H659" s="22">
        <v>20</v>
      </c>
      <c r="I659" s="22">
        <v>0</v>
      </c>
      <c r="J659" s="22" t="s">
        <v>134</v>
      </c>
      <c r="K659" s="22" t="s">
        <v>210</v>
      </c>
      <c r="L659" s="22" t="s">
        <v>3785</v>
      </c>
      <c r="M659" s="22" t="s">
        <v>730</v>
      </c>
      <c r="N659" s="22">
        <v>18</v>
      </c>
      <c r="O659" s="22">
        <v>16</v>
      </c>
      <c r="P659" s="22">
        <v>0</v>
      </c>
      <c r="Q659" s="22" t="s">
        <v>3786</v>
      </c>
      <c r="R659" s="22">
        <v>1</v>
      </c>
      <c r="S659" s="22" t="s">
        <v>3787</v>
      </c>
      <c r="T659" s="24">
        <v>43428</v>
      </c>
      <c r="U659" s="24">
        <v>43487</v>
      </c>
      <c r="V659" s="23">
        <v>353023.7</v>
      </c>
      <c r="W659" s="23">
        <v>353023.7</v>
      </c>
      <c r="X659" s="23">
        <v>353023.7</v>
      </c>
      <c r="Y659" s="23">
        <v>353023.7</v>
      </c>
      <c r="Z659" s="23">
        <v>353023.7</v>
      </c>
      <c r="AA659" s="22" t="s">
        <v>3788</v>
      </c>
      <c r="AB659" s="22" t="s">
        <v>546</v>
      </c>
      <c r="AC659" s="22" t="s">
        <v>117</v>
      </c>
      <c r="AD659" s="22" t="s">
        <v>121</v>
      </c>
      <c r="AE659" s="22" t="s">
        <v>122</v>
      </c>
      <c r="AF659" s="22" t="s">
        <v>3777</v>
      </c>
      <c r="AG659" s="22" t="s">
        <v>123</v>
      </c>
    </row>
    <row r="660" spans="1:33" ht="72" x14ac:dyDescent="0.3">
      <c r="A660" s="22">
        <v>2020</v>
      </c>
      <c r="B660" s="22" t="s">
        <v>3789</v>
      </c>
      <c r="C660" s="22" t="s">
        <v>107</v>
      </c>
      <c r="D660" s="23">
        <v>173070.17</v>
      </c>
      <c r="E660" s="28" t="str">
        <f>VLOOKUP(B660,'Fuentes de Financiamiento'!A659:D4071,4,FALSE)</f>
        <v>33-Aportaciones Federales para Entidades Federativas y Municipios</v>
      </c>
      <c r="F660" s="22" t="str">
        <f>VLOOKUP(B660,'Fuentes de Financiamiento'!A659:H4071,5,FALSE)</f>
        <v>I007-FAM Infraestructura Educativa Básica</v>
      </c>
      <c r="G660" s="22" t="s">
        <v>3790</v>
      </c>
      <c r="H660" s="22">
        <v>20</v>
      </c>
      <c r="I660" s="22">
        <v>0</v>
      </c>
      <c r="J660" s="22" t="s">
        <v>134</v>
      </c>
      <c r="K660" s="22" t="s">
        <v>210</v>
      </c>
      <c r="L660" s="22" t="s">
        <v>3791</v>
      </c>
      <c r="M660" s="22" t="s">
        <v>730</v>
      </c>
      <c r="N660" s="22">
        <v>31</v>
      </c>
      <c r="O660" s="22">
        <v>28</v>
      </c>
      <c r="P660" s="22">
        <v>0</v>
      </c>
      <c r="Q660" s="22" t="s">
        <v>3792</v>
      </c>
      <c r="R660" s="22">
        <v>1</v>
      </c>
      <c r="S660" s="22" t="s">
        <v>3793</v>
      </c>
      <c r="T660" s="24">
        <v>43428</v>
      </c>
      <c r="U660" s="24">
        <v>43472</v>
      </c>
      <c r="V660" s="23">
        <v>173070.17</v>
      </c>
      <c r="W660" s="23">
        <v>173070.17</v>
      </c>
      <c r="X660" s="23">
        <v>173070.17</v>
      </c>
      <c r="Y660" s="23">
        <v>173070.17</v>
      </c>
      <c r="Z660" s="23">
        <v>173070.17</v>
      </c>
      <c r="AA660" s="22" t="s">
        <v>3794</v>
      </c>
      <c r="AB660" s="22" t="s">
        <v>3795</v>
      </c>
      <c r="AC660" s="22" t="s">
        <v>3796</v>
      </c>
      <c r="AD660" s="22" t="s">
        <v>121</v>
      </c>
      <c r="AE660" s="22" t="s">
        <v>122</v>
      </c>
      <c r="AF660" s="22" t="s">
        <v>123</v>
      </c>
      <c r="AG660" s="22" t="s">
        <v>123</v>
      </c>
    </row>
    <row r="661" spans="1:33" ht="72" x14ac:dyDescent="0.3">
      <c r="A661" s="22">
        <v>2020</v>
      </c>
      <c r="B661" s="22" t="s">
        <v>3797</v>
      </c>
      <c r="C661" s="22" t="s">
        <v>107</v>
      </c>
      <c r="D661" s="23">
        <v>365335.97</v>
      </c>
      <c r="E661" s="28" t="str">
        <f>VLOOKUP(B661,'Fuentes de Financiamiento'!A660:D4072,4,FALSE)</f>
        <v>33-Aportaciones Federales para Entidades Federativas y Municipios</v>
      </c>
      <c r="F661" s="22" t="str">
        <f>VLOOKUP(B661,'Fuentes de Financiamiento'!A660:H4072,5,FALSE)</f>
        <v>I007-FAM Infraestructura Educativa Básica</v>
      </c>
      <c r="G661" s="22" t="s">
        <v>3798</v>
      </c>
      <c r="H661" s="22">
        <v>20</v>
      </c>
      <c r="I661" s="22">
        <v>0</v>
      </c>
      <c r="J661" s="22" t="s">
        <v>134</v>
      </c>
      <c r="K661" s="22" t="s">
        <v>210</v>
      </c>
      <c r="L661" s="22" t="s">
        <v>3799</v>
      </c>
      <c r="M661" s="22" t="s">
        <v>730</v>
      </c>
      <c r="N661" s="22">
        <v>12</v>
      </c>
      <c r="O661" s="22">
        <v>10</v>
      </c>
      <c r="P661" s="22">
        <v>0</v>
      </c>
      <c r="Q661" s="22" t="s">
        <v>3800</v>
      </c>
      <c r="R661" s="22">
        <v>1</v>
      </c>
      <c r="S661" s="22" t="s">
        <v>3801</v>
      </c>
      <c r="T661" s="24">
        <v>43414</v>
      </c>
      <c r="U661" s="24">
        <v>43503</v>
      </c>
      <c r="V661" s="23">
        <v>0</v>
      </c>
      <c r="W661" s="23">
        <v>0</v>
      </c>
      <c r="X661" s="23">
        <v>0</v>
      </c>
      <c r="Y661" s="23">
        <v>0</v>
      </c>
      <c r="Z661" s="23">
        <v>0</v>
      </c>
      <c r="AA661" s="22" t="s">
        <v>3802</v>
      </c>
      <c r="AB661" s="22" t="s">
        <v>546</v>
      </c>
      <c r="AC661" s="22" t="s">
        <v>3803</v>
      </c>
      <c r="AD661" s="22" t="s">
        <v>121</v>
      </c>
      <c r="AE661" s="22" t="s">
        <v>122</v>
      </c>
      <c r="AF661" s="22" t="s">
        <v>797</v>
      </c>
      <c r="AG661" s="22" t="s">
        <v>123</v>
      </c>
    </row>
    <row r="662" spans="1:33" ht="129.6" x14ac:dyDescent="0.3">
      <c r="A662" s="22">
        <v>2020</v>
      </c>
      <c r="B662" s="22" t="s">
        <v>3804</v>
      </c>
      <c r="C662" s="22" t="s">
        <v>107</v>
      </c>
      <c r="D662" s="23">
        <v>8477397.8000000007</v>
      </c>
      <c r="E662" s="28" t="str">
        <f>VLOOKUP(B662,'Fuentes de Financiamiento'!A661:D4073,4,FALSE)</f>
        <v/>
      </c>
      <c r="F662" s="22" t="str">
        <f>VLOOKUP(B662,'Fuentes de Financiamiento'!A534:H3946,6,FALSE)</f>
        <v>APORTACIÓN ESTATAL</v>
      </c>
      <c r="G662" s="22" t="s">
        <v>3805</v>
      </c>
      <c r="H662" s="22">
        <v>20</v>
      </c>
      <c r="I662" s="22">
        <v>0</v>
      </c>
      <c r="J662" s="22" t="s">
        <v>253</v>
      </c>
      <c r="K662" s="22" t="s">
        <v>395</v>
      </c>
      <c r="L662" s="22" t="s">
        <v>3806</v>
      </c>
      <c r="M662" s="22" t="s">
        <v>114</v>
      </c>
      <c r="N662" s="22">
        <v>0</v>
      </c>
      <c r="O662" s="22">
        <v>0</v>
      </c>
      <c r="P662" s="22">
        <v>34</v>
      </c>
      <c r="Q662" s="22" t="s">
        <v>3807</v>
      </c>
      <c r="R662" s="22">
        <v>1</v>
      </c>
      <c r="S662" s="22" t="s">
        <v>3808</v>
      </c>
      <c r="T662" s="24">
        <v>43413</v>
      </c>
      <c r="U662" s="24">
        <v>43638</v>
      </c>
      <c r="V662" s="23">
        <v>8477392.6500000004</v>
      </c>
      <c r="W662" s="23">
        <v>8477103</v>
      </c>
      <c r="X662" s="23">
        <v>8477103</v>
      </c>
      <c r="Y662" s="23">
        <v>8477103</v>
      </c>
      <c r="Z662" s="23">
        <v>8477103</v>
      </c>
      <c r="AA662" s="22" t="s">
        <v>3809</v>
      </c>
      <c r="AB662" s="22" t="s">
        <v>3810</v>
      </c>
      <c r="AC662" s="22" t="s">
        <v>3811</v>
      </c>
      <c r="AD662" s="22" t="s">
        <v>401</v>
      </c>
      <c r="AE662" s="22" t="s">
        <v>402</v>
      </c>
      <c r="AF662" s="22" t="s">
        <v>123</v>
      </c>
      <c r="AG662" s="22" t="s">
        <v>123</v>
      </c>
    </row>
    <row r="663" spans="1:33" ht="72" x14ac:dyDescent="0.3">
      <c r="A663" s="22">
        <v>2020</v>
      </c>
      <c r="B663" s="22" t="s">
        <v>3812</v>
      </c>
      <c r="C663" s="22" t="s">
        <v>107</v>
      </c>
      <c r="D663" s="23">
        <v>749749.2</v>
      </c>
      <c r="E663" s="28" t="str">
        <f>VLOOKUP(B663,'Fuentes de Financiamiento'!A662:D4074,4,FALSE)</f>
        <v>33-Aportaciones Federales para Entidades Federativas y Municipios</v>
      </c>
      <c r="F663" s="22" t="str">
        <f>VLOOKUP(B663,'Fuentes de Financiamiento'!A662:H4074,5,FALSE)</f>
        <v>I007-FAM Infraestructura Educativa Básica</v>
      </c>
      <c r="G663" s="22" t="s">
        <v>3813</v>
      </c>
      <c r="H663" s="22">
        <v>20</v>
      </c>
      <c r="I663" s="22">
        <v>0</v>
      </c>
      <c r="J663" s="22" t="s">
        <v>134</v>
      </c>
      <c r="K663" s="22" t="s">
        <v>210</v>
      </c>
      <c r="L663" s="22" t="s">
        <v>3814</v>
      </c>
      <c r="M663" s="22" t="s">
        <v>730</v>
      </c>
      <c r="N663" s="22">
        <v>23</v>
      </c>
      <c r="O663" s="22">
        <v>16</v>
      </c>
      <c r="P663" s="22">
        <v>0</v>
      </c>
      <c r="Q663" s="22" t="s">
        <v>3815</v>
      </c>
      <c r="R663" s="22">
        <v>1</v>
      </c>
      <c r="S663" s="22" t="s">
        <v>3816</v>
      </c>
      <c r="T663" s="24">
        <v>43414</v>
      </c>
      <c r="U663" s="24">
        <v>43533</v>
      </c>
      <c r="V663" s="23">
        <v>749749.2</v>
      </c>
      <c r="W663" s="23">
        <v>749749.2</v>
      </c>
      <c r="X663" s="23">
        <v>749749.2</v>
      </c>
      <c r="Y663" s="23">
        <v>749749.2</v>
      </c>
      <c r="Z663" s="23">
        <v>749749.2</v>
      </c>
      <c r="AA663" s="22" t="s">
        <v>3817</v>
      </c>
      <c r="AB663" s="22" t="s">
        <v>3818</v>
      </c>
      <c r="AC663" s="22" t="s">
        <v>3819</v>
      </c>
      <c r="AD663" s="22" t="s">
        <v>121</v>
      </c>
      <c r="AE663" s="22" t="s">
        <v>122</v>
      </c>
      <c r="AF663" s="22" t="s">
        <v>797</v>
      </c>
      <c r="AG663" s="22" t="s">
        <v>123</v>
      </c>
    </row>
    <row r="664" spans="1:33" ht="28.8" x14ac:dyDescent="0.3">
      <c r="A664" s="22">
        <v>2020</v>
      </c>
      <c r="B664" s="22" t="s">
        <v>3820</v>
      </c>
      <c r="C664" s="22" t="s">
        <v>107</v>
      </c>
      <c r="D664" s="23">
        <v>51582</v>
      </c>
      <c r="E664" s="28" t="str">
        <f>VLOOKUP(B664,'Fuentes de Financiamiento'!A663:D4075,4,FALSE)</f>
        <v>33-Aportaciones Federales para Entidades Federativas y Municipios</v>
      </c>
      <c r="F664" s="22" t="str">
        <f>VLOOKUP(B664,'Fuentes de Financiamiento'!A663:H4075,5,FALSE)</f>
        <v>I007-FAM Infraestructura Educativa Básica</v>
      </c>
      <c r="G664" s="22" t="s">
        <v>3821</v>
      </c>
      <c r="H664" s="22">
        <v>20</v>
      </c>
      <c r="I664" s="22">
        <v>0</v>
      </c>
      <c r="J664" s="22" t="s">
        <v>134</v>
      </c>
      <c r="K664" s="22" t="s">
        <v>210</v>
      </c>
      <c r="L664" s="22" t="s">
        <v>3822</v>
      </c>
      <c r="M664" s="22" t="s">
        <v>730</v>
      </c>
      <c r="N664" s="22">
        <v>23</v>
      </c>
      <c r="O664" s="22">
        <v>16</v>
      </c>
      <c r="P664" s="22">
        <v>0</v>
      </c>
      <c r="Q664" s="22" t="s">
        <v>741</v>
      </c>
      <c r="R664" s="22">
        <v>1</v>
      </c>
      <c r="S664" s="22" t="s">
        <v>3823</v>
      </c>
      <c r="T664" s="24">
        <v>43441</v>
      </c>
      <c r="U664" s="24">
        <v>43465</v>
      </c>
      <c r="V664" s="23">
        <v>36772</v>
      </c>
      <c r="W664" s="23">
        <v>36772</v>
      </c>
      <c r="X664" s="23">
        <v>36772</v>
      </c>
      <c r="Y664" s="23">
        <v>36772</v>
      </c>
      <c r="Z664" s="23">
        <v>36772</v>
      </c>
      <c r="AA664" s="22" t="s">
        <v>118</v>
      </c>
      <c r="AB664" s="22" t="s">
        <v>743</v>
      </c>
      <c r="AC664" s="22" t="s">
        <v>117</v>
      </c>
      <c r="AD664" s="22" t="s">
        <v>121</v>
      </c>
      <c r="AE664" s="22" t="s">
        <v>122</v>
      </c>
      <c r="AF664" s="22" t="s">
        <v>3824</v>
      </c>
      <c r="AG664" s="22" t="s">
        <v>123</v>
      </c>
    </row>
    <row r="665" spans="1:33" ht="28.8" x14ac:dyDescent="0.3">
      <c r="A665" s="22">
        <v>2020</v>
      </c>
      <c r="B665" s="22" t="s">
        <v>3825</v>
      </c>
      <c r="C665" s="22" t="s">
        <v>107</v>
      </c>
      <c r="D665" s="23">
        <v>197741</v>
      </c>
      <c r="E665" s="28" t="str">
        <f>VLOOKUP(B665,'Fuentes de Financiamiento'!A664:D4076,4,FALSE)</f>
        <v>33-Aportaciones Federales para Entidades Federativas y Municipios</v>
      </c>
      <c r="F665" s="22" t="str">
        <f>VLOOKUP(B665,'Fuentes de Financiamiento'!A664:H4076,5,FALSE)</f>
        <v>I007-FAM Infraestructura Educativa Básica</v>
      </c>
      <c r="G665" s="22" t="s">
        <v>3826</v>
      </c>
      <c r="H665" s="22">
        <v>20</v>
      </c>
      <c r="I665" s="22">
        <v>0</v>
      </c>
      <c r="J665" s="22" t="s">
        <v>134</v>
      </c>
      <c r="K665" s="22" t="s">
        <v>210</v>
      </c>
      <c r="L665" s="22" t="s">
        <v>3827</v>
      </c>
      <c r="M665" s="22" t="s">
        <v>114</v>
      </c>
      <c r="N665" s="22">
        <v>0</v>
      </c>
      <c r="O665" s="22">
        <v>0</v>
      </c>
      <c r="P665" s="22">
        <v>60</v>
      </c>
      <c r="Q665" s="22" t="s">
        <v>3828</v>
      </c>
      <c r="R665" s="22">
        <v>1</v>
      </c>
      <c r="S665" s="22" t="s">
        <v>3829</v>
      </c>
      <c r="T665" s="24">
        <v>43441</v>
      </c>
      <c r="U665" s="24">
        <v>43465</v>
      </c>
      <c r="V665" s="23">
        <v>153872.84</v>
      </c>
      <c r="W665" s="23">
        <v>153872.84</v>
      </c>
      <c r="X665" s="23">
        <v>153872.84</v>
      </c>
      <c r="Y665" s="23">
        <v>153872.84</v>
      </c>
      <c r="Z665" s="23">
        <v>153872.84</v>
      </c>
      <c r="AA665" s="22" t="s">
        <v>118</v>
      </c>
      <c r="AB665" s="22" t="s">
        <v>3830</v>
      </c>
      <c r="AC665" s="22" t="s">
        <v>117</v>
      </c>
      <c r="AD665" s="22" t="s">
        <v>121</v>
      </c>
      <c r="AE665" s="22" t="s">
        <v>122</v>
      </c>
      <c r="AF665" s="22" t="s">
        <v>3831</v>
      </c>
      <c r="AG665" s="22" t="s">
        <v>123</v>
      </c>
    </row>
    <row r="666" spans="1:33" ht="28.8" x14ac:dyDescent="0.3">
      <c r="A666" s="22">
        <v>2020</v>
      </c>
      <c r="B666" s="22" t="s">
        <v>3832</v>
      </c>
      <c r="C666" s="22" t="s">
        <v>107</v>
      </c>
      <c r="D666" s="23">
        <v>300118</v>
      </c>
      <c r="E666" s="28" t="str">
        <f>VLOOKUP(B666,'Fuentes de Financiamiento'!A665:D4077,4,FALSE)</f>
        <v>33-Aportaciones Federales para Entidades Federativas y Municipios</v>
      </c>
      <c r="F666" s="22" t="str">
        <f>VLOOKUP(B666,'Fuentes de Financiamiento'!A665:H4077,5,FALSE)</f>
        <v>I007-FAM Infraestructura Educativa Básica</v>
      </c>
      <c r="G666" s="22" t="s">
        <v>3833</v>
      </c>
      <c r="H666" s="22">
        <v>20</v>
      </c>
      <c r="I666" s="22">
        <v>0</v>
      </c>
      <c r="J666" s="22" t="s">
        <v>134</v>
      </c>
      <c r="K666" s="22" t="s">
        <v>210</v>
      </c>
      <c r="L666" s="22" t="s">
        <v>3834</v>
      </c>
      <c r="M666" s="22" t="s">
        <v>730</v>
      </c>
      <c r="N666" s="22">
        <v>64</v>
      </c>
      <c r="O666" s="22">
        <v>80</v>
      </c>
      <c r="P666" s="22">
        <v>0</v>
      </c>
      <c r="Q666" s="22" t="s">
        <v>3835</v>
      </c>
      <c r="R666" s="22">
        <v>1</v>
      </c>
      <c r="S666" s="22" t="s">
        <v>3836</v>
      </c>
      <c r="T666" s="24">
        <v>43441</v>
      </c>
      <c r="U666" s="24">
        <v>43465</v>
      </c>
      <c r="V666" s="23">
        <v>204089.24</v>
      </c>
      <c r="W666" s="23">
        <v>204089.24</v>
      </c>
      <c r="X666" s="23">
        <v>204089.24</v>
      </c>
      <c r="Y666" s="23">
        <v>204089.24</v>
      </c>
      <c r="Z666" s="23">
        <v>204089.24</v>
      </c>
      <c r="AA666" s="22" t="s">
        <v>118</v>
      </c>
      <c r="AB666" s="22" t="s">
        <v>3837</v>
      </c>
      <c r="AC666" s="22" t="s">
        <v>117</v>
      </c>
      <c r="AD666" s="22" t="s">
        <v>121</v>
      </c>
      <c r="AE666" s="22" t="s">
        <v>122</v>
      </c>
      <c r="AF666" s="22" t="s">
        <v>123</v>
      </c>
      <c r="AG666" s="22" t="s">
        <v>123</v>
      </c>
    </row>
    <row r="667" spans="1:33" ht="187.2" x14ac:dyDescent="0.3">
      <c r="A667" s="22">
        <v>2020</v>
      </c>
      <c r="B667" s="22" t="s">
        <v>3838</v>
      </c>
      <c r="C667" s="22" t="s">
        <v>107</v>
      </c>
      <c r="D667" s="23">
        <v>6725562.5</v>
      </c>
      <c r="E667" s="28" t="str">
        <f>VLOOKUP(B667,'Fuentes de Financiamiento'!A666:D4078,4,FALSE)</f>
        <v>10-Economía</v>
      </c>
      <c r="F667" s="22" t="str">
        <f>VLOOKUP(B667,'Fuentes de Financiamiento'!A666:H4078,5,FALSE)</f>
        <v>S020-Fondo Nacional Emprendedor</v>
      </c>
      <c r="G667" s="22" t="s">
        <v>3839</v>
      </c>
      <c r="H667" s="22">
        <v>20</v>
      </c>
      <c r="I667" s="22">
        <v>0</v>
      </c>
      <c r="J667" s="22" t="s">
        <v>253</v>
      </c>
      <c r="K667" s="22" t="s">
        <v>395</v>
      </c>
      <c r="L667" s="22" t="s">
        <v>3840</v>
      </c>
      <c r="M667" s="22" t="s">
        <v>114</v>
      </c>
      <c r="N667" s="22">
        <v>0</v>
      </c>
      <c r="O667" s="22">
        <v>0</v>
      </c>
      <c r="P667" s="22">
        <v>108</v>
      </c>
      <c r="Q667" s="22" t="s">
        <v>3841</v>
      </c>
      <c r="R667" s="22">
        <v>1</v>
      </c>
      <c r="S667" s="22" t="s">
        <v>3842</v>
      </c>
      <c r="T667" s="24">
        <v>43096</v>
      </c>
      <c r="U667" s="24">
        <v>43461</v>
      </c>
      <c r="V667" s="23">
        <v>6725562.2300000004</v>
      </c>
      <c r="W667" s="23">
        <v>6725562.0599999996</v>
      </c>
      <c r="X667" s="23">
        <v>6725562.0599999996</v>
      </c>
      <c r="Y667" s="23">
        <v>6725562.0599999996</v>
      </c>
      <c r="Z667" s="23">
        <v>6725562.0599999996</v>
      </c>
      <c r="AA667" s="22" t="s">
        <v>3843</v>
      </c>
      <c r="AB667" s="22" t="s">
        <v>3844</v>
      </c>
      <c r="AC667" s="22" t="s">
        <v>3845</v>
      </c>
      <c r="AD667" s="22" t="s">
        <v>401</v>
      </c>
      <c r="AE667" s="22" t="s">
        <v>402</v>
      </c>
      <c r="AF667" s="22" t="s">
        <v>123</v>
      </c>
      <c r="AG667" s="22" t="s">
        <v>123</v>
      </c>
    </row>
    <row r="668" spans="1:33" ht="72" x14ac:dyDescent="0.3">
      <c r="A668" s="22">
        <v>2020</v>
      </c>
      <c r="B668" s="22" t="s">
        <v>3846</v>
      </c>
      <c r="C668" s="22" t="s">
        <v>107</v>
      </c>
      <c r="D668" s="23">
        <v>1868802.95</v>
      </c>
      <c r="E668" s="28" t="str">
        <f>VLOOKUP(B668,'Fuentes de Financiamiento'!A667:D4079,4,FALSE)</f>
        <v>33-Aportaciones Federales para Entidades Federativas y Municipios</v>
      </c>
      <c r="F668" s="22" t="str">
        <f>VLOOKUP(B668,'Fuentes de Financiamiento'!A667:H4079,5,FALSE)</f>
        <v>I007-FAM Infraestructura Educativa Básica</v>
      </c>
      <c r="G668" s="22" t="s">
        <v>3847</v>
      </c>
      <c r="H668" s="22">
        <v>20</v>
      </c>
      <c r="I668" s="22">
        <v>0</v>
      </c>
      <c r="J668" s="22" t="s">
        <v>134</v>
      </c>
      <c r="K668" s="22" t="s">
        <v>210</v>
      </c>
      <c r="L668" s="22" t="s">
        <v>3848</v>
      </c>
      <c r="M668" s="22" t="s">
        <v>730</v>
      </c>
      <c r="N668" s="22">
        <v>17</v>
      </c>
      <c r="O668" s="22">
        <v>31</v>
      </c>
      <c r="P668" s="22">
        <v>0</v>
      </c>
      <c r="Q668" s="22" t="s">
        <v>3849</v>
      </c>
      <c r="R668" s="22">
        <v>1</v>
      </c>
      <c r="S668" s="22" t="s">
        <v>3850</v>
      </c>
      <c r="T668" s="24">
        <v>43556</v>
      </c>
      <c r="U668" s="24">
        <v>43659</v>
      </c>
      <c r="V668" s="23">
        <v>1722583.99</v>
      </c>
      <c r="W668" s="23">
        <v>1722583.99</v>
      </c>
      <c r="X668" s="23">
        <v>1722583.99</v>
      </c>
      <c r="Y668" s="23">
        <v>1722583.99</v>
      </c>
      <c r="Z668" s="23">
        <v>1722583.99</v>
      </c>
      <c r="AA668" s="22" t="s">
        <v>3851</v>
      </c>
      <c r="AB668" s="22" t="s">
        <v>3852</v>
      </c>
      <c r="AC668" s="22" t="s">
        <v>3853</v>
      </c>
      <c r="AD668" s="22" t="s">
        <v>401</v>
      </c>
      <c r="AE668" s="22" t="s">
        <v>402</v>
      </c>
      <c r="AF668" s="22" t="s">
        <v>123</v>
      </c>
      <c r="AG668" s="22" t="s">
        <v>3854</v>
      </c>
    </row>
    <row r="669" spans="1:33" ht="100.8" x14ac:dyDescent="0.3">
      <c r="A669" s="22">
        <v>2020</v>
      </c>
      <c r="B669" s="22" t="s">
        <v>3855</v>
      </c>
      <c r="C669" s="22" t="s">
        <v>107</v>
      </c>
      <c r="D669" s="23">
        <v>1606058.63</v>
      </c>
      <c r="E669" s="28" t="str">
        <f>VLOOKUP(B669,'Fuentes de Financiamiento'!A668:D4080,4,FALSE)</f>
        <v>33-Aportaciones Federales para Entidades Federativas y Municipios</v>
      </c>
      <c r="F669" s="22" t="str">
        <f>VLOOKUP(B669,'Fuentes de Financiamiento'!A668:H4080,5,FALSE)</f>
        <v>I004-FAIS Municipal y de las Demarcaciones Territoriales del Distrito Federal</v>
      </c>
      <c r="G669" s="22" t="s">
        <v>3856</v>
      </c>
      <c r="H669" s="22">
        <v>20</v>
      </c>
      <c r="I669" s="22">
        <v>52</v>
      </c>
      <c r="J669" s="22" t="s">
        <v>134</v>
      </c>
      <c r="K669" s="22" t="s">
        <v>897</v>
      </c>
      <c r="L669" s="22" t="s">
        <v>3857</v>
      </c>
      <c r="M669" s="22" t="s">
        <v>114</v>
      </c>
      <c r="N669" s="22">
        <v>0</v>
      </c>
      <c r="O669" s="22">
        <v>0</v>
      </c>
      <c r="P669" s="22">
        <v>0</v>
      </c>
      <c r="Q669" s="22" t="s">
        <v>3858</v>
      </c>
      <c r="R669" s="22">
        <v>1</v>
      </c>
      <c r="S669" s="22" t="s">
        <v>3859</v>
      </c>
      <c r="T669" s="24">
        <v>43612</v>
      </c>
      <c r="U669" s="24">
        <v>43641</v>
      </c>
      <c r="V669" s="23">
        <v>1606058.63</v>
      </c>
      <c r="W669" s="23">
        <v>1606058.63</v>
      </c>
      <c r="X669" s="23">
        <v>1606058.63</v>
      </c>
      <c r="Y669" s="23">
        <v>1606058.63</v>
      </c>
      <c r="Z669" s="23">
        <v>1606058.63</v>
      </c>
      <c r="AA669" s="22" t="s">
        <v>3860</v>
      </c>
      <c r="AB669" s="22" t="s">
        <v>3861</v>
      </c>
      <c r="AC669" s="22" t="s">
        <v>3862</v>
      </c>
      <c r="AD669" s="22" t="s">
        <v>401</v>
      </c>
      <c r="AE669" s="22" t="s">
        <v>402</v>
      </c>
      <c r="AF669" s="22" t="s">
        <v>123</v>
      </c>
      <c r="AG669" s="22" t="s">
        <v>123</v>
      </c>
    </row>
    <row r="670" spans="1:33" ht="115.2" x14ac:dyDescent="0.3">
      <c r="A670" s="22">
        <v>2020</v>
      </c>
      <c r="B670" s="22" t="s">
        <v>3863</v>
      </c>
      <c r="C670" s="22" t="s">
        <v>107</v>
      </c>
      <c r="D670" s="23">
        <v>2179650</v>
      </c>
      <c r="E670" s="28" t="str">
        <f>VLOOKUP(B670,'Fuentes de Financiamiento'!A669:D4081,4,FALSE)</f>
        <v>33-Aportaciones Federales para Entidades Federativas y Municipios</v>
      </c>
      <c r="F670" s="22" t="str">
        <f>VLOOKUP(B670,'Fuentes de Financiamiento'!A669:H4081,5,FALSE)</f>
        <v>I011-FASP</v>
      </c>
      <c r="G670" s="22" t="s">
        <v>3864</v>
      </c>
      <c r="H670" s="22">
        <v>20</v>
      </c>
      <c r="I670" s="22">
        <v>0</v>
      </c>
      <c r="J670" s="22" t="s">
        <v>240</v>
      </c>
      <c r="K670" s="22" t="s">
        <v>631</v>
      </c>
      <c r="L670" s="22" t="s">
        <v>3865</v>
      </c>
      <c r="M670" s="22" t="s">
        <v>114</v>
      </c>
      <c r="N670" s="22">
        <v>0</v>
      </c>
      <c r="O670" s="22">
        <v>0</v>
      </c>
      <c r="P670" s="22">
        <v>3967889</v>
      </c>
      <c r="Q670" s="22" t="s">
        <v>3866</v>
      </c>
      <c r="R670" s="22">
        <v>1</v>
      </c>
      <c r="S670" s="22" t="s">
        <v>1861</v>
      </c>
      <c r="T670" s="24">
        <v>43600</v>
      </c>
      <c r="U670" s="24">
        <v>43830</v>
      </c>
      <c r="V670" s="23">
        <v>2178613.15</v>
      </c>
      <c r="W670" s="23">
        <v>2178613.15</v>
      </c>
      <c r="X670" s="23">
        <v>2178613.15</v>
      </c>
      <c r="Y670" s="23">
        <v>2178613.15</v>
      </c>
      <c r="Z670" s="23">
        <v>2178613.15</v>
      </c>
      <c r="AA670" s="22" t="s">
        <v>118</v>
      </c>
      <c r="AB670" s="22" t="s">
        <v>3867</v>
      </c>
      <c r="AC670" s="22" t="s">
        <v>117</v>
      </c>
      <c r="AD670" s="22" t="s">
        <v>401</v>
      </c>
      <c r="AE670" s="22" t="s">
        <v>402</v>
      </c>
      <c r="AF670" s="22" t="s">
        <v>123</v>
      </c>
      <c r="AG670" s="22" t="s">
        <v>1863</v>
      </c>
    </row>
    <row r="671" spans="1:33" ht="115.2" x14ac:dyDescent="0.3">
      <c r="A671" s="22">
        <v>2020</v>
      </c>
      <c r="B671" s="22" t="s">
        <v>3868</v>
      </c>
      <c r="C671" s="22" t="s">
        <v>107</v>
      </c>
      <c r="D671" s="23">
        <v>5835200</v>
      </c>
      <c r="E671" s="28" t="str">
        <f>VLOOKUP(B671,'Fuentes de Financiamiento'!A670:D4082,4,FALSE)</f>
        <v>33-Aportaciones Federales para Entidades Federativas y Municipios</v>
      </c>
      <c r="F671" s="22" t="str">
        <f>VLOOKUP(B671,'Fuentes de Financiamiento'!A670:H4082,5,FALSE)</f>
        <v>I011-FASP</v>
      </c>
      <c r="G671" s="22" t="s">
        <v>3869</v>
      </c>
      <c r="H671" s="22">
        <v>20</v>
      </c>
      <c r="I671" s="22">
        <v>0</v>
      </c>
      <c r="J671" s="22" t="s">
        <v>240</v>
      </c>
      <c r="K671" s="22" t="s">
        <v>631</v>
      </c>
      <c r="L671" s="22" t="s">
        <v>3870</v>
      </c>
      <c r="M671" s="22" t="s">
        <v>114</v>
      </c>
      <c r="N671" s="22">
        <v>0</v>
      </c>
      <c r="O671" s="22">
        <v>0</v>
      </c>
      <c r="P671" s="22">
        <v>3967889</v>
      </c>
      <c r="Q671" s="22" t="s">
        <v>3871</v>
      </c>
      <c r="R671" s="22">
        <v>1</v>
      </c>
      <c r="S671" s="22" t="s">
        <v>1861</v>
      </c>
      <c r="T671" s="24">
        <v>43600</v>
      </c>
      <c r="U671" s="24">
        <v>43830</v>
      </c>
      <c r="V671" s="23">
        <v>5824418</v>
      </c>
      <c r="W671" s="23">
        <v>5824418</v>
      </c>
      <c r="X671" s="23">
        <v>5824418</v>
      </c>
      <c r="Y671" s="23">
        <v>5824418</v>
      </c>
      <c r="Z671" s="23">
        <v>5824418</v>
      </c>
      <c r="AA671" s="22" t="s">
        <v>118</v>
      </c>
      <c r="AB671" s="22" t="s">
        <v>3872</v>
      </c>
      <c r="AC671" s="22" t="s">
        <v>117</v>
      </c>
      <c r="AD671" s="22" t="s">
        <v>401</v>
      </c>
      <c r="AE671" s="22" t="s">
        <v>402</v>
      </c>
      <c r="AF671" s="22" t="s">
        <v>123</v>
      </c>
      <c r="AG671" s="22" t="s">
        <v>1863</v>
      </c>
    </row>
    <row r="672" spans="1:33" ht="115.2" x14ac:dyDescent="0.3">
      <c r="A672" s="22">
        <v>2020</v>
      </c>
      <c r="B672" s="22" t="s">
        <v>3873</v>
      </c>
      <c r="C672" s="22" t="s">
        <v>107</v>
      </c>
      <c r="D672" s="23">
        <v>146142</v>
      </c>
      <c r="E672" s="28" t="str">
        <f>VLOOKUP(B672,'Fuentes de Financiamiento'!A671:D4083,4,FALSE)</f>
        <v>33-Aportaciones Federales para Entidades Federativas y Municipios</v>
      </c>
      <c r="F672" s="22" t="str">
        <f>VLOOKUP(B672,'Fuentes de Financiamiento'!A671:H4083,5,FALSE)</f>
        <v>I011-FASP</v>
      </c>
      <c r="G672" s="22" t="s">
        <v>3874</v>
      </c>
      <c r="H672" s="22">
        <v>20</v>
      </c>
      <c r="I672" s="22">
        <v>0</v>
      </c>
      <c r="J672" s="22" t="s">
        <v>240</v>
      </c>
      <c r="K672" s="22" t="s">
        <v>631</v>
      </c>
      <c r="L672" s="22" t="s">
        <v>3875</v>
      </c>
      <c r="M672" s="22" t="s">
        <v>114</v>
      </c>
      <c r="N672" s="22">
        <v>0</v>
      </c>
      <c r="O672" s="22">
        <v>0</v>
      </c>
      <c r="P672" s="22">
        <v>3967889</v>
      </c>
      <c r="Q672" s="22" t="s">
        <v>1906</v>
      </c>
      <c r="R672" s="22">
        <v>1</v>
      </c>
      <c r="S672" s="22" t="s">
        <v>1861</v>
      </c>
      <c r="T672" s="24">
        <v>43600</v>
      </c>
      <c r="U672" s="24">
        <v>43830</v>
      </c>
      <c r="V672" s="23">
        <v>143621.13</v>
      </c>
      <c r="W672" s="23">
        <v>143621.13</v>
      </c>
      <c r="X672" s="23">
        <v>143621.13</v>
      </c>
      <c r="Y672" s="23">
        <v>143621.13</v>
      </c>
      <c r="Z672" s="23">
        <v>143621.13</v>
      </c>
      <c r="AA672" s="22" t="s">
        <v>118</v>
      </c>
      <c r="AB672" s="22" t="s">
        <v>3876</v>
      </c>
      <c r="AC672" s="22" t="s">
        <v>117</v>
      </c>
      <c r="AD672" s="22" t="s">
        <v>401</v>
      </c>
      <c r="AE672" s="22" t="s">
        <v>402</v>
      </c>
      <c r="AF672" s="22" t="s">
        <v>123</v>
      </c>
      <c r="AG672" s="22" t="s">
        <v>1863</v>
      </c>
    </row>
    <row r="673" spans="1:33" ht="72" x14ac:dyDescent="0.3">
      <c r="A673" s="22">
        <v>2020</v>
      </c>
      <c r="B673" s="22" t="s">
        <v>3877</v>
      </c>
      <c r="C673" s="22" t="s">
        <v>107</v>
      </c>
      <c r="D673" s="23">
        <v>1589200</v>
      </c>
      <c r="E673" s="28" t="str">
        <f>VLOOKUP(B673,'Fuentes de Financiamiento'!A672:D4084,4,FALSE)</f>
        <v>11-Educación Pública</v>
      </c>
      <c r="F673" s="22" t="str">
        <f>VLOOKUP(B673,'Fuentes de Financiamiento'!A672:H4084,5,FALSE)</f>
        <v>S244-Programa para la Inclusión y la Equidad Educativa</v>
      </c>
      <c r="G673" s="22" t="s">
        <v>3878</v>
      </c>
      <c r="H673" s="22">
        <v>20</v>
      </c>
      <c r="I673" s="22">
        <v>0</v>
      </c>
      <c r="J673" s="22" t="s">
        <v>134</v>
      </c>
      <c r="K673" s="22" t="s">
        <v>210</v>
      </c>
      <c r="L673" s="22" t="s">
        <v>3879</v>
      </c>
      <c r="M673" s="22" t="s">
        <v>730</v>
      </c>
      <c r="N673" s="22">
        <v>637</v>
      </c>
      <c r="O673" s="22">
        <v>1068</v>
      </c>
      <c r="P673" s="22">
        <v>0</v>
      </c>
      <c r="Q673" s="22" t="s">
        <v>3880</v>
      </c>
      <c r="R673" s="22">
        <v>1</v>
      </c>
      <c r="S673" s="22" t="s">
        <v>3881</v>
      </c>
      <c r="T673" s="24">
        <v>43753</v>
      </c>
      <c r="U673" s="24">
        <v>43882</v>
      </c>
      <c r="V673" s="23">
        <v>1589123.44</v>
      </c>
      <c r="W673" s="23">
        <v>1589123.44</v>
      </c>
      <c r="X673" s="23">
        <v>1589123.44</v>
      </c>
      <c r="Y673" s="23">
        <v>1589123.44</v>
      </c>
      <c r="Z673" s="23">
        <v>1589123.44</v>
      </c>
      <c r="AA673" s="22" t="s">
        <v>3882</v>
      </c>
      <c r="AB673" s="22" t="s">
        <v>3883</v>
      </c>
      <c r="AC673" s="22" t="s">
        <v>117</v>
      </c>
      <c r="AD673" s="22" t="s">
        <v>401</v>
      </c>
      <c r="AE673" s="22" t="s">
        <v>402</v>
      </c>
      <c r="AF673" s="22" t="s">
        <v>123</v>
      </c>
      <c r="AG673" s="22" t="s">
        <v>123</v>
      </c>
    </row>
    <row r="674" spans="1:33" ht="57.6" x14ac:dyDescent="0.3">
      <c r="A674" s="22">
        <v>2020</v>
      </c>
      <c r="B674" s="22" t="s">
        <v>3884</v>
      </c>
      <c r="C674" s="22" t="s">
        <v>774</v>
      </c>
      <c r="D674" s="23">
        <v>2382495.6</v>
      </c>
      <c r="E674" s="28" t="str">
        <f>VLOOKUP(B674,'Fuentes de Financiamiento'!A673:D4085,4,FALSE)</f>
        <v>33-Aportaciones Federales para Entidades Federativas y Municipios</v>
      </c>
      <c r="F674" s="22" t="str">
        <f>VLOOKUP(B674,'Fuentes de Financiamiento'!A673:H4085,5,FALSE)</f>
        <v>I007-FAM Infraestructura Educativa Básica</v>
      </c>
      <c r="G674" s="22" t="s">
        <v>3885</v>
      </c>
      <c r="H674" s="22">
        <v>20</v>
      </c>
      <c r="I674" s="22">
        <v>0</v>
      </c>
      <c r="J674" s="22" t="s">
        <v>117</v>
      </c>
      <c r="K674" s="22" t="s">
        <v>210</v>
      </c>
      <c r="L674" s="22" t="s">
        <v>3886</v>
      </c>
      <c r="M674" s="22" t="s">
        <v>114</v>
      </c>
      <c r="N674" s="22">
        <v>0</v>
      </c>
      <c r="O674" s="22">
        <v>0</v>
      </c>
      <c r="P674" s="22">
        <v>2390</v>
      </c>
      <c r="Q674" s="22" t="s">
        <v>3887</v>
      </c>
      <c r="R674" s="22">
        <v>1</v>
      </c>
      <c r="S674" s="22" t="s">
        <v>3888</v>
      </c>
      <c r="T674" s="24">
        <v>43617</v>
      </c>
      <c r="U674" s="24">
        <v>43768</v>
      </c>
      <c r="V674" s="23">
        <v>2382320.6800000002</v>
      </c>
      <c r="W674" s="23">
        <v>2382320.6800000002</v>
      </c>
      <c r="X674" s="23">
        <v>2382320.6800000002</v>
      </c>
      <c r="Y674" s="23">
        <v>2382320.6800000002</v>
      </c>
      <c r="Z674" s="23">
        <v>2382320.6800000002</v>
      </c>
      <c r="AA674" s="22" t="s">
        <v>3889</v>
      </c>
      <c r="AB674" s="22" t="s">
        <v>3890</v>
      </c>
      <c r="AC674" s="22" t="s">
        <v>3891</v>
      </c>
      <c r="AD674" s="22" t="s">
        <v>401</v>
      </c>
      <c r="AE674" s="22" t="s">
        <v>402</v>
      </c>
      <c r="AF674" s="22" t="s">
        <v>123</v>
      </c>
      <c r="AG674" s="22" t="s">
        <v>123</v>
      </c>
    </row>
    <row r="675" spans="1:33" ht="57.6" x14ac:dyDescent="0.3">
      <c r="A675" s="22">
        <v>2020</v>
      </c>
      <c r="B675" s="22" t="s">
        <v>3892</v>
      </c>
      <c r="C675" s="22" t="s">
        <v>774</v>
      </c>
      <c r="D675" s="23">
        <v>1700000.06</v>
      </c>
      <c r="E675" s="28" t="str">
        <f>VLOOKUP(B675,'Fuentes de Financiamiento'!A674:D4086,4,FALSE)</f>
        <v>33-Aportaciones Federales para Entidades Federativas y Municipios</v>
      </c>
      <c r="F675" s="22" t="str">
        <f>VLOOKUP(B675,'Fuentes de Financiamiento'!A674:H4086,5,FALSE)</f>
        <v>I007-FAM Infraestructura Educativa Básica</v>
      </c>
      <c r="G675" s="22" t="s">
        <v>3893</v>
      </c>
      <c r="H675" s="22">
        <v>20</v>
      </c>
      <c r="I675" s="22">
        <v>0</v>
      </c>
      <c r="J675" s="22" t="s">
        <v>117</v>
      </c>
      <c r="K675" s="22" t="s">
        <v>210</v>
      </c>
      <c r="L675" s="22" t="s">
        <v>3894</v>
      </c>
      <c r="M675" s="22" t="s">
        <v>114</v>
      </c>
      <c r="N675" s="22">
        <v>0</v>
      </c>
      <c r="O675" s="22">
        <v>0</v>
      </c>
      <c r="P675" s="22">
        <v>200</v>
      </c>
      <c r="Q675" s="22" t="s">
        <v>3895</v>
      </c>
      <c r="R675" s="22">
        <v>1</v>
      </c>
      <c r="S675" s="22" t="s">
        <v>3896</v>
      </c>
      <c r="T675" s="24">
        <v>43617</v>
      </c>
      <c r="U675" s="24">
        <v>43768</v>
      </c>
      <c r="V675" s="23">
        <v>1700000.06</v>
      </c>
      <c r="W675" s="23">
        <v>1699508.3</v>
      </c>
      <c r="X675" s="23">
        <v>1699508.3</v>
      </c>
      <c r="Y675" s="23">
        <v>1699508.3</v>
      </c>
      <c r="Z675" s="23">
        <v>1699508.3</v>
      </c>
      <c r="AA675" s="22" t="s">
        <v>3897</v>
      </c>
      <c r="AB675" s="22" t="s">
        <v>3898</v>
      </c>
      <c r="AC675" s="22" t="s">
        <v>3899</v>
      </c>
      <c r="AD675" s="22" t="s">
        <v>401</v>
      </c>
      <c r="AE675" s="22" t="s">
        <v>402</v>
      </c>
      <c r="AF675" s="22" t="s">
        <v>123</v>
      </c>
      <c r="AG675" s="22" t="s">
        <v>123</v>
      </c>
    </row>
    <row r="676" spans="1:33" ht="86.4" x14ac:dyDescent="0.3">
      <c r="A676" s="22">
        <v>2020</v>
      </c>
      <c r="B676" s="22" t="s">
        <v>3900</v>
      </c>
      <c r="C676" s="22" t="s">
        <v>107</v>
      </c>
      <c r="D676" s="23">
        <v>148750</v>
      </c>
      <c r="E676" s="28" t="str">
        <f>VLOOKUP(B676,'Fuentes de Financiamiento'!A675:D4087,4,FALSE)</f>
        <v>33-Aportaciones Federales para Entidades Federativas y Municipios</v>
      </c>
      <c r="F676" s="22" t="str">
        <f>VLOOKUP(B676,'Fuentes de Financiamiento'!A675:H4087,5,FALSE)</f>
        <v>I003-FAIS Entidades</v>
      </c>
      <c r="G676" s="22" t="s">
        <v>3901</v>
      </c>
      <c r="H676" s="22">
        <v>20</v>
      </c>
      <c r="I676" s="22">
        <v>0</v>
      </c>
      <c r="J676" s="22" t="s">
        <v>134</v>
      </c>
      <c r="K676" s="22" t="s">
        <v>499</v>
      </c>
      <c r="L676" s="22" t="s">
        <v>3902</v>
      </c>
      <c r="M676" s="22" t="s">
        <v>730</v>
      </c>
      <c r="N676" s="22">
        <v>73</v>
      </c>
      <c r="O676" s="22">
        <v>67</v>
      </c>
      <c r="P676" s="22">
        <v>0</v>
      </c>
      <c r="Q676" s="22" t="s">
        <v>1945</v>
      </c>
      <c r="R676" s="22">
        <v>1</v>
      </c>
      <c r="S676" s="22" t="s">
        <v>3903</v>
      </c>
      <c r="T676" s="24">
        <v>43659</v>
      </c>
      <c r="U676" s="24">
        <v>43677</v>
      </c>
      <c r="V676" s="23">
        <v>148749.87</v>
      </c>
      <c r="W676" s="23">
        <v>148749.87</v>
      </c>
      <c r="X676" s="23">
        <v>148749.87</v>
      </c>
      <c r="Y676" s="23">
        <v>148749.87</v>
      </c>
      <c r="Z676" s="23">
        <v>148749.87</v>
      </c>
      <c r="AA676" s="22" t="s">
        <v>873</v>
      </c>
      <c r="AB676" s="22" t="s">
        <v>1862</v>
      </c>
      <c r="AC676" s="22" t="s">
        <v>3904</v>
      </c>
      <c r="AD676" s="22" t="s">
        <v>401</v>
      </c>
      <c r="AE676" s="22" t="s">
        <v>402</v>
      </c>
      <c r="AF676" s="22" t="s">
        <v>123</v>
      </c>
      <c r="AG676" s="22" t="s">
        <v>123</v>
      </c>
    </row>
    <row r="677" spans="1:33" ht="86.4" x14ac:dyDescent="0.3">
      <c r="A677" s="22">
        <v>2020</v>
      </c>
      <c r="B677" s="22" t="s">
        <v>3905</v>
      </c>
      <c r="C677" s="22" t="s">
        <v>107</v>
      </c>
      <c r="D677" s="23">
        <v>182750</v>
      </c>
      <c r="E677" s="28" t="str">
        <f>VLOOKUP(B677,'Fuentes de Financiamiento'!A676:D4088,4,FALSE)</f>
        <v>33-Aportaciones Federales para Entidades Federativas y Municipios</v>
      </c>
      <c r="F677" s="22" t="str">
        <f>VLOOKUP(B677,'Fuentes de Financiamiento'!A676:H4088,5,FALSE)</f>
        <v>I003-FAIS Entidades</v>
      </c>
      <c r="G677" s="22" t="s">
        <v>3906</v>
      </c>
      <c r="H677" s="22">
        <v>20</v>
      </c>
      <c r="I677" s="22">
        <v>0</v>
      </c>
      <c r="J677" s="22" t="s">
        <v>134</v>
      </c>
      <c r="K677" s="22" t="s">
        <v>499</v>
      </c>
      <c r="L677" s="22" t="s">
        <v>3907</v>
      </c>
      <c r="M677" s="22" t="s">
        <v>730</v>
      </c>
      <c r="N677" s="22">
        <v>89</v>
      </c>
      <c r="O677" s="22">
        <v>83</v>
      </c>
      <c r="P677" s="22">
        <v>0</v>
      </c>
      <c r="Q677" s="22" t="s">
        <v>3908</v>
      </c>
      <c r="R677" s="22">
        <v>1</v>
      </c>
      <c r="S677" s="22" t="s">
        <v>3909</v>
      </c>
      <c r="T677" s="24">
        <v>43659</v>
      </c>
      <c r="U677" s="24">
        <v>43677</v>
      </c>
      <c r="V677" s="23">
        <v>182749.85</v>
      </c>
      <c r="W677" s="23">
        <v>182749.85</v>
      </c>
      <c r="X677" s="23">
        <v>182749.85</v>
      </c>
      <c r="Y677" s="23">
        <v>182749.85</v>
      </c>
      <c r="Z677" s="23">
        <v>182749.85</v>
      </c>
      <c r="AA677" s="22" t="s">
        <v>873</v>
      </c>
      <c r="AB677" s="22" t="s">
        <v>3910</v>
      </c>
      <c r="AC677" s="22" t="s">
        <v>3911</v>
      </c>
      <c r="AD677" s="22" t="s">
        <v>401</v>
      </c>
      <c r="AE677" s="22" t="s">
        <v>402</v>
      </c>
      <c r="AF677" s="22" t="s">
        <v>123</v>
      </c>
      <c r="AG677" s="22" t="s">
        <v>123</v>
      </c>
    </row>
    <row r="678" spans="1:33" ht="115.2" x14ac:dyDescent="0.3">
      <c r="A678" s="22">
        <v>2020</v>
      </c>
      <c r="B678" s="22" t="s">
        <v>3912</v>
      </c>
      <c r="C678" s="22" t="s">
        <v>107</v>
      </c>
      <c r="D678" s="23">
        <v>297500</v>
      </c>
      <c r="E678" s="28" t="str">
        <f>VLOOKUP(B678,'Fuentes de Financiamiento'!A677:D4089,4,FALSE)</f>
        <v>33-Aportaciones Federales para Entidades Federativas y Municipios</v>
      </c>
      <c r="F678" s="22" t="str">
        <f>VLOOKUP(B678,'Fuentes de Financiamiento'!A677:H4089,5,FALSE)</f>
        <v>I003-FAIS Entidades</v>
      </c>
      <c r="G678" s="22" t="s">
        <v>3913</v>
      </c>
      <c r="H678" s="22">
        <v>20</v>
      </c>
      <c r="I678" s="22">
        <v>0</v>
      </c>
      <c r="J678" s="22" t="s">
        <v>134</v>
      </c>
      <c r="K678" s="22" t="s">
        <v>499</v>
      </c>
      <c r="L678" s="22" t="s">
        <v>3914</v>
      </c>
      <c r="M678" s="22" t="s">
        <v>730</v>
      </c>
      <c r="N678" s="22">
        <v>146</v>
      </c>
      <c r="O678" s="22">
        <v>134</v>
      </c>
      <c r="P678" s="22">
        <v>0</v>
      </c>
      <c r="Q678" s="22" t="s">
        <v>3915</v>
      </c>
      <c r="R678" s="22">
        <v>1</v>
      </c>
      <c r="S678" s="22" t="s">
        <v>3916</v>
      </c>
      <c r="T678" s="24">
        <v>43659</v>
      </c>
      <c r="U678" s="24">
        <v>43677</v>
      </c>
      <c r="V678" s="23">
        <v>297499.75</v>
      </c>
      <c r="W678" s="23">
        <v>297499.75</v>
      </c>
      <c r="X678" s="23">
        <v>297499.75</v>
      </c>
      <c r="Y678" s="23">
        <v>297499.75</v>
      </c>
      <c r="Z678" s="23">
        <v>297499.75</v>
      </c>
      <c r="AA678" s="22" t="s">
        <v>873</v>
      </c>
      <c r="AB678" s="22" t="s">
        <v>3917</v>
      </c>
      <c r="AC678" s="22" t="s">
        <v>3918</v>
      </c>
      <c r="AD678" s="22" t="s">
        <v>401</v>
      </c>
      <c r="AE678" s="22" t="s">
        <v>402</v>
      </c>
      <c r="AF678" s="22" t="s">
        <v>123</v>
      </c>
      <c r="AG678" s="22" t="s">
        <v>123</v>
      </c>
    </row>
    <row r="679" spans="1:33" ht="115.2" x14ac:dyDescent="0.3">
      <c r="A679" s="22">
        <v>2020</v>
      </c>
      <c r="B679" s="22" t="s">
        <v>3919</v>
      </c>
      <c r="C679" s="22" t="s">
        <v>107</v>
      </c>
      <c r="D679" s="23">
        <v>3250800</v>
      </c>
      <c r="E679" s="28" t="str">
        <f>VLOOKUP(B679,'Fuentes de Financiamiento'!A678:D4090,4,FALSE)</f>
        <v>33-Aportaciones Federales para Entidades Federativas y Municipios</v>
      </c>
      <c r="F679" s="22" t="str">
        <f>VLOOKUP(B679,'Fuentes de Financiamiento'!A678:H4090,5,FALSE)</f>
        <v>I003-FAIS Entidades</v>
      </c>
      <c r="G679" s="22" t="s">
        <v>3920</v>
      </c>
      <c r="H679" s="22">
        <v>20</v>
      </c>
      <c r="I679" s="22">
        <v>0</v>
      </c>
      <c r="J679" s="22" t="s">
        <v>134</v>
      </c>
      <c r="K679" s="22" t="s">
        <v>499</v>
      </c>
      <c r="L679" s="22" t="s">
        <v>3921</v>
      </c>
      <c r="M679" s="22" t="s">
        <v>730</v>
      </c>
      <c r="N679" s="22">
        <v>89</v>
      </c>
      <c r="O679" s="22">
        <v>83</v>
      </c>
      <c r="P679" s="22">
        <v>0</v>
      </c>
      <c r="Q679" s="22" t="s">
        <v>3922</v>
      </c>
      <c r="R679" s="22">
        <v>1</v>
      </c>
      <c r="S679" s="22" t="s">
        <v>3923</v>
      </c>
      <c r="T679" s="24">
        <v>43659</v>
      </c>
      <c r="U679" s="24">
        <v>43799</v>
      </c>
      <c r="V679" s="23">
        <v>3246000.03</v>
      </c>
      <c r="W679" s="23">
        <v>3246000.03</v>
      </c>
      <c r="X679" s="23">
        <v>3246000.03</v>
      </c>
      <c r="Y679" s="23">
        <v>3246000.03</v>
      </c>
      <c r="Z679" s="23">
        <v>3246000.03</v>
      </c>
      <c r="AA679" s="22" t="s">
        <v>3924</v>
      </c>
      <c r="AB679" s="22" t="s">
        <v>3925</v>
      </c>
      <c r="AC679" s="22" t="s">
        <v>3926</v>
      </c>
      <c r="AD679" s="22" t="s">
        <v>401</v>
      </c>
      <c r="AE679" s="22" t="s">
        <v>402</v>
      </c>
      <c r="AF679" s="22" t="s">
        <v>123</v>
      </c>
      <c r="AG679" s="22" t="s">
        <v>123</v>
      </c>
    </row>
    <row r="680" spans="1:33" ht="86.4" x14ac:dyDescent="0.3">
      <c r="A680" s="22">
        <v>2020</v>
      </c>
      <c r="B680" s="22" t="s">
        <v>3927</v>
      </c>
      <c r="C680" s="22" t="s">
        <v>107</v>
      </c>
      <c r="D680" s="23">
        <v>66975</v>
      </c>
      <c r="E680" s="28" t="str">
        <f>VLOOKUP(B680,'Fuentes de Financiamiento'!A679:D4091,4,FALSE)</f>
        <v>33-Aportaciones Federales para Entidades Federativas y Municipios</v>
      </c>
      <c r="F680" s="22" t="str">
        <f>VLOOKUP(B680,'Fuentes de Financiamiento'!A679:H4091,5,FALSE)</f>
        <v>I003-FAIS Entidades</v>
      </c>
      <c r="G680" s="22" t="s">
        <v>3928</v>
      </c>
      <c r="H680" s="22">
        <v>20</v>
      </c>
      <c r="I680" s="22">
        <v>0</v>
      </c>
      <c r="J680" s="22" t="s">
        <v>134</v>
      </c>
      <c r="K680" s="22" t="s">
        <v>499</v>
      </c>
      <c r="L680" s="22" t="s">
        <v>3929</v>
      </c>
      <c r="M680" s="22" t="s">
        <v>730</v>
      </c>
      <c r="N680" s="22">
        <v>31</v>
      </c>
      <c r="O680" s="22">
        <v>29</v>
      </c>
      <c r="P680" s="22">
        <v>0</v>
      </c>
      <c r="Q680" s="22" t="s">
        <v>3002</v>
      </c>
      <c r="R680" s="22">
        <v>1</v>
      </c>
      <c r="S680" s="22" t="s">
        <v>3930</v>
      </c>
      <c r="T680" s="24">
        <v>43739</v>
      </c>
      <c r="U680" s="24">
        <v>43830</v>
      </c>
      <c r="V680" s="23">
        <v>66959.72</v>
      </c>
      <c r="W680" s="23">
        <v>66959.72</v>
      </c>
      <c r="X680" s="23">
        <v>66959.72</v>
      </c>
      <c r="Y680" s="23">
        <v>66959.72</v>
      </c>
      <c r="Z680" s="23">
        <v>66959.72</v>
      </c>
      <c r="AA680" s="22" t="s">
        <v>940</v>
      </c>
      <c r="AB680" s="22" t="s">
        <v>3004</v>
      </c>
      <c r="AC680" s="22" t="s">
        <v>3931</v>
      </c>
      <c r="AD680" s="22" t="s">
        <v>401</v>
      </c>
      <c r="AE680" s="22" t="s">
        <v>402</v>
      </c>
      <c r="AF680" s="22" t="s">
        <v>123</v>
      </c>
      <c r="AG680" s="22" t="s">
        <v>123</v>
      </c>
    </row>
    <row r="681" spans="1:33" ht="57.6" x14ac:dyDescent="0.3">
      <c r="A681" s="22">
        <v>2020</v>
      </c>
      <c r="B681" s="22" t="s">
        <v>3932</v>
      </c>
      <c r="C681" s="22" t="s">
        <v>107</v>
      </c>
      <c r="D681" s="23">
        <v>1603299.47</v>
      </c>
      <c r="E681" s="28" t="str">
        <f>VLOOKUP(B681,'Fuentes de Financiamiento'!A680:D4092,4,FALSE)</f>
        <v>33-Aportaciones Federales para Entidades Federativas y Municipios</v>
      </c>
      <c r="F681" s="22" t="str">
        <f>VLOOKUP(B681,'Fuentes de Financiamiento'!A680:H4092,5,FALSE)</f>
        <v>I003-FAIS Entidades</v>
      </c>
      <c r="G681" s="22" t="s">
        <v>3933</v>
      </c>
      <c r="H681" s="22">
        <v>20</v>
      </c>
      <c r="I681" s="22">
        <v>0</v>
      </c>
      <c r="J681" s="22" t="s">
        <v>134</v>
      </c>
      <c r="K681" s="22" t="s">
        <v>491</v>
      </c>
      <c r="L681" s="22" t="s">
        <v>3934</v>
      </c>
      <c r="M681" s="22" t="s">
        <v>730</v>
      </c>
      <c r="N681" s="22">
        <v>52</v>
      </c>
      <c r="O681" s="22">
        <v>36</v>
      </c>
      <c r="P681" s="22">
        <v>0</v>
      </c>
      <c r="Q681" s="22" t="s">
        <v>3935</v>
      </c>
      <c r="R681" s="22">
        <v>1</v>
      </c>
      <c r="S681" s="22" t="s">
        <v>3936</v>
      </c>
      <c r="T681" s="24">
        <v>43739</v>
      </c>
      <c r="U681" s="24">
        <v>43830</v>
      </c>
      <c r="V681" s="23">
        <v>1603218.14</v>
      </c>
      <c r="W681" s="23">
        <v>1603218.14</v>
      </c>
      <c r="X681" s="23">
        <v>1603161.13</v>
      </c>
      <c r="Y681" s="23">
        <v>1603161.13</v>
      </c>
      <c r="Z681" s="23">
        <v>1603161.13</v>
      </c>
      <c r="AA681" s="22" t="s">
        <v>3937</v>
      </c>
      <c r="AB681" s="22" t="s">
        <v>3938</v>
      </c>
      <c r="AC681" s="22" t="s">
        <v>3939</v>
      </c>
      <c r="AD681" s="22" t="s">
        <v>401</v>
      </c>
      <c r="AE681" s="22" t="s">
        <v>402</v>
      </c>
      <c r="AF681" s="22" t="s">
        <v>123</v>
      </c>
      <c r="AG681" s="22" t="s">
        <v>123</v>
      </c>
    </row>
    <row r="682" spans="1:33" ht="115.2" x14ac:dyDescent="0.3">
      <c r="A682" s="22">
        <v>2020</v>
      </c>
      <c r="B682" s="22" t="s">
        <v>3940</v>
      </c>
      <c r="C682" s="22" t="s">
        <v>107</v>
      </c>
      <c r="D682" s="23">
        <v>535800</v>
      </c>
      <c r="E682" s="28" t="str">
        <f>VLOOKUP(B682,'Fuentes de Financiamiento'!A681:D4093,4,FALSE)</f>
        <v>33-Aportaciones Federales para Entidades Federativas y Municipios</v>
      </c>
      <c r="F682" s="22" t="str">
        <f>VLOOKUP(B682,'Fuentes de Financiamiento'!A681:H4093,5,FALSE)</f>
        <v>I003-FAIS Entidades</v>
      </c>
      <c r="G682" s="22" t="s">
        <v>3941</v>
      </c>
      <c r="H682" s="22">
        <v>20</v>
      </c>
      <c r="I682" s="22">
        <v>0</v>
      </c>
      <c r="J682" s="22" t="s">
        <v>134</v>
      </c>
      <c r="K682" s="22" t="s">
        <v>499</v>
      </c>
      <c r="L682" s="22" t="s">
        <v>3942</v>
      </c>
      <c r="M682" s="22" t="s">
        <v>730</v>
      </c>
      <c r="N682" s="22">
        <v>250</v>
      </c>
      <c r="O682" s="22">
        <v>230</v>
      </c>
      <c r="P682" s="22">
        <v>0</v>
      </c>
      <c r="Q682" s="22" t="s">
        <v>3943</v>
      </c>
      <c r="R682" s="22">
        <v>1</v>
      </c>
      <c r="S682" s="22" t="s">
        <v>3944</v>
      </c>
      <c r="T682" s="24">
        <v>43659</v>
      </c>
      <c r="U682" s="24">
        <v>43829</v>
      </c>
      <c r="V682" s="23">
        <v>509999.57</v>
      </c>
      <c r="W682" s="23">
        <v>509999.57</v>
      </c>
      <c r="X682" s="23">
        <v>509999.57</v>
      </c>
      <c r="Y682" s="23">
        <v>509999.57</v>
      </c>
      <c r="Z682" s="23">
        <v>509999.57</v>
      </c>
      <c r="AA682" s="22" t="s">
        <v>873</v>
      </c>
      <c r="AB682" s="22" t="s">
        <v>3945</v>
      </c>
      <c r="AC682" s="22" t="s">
        <v>3946</v>
      </c>
      <c r="AD682" s="22" t="s">
        <v>401</v>
      </c>
      <c r="AE682" s="22" t="s">
        <v>402</v>
      </c>
      <c r="AF682" s="22" t="s">
        <v>123</v>
      </c>
      <c r="AG682" s="22" t="s">
        <v>123</v>
      </c>
    </row>
    <row r="683" spans="1:33" ht="115.2" x14ac:dyDescent="0.3">
      <c r="A683" s="22">
        <v>2020</v>
      </c>
      <c r="B683" s="22" t="s">
        <v>3947</v>
      </c>
      <c r="C683" s="22" t="s">
        <v>107</v>
      </c>
      <c r="D683" s="23">
        <v>357200</v>
      </c>
      <c r="E683" s="28" t="str">
        <f>VLOOKUP(B683,'Fuentes de Financiamiento'!A682:D4094,4,FALSE)</f>
        <v>33-Aportaciones Federales para Entidades Federativas y Municipios</v>
      </c>
      <c r="F683" s="22" t="str">
        <f>VLOOKUP(B683,'Fuentes de Financiamiento'!A682:H4094,5,FALSE)</f>
        <v>I003-FAIS Entidades</v>
      </c>
      <c r="G683" s="22" t="s">
        <v>3948</v>
      </c>
      <c r="H683" s="22">
        <v>20</v>
      </c>
      <c r="I683" s="22">
        <v>0</v>
      </c>
      <c r="J683" s="22" t="s">
        <v>134</v>
      </c>
      <c r="K683" s="22" t="s">
        <v>499</v>
      </c>
      <c r="L683" s="22" t="s">
        <v>3949</v>
      </c>
      <c r="M683" s="22" t="s">
        <v>730</v>
      </c>
      <c r="N683" s="22">
        <v>166</v>
      </c>
      <c r="O683" s="22">
        <v>154</v>
      </c>
      <c r="P683" s="22">
        <v>0</v>
      </c>
      <c r="Q683" s="22" t="s">
        <v>741</v>
      </c>
      <c r="R683" s="22">
        <v>1</v>
      </c>
      <c r="S683" s="22" t="s">
        <v>3950</v>
      </c>
      <c r="T683" s="24">
        <v>43739</v>
      </c>
      <c r="U683" s="24">
        <v>43830</v>
      </c>
      <c r="V683" s="23">
        <v>339999.71</v>
      </c>
      <c r="W683" s="23">
        <v>339999.71</v>
      </c>
      <c r="X683" s="23">
        <v>339999.71</v>
      </c>
      <c r="Y683" s="23">
        <v>339999.71</v>
      </c>
      <c r="Z683" s="23">
        <v>339999.71</v>
      </c>
      <c r="AA683" s="22" t="s">
        <v>3033</v>
      </c>
      <c r="AB683" s="22" t="s">
        <v>743</v>
      </c>
      <c r="AC683" s="22" t="s">
        <v>3951</v>
      </c>
      <c r="AD683" s="22" t="s">
        <v>401</v>
      </c>
      <c r="AE683" s="22" t="s">
        <v>402</v>
      </c>
      <c r="AF683" s="22" t="s">
        <v>123</v>
      </c>
      <c r="AG683" s="22" t="s">
        <v>123</v>
      </c>
    </row>
    <row r="684" spans="1:33" ht="115.2" x14ac:dyDescent="0.3">
      <c r="A684" s="22">
        <v>2020</v>
      </c>
      <c r="B684" s="22" t="s">
        <v>3952</v>
      </c>
      <c r="C684" s="22" t="s">
        <v>107</v>
      </c>
      <c r="D684" s="23">
        <v>89300</v>
      </c>
      <c r="E684" s="28" t="str">
        <f>VLOOKUP(B684,'Fuentes de Financiamiento'!A683:D4095,4,FALSE)</f>
        <v>33-Aportaciones Federales para Entidades Federativas y Municipios</v>
      </c>
      <c r="F684" s="22" t="str">
        <f>VLOOKUP(B684,'Fuentes de Financiamiento'!A683:H4095,5,FALSE)</f>
        <v>I003-FAIS Entidades</v>
      </c>
      <c r="G684" s="22" t="s">
        <v>3953</v>
      </c>
      <c r="H684" s="22">
        <v>20</v>
      </c>
      <c r="I684" s="22">
        <v>0</v>
      </c>
      <c r="J684" s="22" t="s">
        <v>134</v>
      </c>
      <c r="K684" s="22" t="s">
        <v>499</v>
      </c>
      <c r="L684" s="22" t="s">
        <v>3954</v>
      </c>
      <c r="M684" s="22" t="s">
        <v>730</v>
      </c>
      <c r="N684" s="22">
        <v>42</v>
      </c>
      <c r="O684" s="22">
        <v>38</v>
      </c>
      <c r="P684" s="22">
        <v>0</v>
      </c>
      <c r="Q684" s="22" t="s">
        <v>891</v>
      </c>
      <c r="R684" s="22">
        <v>1</v>
      </c>
      <c r="S684" s="22" t="s">
        <v>3955</v>
      </c>
      <c r="T684" s="24">
        <v>43739</v>
      </c>
      <c r="U684" s="24">
        <v>43830</v>
      </c>
      <c r="V684" s="23">
        <v>89279.63</v>
      </c>
      <c r="W684" s="23">
        <v>89279.63</v>
      </c>
      <c r="X684" s="23">
        <v>89279.63</v>
      </c>
      <c r="Y684" s="23">
        <v>89279.63</v>
      </c>
      <c r="Z684" s="23">
        <v>89279.63</v>
      </c>
      <c r="AA684" s="22" t="s">
        <v>940</v>
      </c>
      <c r="AB684" s="22" t="s">
        <v>893</v>
      </c>
      <c r="AC684" s="22" t="s">
        <v>3956</v>
      </c>
      <c r="AD684" s="22" t="s">
        <v>401</v>
      </c>
      <c r="AE684" s="22" t="s">
        <v>402</v>
      </c>
      <c r="AF684" s="22" t="s">
        <v>123</v>
      </c>
      <c r="AG684" s="22" t="s">
        <v>123</v>
      </c>
    </row>
    <row r="685" spans="1:33" ht="86.4" x14ac:dyDescent="0.3">
      <c r="A685" s="22">
        <v>2020</v>
      </c>
      <c r="B685" s="22" t="s">
        <v>3957</v>
      </c>
      <c r="C685" s="22" t="s">
        <v>107</v>
      </c>
      <c r="D685" s="23">
        <v>2658695.27</v>
      </c>
      <c r="E685" s="28" t="str">
        <f>VLOOKUP(B685,'Fuentes de Financiamiento'!A684:D4096,4,FALSE)</f>
        <v>33-Aportaciones Federales para Entidades Federativas y Municipios</v>
      </c>
      <c r="F685" s="22" t="str">
        <f>VLOOKUP(B685,'Fuentes de Financiamiento'!A684:H4096,5,FALSE)</f>
        <v>I003-FAIS Entidades</v>
      </c>
      <c r="G685" s="22" t="s">
        <v>3958</v>
      </c>
      <c r="H685" s="22">
        <v>20</v>
      </c>
      <c r="I685" s="22">
        <v>0</v>
      </c>
      <c r="J685" s="22" t="s">
        <v>134</v>
      </c>
      <c r="K685" s="22" t="s">
        <v>210</v>
      </c>
      <c r="L685" s="22" t="s">
        <v>3959</v>
      </c>
      <c r="M685" s="22" t="s">
        <v>730</v>
      </c>
      <c r="N685" s="22">
        <v>112</v>
      </c>
      <c r="O685" s="22">
        <v>96</v>
      </c>
      <c r="P685" s="22">
        <v>0</v>
      </c>
      <c r="Q685" s="22" t="s">
        <v>3960</v>
      </c>
      <c r="R685" s="22">
        <v>1</v>
      </c>
      <c r="S685" s="22" t="s">
        <v>3961</v>
      </c>
      <c r="T685" s="24">
        <v>43709</v>
      </c>
      <c r="U685" s="24">
        <v>43830</v>
      </c>
      <c r="V685" s="23">
        <v>2657134.27</v>
      </c>
      <c r="W685" s="23">
        <v>2657134.27</v>
      </c>
      <c r="X685" s="23">
        <v>2657134.27</v>
      </c>
      <c r="Y685" s="23">
        <v>2657134.27</v>
      </c>
      <c r="Z685" s="23">
        <v>2657134.27</v>
      </c>
      <c r="AA685" s="22" t="s">
        <v>3962</v>
      </c>
      <c r="AB685" s="22" t="s">
        <v>3963</v>
      </c>
      <c r="AC685" s="22" t="s">
        <v>3964</v>
      </c>
      <c r="AD685" s="22" t="s">
        <v>401</v>
      </c>
      <c r="AE685" s="22" t="s">
        <v>402</v>
      </c>
      <c r="AF685" s="22" t="s">
        <v>3965</v>
      </c>
      <c r="AG685" s="22" t="s">
        <v>3966</v>
      </c>
    </row>
    <row r="686" spans="1:33" ht="115.2" x14ac:dyDescent="0.3">
      <c r="A686" s="22">
        <v>2020</v>
      </c>
      <c r="B686" s="22" t="s">
        <v>3967</v>
      </c>
      <c r="C686" s="22" t="s">
        <v>107</v>
      </c>
      <c r="D686" s="23">
        <v>111625</v>
      </c>
      <c r="E686" s="28" t="str">
        <f>VLOOKUP(B686,'Fuentes de Financiamiento'!A685:D4097,4,FALSE)</f>
        <v>33-Aportaciones Federales para Entidades Federativas y Municipios</v>
      </c>
      <c r="F686" s="22" t="str">
        <f>VLOOKUP(B686,'Fuentes de Financiamiento'!A685:H4097,5,FALSE)</f>
        <v>I003-FAIS Entidades</v>
      </c>
      <c r="G686" s="22" t="s">
        <v>3968</v>
      </c>
      <c r="H686" s="22">
        <v>20</v>
      </c>
      <c r="I686" s="22">
        <v>0</v>
      </c>
      <c r="J686" s="22" t="s">
        <v>134</v>
      </c>
      <c r="K686" s="22" t="s">
        <v>499</v>
      </c>
      <c r="L686" s="22" t="s">
        <v>3969</v>
      </c>
      <c r="M686" s="22" t="s">
        <v>730</v>
      </c>
      <c r="N686" s="22">
        <v>52</v>
      </c>
      <c r="O686" s="22">
        <v>48</v>
      </c>
      <c r="P686" s="22">
        <v>0</v>
      </c>
      <c r="Q686" s="22" t="s">
        <v>3031</v>
      </c>
      <c r="R686" s="22">
        <v>1</v>
      </c>
      <c r="S686" s="22" t="s">
        <v>3970</v>
      </c>
      <c r="T686" s="24">
        <v>43739</v>
      </c>
      <c r="U686" s="24">
        <v>43830</v>
      </c>
      <c r="V686" s="23">
        <v>111599.54</v>
      </c>
      <c r="W686" s="23">
        <v>111599.54</v>
      </c>
      <c r="X686" s="23">
        <v>111599.54</v>
      </c>
      <c r="Y686" s="23">
        <v>111599.54</v>
      </c>
      <c r="Z686" s="23">
        <v>111599.54</v>
      </c>
      <c r="AA686" s="22" t="s">
        <v>940</v>
      </c>
      <c r="AB686" s="22" t="s">
        <v>3034</v>
      </c>
      <c r="AC686" s="22" t="s">
        <v>3971</v>
      </c>
      <c r="AD686" s="22" t="s">
        <v>401</v>
      </c>
      <c r="AE686" s="22" t="s">
        <v>402</v>
      </c>
      <c r="AF686" s="22" t="s">
        <v>123</v>
      </c>
      <c r="AG686" s="22" t="s">
        <v>123</v>
      </c>
    </row>
    <row r="687" spans="1:33" ht="115.2" x14ac:dyDescent="0.3">
      <c r="A687" s="22">
        <v>2020</v>
      </c>
      <c r="B687" s="22" t="s">
        <v>3972</v>
      </c>
      <c r="C687" s="22" t="s">
        <v>107</v>
      </c>
      <c r="D687" s="23">
        <v>44650</v>
      </c>
      <c r="E687" s="28" t="str">
        <f>VLOOKUP(B687,'Fuentes de Financiamiento'!A686:D4098,4,FALSE)</f>
        <v>33-Aportaciones Federales para Entidades Federativas y Municipios</v>
      </c>
      <c r="F687" s="22" t="str">
        <f>VLOOKUP(B687,'Fuentes de Financiamiento'!A686:H4098,5,FALSE)</f>
        <v>I003-FAIS Entidades</v>
      </c>
      <c r="G687" s="22" t="s">
        <v>3973</v>
      </c>
      <c r="H687" s="22">
        <v>20</v>
      </c>
      <c r="I687" s="22">
        <v>0</v>
      </c>
      <c r="J687" s="22" t="s">
        <v>134</v>
      </c>
      <c r="K687" s="22" t="s">
        <v>499</v>
      </c>
      <c r="L687" s="22" t="s">
        <v>3974</v>
      </c>
      <c r="M687" s="22" t="s">
        <v>730</v>
      </c>
      <c r="N687" s="22">
        <v>21</v>
      </c>
      <c r="O687" s="22">
        <v>19</v>
      </c>
      <c r="P687" s="22">
        <v>0</v>
      </c>
      <c r="Q687" s="22" t="s">
        <v>1899</v>
      </c>
      <c r="R687" s="22">
        <v>1</v>
      </c>
      <c r="S687" s="22" t="s">
        <v>3975</v>
      </c>
      <c r="T687" s="24">
        <v>43739</v>
      </c>
      <c r="U687" s="24">
        <v>43799</v>
      </c>
      <c r="V687" s="23">
        <v>44639.82</v>
      </c>
      <c r="W687" s="23">
        <v>44639.82</v>
      </c>
      <c r="X687" s="23">
        <v>44639.82</v>
      </c>
      <c r="Y687" s="23">
        <v>44639.82</v>
      </c>
      <c r="Z687" s="23">
        <v>44639.82</v>
      </c>
      <c r="AA687" s="22" t="s">
        <v>940</v>
      </c>
      <c r="AB687" s="22" t="s">
        <v>1901</v>
      </c>
      <c r="AC687" s="22" t="s">
        <v>3976</v>
      </c>
      <c r="AD687" s="22" t="s">
        <v>401</v>
      </c>
      <c r="AE687" s="22" t="s">
        <v>402</v>
      </c>
      <c r="AF687" s="22" t="s">
        <v>123</v>
      </c>
      <c r="AG687" s="22" t="s">
        <v>123</v>
      </c>
    </row>
    <row r="688" spans="1:33" ht="144" x14ac:dyDescent="0.3">
      <c r="A688" s="22">
        <v>2020</v>
      </c>
      <c r="B688" s="22" t="s">
        <v>3977</v>
      </c>
      <c r="C688" s="22" t="s">
        <v>107</v>
      </c>
      <c r="D688" s="23">
        <v>182700</v>
      </c>
      <c r="E688" s="28" t="str">
        <f>VLOOKUP(B688,'Fuentes de Financiamiento'!A687:D4099,4,FALSE)</f>
        <v>33-Aportaciones Federales para Entidades Federativas y Municipios</v>
      </c>
      <c r="F688" s="22" t="str">
        <f>VLOOKUP(B688,'Fuentes de Financiamiento'!A687:H4099,5,FALSE)</f>
        <v>I003-FAIS Entidades</v>
      </c>
      <c r="G688" s="22" t="s">
        <v>3978</v>
      </c>
      <c r="H688" s="22">
        <v>20</v>
      </c>
      <c r="I688" s="22">
        <v>0</v>
      </c>
      <c r="J688" s="22" t="s">
        <v>134</v>
      </c>
      <c r="K688" s="22" t="s">
        <v>499</v>
      </c>
      <c r="L688" s="22" t="s">
        <v>3979</v>
      </c>
      <c r="M688" s="22" t="s">
        <v>730</v>
      </c>
      <c r="N688" s="22">
        <v>4</v>
      </c>
      <c r="O688" s="22">
        <v>4</v>
      </c>
      <c r="P688" s="22">
        <v>0</v>
      </c>
      <c r="Q688" s="22" t="s">
        <v>3980</v>
      </c>
      <c r="R688" s="22">
        <v>1</v>
      </c>
      <c r="S688" s="22" t="s">
        <v>3981</v>
      </c>
      <c r="T688" s="24">
        <v>43678</v>
      </c>
      <c r="U688" s="24">
        <v>43708</v>
      </c>
      <c r="V688" s="23">
        <v>182212.61</v>
      </c>
      <c r="W688" s="23">
        <v>182212.61</v>
      </c>
      <c r="X688" s="23">
        <v>182212.61</v>
      </c>
      <c r="Y688" s="23">
        <v>182212.61</v>
      </c>
      <c r="Z688" s="23">
        <v>182212.61</v>
      </c>
      <c r="AA688" s="22" t="s">
        <v>3982</v>
      </c>
      <c r="AB688" s="22" t="s">
        <v>3983</v>
      </c>
      <c r="AC688" s="22" t="s">
        <v>3984</v>
      </c>
      <c r="AD688" s="22" t="s">
        <v>401</v>
      </c>
      <c r="AE688" s="22" t="s">
        <v>402</v>
      </c>
      <c r="AF688" s="22" t="s">
        <v>123</v>
      </c>
      <c r="AG688" s="22" t="s">
        <v>123</v>
      </c>
    </row>
    <row r="689" spans="1:33" ht="144" x14ac:dyDescent="0.3">
      <c r="A689" s="22">
        <v>2020</v>
      </c>
      <c r="B689" s="22" t="s">
        <v>3985</v>
      </c>
      <c r="C689" s="22" t="s">
        <v>107</v>
      </c>
      <c r="D689" s="23">
        <v>267750</v>
      </c>
      <c r="E689" s="28" t="str">
        <f>VLOOKUP(B689,'Fuentes de Financiamiento'!A688:D4100,4,FALSE)</f>
        <v>33-Aportaciones Federales para Entidades Federativas y Municipios</v>
      </c>
      <c r="F689" s="22" t="str">
        <f>VLOOKUP(B689,'Fuentes de Financiamiento'!A688:H4100,5,FALSE)</f>
        <v>I003-FAIS Entidades</v>
      </c>
      <c r="G689" s="22" t="s">
        <v>3986</v>
      </c>
      <c r="H689" s="22">
        <v>20</v>
      </c>
      <c r="I689" s="22">
        <v>0</v>
      </c>
      <c r="J689" s="22" t="s">
        <v>134</v>
      </c>
      <c r="K689" s="22" t="s">
        <v>499</v>
      </c>
      <c r="L689" s="22" t="s">
        <v>3987</v>
      </c>
      <c r="M689" s="22" t="s">
        <v>730</v>
      </c>
      <c r="N689" s="22">
        <v>131</v>
      </c>
      <c r="O689" s="22">
        <v>121</v>
      </c>
      <c r="P689" s="22">
        <v>0</v>
      </c>
      <c r="Q689" s="22" t="s">
        <v>3988</v>
      </c>
      <c r="R689" s="22">
        <v>1</v>
      </c>
      <c r="S689" s="22" t="s">
        <v>3989</v>
      </c>
      <c r="T689" s="24">
        <v>43659</v>
      </c>
      <c r="U689" s="24">
        <v>43677</v>
      </c>
      <c r="V689" s="23">
        <v>267749.77</v>
      </c>
      <c r="W689" s="23">
        <v>267749.77</v>
      </c>
      <c r="X689" s="23">
        <v>267749.77</v>
      </c>
      <c r="Y689" s="23">
        <v>267749.77</v>
      </c>
      <c r="Z689" s="23">
        <v>267749.77</v>
      </c>
      <c r="AA689" s="22" t="s">
        <v>873</v>
      </c>
      <c r="AB689" s="22" t="s">
        <v>3990</v>
      </c>
      <c r="AC689" s="22" t="s">
        <v>3991</v>
      </c>
      <c r="AD689" s="22" t="s">
        <v>401</v>
      </c>
      <c r="AE689" s="22" t="s">
        <v>402</v>
      </c>
      <c r="AF689" s="22" t="s">
        <v>123</v>
      </c>
      <c r="AG689" s="22" t="s">
        <v>123</v>
      </c>
    </row>
    <row r="690" spans="1:33" ht="86.4" x14ac:dyDescent="0.3">
      <c r="A690" s="22">
        <v>2020</v>
      </c>
      <c r="B690" s="22" t="s">
        <v>3992</v>
      </c>
      <c r="C690" s="22" t="s">
        <v>107</v>
      </c>
      <c r="D690" s="23">
        <v>352750</v>
      </c>
      <c r="E690" s="28" t="str">
        <f>VLOOKUP(B690,'Fuentes de Financiamiento'!A689:D4101,4,FALSE)</f>
        <v>33-Aportaciones Federales para Entidades Federativas y Municipios</v>
      </c>
      <c r="F690" s="22" t="str">
        <f>VLOOKUP(B690,'Fuentes de Financiamiento'!A689:H4101,5,FALSE)</f>
        <v>I003-FAIS Entidades</v>
      </c>
      <c r="G690" s="22" t="s">
        <v>3993</v>
      </c>
      <c r="H690" s="22">
        <v>20</v>
      </c>
      <c r="I690" s="22">
        <v>0</v>
      </c>
      <c r="J690" s="22" t="s">
        <v>134</v>
      </c>
      <c r="K690" s="22" t="s">
        <v>499</v>
      </c>
      <c r="L690" s="22" t="s">
        <v>3994</v>
      </c>
      <c r="M690" s="22" t="s">
        <v>730</v>
      </c>
      <c r="N690" s="22">
        <v>173</v>
      </c>
      <c r="O690" s="22">
        <v>159</v>
      </c>
      <c r="P690" s="22">
        <v>0</v>
      </c>
      <c r="Q690" s="22" t="s">
        <v>3995</v>
      </c>
      <c r="R690" s="22">
        <v>1</v>
      </c>
      <c r="S690" s="22" t="s">
        <v>3996</v>
      </c>
      <c r="T690" s="24">
        <v>43678</v>
      </c>
      <c r="U690" s="24">
        <v>43708</v>
      </c>
      <c r="V690" s="23">
        <v>352749.7</v>
      </c>
      <c r="W690" s="23">
        <v>352749.7</v>
      </c>
      <c r="X690" s="23">
        <v>352749.7</v>
      </c>
      <c r="Y690" s="23">
        <v>352749.7</v>
      </c>
      <c r="Z690" s="23">
        <v>352749.7</v>
      </c>
      <c r="AA690" s="22" t="s">
        <v>963</v>
      </c>
      <c r="AB690" s="22" t="s">
        <v>3997</v>
      </c>
      <c r="AC690" s="22" t="s">
        <v>3998</v>
      </c>
      <c r="AD690" s="22" t="s">
        <v>401</v>
      </c>
      <c r="AE690" s="22" t="s">
        <v>402</v>
      </c>
      <c r="AF690" s="22" t="s">
        <v>123</v>
      </c>
      <c r="AG690" s="22" t="s">
        <v>123</v>
      </c>
    </row>
    <row r="691" spans="1:33" ht="115.2" x14ac:dyDescent="0.3">
      <c r="A691" s="22">
        <v>2020</v>
      </c>
      <c r="B691" s="22" t="s">
        <v>3999</v>
      </c>
      <c r="C691" s="22" t="s">
        <v>107</v>
      </c>
      <c r="D691" s="23">
        <v>44650</v>
      </c>
      <c r="E691" s="28" t="str">
        <f>VLOOKUP(B691,'Fuentes de Financiamiento'!A690:D4102,4,FALSE)</f>
        <v>33-Aportaciones Federales para Entidades Federativas y Municipios</v>
      </c>
      <c r="F691" s="22" t="str">
        <f>VLOOKUP(B691,'Fuentes de Financiamiento'!A690:H4102,5,FALSE)</f>
        <v>I003-FAIS Entidades</v>
      </c>
      <c r="G691" s="22" t="s">
        <v>4000</v>
      </c>
      <c r="H691" s="22">
        <v>20</v>
      </c>
      <c r="I691" s="22">
        <v>0</v>
      </c>
      <c r="J691" s="22" t="s">
        <v>134</v>
      </c>
      <c r="K691" s="22" t="s">
        <v>499</v>
      </c>
      <c r="L691" s="22" t="s">
        <v>4001</v>
      </c>
      <c r="M691" s="22" t="s">
        <v>730</v>
      </c>
      <c r="N691" s="22">
        <v>21</v>
      </c>
      <c r="O691" s="22">
        <v>19</v>
      </c>
      <c r="P691" s="22">
        <v>0</v>
      </c>
      <c r="Q691" s="22" t="s">
        <v>1899</v>
      </c>
      <c r="R691" s="22">
        <v>1</v>
      </c>
      <c r="S691" s="22" t="s">
        <v>4002</v>
      </c>
      <c r="T691" s="24">
        <v>43739</v>
      </c>
      <c r="U691" s="24">
        <v>43799</v>
      </c>
      <c r="V691" s="23">
        <v>44639.82</v>
      </c>
      <c r="W691" s="23">
        <v>44639.82</v>
      </c>
      <c r="X691" s="23">
        <v>44639.82</v>
      </c>
      <c r="Y691" s="23">
        <v>44639.82</v>
      </c>
      <c r="Z691" s="23">
        <v>44639.82</v>
      </c>
      <c r="AA691" s="22" t="s">
        <v>940</v>
      </c>
      <c r="AB691" s="22" t="s">
        <v>1901</v>
      </c>
      <c r="AC691" s="22" t="s">
        <v>4003</v>
      </c>
      <c r="AD691" s="22" t="s">
        <v>401</v>
      </c>
      <c r="AE691" s="22" t="s">
        <v>402</v>
      </c>
      <c r="AF691" s="22" t="s">
        <v>123</v>
      </c>
      <c r="AG691" s="22" t="s">
        <v>123</v>
      </c>
    </row>
    <row r="692" spans="1:33" ht="115.2" x14ac:dyDescent="0.3">
      <c r="A692" s="22">
        <v>2020</v>
      </c>
      <c r="B692" s="22" t="s">
        <v>4004</v>
      </c>
      <c r="C692" s="22" t="s">
        <v>107</v>
      </c>
      <c r="D692" s="23">
        <v>178600</v>
      </c>
      <c r="E692" s="28" t="str">
        <f>VLOOKUP(B692,'Fuentes de Financiamiento'!A691:D4103,4,FALSE)</f>
        <v>33-Aportaciones Federales para Entidades Federativas y Municipios</v>
      </c>
      <c r="F692" s="22" t="str">
        <f>VLOOKUP(B692,'Fuentes de Financiamiento'!A691:H4103,5,FALSE)</f>
        <v>I003-FAIS Entidades</v>
      </c>
      <c r="G692" s="22" t="s">
        <v>4005</v>
      </c>
      <c r="H692" s="22">
        <v>20</v>
      </c>
      <c r="I692" s="22">
        <v>0</v>
      </c>
      <c r="J692" s="22" t="s">
        <v>134</v>
      </c>
      <c r="K692" s="22" t="s">
        <v>499</v>
      </c>
      <c r="L692" s="22" t="s">
        <v>4006</v>
      </c>
      <c r="M692" s="22" t="s">
        <v>730</v>
      </c>
      <c r="N692" s="22">
        <v>83</v>
      </c>
      <c r="O692" s="22">
        <v>77</v>
      </c>
      <c r="P692" s="22">
        <v>0</v>
      </c>
      <c r="Q692" s="22" t="s">
        <v>822</v>
      </c>
      <c r="R692" s="22">
        <v>1</v>
      </c>
      <c r="S692" s="22" t="s">
        <v>4007</v>
      </c>
      <c r="T692" s="24">
        <v>43739</v>
      </c>
      <c r="U692" s="24">
        <v>43830</v>
      </c>
      <c r="V692" s="23">
        <v>178559.26</v>
      </c>
      <c r="W692" s="23">
        <v>178559.26</v>
      </c>
      <c r="X692" s="23">
        <v>178559.26</v>
      </c>
      <c r="Y692" s="23">
        <v>178559.26</v>
      </c>
      <c r="Z692" s="23">
        <v>178559.26</v>
      </c>
      <c r="AA692" s="22" t="s">
        <v>940</v>
      </c>
      <c r="AB692" s="22" t="s">
        <v>824</v>
      </c>
      <c r="AC692" s="22" t="s">
        <v>4008</v>
      </c>
      <c r="AD692" s="22" t="s">
        <v>401</v>
      </c>
      <c r="AE692" s="22" t="s">
        <v>402</v>
      </c>
      <c r="AF692" s="22" t="s">
        <v>123</v>
      </c>
      <c r="AG692" s="22" t="s">
        <v>123</v>
      </c>
    </row>
    <row r="693" spans="1:33" ht="115.2" x14ac:dyDescent="0.3">
      <c r="A693" s="22">
        <v>2020</v>
      </c>
      <c r="B693" s="22" t="s">
        <v>4009</v>
      </c>
      <c r="C693" s="22" t="s">
        <v>107</v>
      </c>
      <c r="D693" s="23">
        <v>1890000</v>
      </c>
      <c r="E693" s="28" t="str">
        <f>VLOOKUP(B693,'Fuentes de Financiamiento'!A692:D4104,4,FALSE)</f>
        <v>33-Aportaciones Federales para Entidades Federativas y Municipios</v>
      </c>
      <c r="F693" s="22" t="str">
        <f>VLOOKUP(B693,'Fuentes de Financiamiento'!A692:H4104,5,FALSE)</f>
        <v>I003-FAIS Entidades</v>
      </c>
      <c r="G693" s="22" t="s">
        <v>4010</v>
      </c>
      <c r="H693" s="22">
        <v>20</v>
      </c>
      <c r="I693" s="22">
        <v>0</v>
      </c>
      <c r="J693" s="22" t="s">
        <v>134</v>
      </c>
      <c r="K693" s="22" t="s">
        <v>499</v>
      </c>
      <c r="L693" s="22" t="s">
        <v>4011</v>
      </c>
      <c r="M693" s="22" t="s">
        <v>730</v>
      </c>
      <c r="N693" s="22">
        <v>52</v>
      </c>
      <c r="O693" s="22">
        <v>48</v>
      </c>
      <c r="P693" s="22">
        <v>0</v>
      </c>
      <c r="Q693" s="22" t="s">
        <v>4012</v>
      </c>
      <c r="R693" s="22">
        <v>1</v>
      </c>
      <c r="S693" s="22" t="s">
        <v>4013</v>
      </c>
      <c r="T693" s="24">
        <v>43659</v>
      </c>
      <c r="U693" s="24">
        <v>43708</v>
      </c>
      <c r="V693" s="23">
        <v>618077.92000000004</v>
      </c>
      <c r="W693" s="23">
        <v>618077.92000000004</v>
      </c>
      <c r="X693" s="23">
        <v>618077.92000000004</v>
      </c>
      <c r="Y693" s="23">
        <v>618077.92000000004</v>
      </c>
      <c r="Z693" s="23">
        <v>618077.92000000004</v>
      </c>
      <c r="AA693" s="22" t="s">
        <v>4014</v>
      </c>
      <c r="AB693" s="22" t="s">
        <v>4015</v>
      </c>
      <c r="AC693" s="22" t="s">
        <v>4016</v>
      </c>
      <c r="AD693" s="22" t="s">
        <v>401</v>
      </c>
      <c r="AE693" s="22" t="s">
        <v>402</v>
      </c>
      <c r="AF693" s="22" t="s">
        <v>4017</v>
      </c>
      <c r="AG693" s="22" t="s">
        <v>123</v>
      </c>
    </row>
    <row r="694" spans="1:33" ht="86.4" x14ac:dyDescent="0.3">
      <c r="A694" s="22">
        <v>2020</v>
      </c>
      <c r="B694" s="22" t="s">
        <v>4018</v>
      </c>
      <c r="C694" s="22" t="s">
        <v>107</v>
      </c>
      <c r="D694" s="23">
        <v>350000</v>
      </c>
      <c r="E694" s="28" t="str">
        <f>VLOOKUP(B694,'Fuentes de Financiamiento'!A693:D4105,4,FALSE)</f>
        <v>33-Aportaciones Federales para Entidades Federativas y Municipios</v>
      </c>
      <c r="F694" s="22" t="str">
        <f>VLOOKUP(B694,'Fuentes de Financiamiento'!A693:H4105,5,FALSE)</f>
        <v>I003-FAIS Entidades</v>
      </c>
      <c r="G694" s="22" t="s">
        <v>4019</v>
      </c>
      <c r="H694" s="22">
        <v>20</v>
      </c>
      <c r="I694" s="22">
        <v>0</v>
      </c>
      <c r="J694" s="22" t="s">
        <v>134</v>
      </c>
      <c r="K694" s="22" t="s">
        <v>499</v>
      </c>
      <c r="L694" s="22" t="s">
        <v>4020</v>
      </c>
      <c r="M694" s="22" t="s">
        <v>730</v>
      </c>
      <c r="N694" s="22">
        <v>52</v>
      </c>
      <c r="O694" s="22">
        <v>48</v>
      </c>
      <c r="P694" s="22">
        <v>0</v>
      </c>
      <c r="Q694" s="22" t="s">
        <v>4021</v>
      </c>
      <c r="R694" s="22">
        <v>1</v>
      </c>
      <c r="S694" s="22" t="s">
        <v>4022</v>
      </c>
      <c r="T694" s="24">
        <v>43659</v>
      </c>
      <c r="U694" s="24">
        <v>43738</v>
      </c>
      <c r="V694" s="23">
        <v>349693.02</v>
      </c>
      <c r="W694" s="23">
        <v>349693.02</v>
      </c>
      <c r="X694" s="23">
        <v>349693.02</v>
      </c>
      <c r="Y694" s="23">
        <v>349693.02</v>
      </c>
      <c r="Z694" s="23">
        <v>321717.58</v>
      </c>
      <c r="AA694" s="22" t="s">
        <v>3067</v>
      </c>
      <c r="AB694" s="22" t="s">
        <v>4023</v>
      </c>
      <c r="AC694" s="22" t="s">
        <v>4024</v>
      </c>
      <c r="AD694" s="22" t="s">
        <v>401</v>
      </c>
      <c r="AE694" s="22" t="s">
        <v>402</v>
      </c>
      <c r="AF694" s="22" t="s">
        <v>123</v>
      </c>
      <c r="AG694" s="22" t="s">
        <v>123</v>
      </c>
    </row>
    <row r="695" spans="1:33" ht="115.2" x14ac:dyDescent="0.3">
      <c r="A695" s="22">
        <v>2020</v>
      </c>
      <c r="B695" s="22" t="s">
        <v>4025</v>
      </c>
      <c r="C695" s="22" t="s">
        <v>107</v>
      </c>
      <c r="D695" s="23">
        <v>629565</v>
      </c>
      <c r="E695" s="28" t="str">
        <f>VLOOKUP(B695,'Fuentes de Financiamiento'!A694:D4106,4,FALSE)</f>
        <v>33-Aportaciones Federales para Entidades Federativas y Municipios</v>
      </c>
      <c r="F695" s="22" t="str">
        <f>VLOOKUP(B695,'Fuentes de Financiamiento'!A694:H4106,5,FALSE)</f>
        <v>I003-FAIS Entidades</v>
      </c>
      <c r="G695" s="22" t="s">
        <v>4026</v>
      </c>
      <c r="H695" s="22">
        <v>20</v>
      </c>
      <c r="I695" s="22">
        <v>0</v>
      </c>
      <c r="J695" s="22" t="s">
        <v>134</v>
      </c>
      <c r="K695" s="22" t="s">
        <v>499</v>
      </c>
      <c r="L695" s="22" t="s">
        <v>4027</v>
      </c>
      <c r="M695" s="22" t="s">
        <v>730</v>
      </c>
      <c r="N695" s="22">
        <v>293</v>
      </c>
      <c r="O695" s="22">
        <v>271</v>
      </c>
      <c r="P695" s="22">
        <v>0</v>
      </c>
      <c r="Q695" s="22" t="s">
        <v>1914</v>
      </c>
      <c r="R695" s="22">
        <v>1</v>
      </c>
      <c r="S695" s="22" t="s">
        <v>4028</v>
      </c>
      <c r="T695" s="24">
        <v>43659</v>
      </c>
      <c r="U695" s="24">
        <v>43829</v>
      </c>
      <c r="V695" s="23">
        <v>599249.49</v>
      </c>
      <c r="W695" s="23">
        <v>599249.49</v>
      </c>
      <c r="X695" s="23">
        <v>599249.49</v>
      </c>
      <c r="Y695" s="23">
        <v>599249.49</v>
      </c>
      <c r="Z695" s="23">
        <v>599249.49</v>
      </c>
      <c r="AA695" s="22" t="s">
        <v>873</v>
      </c>
      <c r="AB695" s="22" t="s">
        <v>1916</v>
      </c>
      <c r="AC695" s="22" t="s">
        <v>4029</v>
      </c>
      <c r="AD695" s="22" t="s">
        <v>401</v>
      </c>
      <c r="AE695" s="22" t="s">
        <v>402</v>
      </c>
      <c r="AF695" s="22" t="s">
        <v>123</v>
      </c>
      <c r="AG695" s="22" t="s">
        <v>123</v>
      </c>
    </row>
    <row r="696" spans="1:33" ht="100.8" x14ac:dyDescent="0.3">
      <c r="A696" s="22">
        <v>2020</v>
      </c>
      <c r="B696" s="22" t="s">
        <v>4030</v>
      </c>
      <c r="C696" s="22" t="s">
        <v>107</v>
      </c>
      <c r="D696" s="23">
        <v>1680810.72</v>
      </c>
      <c r="E696" s="28" t="str">
        <f>VLOOKUP(B696,'Fuentes de Financiamiento'!A695:D4107,4,FALSE)</f>
        <v>33-Aportaciones Federales para Entidades Federativas y Municipios</v>
      </c>
      <c r="F696" s="22" t="str">
        <f>VLOOKUP(B696,'Fuentes de Financiamiento'!A695:H4107,5,FALSE)</f>
        <v>I004-FAIS Municipal y de las Demarcaciones Territoriales del Distrito Federal</v>
      </c>
      <c r="G696" s="22" t="s">
        <v>4031</v>
      </c>
      <c r="H696" s="22">
        <v>20</v>
      </c>
      <c r="I696" s="22">
        <v>184</v>
      </c>
      <c r="J696" s="22" t="s">
        <v>134</v>
      </c>
      <c r="K696" s="22" t="s">
        <v>491</v>
      </c>
      <c r="L696" s="22" t="s">
        <v>4032</v>
      </c>
      <c r="M696" s="22" t="s">
        <v>730</v>
      </c>
      <c r="N696" s="22">
        <v>127</v>
      </c>
      <c r="O696" s="22">
        <v>103</v>
      </c>
      <c r="P696" s="22">
        <v>0</v>
      </c>
      <c r="Q696" s="22" t="s">
        <v>4033</v>
      </c>
      <c r="R696" s="22">
        <v>1</v>
      </c>
      <c r="S696" s="22" t="s">
        <v>4034</v>
      </c>
      <c r="T696" s="24">
        <v>43689</v>
      </c>
      <c r="U696" s="24">
        <v>43748</v>
      </c>
      <c r="V696" s="23">
        <v>1680810.72</v>
      </c>
      <c r="W696" s="23">
        <v>1680810.72</v>
      </c>
      <c r="X696" s="23">
        <v>1680810.72</v>
      </c>
      <c r="Y696" s="23">
        <v>1680810.72</v>
      </c>
      <c r="Z696" s="23">
        <v>1680810.72</v>
      </c>
      <c r="AA696" s="22" t="s">
        <v>4035</v>
      </c>
      <c r="AB696" s="22" t="s">
        <v>4036</v>
      </c>
      <c r="AC696" s="22" t="s">
        <v>4037</v>
      </c>
      <c r="AD696" s="22" t="s">
        <v>401</v>
      </c>
      <c r="AE696" s="22" t="s">
        <v>402</v>
      </c>
      <c r="AF696" s="22" t="s">
        <v>123</v>
      </c>
      <c r="AG696" s="22" t="s">
        <v>123</v>
      </c>
    </row>
    <row r="697" spans="1:33" ht="72" x14ac:dyDescent="0.3">
      <c r="A697" s="22">
        <v>2020</v>
      </c>
      <c r="B697" s="22" t="s">
        <v>4038</v>
      </c>
      <c r="C697" s="22" t="s">
        <v>107</v>
      </c>
      <c r="D697" s="23">
        <v>738865.63</v>
      </c>
      <c r="E697" s="28" t="str">
        <f>VLOOKUP(B697,'Fuentes de Financiamiento'!A696:D4108,4,FALSE)</f>
        <v>33-Aportaciones Federales para Entidades Federativas y Municipios</v>
      </c>
      <c r="F697" s="22" t="str">
        <f>VLOOKUP(B697,'Fuentes de Financiamiento'!A696:H4108,5,FALSE)</f>
        <v>I004-FAIS Municipal y de las Demarcaciones Territoriales del Distrito Federal</v>
      </c>
      <c r="G697" s="22" t="s">
        <v>4039</v>
      </c>
      <c r="H697" s="22">
        <v>20</v>
      </c>
      <c r="I697" s="22">
        <v>184</v>
      </c>
      <c r="J697" s="22" t="s">
        <v>134</v>
      </c>
      <c r="K697" s="22" t="s">
        <v>480</v>
      </c>
      <c r="L697" s="22" t="s">
        <v>4040</v>
      </c>
      <c r="M697" s="22" t="s">
        <v>730</v>
      </c>
      <c r="N697" s="22">
        <v>30</v>
      </c>
      <c r="O697" s="22">
        <v>25</v>
      </c>
      <c r="P697" s="22">
        <v>0</v>
      </c>
      <c r="Q697" s="22" t="s">
        <v>4041</v>
      </c>
      <c r="R697" s="22">
        <v>1</v>
      </c>
      <c r="S697" s="22" t="s">
        <v>4042</v>
      </c>
      <c r="T697" s="24">
        <v>43678</v>
      </c>
      <c r="U697" s="24">
        <v>43737</v>
      </c>
      <c r="V697" s="23">
        <v>738865.63</v>
      </c>
      <c r="W697" s="23">
        <v>738865.63</v>
      </c>
      <c r="X697" s="23">
        <v>738865.63</v>
      </c>
      <c r="Y697" s="23">
        <v>738865.63</v>
      </c>
      <c r="Z697" s="23">
        <v>738865.63</v>
      </c>
      <c r="AA697" s="22" t="s">
        <v>4043</v>
      </c>
      <c r="AB697" s="22" t="s">
        <v>4044</v>
      </c>
      <c r="AC697" s="22" t="s">
        <v>4045</v>
      </c>
      <c r="AD697" s="22" t="s">
        <v>401</v>
      </c>
      <c r="AE697" s="22" t="s">
        <v>402</v>
      </c>
      <c r="AF697" s="22" t="s">
        <v>123</v>
      </c>
      <c r="AG697" s="22" t="s">
        <v>123</v>
      </c>
    </row>
    <row r="698" spans="1:33" ht="86.4" x14ac:dyDescent="0.3">
      <c r="A698" s="22">
        <v>2020</v>
      </c>
      <c r="B698" s="22" t="s">
        <v>4046</v>
      </c>
      <c r="C698" s="22" t="s">
        <v>107</v>
      </c>
      <c r="D698" s="23">
        <v>14094</v>
      </c>
      <c r="E698" s="28" t="str">
        <f>VLOOKUP(B698,'Fuentes de Financiamiento'!A697:D4109,4,FALSE)</f>
        <v>33-Aportaciones Federales para Entidades Federativas y Municipios</v>
      </c>
      <c r="F698" s="22" t="str">
        <f>VLOOKUP(B698,'Fuentes de Financiamiento'!A697:H4109,5,FALSE)</f>
        <v>I004-FAIS Municipal y de las Demarcaciones Territoriales del Distrito Federal</v>
      </c>
      <c r="G698" s="22" t="s">
        <v>4047</v>
      </c>
      <c r="H698" s="22">
        <v>20</v>
      </c>
      <c r="I698" s="22">
        <v>184</v>
      </c>
      <c r="J698" s="22" t="s">
        <v>134</v>
      </c>
      <c r="K698" s="22" t="s">
        <v>499</v>
      </c>
      <c r="L698" s="22" t="s">
        <v>4048</v>
      </c>
      <c r="M698" s="22" t="s">
        <v>730</v>
      </c>
      <c r="N698" s="22">
        <v>4</v>
      </c>
      <c r="O698" s="22">
        <v>3</v>
      </c>
      <c r="P698" s="22">
        <v>0</v>
      </c>
      <c r="Q698" s="22" t="s">
        <v>4049</v>
      </c>
      <c r="R698" s="22">
        <v>1</v>
      </c>
      <c r="S698" s="22" t="s">
        <v>4050</v>
      </c>
      <c r="T698" s="24">
        <v>43739</v>
      </c>
      <c r="U698" s="24">
        <v>43808</v>
      </c>
      <c r="V698" s="23">
        <v>14094</v>
      </c>
      <c r="W698" s="23">
        <v>14094</v>
      </c>
      <c r="X698" s="23">
        <v>14094</v>
      </c>
      <c r="Y698" s="23">
        <v>14094</v>
      </c>
      <c r="Z698" s="23">
        <v>14094</v>
      </c>
      <c r="AA698" s="22" t="s">
        <v>4051</v>
      </c>
      <c r="AB698" s="22" t="s">
        <v>4052</v>
      </c>
      <c r="AC698" s="22" t="s">
        <v>4053</v>
      </c>
      <c r="AD698" s="22" t="s">
        <v>401</v>
      </c>
      <c r="AE698" s="22" t="s">
        <v>402</v>
      </c>
      <c r="AF698" s="22" t="s">
        <v>123</v>
      </c>
      <c r="AG698" s="22" t="s">
        <v>123</v>
      </c>
    </row>
    <row r="699" spans="1:33" ht="129.6" x14ac:dyDescent="0.3">
      <c r="A699" s="22">
        <v>2020</v>
      </c>
      <c r="B699" s="22" t="s">
        <v>4054</v>
      </c>
      <c r="C699" s="22" t="s">
        <v>107</v>
      </c>
      <c r="D699" s="23">
        <v>1591941.87</v>
      </c>
      <c r="E699" s="28" t="str">
        <f>VLOOKUP(B699,'Fuentes de Financiamiento'!A698:D4110,4,FALSE)</f>
        <v>33-Aportaciones Federales para Entidades Federativas y Municipios</v>
      </c>
      <c r="F699" s="22" t="str">
        <f>VLOOKUP(B699,'Fuentes de Financiamiento'!A698:H4110,5,FALSE)</f>
        <v>I004-FAIS Municipal y de las Demarcaciones Territoriales del Distrito Federal</v>
      </c>
      <c r="G699" s="22" t="s">
        <v>4055</v>
      </c>
      <c r="H699" s="22">
        <v>20</v>
      </c>
      <c r="I699" s="22">
        <v>184</v>
      </c>
      <c r="J699" s="22" t="s">
        <v>134</v>
      </c>
      <c r="K699" s="22" t="s">
        <v>210</v>
      </c>
      <c r="L699" s="22" t="s">
        <v>4056</v>
      </c>
      <c r="M699" s="22" t="s">
        <v>730</v>
      </c>
      <c r="N699" s="22">
        <v>19</v>
      </c>
      <c r="O699" s="22">
        <v>16</v>
      </c>
      <c r="P699" s="22">
        <v>0</v>
      </c>
      <c r="Q699" s="22" t="s">
        <v>2094</v>
      </c>
      <c r="R699" s="22">
        <v>1</v>
      </c>
      <c r="S699" s="22" t="s">
        <v>4057</v>
      </c>
      <c r="T699" s="24">
        <v>43689</v>
      </c>
      <c r="U699" s="24">
        <v>43763</v>
      </c>
      <c r="V699" s="23">
        <v>1591941.87</v>
      </c>
      <c r="W699" s="23">
        <v>1591941.87</v>
      </c>
      <c r="X699" s="23">
        <v>1591941.87</v>
      </c>
      <c r="Y699" s="23">
        <v>1591941.87</v>
      </c>
      <c r="Z699" s="23">
        <v>1591941.87</v>
      </c>
      <c r="AA699" s="22" t="s">
        <v>4058</v>
      </c>
      <c r="AB699" s="22" t="s">
        <v>2097</v>
      </c>
      <c r="AC699" s="22" t="s">
        <v>4059</v>
      </c>
      <c r="AD699" s="22" t="s">
        <v>401</v>
      </c>
      <c r="AE699" s="22" t="s">
        <v>402</v>
      </c>
      <c r="AF699" s="22" t="s">
        <v>123</v>
      </c>
      <c r="AG699" s="22" t="s">
        <v>123</v>
      </c>
    </row>
    <row r="700" spans="1:33" ht="115.2" x14ac:dyDescent="0.3">
      <c r="A700" s="22">
        <v>2020</v>
      </c>
      <c r="B700" s="22" t="s">
        <v>4060</v>
      </c>
      <c r="C700" s="22" t="s">
        <v>107</v>
      </c>
      <c r="D700" s="23">
        <v>607632.22</v>
      </c>
      <c r="E700" s="28" t="str">
        <f>VLOOKUP(B700,'Fuentes de Financiamiento'!A699:D4111,4,FALSE)</f>
        <v>33-Aportaciones Federales para Entidades Federativas y Municipios</v>
      </c>
      <c r="F700" s="22" t="str">
        <f>VLOOKUP(B700,'Fuentes de Financiamiento'!A699:H4111,5,FALSE)</f>
        <v>I004-FAIS Municipal y de las Demarcaciones Territoriales del Distrito Federal</v>
      </c>
      <c r="G700" s="22" t="s">
        <v>4061</v>
      </c>
      <c r="H700" s="22">
        <v>20</v>
      </c>
      <c r="I700" s="22">
        <v>67</v>
      </c>
      <c r="J700" s="22" t="s">
        <v>134</v>
      </c>
      <c r="K700" s="22" t="s">
        <v>480</v>
      </c>
      <c r="L700" s="22" t="s">
        <v>4062</v>
      </c>
      <c r="M700" s="22" t="s">
        <v>730</v>
      </c>
      <c r="N700" s="22">
        <v>89</v>
      </c>
      <c r="O700" s="22">
        <v>59</v>
      </c>
      <c r="P700" s="22">
        <v>0</v>
      </c>
      <c r="Q700" s="22" t="s">
        <v>4063</v>
      </c>
      <c r="R700" s="22">
        <v>1</v>
      </c>
      <c r="S700" s="22" t="s">
        <v>4064</v>
      </c>
      <c r="T700" s="24">
        <v>43760</v>
      </c>
      <c r="U700" s="24">
        <v>43789</v>
      </c>
      <c r="V700" s="23">
        <v>607632.22</v>
      </c>
      <c r="W700" s="23">
        <v>607632.22</v>
      </c>
      <c r="X700" s="23">
        <v>607632.22</v>
      </c>
      <c r="Y700" s="23">
        <v>607632.22</v>
      </c>
      <c r="Z700" s="23">
        <v>607632.22</v>
      </c>
      <c r="AA700" s="22" t="s">
        <v>4065</v>
      </c>
      <c r="AB700" s="22" t="s">
        <v>4066</v>
      </c>
      <c r="AC700" s="22" t="s">
        <v>4067</v>
      </c>
      <c r="AD700" s="22" t="s">
        <v>401</v>
      </c>
      <c r="AE700" s="22" t="s">
        <v>402</v>
      </c>
      <c r="AF700" s="22" t="s">
        <v>4068</v>
      </c>
      <c r="AG700" s="22" t="s">
        <v>123</v>
      </c>
    </row>
    <row r="701" spans="1:33" ht="86.4" x14ac:dyDescent="0.3">
      <c r="A701" s="22">
        <v>2020</v>
      </c>
      <c r="B701" s="22" t="s">
        <v>4069</v>
      </c>
      <c r="C701" s="22" t="s">
        <v>107</v>
      </c>
      <c r="D701" s="23">
        <v>65376.59</v>
      </c>
      <c r="E701" s="28" t="str">
        <f>VLOOKUP(B701,'Fuentes de Financiamiento'!A700:D4112,4,FALSE)</f>
        <v>33-Aportaciones Federales para Entidades Federativas y Municipios</v>
      </c>
      <c r="F701" s="22" t="str">
        <f>VLOOKUP(B701,'Fuentes de Financiamiento'!A700:H4112,5,FALSE)</f>
        <v>I004-FAIS Municipal y de las Demarcaciones Territoriales del Distrito Federal</v>
      </c>
      <c r="G701" s="22" t="s">
        <v>4070</v>
      </c>
      <c r="H701" s="22">
        <v>20</v>
      </c>
      <c r="I701" s="22">
        <v>184</v>
      </c>
      <c r="J701" s="22" t="s">
        <v>134</v>
      </c>
      <c r="K701" s="22" t="s">
        <v>499</v>
      </c>
      <c r="L701" s="22" t="s">
        <v>4071</v>
      </c>
      <c r="M701" s="22" t="s">
        <v>730</v>
      </c>
      <c r="N701" s="22">
        <v>15</v>
      </c>
      <c r="O701" s="22">
        <v>13</v>
      </c>
      <c r="P701" s="22">
        <v>0</v>
      </c>
      <c r="Q701" s="22" t="s">
        <v>4072</v>
      </c>
      <c r="R701" s="22">
        <v>1</v>
      </c>
      <c r="S701" s="22" t="s">
        <v>4073</v>
      </c>
      <c r="T701" s="24">
        <v>43739</v>
      </c>
      <c r="U701" s="24">
        <v>43808</v>
      </c>
      <c r="V701" s="23">
        <v>65376.59</v>
      </c>
      <c r="W701" s="23">
        <v>65376.59</v>
      </c>
      <c r="X701" s="23">
        <v>65376.59</v>
      </c>
      <c r="Y701" s="23">
        <v>65376.59</v>
      </c>
      <c r="Z701" s="23">
        <v>65376.59</v>
      </c>
      <c r="AA701" s="22" t="s">
        <v>4074</v>
      </c>
      <c r="AB701" s="22" t="s">
        <v>4075</v>
      </c>
      <c r="AC701" s="22" t="s">
        <v>4076</v>
      </c>
      <c r="AD701" s="22" t="s">
        <v>401</v>
      </c>
      <c r="AE701" s="22" t="s">
        <v>402</v>
      </c>
      <c r="AF701" s="22" t="s">
        <v>123</v>
      </c>
      <c r="AG701" s="22" t="s">
        <v>123</v>
      </c>
    </row>
    <row r="702" spans="1:33" ht="86.4" x14ac:dyDescent="0.3">
      <c r="A702" s="22">
        <v>2020</v>
      </c>
      <c r="B702" s="22" t="s">
        <v>4077</v>
      </c>
      <c r="C702" s="22" t="s">
        <v>107</v>
      </c>
      <c r="D702" s="23">
        <v>62074.28</v>
      </c>
      <c r="E702" s="28" t="str">
        <f>VLOOKUP(B702,'Fuentes de Financiamiento'!A701:D4113,4,FALSE)</f>
        <v>33-Aportaciones Federales para Entidades Federativas y Municipios</v>
      </c>
      <c r="F702" s="22" t="str">
        <f>VLOOKUP(B702,'Fuentes de Financiamiento'!A701:H4113,5,FALSE)</f>
        <v>I004-FAIS Municipal y de las Demarcaciones Territoriales del Distrito Federal</v>
      </c>
      <c r="G702" s="22" t="s">
        <v>4078</v>
      </c>
      <c r="H702" s="22">
        <v>20</v>
      </c>
      <c r="I702" s="22">
        <v>184</v>
      </c>
      <c r="J702" s="22" t="s">
        <v>134</v>
      </c>
      <c r="K702" s="22" t="s">
        <v>499</v>
      </c>
      <c r="L702" s="22" t="s">
        <v>4079</v>
      </c>
      <c r="M702" s="22" t="s">
        <v>730</v>
      </c>
      <c r="N702" s="22">
        <v>15</v>
      </c>
      <c r="O702" s="22">
        <v>13</v>
      </c>
      <c r="P702" s="22">
        <v>0</v>
      </c>
      <c r="Q702" s="22" t="s">
        <v>4080</v>
      </c>
      <c r="R702" s="22">
        <v>1</v>
      </c>
      <c r="S702" s="22" t="s">
        <v>4081</v>
      </c>
      <c r="T702" s="24">
        <v>43739</v>
      </c>
      <c r="U702" s="24">
        <v>43808</v>
      </c>
      <c r="V702" s="23">
        <v>62074.28</v>
      </c>
      <c r="W702" s="23">
        <v>62074.28</v>
      </c>
      <c r="X702" s="23">
        <v>62074.28</v>
      </c>
      <c r="Y702" s="23">
        <v>62074.28</v>
      </c>
      <c r="Z702" s="23">
        <v>62074.28</v>
      </c>
      <c r="AA702" s="22" t="s">
        <v>4082</v>
      </c>
      <c r="AB702" s="22" t="s">
        <v>4083</v>
      </c>
      <c r="AC702" s="22" t="s">
        <v>4084</v>
      </c>
      <c r="AD702" s="22" t="s">
        <v>401</v>
      </c>
      <c r="AE702" s="22" t="s">
        <v>402</v>
      </c>
      <c r="AF702" s="22" t="s">
        <v>123</v>
      </c>
      <c r="AG702" s="22" t="s">
        <v>123</v>
      </c>
    </row>
    <row r="703" spans="1:33" ht="57.6" x14ac:dyDescent="0.3">
      <c r="A703" s="22">
        <v>2020</v>
      </c>
      <c r="B703" s="22" t="s">
        <v>4085</v>
      </c>
      <c r="C703" s="22" t="s">
        <v>107</v>
      </c>
      <c r="D703" s="23">
        <v>1337568.07</v>
      </c>
      <c r="E703" s="28" t="str">
        <f>VLOOKUP(B703,'Fuentes de Financiamiento'!A702:D4114,4,FALSE)</f>
        <v>33-Aportaciones Federales para Entidades Federativas y Municipios</v>
      </c>
      <c r="F703" s="22" t="str">
        <f>VLOOKUP(B703,'Fuentes de Financiamiento'!A702:H4114,5,FALSE)</f>
        <v>I004-FAIS Municipal y de las Demarcaciones Territoriales del Distrito Federal</v>
      </c>
      <c r="G703" s="22" t="s">
        <v>4086</v>
      </c>
      <c r="H703" s="22">
        <v>20</v>
      </c>
      <c r="I703" s="22">
        <v>426</v>
      </c>
      <c r="J703" s="22" t="s">
        <v>134</v>
      </c>
      <c r="K703" s="22" t="s">
        <v>210</v>
      </c>
      <c r="L703" s="22" t="s">
        <v>4087</v>
      </c>
      <c r="M703" s="22" t="s">
        <v>730</v>
      </c>
      <c r="N703" s="22">
        <v>129</v>
      </c>
      <c r="O703" s="22">
        <v>112</v>
      </c>
      <c r="P703" s="22">
        <v>0</v>
      </c>
      <c r="Q703" s="22" t="s">
        <v>4088</v>
      </c>
      <c r="R703" s="22">
        <v>1</v>
      </c>
      <c r="S703" s="22" t="s">
        <v>4089</v>
      </c>
      <c r="T703" s="24">
        <v>43668</v>
      </c>
      <c r="U703" s="24">
        <v>43757</v>
      </c>
      <c r="V703" s="23">
        <v>1337568.07</v>
      </c>
      <c r="W703" s="23">
        <v>1337568.07</v>
      </c>
      <c r="X703" s="23">
        <v>1337568.07</v>
      </c>
      <c r="Y703" s="23">
        <v>1337568.07</v>
      </c>
      <c r="Z703" s="23">
        <v>1337564.07</v>
      </c>
      <c r="AA703" s="22" t="s">
        <v>4090</v>
      </c>
      <c r="AB703" s="22" t="s">
        <v>4091</v>
      </c>
      <c r="AC703" s="22" t="s">
        <v>4092</v>
      </c>
      <c r="AD703" s="22" t="s">
        <v>401</v>
      </c>
      <c r="AE703" s="22" t="s">
        <v>402</v>
      </c>
      <c r="AF703" s="22" t="s">
        <v>123</v>
      </c>
      <c r="AG703" s="22" t="s">
        <v>123</v>
      </c>
    </row>
    <row r="704" spans="1:33" ht="72" x14ac:dyDescent="0.3">
      <c r="A704" s="22">
        <v>2020</v>
      </c>
      <c r="B704" s="22" t="s">
        <v>4093</v>
      </c>
      <c r="C704" s="22" t="s">
        <v>107</v>
      </c>
      <c r="D704" s="23">
        <v>320236.15000000002</v>
      </c>
      <c r="E704" s="28" t="str">
        <f>VLOOKUP(B704,'Fuentes de Financiamiento'!A703:D4115,4,FALSE)</f>
        <v>33-Aportaciones Federales para Entidades Federativas y Municipios</v>
      </c>
      <c r="F704" s="22" t="str">
        <f>VLOOKUP(B704,'Fuentes de Financiamiento'!A703:H4115,5,FALSE)</f>
        <v>I004-FAIS Municipal y de las Demarcaciones Territoriales del Distrito Federal</v>
      </c>
      <c r="G704" s="22" t="s">
        <v>4094</v>
      </c>
      <c r="H704" s="22">
        <v>20</v>
      </c>
      <c r="I704" s="22">
        <v>59</v>
      </c>
      <c r="J704" s="22" t="s">
        <v>134</v>
      </c>
      <c r="K704" s="22" t="s">
        <v>112</v>
      </c>
      <c r="L704" s="22" t="s">
        <v>4096</v>
      </c>
      <c r="M704" s="22" t="s">
        <v>730</v>
      </c>
      <c r="N704" s="22">
        <v>186</v>
      </c>
      <c r="O704" s="22">
        <v>180</v>
      </c>
      <c r="P704" s="22">
        <v>0</v>
      </c>
      <c r="Q704" s="22" t="s">
        <v>4097</v>
      </c>
      <c r="R704" s="22">
        <v>1</v>
      </c>
      <c r="S704" s="22" t="s">
        <v>4098</v>
      </c>
      <c r="T704" s="24">
        <v>43740</v>
      </c>
      <c r="U704" s="24">
        <v>43789</v>
      </c>
      <c r="V704" s="23">
        <v>320236.15000000002</v>
      </c>
      <c r="W704" s="23">
        <v>320236.15000000002</v>
      </c>
      <c r="X704" s="23">
        <v>320236.15000000002</v>
      </c>
      <c r="Y704" s="23">
        <v>320236.15000000002</v>
      </c>
      <c r="Z704" s="23">
        <v>320236.15000000002</v>
      </c>
      <c r="AA704" s="22" t="s">
        <v>4099</v>
      </c>
      <c r="AB704" s="22" t="s">
        <v>4100</v>
      </c>
      <c r="AC704" s="22" t="s">
        <v>4101</v>
      </c>
      <c r="AD704" s="22" t="s">
        <v>401</v>
      </c>
      <c r="AE704" s="22" t="s">
        <v>402</v>
      </c>
      <c r="AF704" s="22" t="s">
        <v>123</v>
      </c>
      <c r="AG704" s="22" t="s">
        <v>123</v>
      </c>
    </row>
    <row r="705" spans="1:33" ht="172.8" x14ac:dyDescent="0.3">
      <c r="A705" s="22">
        <v>2020</v>
      </c>
      <c r="B705" s="22" t="s">
        <v>4102</v>
      </c>
      <c r="C705" s="22" t="s">
        <v>107</v>
      </c>
      <c r="D705" s="23">
        <v>5627605.9000000004</v>
      </c>
      <c r="E705" s="28" t="str">
        <f>VLOOKUP(B705,'Fuentes de Financiamiento'!A704:D4116,4,FALSE)</f>
        <v/>
      </c>
      <c r="F705" s="22" t="str">
        <f>VLOOKUP(B705,'Fuentes de Financiamiento'!A577:H3989,6,FALSE)</f>
        <v>SERVICIO DE DRENAJE</v>
      </c>
      <c r="G705" s="22" t="s">
        <v>4103</v>
      </c>
      <c r="H705" s="22">
        <v>20</v>
      </c>
      <c r="I705" s="22">
        <v>393</v>
      </c>
      <c r="J705" s="22" t="s">
        <v>134</v>
      </c>
      <c r="K705" s="22" t="s">
        <v>480</v>
      </c>
      <c r="L705" s="22" t="s">
        <v>4105</v>
      </c>
      <c r="M705" s="22" t="s">
        <v>730</v>
      </c>
      <c r="N705" s="22">
        <v>1072</v>
      </c>
      <c r="O705" s="22">
        <v>804</v>
      </c>
      <c r="P705" s="22">
        <v>0</v>
      </c>
      <c r="Q705" s="22" t="s">
        <v>4106</v>
      </c>
      <c r="R705" s="22">
        <v>1</v>
      </c>
      <c r="S705" s="22" t="s">
        <v>4107</v>
      </c>
      <c r="T705" s="24">
        <v>43782</v>
      </c>
      <c r="U705" s="24">
        <v>43814</v>
      </c>
      <c r="V705" s="23">
        <v>1688281.77</v>
      </c>
      <c r="W705" s="23">
        <v>1688281.77</v>
      </c>
      <c r="X705" s="23">
        <v>1688281.77</v>
      </c>
      <c r="Y705" s="23">
        <v>1688281.77</v>
      </c>
      <c r="Z705" s="23">
        <v>1688281.77</v>
      </c>
      <c r="AA705" s="22" t="s">
        <v>4108</v>
      </c>
      <c r="AB705" s="22" t="s">
        <v>4109</v>
      </c>
      <c r="AC705" s="22" t="s">
        <v>4110</v>
      </c>
      <c r="AD705" s="22" t="s">
        <v>401</v>
      </c>
      <c r="AE705" s="22" t="s">
        <v>402</v>
      </c>
      <c r="AF705" s="22" t="s">
        <v>4111</v>
      </c>
      <c r="AG705" s="22" t="s">
        <v>123</v>
      </c>
    </row>
    <row r="706" spans="1:33" ht="72" x14ac:dyDescent="0.3">
      <c r="A706" s="22">
        <v>2020</v>
      </c>
      <c r="B706" s="22" t="s">
        <v>4112</v>
      </c>
      <c r="C706" s="22" t="s">
        <v>107</v>
      </c>
      <c r="D706" s="23">
        <v>2232121.48</v>
      </c>
      <c r="E706" s="28" t="str">
        <f>VLOOKUP(B706,'Fuentes de Financiamiento'!A705:D4117,4,FALSE)</f>
        <v>33-Aportaciones Federales para Entidades Federativas y Municipios</v>
      </c>
      <c r="F706" s="22" t="str">
        <f>VLOOKUP(B706,'Fuentes de Financiamiento'!A705:H4117,5,FALSE)</f>
        <v>I004-FAIS Municipal y de las Demarcaciones Territoriales del Distrito Federal</v>
      </c>
      <c r="G706" s="22" t="s">
        <v>4113</v>
      </c>
      <c r="H706" s="22">
        <v>20</v>
      </c>
      <c r="I706" s="22">
        <v>502</v>
      </c>
      <c r="J706" s="22" t="s">
        <v>134</v>
      </c>
      <c r="K706" s="22" t="s">
        <v>491</v>
      </c>
      <c r="L706" s="22" t="s">
        <v>4115</v>
      </c>
      <c r="M706" s="22" t="s">
        <v>730</v>
      </c>
      <c r="N706" s="22">
        <v>2785</v>
      </c>
      <c r="O706" s="22">
        <v>2730</v>
      </c>
      <c r="P706" s="22">
        <v>0</v>
      </c>
      <c r="Q706" s="22" t="s">
        <v>4116</v>
      </c>
      <c r="R706" s="22">
        <v>1</v>
      </c>
      <c r="S706" s="22" t="s">
        <v>4117</v>
      </c>
      <c r="T706" s="24">
        <v>43732</v>
      </c>
      <c r="U706" s="24">
        <v>43791</v>
      </c>
      <c r="V706" s="23">
        <v>2232121.48</v>
      </c>
      <c r="W706" s="23">
        <v>2232121.48</v>
      </c>
      <c r="X706" s="23">
        <v>2232121.48</v>
      </c>
      <c r="Y706" s="23">
        <v>2232121.48</v>
      </c>
      <c r="Z706" s="23">
        <v>2232121.48</v>
      </c>
      <c r="AA706" s="22" t="s">
        <v>4118</v>
      </c>
      <c r="AB706" s="22" t="s">
        <v>4119</v>
      </c>
      <c r="AC706" s="22" t="s">
        <v>4120</v>
      </c>
      <c r="AD706" s="22" t="s">
        <v>401</v>
      </c>
      <c r="AE706" s="22" t="s">
        <v>402</v>
      </c>
      <c r="AF706" s="22" t="s">
        <v>123</v>
      </c>
      <c r="AG706" s="22" t="s">
        <v>123</v>
      </c>
    </row>
    <row r="707" spans="1:33" ht="72" x14ac:dyDescent="0.3">
      <c r="A707" s="22">
        <v>2020</v>
      </c>
      <c r="B707" s="22" t="s">
        <v>4121</v>
      </c>
      <c r="C707" s="22" t="s">
        <v>107</v>
      </c>
      <c r="D707" s="23">
        <v>1740960.01</v>
      </c>
      <c r="E707" s="28" t="str">
        <f>VLOOKUP(B707,'Fuentes de Financiamiento'!A706:D4118,4,FALSE)</f>
        <v>33-Aportaciones Federales para Entidades Federativas y Municipios</v>
      </c>
      <c r="F707" s="22" t="str">
        <f>VLOOKUP(B707,'Fuentes de Financiamiento'!A706:H4118,5,FALSE)</f>
        <v>I007-FAM Infraestructura Educativa Básica</v>
      </c>
      <c r="G707" s="22" t="s">
        <v>4122</v>
      </c>
      <c r="H707" s="22">
        <v>20</v>
      </c>
      <c r="I707" s="22">
        <v>0</v>
      </c>
      <c r="J707" s="22" t="s">
        <v>134</v>
      </c>
      <c r="K707" s="22" t="s">
        <v>210</v>
      </c>
      <c r="L707" s="22" t="s">
        <v>4123</v>
      </c>
      <c r="M707" s="22" t="s">
        <v>730</v>
      </c>
      <c r="N707" s="22">
        <v>5</v>
      </c>
      <c r="O707" s="22">
        <v>8</v>
      </c>
      <c r="P707" s="22">
        <v>0</v>
      </c>
      <c r="Q707" s="22" t="s">
        <v>4124</v>
      </c>
      <c r="R707" s="22">
        <v>1</v>
      </c>
      <c r="S707" s="22" t="s">
        <v>4125</v>
      </c>
      <c r="T707" s="24">
        <v>43769</v>
      </c>
      <c r="U707" s="24">
        <v>43890</v>
      </c>
      <c r="V707" s="23">
        <v>1740960.01</v>
      </c>
      <c r="W707" s="23">
        <v>1740960.01</v>
      </c>
      <c r="X707" s="23">
        <v>796033.01</v>
      </c>
      <c r="Y707" s="23">
        <v>796033.01</v>
      </c>
      <c r="Z707" s="23">
        <v>796033.01</v>
      </c>
      <c r="AA707" s="22" t="s">
        <v>4126</v>
      </c>
      <c r="AB707" s="22" t="s">
        <v>4127</v>
      </c>
      <c r="AC707" s="22" t="s">
        <v>4128</v>
      </c>
      <c r="AD707" s="22" t="s">
        <v>401</v>
      </c>
      <c r="AE707" s="22" t="s">
        <v>402</v>
      </c>
      <c r="AF707" s="22" t="s">
        <v>123</v>
      </c>
      <c r="AG707" s="22" t="s">
        <v>123</v>
      </c>
    </row>
    <row r="708" spans="1:33" ht="43.2" x14ac:dyDescent="0.3">
      <c r="A708" s="22">
        <v>2020</v>
      </c>
      <c r="B708" s="22" t="s">
        <v>4129</v>
      </c>
      <c r="C708" s="22" t="s">
        <v>107</v>
      </c>
      <c r="D708" s="23">
        <v>451104.69</v>
      </c>
      <c r="E708" s="28" t="str">
        <f>VLOOKUP(B708,'Fuentes de Financiamiento'!A707:D4119,4,FALSE)</f>
        <v>33-Aportaciones Federales para Entidades Federativas y Municipios</v>
      </c>
      <c r="F708" s="22" t="str">
        <f>VLOOKUP(B708,'Fuentes de Financiamiento'!A707:H4119,5,FALSE)</f>
        <v>I007-FAM Infraestructura Educativa Básica</v>
      </c>
      <c r="G708" s="22" t="s">
        <v>4130</v>
      </c>
      <c r="H708" s="22">
        <v>20</v>
      </c>
      <c r="I708" s="22">
        <v>0</v>
      </c>
      <c r="J708" s="22" t="s">
        <v>134</v>
      </c>
      <c r="K708" s="22" t="s">
        <v>210</v>
      </c>
      <c r="L708" s="22" t="s">
        <v>4131</v>
      </c>
      <c r="M708" s="22" t="s">
        <v>114</v>
      </c>
      <c r="N708" s="22">
        <v>0</v>
      </c>
      <c r="O708" s="22">
        <v>0</v>
      </c>
      <c r="P708" s="22">
        <v>309</v>
      </c>
      <c r="Q708" s="22" t="s">
        <v>287</v>
      </c>
      <c r="R708" s="22">
        <v>1</v>
      </c>
      <c r="S708" s="22" t="s">
        <v>4132</v>
      </c>
      <c r="T708" s="24">
        <v>43810</v>
      </c>
      <c r="U708" s="24">
        <v>43869</v>
      </c>
      <c r="V708" s="23">
        <v>451104.69</v>
      </c>
      <c r="W708" s="23">
        <v>450497.89</v>
      </c>
      <c r="X708" s="23">
        <v>450497.89</v>
      </c>
      <c r="Y708" s="23">
        <v>450497.89</v>
      </c>
      <c r="Z708" s="23">
        <v>450497.89</v>
      </c>
      <c r="AA708" s="22" t="s">
        <v>4133</v>
      </c>
      <c r="AB708" s="22" t="s">
        <v>289</v>
      </c>
      <c r="AC708" s="22" t="s">
        <v>4134</v>
      </c>
      <c r="AD708" s="22" t="s">
        <v>401</v>
      </c>
      <c r="AE708" s="22" t="s">
        <v>402</v>
      </c>
      <c r="AF708" s="22" t="s">
        <v>123</v>
      </c>
      <c r="AG708" s="22" t="s">
        <v>123</v>
      </c>
    </row>
    <row r="709" spans="1:33" ht="57.6" x14ac:dyDescent="0.3">
      <c r="A709" s="22">
        <v>2020</v>
      </c>
      <c r="B709" s="22" t="s">
        <v>4135</v>
      </c>
      <c r="C709" s="22" t="s">
        <v>107</v>
      </c>
      <c r="D709" s="23">
        <v>2658192.4300000002</v>
      </c>
      <c r="E709" s="28" t="str">
        <f>VLOOKUP(B709,'Fuentes de Financiamiento'!A708:D4120,4,FALSE)</f>
        <v>33-Aportaciones Federales para Entidades Federativas y Municipios</v>
      </c>
      <c r="F709" s="22" t="str">
        <f>VLOOKUP(B709,'Fuentes de Financiamiento'!A708:H4120,5,FALSE)</f>
        <v>I007-FAM Infraestructura Educativa Básica</v>
      </c>
      <c r="G709" s="22" t="s">
        <v>4136</v>
      </c>
      <c r="H709" s="22">
        <v>20</v>
      </c>
      <c r="I709" s="22">
        <v>0</v>
      </c>
      <c r="J709" s="22" t="s">
        <v>134</v>
      </c>
      <c r="K709" s="22" t="s">
        <v>210</v>
      </c>
      <c r="L709" s="22" t="s">
        <v>4137</v>
      </c>
      <c r="M709" s="22" t="s">
        <v>114</v>
      </c>
      <c r="N709" s="22">
        <v>0</v>
      </c>
      <c r="O709" s="22">
        <v>0</v>
      </c>
      <c r="P709" s="22">
        <v>101810</v>
      </c>
      <c r="Q709" s="22" t="s">
        <v>4138</v>
      </c>
      <c r="R709" s="22">
        <v>1</v>
      </c>
      <c r="S709" s="22" t="s">
        <v>4139</v>
      </c>
      <c r="T709" s="24">
        <v>43810</v>
      </c>
      <c r="U709" s="24">
        <v>43869</v>
      </c>
      <c r="V709" s="23">
        <v>2658192.4300000002</v>
      </c>
      <c r="W709" s="23">
        <v>2657916.54</v>
      </c>
      <c r="X709" s="23">
        <v>2657916.54</v>
      </c>
      <c r="Y709" s="23">
        <v>2657916.54</v>
      </c>
      <c r="Z709" s="23">
        <v>2657916.54</v>
      </c>
      <c r="AA709" s="22" t="s">
        <v>4140</v>
      </c>
      <c r="AB709" s="22" t="s">
        <v>4141</v>
      </c>
      <c r="AC709" s="22" t="s">
        <v>4142</v>
      </c>
      <c r="AD709" s="22" t="s">
        <v>401</v>
      </c>
      <c r="AE709" s="22" t="s">
        <v>402</v>
      </c>
      <c r="AF709" s="22" t="s">
        <v>123</v>
      </c>
      <c r="AG709" s="22" t="s">
        <v>123</v>
      </c>
    </row>
    <row r="710" spans="1:33" ht="57.6" x14ac:dyDescent="0.3">
      <c r="A710" s="22">
        <v>2020</v>
      </c>
      <c r="B710" s="22" t="s">
        <v>4143</v>
      </c>
      <c r="C710" s="22" t="s">
        <v>107</v>
      </c>
      <c r="D710" s="23">
        <v>508335.18</v>
      </c>
      <c r="E710" s="28" t="str">
        <f>VLOOKUP(B710,'Fuentes de Financiamiento'!A709:D4121,4,FALSE)</f>
        <v>33-Aportaciones Federales para Entidades Federativas y Municipios</v>
      </c>
      <c r="F710" s="22" t="str">
        <f>VLOOKUP(B710,'Fuentes de Financiamiento'!A709:H4121,5,FALSE)</f>
        <v>I007-FAM Infraestructura Educativa Básica</v>
      </c>
      <c r="G710" s="22" t="s">
        <v>4144</v>
      </c>
      <c r="H710" s="22">
        <v>20</v>
      </c>
      <c r="I710" s="22">
        <v>0</v>
      </c>
      <c r="J710" s="22" t="s">
        <v>134</v>
      </c>
      <c r="K710" s="22" t="s">
        <v>210</v>
      </c>
      <c r="L710" s="22" t="s">
        <v>4145</v>
      </c>
      <c r="M710" s="22" t="s">
        <v>114</v>
      </c>
      <c r="N710" s="22">
        <v>0</v>
      </c>
      <c r="O710" s="22">
        <v>0</v>
      </c>
      <c r="P710" s="22">
        <v>35</v>
      </c>
      <c r="Q710" s="22" t="s">
        <v>1150</v>
      </c>
      <c r="R710" s="22">
        <v>1</v>
      </c>
      <c r="S710" s="22" t="s">
        <v>4146</v>
      </c>
      <c r="T710" s="24">
        <v>43810</v>
      </c>
      <c r="U710" s="24">
        <v>43869</v>
      </c>
      <c r="V710" s="23">
        <v>508335.18</v>
      </c>
      <c r="W710" s="23">
        <v>507410.2</v>
      </c>
      <c r="X710" s="23">
        <v>507410.2</v>
      </c>
      <c r="Y710" s="23">
        <v>507410.2</v>
      </c>
      <c r="Z710" s="23">
        <v>507410.2</v>
      </c>
      <c r="AA710" s="22" t="s">
        <v>4147</v>
      </c>
      <c r="AB710" s="22" t="s">
        <v>1153</v>
      </c>
      <c r="AC710" s="22" t="s">
        <v>4148</v>
      </c>
      <c r="AD710" s="22" t="s">
        <v>401</v>
      </c>
      <c r="AE710" s="22" t="s">
        <v>402</v>
      </c>
      <c r="AF710" s="22" t="s">
        <v>123</v>
      </c>
      <c r="AG710" s="22" t="s">
        <v>123</v>
      </c>
    </row>
    <row r="711" spans="1:33" ht="57.6" x14ac:dyDescent="0.3">
      <c r="A711" s="22">
        <v>2020</v>
      </c>
      <c r="B711" s="22" t="s">
        <v>4149</v>
      </c>
      <c r="C711" s="22" t="s">
        <v>107</v>
      </c>
      <c r="D711" s="23">
        <v>993762.33</v>
      </c>
      <c r="E711" s="28" t="str">
        <f>VLOOKUP(B711,'Fuentes de Financiamiento'!A710:D4122,4,FALSE)</f>
        <v>33-Aportaciones Federales para Entidades Federativas y Municipios</v>
      </c>
      <c r="F711" s="22" t="str">
        <f>VLOOKUP(B711,'Fuentes de Financiamiento'!A710:H4122,5,FALSE)</f>
        <v>I007-FAM Infraestructura Educativa Básica</v>
      </c>
      <c r="G711" s="22" t="s">
        <v>4150</v>
      </c>
      <c r="H711" s="22">
        <v>20</v>
      </c>
      <c r="I711" s="22">
        <v>0</v>
      </c>
      <c r="J711" s="22" t="s">
        <v>134</v>
      </c>
      <c r="K711" s="22" t="s">
        <v>210</v>
      </c>
      <c r="L711" s="22" t="s">
        <v>4151</v>
      </c>
      <c r="M711" s="22" t="s">
        <v>114</v>
      </c>
      <c r="N711" s="22">
        <v>0</v>
      </c>
      <c r="O711" s="22">
        <v>0</v>
      </c>
      <c r="P711" s="22">
        <v>141</v>
      </c>
      <c r="Q711" s="22" t="s">
        <v>2201</v>
      </c>
      <c r="R711" s="22">
        <v>1</v>
      </c>
      <c r="S711" s="22" t="s">
        <v>4152</v>
      </c>
      <c r="T711" s="24">
        <v>43812</v>
      </c>
      <c r="U711" s="24">
        <v>43871</v>
      </c>
      <c r="V711" s="23">
        <v>993762.33</v>
      </c>
      <c r="W711" s="23">
        <v>993199.83</v>
      </c>
      <c r="X711" s="23">
        <v>993199.83</v>
      </c>
      <c r="Y711" s="23">
        <v>993199.83</v>
      </c>
      <c r="Z711" s="23">
        <v>993199.83</v>
      </c>
      <c r="AA711" s="22" t="s">
        <v>4153</v>
      </c>
      <c r="AB711" s="22" t="s">
        <v>4154</v>
      </c>
      <c r="AC711" s="22" t="s">
        <v>4155</v>
      </c>
      <c r="AD711" s="22" t="s">
        <v>401</v>
      </c>
      <c r="AE711" s="22" t="s">
        <v>402</v>
      </c>
      <c r="AF711" s="22" t="s">
        <v>123</v>
      </c>
      <c r="AG711" s="22" t="s">
        <v>123</v>
      </c>
    </row>
    <row r="712" spans="1:33" ht="57.6" x14ac:dyDescent="0.3">
      <c r="A712" s="22">
        <v>2020</v>
      </c>
      <c r="B712" s="22" t="s">
        <v>4156</v>
      </c>
      <c r="C712" s="22" t="s">
        <v>107</v>
      </c>
      <c r="D712" s="23">
        <v>604539.84</v>
      </c>
      <c r="E712" s="28" t="str">
        <f>VLOOKUP(B712,'Fuentes de Financiamiento'!A711:D4123,4,FALSE)</f>
        <v>33-Aportaciones Federales para Entidades Federativas y Municipios</v>
      </c>
      <c r="F712" s="22" t="str">
        <f>VLOOKUP(B712,'Fuentes de Financiamiento'!A711:H4123,5,FALSE)</f>
        <v>I007-FAM Infraestructura Educativa Básica</v>
      </c>
      <c r="G712" s="22" t="s">
        <v>4157</v>
      </c>
      <c r="H712" s="22">
        <v>20</v>
      </c>
      <c r="I712" s="22">
        <v>0</v>
      </c>
      <c r="J712" s="22" t="s">
        <v>134</v>
      </c>
      <c r="K712" s="22" t="s">
        <v>210</v>
      </c>
      <c r="L712" s="22" t="s">
        <v>4158</v>
      </c>
      <c r="M712" s="22" t="s">
        <v>114</v>
      </c>
      <c r="N712" s="22">
        <v>0</v>
      </c>
      <c r="O712" s="22">
        <v>0</v>
      </c>
      <c r="P712" s="22">
        <v>450</v>
      </c>
      <c r="Q712" s="22" t="s">
        <v>4159</v>
      </c>
      <c r="R712" s="22">
        <v>1</v>
      </c>
      <c r="S712" s="22" t="s">
        <v>4160</v>
      </c>
      <c r="T712" s="24">
        <v>43812</v>
      </c>
      <c r="U712" s="24">
        <v>43871</v>
      </c>
      <c r="V712" s="23">
        <v>604539.84</v>
      </c>
      <c r="W712" s="23">
        <v>603248.76</v>
      </c>
      <c r="X712" s="23">
        <v>603248.76</v>
      </c>
      <c r="Y712" s="23">
        <v>603248.76</v>
      </c>
      <c r="Z712" s="23">
        <v>603248.76</v>
      </c>
      <c r="AA712" s="22" t="s">
        <v>4161</v>
      </c>
      <c r="AB712" s="22" t="s">
        <v>4162</v>
      </c>
      <c r="AC712" s="22" t="s">
        <v>4163</v>
      </c>
      <c r="AD712" s="22" t="s">
        <v>401</v>
      </c>
      <c r="AE712" s="22" t="s">
        <v>402</v>
      </c>
      <c r="AF712" s="22" t="s">
        <v>123</v>
      </c>
      <c r="AG712" s="22" t="s">
        <v>123</v>
      </c>
    </row>
    <row r="713" spans="1:33" ht="57.6" x14ac:dyDescent="0.3">
      <c r="A713" s="22">
        <v>2020</v>
      </c>
      <c r="B713" s="22" t="s">
        <v>4164</v>
      </c>
      <c r="C713" s="22" t="s">
        <v>107</v>
      </c>
      <c r="D713" s="23">
        <v>10000000</v>
      </c>
      <c r="E713" s="28" t="str">
        <f>VLOOKUP(B713,'Fuentes de Financiamiento'!A712:D4124,4,FALSE)</f>
        <v>33-Aportaciones Federales para Entidades Federativas y Municipios</v>
      </c>
      <c r="F713" s="22" t="str">
        <f>VLOOKUP(B713,'Fuentes de Financiamiento'!A712:H4124,5,FALSE)</f>
        <v>I008-FAM Infraestructura Educativa Media Superior y Superior</v>
      </c>
      <c r="G713" s="22" t="s">
        <v>4165</v>
      </c>
      <c r="H713" s="22">
        <v>20</v>
      </c>
      <c r="I713" s="22">
        <v>0</v>
      </c>
      <c r="J713" s="22" t="s">
        <v>134</v>
      </c>
      <c r="K713" s="22" t="s">
        <v>210</v>
      </c>
      <c r="L713" s="22" t="s">
        <v>4166</v>
      </c>
      <c r="M713" s="22" t="s">
        <v>114</v>
      </c>
      <c r="N713" s="22">
        <v>0</v>
      </c>
      <c r="O713" s="22">
        <v>0</v>
      </c>
      <c r="P713" s="22">
        <v>13284</v>
      </c>
      <c r="Q713" s="22" t="s">
        <v>4167</v>
      </c>
      <c r="R713" s="22">
        <v>1</v>
      </c>
      <c r="S713" s="22" t="s">
        <v>4168</v>
      </c>
      <c r="T713" s="24">
        <v>43799</v>
      </c>
      <c r="U713" s="24">
        <v>43858</v>
      </c>
      <c r="V713" s="23">
        <v>10000000</v>
      </c>
      <c r="W713" s="23">
        <v>9999883.25</v>
      </c>
      <c r="X713" s="23">
        <v>9999883.25</v>
      </c>
      <c r="Y713" s="23">
        <v>9999883.25</v>
      </c>
      <c r="Z713" s="23">
        <v>9999883.25</v>
      </c>
      <c r="AA713" s="22" t="s">
        <v>4169</v>
      </c>
      <c r="AB713" s="22" t="s">
        <v>367</v>
      </c>
      <c r="AC713" s="22" t="s">
        <v>4170</v>
      </c>
      <c r="AD713" s="22" t="s">
        <v>401</v>
      </c>
      <c r="AE713" s="22" t="s">
        <v>402</v>
      </c>
      <c r="AF713" s="22" t="s">
        <v>123</v>
      </c>
      <c r="AG713" s="22" t="s">
        <v>123</v>
      </c>
    </row>
    <row r="714" spans="1:33" ht="57.6" x14ac:dyDescent="0.3">
      <c r="A714" s="22">
        <v>2020</v>
      </c>
      <c r="B714" s="22" t="s">
        <v>4171</v>
      </c>
      <c r="C714" s="22" t="s">
        <v>107</v>
      </c>
      <c r="D714" s="23">
        <v>15592185.83</v>
      </c>
      <c r="E714" s="28" t="str">
        <f>VLOOKUP(B714,'Fuentes de Financiamiento'!A713:D4125,4,FALSE)</f>
        <v>23-Provisiones Salariales y Económicas</v>
      </c>
      <c r="F714" s="22" t="str">
        <f>VLOOKUP(B714,'Fuentes de Financiamiento'!A713:H4125,5,FALSE)</f>
        <v>U019-Fondo Regional</v>
      </c>
      <c r="G714" s="22" t="s">
        <v>4172</v>
      </c>
      <c r="H714" s="22">
        <v>20</v>
      </c>
      <c r="I714" s="22">
        <v>0</v>
      </c>
      <c r="J714" s="22" t="s">
        <v>134</v>
      </c>
      <c r="K714" s="22" t="s">
        <v>491</v>
      </c>
      <c r="L714" s="22" t="s">
        <v>4173</v>
      </c>
      <c r="M714" s="22" t="s">
        <v>114</v>
      </c>
      <c r="N714" s="22">
        <v>0</v>
      </c>
      <c r="O714" s="22">
        <v>0</v>
      </c>
      <c r="P714" s="22">
        <v>781</v>
      </c>
      <c r="Q714" s="22" t="s">
        <v>4174</v>
      </c>
      <c r="R714" s="22">
        <v>1</v>
      </c>
      <c r="S714" s="22" t="s">
        <v>4175</v>
      </c>
      <c r="T714" s="24">
        <v>43825</v>
      </c>
      <c r="U714" s="24">
        <v>43944</v>
      </c>
      <c r="V714" s="23">
        <v>15592185.83</v>
      </c>
      <c r="W714" s="23">
        <v>15380331.890000001</v>
      </c>
      <c r="X714" s="23">
        <v>5990103.8899999997</v>
      </c>
      <c r="Y714" s="23">
        <v>5990103.8899999997</v>
      </c>
      <c r="Z714" s="23">
        <v>5990103.8899999997</v>
      </c>
      <c r="AA714" s="22" t="s">
        <v>4176</v>
      </c>
      <c r="AB714" s="22" t="s">
        <v>4177</v>
      </c>
      <c r="AC714" s="22" t="s">
        <v>4178</v>
      </c>
      <c r="AD714" s="22" t="s">
        <v>401</v>
      </c>
      <c r="AE714" s="22" t="s">
        <v>402</v>
      </c>
      <c r="AF714" s="22" t="s">
        <v>123</v>
      </c>
      <c r="AG714" s="22" t="s">
        <v>123</v>
      </c>
    </row>
    <row r="715" spans="1:33" ht="43.2" x14ac:dyDescent="0.3">
      <c r="A715" s="22">
        <v>2020</v>
      </c>
      <c r="B715" s="22" t="s">
        <v>4179</v>
      </c>
      <c r="C715" s="22" t="s">
        <v>774</v>
      </c>
      <c r="D715" s="23">
        <v>400000</v>
      </c>
      <c r="E715" s="28" t="str">
        <f>VLOOKUP(B715,'Fuentes de Financiamiento'!A714:D4126,4,FALSE)</f>
        <v>12-Salud</v>
      </c>
      <c r="F715" s="22" t="str">
        <f>VLOOKUP(B715,'Fuentes de Financiamiento'!A714:H4126,5,FALSE)</f>
        <v>U012-Fortalecimiento de los Servicios Estatales de Salud</v>
      </c>
      <c r="G715" s="22" t="s">
        <v>4180</v>
      </c>
      <c r="H715" s="22">
        <v>20</v>
      </c>
      <c r="I715" s="22">
        <v>0</v>
      </c>
      <c r="J715" s="22" t="s">
        <v>117</v>
      </c>
      <c r="K715" s="22" t="s">
        <v>112</v>
      </c>
      <c r="L715" s="22" t="s">
        <v>4181</v>
      </c>
      <c r="M715" s="22" t="s">
        <v>114</v>
      </c>
      <c r="N715" s="22">
        <v>0</v>
      </c>
      <c r="O715" s="22">
        <v>0</v>
      </c>
      <c r="P715" s="22">
        <v>532</v>
      </c>
      <c r="Q715" s="22" t="s">
        <v>4182</v>
      </c>
      <c r="R715" s="22">
        <v>1</v>
      </c>
      <c r="S715" s="22" t="s">
        <v>4183</v>
      </c>
      <c r="T715" s="24">
        <v>43739</v>
      </c>
      <c r="U715" s="24">
        <v>43829</v>
      </c>
      <c r="V715" s="23">
        <v>400000</v>
      </c>
      <c r="W715" s="23">
        <v>400000</v>
      </c>
      <c r="X715" s="23">
        <v>360000</v>
      </c>
      <c r="Y715" s="23">
        <v>360000</v>
      </c>
      <c r="Z715" s="23">
        <v>360000</v>
      </c>
      <c r="AA715" s="22" t="s">
        <v>118</v>
      </c>
      <c r="AB715" s="22" t="s">
        <v>4184</v>
      </c>
      <c r="AC715" s="22" t="s">
        <v>4185</v>
      </c>
      <c r="AD715" s="22" t="s">
        <v>401</v>
      </c>
      <c r="AE715" s="22" t="s">
        <v>1170</v>
      </c>
      <c r="AF715" s="22" t="s">
        <v>123</v>
      </c>
      <c r="AG715" s="22" t="s">
        <v>123</v>
      </c>
    </row>
    <row r="716" spans="1:33" ht="43.2" x14ac:dyDescent="0.3">
      <c r="A716" s="22">
        <v>2020</v>
      </c>
      <c r="B716" s="22" t="s">
        <v>4186</v>
      </c>
      <c r="C716" s="22" t="s">
        <v>774</v>
      </c>
      <c r="D716" s="23">
        <v>400000</v>
      </c>
      <c r="E716" s="28" t="str">
        <f>VLOOKUP(B716,'Fuentes de Financiamiento'!A715:D4127,4,FALSE)</f>
        <v>12-Salud</v>
      </c>
      <c r="F716" s="22" t="str">
        <f>VLOOKUP(B716,'Fuentes de Financiamiento'!A715:H4127,5,FALSE)</f>
        <v>U012-Fortalecimiento de los Servicios Estatales de Salud</v>
      </c>
      <c r="G716" s="22" t="s">
        <v>4187</v>
      </c>
      <c r="H716" s="22">
        <v>20</v>
      </c>
      <c r="I716" s="22">
        <v>0</v>
      </c>
      <c r="J716" s="22" t="s">
        <v>117</v>
      </c>
      <c r="K716" s="22" t="s">
        <v>112</v>
      </c>
      <c r="L716" s="22" t="s">
        <v>4188</v>
      </c>
      <c r="M716" s="22" t="s">
        <v>114</v>
      </c>
      <c r="N716" s="22">
        <v>0</v>
      </c>
      <c r="O716" s="22">
        <v>0</v>
      </c>
      <c r="P716" s="22">
        <v>1058</v>
      </c>
      <c r="Q716" s="22" t="s">
        <v>1166</v>
      </c>
      <c r="R716" s="22">
        <v>1</v>
      </c>
      <c r="S716" s="22" t="s">
        <v>4189</v>
      </c>
      <c r="T716" s="24">
        <v>43739</v>
      </c>
      <c r="U716" s="24">
        <v>43829</v>
      </c>
      <c r="V716" s="23">
        <v>400000</v>
      </c>
      <c r="W716" s="23">
        <v>400000</v>
      </c>
      <c r="X716" s="23">
        <v>200000</v>
      </c>
      <c r="Y716" s="23">
        <v>200000</v>
      </c>
      <c r="Z716" s="23">
        <v>200000</v>
      </c>
      <c r="AA716" s="22" t="s">
        <v>118</v>
      </c>
      <c r="AB716" s="22" t="s">
        <v>4190</v>
      </c>
      <c r="AC716" s="22" t="s">
        <v>4191</v>
      </c>
      <c r="AD716" s="22" t="s">
        <v>401</v>
      </c>
      <c r="AE716" s="22" t="s">
        <v>1170</v>
      </c>
      <c r="AF716" s="22" t="s">
        <v>123</v>
      </c>
      <c r="AG716" s="22" t="s">
        <v>123</v>
      </c>
    </row>
    <row r="717" spans="1:33" ht="43.2" x14ac:dyDescent="0.3">
      <c r="A717" s="22">
        <v>2020</v>
      </c>
      <c r="B717" s="22" t="s">
        <v>4192</v>
      </c>
      <c r="C717" s="22" t="s">
        <v>107</v>
      </c>
      <c r="D717" s="23">
        <v>475000</v>
      </c>
      <c r="E717" s="28" t="str">
        <f>VLOOKUP(B717,'Fuentes de Financiamiento'!A716:D4128,4,FALSE)</f>
        <v>33-Aportaciones Federales para Entidades Federativas y Municipios</v>
      </c>
      <c r="F717" s="22" t="str">
        <f>VLOOKUP(B717,'Fuentes de Financiamiento'!A716:H4128,5,FALSE)</f>
        <v>I007-FAM Infraestructura Educativa Básica</v>
      </c>
      <c r="G717" s="22" t="s">
        <v>4193</v>
      </c>
      <c r="H717" s="22">
        <v>20</v>
      </c>
      <c r="I717" s="22">
        <v>0</v>
      </c>
      <c r="J717" s="22" t="s">
        <v>134</v>
      </c>
      <c r="K717" s="22" t="s">
        <v>210</v>
      </c>
      <c r="L717" s="22" t="s">
        <v>4194</v>
      </c>
      <c r="M717" s="22" t="s">
        <v>114</v>
      </c>
      <c r="N717" s="22">
        <v>0</v>
      </c>
      <c r="O717" s="22">
        <v>0</v>
      </c>
      <c r="P717" s="22">
        <v>115</v>
      </c>
      <c r="Q717" s="22" t="s">
        <v>1150</v>
      </c>
      <c r="R717" s="22">
        <v>1</v>
      </c>
      <c r="S717" s="22" t="s">
        <v>4195</v>
      </c>
      <c r="T717" s="24">
        <v>43896</v>
      </c>
      <c r="U717" s="24">
        <v>44196</v>
      </c>
      <c r="V717" s="23">
        <v>0</v>
      </c>
      <c r="W717" s="23">
        <v>0</v>
      </c>
      <c r="X717" s="23">
        <v>0</v>
      </c>
      <c r="Y717" s="23">
        <v>0</v>
      </c>
      <c r="Z717" s="23">
        <v>0</v>
      </c>
      <c r="AA717" s="22" t="s">
        <v>118</v>
      </c>
      <c r="AB717" s="22" t="s">
        <v>2204</v>
      </c>
      <c r="AC717" s="22" t="s">
        <v>117</v>
      </c>
      <c r="AD717" s="22" t="s">
        <v>401</v>
      </c>
      <c r="AE717" s="22" t="s">
        <v>1170</v>
      </c>
      <c r="AF717" s="22" t="s">
        <v>123</v>
      </c>
      <c r="AG717" s="22" t="s">
        <v>123</v>
      </c>
    </row>
    <row r="718" spans="1:33" ht="43.2" x14ac:dyDescent="0.3">
      <c r="A718" s="22">
        <v>2020</v>
      </c>
      <c r="B718" s="22" t="s">
        <v>4196</v>
      </c>
      <c r="C718" s="22" t="s">
        <v>774</v>
      </c>
      <c r="D718" s="23">
        <v>400000</v>
      </c>
      <c r="E718" s="28" t="str">
        <f>VLOOKUP(B718,'Fuentes de Financiamiento'!A717:D4129,4,FALSE)</f>
        <v>12-Salud</v>
      </c>
      <c r="F718" s="22" t="str">
        <f>VLOOKUP(B718,'Fuentes de Financiamiento'!A717:H4129,5,FALSE)</f>
        <v>U013-Atención a la Salud y Medicamentos Gratuitos para la Población sin Seguridad Social Laboral</v>
      </c>
      <c r="G718" s="22" t="s">
        <v>4197</v>
      </c>
      <c r="H718" s="22">
        <v>20</v>
      </c>
      <c r="I718" s="22">
        <v>0</v>
      </c>
      <c r="J718" s="22" t="s">
        <v>117</v>
      </c>
      <c r="K718" s="22" t="s">
        <v>112</v>
      </c>
      <c r="L718" s="22" t="s">
        <v>4198</v>
      </c>
      <c r="M718" s="22" t="s">
        <v>114</v>
      </c>
      <c r="N718" s="22">
        <v>0</v>
      </c>
      <c r="O718" s="22">
        <v>0</v>
      </c>
      <c r="P718" s="22">
        <v>842</v>
      </c>
      <c r="Q718" s="22" t="s">
        <v>4199</v>
      </c>
      <c r="R718" s="22">
        <v>1</v>
      </c>
      <c r="S718" s="22" t="s">
        <v>4200</v>
      </c>
      <c r="T718" s="24">
        <v>43825</v>
      </c>
      <c r="U718" s="24">
        <v>43830</v>
      </c>
      <c r="V718" s="23">
        <v>400000</v>
      </c>
      <c r="W718" s="23">
        <v>400000</v>
      </c>
      <c r="X718" s="23">
        <v>200000</v>
      </c>
      <c r="Y718" s="23">
        <v>200000</v>
      </c>
      <c r="Z718" s="23">
        <v>200000</v>
      </c>
      <c r="AA718" s="22" t="s">
        <v>118</v>
      </c>
      <c r="AB718" s="22" t="s">
        <v>1183</v>
      </c>
      <c r="AC718" s="22" t="s">
        <v>117</v>
      </c>
      <c r="AD718" s="22" t="s">
        <v>401</v>
      </c>
      <c r="AE718" s="22" t="s">
        <v>1170</v>
      </c>
      <c r="AF718" s="22" t="s">
        <v>123</v>
      </c>
      <c r="AG718" s="22" t="s">
        <v>123</v>
      </c>
    </row>
    <row r="719" spans="1:33" ht="43.2" x14ac:dyDescent="0.3">
      <c r="A719" s="22">
        <v>2020</v>
      </c>
      <c r="B719" s="22" t="s">
        <v>4201</v>
      </c>
      <c r="C719" s="22" t="s">
        <v>774</v>
      </c>
      <c r="D719" s="23">
        <v>400000</v>
      </c>
      <c r="E719" s="28" t="str">
        <f>VLOOKUP(B719,'Fuentes de Financiamiento'!A718:D4130,4,FALSE)</f>
        <v>12-Salud</v>
      </c>
      <c r="F719" s="22" t="str">
        <f>VLOOKUP(B719,'Fuentes de Financiamiento'!A718:H4130,5,FALSE)</f>
        <v>U013-Atención a la Salud y Medicamentos Gratuitos para la Población sin Seguridad Social Laboral</v>
      </c>
      <c r="G719" s="22" t="s">
        <v>4202</v>
      </c>
      <c r="H719" s="22">
        <v>20</v>
      </c>
      <c r="I719" s="22">
        <v>0</v>
      </c>
      <c r="J719" s="22" t="s">
        <v>117</v>
      </c>
      <c r="K719" s="22" t="s">
        <v>112</v>
      </c>
      <c r="L719" s="22" t="s">
        <v>4203</v>
      </c>
      <c r="M719" s="22" t="s">
        <v>114</v>
      </c>
      <c r="N719" s="22">
        <v>0</v>
      </c>
      <c r="O719" s="22">
        <v>0</v>
      </c>
      <c r="P719" s="22">
        <v>2089</v>
      </c>
      <c r="Q719" s="22" t="s">
        <v>4204</v>
      </c>
      <c r="R719" s="22">
        <v>1</v>
      </c>
      <c r="S719" s="22" t="s">
        <v>4205</v>
      </c>
      <c r="T719" s="24">
        <v>43825</v>
      </c>
      <c r="U719" s="24">
        <v>43830</v>
      </c>
      <c r="V719" s="23">
        <v>400000</v>
      </c>
      <c r="W719" s="23">
        <v>400000</v>
      </c>
      <c r="X719" s="23">
        <v>200000</v>
      </c>
      <c r="Y719" s="23">
        <v>200000</v>
      </c>
      <c r="Z719" s="23">
        <v>200000</v>
      </c>
      <c r="AA719" s="22" t="s">
        <v>118</v>
      </c>
      <c r="AB719" s="22" t="s">
        <v>3083</v>
      </c>
      <c r="AC719" s="22" t="s">
        <v>117</v>
      </c>
      <c r="AD719" s="22" t="s">
        <v>401</v>
      </c>
      <c r="AE719" s="22" t="s">
        <v>1170</v>
      </c>
      <c r="AF719" s="22" t="s">
        <v>123</v>
      </c>
      <c r="AG719" s="22" t="s">
        <v>123</v>
      </c>
    </row>
    <row r="720" spans="1:33" ht="43.2" x14ac:dyDescent="0.3">
      <c r="A720" s="22">
        <v>2020</v>
      </c>
      <c r="B720" s="22" t="s">
        <v>4206</v>
      </c>
      <c r="C720" s="22" t="s">
        <v>774</v>
      </c>
      <c r="D720" s="23">
        <v>400000</v>
      </c>
      <c r="E720" s="28" t="str">
        <f>VLOOKUP(B720,'Fuentes de Financiamiento'!A719:D4131,4,FALSE)</f>
        <v>12-Salud</v>
      </c>
      <c r="F720" s="22" t="str">
        <f>VLOOKUP(B720,'Fuentes de Financiamiento'!A719:H4131,5,FALSE)</f>
        <v>U013-Atención a la Salud y Medicamentos Gratuitos para la Población sin Seguridad Social Laboral</v>
      </c>
      <c r="G720" s="22" t="s">
        <v>4207</v>
      </c>
      <c r="H720" s="22">
        <v>20</v>
      </c>
      <c r="I720" s="22">
        <v>0</v>
      </c>
      <c r="J720" s="22" t="s">
        <v>117</v>
      </c>
      <c r="K720" s="22" t="s">
        <v>112</v>
      </c>
      <c r="L720" s="22" t="s">
        <v>4208</v>
      </c>
      <c r="M720" s="22" t="s">
        <v>114</v>
      </c>
      <c r="N720" s="22">
        <v>0</v>
      </c>
      <c r="O720" s="22">
        <v>0</v>
      </c>
      <c r="P720" s="22">
        <v>755</v>
      </c>
      <c r="Q720" s="22" t="s">
        <v>2233</v>
      </c>
      <c r="R720" s="22">
        <v>1</v>
      </c>
      <c r="S720" s="22" t="s">
        <v>4209</v>
      </c>
      <c r="T720" s="24">
        <v>43825</v>
      </c>
      <c r="U720" s="24">
        <v>43830</v>
      </c>
      <c r="V720" s="23">
        <v>400000</v>
      </c>
      <c r="W720" s="23">
        <v>400000</v>
      </c>
      <c r="X720" s="23">
        <v>200000</v>
      </c>
      <c r="Y720" s="23">
        <v>200000</v>
      </c>
      <c r="Z720" s="23">
        <v>200000</v>
      </c>
      <c r="AA720" s="22" t="s">
        <v>118</v>
      </c>
      <c r="AB720" s="22" t="s">
        <v>4190</v>
      </c>
      <c r="AC720" s="22" t="s">
        <v>117</v>
      </c>
      <c r="AD720" s="22" t="s">
        <v>401</v>
      </c>
      <c r="AE720" s="22" t="s">
        <v>1170</v>
      </c>
      <c r="AF720" s="22" t="s">
        <v>123</v>
      </c>
      <c r="AG720" s="22" t="s">
        <v>123</v>
      </c>
    </row>
    <row r="721" spans="1:33" ht="43.2" x14ac:dyDescent="0.3">
      <c r="A721" s="22">
        <v>2020</v>
      </c>
      <c r="B721" s="22" t="s">
        <v>4210</v>
      </c>
      <c r="C721" s="22" t="s">
        <v>774</v>
      </c>
      <c r="D721" s="23">
        <v>400000</v>
      </c>
      <c r="E721" s="28" t="str">
        <f>VLOOKUP(B721,'Fuentes de Financiamiento'!A720:D4132,4,FALSE)</f>
        <v>12-Salud</v>
      </c>
      <c r="F721" s="22" t="str">
        <f>VLOOKUP(B721,'Fuentes de Financiamiento'!A720:H4132,5,FALSE)</f>
        <v>U013-Atención a la Salud y Medicamentos Gratuitos para la Población sin Seguridad Social Laboral</v>
      </c>
      <c r="G721" s="22" t="s">
        <v>4211</v>
      </c>
      <c r="H721" s="22">
        <v>20</v>
      </c>
      <c r="I721" s="22">
        <v>0</v>
      </c>
      <c r="J721" s="22" t="s">
        <v>117</v>
      </c>
      <c r="K721" s="22" t="s">
        <v>112</v>
      </c>
      <c r="L721" s="22" t="s">
        <v>4212</v>
      </c>
      <c r="M721" s="22" t="s">
        <v>114</v>
      </c>
      <c r="N721" s="22">
        <v>0</v>
      </c>
      <c r="O721" s="22">
        <v>0</v>
      </c>
      <c r="P721" s="22">
        <v>481</v>
      </c>
      <c r="Q721" s="22" t="s">
        <v>4213</v>
      </c>
      <c r="R721" s="22">
        <v>1</v>
      </c>
      <c r="S721" s="22" t="s">
        <v>4214</v>
      </c>
      <c r="T721" s="24">
        <v>43825</v>
      </c>
      <c r="U721" s="24">
        <v>43830</v>
      </c>
      <c r="V721" s="23">
        <v>400000</v>
      </c>
      <c r="W721" s="23">
        <v>400000</v>
      </c>
      <c r="X721" s="23">
        <v>360000</v>
      </c>
      <c r="Y721" s="23">
        <v>360000</v>
      </c>
      <c r="Z721" s="23">
        <v>360000</v>
      </c>
      <c r="AA721" s="22" t="s">
        <v>118</v>
      </c>
      <c r="AB721" s="22" t="s">
        <v>4215</v>
      </c>
      <c r="AC721" s="22" t="s">
        <v>117</v>
      </c>
      <c r="AD721" s="22" t="s">
        <v>401</v>
      </c>
      <c r="AE721" s="22" t="s">
        <v>1170</v>
      </c>
      <c r="AF721" s="22" t="s">
        <v>123</v>
      </c>
      <c r="AG721" s="22" t="s">
        <v>123</v>
      </c>
    </row>
    <row r="722" spans="1:33" ht="43.2" x14ac:dyDescent="0.3">
      <c r="A722" s="22">
        <v>2020</v>
      </c>
      <c r="B722" s="22" t="s">
        <v>4216</v>
      </c>
      <c r="C722" s="22" t="s">
        <v>774</v>
      </c>
      <c r="D722" s="23">
        <v>400000</v>
      </c>
      <c r="E722" s="28" t="str">
        <f>VLOOKUP(B722,'Fuentes de Financiamiento'!A721:D4133,4,FALSE)</f>
        <v>12-Salud</v>
      </c>
      <c r="F722" s="22" t="str">
        <f>VLOOKUP(B722,'Fuentes de Financiamiento'!A721:H4133,5,FALSE)</f>
        <v>U012-Fortalecimiento de los Servicios Estatales de Salud</v>
      </c>
      <c r="G722" s="22" t="s">
        <v>4217</v>
      </c>
      <c r="H722" s="22">
        <v>20</v>
      </c>
      <c r="I722" s="22">
        <v>334</v>
      </c>
      <c r="J722" s="22" t="s">
        <v>117</v>
      </c>
      <c r="K722" s="22" t="s">
        <v>112</v>
      </c>
      <c r="L722" s="22" t="s">
        <v>4218</v>
      </c>
      <c r="M722" s="22" t="s">
        <v>114</v>
      </c>
      <c r="N722" s="22">
        <v>0</v>
      </c>
      <c r="O722" s="22">
        <v>0</v>
      </c>
      <c r="P722" s="22">
        <v>1472</v>
      </c>
      <c r="Q722" s="22" t="s">
        <v>1194</v>
      </c>
      <c r="R722" s="22">
        <v>1</v>
      </c>
      <c r="S722" s="22" t="s">
        <v>4219</v>
      </c>
      <c r="T722" s="24">
        <v>43825</v>
      </c>
      <c r="U722" s="24">
        <v>43830</v>
      </c>
      <c r="V722" s="23">
        <v>400000</v>
      </c>
      <c r="W722" s="23">
        <v>400000</v>
      </c>
      <c r="X722" s="23">
        <v>350000</v>
      </c>
      <c r="Y722" s="23">
        <v>350000</v>
      </c>
      <c r="Z722" s="23">
        <v>350000</v>
      </c>
      <c r="AA722" s="22" t="s">
        <v>118</v>
      </c>
      <c r="AB722" s="22" t="s">
        <v>1196</v>
      </c>
      <c r="AC722" s="22" t="s">
        <v>117</v>
      </c>
      <c r="AD722" s="22" t="s">
        <v>401</v>
      </c>
      <c r="AE722" s="22" t="s">
        <v>1170</v>
      </c>
      <c r="AF722" s="22" t="s">
        <v>1184</v>
      </c>
      <c r="AG722" s="22" t="s">
        <v>123</v>
      </c>
    </row>
    <row r="723" spans="1:33" ht="43.2" x14ac:dyDescent="0.3">
      <c r="A723" s="22">
        <v>2020</v>
      </c>
      <c r="B723" s="22" t="s">
        <v>4220</v>
      </c>
      <c r="C723" s="22" t="s">
        <v>774</v>
      </c>
      <c r="D723" s="23">
        <v>400000</v>
      </c>
      <c r="E723" s="28" t="str">
        <f>VLOOKUP(B723,'Fuentes de Financiamiento'!A722:D4134,4,FALSE)</f>
        <v>12-Salud</v>
      </c>
      <c r="F723" s="22" t="str">
        <f>VLOOKUP(B723,'Fuentes de Financiamiento'!A722:H4134,5,FALSE)</f>
        <v>U013-Atención a la Salud y Medicamentos Gratuitos para la Población sin Seguridad Social Laboral</v>
      </c>
      <c r="G723" s="22" t="s">
        <v>4221</v>
      </c>
      <c r="H723" s="22">
        <v>20</v>
      </c>
      <c r="I723" s="22">
        <v>0</v>
      </c>
      <c r="J723" s="22" t="s">
        <v>117</v>
      </c>
      <c r="K723" s="22" t="s">
        <v>112</v>
      </c>
      <c r="L723" s="22" t="s">
        <v>4222</v>
      </c>
      <c r="M723" s="22" t="s">
        <v>114</v>
      </c>
      <c r="N723" s="22">
        <v>0</v>
      </c>
      <c r="O723" s="22">
        <v>0</v>
      </c>
      <c r="P723" s="22">
        <v>639</v>
      </c>
      <c r="Q723" s="22" t="s">
        <v>3231</v>
      </c>
      <c r="R723" s="22">
        <v>1</v>
      </c>
      <c r="S723" s="22" t="s">
        <v>4223</v>
      </c>
      <c r="T723" s="24">
        <v>43825</v>
      </c>
      <c r="U723" s="24">
        <v>43830</v>
      </c>
      <c r="V723" s="23">
        <v>400000</v>
      </c>
      <c r="W723" s="23">
        <v>400000</v>
      </c>
      <c r="X723" s="23">
        <v>360000</v>
      </c>
      <c r="Y723" s="23">
        <v>360000</v>
      </c>
      <c r="Z723" s="23">
        <v>360000</v>
      </c>
      <c r="AA723" s="22" t="s">
        <v>118</v>
      </c>
      <c r="AB723" s="22" t="s">
        <v>4224</v>
      </c>
      <c r="AC723" s="22" t="s">
        <v>117</v>
      </c>
      <c r="AD723" s="22" t="s">
        <v>401</v>
      </c>
      <c r="AE723" s="22" t="s">
        <v>1170</v>
      </c>
      <c r="AF723" s="22" t="s">
        <v>123</v>
      </c>
      <c r="AG723" s="22" t="s">
        <v>123</v>
      </c>
    </row>
    <row r="724" spans="1:33" ht="43.2" x14ac:dyDescent="0.3">
      <c r="A724" s="22">
        <v>2020</v>
      </c>
      <c r="B724" s="22" t="s">
        <v>4225</v>
      </c>
      <c r="C724" s="22" t="s">
        <v>774</v>
      </c>
      <c r="D724" s="23">
        <v>400000</v>
      </c>
      <c r="E724" s="28" t="str">
        <f>VLOOKUP(B724,'Fuentes de Financiamiento'!A723:D4135,4,FALSE)</f>
        <v>12-Salud</v>
      </c>
      <c r="F724" s="22" t="str">
        <f>VLOOKUP(B724,'Fuentes de Financiamiento'!A723:H4135,5,FALSE)</f>
        <v>U013-Atención a la Salud y Medicamentos Gratuitos para la Población sin Seguridad Social Laboral</v>
      </c>
      <c r="G724" s="22" t="s">
        <v>4221</v>
      </c>
      <c r="H724" s="22">
        <v>20</v>
      </c>
      <c r="I724" s="22">
        <v>0</v>
      </c>
      <c r="J724" s="22" t="s">
        <v>117</v>
      </c>
      <c r="K724" s="22" t="s">
        <v>112</v>
      </c>
      <c r="L724" s="22" t="s">
        <v>4226</v>
      </c>
      <c r="M724" s="22" t="s">
        <v>114</v>
      </c>
      <c r="N724" s="22">
        <v>0</v>
      </c>
      <c r="O724" s="22">
        <v>0</v>
      </c>
      <c r="P724" s="22">
        <v>878</v>
      </c>
      <c r="Q724" s="22" t="s">
        <v>3231</v>
      </c>
      <c r="R724" s="22">
        <v>1</v>
      </c>
      <c r="S724" s="22" t="s">
        <v>4227</v>
      </c>
      <c r="T724" s="24">
        <v>43825</v>
      </c>
      <c r="U724" s="24">
        <v>43830</v>
      </c>
      <c r="V724" s="23">
        <v>400000</v>
      </c>
      <c r="W724" s="23">
        <v>400000</v>
      </c>
      <c r="X724" s="23">
        <v>360000</v>
      </c>
      <c r="Y724" s="23">
        <v>360000</v>
      </c>
      <c r="Z724" s="23">
        <v>360000</v>
      </c>
      <c r="AA724" s="22" t="s">
        <v>118</v>
      </c>
      <c r="AB724" s="22" t="s">
        <v>4224</v>
      </c>
      <c r="AC724" s="22" t="s">
        <v>117</v>
      </c>
      <c r="AD724" s="22" t="s">
        <v>401</v>
      </c>
      <c r="AE724" s="22" t="s">
        <v>1170</v>
      </c>
      <c r="AF724" s="22" t="s">
        <v>123</v>
      </c>
      <c r="AG724" s="22" t="s">
        <v>123</v>
      </c>
    </row>
    <row r="725" spans="1:33" ht="43.2" x14ac:dyDescent="0.3">
      <c r="A725" s="22">
        <v>2020</v>
      </c>
      <c r="B725" s="22" t="s">
        <v>4228</v>
      </c>
      <c r="C725" s="22" t="s">
        <v>774</v>
      </c>
      <c r="D725" s="23">
        <v>400000</v>
      </c>
      <c r="E725" s="28" t="str">
        <f>VLOOKUP(B725,'Fuentes de Financiamiento'!A724:D4136,4,FALSE)</f>
        <v>12-Salud</v>
      </c>
      <c r="F725" s="22" t="str">
        <f>VLOOKUP(B725,'Fuentes de Financiamiento'!A724:H4136,5,FALSE)</f>
        <v>U013-Atención a la Salud y Medicamentos Gratuitos para la Población sin Seguridad Social Laboral</v>
      </c>
      <c r="G725" s="22" t="s">
        <v>4229</v>
      </c>
      <c r="H725" s="22">
        <v>20</v>
      </c>
      <c r="I725" s="22">
        <v>0</v>
      </c>
      <c r="J725" s="22" t="s">
        <v>117</v>
      </c>
      <c r="K725" s="22" t="s">
        <v>112</v>
      </c>
      <c r="L725" s="22" t="s">
        <v>4230</v>
      </c>
      <c r="M725" s="22" t="s">
        <v>114</v>
      </c>
      <c r="N725" s="22">
        <v>0</v>
      </c>
      <c r="O725" s="22">
        <v>0</v>
      </c>
      <c r="P725" s="22">
        <v>682</v>
      </c>
      <c r="Q725" s="22" t="s">
        <v>4231</v>
      </c>
      <c r="R725" s="22">
        <v>1</v>
      </c>
      <c r="S725" s="22" t="s">
        <v>4232</v>
      </c>
      <c r="T725" s="24">
        <v>43825</v>
      </c>
      <c r="U725" s="24">
        <v>43830</v>
      </c>
      <c r="V725" s="23">
        <v>400000</v>
      </c>
      <c r="W725" s="23">
        <v>400000</v>
      </c>
      <c r="X725" s="23">
        <v>360000</v>
      </c>
      <c r="Y725" s="23">
        <v>360000</v>
      </c>
      <c r="Z725" s="23">
        <v>360000</v>
      </c>
      <c r="AA725" s="22" t="s">
        <v>118</v>
      </c>
      <c r="AB725" s="22" t="s">
        <v>4233</v>
      </c>
      <c r="AC725" s="22" t="s">
        <v>117</v>
      </c>
      <c r="AD725" s="22" t="s">
        <v>401</v>
      </c>
      <c r="AE725" s="22" t="s">
        <v>1170</v>
      </c>
      <c r="AF725" s="22" t="s">
        <v>123</v>
      </c>
      <c r="AG725" s="22" t="s">
        <v>123</v>
      </c>
    </row>
    <row r="726" spans="1:33" ht="43.2" x14ac:dyDescent="0.3">
      <c r="A726" s="22">
        <v>2020</v>
      </c>
      <c r="B726" s="22" t="s">
        <v>4234</v>
      </c>
      <c r="C726" s="22" t="s">
        <v>774</v>
      </c>
      <c r="D726" s="23">
        <v>400000</v>
      </c>
      <c r="E726" s="28" t="str">
        <f>VLOOKUP(B726,'Fuentes de Financiamiento'!A725:D4137,4,FALSE)</f>
        <v>12-Salud</v>
      </c>
      <c r="F726" s="22" t="str">
        <f>VLOOKUP(B726,'Fuentes de Financiamiento'!A725:H4137,5,FALSE)</f>
        <v>U013-Atención a la Salud y Medicamentos Gratuitos para la Población sin Seguridad Social Laboral</v>
      </c>
      <c r="G726" s="22" t="s">
        <v>4235</v>
      </c>
      <c r="H726" s="22">
        <v>20</v>
      </c>
      <c r="I726" s="22">
        <v>0</v>
      </c>
      <c r="J726" s="22" t="s">
        <v>117</v>
      </c>
      <c r="K726" s="22" t="s">
        <v>112</v>
      </c>
      <c r="L726" s="22" t="s">
        <v>4236</v>
      </c>
      <c r="M726" s="22" t="s">
        <v>114</v>
      </c>
      <c r="N726" s="22">
        <v>0</v>
      </c>
      <c r="O726" s="22">
        <v>0</v>
      </c>
      <c r="P726" s="22">
        <v>473</v>
      </c>
      <c r="Q726" s="22" t="s">
        <v>3231</v>
      </c>
      <c r="R726" s="22">
        <v>1</v>
      </c>
      <c r="S726" s="22" t="s">
        <v>4237</v>
      </c>
      <c r="T726" s="24">
        <v>43825</v>
      </c>
      <c r="U726" s="24">
        <v>43830</v>
      </c>
      <c r="V726" s="23">
        <v>400000</v>
      </c>
      <c r="W726" s="23">
        <v>400000</v>
      </c>
      <c r="X726" s="23">
        <v>360000</v>
      </c>
      <c r="Y726" s="23">
        <v>360000</v>
      </c>
      <c r="Z726" s="23">
        <v>360000</v>
      </c>
      <c r="AA726" s="22" t="s">
        <v>118</v>
      </c>
      <c r="AB726" s="22" t="s">
        <v>4224</v>
      </c>
      <c r="AC726" s="22" t="s">
        <v>117</v>
      </c>
      <c r="AD726" s="22" t="s">
        <v>401</v>
      </c>
      <c r="AE726" s="22" t="s">
        <v>1170</v>
      </c>
      <c r="AF726" s="22" t="s">
        <v>123</v>
      </c>
      <c r="AG726" s="22" t="s">
        <v>123</v>
      </c>
    </row>
    <row r="727" spans="1:33" ht="28.8" x14ac:dyDescent="0.3">
      <c r="A727" s="22">
        <v>2020</v>
      </c>
      <c r="B727" s="22" t="s">
        <v>4238</v>
      </c>
      <c r="C727" s="22" t="s">
        <v>107</v>
      </c>
      <c r="D727" s="23">
        <v>35740764</v>
      </c>
      <c r="E727" s="28" t="str">
        <f>VLOOKUP(B727,'Fuentes de Financiamiento'!A726:D4138,4,FALSE)</f>
        <v>33-Aportaciones Federales para Entidades Federativas y Municipios</v>
      </c>
      <c r="F727" s="22" t="str">
        <f>VLOOKUP(B727,'Fuentes de Financiamiento'!A726:H4138,5,FALSE)</f>
        <v>I002-FASSA</v>
      </c>
      <c r="G727" s="22" t="s">
        <v>4239</v>
      </c>
      <c r="H727" s="22">
        <v>20</v>
      </c>
      <c r="I727" s="22">
        <v>0</v>
      </c>
      <c r="J727" s="22" t="s">
        <v>111</v>
      </c>
      <c r="K727" s="22" t="s">
        <v>112</v>
      </c>
      <c r="L727" s="22" t="s">
        <v>4240</v>
      </c>
      <c r="M727" s="22" t="s">
        <v>114</v>
      </c>
      <c r="N727" s="22">
        <v>0</v>
      </c>
      <c r="O727" s="22">
        <v>0</v>
      </c>
      <c r="P727" s="22">
        <v>0</v>
      </c>
      <c r="Q727" s="22" t="s">
        <v>115</v>
      </c>
      <c r="R727" s="22">
        <v>1</v>
      </c>
      <c r="S727" s="22" t="s">
        <v>116</v>
      </c>
      <c r="T727" s="24">
        <v>41452</v>
      </c>
      <c r="U727" s="22" t="s">
        <v>117</v>
      </c>
      <c r="V727" s="23">
        <v>0</v>
      </c>
      <c r="W727" s="23">
        <v>0</v>
      </c>
      <c r="X727" s="23">
        <v>0</v>
      </c>
      <c r="Y727" s="23">
        <v>0</v>
      </c>
      <c r="Z727" s="23">
        <v>0</v>
      </c>
      <c r="AA727" s="22" t="s">
        <v>118</v>
      </c>
      <c r="AB727" s="22" t="s">
        <v>119</v>
      </c>
      <c r="AC727" s="22" t="s">
        <v>4241</v>
      </c>
      <c r="AD727" s="22" t="s">
        <v>121</v>
      </c>
      <c r="AE727" s="22" t="s">
        <v>122</v>
      </c>
      <c r="AF727" s="22" t="s">
        <v>123</v>
      </c>
      <c r="AG727" s="22" t="s">
        <v>123</v>
      </c>
    </row>
    <row r="728" spans="1:33" ht="28.8" x14ac:dyDescent="0.3">
      <c r="A728" s="22">
        <v>2020</v>
      </c>
      <c r="B728" s="22" t="s">
        <v>4242</v>
      </c>
      <c r="C728" s="22" t="s">
        <v>107</v>
      </c>
      <c r="D728" s="23">
        <v>2007768</v>
      </c>
      <c r="E728" s="28" t="str">
        <f>VLOOKUP(B728,'Fuentes de Financiamiento'!A727:D4139,4,FALSE)</f>
        <v>33-Aportaciones Federales para Entidades Federativas y Municipios</v>
      </c>
      <c r="F728" s="22" t="str">
        <f>VLOOKUP(B728,'Fuentes de Financiamiento'!A727:H4139,5,FALSE)</f>
        <v>I002-FASSA</v>
      </c>
      <c r="G728" s="22" t="s">
        <v>129</v>
      </c>
      <c r="H728" s="22">
        <v>20</v>
      </c>
      <c r="I728" s="22">
        <v>0</v>
      </c>
      <c r="J728" s="22" t="s">
        <v>111</v>
      </c>
      <c r="K728" s="22" t="s">
        <v>112</v>
      </c>
      <c r="L728" s="22" t="s">
        <v>4243</v>
      </c>
      <c r="M728" s="22" t="s">
        <v>114</v>
      </c>
      <c r="N728" s="22">
        <v>0</v>
      </c>
      <c r="O728" s="22">
        <v>0</v>
      </c>
      <c r="P728" s="22">
        <v>0</v>
      </c>
      <c r="Q728" s="22" t="s">
        <v>115</v>
      </c>
      <c r="R728" s="22">
        <v>1</v>
      </c>
      <c r="S728" s="22" t="s">
        <v>116</v>
      </c>
      <c r="T728" s="24">
        <v>41452</v>
      </c>
      <c r="U728" s="22" t="s">
        <v>117</v>
      </c>
      <c r="V728" s="23">
        <v>0</v>
      </c>
      <c r="W728" s="23">
        <v>0</v>
      </c>
      <c r="X728" s="23">
        <v>0</v>
      </c>
      <c r="Y728" s="23">
        <v>0</v>
      </c>
      <c r="Z728" s="23">
        <v>0</v>
      </c>
      <c r="AA728" s="22" t="s">
        <v>118</v>
      </c>
      <c r="AB728" s="22" t="s">
        <v>119</v>
      </c>
      <c r="AC728" s="22" t="s">
        <v>4244</v>
      </c>
      <c r="AD728" s="22" t="s">
        <v>121</v>
      </c>
      <c r="AE728" s="22" t="s">
        <v>122</v>
      </c>
      <c r="AF728" s="22" t="s">
        <v>123</v>
      </c>
      <c r="AG728" s="22" t="s">
        <v>123</v>
      </c>
    </row>
    <row r="729" spans="1:33" ht="28.8" x14ac:dyDescent="0.3">
      <c r="A729" s="22">
        <v>2020</v>
      </c>
      <c r="B729" s="22" t="s">
        <v>4245</v>
      </c>
      <c r="C729" s="22" t="s">
        <v>107</v>
      </c>
      <c r="D729" s="23">
        <v>52253912</v>
      </c>
      <c r="E729" s="28" t="str">
        <f>VLOOKUP(B729,'Fuentes de Financiamiento'!A728:D4140,4,FALSE)</f>
        <v>33-Aportaciones Federales para Entidades Federativas y Municipios</v>
      </c>
      <c r="F729" s="22" t="str">
        <f>VLOOKUP(B729,'Fuentes de Financiamiento'!A728:H4140,5,FALSE)</f>
        <v>I002-FASSA</v>
      </c>
      <c r="G729" s="22" t="s">
        <v>4246</v>
      </c>
      <c r="H729" s="22">
        <v>20</v>
      </c>
      <c r="I729" s="22">
        <v>0</v>
      </c>
      <c r="J729" s="22" t="s">
        <v>111</v>
      </c>
      <c r="K729" s="22" t="s">
        <v>395</v>
      </c>
      <c r="L729" s="22" t="s">
        <v>1697</v>
      </c>
      <c r="M729" s="22" t="s">
        <v>114</v>
      </c>
      <c r="N729" s="22">
        <v>0</v>
      </c>
      <c r="O729" s="22">
        <v>0</v>
      </c>
      <c r="P729" s="22">
        <v>0</v>
      </c>
      <c r="Q729" s="22" t="s">
        <v>115</v>
      </c>
      <c r="R729" s="22">
        <v>1</v>
      </c>
      <c r="S729" s="22" t="s">
        <v>116</v>
      </c>
      <c r="T729" s="24">
        <v>41452</v>
      </c>
      <c r="U729" s="22" t="s">
        <v>117</v>
      </c>
      <c r="V729" s="23">
        <v>0</v>
      </c>
      <c r="W729" s="23">
        <v>0</v>
      </c>
      <c r="X729" s="23">
        <v>0</v>
      </c>
      <c r="Y729" s="23">
        <v>0</v>
      </c>
      <c r="Z729" s="23">
        <v>0</v>
      </c>
      <c r="AA729" s="22" t="s">
        <v>118</v>
      </c>
      <c r="AB729" s="22" t="s">
        <v>119</v>
      </c>
      <c r="AC729" s="22" t="s">
        <v>4247</v>
      </c>
      <c r="AD729" s="22" t="s">
        <v>121</v>
      </c>
      <c r="AE729" s="22" t="s">
        <v>122</v>
      </c>
      <c r="AF729" s="22" t="s">
        <v>123</v>
      </c>
      <c r="AG729" s="22" t="s">
        <v>123</v>
      </c>
    </row>
    <row r="730" spans="1:33" ht="28.8" x14ac:dyDescent="0.3">
      <c r="A730" s="22">
        <v>2020</v>
      </c>
      <c r="B730" s="22" t="s">
        <v>4248</v>
      </c>
      <c r="C730" s="22" t="s">
        <v>107</v>
      </c>
      <c r="D730" s="23">
        <v>23238254</v>
      </c>
      <c r="E730" s="28" t="str">
        <f>VLOOKUP(B730,'Fuentes de Financiamiento'!A729:D4141,4,FALSE)</f>
        <v>33-Aportaciones Federales para Entidades Federativas y Municipios</v>
      </c>
      <c r="F730" s="22" t="str">
        <f>VLOOKUP(B730,'Fuentes de Financiamiento'!A729:H4141,5,FALSE)</f>
        <v>I002-FASSA</v>
      </c>
      <c r="G730" s="22" t="s">
        <v>4249</v>
      </c>
      <c r="H730" s="22">
        <v>20</v>
      </c>
      <c r="I730" s="22">
        <v>0</v>
      </c>
      <c r="J730" s="22" t="s">
        <v>111</v>
      </c>
      <c r="K730" s="22" t="s">
        <v>112</v>
      </c>
      <c r="L730" s="22" t="s">
        <v>594</v>
      </c>
      <c r="M730" s="22" t="s">
        <v>114</v>
      </c>
      <c r="N730" s="22">
        <v>0</v>
      </c>
      <c r="O730" s="22">
        <v>0</v>
      </c>
      <c r="P730" s="22">
        <v>0</v>
      </c>
      <c r="Q730" s="22" t="s">
        <v>4250</v>
      </c>
      <c r="R730" s="22">
        <v>1</v>
      </c>
      <c r="S730" s="22" t="s">
        <v>116</v>
      </c>
      <c r="T730" s="24">
        <v>41452</v>
      </c>
      <c r="U730" s="22" t="s">
        <v>117</v>
      </c>
      <c r="V730" s="23">
        <v>0</v>
      </c>
      <c r="W730" s="23">
        <v>0</v>
      </c>
      <c r="X730" s="23">
        <v>0</v>
      </c>
      <c r="Y730" s="23">
        <v>0</v>
      </c>
      <c r="Z730" s="23">
        <v>0</v>
      </c>
      <c r="AA730" s="22" t="s">
        <v>118</v>
      </c>
      <c r="AB730" s="22" t="s">
        <v>119</v>
      </c>
      <c r="AC730" s="22" t="s">
        <v>4251</v>
      </c>
      <c r="AD730" s="22" t="s">
        <v>121</v>
      </c>
      <c r="AE730" s="22" t="s">
        <v>122</v>
      </c>
      <c r="AF730" s="22" t="s">
        <v>123</v>
      </c>
      <c r="AG730" s="22" t="s">
        <v>123</v>
      </c>
    </row>
    <row r="731" spans="1:33" ht="28.8" x14ac:dyDescent="0.3">
      <c r="A731" s="22">
        <v>2020</v>
      </c>
      <c r="B731" s="22" t="s">
        <v>4252</v>
      </c>
      <c r="C731" s="22" t="s">
        <v>107</v>
      </c>
      <c r="D731" s="23">
        <v>3100000</v>
      </c>
      <c r="E731" s="28" t="str">
        <f>VLOOKUP(B731,'Fuentes de Financiamiento'!A730:D4142,4,FALSE)</f>
        <v>12-Salud</v>
      </c>
      <c r="F731" s="22" t="str">
        <f>VLOOKUP(B731,'Fuentes de Financiamiento'!A730:H4142,5,FALSE)</f>
        <v>U012-Programa de Apoyo para Fortalecer la Calidad en los Servicios de Salud</v>
      </c>
      <c r="G731" s="22" t="s">
        <v>4253</v>
      </c>
      <c r="H731" s="22">
        <v>20</v>
      </c>
      <c r="I731" s="22">
        <v>0</v>
      </c>
      <c r="J731" s="22" t="s">
        <v>134</v>
      </c>
      <c r="K731" s="22" t="s">
        <v>112</v>
      </c>
      <c r="L731" s="22" t="s">
        <v>4254</v>
      </c>
      <c r="M731" s="22" t="s">
        <v>114</v>
      </c>
      <c r="N731" s="22">
        <v>0</v>
      </c>
      <c r="O731" s="22">
        <v>0</v>
      </c>
      <c r="P731" s="22">
        <v>0</v>
      </c>
      <c r="Q731" s="22" t="s">
        <v>115</v>
      </c>
      <c r="R731" s="22">
        <v>1</v>
      </c>
      <c r="S731" s="22" t="s">
        <v>116</v>
      </c>
      <c r="T731" s="24">
        <v>41548</v>
      </c>
      <c r="U731" s="22" t="s">
        <v>117</v>
      </c>
      <c r="V731" s="23">
        <v>0</v>
      </c>
      <c r="W731" s="23">
        <v>0</v>
      </c>
      <c r="X731" s="23">
        <v>0</v>
      </c>
      <c r="Y731" s="23">
        <v>0</v>
      </c>
      <c r="Z731" s="23">
        <v>0</v>
      </c>
      <c r="AA731" s="22" t="s">
        <v>118</v>
      </c>
      <c r="AB731" s="22" t="s">
        <v>119</v>
      </c>
      <c r="AC731" s="22" t="s">
        <v>4255</v>
      </c>
      <c r="AD731" s="22" t="s">
        <v>121</v>
      </c>
      <c r="AE731" s="22" t="s">
        <v>122</v>
      </c>
      <c r="AF731" s="22" t="s">
        <v>123</v>
      </c>
      <c r="AG731" s="22" t="s">
        <v>123</v>
      </c>
    </row>
    <row r="732" spans="1:33" ht="28.8" x14ac:dyDescent="0.3">
      <c r="A732" s="22">
        <v>2020</v>
      </c>
      <c r="B732" s="22" t="s">
        <v>4256</v>
      </c>
      <c r="C732" s="22" t="s">
        <v>107</v>
      </c>
      <c r="D732" s="23">
        <v>1000000</v>
      </c>
      <c r="E732" s="28" t="str">
        <f>VLOOKUP(B732,'Fuentes de Financiamiento'!A731:D4143,4,FALSE)</f>
        <v>23-Provisiones Salariales y Económicas</v>
      </c>
      <c r="F732" s="22" t="str">
        <f>VLOOKUP(B732,'Fuentes de Financiamiento'!A731:H4143,5,FALSE)</f>
        <v>U022-Programas Regionales</v>
      </c>
      <c r="G732" s="22" t="s">
        <v>4257</v>
      </c>
      <c r="H732" s="22">
        <v>20</v>
      </c>
      <c r="I732" s="22">
        <v>0</v>
      </c>
      <c r="J732" s="22" t="s">
        <v>134</v>
      </c>
      <c r="K732" s="22" t="s">
        <v>112</v>
      </c>
      <c r="L732" s="22" t="s">
        <v>4258</v>
      </c>
      <c r="M732" s="22" t="s">
        <v>114</v>
      </c>
      <c r="N732" s="22">
        <v>0</v>
      </c>
      <c r="O732" s="22">
        <v>0</v>
      </c>
      <c r="P732" s="22">
        <v>2091</v>
      </c>
      <c r="Q732" s="22" t="s">
        <v>115</v>
      </c>
      <c r="R732" s="22">
        <v>1</v>
      </c>
      <c r="S732" s="22" t="s">
        <v>4259</v>
      </c>
      <c r="T732" s="24">
        <v>41821</v>
      </c>
      <c r="U732" s="24">
        <v>41974</v>
      </c>
      <c r="V732" s="23">
        <v>0</v>
      </c>
      <c r="W732" s="23">
        <v>0</v>
      </c>
      <c r="X732" s="23">
        <v>0</v>
      </c>
      <c r="Y732" s="23">
        <v>0</v>
      </c>
      <c r="Z732" s="23">
        <v>0</v>
      </c>
      <c r="AA732" s="22" t="s">
        <v>118</v>
      </c>
      <c r="AB732" s="22" t="s">
        <v>119</v>
      </c>
      <c r="AC732" s="22" t="s">
        <v>4260</v>
      </c>
      <c r="AD732" s="22" t="s">
        <v>121</v>
      </c>
      <c r="AE732" s="22" t="s">
        <v>122</v>
      </c>
      <c r="AF732" s="22" t="s">
        <v>123</v>
      </c>
      <c r="AG732" s="22" t="s">
        <v>123</v>
      </c>
    </row>
    <row r="733" spans="1:33" ht="28.8" x14ac:dyDescent="0.3">
      <c r="A733" s="22">
        <v>2020</v>
      </c>
      <c r="B733" s="22" t="s">
        <v>4261</v>
      </c>
      <c r="C733" s="22" t="s">
        <v>107</v>
      </c>
      <c r="D733" s="23">
        <v>1200000</v>
      </c>
      <c r="E733" s="28" t="str">
        <f>VLOOKUP(B733,'Fuentes de Financiamiento'!A732:D4144,4,FALSE)</f>
        <v>23-Provisiones Salariales y Económicas</v>
      </c>
      <c r="F733" s="22" t="str">
        <f>VLOOKUP(B733,'Fuentes de Financiamiento'!A732:H4144,5,FALSE)</f>
        <v>U022-Programas Regionales</v>
      </c>
      <c r="G733" s="22" t="s">
        <v>4262</v>
      </c>
      <c r="H733" s="22">
        <v>20</v>
      </c>
      <c r="I733" s="22">
        <v>0</v>
      </c>
      <c r="J733" s="22" t="s">
        <v>134</v>
      </c>
      <c r="K733" s="22" t="s">
        <v>112</v>
      </c>
      <c r="L733" s="22" t="s">
        <v>4263</v>
      </c>
      <c r="M733" s="22" t="s">
        <v>114</v>
      </c>
      <c r="N733" s="22">
        <v>0</v>
      </c>
      <c r="O733" s="22">
        <v>0</v>
      </c>
      <c r="P733" s="22">
        <v>4554</v>
      </c>
      <c r="Q733" s="22" t="s">
        <v>115</v>
      </c>
      <c r="R733" s="22">
        <v>1</v>
      </c>
      <c r="S733" s="22" t="s">
        <v>140</v>
      </c>
      <c r="T733" s="24">
        <v>41821</v>
      </c>
      <c r="U733" s="24">
        <v>41974</v>
      </c>
      <c r="V733" s="23">
        <v>0</v>
      </c>
      <c r="W733" s="23">
        <v>0</v>
      </c>
      <c r="X733" s="23">
        <v>0</v>
      </c>
      <c r="Y733" s="23">
        <v>0</v>
      </c>
      <c r="Z733" s="23">
        <v>0</v>
      </c>
      <c r="AA733" s="22" t="s">
        <v>118</v>
      </c>
      <c r="AB733" s="22" t="s">
        <v>119</v>
      </c>
      <c r="AC733" s="22" t="s">
        <v>4264</v>
      </c>
      <c r="AD733" s="22" t="s">
        <v>121</v>
      </c>
      <c r="AE733" s="22" t="s">
        <v>122</v>
      </c>
      <c r="AF733" s="22" t="s">
        <v>123</v>
      </c>
      <c r="AG733" s="22" t="s">
        <v>123</v>
      </c>
    </row>
    <row r="734" spans="1:33" ht="28.8" x14ac:dyDescent="0.3">
      <c r="A734" s="22">
        <v>2020</v>
      </c>
      <c r="B734" s="22" t="s">
        <v>4265</v>
      </c>
      <c r="C734" s="22" t="s">
        <v>107</v>
      </c>
      <c r="D734" s="23">
        <v>100000</v>
      </c>
      <c r="E734" s="28" t="str">
        <f>VLOOKUP(B734,'Fuentes de Financiamiento'!A733:D4145,4,FALSE)</f>
        <v>23-Provisiones Salariales y Económicas</v>
      </c>
      <c r="F734" s="22" t="str">
        <f>VLOOKUP(B734,'Fuentes de Financiamiento'!A733:H4145,5,FALSE)</f>
        <v>U022-Programas Regionales</v>
      </c>
      <c r="G734" s="22" t="s">
        <v>4266</v>
      </c>
      <c r="H734" s="22">
        <v>20</v>
      </c>
      <c r="I734" s="22">
        <v>0</v>
      </c>
      <c r="J734" s="22" t="s">
        <v>134</v>
      </c>
      <c r="K734" s="22" t="s">
        <v>112</v>
      </c>
      <c r="L734" s="22" t="s">
        <v>4267</v>
      </c>
      <c r="M734" s="22" t="s">
        <v>114</v>
      </c>
      <c r="N734" s="22">
        <v>0</v>
      </c>
      <c r="O734" s="22">
        <v>0</v>
      </c>
      <c r="P734" s="22">
        <v>7392</v>
      </c>
      <c r="Q734" s="22" t="s">
        <v>115</v>
      </c>
      <c r="R734" s="22">
        <v>1</v>
      </c>
      <c r="S734" s="22" t="s">
        <v>140</v>
      </c>
      <c r="T734" s="24">
        <v>41821</v>
      </c>
      <c r="U734" s="24">
        <v>41974</v>
      </c>
      <c r="V734" s="23">
        <v>0</v>
      </c>
      <c r="W734" s="23">
        <v>0</v>
      </c>
      <c r="X734" s="23">
        <v>0</v>
      </c>
      <c r="Y734" s="23">
        <v>0</v>
      </c>
      <c r="Z734" s="23">
        <v>0</v>
      </c>
      <c r="AA734" s="22" t="s">
        <v>118</v>
      </c>
      <c r="AB734" s="22" t="s">
        <v>119</v>
      </c>
      <c r="AC734" s="22" t="s">
        <v>4268</v>
      </c>
      <c r="AD734" s="22" t="s">
        <v>121</v>
      </c>
      <c r="AE734" s="22" t="s">
        <v>122</v>
      </c>
      <c r="AF734" s="22" t="s">
        <v>123</v>
      </c>
      <c r="AG734" s="22" t="s">
        <v>123</v>
      </c>
    </row>
    <row r="735" spans="1:33" ht="28.8" x14ac:dyDescent="0.3">
      <c r="A735" s="22">
        <v>2020</v>
      </c>
      <c r="B735" s="22" t="s">
        <v>4269</v>
      </c>
      <c r="C735" s="22" t="s">
        <v>107</v>
      </c>
      <c r="D735" s="23">
        <v>140000</v>
      </c>
      <c r="E735" s="28" t="str">
        <f>VLOOKUP(B735,'Fuentes de Financiamiento'!A734:D4146,4,FALSE)</f>
        <v>23-Provisiones Salariales y Económicas</v>
      </c>
      <c r="F735" s="22" t="str">
        <f>VLOOKUP(B735,'Fuentes de Financiamiento'!A734:H4146,5,FALSE)</f>
        <v>U022-Programas Regionales</v>
      </c>
      <c r="G735" s="22" t="s">
        <v>4270</v>
      </c>
      <c r="H735" s="22">
        <v>20</v>
      </c>
      <c r="I735" s="22">
        <v>0</v>
      </c>
      <c r="J735" s="22" t="s">
        <v>134</v>
      </c>
      <c r="K735" s="22" t="s">
        <v>112</v>
      </c>
      <c r="L735" s="22" t="s">
        <v>4271</v>
      </c>
      <c r="M735" s="22" t="s">
        <v>114</v>
      </c>
      <c r="N735" s="22">
        <v>0</v>
      </c>
      <c r="O735" s="22">
        <v>0</v>
      </c>
      <c r="P735" s="22">
        <v>258008</v>
      </c>
      <c r="Q735" s="22" t="s">
        <v>115</v>
      </c>
      <c r="R735" s="22">
        <v>1</v>
      </c>
      <c r="S735" s="22" t="s">
        <v>4272</v>
      </c>
      <c r="T735" s="24">
        <v>41821</v>
      </c>
      <c r="U735" s="24">
        <v>41974</v>
      </c>
      <c r="V735" s="23">
        <v>0</v>
      </c>
      <c r="W735" s="23">
        <v>0</v>
      </c>
      <c r="X735" s="23">
        <v>0</v>
      </c>
      <c r="Y735" s="23">
        <v>0</v>
      </c>
      <c r="Z735" s="23">
        <v>0</v>
      </c>
      <c r="AA735" s="22" t="s">
        <v>118</v>
      </c>
      <c r="AB735" s="22" t="s">
        <v>119</v>
      </c>
      <c r="AC735" s="22" t="s">
        <v>4273</v>
      </c>
      <c r="AD735" s="22" t="s">
        <v>121</v>
      </c>
      <c r="AE735" s="22" t="s">
        <v>122</v>
      </c>
      <c r="AF735" s="22" t="s">
        <v>123</v>
      </c>
      <c r="AG735" s="22" t="s">
        <v>123</v>
      </c>
    </row>
    <row r="736" spans="1:33" ht="28.8" x14ac:dyDescent="0.3">
      <c r="A736" s="22">
        <v>2020</v>
      </c>
      <c r="B736" s="22" t="s">
        <v>4274</v>
      </c>
      <c r="C736" s="22" t="s">
        <v>107</v>
      </c>
      <c r="D736" s="23">
        <v>210000</v>
      </c>
      <c r="E736" s="28" t="str">
        <f>VLOOKUP(B736,'Fuentes de Financiamiento'!A735:D4147,4,FALSE)</f>
        <v>23-Provisiones Salariales y Económicas</v>
      </c>
      <c r="F736" s="22" t="str">
        <f>VLOOKUP(B736,'Fuentes de Financiamiento'!A735:H4147,5,FALSE)</f>
        <v>U022-Programas Regionales</v>
      </c>
      <c r="G736" s="22" t="s">
        <v>4275</v>
      </c>
      <c r="H736" s="22">
        <v>20</v>
      </c>
      <c r="I736" s="22">
        <v>0</v>
      </c>
      <c r="J736" s="22" t="s">
        <v>134</v>
      </c>
      <c r="K736" s="22" t="s">
        <v>112</v>
      </c>
      <c r="L736" s="22" t="s">
        <v>4276</v>
      </c>
      <c r="M736" s="22" t="s">
        <v>114</v>
      </c>
      <c r="N736" s="22">
        <v>0</v>
      </c>
      <c r="O736" s="22">
        <v>0</v>
      </c>
      <c r="P736" s="22">
        <v>6486</v>
      </c>
      <c r="Q736" s="22" t="s">
        <v>115</v>
      </c>
      <c r="R736" s="22">
        <v>1</v>
      </c>
      <c r="S736" s="22" t="s">
        <v>4277</v>
      </c>
      <c r="T736" s="24">
        <v>41821</v>
      </c>
      <c r="U736" s="24">
        <v>41974</v>
      </c>
      <c r="V736" s="23">
        <v>0</v>
      </c>
      <c r="W736" s="23">
        <v>0</v>
      </c>
      <c r="X736" s="23">
        <v>0</v>
      </c>
      <c r="Y736" s="23">
        <v>0</v>
      </c>
      <c r="Z736" s="23">
        <v>0</v>
      </c>
      <c r="AA736" s="22" t="s">
        <v>118</v>
      </c>
      <c r="AB736" s="22" t="s">
        <v>119</v>
      </c>
      <c r="AC736" s="22" t="s">
        <v>4278</v>
      </c>
      <c r="AD736" s="22" t="s">
        <v>121</v>
      </c>
      <c r="AE736" s="22" t="s">
        <v>122</v>
      </c>
      <c r="AF736" s="22" t="s">
        <v>123</v>
      </c>
      <c r="AG736" s="22" t="s">
        <v>123</v>
      </c>
    </row>
    <row r="737" spans="1:33" ht="28.8" x14ac:dyDescent="0.3">
      <c r="A737" s="22">
        <v>2020</v>
      </c>
      <c r="B737" s="22" t="s">
        <v>4279</v>
      </c>
      <c r="C737" s="22" t="s">
        <v>107</v>
      </c>
      <c r="D737" s="23">
        <v>150000</v>
      </c>
      <c r="E737" s="28" t="str">
        <f>VLOOKUP(B737,'Fuentes de Financiamiento'!A736:D4148,4,FALSE)</f>
        <v>23-Provisiones Salariales y Económicas</v>
      </c>
      <c r="F737" s="22" t="str">
        <f>VLOOKUP(B737,'Fuentes de Financiamiento'!A736:H4148,5,FALSE)</f>
        <v>U022-Programas Regionales</v>
      </c>
      <c r="G737" s="22" t="s">
        <v>196</v>
      </c>
      <c r="H737" s="22">
        <v>20</v>
      </c>
      <c r="I737" s="22">
        <v>0</v>
      </c>
      <c r="J737" s="22" t="s">
        <v>134</v>
      </c>
      <c r="K737" s="22" t="s">
        <v>112</v>
      </c>
      <c r="L737" s="22" t="s">
        <v>4280</v>
      </c>
      <c r="M737" s="22" t="s">
        <v>114</v>
      </c>
      <c r="N737" s="22">
        <v>0</v>
      </c>
      <c r="O737" s="22">
        <v>0</v>
      </c>
      <c r="P737" s="22">
        <v>764</v>
      </c>
      <c r="Q737" s="22" t="s">
        <v>115</v>
      </c>
      <c r="R737" s="22">
        <v>1</v>
      </c>
      <c r="S737" s="22" t="s">
        <v>4281</v>
      </c>
      <c r="T737" s="24">
        <v>41821</v>
      </c>
      <c r="U737" s="24">
        <v>41974</v>
      </c>
      <c r="V737" s="23">
        <v>0</v>
      </c>
      <c r="W737" s="23">
        <v>0</v>
      </c>
      <c r="X737" s="23">
        <v>0</v>
      </c>
      <c r="Y737" s="23">
        <v>0</v>
      </c>
      <c r="Z737" s="23">
        <v>0</v>
      </c>
      <c r="AA737" s="22" t="s">
        <v>118</v>
      </c>
      <c r="AB737" s="22" t="s">
        <v>119</v>
      </c>
      <c r="AC737" s="22" t="s">
        <v>4282</v>
      </c>
      <c r="AD737" s="22" t="s">
        <v>121</v>
      </c>
      <c r="AE737" s="22" t="s">
        <v>122</v>
      </c>
      <c r="AF737" s="22" t="s">
        <v>123</v>
      </c>
      <c r="AG737" s="22" t="s">
        <v>123</v>
      </c>
    </row>
    <row r="738" spans="1:33" ht="28.8" x14ac:dyDescent="0.3">
      <c r="A738" s="22">
        <v>2020</v>
      </c>
      <c r="B738" s="22" t="s">
        <v>4283</v>
      </c>
      <c r="C738" s="22" t="s">
        <v>107</v>
      </c>
      <c r="D738" s="23">
        <v>1300000</v>
      </c>
      <c r="E738" s="28" t="str">
        <f>VLOOKUP(B738,'Fuentes de Financiamiento'!A737:D4149,4,FALSE)</f>
        <v>23-Provisiones Salariales y Económicas</v>
      </c>
      <c r="F738" s="22" t="str">
        <f>VLOOKUP(B738,'Fuentes de Financiamiento'!A737:H4149,5,FALSE)</f>
        <v>U022-Programas Regionales</v>
      </c>
      <c r="G738" s="22" t="s">
        <v>4284</v>
      </c>
      <c r="H738" s="22">
        <v>20</v>
      </c>
      <c r="I738" s="22">
        <v>0</v>
      </c>
      <c r="J738" s="22" t="s">
        <v>134</v>
      </c>
      <c r="K738" s="22" t="s">
        <v>112</v>
      </c>
      <c r="L738" s="22" t="s">
        <v>4285</v>
      </c>
      <c r="M738" s="22" t="s">
        <v>114</v>
      </c>
      <c r="N738" s="22">
        <v>0</v>
      </c>
      <c r="O738" s="22">
        <v>0</v>
      </c>
      <c r="P738" s="22">
        <v>0</v>
      </c>
      <c r="Q738" s="22" t="s">
        <v>115</v>
      </c>
      <c r="R738" s="22">
        <v>1</v>
      </c>
      <c r="S738" s="22" t="s">
        <v>140</v>
      </c>
      <c r="T738" s="24">
        <v>41821</v>
      </c>
      <c r="U738" s="24">
        <v>41974</v>
      </c>
      <c r="V738" s="23">
        <v>0</v>
      </c>
      <c r="W738" s="23">
        <v>0</v>
      </c>
      <c r="X738" s="23">
        <v>0</v>
      </c>
      <c r="Y738" s="23">
        <v>0</v>
      </c>
      <c r="Z738" s="23">
        <v>0</v>
      </c>
      <c r="AA738" s="22" t="s">
        <v>118</v>
      </c>
      <c r="AB738" s="22" t="s">
        <v>119</v>
      </c>
      <c r="AC738" s="22" t="s">
        <v>4286</v>
      </c>
      <c r="AD738" s="22" t="s">
        <v>121</v>
      </c>
      <c r="AE738" s="22" t="s">
        <v>122</v>
      </c>
      <c r="AF738" s="22" t="s">
        <v>123</v>
      </c>
      <c r="AG738" s="22" t="s">
        <v>123</v>
      </c>
    </row>
    <row r="739" spans="1:33" ht="28.8" x14ac:dyDescent="0.3">
      <c r="A739" s="22">
        <v>2020</v>
      </c>
      <c r="B739" s="22" t="s">
        <v>4287</v>
      </c>
      <c r="C739" s="22" t="s">
        <v>107</v>
      </c>
      <c r="D739" s="23">
        <v>1000000</v>
      </c>
      <c r="E739" s="28" t="str">
        <f>VLOOKUP(B739,'Fuentes de Financiamiento'!A738:D4150,4,FALSE)</f>
        <v>23-Provisiones Salariales y Económicas</v>
      </c>
      <c r="F739" s="22" t="str">
        <f>VLOOKUP(B739,'Fuentes de Financiamiento'!A738:H4150,5,FALSE)</f>
        <v>U022-Programas Regionales</v>
      </c>
      <c r="G739" s="22" t="s">
        <v>4288</v>
      </c>
      <c r="H739" s="22">
        <v>20</v>
      </c>
      <c r="I739" s="22">
        <v>0</v>
      </c>
      <c r="J739" s="22" t="s">
        <v>134</v>
      </c>
      <c r="K739" s="22" t="s">
        <v>112</v>
      </c>
      <c r="L739" s="22" t="s">
        <v>4289</v>
      </c>
      <c r="M739" s="22" t="s">
        <v>114</v>
      </c>
      <c r="N739" s="22">
        <v>0</v>
      </c>
      <c r="O739" s="22">
        <v>0</v>
      </c>
      <c r="P739" s="22">
        <v>0</v>
      </c>
      <c r="Q739" s="22" t="s">
        <v>115</v>
      </c>
      <c r="R739" s="22">
        <v>1</v>
      </c>
      <c r="S739" s="22" t="s">
        <v>4290</v>
      </c>
      <c r="T739" s="24">
        <v>41821</v>
      </c>
      <c r="U739" s="24">
        <v>41974</v>
      </c>
      <c r="V739" s="23">
        <v>0</v>
      </c>
      <c r="W739" s="23">
        <v>0</v>
      </c>
      <c r="X739" s="23">
        <v>0</v>
      </c>
      <c r="Y739" s="23">
        <v>0</v>
      </c>
      <c r="Z739" s="23">
        <v>0</v>
      </c>
      <c r="AA739" s="22" t="s">
        <v>118</v>
      </c>
      <c r="AB739" s="22" t="s">
        <v>119</v>
      </c>
      <c r="AC739" s="22" t="s">
        <v>4291</v>
      </c>
      <c r="AD739" s="22" t="s">
        <v>121</v>
      </c>
      <c r="AE739" s="22" t="s">
        <v>122</v>
      </c>
      <c r="AF739" s="22" t="s">
        <v>123</v>
      </c>
      <c r="AG739" s="22" t="s">
        <v>123</v>
      </c>
    </row>
    <row r="740" spans="1:33" ht="28.8" x14ac:dyDescent="0.3">
      <c r="A740" s="22">
        <v>2020</v>
      </c>
      <c r="B740" s="22" t="s">
        <v>4292</v>
      </c>
      <c r="C740" s="22" t="s">
        <v>107</v>
      </c>
      <c r="D740" s="23">
        <v>150000</v>
      </c>
      <c r="E740" s="28" t="str">
        <f>VLOOKUP(B740,'Fuentes de Financiamiento'!A739:D4151,4,FALSE)</f>
        <v>23-Provisiones Salariales y Económicas</v>
      </c>
      <c r="F740" s="22" t="str">
        <f>VLOOKUP(B740,'Fuentes de Financiamiento'!A739:H4151,5,FALSE)</f>
        <v>U022-Programas Regionales</v>
      </c>
      <c r="G740" s="22" t="s">
        <v>3285</v>
      </c>
      <c r="H740" s="22">
        <v>20</v>
      </c>
      <c r="I740" s="22">
        <v>0</v>
      </c>
      <c r="J740" s="22" t="s">
        <v>134</v>
      </c>
      <c r="K740" s="22" t="s">
        <v>112</v>
      </c>
      <c r="L740" s="22" t="s">
        <v>4293</v>
      </c>
      <c r="M740" s="22" t="s">
        <v>114</v>
      </c>
      <c r="N740" s="22">
        <v>0</v>
      </c>
      <c r="O740" s="22">
        <v>0</v>
      </c>
      <c r="P740" s="22">
        <v>0</v>
      </c>
      <c r="Q740" s="22" t="s">
        <v>115</v>
      </c>
      <c r="R740" s="22">
        <v>1</v>
      </c>
      <c r="S740" s="22" t="s">
        <v>4294</v>
      </c>
      <c r="T740" s="24">
        <v>41821</v>
      </c>
      <c r="U740" s="24">
        <v>41974</v>
      </c>
      <c r="V740" s="23">
        <v>0</v>
      </c>
      <c r="W740" s="23">
        <v>0</v>
      </c>
      <c r="X740" s="23">
        <v>0</v>
      </c>
      <c r="Y740" s="23">
        <v>0</v>
      </c>
      <c r="Z740" s="23">
        <v>0</v>
      </c>
      <c r="AA740" s="22" t="s">
        <v>118</v>
      </c>
      <c r="AB740" s="22" t="s">
        <v>119</v>
      </c>
      <c r="AC740" s="22" t="s">
        <v>4295</v>
      </c>
      <c r="AD740" s="22" t="s">
        <v>121</v>
      </c>
      <c r="AE740" s="22" t="s">
        <v>122</v>
      </c>
      <c r="AF740" s="22" t="s">
        <v>123</v>
      </c>
      <c r="AG740" s="22" t="s">
        <v>123</v>
      </c>
    </row>
    <row r="741" spans="1:33" ht="28.8" x14ac:dyDescent="0.3">
      <c r="A741" s="22">
        <v>2020</v>
      </c>
      <c r="B741" s="22" t="s">
        <v>4296</v>
      </c>
      <c r="C741" s="22" t="s">
        <v>107</v>
      </c>
      <c r="D741" s="23">
        <v>285739.69</v>
      </c>
      <c r="E741" s="28" t="str">
        <f>VLOOKUP(B741,'Fuentes de Financiamiento'!A740:D4152,4,FALSE)</f>
        <v>12-Salud</v>
      </c>
      <c r="F741" s="22" t="str">
        <f>VLOOKUP(B741,'Fuentes de Financiamiento'!A740:H4152,5,FALSE)</f>
        <v>U012-Programa de Apoyo para Fortalecer la Calidad en los Servicios de Salud</v>
      </c>
      <c r="G741" s="22" t="s">
        <v>4297</v>
      </c>
      <c r="H741" s="22">
        <v>20</v>
      </c>
      <c r="I741" s="22">
        <v>0</v>
      </c>
      <c r="J741" s="22" t="s">
        <v>134</v>
      </c>
      <c r="K741" s="22" t="s">
        <v>112</v>
      </c>
      <c r="L741" s="22" t="s">
        <v>4298</v>
      </c>
      <c r="M741" s="22" t="s">
        <v>114</v>
      </c>
      <c r="N741" s="22">
        <v>0</v>
      </c>
      <c r="O741" s="22">
        <v>0</v>
      </c>
      <c r="P741" s="22">
        <v>251</v>
      </c>
      <c r="Q741" s="22" t="s">
        <v>115</v>
      </c>
      <c r="R741" s="22">
        <v>1</v>
      </c>
      <c r="S741" s="22" t="s">
        <v>4299</v>
      </c>
      <c r="T741" s="24">
        <v>41792</v>
      </c>
      <c r="U741" s="24">
        <v>41974</v>
      </c>
      <c r="V741" s="23">
        <v>0</v>
      </c>
      <c r="W741" s="23">
        <v>0</v>
      </c>
      <c r="X741" s="23">
        <v>0</v>
      </c>
      <c r="Y741" s="23">
        <v>0</v>
      </c>
      <c r="Z741" s="23">
        <v>0</v>
      </c>
      <c r="AA741" s="22" t="s">
        <v>118</v>
      </c>
      <c r="AB741" s="22" t="s">
        <v>119</v>
      </c>
      <c r="AC741" s="22" t="s">
        <v>4300</v>
      </c>
      <c r="AD741" s="22" t="s">
        <v>121</v>
      </c>
      <c r="AE741" s="22" t="s">
        <v>122</v>
      </c>
      <c r="AF741" s="22" t="s">
        <v>123</v>
      </c>
      <c r="AG741" s="22" t="s">
        <v>123</v>
      </c>
    </row>
    <row r="742" spans="1:33" ht="72" x14ac:dyDescent="0.3">
      <c r="A742" s="22">
        <v>2020</v>
      </c>
      <c r="B742" s="22" t="s">
        <v>4301</v>
      </c>
      <c r="C742" s="22" t="s">
        <v>107</v>
      </c>
      <c r="D742" s="23">
        <v>378535</v>
      </c>
      <c r="E742" s="28" t="str">
        <f>VLOOKUP(B742,'Fuentes de Financiamiento'!A741:D4153,4,FALSE)</f>
        <v>33-Aportaciones Federales para Entidades Federativas y Municipios</v>
      </c>
      <c r="F742" s="22" t="str">
        <f>VLOOKUP(B742,'Fuentes de Financiamiento'!A741:H4153,5,FALSE)</f>
        <v>I003-FAIS Entidades</v>
      </c>
      <c r="G742" s="22" t="s">
        <v>4302</v>
      </c>
      <c r="H742" s="22">
        <v>20</v>
      </c>
      <c r="I742" s="22">
        <v>0</v>
      </c>
      <c r="J742" s="22" t="s">
        <v>134</v>
      </c>
      <c r="K742" s="22" t="s">
        <v>499</v>
      </c>
      <c r="L742" s="22" t="s">
        <v>4303</v>
      </c>
      <c r="M742" s="22" t="s">
        <v>114</v>
      </c>
      <c r="N742" s="22">
        <v>0</v>
      </c>
      <c r="O742" s="22">
        <v>0</v>
      </c>
      <c r="P742" s="22">
        <v>40</v>
      </c>
      <c r="Q742" s="22" t="s">
        <v>4304</v>
      </c>
      <c r="R742" s="22">
        <v>1</v>
      </c>
      <c r="S742" s="22" t="s">
        <v>4305</v>
      </c>
      <c r="T742" s="24">
        <v>41958</v>
      </c>
      <c r="U742" s="22" t="s">
        <v>117</v>
      </c>
      <c r="V742" s="23">
        <v>0</v>
      </c>
      <c r="W742" s="23">
        <v>0</v>
      </c>
      <c r="X742" s="23">
        <v>0</v>
      </c>
      <c r="Y742" s="23">
        <v>0</v>
      </c>
      <c r="Z742" s="23">
        <v>0</v>
      </c>
      <c r="AA742" s="22" t="s">
        <v>4306</v>
      </c>
      <c r="AB742" s="22" t="s">
        <v>119</v>
      </c>
      <c r="AC742" s="22" t="s">
        <v>4307</v>
      </c>
      <c r="AD742" s="22" t="s">
        <v>401</v>
      </c>
      <c r="AE742" s="22" t="s">
        <v>402</v>
      </c>
      <c r="AF742" s="22" t="s">
        <v>4308</v>
      </c>
      <c r="AG742" s="22" t="s">
        <v>123</v>
      </c>
    </row>
    <row r="743" spans="1:33" ht="43.2" x14ac:dyDescent="0.3">
      <c r="A743" s="22">
        <v>2020</v>
      </c>
      <c r="B743" s="22" t="s">
        <v>4309</v>
      </c>
      <c r="C743" s="22" t="s">
        <v>107</v>
      </c>
      <c r="D743" s="23">
        <v>2134913.4</v>
      </c>
      <c r="E743" s="28" t="str">
        <f>VLOOKUP(B743,'Fuentes de Financiamiento'!A742:D4154,4,FALSE)</f>
        <v>33-Aportaciones Federales para Entidades Federativas y Municipios</v>
      </c>
      <c r="F743" s="22" t="str">
        <f>VLOOKUP(B743,'Fuentes de Financiamiento'!A742:H4154,5,FALSE)</f>
        <v>I007-FAM Infraestructura Educativa Básica</v>
      </c>
      <c r="G743" s="22" t="s">
        <v>4310</v>
      </c>
      <c r="H743" s="22">
        <v>20</v>
      </c>
      <c r="I743" s="22">
        <v>0</v>
      </c>
      <c r="J743" s="22" t="s">
        <v>134</v>
      </c>
      <c r="K743" s="22" t="s">
        <v>210</v>
      </c>
      <c r="L743" s="22" t="s">
        <v>4311</v>
      </c>
      <c r="M743" s="22" t="s">
        <v>114</v>
      </c>
      <c r="N743" s="22">
        <v>0</v>
      </c>
      <c r="O743" s="22">
        <v>0</v>
      </c>
      <c r="P743" s="22">
        <v>138</v>
      </c>
      <c r="Q743" s="22" t="s">
        <v>213</v>
      </c>
      <c r="R743" s="22">
        <v>1</v>
      </c>
      <c r="S743" s="22" t="s">
        <v>4312</v>
      </c>
      <c r="T743" s="24">
        <v>42341</v>
      </c>
      <c r="U743" s="24">
        <v>43209</v>
      </c>
      <c r="V743" s="23">
        <v>1833234</v>
      </c>
      <c r="W743" s="23">
        <v>1833234</v>
      </c>
      <c r="X743" s="23">
        <v>1833234</v>
      </c>
      <c r="Y743" s="23">
        <v>1833234</v>
      </c>
      <c r="Z743" s="23">
        <v>1833234</v>
      </c>
      <c r="AA743" s="22" t="s">
        <v>118</v>
      </c>
      <c r="AB743" s="22" t="s">
        <v>215</v>
      </c>
      <c r="AC743" s="22" t="s">
        <v>117</v>
      </c>
      <c r="AD743" s="22" t="s">
        <v>121</v>
      </c>
      <c r="AE743" s="22" t="s">
        <v>122</v>
      </c>
      <c r="AF743" s="22" t="s">
        <v>221</v>
      </c>
      <c r="AG743" s="22" t="s">
        <v>123</v>
      </c>
    </row>
    <row r="744" spans="1:33" ht="43.2" x14ac:dyDescent="0.3">
      <c r="A744" s="22">
        <v>2020</v>
      </c>
      <c r="B744" s="22" t="s">
        <v>4313</v>
      </c>
      <c r="C744" s="22" t="s">
        <v>107</v>
      </c>
      <c r="D744" s="23">
        <v>702692</v>
      </c>
      <c r="E744" s="28" t="str">
        <f>VLOOKUP(B744,'Fuentes de Financiamiento'!A743:D4155,4,FALSE)</f>
        <v>33-Aportaciones Federales para Entidades Federativas y Municipios</v>
      </c>
      <c r="F744" s="22" t="str">
        <f>VLOOKUP(B744,'Fuentes de Financiamiento'!A743:H4155,5,FALSE)</f>
        <v>I007-FAM Infraestructura Educativa Básica</v>
      </c>
      <c r="G744" s="22" t="s">
        <v>4314</v>
      </c>
      <c r="H744" s="22">
        <v>20</v>
      </c>
      <c r="I744" s="22">
        <v>0</v>
      </c>
      <c r="J744" s="22" t="s">
        <v>134</v>
      </c>
      <c r="K744" s="22" t="s">
        <v>210</v>
      </c>
      <c r="L744" s="22" t="s">
        <v>4315</v>
      </c>
      <c r="M744" s="22" t="s">
        <v>114</v>
      </c>
      <c r="N744" s="22">
        <v>0</v>
      </c>
      <c r="O744" s="22">
        <v>0</v>
      </c>
      <c r="P744" s="22">
        <v>0</v>
      </c>
      <c r="Q744" s="22" t="s">
        <v>213</v>
      </c>
      <c r="R744" s="22">
        <v>1</v>
      </c>
      <c r="S744" s="22" t="s">
        <v>4316</v>
      </c>
      <c r="T744" s="24">
        <v>42326</v>
      </c>
      <c r="U744" s="24">
        <v>43201</v>
      </c>
      <c r="V744" s="23">
        <v>656849.41</v>
      </c>
      <c r="W744" s="23">
        <v>656849.41</v>
      </c>
      <c r="X744" s="23">
        <v>656849.41</v>
      </c>
      <c r="Y744" s="23">
        <v>656849.41</v>
      </c>
      <c r="Z744" s="23">
        <v>656849.41</v>
      </c>
      <c r="AA744" s="22" t="s">
        <v>118</v>
      </c>
      <c r="AB744" s="22" t="s">
        <v>215</v>
      </c>
      <c r="AC744" s="22" t="s">
        <v>117</v>
      </c>
      <c r="AD744" s="22" t="s">
        <v>121</v>
      </c>
      <c r="AE744" s="22" t="s">
        <v>122</v>
      </c>
      <c r="AF744" s="22" t="s">
        <v>228</v>
      </c>
      <c r="AG744" s="22" t="s">
        <v>123</v>
      </c>
    </row>
    <row r="745" spans="1:33" ht="43.2" x14ac:dyDescent="0.3">
      <c r="A745" s="22">
        <v>2020</v>
      </c>
      <c r="B745" s="22" t="s">
        <v>4317</v>
      </c>
      <c r="C745" s="22" t="s">
        <v>107</v>
      </c>
      <c r="D745" s="23">
        <v>490823.99</v>
      </c>
      <c r="E745" s="28" t="str">
        <f>VLOOKUP(B745,'Fuentes de Financiamiento'!A744:D4156,4,FALSE)</f>
        <v>33-Aportaciones Federales para Entidades Federativas y Municipios</v>
      </c>
      <c r="F745" s="22" t="str">
        <f>VLOOKUP(B745,'Fuentes de Financiamiento'!A744:H4156,5,FALSE)</f>
        <v>I007-FAM Infraestructura Educativa Básica</v>
      </c>
      <c r="G745" s="22" t="s">
        <v>4318</v>
      </c>
      <c r="H745" s="22">
        <v>20</v>
      </c>
      <c r="I745" s="22">
        <v>0</v>
      </c>
      <c r="J745" s="22" t="s">
        <v>134</v>
      </c>
      <c r="K745" s="22" t="s">
        <v>210</v>
      </c>
      <c r="L745" s="22" t="s">
        <v>4319</v>
      </c>
      <c r="M745" s="22" t="s">
        <v>114</v>
      </c>
      <c r="N745" s="22">
        <v>0</v>
      </c>
      <c r="O745" s="22">
        <v>0</v>
      </c>
      <c r="P745" s="22">
        <v>92</v>
      </c>
      <c r="Q745" s="22" t="s">
        <v>213</v>
      </c>
      <c r="R745" s="22">
        <v>1</v>
      </c>
      <c r="S745" s="22" t="s">
        <v>4320</v>
      </c>
      <c r="T745" s="24">
        <v>42320</v>
      </c>
      <c r="U745" s="24">
        <v>43208</v>
      </c>
      <c r="V745" s="23">
        <v>442824</v>
      </c>
      <c r="W745" s="23">
        <v>442824</v>
      </c>
      <c r="X745" s="23">
        <v>442824</v>
      </c>
      <c r="Y745" s="23">
        <v>442824</v>
      </c>
      <c r="Z745" s="23">
        <v>442824</v>
      </c>
      <c r="AA745" s="22" t="s">
        <v>118</v>
      </c>
      <c r="AB745" s="22" t="s">
        <v>215</v>
      </c>
      <c r="AC745" s="22" t="s">
        <v>117</v>
      </c>
      <c r="AD745" s="22" t="s">
        <v>121</v>
      </c>
      <c r="AE745" s="22" t="s">
        <v>122</v>
      </c>
      <c r="AF745" s="22" t="s">
        <v>237</v>
      </c>
      <c r="AG745" s="22" t="s">
        <v>123</v>
      </c>
    </row>
    <row r="746" spans="1:33" ht="28.8" x14ac:dyDescent="0.3">
      <c r="A746" s="22">
        <v>2020</v>
      </c>
      <c r="B746" s="22" t="s">
        <v>4321</v>
      </c>
      <c r="C746" s="22" t="s">
        <v>107</v>
      </c>
      <c r="D746" s="23">
        <v>10469</v>
      </c>
      <c r="E746" s="28" t="str">
        <f>VLOOKUP(B746,'Fuentes de Financiamiento'!A745:D4157,4,FALSE)</f>
        <v>33-Aportaciones Federales para Entidades Federativas y Municipios</v>
      </c>
      <c r="F746" s="22" t="str">
        <f>VLOOKUP(B746,'Fuentes de Financiamiento'!A745:H4157,5,FALSE)</f>
        <v>I007-FAM Infraestructura Educativa Básica</v>
      </c>
      <c r="G746" s="22" t="s">
        <v>4322</v>
      </c>
      <c r="H746" s="22">
        <v>20</v>
      </c>
      <c r="I746" s="22">
        <v>0</v>
      </c>
      <c r="J746" s="22" t="s">
        <v>240</v>
      </c>
      <c r="K746" s="22" t="s">
        <v>210</v>
      </c>
      <c r="L746" s="22" t="s">
        <v>4323</v>
      </c>
      <c r="M746" s="22" t="s">
        <v>114</v>
      </c>
      <c r="N746" s="22">
        <v>0</v>
      </c>
      <c r="O746" s="22">
        <v>0</v>
      </c>
      <c r="P746" s="22">
        <v>0</v>
      </c>
      <c r="Q746" s="22" t="s">
        <v>115</v>
      </c>
      <c r="R746" s="22">
        <v>1</v>
      </c>
      <c r="S746" s="22" t="s">
        <v>4324</v>
      </c>
      <c r="T746" s="24">
        <v>42492</v>
      </c>
      <c r="U746" s="22" t="s">
        <v>117</v>
      </c>
      <c r="V746" s="23">
        <v>0</v>
      </c>
      <c r="W746" s="23">
        <v>0</v>
      </c>
      <c r="X746" s="23">
        <v>0</v>
      </c>
      <c r="Y746" s="23">
        <v>0</v>
      </c>
      <c r="Z746" s="23">
        <v>0</v>
      </c>
      <c r="AA746" s="22" t="s">
        <v>118</v>
      </c>
      <c r="AB746" s="22" t="s">
        <v>119</v>
      </c>
      <c r="AC746" s="22" t="s">
        <v>117</v>
      </c>
      <c r="AD746" s="22" t="s">
        <v>121</v>
      </c>
      <c r="AE746" s="22" t="s">
        <v>122</v>
      </c>
      <c r="AF746" s="22" t="s">
        <v>123</v>
      </c>
      <c r="AG746" s="22" t="s">
        <v>123</v>
      </c>
    </row>
    <row r="747" spans="1:33" ht="28.8" x14ac:dyDescent="0.3">
      <c r="A747" s="22">
        <v>2020</v>
      </c>
      <c r="B747" s="22" t="s">
        <v>4325</v>
      </c>
      <c r="C747" s="22" t="s">
        <v>107</v>
      </c>
      <c r="D747" s="23">
        <v>64008.89</v>
      </c>
      <c r="E747" s="28" t="str">
        <f>VLOOKUP(B747,'Fuentes de Financiamiento'!A746:D4158,4,FALSE)</f>
        <v>33-Aportaciones Federales para Entidades Federativas y Municipios</v>
      </c>
      <c r="F747" s="22" t="str">
        <f>VLOOKUP(B747,'Fuentes de Financiamiento'!A746:H4158,5,FALSE)</f>
        <v>I007-FAM Infraestructura Educativa Básica</v>
      </c>
      <c r="G747" s="22" t="s">
        <v>412</v>
      </c>
      <c r="H747" s="22">
        <v>20</v>
      </c>
      <c r="I747" s="22">
        <v>0</v>
      </c>
      <c r="J747" s="22" t="s">
        <v>253</v>
      </c>
      <c r="K747" s="22" t="s">
        <v>210</v>
      </c>
      <c r="L747" s="22" t="s">
        <v>4326</v>
      </c>
      <c r="M747" s="22" t="s">
        <v>114</v>
      </c>
      <c r="N747" s="22">
        <v>0</v>
      </c>
      <c r="O747" s="22">
        <v>0</v>
      </c>
      <c r="P747" s="22">
        <v>0</v>
      </c>
      <c r="Q747" s="22" t="s">
        <v>115</v>
      </c>
      <c r="R747" s="22">
        <v>1</v>
      </c>
      <c r="S747" s="22" t="s">
        <v>4327</v>
      </c>
      <c r="T747" s="24">
        <v>42492</v>
      </c>
      <c r="U747" s="22" t="s">
        <v>117</v>
      </c>
      <c r="V747" s="23">
        <v>0</v>
      </c>
      <c r="W747" s="23">
        <v>0</v>
      </c>
      <c r="X747" s="23">
        <v>0</v>
      </c>
      <c r="Y747" s="23">
        <v>0</v>
      </c>
      <c r="Z747" s="23">
        <v>0</v>
      </c>
      <c r="AA747" s="22" t="s">
        <v>118</v>
      </c>
      <c r="AB747" s="22" t="s">
        <v>119</v>
      </c>
      <c r="AC747" s="22" t="s">
        <v>117</v>
      </c>
      <c r="AD747" s="22" t="s">
        <v>121</v>
      </c>
      <c r="AE747" s="22" t="s">
        <v>122</v>
      </c>
      <c r="AF747" s="22" t="s">
        <v>123</v>
      </c>
      <c r="AG747" s="22" t="s">
        <v>123</v>
      </c>
    </row>
    <row r="748" spans="1:33" ht="28.8" x14ac:dyDescent="0.3">
      <c r="A748" s="22">
        <v>2020</v>
      </c>
      <c r="B748" s="22" t="s">
        <v>4328</v>
      </c>
      <c r="C748" s="22" t="s">
        <v>107</v>
      </c>
      <c r="D748" s="23">
        <v>7820.64</v>
      </c>
      <c r="E748" s="28" t="str">
        <f>VLOOKUP(B748,'Fuentes de Financiamiento'!A747:D4159,4,FALSE)</f>
        <v>33-Aportaciones Federales para Entidades Federativas y Municipios</v>
      </c>
      <c r="F748" s="22" t="str">
        <f>VLOOKUP(B748,'Fuentes de Financiamiento'!A747:H4159,5,FALSE)</f>
        <v>I007-FAM Infraestructura Educativa Básica</v>
      </c>
      <c r="G748" s="22" t="s">
        <v>4329</v>
      </c>
      <c r="H748" s="22">
        <v>20</v>
      </c>
      <c r="I748" s="22">
        <v>0</v>
      </c>
      <c r="J748" s="22" t="s">
        <v>240</v>
      </c>
      <c r="K748" s="22" t="s">
        <v>210</v>
      </c>
      <c r="L748" s="22" t="s">
        <v>4330</v>
      </c>
      <c r="M748" s="22" t="s">
        <v>114</v>
      </c>
      <c r="N748" s="22">
        <v>0</v>
      </c>
      <c r="O748" s="22">
        <v>0</v>
      </c>
      <c r="P748" s="22">
        <v>0</v>
      </c>
      <c r="Q748" s="22" t="s">
        <v>115</v>
      </c>
      <c r="R748" s="22">
        <v>1</v>
      </c>
      <c r="S748" s="22" t="s">
        <v>4331</v>
      </c>
      <c r="T748" s="24">
        <v>42492</v>
      </c>
      <c r="U748" s="22" t="s">
        <v>117</v>
      </c>
      <c r="V748" s="23">
        <v>0</v>
      </c>
      <c r="W748" s="23">
        <v>0</v>
      </c>
      <c r="X748" s="23">
        <v>0</v>
      </c>
      <c r="Y748" s="23">
        <v>0</v>
      </c>
      <c r="Z748" s="23">
        <v>0</v>
      </c>
      <c r="AA748" s="22" t="s">
        <v>118</v>
      </c>
      <c r="AB748" s="22" t="s">
        <v>119</v>
      </c>
      <c r="AC748" s="22" t="s">
        <v>117</v>
      </c>
      <c r="AD748" s="22" t="s">
        <v>121</v>
      </c>
      <c r="AE748" s="22" t="s">
        <v>122</v>
      </c>
      <c r="AF748" s="22" t="s">
        <v>123</v>
      </c>
      <c r="AG748" s="22" t="s">
        <v>123</v>
      </c>
    </row>
    <row r="749" spans="1:33" ht="43.2" x14ac:dyDescent="0.3">
      <c r="A749" s="22">
        <v>2020</v>
      </c>
      <c r="B749" s="22" t="s">
        <v>4332</v>
      </c>
      <c r="C749" s="22" t="s">
        <v>107</v>
      </c>
      <c r="D749" s="23">
        <v>3667.85</v>
      </c>
      <c r="E749" s="28" t="str">
        <f>VLOOKUP(B749,'Fuentes de Financiamiento'!A748:D4160,4,FALSE)</f>
        <v>33-Aportaciones Federales para Entidades Federativas y Municipios</v>
      </c>
      <c r="F749" s="22" t="str">
        <f>VLOOKUP(B749,'Fuentes de Financiamiento'!A748:H4160,5,FALSE)</f>
        <v>I007-FAM Infraestructura Educativa Básica</v>
      </c>
      <c r="G749" s="22" t="s">
        <v>4333</v>
      </c>
      <c r="H749" s="22">
        <v>20</v>
      </c>
      <c r="I749" s="22">
        <v>0</v>
      </c>
      <c r="J749" s="22" t="s">
        <v>240</v>
      </c>
      <c r="K749" s="22" t="s">
        <v>210</v>
      </c>
      <c r="L749" s="22" t="s">
        <v>4334</v>
      </c>
      <c r="M749" s="22" t="s">
        <v>114</v>
      </c>
      <c r="N749" s="22">
        <v>0</v>
      </c>
      <c r="O749" s="22">
        <v>0</v>
      </c>
      <c r="P749" s="22">
        <v>17</v>
      </c>
      <c r="Q749" s="22" t="s">
        <v>287</v>
      </c>
      <c r="R749" s="22">
        <v>1</v>
      </c>
      <c r="S749" s="22" t="s">
        <v>4335</v>
      </c>
      <c r="T749" s="24">
        <v>42492</v>
      </c>
      <c r="U749" s="22" t="s">
        <v>117</v>
      </c>
      <c r="V749" s="23">
        <v>0</v>
      </c>
      <c r="W749" s="23">
        <v>0</v>
      </c>
      <c r="X749" s="23">
        <v>0</v>
      </c>
      <c r="Y749" s="23">
        <v>0</v>
      </c>
      <c r="Z749" s="23">
        <v>0</v>
      </c>
      <c r="AA749" s="22" t="s">
        <v>118</v>
      </c>
      <c r="AB749" s="22" t="s">
        <v>289</v>
      </c>
      <c r="AC749" s="22" t="s">
        <v>117</v>
      </c>
      <c r="AD749" s="22" t="s">
        <v>121</v>
      </c>
      <c r="AE749" s="22" t="s">
        <v>122</v>
      </c>
      <c r="AF749" s="22" t="s">
        <v>123</v>
      </c>
      <c r="AG749" s="22" t="s">
        <v>123</v>
      </c>
    </row>
    <row r="750" spans="1:33" ht="28.8" x14ac:dyDescent="0.3">
      <c r="A750" s="22">
        <v>2020</v>
      </c>
      <c r="B750" s="22" t="s">
        <v>4336</v>
      </c>
      <c r="C750" s="22" t="s">
        <v>107</v>
      </c>
      <c r="D750" s="23">
        <v>111210.48</v>
      </c>
      <c r="E750" s="28" t="str">
        <f>VLOOKUP(B750,'Fuentes de Financiamiento'!A749:D4161,4,FALSE)</f>
        <v>33-Aportaciones Federales para Entidades Federativas y Municipios</v>
      </c>
      <c r="F750" s="22" t="str">
        <f>VLOOKUP(B750,'Fuentes de Financiamiento'!A749:H4161,5,FALSE)</f>
        <v>I007-FAM Infraestructura Educativa Básica</v>
      </c>
      <c r="G750" s="22" t="s">
        <v>4337</v>
      </c>
      <c r="H750" s="22">
        <v>20</v>
      </c>
      <c r="I750" s="22">
        <v>0</v>
      </c>
      <c r="J750" s="22" t="s">
        <v>240</v>
      </c>
      <c r="K750" s="22" t="s">
        <v>210</v>
      </c>
      <c r="L750" s="22" t="s">
        <v>4338</v>
      </c>
      <c r="M750" s="22" t="s">
        <v>114</v>
      </c>
      <c r="N750" s="22">
        <v>0</v>
      </c>
      <c r="O750" s="22">
        <v>0</v>
      </c>
      <c r="P750" s="22">
        <v>0</v>
      </c>
      <c r="Q750" s="22" t="s">
        <v>115</v>
      </c>
      <c r="R750" s="22">
        <v>1</v>
      </c>
      <c r="S750" s="22" t="s">
        <v>4339</v>
      </c>
      <c r="T750" s="24">
        <v>42492</v>
      </c>
      <c r="U750" s="22" t="s">
        <v>117</v>
      </c>
      <c r="V750" s="23">
        <v>0</v>
      </c>
      <c r="W750" s="23">
        <v>0</v>
      </c>
      <c r="X750" s="23">
        <v>0</v>
      </c>
      <c r="Y750" s="23">
        <v>0</v>
      </c>
      <c r="Z750" s="23">
        <v>0</v>
      </c>
      <c r="AA750" s="22" t="s">
        <v>118</v>
      </c>
      <c r="AB750" s="22" t="s">
        <v>119</v>
      </c>
      <c r="AC750" s="22" t="s">
        <v>117</v>
      </c>
      <c r="AD750" s="22" t="s">
        <v>121</v>
      </c>
      <c r="AE750" s="22" t="s">
        <v>122</v>
      </c>
      <c r="AF750" s="22" t="s">
        <v>123</v>
      </c>
      <c r="AG750" s="22" t="s">
        <v>123</v>
      </c>
    </row>
    <row r="751" spans="1:33" ht="28.8" x14ac:dyDescent="0.3">
      <c r="A751" s="22">
        <v>2020</v>
      </c>
      <c r="B751" s="22" t="s">
        <v>4340</v>
      </c>
      <c r="C751" s="22" t="s">
        <v>107</v>
      </c>
      <c r="D751" s="23">
        <v>75781.73</v>
      </c>
      <c r="E751" s="28" t="str">
        <f>VLOOKUP(B751,'Fuentes de Financiamiento'!A750:D4162,4,FALSE)</f>
        <v>33-Aportaciones Federales para Entidades Federativas y Municipios</v>
      </c>
      <c r="F751" s="22" t="str">
        <f>VLOOKUP(B751,'Fuentes de Financiamiento'!A750:H4162,5,FALSE)</f>
        <v>I007-FAM Infraestructura Educativa Básica</v>
      </c>
      <c r="G751" s="22" t="s">
        <v>4341</v>
      </c>
      <c r="H751" s="22">
        <v>20</v>
      </c>
      <c r="I751" s="22">
        <v>0</v>
      </c>
      <c r="J751" s="22" t="s">
        <v>240</v>
      </c>
      <c r="K751" s="22" t="s">
        <v>210</v>
      </c>
      <c r="L751" s="22" t="s">
        <v>4342</v>
      </c>
      <c r="M751" s="22" t="s">
        <v>114</v>
      </c>
      <c r="N751" s="22">
        <v>0</v>
      </c>
      <c r="O751" s="22">
        <v>0</v>
      </c>
      <c r="P751" s="22">
        <v>0</v>
      </c>
      <c r="Q751" s="22" t="s">
        <v>115</v>
      </c>
      <c r="R751" s="22">
        <v>1</v>
      </c>
      <c r="S751" s="22" t="s">
        <v>4343</v>
      </c>
      <c r="T751" s="24">
        <v>42492</v>
      </c>
      <c r="U751" s="22" t="s">
        <v>117</v>
      </c>
      <c r="V751" s="23">
        <v>0</v>
      </c>
      <c r="W751" s="23">
        <v>0</v>
      </c>
      <c r="X751" s="23">
        <v>0</v>
      </c>
      <c r="Y751" s="23">
        <v>0</v>
      </c>
      <c r="Z751" s="23">
        <v>0</v>
      </c>
      <c r="AA751" s="22" t="s">
        <v>118</v>
      </c>
      <c r="AB751" s="22" t="s">
        <v>119</v>
      </c>
      <c r="AC751" s="22" t="s">
        <v>117</v>
      </c>
      <c r="AD751" s="22" t="s">
        <v>121</v>
      </c>
      <c r="AE751" s="22" t="s">
        <v>122</v>
      </c>
      <c r="AF751" s="22" t="s">
        <v>123</v>
      </c>
      <c r="AG751" s="22" t="s">
        <v>123</v>
      </c>
    </row>
    <row r="752" spans="1:33" ht="28.8" x14ac:dyDescent="0.3">
      <c r="A752" s="22">
        <v>2020</v>
      </c>
      <c r="B752" s="22" t="s">
        <v>4344</v>
      </c>
      <c r="C752" s="22" t="s">
        <v>107</v>
      </c>
      <c r="D752" s="23">
        <v>31389.81</v>
      </c>
      <c r="E752" s="28" t="str">
        <f>VLOOKUP(B752,'Fuentes de Financiamiento'!A751:D4163,4,FALSE)</f>
        <v>33-Aportaciones Federales para Entidades Federativas y Municipios</v>
      </c>
      <c r="F752" s="22" t="str">
        <f>VLOOKUP(B752,'Fuentes de Financiamiento'!A751:H4163,5,FALSE)</f>
        <v>I007-FAM Infraestructura Educativa Básica</v>
      </c>
      <c r="G752" s="22" t="s">
        <v>4345</v>
      </c>
      <c r="H752" s="22">
        <v>20</v>
      </c>
      <c r="I752" s="22">
        <v>0</v>
      </c>
      <c r="J752" s="22" t="s">
        <v>240</v>
      </c>
      <c r="K752" s="22" t="s">
        <v>210</v>
      </c>
      <c r="L752" s="22" t="s">
        <v>4346</v>
      </c>
      <c r="M752" s="22" t="s">
        <v>114</v>
      </c>
      <c r="N752" s="22">
        <v>0</v>
      </c>
      <c r="O752" s="22">
        <v>0</v>
      </c>
      <c r="P752" s="22">
        <v>0</v>
      </c>
      <c r="Q752" s="22" t="s">
        <v>115</v>
      </c>
      <c r="R752" s="22">
        <v>1</v>
      </c>
      <c r="S752" s="22" t="s">
        <v>4347</v>
      </c>
      <c r="T752" s="24">
        <v>42492</v>
      </c>
      <c r="U752" s="22" t="s">
        <v>117</v>
      </c>
      <c r="V752" s="23">
        <v>0</v>
      </c>
      <c r="W752" s="23">
        <v>0</v>
      </c>
      <c r="X752" s="23">
        <v>0</v>
      </c>
      <c r="Y752" s="23">
        <v>0</v>
      </c>
      <c r="Z752" s="23">
        <v>0</v>
      </c>
      <c r="AA752" s="22" t="s">
        <v>118</v>
      </c>
      <c r="AB752" s="22" t="s">
        <v>119</v>
      </c>
      <c r="AC752" s="22" t="s">
        <v>117</v>
      </c>
      <c r="AD752" s="22" t="s">
        <v>121</v>
      </c>
      <c r="AE752" s="22" t="s">
        <v>122</v>
      </c>
      <c r="AF752" s="22" t="s">
        <v>123</v>
      </c>
      <c r="AG752" s="22" t="s">
        <v>123</v>
      </c>
    </row>
    <row r="753" spans="1:33" ht="28.8" x14ac:dyDescent="0.3">
      <c r="A753" s="22">
        <v>2020</v>
      </c>
      <c r="B753" s="22" t="s">
        <v>4348</v>
      </c>
      <c r="C753" s="22" t="s">
        <v>107</v>
      </c>
      <c r="D753" s="23">
        <v>86474.6</v>
      </c>
      <c r="E753" s="28" t="str">
        <f>VLOOKUP(B753,'Fuentes de Financiamiento'!A752:D4164,4,FALSE)</f>
        <v>33-Aportaciones Federales para Entidades Federativas y Municipios</v>
      </c>
      <c r="F753" s="22" t="str">
        <f>VLOOKUP(B753,'Fuentes de Financiamiento'!A752:H4164,5,FALSE)</f>
        <v>I007-FAM Infraestructura Educativa Básica</v>
      </c>
      <c r="G753" s="22" t="s">
        <v>4349</v>
      </c>
      <c r="H753" s="22">
        <v>20</v>
      </c>
      <c r="I753" s="22">
        <v>0</v>
      </c>
      <c r="J753" s="22" t="s">
        <v>240</v>
      </c>
      <c r="K753" s="22" t="s">
        <v>210</v>
      </c>
      <c r="L753" s="22" t="s">
        <v>4350</v>
      </c>
      <c r="M753" s="22" t="s">
        <v>114</v>
      </c>
      <c r="N753" s="22">
        <v>0</v>
      </c>
      <c r="O753" s="22">
        <v>0</v>
      </c>
      <c r="P753" s="22">
        <v>0</v>
      </c>
      <c r="Q753" s="22" t="s">
        <v>115</v>
      </c>
      <c r="R753" s="22">
        <v>1</v>
      </c>
      <c r="S753" s="22" t="s">
        <v>3436</v>
      </c>
      <c r="T753" s="24">
        <v>42492</v>
      </c>
      <c r="U753" s="22" t="s">
        <v>117</v>
      </c>
      <c r="V753" s="23">
        <v>0</v>
      </c>
      <c r="W753" s="23">
        <v>0</v>
      </c>
      <c r="X753" s="23">
        <v>0</v>
      </c>
      <c r="Y753" s="23">
        <v>0</v>
      </c>
      <c r="Z753" s="23">
        <v>0</v>
      </c>
      <c r="AA753" s="22" t="s">
        <v>118</v>
      </c>
      <c r="AB753" s="22" t="s">
        <v>119</v>
      </c>
      <c r="AC753" s="22" t="s">
        <v>117</v>
      </c>
      <c r="AD753" s="22" t="s">
        <v>121</v>
      </c>
      <c r="AE753" s="22" t="s">
        <v>122</v>
      </c>
      <c r="AF753" s="22" t="s">
        <v>123</v>
      </c>
      <c r="AG753" s="22" t="s">
        <v>123</v>
      </c>
    </row>
    <row r="754" spans="1:33" ht="28.8" x14ac:dyDescent="0.3">
      <c r="A754" s="22">
        <v>2020</v>
      </c>
      <c r="B754" s="22" t="s">
        <v>4351</v>
      </c>
      <c r="C754" s="22" t="s">
        <v>107</v>
      </c>
      <c r="D754" s="23">
        <v>65921.23</v>
      </c>
      <c r="E754" s="28" t="str">
        <f>VLOOKUP(B754,'Fuentes de Financiamiento'!A753:D4165,4,FALSE)</f>
        <v>33-Aportaciones Federales para Entidades Federativas y Municipios</v>
      </c>
      <c r="F754" s="22" t="str">
        <f>VLOOKUP(B754,'Fuentes de Financiamiento'!A753:H4165,5,FALSE)</f>
        <v>I007-FAM Infraestructura Educativa Básica</v>
      </c>
      <c r="G754" s="22" t="s">
        <v>4352</v>
      </c>
      <c r="H754" s="22">
        <v>20</v>
      </c>
      <c r="I754" s="22">
        <v>0</v>
      </c>
      <c r="J754" s="22" t="s">
        <v>240</v>
      </c>
      <c r="K754" s="22" t="s">
        <v>210</v>
      </c>
      <c r="L754" s="22" t="s">
        <v>4353</v>
      </c>
      <c r="M754" s="22" t="s">
        <v>114</v>
      </c>
      <c r="N754" s="22">
        <v>0</v>
      </c>
      <c r="O754" s="22">
        <v>0</v>
      </c>
      <c r="P754" s="22">
        <v>0</v>
      </c>
      <c r="Q754" s="22" t="s">
        <v>115</v>
      </c>
      <c r="R754" s="22">
        <v>1</v>
      </c>
      <c r="S754" s="22" t="s">
        <v>4354</v>
      </c>
      <c r="T754" s="24">
        <v>42492</v>
      </c>
      <c r="U754" s="22" t="s">
        <v>117</v>
      </c>
      <c r="V754" s="23">
        <v>0</v>
      </c>
      <c r="W754" s="23">
        <v>0</v>
      </c>
      <c r="X754" s="23">
        <v>0</v>
      </c>
      <c r="Y754" s="23">
        <v>0</v>
      </c>
      <c r="Z754" s="23">
        <v>0</v>
      </c>
      <c r="AA754" s="22" t="s">
        <v>118</v>
      </c>
      <c r="AB754" s="22" t="s">
        <v>119</v>
      </c>
      <c r="AC754" s="22" t="s">
        <v>117</v>
      </c>
      <c r="AD754" s="22" t="s">
        <v>121</v>
      </c>
      <c r="AE754" s="22" t="s">
        <v>122</v>
      </c>
      <c r="AF754" s="22" t="s">
        <v>123</v>
      </c>
      <c r="AG754" s="22" t="s">
        <v>123</v>
      </c>
    </row>
    <row r="755" spans="1:33" ht="43.2" x14ac:dyDescent="0.3">
      <c r="A755" s="22">
        <v>2020</v>
      </c>
      <c r="B755" s="22" t="s">
        <v>4355</v>
      </c>
      <c r="C755" s="22" t="s">
        <v>107</v>
      </c>
      <c r="D755" s="23">
        <v>21775.52</v>
      </c>
      <c r="E755" s="28" t="str">
        <f>VLOOKUP(B755,'Fuentes de Financiamiento'!A754:D4166,4,FALSE)</f>
        <v>33-Aportaciones Federales para Entidades Federativas y Municipios</v>
      </c>
      <c r="F755" s="22" t="str">
        <f>VLOOKUP(B755,'Fuentes de Financiamiento'!A754:H4166,5,FALSE)</f>
        <v>I007-FAM Infraestructura Educativa Básica</v>
      </c>
      <c r="G755" s="22" t="s">
        <v>4356</v>
      </c>
      <c r="H755" s="22">
        <v>20</v>
      </c>
      <c r="I755" s="22">
        <v>0</v>
      </c>
      <c r="J755" s="22" t="s">
        <v>240</v>
      </c>
      <c r="K755" s="22" t="s">
        <v>210</v>
      </c>
      <c r="L755" s="22" t="s">
        <v>4357</v>
      </c>
      <c r="M755" s="22" t="s">
        <v>114</v>
      </c>
      <c r="N755" s="22">
        <v>0</v>
      </c>
      <c r="O755" s="22">
        <v>0</v>
      </c>
      <c r="P755" s="22">
        <v>133</v>
      </c>
      <c r="Q755" s="22" t="s">
        <v>287</v>
      </c>
      <c r="R755" s="22">
        <v>1</v>
      </c>
      <c r="S755" s="22" t="s">
        <v>4358</v>
      </c>
      <c r="T755" s="24">
        <v>42492</v>
      </c>
      <c r="U755" s="22" t="s">
        <v>117</v>
      </c>
      <c r="V755" s="23">
        <v>0</v>
      </c>
      <c r="W755" s="23">
        <v>0</v>
      </c>
      <c r="X755" s="23">
        <v>0</v>
      </c>
      <c r="Y755" s="23">
        <v>0</v>
      </c>
      <c r="Z755" s="23">
        <v>0</v>
      </c>
      <c r="AA755" s="22" t="s">
        <v>118</v>
      </c>
      <c r="AB755" s="22" t="s">
        <v>289</v>
      </c>
      <c r="AC755" s="22" t="s">
        <v>117</v>
      </c>
      <c r="AD755" s="22" t="s">
        <v>121</v>
      </c>
      <c r="AE755" s="22" t="s">
        <v>122</v>
      </c>
      <c r="AF755" s="22" t="s">
        <v>123</v>
      </c>
      <c r="AG755" s="22" t="s">
        <v>123</v>
      </c>
    </row>
    <row r="756" spans="1:33" ht="28.8" x14ac:dyDescent="0.3">
      <c r="A756" s="22">
        <v>2020</v>
      </c>
      <c r="B756" s="22" t="s">
        <v>4359</v>
      </c>
      <c r="C756" s="22" t="s">
        <v>107</v>
      </c>
      <c r="D756" s="23">
        <v>35911.29</v>
      </c>
      <c r="E756" s="28" t="str">
        <f>VLOOKUP(B756,'Fuentes de Financiamiento'!A755:D4167,4,FALSE)</f>
        <v>33-Aportaciones Federales para Entidades Federativas y Municipios</v>
      </c>
      <c r="F756" s="22" t="str">
        <f>VLOOKUP(B756,'Fuentes de Financiamiento'!A755:H4167,5,FALSE)</f>
        <v>I007-FAM Infraestructura Educativa Básica</v>
      </c>
      <c r="G756" s="22" t="s">
        <v>4360</v>
      </c>
      <c r="H756" s="22">
        <v>20</v>
      </c>
      <c r="I756" s="22">
        <v>0</v>
      </c>
      <c r="J756" s="22" t="s">
        <v>240</v>
      </c>
      <c r="K756" s="22" t="s">
        <v>210</v>
      </c>
      <c r="L756" s="22" t="s">
        <v>4361</v>
      </c>
      <c r="M756" s="22" t="s">
        <v>114</v>
      </c>
      <c r="N756" s="22">
        <v>0</v>
      </c>
      <c r="O756" s="22">
        <v>0</v>
      </c>
      <c r="P756" s="22">
        <v>0</v>
      </c>
      <c r="Q756" s="22" t="s">
        <v>115</v>
      </c>
      <c r="R756" s="22">
        <v>1</v>
      </c>
      <c r="S756" s="22" t="s">
        <v>4362</v>
      </c>
      <c r="T756" s="24">
        <v>42492</v>
      </c>
      <c r="U756" s="22" t="s">
        <v>117</v>
      </c>
      <c r="V756" s="23">
        <v>0</v>
      </c>
      <c r="W756" s="23">
        <v>0</v>
      </c>
      <c r="X756" s="23">
        <v>0</v>
      </c>
      <c r="Y756" s="23">
        <v>0</v>
      </c>
      <c r="Z756" s="23">
        <v>0</v>
      </c>
      <c r="AA756" s="22" t="s">
        <v>118</v>
      </c>
      <c r="AB756" s="22" t="s">
        <v>119</v>
      </c>
      <c r="AC756" s="22" t="s">
        <v>117</v>
      </c>
      <c r="AD756" s="22" t="s">
        <v>121</v>
      </c>
      <c r="AE756" s="22" t="s">
        <v>122</v>
      </c>
      <c r="AF756" s="22" t="s">
        <v>123</v>
      </c>
      <c r="AG756" s="22" t="s">
        <v>123</v>
      </c>
    </row>
    <row r="757" spans="1:33" ht="43.2" x14ac:dyDescent="0.3">
      <c r="A757" s="22">
        <v>2020</v>
      </c>
      <c r="B757" s="22" t="s">
        <v>4363</v>
      </c>
      <c r="C757" s="22" t="s">
        <v>107</v>
      </c>
      <c r="D757" s="23">
        <v>6694.36</v>
      </c>
      <c r="E757" s="28" t="str">
        <f>VLOOKUP(B757,'Fuentes de Financiamiento'!A756:D4168,4,FALSE)</f>
        <v>33-Aportaciones Federales para Entidades Federativas y Municipios</v>
      </c>
      <c r="F757" s="22" t="str">
        <f>VLOOKUP(B757,'Fuentes de Financiamiento'!A756:H4168,5,FALSE)</f>
        <v>I007-FAM Infraestructura Educativa Básica</v>
      </c>
      <c r="G757" s="22" t="s">
        <v>4364</v>
      </c>
      <c r="H757" s="22">
        <v>20</v>
      </c>
      <c r="I757" s="22">
        <v>0</v>
      </c>
      <c r="J757" s="22" t="s">
        <v>240</v>
      </c>
      <c r="K757" s="22" t="s">
        <v>210</v>
      </c>
      <c r="L757" s="22" t="s">
        <v>4365</v>
      </c>
      <c r="M757" s="22" t="s">
        <v>114</v>
      </c>
      <c r="N757" s="22">
        <v>0</v>
      </c>
      <c r="O757" s="22">
        <v>0</v>
      </c>
      <c r="P757" s="22">
        <v>32</v>
      </c>
      <c r="Q757" s="22" t="s">
        <v>287</v>
      </c>
      <c r="R757" s="22">
        <v>1</v>
      </c>
      <c r="S757" s="22" t="s">
        <v>4366</v>
      </c>
      <c r="T757" s="24">
        <v>42492</v>
      </c>
      <c r="U757" s="22" t="s">
        <v>117</v>
      </c>
      <c r="V757" s="23">
        <v>0</v>
      </c>
      <c r="W757" s="23">
        <v>0</v>
      </c>
      <c r="X757" s="23">
        <v>0</v>
      </c>
      <c r="Y757" s="23">
        <v>0</v>
      </c>
      <c r="Z757" s="23">
        <v>0</v>
      </c>
      <c r="AA757" s="22" t="s">
        <v>118</v>
      </c>
      <c r="AB757" s="22" t="s">
        <v>289</v>
      </c>
      <c r="AC757" s="22" t="s">
        <v>117</v>
      </c>
      <c r="AD757" s="22" t="s">
        <v>121</v>
      </c>
      <c r="AE757" s="22" t="s">
        <v>122</v>
      </c>
      <c r="AF757" s="22" t="s">
        <v>123</v>
      </c>
      <c r="AG757" s="22" t="s">
        <v>123</v>
      </c>
    </row>
    <row r="758" spans="1:33" ht="43.2" x14ac:dyDescent="0.3">
      <c r="A758" s="22">
        <v>2020</v>
      </c>
      <c r="B758" s="22" t="s">
        <v>4367</v>
      </c>
      <c r="C758" s="22" t="s">
        <v>107</v>
      </c>
      <c r="D758" s="23">
        <v>37210.019999999997</v>
      </c>
      <c r="E758" s="28" t="str">
        <f>VLOOKUP(B758,'Fuentes de Financiamiento'!A757:D4169,4,FALSE)</f>
        <v>33-Aportaciones Federales para Entidades Federativas y Municipios</v>
      </c>
      <c r="F758" s="22" t="str">
        <f>VLOOKUP(B758,'Fuentes de Financiamiento'!A757:H4169,5,FALSE)</f>
        <v>I007-FAM Infraestructura Educativa Básica</v>
      </c>
      <c r="G758" s="22" t="s">
        <v>4368</v>
      </c>
      <c r="H758" s="22">
        <v>20</v>
      </c>
      <c r="I758" s="22">
        <v>0</v>
      </c>
      <c r="J758" s="22" t="s">
        <v>240</v>
      </c>
      <c r="K758" s="22" t="s">
        <v>210</v>
      </c>
      <c r="L758" s="22" t="s">
        <v>4369</v>
      </c>
      <c r="M758" s="22" t="s">
        <v>114</v>
      </c>
      <c r="N758" s="22">
        <v>0</v>
      </c>
      <c r="O758" s="22">
        <v>0</v>
      </c>
      <c r="P758" s="22">
        <v>68</v>
      </c>
      <c r="Q758" s="22" t="s">
        <v>287</v>
      </c>
      <c r="R758" s="22">
        <v>1</v>
      </c>
      <c r="S758" s="22" t="s">
        <v>4370</v>
      </c>
      <c r="T758" s="24">
        <v>42492</v>
      </c>
      <c r="U758" s="22" t="s">
        <v>117</v>
      </c>
      <c r="V758" s="23">
        <v>0</v>
      </c>
      <c r="W758" s="23">
        <v>0</v>
      </c>
      <c r="X758" s="23">
        <v>0</v>
      </c>
      <c r="Y758" s="23">
        <v>0</v>
      </c>
      <c r="Z758" s="23">
        <v>0</v>
      </c>
      <c r="AA758" s="22" t="s">
        <v>118</v>
      </c>
      <c r="AB758" s="22" t="s">
        <v>289</v>
      </c>
      <c r="AC758" s="22" t="s">
        <v>117</v>
      </c>
      <c r="AD758" s="22" t="s">
        <v>121</v>
      </c>
      <c r="AE758" s="22" t="s">
        <v>122</v>
      </c>
      <c r="AF758" s="22" t="s">
        <v>123</v>
      </c>
      <c r="AG758" s="22" t="s">
        <v>123</v>
      </c>
    </row>
    <row r="759" spans="1:33" ht="28.8" x14ac:dyDescent="0.3">
      <c r="A759" s="22">
        <v>2020</v>
      </c>
      <c r="B759" s="22" t="s">
        <v>4371</v>
      </c>
      <c r="C759" s="22" t="s">
        <v>107</v>
      </c>
      <c r="D759" s="23">
        <v>11046.34</v>
      </c>
      <c r="E759" s="28" t="str">
        <f>VLOOKUP(B759,'Fuentes de Financiamiento'!A758:D4170,4,FALSE)</f>
        <v>33-Aportaciones Federales para Entidades Federativas y Municipios</v>
      </c>
      <c r="F759" s="22" t="str">
        <f>VLOOKUP(B759,'Fuentes de Financiamiento'!A758:H4170,5,FALSE)</f>
        <v>I007-FAM Infraestructura Educativa Básica</v>
      </c>
      <c r="G759" s="22" t="s">
        <v>4372</v>
      </c>
      <c r="H759" s="22">
        <v>20</v>
      </c>
      <c r="I759" s="22">
        <v>0</v>
      </c>
      <c r="J759" s="22" t="s">
        <v>240</v>
      </c>
      <c r="K759" s="22" t="s">
        <v>210</v>
      </c>
      <c r="L759" s="22" t="s">
        <v>4373</v>
      </c>
      <c r="M759" s="22" t="s">
        <v>114</v>
      </c>
      <c r="N759" s="22">
        <v>0</v>
      </c>
      <c r="O759" s="22">
        <v>0</v>
      </c>
      <c r="P759" s="22">
        <v>0</v>
      </c>
      <c r="Q759" s="22" t="s">
        <v>115</v>
      </c>
      <c r="R759" s="22">
        <v>1</v>
      </c>
      <c r="S759" s="22" t="s">
        <v>4374</v>
      </c>
      <c r="T759" s="24">
        <v>42492</v>
      </c>
      <c r="U759" s="22" t="s">
        <v>117</v>
      </c>
      <c r="V759" s="23">
        <v>0</v>
      </c>
      <c r="W759" s="23">
        <v>0</v>
      </c>
      <c r="X759" s="23">
        <v>0</v>
      </c>
      <c r="Y759" s="23">
        <v>0</v>
      </c>
      <c r="Z759" s="23">
        <v>0</v>
      </c>
      <c r="AA759" s="22" t="s">
        <v>118</v>
      </c>
      <c r="AB759" s="22" t="s">
        <v>119</v>
      </c>
      <c r="AC759" s="22" t="s">
        <v>117</v>
      </c>
      <c r="AD759" s="22" t="s">
        <v>121</v>
      </c>
      <c r="AE759" s="22" t="s">
        <v>122</v>
      </c>
      <c r="AF759" s="22" t="s">
        <v>123</v>
      </c>
      <c r="AG759" s="22" t="s">
        <v>123</v>
      </c>
    </row>
    <row r="760" spans="1:33" ht="43.2" x14ac:dyDescent="0.3">
      <c r="A760" s="22">
        <v>2020</v>
      </c>
      <c r="B760" s="22" t="s">
        <v>4375</v>
      </c>
      <c r="C760" s="22" t="s">
        <v>107</v>
      </c>
      <c r="D760" s="23">
        <v>50852.08</v>
      </c>
      <c r="E760" s="28" t="str">
        <f>VLOOKUP(B760,'Fuentes de Financiamiento'!A759:D4171,4,FALSE)</f>
        <v>33-Aportaciones Federales para Entidades Federativas y Municipios</v>
      </c>
      <c r="F760" s="22" t="str">
        <f>VLOOKUP(B760,'Fuentes de Financiamiento'!A759:H4171,5,FALSE)</f>
        <v>I007-FAM Infraestructura Educativa Básica</v>
      </c>
      <c r="G760" s="22" t="s">
        <v>4376</v>
      </c>
      <c r="H760" s="22">
        <v>20</v>
      </c>
      <c r="I760" s="22">
        <v>0</v>
      </c>
      <c r="J760" s="22" t="s">
        <v>240</v>
      </c>
      <c r="K760" s="22" t="s">
        <v>210</v>
      </c>
      <c r="L760" s="22" t="s">
        <v>4377</v>
      </c>
      <c r="M760" s="22" t="s">
        <v>114</v>
      </c>
      <c r="N760" s="22">
        <v>0</v>
      </c>
      <c r="O760" s="22">
        <v>0</v>
      </c>
      <c r="P760" s="22">
        <v>408</v>
      </c>
      <c r="Q760" s="22" t="s">
        <v>287</v>
      </c>
      <c r="R760" s="22">
        <v>1</v>
      </c>
      <c r="S760" s="22" t="s">
        <v>4378</v>
      </c>
      <c r="T760" s="24">
        <v>42492</v>
      </c>
      <c r="U760" s="22" t="s">
        <v>117</v>
      </c>
      <c r="V760" s="23">
        <v>0</v>
      </c>
      <c r="W760" s="23">
        <v>0</v>
      </c>
      <c r="X760" s="23">
        <v>0</v>
      </c>
      <c r="Y760" s="23">
        <v>0</v>
      </c>
      <c r="Z760" s="23">
        <v>0</v>
      </c>
      <c r="AA760" s="22" t="s">
        <v>118</v>
      </c>
      <c r="AB760" s="22" t="s">
        <v>289</v>
      </c>
      <c r="AC760" s="22" t="s">
        <v>117</v>
      </c>
      <c r="AD760" s="22" t="s">
        <v>121</v>
      </c>
      <c r="AE760" s="22" t="s">
        <v>122</v>
      </c>
      <c r="AF760" s="22" t="s">
        <v>123</v>
      </c>
      <c r="AG760" s="22" t="s">
        <v>123</v>
      </c>
    </row>
    <row r="761" spans="1:33" ht="43.2" x14ac:dyDescent="0.3">
      <c r="A761" s="22">
        <v>2020</v>
      </c>
      <c r="B761" s="22" t="s">
        <v>4379</v>
      </c>
      <c r="C761" s="22" t="s">
        <v>107</v>
      </c>
      <c r="D761" s="23">
        <v>116207.64</v>
      </c>
      <c r="E761" s="28" t="str">
        <f>VLOOKUP(B761,'Fuentes de Financiamiento'!A760:D4172,4,FALSE)</f>
        <v>33-Aportaciones Federales para Entidades Federativas y Municipios</v>
      </c>
      <c r="F761" s="22" t="str">
        <f>VLOOKUP(B761,'Fuentes de Financiamiento'!A760:H4172,5,FALSE)</f>
        <v>I007-FAM Infraestructura Educativa Básica</v>
      </c>
      <c r="G761" s="22" t="s">
        <v>4380</v>
      </c>
      <c r="H761" s="22">
        <v>20</v>
      </c>
      <c r="I761" s="22">
        <v>0</v>
      </c>
      <c r="J761" s="22" t="s">
        <v>240</v>
      </c>
      <c r="K761" s="22" t="s">
        <v>210</v>
      </c>
      <c r="L761" s="22" t="s">
        <v>4381</v>
      </c>
      <c r="M761" s="22" t="s">
        <v>114</v>
      </c>
      <c r="N761" s="22">
        <v>0</v>
      </c>
      <c r="O761" s="22">
        <v>0</v>
      </c>
      <c r="P761" s="22">
        <v>163</v>
      </c>
      <c r="Q761" s="22" t="s">
        <v>287</v>
      </c>
      <c r="R761" s="22">
        <v>1</v>
      </c>
      <c r="S761" s="22" t="s">
        <v>4382</v>
      </c>
      <c r="T761" s="24">
        <v>42492</v>
      </c>
      <c r="U761" s="22" t="s">
        <v>117</v>
      </c>
      <c r="V761" s="23">
        <v>0</v>
      </c>
      <c r="W761" s="23">
        <v>0</v>
      </c>
      <c r="X761" s="23">
        <v>0</v>
      </c>
      <c r="Y761" s="23">
        <v>0</v>
      </c>
      <c r="Z761" s="23">
        <v>0</v>
      </c>
      <c r="AA761" s="22" t="s">
        <v>118</v>
      </c>
      <c r="AB761" s="22" t="s">
        <v>289</v>
      </c>
      <c r="AC761" s="22" t="s">
        <v>117</v>
      </c>
      <c r="AD761" s="22" t="s">
        <v>121</v>
      </c>
      <c r="AE761" s="22" t="s">
        <v>122</v>
      </c>
      <c r="AF761" s="22" t="s">
        <v>123</v>
      </c>
      <c r="AG761" s="22" t="s">
        <v>123</v>
      </c>
    </row>
    <row r="762" spans="1:33" ht="43.2" x14ac:dyDescent="0.3">
      <c r="A762" s="22">
        <v>2020</v>
      </c>
      <c r="B762" s="22" t="s">
        <v>4383</v>
      </c>
      <c r="C762" s="22" t="s">
        <v>107</v>
      </c>
      <c r="D762" s="23">
        <v>62047.73</v>
      </c>
      <c r="E762" s="28" t="str">
        <f>VLOOKUP(B762,'Fuentes de Financiamiento'!A761:D4173,4,FALSE)</f>
        <v>33-Aportaciones Federales para Entidades Federativas y Municipios</v>
      </c>
      <c r="F762" s="22" t="str">
        <f>VLOOKUP(B762,'Fuentes de Financiamiento'!A761:H4173,5,FALSE)</f>
        <v>I007-FAM Infraestructura Educativa Básica</v>
      </c>
      <c r="G762" s="22" t="s">
        <v>4384</v>
      </c>
      <c r="H762" s="22">
        <v>20</v>
      </c>
      <c r="I762" s="22">
        <v>0</v>
      </c>
      <c r="J762" s="22" t="s">
        <v>240</v>
      </c>
      <c r="K762" s="22" t="s">
        <v>210</v>
      </c>
      <c r="L762" s="22" t="s">
        <v>4385</v>
      </c>
      <c r="M762" s="22" t="s">
        <v>114</v>
      </c>
      <c r="N762" s="22">
        <v>0</v>
      </c>
      <c r="O762" s="22">
        <v>0</v>
      </c>
      <c r="P762" s="22">
        <v>118</v>
      </c>
      <c r="Q762" s="22" t="s">
        <v>287</v>
      </c>
      <c r="R762" s="22">
        <v>1</v>
      </c>
      <c r="S762" s="22" t="s">
        <v>4386</v>
      </c>
      <c r="T762" s="24">
        <v>42492</v>
      </c>
      <c r="U762" s="22" t="s">
        <v>117</v>
      </c>
      <c r="V762" s="23">
        <v>0</v>
      </c>
      <c r="W762" s="23">
        <v>0</v>
      </c>
      <c r="X762" s="23">
        <v>0</v>
      </c>
      <c r="Y762" s="23">
        <v>0</v>
      </c>
      <c r="Z762" s="23">
        <v>0</v>
      </c>
      <c r="AA762" s="22" t="s">
        <v>118</v>
      </c>
      <c r="AB762" s="22" t="s">
        <v>289</v>
      </c>
      <c r="AC762" s="22" t="s">
        <v>117</v>
      </c>
      <c r="AD762" s="22" t="s">
        <v>121</v>
      </c>
      <c r="AE762" s="22" t="s">
        <v>122</v>
      </c>
      <c r="AF762" s="22" t="s">
        <v>123</v>
      </c>
      <c r="AG762" s="22" t="s">
        <v>123</v>
      </c>
    </row>
    <row r="763" spans="1:33" ht="43.2" x14ac:dyDescent="0.3">
      <c r="A763" s="22">
        <v>2020</v>
      </c>
      <c r="B763" s="22" t="s">
        <v>4387</v>
      </c>
      <c r="C763" s="22" t="s">
        <v>107</v>
      </c>
      <c r="D763" s="23">
        <v>148663.28</v>
      </c>
      <c r="E763" s="28" t="str">
        <f>VLOOKUP(B763,'Fuentes de Financiamiento'!A762:D4174,4,FALSE)</f>
        <v>33-Aportaciones Federales para Entidades Federativas y Municipios</v>
      </c>
      <c r="F763" s="22" t="str">
        <f>VLOOKUP(B763,'Fuentes de Financiamiento'!A762:H4174,5,FALSE)</f>
        <v>I007-FAM Infraestructura Educativa Básica</v>
      </c>
      <c r="G763" s="22" t="s">
        <v>4388</v>
      </c>
      <c r="H763" s="22">
        <v>20</v>
      </c>
      <c r="I763" s="22">
        <v>0</v>
      </c>
      <c r="J763" s="22" t="s">
        <v>240</v>
      </c>
      <c r="K763" s="22" t="s">
        <v>210</v>
      </c>
      <c r="L763" s="22" t="s">
        <v>4389</v>
      </c>
      <c r="M763" s="22" t="s">
        <v>114</v>
      </c>
      <c r="N763" s="22">
        <v>0</v>
      </c>
      <c r="O763" s="22">
        <v>0</v>
      </c>
      <c r="P763" s="22">
        <v>111</v>
      </c>
      <c r="Q763" s="22" t="s">
        <v>287</v>
      </c>
      <c r="R763" s="22">
        <v>1</v>
      </c>
      <c r="S763" s="22" t="s">
        <v>4390</v>
      </c>
      <c r="T763" s="24">
        <v>42492</v>
      </c>
      <c r="U763" s="22" t="s">
        <v>117</v>
      </c>
      <c r="V763" s="23">
        <v>0</v>
      </c>
      <c r="W763" s="23">
        <v>0</v>
      </c>
      <c r="X763" s="23">
        <v>0</v>
      </c>
      <c r="Y763" s="23">
        <v>0</v>
      </c>
      <c r="Z763" s="23">
        <v>0</v>
      </c>
      <c r="AA763" s="22" t="s">
        <v>118</v>
      </c>
      <c r="AB763" s="22" t="s">
        <v>289</v>
      </c>
      <c r="AC763" s="22" t="s">
        <v>117</v>
      </c>
      <c r="AD763" s="22" t="s">
        <v>121</v>
      </c>
      <c r="AE763" s="22" t="s">
        <v>122</v>
      </c>
      <c r="AF763" s="22" t="s">
        <v>123</v>
      </c>
      <c r="AG763" s="22" t="s">
        <v>123</v>
      </c>
    </row>
    <row r="764" spans="1:33" ht="43.2" x14ac:dyDescent="0.3">
      <c r="A764" s="22">
        <v>2020</v>
      </c>
      <c r="B764" s="22" t="s">
        <v>4391</v>
      </c>
      <c r="C764" s="22" t="s">
        <v>107</v>
      </c>
      <c r="D764" s="23">
        <v>27886.400000000001</v>
      </c>
      <c r="E764" s="28" t="str">
        <f>VLOOKUP(B764,'Fuentes de Financiamiento'!A763:D4175,4,FALSE)</f>
        <v>33-Aportaciones Federales para Entidades Federativas y Municipios</v>
      </c>
      <c r="F764" s="22" t="str">
        <f>VLOOKUP(B764,'Fuentes de Financiamiento'!A763:H4175,5,FALSE)</f>
        <v>I007-FAM Infraestructura Educativa Básica</v>
      </c>
      <c r="G764" s="22" t="s">
        <v>4392</v>
      </c>
      <c r="H764" s="22">
        <v>20</v>
      </c>
      <c r="I764" s="22">
        <v>0</v>
      </c>
      <c r="J764" s="22" t="s">
        <v>240</v>
      </c>
      <c r="K764" s="22" t="s">
        <v>210</v>
      </c>
      <c r="L764" s="22" t="s">
        <v>4393</v>
      </c>
      <c r="M764" s="22" t="s">
        <v>114</v>
      </c>
      <c r="N764" s="22">
        <v>0</v>
      </c>
      <c r="O764" s="22">
        <v>0</v>
      </c>
      <c r="P764" s="22">
        <v>260</v>
      </c>
      <c r="Q764" s="22" t="s">
        <v>287</v>
      </c>
      <c r="R764" s="22">
        <v>1</v>
      </c>
      <c r="S764" s="22" t="s">
        <v>4394</v>
      </c>
      <c r="T764" s="24">
        <v>42492</v>
      </c>
      <c r="U764" s="22" t="s">
        <v>117</v>
      </c>
      <c r="V764" s="23">
        <v>0</v>
      </c>
      <c r="W764" s="23">
        <v>0</v>
      </c>
      <c r="X764" s="23">
        <v>0</v>
      </c>
      <c r="Y764" s="23">
        <v>0</v>
      </c>
      <c r="Z764" s="23">
        <v>0</v>
      </c>
      <c r="AA764" s="22" t="s">
        <v>118</v>
      </c>
      <c r="AB764" s="22" t="s">
        <v>289</v>
      </c>
      <c r="AC764" s="22" t="s">
        <v>117</v>
      </c>
      <c r="AD764" s="22" t="s">
        <v>121</v>
      </c>
      <c r="AE764" s="22" t="s">
        <v>122</v>
      </c>
      <c r="AF764" s="22" t="s">
        <v>123</v>
      </c>
      <c r="AG764" s="22" t="s">
        <v>123</v>
      </c>
    </row>
    <row r="765" spans="1:33" ht="43.2" x14ac:dyDescent="0.3">
      <c r="A765" s="22">
        <v>2020</v>
      </c>
      <c r="B765" s="22" t="s">
        <v>4395</v>
      </c>
      <c r="C765" s="22" t="s">
        <v>107</v>
      </c>
      <c r="D765" s="23">
        <v>201363.31</v>
      </c>
      <c r="E765" s="28" t="str">
        <f>VLOOKUP(B765,'Fuentes de Financiamiento'!A764:D4176,4,FALSE)</f>
        <v>33-Aportaciones Federales para Entidades Federativas y Municipios</v>
      </c>
      <c r="F765" s="22" t="str">
        <f>VLOOKUP(B765,'Fuentes de Financiamiento'!A764:H4176,5,FALSE)</f>
        <v>I007-FAM Infraestructura Educativa Básica</v>
      </c>
      <c r="G765" s="22" t="s">
        <v>4396</v>
      </c>
      <c r="H765" s="22">
        <v>20</v>
      </c>
      <c r="I765" s="22">
        <v>0</v>
      </c>
      <c r="J765" s="22" t="s">
        <v>240</v>
      </c>
      <c r="K765" s="22" t="s">
        <v>210</v>
      </c>
      <c r="L765" s="22" t="s">
        <v>4397</v>
      </c>
      <c r="M765" s="22" t="s">
        <v>114</v>
      </c>
      <c r="N765" s="22">
        <v>0</v>
      </c>
      <c r="O765" s="22">
        <v>0</v>
      </c>
      <c r="P765" s="22">
        <v>544</v>
      </c>
      <c r="Q765" s="22" t="s">
        <v>287</v>
      </c>
      <c r="R765" s="22">
        <v>1</v>
      </c>
      <c r="S765" s="22" t="s">
        <v>4398</v>
      </c>
      <c r="T765" s="24">
        <v>42492</v>
      </c>
      <c r="U765" s="22" t="s">
        <v>117</v>
      </c>
      <c r="V765" s="23">
        <v>0</v>
      </c>
      <c r="W765" s="23">
        <v>0</v>
      </c>
      <c r="X765" s="23">
        <v>0</v>
      </c>
      <c r="Y765" s="23">
        <v>0</v>
      </c>
      <c r="Z765" s="23">
        <v>0</v>
      </c>
      <c r="AA765" s="22" t="s">
        <v>118</v>
      </c>
      <c r="AB765" s="22" t="s">
        <v>289</v>
      </c>
      <c r="AC765" s="22" t="s">
        <v>117</v>
      </c>
      <c r="AD765" s="22" t="s">
        <v>121</v>
      </c>
      <c r="AE765" s="22" t="s">
        <v>122</v>
      </c>
      <c r="AF765" s="22" t="s">
        <v>123</v>
      </c>
      <c r="AG765" s="22" t="s">
        <v>123</v>
      </c>
    </row>
    <row r="766" spans="1:33" ht="43.2" x14ac:dyDescent="0.3">
      <c r="A766" s="22">
        <v>2020</v>
      </c>
      <c r="B766" s="22" t="s">
        <v>4399</v>
      </c>
      <c r="C766" s="22" t="s">
        <v>107</v>
      </c>
      <c r="D766" s="23">
        <v>16591.68</v>
      </c>
      <c r="E766" s="28" t="str">
        <f>VLOOKUP(B766,'Fuentes de Financiamiento'!A765:D4177,4,FALSE)</f>
        <v>33-Aportaciones Federales para Entidades Federativas y Municipios</v>
      </c>
      <c r="F766" s="22" t="str">
        <f>VLOOKUP(B766,'Fuentes de Financiamiento'!A765:H4177,5,FALSE)</f>
        <v>I007-FAM Infraestructura Educativa Básica</v>
      </c>
      <c r="G766" s="22" t="s">
        <v>4400</v>
      </c>
      <c r="H766" s="22">
        <v>20</v>
      </c>
      <c r="I766" s="22">
        <v>0</v>
      </c>
      <c r="J766" s="22" t="s">
        <v>240</v>
      </c>
      <c r="K766" s="22" t="s">
        <v>210</v>
      </c>
      <c r="L766" s="22" t="s">
        <v>4401</v>
      </c>
      <c r="M766" s="22" t="s">
        <v>114</v>
      </c>
      <c r="N766" s="22">
        <v>0</v>
      </c>
      <c r="O766" s="22">
        <v>0</v>
      </c>
      <c r="P766" s="22">
        <v>191</v>
      </c>
      <c r="Q766" s="22" t="s">
        <v>287</v>
      </c>
      <c r="R766" s="22">
        <v>1</v>
      </c>
      <c r="S766" s="22" t="s">
        <v>4402</v>
      </c>
      <c r="T766" s="24">
        <v>42492</v>
      </c>
      <c r="U766" s="22" t="s">
        <v>117</v>
      </c>
      <c r="V766" s="23">
        <v>0</v>
      </c>
      <c r="W766" s="23">
        <v>0</v>
      </c>
      <c r="X766" s="23">
        <v>0</v>
      </c>
      <c r="Y766" s="23">
        <v>0</v>
      </c>
      <c r="Z766" s="23">
        <v>0</v>
      </c>
      <c r="AA766" s="22" t="s">
        <v>118</v>
      </c>
      <c r="AB766" s="22" t="s">
        <v>289</v>
      </c>
      <c r="AC766" s="22" t="s">
        <v>117</v>
      </c>
      <c r="AD766" s="22" t="s">
        <v>121</v>
      </c>
      <c r="AE766" s="22" t="s">
        <v>122</v>
      </c>
      <c r="AF766" s="22" t="s">
        <v>123</v>
      </c>
      <c r="AG766" s="22" t="s">
        <v>123</v>
      </c>
    </row>
    <row r="767" spans="1:33" ht="43.2" x14ac:dyDescent="0.3">
      <c r="A767" s="22">
        <v>2020</v>
      </c>
      <c r="B767" s="22" t="s">
        <v>4403</v>
      </c>
      <c r="C767" s="22" t="s">
        <v>107</v>
      </c>
      <c r="D767" s="23">
        <v>60481.440000000002</v>
      </c>
      <c r="E767" s="28" t="str">
        <f>VLOOKUP(B767,'Fuentes de Financiamiento'!A766:D4178,4,FALSE)</f>
        <v>33-Aportaciones Federales para Entidades Federativas y Municipios</v>
      </c>
      <c r="F767" s="22" t="str">
        <f>VLOOKUP(B767,'Fuentes de Financiamiento'!A766:H4178,5,FALSE)</f>
        <v>I007-FAM Infraestructura Educativa Básica</v>
      </c>
      <c r="G767" s="22" t="s">
        <v>4404</v>
      </c>
      <c r="H767" s="22">
        <v>20</v>
      </c>
      <c r="I767" s="22">
        <v>0</v>
      </c>
      <c r="J767" s="22" t="s">
        <v>240</v>
      </c>
      <c r="K767" s="22" t="s">
        <v>210</v>
      </c>
      <c r="L767" s="22" t="s">
        <v>4405</v>
      </c>
      <c r="M767" s="22" t="s">
        <v>114</v>
      </c>
      <c r="N767" s="22">
        <v>0</v>
      </c>
      <c r="O767" s="22">
        <v>0</v>
      </c>
      <c r="P767" s="22">
        <v>147</v>
      </c>
      <c r="Q767" s="22" t="s">
        <v>287</v>
      </c>
      <c r="R767" s="22">
        <v>1</v>
      </c>
      <c r="S767" s="22" t="s">
        <v>4406</v>
      </c>
      <c r="T767" s="24">
        <v>42492</v>
      </c>
      <c r="U767" s="22" t="s">
        <v>117</v>
      </c>
      <c r="V767" s="23">
        <v>0</v>
      </c>
      <c r="W767" s="23">
        <v>0</v>
      </c>
      <c r="X767" s="23">
        <v>0</v>
      </c>
      <c r="Y767" s="23">
        <v>0</v>
      </c>
      <c r="Z767" s="23">
        <v>0</v>
      </c>
      <c r="AA767" s="22" t="s">
        <v>118</v>
      </c>
      <c r="AB767" s="22" t="s">
        <v>289</v>
      </c>
      <c r="AC767" s="22" t="s">
        <v>117</v>
      </c>
      <c r="AD767" s="22" t="s">
        <v>121</v>
      </c>
      <c r="AE767" s="22" t="s">
        <v>122</v>
      </c>
      <c r="AF767" s="22" t="s">
        <v>123</v>
      </c>
      <c r="AG767" s="22" t="s">
        <v>123</v>
      </c>
    </row>
    <row r="768" spans="1:33" ht="43.2" x14ac:dyDescent="0.3">
      <c r="A768" s="22">
        <v>2020</v>
      </c>
      <c r="B768" s="22" t="s">
        <v>4407</v>
      </c>
      <c r="C768" s="22" t="s">
        <v>107</v>
      </c>
      <c r="D768" s="23">
        <v>29269.32</v>
      </c>
      <c r="E768" s="28" t="str">
        <f>VLOOKUP(B768,'Fuentes de Financiamiento'!A767:D4179,4,FALSE)</f>
        <v>33-Aportaciones Federales para Entidades Federativas y Municipios</v>
      </c>
      <c r="F768" s="22" t="str">
        <f>VLOOKUP(B768,'Fuentes de Financiamiento'!A767:H4179,5,FALSE)</f>
        <v>I007-FAM Infraestructura Educativa Básica</v>
      </c>
      <c r="G768" s="22" t="s">
        <v>4408</v>
      </c>
      <c r="H768" s="22">
        <v>20</v>
      </c>
      <c r="I768" s="22">
        <v>0</v>
      </c>
      <c r="J768" s="22" t="s">
        <v>240</v>
      </c>
      <c r="K768" s="22" t="s">
        <v>210</v>
      </c>
      <c r="L768" s="22" t="s">
        <v>4409</v>
      </c>
      <c r="M768" s="22" t="s">
        <v>114</v>
      </c>
      <c r="N768" s="22">
        <v>0</v>
      </c>
      <c r="O768" s="22">
        <v>0</v>
      </c>
      <c r="P768" s="22">
        <v>25</v>
      </c>
      <c r="Q768" s="22" t="s">
        <v>287</v>
      </c>
      <c r="R768" s="22">
        <v>1</v>
      </c>
      <c r="S768" s="22" t="s">
        <v>4410</v>
      </c>
      <c r="T768" s="24">
        <v>42492</v>
      </c>
      <c r="U768" s="22" t="s">
        <v>117</v>
      </c>
      <c r="V768" s="23">
        <v>0</v>
      </c>
      <c r="W768" s="23">
        <v>0</v>
      </c>
      <c r="X768" s="23">
        <v>0</v>
      </c>
      <c r="Y768" s="23">
        <v>0</v>
      </c>
      <c r="Z768" s="23">
        <v>0</v>
      </c>
      <c r="AA768" s="22" t="s">
        <v>118</v>
      </c>
      <c r="AB768" s="22" t="s">
        <v>289</v>
      </c>
      <c r="AC768" s="22" t="s">
        <v>117</v>
      </c>
      <c r="AD768" s="22" t="s">
        <v>121</v>
      </c>
      <c r="AE768" s="22" t="s">
        <v>122</v>
      </c>
      <c r="AF768" s="22" t="s">
        <v>123</v>
      </c>
      <c r="AG768" s="22" t="s">
        <v>123</v>
      </c>
    </row>
    <row r="769" spans="1:33" ht="43.2" x14ac:dyDescent="0.3">
      <c r="A769" s="22">
        <v>2020</v>
      </c>
      <c r="B769" s="22" t="s">
        <v>4411</v>
      </c>
      <c r="C769" s="22" t="s">
        <v>107</v>
      </c>
      <c r="D769" s="23">
        <v>32894.99</v>
      </c>
      <c r="E769" s="28" t="str">
        <f>VLOOKUP(B769,'Fuentes de Financiamiento'!A768:D4180,4,FALSE)</f>
        <v>33-Aportaciones Federales para Entidades Federativas y Municipios</v>
      </c>
      <c r="F769" s="22" t="str">
        <f>VLOOKUP(B769,'Fuentes de Financiamiento'!A768:H4180,5,FALSE)</f>
        <v>I007-FAM Infraestructura Educativa Básica</v>
      </c>
      <c r="G769" s="22" t="s">
        <v>4412</v>
      </c>
      <c r="H769" s="22">
        <v>20</v>
      </c>
      <c r="I769" s="22">
        <v>0</v>
      </c>
      <c r="J769" s="22" t="s">
        <v>240</v>
      </c>
      <c r="K769" s="22" t="s">
        <v>210</v>
      </c>
      <c r="L769" s="22" t="s">
        <v>4413</v>
      </c>
      <c r="M769" s="22" t="s">
        <v>114</v>
      </c>
      <c r="N769" s="22">
        <v>0</v>
      </c>
      <c r="O769" s="22">
        <v>0</v>
      </c>
      <c r="P769" s="22">
        <v>32</v>
      </c>
      <c r="Q769" s="22" t="s">
        <v>287</v>
      </c>
      <c r="R769" s="22">
        <v>1</v>
      </c>
      <c r="S769" s="22" t="s">
        <v>4414</v>
      </c>
      <c r="T769" s="24">
        <v>42492</v>
      </c>
      <c r="U769" s="22" t="s">
        <v>117</v>
      </c>
      <c r="V769" s="23">
        <v>0</v>
      </c>
      <c r="W769" s="23">
        <v>0</v>
      </c>
      <c r="X769" s="23">
        <v>0</v>
      </c>
      <c r="Y769" s="23">
        <v>0</v>
      </c>
      <c r="Z769" s="23">
        <v>0</v>
      </c>
      <c r="AA769" s="22" t="s">
        <v>118</v>
      </c>
      <c r="AB769" s="22" t="s">
        <v>289</v>
      </c>
      <c r="AC769" s="22" t="s">
        <v>117</v>
      </c>
      <c r="AD769" s="22" t="s">
        <v>121</v>
      </c>
      <c r="AE769" s="22" t="s">
        <v>122</v>
      </c>
      <c r="AF769" s="22" t="s">
        <v>123</v>
      </c>
      <c r="AG769" s="22" t="s">
        <v>123</v>
      </c>
    </row>
    <row r="770" spans="1:33" ht="28.8" x14ac:dyDescent="0.3">
      <c r="A770" s="22">
        <v>2020</v>
      </c>
      <c r="B770" s="22" t="s">
        <v>4415</v>
      </c>
      <c r="C770" s="22" t="s">
        <v>107</v>
      </c>
      <c r="D770" s="23">
        <v>14900.15</v>
      </c>
      <c r="E770" s="28" t="str">
        <f>VLOOKUP(B770,'Fuentes de Financiamiento'!A769:D4181,4,FALSE)</f>
        <v>33-Aportaciones Federales para Entidades Federativas y Municipios</v>
      </c>
      <c r="F770" s="22" t="str">
        <f>VLOOKUP(B770,'Fuentes de Financiamiento'!A769:H4181,5,FALSE)</f>
        <v>I007-FAM Infraestructura Educativa Básica</v>
      </c>
      <c r="G770" s="22" t="s">
        <v>4416</v>
      </c>
      <c r="H770" s="22">
        <v>20</v>
      </c>
      <c r="I770" s="22">
        <v>0</v>
      </c>
      <c r="J770" s="22" t="s">
        <v>240</v>
      </c>
      <c r="K770" s="22" t="s">
        <v>210</v>
      </c>
      <c r="L770" s="22" t="s">
        <v>4417</v>
      </c>
      <c r="M770" s="22" t="s">
        <v>114</v>
      </c>
      <c r="N770" s="22">
        <v>0</v>
      </c>
      <c r="O770" s="22">
        <v>0</v>
      </c>
      <c r="P770" s="22">
        <v>0</v>
      </c>
      <c r="Q770" s="22" t="s">
        <v>115</v>
      </c>
      <c r="R770" s="22">
        <v>1</v>
      </c>
      <c r="S770" s="22" t="s">
        <v>4418</v>
      </c>
      <c r="T770" s="24">
        <v>42492</v>
      </c>
      <c r="U770" s="22" t="s">
        <v>117</v>
      </c>
      <c r="V770" s="23">
        <v>0</v>
      </c>
      <c r="W770" s="23">
        <v>0</v>
      </c>
      <c r="X770" s="23">
        <v>0</v>
      </c>
      <c r="Y770" s="23">
        <v>0</v>
      </c>
      <c r="Z770" s="23">
        <v>0</v>
      </c>
      <c r="AA770" s="22" t="s">
        <v>118</v>
      </c>
      <c r="AB770" s="22" t="s">
        <v>119</v>
      </c>
      <c r="AC770" s="22" t="s">
        <v>117</v>
      </c>
      <c r="AD770" s="22" t="s">
        <v>121</v>
      </c>
      <c r="AE770" s="22" t="s">
        <v>122</v>
      </c>
      <c r="AF770" s="22" t="s">
        <v>123</v>
      </c>
      <c r="AG770" s="22" t="s">
        <v>123</v>
      </c>
    </row>
    <row r="771" spans="1:33" ht="43.2" x14ac:dyDescent="0.3">
      <c r="A771" s="22">
        <v>2020</v>
      </c>
      <c r="B771" s="22" t="s">
        <v>4419</v>
      </c>
      <c r="C771" s="22" t="s">
        <v>107</v>
      </c>
      <c r="D771" s="23">
        <v>62223.01</v>
      </c>
      <c r="E771" s="28" t="str">
        <f>VLOOKUP(B771,'Fuentes de Financiamiento'!A770:D4182,4,FALSE)</f>
        <v>33-Aportaciones Federales para Entidades Federativas y Municipios</v>
      </c>
      <c r="F771" s="22" t="str">
        <f>VLOOKUP(B771,'Fuentes de Financiamiento'!A770:H4182,5,FALSE)</f>
        <v>I007-FAM Infraestructura Educativa Básica</v>
      </c>
      <c r="G771" s="22" t="s">
        <v>4420</v>
      </c>
      <c r="H771" s="22">
        <v>20</v>
      </c>
      <c r="I771" s="22">
        <v>0</v>
      </c>
      <c r="J771" s="22" t="s">
        <v>240</v>
      </c>
      <c r="K771" s="22" t="s">
        <v>210</v>
      </c>
      <c r="L771" s="22" t="s">
        <v>4421</v>
      </c>
      <c r="M771" s="22" t="s">
        <v>114</v>
      </c>
      <c r="N771" s="22">
        <v>0</v>
      </c>
      <c r="O771" s="22">
        <v>0</v>
      </c>
      <c r="P771" s="22">
        <v>200</v>
      </c>
      <c r="Q771" s="22" t="s">
        <v>287</v>
      </c>
      <c r="R771" s="22">
        <v>1</v>
      </c>
      <c r="S771" s="22" t="s">
        <v>4422</v>
      </c>
      <c r="T771" s="24">
        <v>42492</v>
      </c>
      <c r="U771" s="22" t="s">
        <v>117</v>
      </c>
      <c r="V771" s="23">
        <v>0</v>
      </c>
      <c r="W771" s="23">
        <v>0</v>
      </c>
      <c r="X771" s="23">
        <v>0</v>
      </c>
      <c r="Y771" s="23">
        <v>0</v>
      </c>
      <c r="Z771" s="23">
        <v>0</v>
      </c>
      <c r="AA771" s="22" t="s">
        <v>118</v>
      </c>
      <c r="AB771" s="22" t="s">
        <v>289</v>
      </c>
      <c r="AC771" s="22" t="s">
        <v>117</v>
      </c>
      <c r="AD771" s="22" t="s">
        <v>121</v>
      </c>
      <c r="AE771" s="22" t="s">
        <v>122</v>
      </c>
      <c r="AF771" s="22" t="s">
        <v>123</v>
      </c>
      <c r="AG771" s="22" t="s">
        <v>123</v>
      </c>
    </row>
    <row r="772" spans="1:33" ht="43.2" x14ac:dyDescent="0.3">
      <c r="A772" s="22">
        <v>2020</v>
      </c>
      <c r="B772" s="22" t="s">
        <v>4423</v>
      </c>
      <c r="C772" s="22" t="s">
        <v>107</v>
      </c>
      <c r="D772" s="23">
        <v>26620.84</v>
      </c>
      <c r="E772" s="28" t="str">
        <f>VLOOKUP(B772,'Fuentes de Financiamiento'!A771:D4183,4,FALSE)</f>
        <v>33-Aportaciones Federales para Entidades Federativas y Municipios</v>
      </c>
      <c r="F772" s="22" t="str">
        <f>VLOOKUP(B772,'Fuentes de Financiamiento'!A771:H4183,5,FALSE)</f>
        <v>I007-FAM Infraestructura Educativa Básica</v>
      </c>
      <c r="G772" s="22" t="s">
        <v>4424</v>
      </c>
      <c r="H772" s="22">
        <v>20</v>
      </c>
      <c r="I772" s="22">
        <v>0</v>
      </c>
      <c r="J772" s="22" t="s">
        <v>240</v>
      </c>
      <c r="K772" s="22" t="s">
        <v>210</v>
      </c>
      <c r="L772" s="22" t="s">
        <v>4425</v>
      </c>
      <c r="M772" s="22" t="s">
        <v>114</v>
      </c>
      <c r="N772" s="22">
        <v>0</v>
      </c>
      <c r="O772" s="22">
        <v>0</v>
      </c>
      <c r="P772" s="22">
        <v>461</v>
      </c>
      <c r="Q772" s="22" t="s">
        <v>287</v>
      </c>
      <c r="R772" s="22">
        <v>1</v>
      </c>
      <c r="S772" s="22" t="s">
        <v>4426</v>
      </c>
      <c r="T772" s="24">
        <v>42492</v>
      </c>
      <c r="U772" s="22" t="s">
        <v>117</v>
      </c>
      <c r="V772" s="23">
        <v>0</v>
      </c>
      <c r="W772" s="23">
        <v>0</v>
      </c>
      <c r="X772" s="23">
        <v>0</v>
      </c>
      <c r="Y772" s="23">
        <v>0</v>
      </c>
      <c r="Z772" s="23">
        <v>0</v>
      </c>
      <c r="AA772" s="22" t="s">
        <v>118</v>
      </c>
      <c r="AB772" s="22" t="s">
        <v>289</v>
      </c>
      <c r="AC772" s="22" t="s">
        <v>117</v>
      </c>
      <c r="AD772" s="22" t="s">
        <v>121</v>
      </c>
      <c r="AE772" s="22" t="s">
        <v>122</v>
      </c>
      <c r="AF772" s="22" t="s">
        <v>123</v>
      </c>
      <c r="AG772" s="22" t="s">
        <v>123</v>
      </c>
    </row>
    <row r="773" spans="1:33" ht="43.2" x14ac:dyDescent="0.3">
      <c r="A773" s="22">
        <v>2020</v>
      </c>
      <c r="B773" s="22" t="s">
        <v>4427</v>
      </c>
      <c r="C773" s="22" t="s">
        <v>107</v>
      </c>
      <c r="D773" s="23">
        <v>109586.77</v>
      </c>
      <c r="E773" s="28" t="str">
        <f>VLOOKUP(B773,'Fuentes de Financiamiento'!A772:D4184,4,FALSE)</f>
        <v>33-Aportaciones Federales para Entidades Federativas y Municipios</v>
      </c>
      <c r="F773" s="22" t="str">
        <f>VLOOKUP(B773,'Fuentes de Financiamiento'!A772:H4184,5,FALSE)</f>
        <v>I007-FAM Infraestructura Educativa Básica</v>
      </c>
      <c r="G773" s="22" t="s">
        <v>4428</v>
      </c>
      <c r="H773" s="22">
        <v>20</v>
      </c>
      <c r="I773" s="22">
        <v>0</v>
      </c>
      <c r="J773" s="22" t="s">
        <v>240</v>
      </c>
      <c r="K773" s="22" t="s">
        <v>210</v>
      </c>
      <c r="L773" s="22" t="s">
        <v>4429</v>
      </c>
      <c r="M773" s="22" t="s">
        <v>114</v>
      </c>
      <c r="N773" s="22">
        <v>0</v>
      </c>
      <c r="O773" s="22">
        <v>0</v>
      </c>
      <c r="P773" s="22">
        <v>129</v>
      </c>
      <c r="Q773" s="22" t="s">
        <v>287</v>
      </c>
      <c r="R773" s="22">
        <v>1</v>
      </c>
      <c r="S773" s="22" t="s">
        <v>1345</v>
      </c>
      <c r="T773" s="24">
        <v>42492</v>
      </c>
      <c r="U773" s="22" t="s">
        <v>117</v>
      </c>
      <c r="V773" s="23">
        <v>0</v>
      </c>
      <c r="W773" s="23">
        <v>0</v>
      </c>
      <c r="X773" s="23">
        <v>0</v>
      </c>
      <c r="Y773" s="23">
        <v>0</v>
      </c>
      <c r="Z773" s="23">
        <v>0</v>
      </c>
      <c r="AA773" s="22" t="s">
        <v>118</v>
      </c>
      <c r="AB773" s="22" t="s">
        <v>289</v>
      </c>
      <c r="AC773" s="22" t="s">
        <v>117</v>
      </c>
      <c r="AD773" s="22" t="s">
        <v>121</v>
      </c>
      <c r="AE773" s="22" t="s">
        <v>122</v>
      </c>
      <c r="AF773" s="22" t="s">
        <v>123</v>
      </c>
      <c r="AG773" s="22" t="s">
        <v>123</v>
      </c>
    </row>
    <row r="774" spans="1:33" ht="43.2" x14ac:dyDescent="0.3">
      <c r="A774" s="22">
        <v>2020</v>
      </c>
      <c r="B774" s="22" t="s">
        <v>4430</v>
      </c>
      <c r="C774" s="22" t="s">
        <v>107</v>
      </c>
      <c r="D774" s="23">
        <v>182690.43</v>
      </c>
      <c r="E774" s="28" t="str">
        <f>VLOOKUP(B774,'Fuentes de Financiamiento'!A773:D4185,4,FALSE)</f>
        <v>33-Aportaciones Federales para Entidades Federativas y Municipios</v>
      </c>
      <c r="F774" s="22" t="str">
        <f>VLOOKUP(B774,'Fuentes de Financiamiento'!A773:H4185,5,FALSE)</f>
        <v>I007-FAM Infraestructura Educativa Básica</v>
      </c>
      <c r="G774" s="22" t="s">
        <v>4431</v>
      </c>
      <c r="H774" s="22">
        <v>20</v>
      </c>
      <c r="I774" s="22">
        <v>0</v>
      </c>
      <c r="J774" s="22" t="s">
        <v>240</v>
      </c>
      <c r="K774" s="22" t="s">
        <v>210</v>
      </c>
      <c r="L774" s="22" t="s">
        <v>4432</v>
      </c>
      <c r="M774" s="22" t="s">
        <v>114</v>
      </c>
      <c r="N774" s="22">
        <v>0</v>
      </c>
      <c r="O774" s="22">
        <v>0</v>
      </c>
      <c r="P774" s="22">
        <v>0</v>
      </c>
      <c r="Q774" s="22" t="s">
        <v>287</v>
      </c>
      <c r="R774" s="22">
        <v>1</v>
      </c>
      <c r="S774" s="22" t="s">
        <v>4433</v>
      </c>
      <c r="T774" s="24">
        <v>42492</v>
      </c>
      <c r="U774" s="22" t="s">
        <v>117</v>
      </c>
      <c r="V774" s="23">
        <v>0</v>
      </c>
      <c r="W774" s="23">
        <v>0</v>
      </c>
      <c r="X774" s="23">
        <v>0</v>
      </c>
      <c r="Y774" s="23">
        <v>0</v>
      </c>
      <c r="Z774" s="23">
        <v>0</v>
      </c>
      <c r="AA774" s="22" t="s">
        <v>118</v>
      </c>
      <c r="AB774" s="22" t="s">
        <v>289</v>
      </c>
      <c r="AC774" s="22" t="s">
        <v>117</v>
      </c>
      <c r="AD774" s="22" t="s">
        <v>121</v>
      </c>
      <c r="AE774" s="22" t="s">
        <v>122</v>
      </c>
      <c r="AF774" s="22" t="s">
        <v>123</v>
      </c>
      <c r="AG774" s="22" t="s">
        <v>123</v>
      </c>
    </row>
    <row r="775" spans="1:33" ht="43.2" x14ac:dyDescent="0.3">
      <c r="A775" s="22">
        <v>2020</v>
      </c>
      <c r="B775" s="22" t="s">
        <v>4434</v>
      </c>
      <c r="C775" s="22" t="s">
        <v>107</v>
      </c>
      <c r="D775" s="23">
        <v>45563.64</v>
      </c>
      <c r="E775" s="28" t="str">
        <f>VLOOKUP(B775,'Fuentes de Financiamiento'!A774:D4186,4,FALSE)</f>
        <v>33-Aportaciones Federales para Entidades Federativas y Municipios</v>
      </c>
      <c r="F775" s="22" t="str">
        <f>VLOOKUP(B775,'Fuentes de Financiamiento'!A774:H4186,5,FALSE)</f>
        <v>I007-FAM Infraestructura Educativa Básica</v>
      </c>
      <c r="G775" s="22" t="s">
        <v>4435</v>
      </c>
      <c r="H775" s="22">
        <v>20</v>
      </c>
      <c r="I775" s="22">
        <v>0</v>
      </c>
      <c r="J775" s="22" t="s">
        <v>240</v>
      </c>
      <c r="K775" s="22" t="s">
        <v>210</v>
      </c>
      <c r="L775" s="22" t="s">
        <v>4436</v>
      </c>
      <c r="M775" s="22" t="s">
        <v>114</v>
      </c>
      <c r="N775" s="22">
        <v>0</v>
      </c>
      <c r="O775" s="22">
        <v>0</v>
      </c>
      <c r="P775" s="22">
        <v>618</v>
      </c>
      <c r="Q775" s="22" t="s">
        <v>287</v>
      </c>
      <c r="R775" s="22">
        <v>1</v>
      </c>
      <c r="S775" s="22" t="s">
        <v>4437</v>
      </c>
      <c r="T775" s="24">
        <v>42492</v>
      </c>
      <c r="U775" s="22" t="s">
        <v>117</v>
      </c>
      <c r="V775" s="23">
        <v>0</v>
      </c>
      <c r="W775" s="23">
        <v>0</v>
      </c>
      <c r="X775" s="23">
        <v>0</v>
      </c>
      <c r="Y775" s="23">
        <v>0</v>
      </c>
      <c r="Z775" s="23">
        <v>0</v>
      </c>
      <c r="AA775" s="22" t="s">
        <v>118</v>
      </c>
      <c r="AB775" s="22" t="s">
        <v>289</v>
      </c>
      <c r="AC775" s="22" t="s">
        <v>117</v>
      </c>
      <c r="AD775" s="22" t="s">
        <v>121</v>
      </c>
      <c r="AE775" s="22" t="s">
        <v>122</v>
      </c>
      <c r="AF775" s="22" t="s">
        <v>123</v>
      </c>
      <c r="AG775" s="22" t="s">
        <v>123</v>
      </c>
    </row>
    <row r="776" spans="1:33" ht="43.2" x14ac:dyDescent="0.3">
      <c r="A776" s="22">
        <v>2020</v>
      </c>
      <c r="B776" s="22" t="s">
        <v>4438</v>
      </c>
      <c r="C776" s="22" t="s">
        <v>107</v>
      </c>
      <c r="D776" s="23">
        <v>24573.15</v>
      </c>
      <c r="E776" s="28" t="str">
        <f>VLOOKUP(B776,'Fuentes de Financiamiento'!A775:D4187,4,FALSE)</f>
        <v>33-Aportaciones Federales para Entidades Federativas y Municipios</v>
      </c>
      <c r="F776" s="22" t="str">
        <f>VLOOKUP(B776,'Fuentes de Financiamiento'!A775:H4187,5,FALSE)</f>
        <v>I007-FAM Infraestructura Educativa Básica</v>
      </c>
      <c r="G776" s="22" t="s">
        <v>4439</v>
      </c>
      <c r="H776" s="22">
        <v>20</v>
      </c>
      <c r="I776" s="22">
        <v>0</v>
      </c>
      <c r="J776" s="22" t="s">
        <v>240</v>
      </c>
      <c r="K776" s="22" t="s">
        <v>210</v>
      </c>
      <c r="L776" s="22" t="s">
        <v>4440</v>
      </c>
      <c r="M776" s="22" t="s">
        <v>114</v>
      </c>
      <c r="N776" s="22">
        <v>0</v>
      </c>
      <c r="O776" s="22">
        <v>0</v>
      </c>
      <c r="P776" s="22">
        <v>0</v>
      </c>
      <c r="Q776" s="22" t="s">
        <v>287</v>
      </c>
      <c r="R776" s="22">
        <v>1</v>
      </c>
      <c r="S776" s="22" t="s">
        <v>4441</v>
      </c>
      <c r="T776" s="24">
        <v>42493</v>
      </c>
      <c r="U776" s="22" t="s">
        <v>117</v>
      </c>
      <c r="V776" s="23">
        <v>0</v>
      </c>
      <c r="W776" s="23">
        <v>0</v>
      </c>
      <c r="X776" s="23">
        <v>0</v>
      </c>
      <c r="Y776" s="23">
        <v>0</v>
      </c>
      <c r="Z776" s="23">
        <v>0</v>
      </c>
      <c r="AA776" s="22" t="s">
        <v>118</v>
      </c>
      <c r="AB776" s="22" t="s">
        <v>289</v>
      </c>
      <c r="AC776" s="22" t="s">
        <v>117</v>
      </c>
      <c r="AD776" s="22" t="s">
        <v>121</v>
      </c>
      <c r="AE776" s="22" t="s">
        <v>122</v>
      </c>
      <c r="AF776" s="22" t="s">
        <v>123</v>
      </c>
      <c r="AG776" s="22" t="s">
        <v>123</v>
      </c>
    </row>
    <row r="777" spans="1:33" ht="43.2" x14ac:dyDescent="0.3">
      <c r="A777" s="22">
        <v>2020</v>
      </c>
      <c r="B777" s="22" t="s">
        <v>4442</v>
      </c>
      <c r="C777" s="22" t="s">
        <v>107</v>
      </c>
      <c r="D777" s="23">
        <v>316652.07</v>
      </c>
      <c r="E777" s="28" t="str">
        <f>VLOOKUP(B777,'Fuentes de Financiamiento'!A776:D4188,4,FALSE)</f>
        <v>33-Aportaciones Federales para Entidades Federativas y Municipios</v>
      </c>
      <c r="F777" s="22" t="str">
        <f>VLOOKUP(B777,'Fuentes de Financiamiento'!A776:H4188,5,FALSE)</f>
        <v>I007-FAM Infraestructura Educativa Básica</v>
      </c>
      <c r="G777" s="22" t="s">
        <v>4443</v>
      </c>
      <c r="H777" s="22">
        <v>20</v>
      </c>
      <c r="I777" s="22">
        <v>0</v>
      </c>
      <c r="J777" s="22" t="s">
        <v>349</v>
      </c>
      <c r="K777" s="22" t="s">
        <v>210</v>
      </c>
      <c r="L777" s="22" t="s">
        <v>4444</v>
      </c>
      <c r="M777" s="22" t="s">
        <v>114</v>
      </c>
      <c r="N777" s="22">
        <v>0</v>
      </c>
      <c r="O777" s="22">
        <v>0</v>
      </c>
      <c r="P777" s="22">
        <v>574</v>
      </c>
      <c r="Q777" s="22" t="s">
        <v>287</v>
      </c>
      <c r="R777" s="22">
        <v>1</v>
      </c>
      <c r="S777" s="22" t="s">
        <v>4445</v>
      </c>
      <c r="T777" s="24">
        <v>42492</v>
      </c>
      <c r="U777" s="22" t="s">
        <v>117</v>
      </c>
      <c r="V777" s="23">
        <v>0</v>
      </c>
      <c r="W777" s="23">
        <v>0</v>
      </c>
      <c r="X777" s="23">
        <v>0</v>
      </c>
      <c r="Y777" s="23">
        <v>0</v>
      </c>
      <c r="Z777" s="23">
        <v>0</v>
      </c>
      <c r="AA777" s="22" t="s">
        <v>118</v>
      </c>
      <c r="AB777" s="22" t="s">
        <v>289</v>
      </c>
      <c r="AC777" s="22" t="s">
        <v>117</v>
      </c>
      <c r="AD777" s="22" t="s">
        <v>121</v>
      </c>
      <c r="AE777" s="22" t="s">
        <v>122</v>
      </c>
      <c r="AF777" s="22" t="s">
        <v>123</v>
      </c>
      <c r="AG777" s="22" t="s">
        <v>123</v>
      </c>
    </row>
    <row r="778" spans="1:33" ht="43.2" x14ac:dyDescent="0.3">
      <c r="A778" s="22">
        <v>2020</v>
      </c>
      <c r="B778" s="22" t="s">
        <v>4446</v>
      </c>
      <c r="C778" s="22" t="s">
        <v>107</v>
      </c>
      <c r="D778" s="23">
        <v>24369.279999999999</v>
      </c>
      <c r="E778" s="28" t="str">
        <f>VLOOKUP(B778,'Fuentes de Financiamiento'!A777:D4189,4,FALSE)</f>
        <v>33-Aportaciones Federales para Entidades Federativas y Municipios</v>
      </c>
      <c r="F778" s="22" t="str">
        <f>VLOOKUP(B778,'Fuentes de Financiamiento'!A777:H4189,5,FALSE)</f>
        <v>I007-FAM Infraestructura Educativa Básica</v>
      </c>
      <c r="G778" s="22" t="s">
        <v>4447</v>
      </c>
      <c r="H778" s="22">
        <v>20</v>
      </c>
      <c r="I778" s="22">
        <v>0</v>
      </c>
      <c r="J778" s="22" t="s">
        <v>349</v>
      </c>
      <c r="K778" s="22" t="s">
        <v>210</v>
      </c>
      <c r="L778" s="22" t="s">
        <v>4448</v>
      </c>
      <c r="M778" s="22" t="s">
        <v>114</v>
      </c>
      <c r="N778" s="22">
        <v>0</v>
      </c>
      <c r="O778" s="22">
        <v>0</v>
      </c>
      <c r="P778" s="22">
        <v>149</v>
      </c>
      <c r="Q778" s="22" t="s">
        <v>287</v>
      </c>
      <c r="R778" s="22">
        <v>1</v>
      </c>
      <c r="S778" s="22" t="s">
        <v>4449</v>
      </c>
      <c r="T778" s="24">
        <v>42492</v>
      </c>
      <c r="U778" s="22" t="s">
        <v>117</v>
      </c>
      <c r="V778" s="23">
        <v>0</v>
      </c>
      <c r="W778" s="23">
        <v>0</v>
      </c>
      <c r="X778" s="23">
        <v>0</v>
      </c>
      <c r="Y778" s="23">
        <v>0</v>
      </c>
      <c r="Z778" s="23">
        <v>0</v>
      </c>
      <c r="AA778" s="22" t="s">
        <v>118</v>
      </c>
      <c r="AB778" s="22" t="s">
        <v>289</v>
      </c>
      <c r="AC778" s="22" t="s">
        <v>117</v>
      </c>
      <c r="AD778" s="22" t="s">
        <v>121</v>
      </c>
      <c r="AE778" s="22" t="s">
        <v>122</v>
      </c>
      <c r="AF778" s="22" t="s">
        <v>123</v>
      </c>
      <c r="AG778" s="22" t="s">
        <v>123</v>
      </c>
    </row>
    <row r="779" spans="1:33" ht="43.2" x14ac:dyDescent="0.3">
      <c r="A779" s="22">
        <v>2020</v>
      </c>
      <c r="B779" s="22" t="s">
        <v>4450</v>
      </c>
      <c r="C779" s="22" t="s">
        <v>107</v>
      </c>
      <c r="D779" s="23">
        <v>79548.399999999994</v>
      </c>
      <c r="E779" s="28" t="str">
        <f>VLOOKUP(B779,'Fuentes de Financiamiento'!A778:D4190,4,FALSE)</f>
        <v>33-Aportaciones Federales para Entidades Federativas y Municipios</v>
      </c>
      <c r="F779" s="22" t="str">
        <f>VLOOKUP(B779,'Fuentes de Financiamiento'!A778:H4190,5,FALSE)</f>
        <v>I007-FAM Infraestructura Educativa Básica</v>
      </c>
      <c r="G779" s="22" t="s">
        <v>4451</v>
      </c>
      <c r="H779" s="22">
        <v>20</v>
      </c>
      <c r="I779" s="22">
        <v>0</v>
      </c>
      <c r="J779" s="22" t="s">
        <v>349</v>
      </c>
      <c r="K779" s="22" t="s">
        <v>210</v>
      </c>
      <c r="L779" s="22" t="s">
        <v>4452</v>
      </c>
      <c r="M779" s="22" t="s">
        <v>114</v>
      </c>
      <c r="N779" s="22">
        <v>0</v>
      </c>
      <c r="O779" s="22">
        <v>0</v>
      </c>
      <c r="P779" s="22">
        <v>463</v>
      </c>
      <c r="Q779" s="22" t="s">
        <v>287</v>
      </c>
      <c r="R779" s="22">
        <v>1</v>
      </c>
      <c r="S779" s="22" t="s">
        <v>4453</v>
      </c>
      <c r="T779" s="24">
        <v>42493</v>
      </c>
      <c r="U779" s="22" t="s">
        <v>117</v>
      </c>
      <c r="V779" s="23">
        <v>0</v>
      </c>
      <c r="W779" s="23">
        <v>0</v>
      </c>
      <c r="X779" s="23">
        <v>0</v>
      </c>
      <c r="Y779" s="23">
        <v>0</v>
      </c>
      <c r="Z779" s="23">
        <v>0</v>
      </c>
      <c r="AA779" s="22" t="s">
        <v>118</v>
      </c>
      <c r="AB779" s="22" t="s">
        <v>289</v>
      </c>
      <c r="AC779" s="22" t="s">
        <v>117</v>
      </c>
      <c r="AD779" s="22" t="s">
        <v>121</v>
      </c>
      <c r="AE779" s="22" t="s">
        <v>122</v>
      </c>
      <c r="AF779" s="22" t="s">
        <v>123</v>
      </c>
      <c r="AG779" s="22" t="s">
        <v>123</v>
      </c>
    </row>
    <row r="780" spans="1:33" ht="43.2" x14ac:dyDescent="0.3">
      <c r="A780" s="22">
        <v>2020</v>
      </c>
      <c r="B780" s="22" t="s">
        <v>4454</v>
      </c>
      <c r="C780" s="22" t="s">
        <v>107</v>
      </c>
      <c r="D780" s="23">
        <v>31972.79</v>
      </c>
      <c r="E780" s="28" t="str">
        <f>VLOOKUP(B780,'Fuentes de Financiamiento'!A779:D4191,4,FALSE)</f>
        <v>33-Aportaciones Federales para Entidades Federativas y Municipios</v>
      </c>
      <c r="F780" s="22" t="str">
        <f>VLOOKUP(B780,'Fuentes de Financiamiento'!A779:H4191,5,FALSE)</f>
        <v>I007-FAM Infraestructura Educativa Básica</v>
      </c>
      <c r="G780" s="22" t="s">
        <v>4455</v>
      </c>
      <c r="H780" s="22">
        <v>20</v>
      </c>
      <c r="I780" s="22">
        <v>0</v>
      </c>
      <c r="J780" s="22" t="s">
        <v>349</v>
      </c>
      <c r="K780" s="22" t="s">
        <v>210</v>
      </c>
      <c r="L780" s="22" t="s">
        <v>4456</v>
      </c>
      <c r="M780" s="22" t="s">
        <v>114</v>
      </c>
      <c r="N780" s="22">
        <v>0</v>
      </c>
      <c r="O780" s="22">
        <v>0</v>
      </c>
      <c r="P780" s="22">
        <v>258</v>
      </c>
      <c r="Q780" s="22" t="s">
        <v>287</v>
      </c>
      <c r="R780" s="22">
        <v>1</v>
      </c>
      <c r="S780" s="22" t="s">
        <v>4457</v>
      </c>
      <c r="T780" s="24">
        <v>42493</v>
      </c>
      <c r="U780" s="22" t="s">
        <v>117</v>
      </c>
      <c r="V780" s="23">
        <v>0</v>
      </c>
      <c r="W780" s="23">
        <v>0</v>
      </c>
      <c r="X780" s="23">
        <v>0</v>
      </c>
      <c r="Y780" s="23">
        <v>0</v>
      </c>
      <c r="Z780" s="23">
        <v>0</v>
      </c>
      <c r="AA780" s="22" t="s">
        <v>118</v>
      </c>
      <c r="AB780" s="22" t="s">
        <v>289</v>
      </c>
      <c r="AC780" s="22" t="s">
        <v>117</v>
      </c>
      <c r="AD780" s="22" t="s">
        <v>121</v>
      </c>
      <c r="AE780" s="22" t="s">
        <v>122</v>
      </c>
      <c r="AF780" s="22" t="s">
        <v>123</v>
      </c>
      <c r="AG780" s="22" t="s">
        <v>123</v>
      </c>
    </row>
    <row r="781" spans="1:33" ht="43.2" x14ac:dyDescent="0.3">
      <c r="A781" s="22">
        <v>2020</v>
      </c>
      <c r="B781" s="22" t="s">
        <v>4458</v>
      </c>
      <c r="C781" s="22" t="s">
        <v>107</v>
      </c>
      <c r="D781" s="23">
        <v>6733.8</v>
      </c>
      <c r="E781" s="28" t="str">
        <f>VLOOKUP(B781,'Fuentes de Financiamiento'!A780:D4192,4,FALSE)</f>
        <v>33-Aportaciones Federales para Entidades Federativas y Municipios</v>
      </c>
      <c r="F781" s="22" t="str">
        <f>VLOOKUP(B781,'Fuentes de Financiamiento'!A780:H4192,5,FALSE)</f>
        <v>I007-FAM Infraestructura Educativa Básica</v>
      </c>
      <c r="G781" s="22" t="s">
        <v>4459</v>
      </c>
      <c r="H781" s="22">
        <v>20</v>
      </c>
      <c r="I781" s="22">
        <v>0</v>
      </c>
      <c r="J781" s="22" t="s">
        <v>349</v>
      </c>
      <c r="K781" s="22" t="s">
        <v>210</v>
      </c>
      <c r="L781" s="22" t="s">
        <v>4460</v>
      </c>
      <c r="M781" s="22" t="s">
        <v>114</v>
      </c>
      <c r="N781" s="22">
        <v>0</v>
      </c>
      <c r="O781" s="22">
        <v>0</v>
      </c>
      <c r="P781" s="22">
        <v>100</v>
      </c>
      <c r="Q781" s="22" t="s">
        <v>287</v>
      </c>
      <c r="R781" s="22">
        <v>1</v>
      </c>
      <c r="S781" s="22" t="s">
        <v>4461</v>
      </c>
      <c r="T781" s="24">
        <v>42493</v>
      </c>
      <c r="U781" s="22" t="s">
        <v>117</v>
      </c>
      <c r="V781" s="23">
        <v>0</v>
      </c>
      <c r="W781" s="23">
        <v>0</v>
      </c>
      <c r="X781" s="23">
        <v>0</v>
      </c>
      <c r="Y781" s="23">
        <v>0</v>
      </c>
      <c r="Z781" s="23">
        <v>0</v>
      </c>
      <c r="AA781" s="22" t="s">
        <v>118</v>
      </c>
      <c r="AB781" s="22" t="s">
        <v>289</v>
      </c>
      <c r="AC781" s="22" t="s">
        <v>117</v>
      </c>
      <c r="AD781" s="22" t="s">
        <v>121</v>
      </c>
      <c r="AE781" s="22" t="s">
        <v>122</v>
      </c>
      <c r="AF781" s="22" t="s">
        <v>123</v>
      </c>
      <c r="AG781" s="22" t="s">
        <v>123</v>
      </c>
    </row>
    <row r="782" spans="1:33" ht="43.2" x14ac:dyDescent="0.3">
      <c r="A782" s="22">
        <v>2020</v>
      </c>
      <c r="B782" s="22" t="s">
        <v>4462</v>
      </c>
      <c r="C782" s="22" t="s">
        <v>107</v>
      </c>
      <c r="D782" s="23">
        <v>75674.34</v>
      </c>
      <c r="E782" s="28" t="str">
        <f>VLOOKUP(B782,'Fuentes de Financiamiento'!A781:D4193,4,FALSE)</f>
        <v>33-Aportaciones Federales para Entidades Federativas y Municipios</v>
      </c>
      <c r="F782" s="22" t="str">
        <f>VLOOKUP(B782,'Fuentes de Financiamiento'!A781:H4193,5,FALSE)</f>
        <v>I007-FAM Infraestructura Educativa Básica</v>
      </c>
      <c r="G782" s="22" t="s">
        <v>4463</v>
      </c>
      <c r="H782" s="22">
        <v>20</v>
      </c>
      <c r="I782" s="22">
        <v>0</v>
      </c>
      <c r="J782" s="22" t="s">
        <v>240</v>
      </c>
      <c r="K782" s="22" t="s">
        <v>210</v>
      </c>
      <c r="L782" s="22" t="s">
        <v>4464</v>
      </c>
      <c r="M782" s="22" t="s">
        <v>114</v>
      </c>
      <c r="N782" s="22">
        <v>0</v>
      </c>
      <c r="O782" s="22">
        <v>0</v>
      </c>
      <c r="P782" s="22">
        <v>247</v>
      </c>
      <c r="Q782" s="22" t="s">
        <v>287</v>
      </c>
      <c r="R782" s="22">
        <v>1</v>
      </c>
      <c r="S782" s="22" t="s">
        <v>4465</v>
      </c>
      <c r="T782" s="24">
        <v>42523</v>
      </c>
      <c r="U782" s="22" t="s">
        <v>117</v>
      </c>
      <c r="V782" s="23">
        <v>0</v>
      </c>
      <c r="W782" s="23">
        <v>0</v>
      </c>
      <c r="X782" s="23">
        <v>0</v>
      </c>
      <c r="Y782" s="23">
        <v>0</v>
      </c>
      <c r="Z782" s="23">
        <v>0</v>
      </c>
      <c r="AA782" s="22" t="s">
        <v>118</v>
      </c>
      <c r="AB782" s="22" t="s">
        <v>289</v>
      </c>
      <c r="AC782" s="22" t="s">
        <v>117</v>
      </c>
      <c r="AD782" s="22" t="s">
        <v>121</v>
      </c>
      <c r="AE782" s="22" t="s">
        <v>122</v>
      </c>
      <c r="AF782" s="22" t="s">
        <v>123</v>
      </c>
      <c r="AG782" s="22" t="s">
        <v>123</v>
      </c>
    </row>
    <row r="783" spans="1:33" ht="43.2" x14ac:dyDescent="0.3">
      <c r="A783" s="22">
        <v>2020</v>
      </c>
      <c r="B783" s="22" t="s">
        <v>4466</v>
      </c>
      <c r="C783" s="22" t="s">
        <v>107</v>
      </c>
      <c r="D783" s="23">
        <v>1945000</v>
      </c>
      <c r="E783" s="28" t="str">
        <f>VLOOKUP(B783,'Fuentes de Financiamiento'!A782:D4194,4,FALSE)</f>
        <v>33-Aportaciones Federales para Entidades Federativas y Municipios</v>
      </c>
      <c r="F783" s="22" t="str">
        <f>VLOOKUP(B783,'Fuentes de Financiamiento'!A782:H4194,5,FALSE)</f>
        <v>I007-FAM Infraestructura Educativa Básica</v>
      </c>
      <c r="G783" s="22" t="s">
        <v>4467</v>
      </c>
      <c r="H783" s="22">
        <v>20</v>
      </c>
      <c r="I783" s="22">
        <v>0</v>
      </c>
      <c r="J783" s="22" t="s">
        <v>134</v>
      </c>
      <c r="K783" s="22" t="s">
        <v>210</v>
      </c>
      <c r="L783" s="22" t="s">
        <v>4468</v>
      </c>
      <c r="M783" s="22" t="s">
        <v>114</v>
      </c>
      <c r="N783" s="22">
        <v>0</v>
      </c>
      <c r="O783" s="22">
        <v>0</v>
      </c>
      <c r="P783" s="22">
        <v>272</v>
      </c>
      <c r="Q783" s="22" t="s">
        <v>213</v>
      </c>
      <c r="R783" s="22">
        <v>1</v>
      </c>
      <c r="S783" s="22" t="s">
        <v>4469</v>
      </c>
      <c r="T783" s="24">
        <v>42459</v>
      </c>
      <c r="U783" s="24">
        <v>43193</v>
      </c>
      <c r="V783" s="23">
        <v>1718160</v>
      </c>
      <c r="W783" s="23">
        <v>1718160</v>
      </c>
      <c r="X783" s="23">
        <v>1718160</v>
      </c>
      <c r="Y783" s="23">
        <v>1718160</v>
      </c>
      <c r="Z783" s="23">
        <v>1718160</v>
      </c>
      <c r="AA783" s="22" t="s">
        <v>118</v>
      </c>
      <c r="AB783" s="22" t="s">
        <v>215</v>
      </c>
      <c r="AC783" s="22" t="s">
        <v>117</v>
      </c>
      <c r="AD783" s="22" t="s">
        <v>121</v>
      </c>
      <c r="AE783" s="22" t="s">
        <v>122</v>
      </c>
      <c r="AF783" s="22" t="s">
        <v>216</v>
      </c>
      <c r="AG783" s="22" t="s">
        <v>123</v>
      </c>
    </row>
    <row r="784" spans="1:33" ht="43.2" x14ac:dyDescent="0.3">
      <c r="A784" s="22">
        <v>2020</v>
      </c>
      <c r="B784" s="22" t="s">
        <v>4470</v>
      </c>
      <c r="C784" s="22" t="s">
        <v>107</v>
      </c>
      <c r="D784" s="23">
        <v>297236.01</v>
      </c>
      <c r="E784" s="28" t="str">
        <f>VLOOKUP(B784,'Fuentes de Financiamiento'!A783:D4195,4,FALSE)</f>
        <v>33-Aportaciones Federales para Entidades Federativas y Municipios</v>
      </c>
      <c r="F784" s="22" t="str">
        <f>VLOOKUP(B784,'Fuentes de Financiamiento'!A783:H4195,5,FALSE)</f>
        <v>I007-FAM Infraestructura Educativa Básica</v>
      </c>
      <c r="G784" s="22" t="s">
        <v>4471</v>
      </c>
      <c r="H784" s="22">
        <v>20</v>
      </c>
      <c r="I784" s="22">
        <v>0</v>
      </c>
      <c r="J784" s="22" t="s">
        <v>134</v>
      </c>
      <c r="K784" s="22" t="s">
        <v>210</v>
      </c>
      <c r="L784" s="22" t="s">
        <v>4472</v>
      </c>
      <c r="M784" s="22" t="s">
        <v>114</v>
      </c>
      <c r="N784" s="22">
        <v>0</v>
      </c>
      <c r="O784" s="22">
        <v>0</v>
      </c>
      <c r="P784" s="22">
        <v>24</v>
      </c>
      <c r="Q784" s="22" t="s">
        <v>213</v>
      </c>
      <c r="R784" s="22">
        <v>1</v>
      </c>
      <c r="S784" s="22" t="s">
        <v>4473</v>
      </c>
      <c r="T784" s="24">
        <v>42459</v>
      </c>
      <c r="U784" s="24">
        <v>43237</v>
      </c>
      <c r="V784" s="23">
        <v>283314</v>
      </c>
      <c r="W784" s="23">
        <v>283314</v>
      </c>
      <c r="X784" s="23">
        <v>283314</v>
      </c>
      <c r="Y784" s="23">
        <v>283314</v>
      </c>
      <c r="Z784" s="23">
        <v>283314</v>
      </c>
      <c r="AA784" s="22" t="s">
        <v>118</v>
      </c>
      <c r="AB784" s="22" t="s">
        <v>215</v>
      </c>
      <c r="AC784" s="22" t="s">
        <v>117</v>
      </c>
      <c r="AD784" s="22" t="s">
        <v>121</v>
      </c>
      <c r="AE784" s="22" t="s">
        <v>122</v>
      </c>
      <c r="AF784" s="22" t="s">
        <v>221</v>
      </c>
      <c r="AG784" s="22" t="s">
        <v>123</v>
      </c>
    </row>
    <row r="785" spans="1:33" ht="43.2" x14ac:dyDescent="0.3">
      <c r="A785" s="22">
        <v>2020</v>
      </c>
      <c r="B785" s="22" t="s">
        <v>4474</v>
      </c>
      <c r="C785" s="22" t="s">
        <v>107</v>
      </c>
      <c r="D785" s="23">
        <v>500000</v>
      </c>
      <c r="E785" s="28" t="str">
        <f>VLOOKUP(B785,'Fuentes de Financiamiento'!A784:D4196,4,FALSE)</f>
        <v>33-Aportaciones Federales para Entidades Federativas y Municipios</v>
      </c>
      <c r="F785" s="22" t="str">
        <f>VLOOKUP(B785,'Fuentes de Financiamiento'!A784:H4196,5,FALSE)</f>
        <v>I002-FASSA</v>
      </c>
      <c r="G785" s="22" t="s">
        <v>4475</v>
      </c>
      <c r="H785" s="22">
        <v>20</v>
      </c>
      <c r="I785" s="22">
        <v>0</v>
      </c>
      <c r="J785" s="22" t="s">
        <v>134</v>
      </c>
      <c r="K785" s="22" t="s">
        <v>112</v>
      </c>
      <c r="L785" s="22" t="s">
        <v>4476</v>
      </c>
      <c r="M785" s="22" t="s">
        <v>114</v>
      </c>
      <c r="N785" s="22">
        <v>0</v>
      </c>
      <c r="O785" s="22">
        <v>0</v>
      </c>
      <c r="P785" s="22">
        <v>431</v>
      </c>
      <c r="Q785" s="22" t="s">
        <v>213</v>
      </c>
      <c r="R785" s="22">
        <v>1</v>
      </c>
      <c r="S785" s="22" t="s">
        <v>140</v>
      </c>
      <c r="T785" s="24">
        <v>42552</v>
      </c>
      <c r="U785" s="24">
        <v>42917</v>
      </c>
      <c r="V785" s="23">
        <v>0</v>
      </c>
      <c r="W785" s="23">
        <v>0</v>
      </c>
      <c r="X785" s="23">
        <v>0</v>
      </c>
      <c r="Y785" s="23">
        <v>0</v>
      </c>
      <c r="Z785" s="23">
        <v>0</v>
      </c>
      <c r="AA785" s="22" t="s">
        <v>118</v>
      </c>
      <c r="AB785" s="22" t="s">
        <v>367</v>
      </c>
      <c r="AC785" s="22" t="s">
        <v>4477</v>
      </c>
      <c r="AD785" s="22" t="s">
        <v>121</v>
      </c>
      <c r="AE785" s="22" t="s">
        <v>122</v>
      </c>
      <c r="AF785" s="22" t="s">
        <v>123</v>
      </c>
      <c r="AG785" s="22" t="s">
        <v>123</v>
      </c>
    </row>
    <row r="786" spans="1:33" ht="43.2" x14ac:dyDescent="0.3">
      <c r="A786" s="22">
        <v>2020</v>
      </c>
      <c r="B786" s="22" t="s">
        <v>4478</v>
      </c>
      <c r="C786" s="22" t="s">
        <v>107</v>
      </c>
      <c r="D786" s="23">
        <v>16434</v>
      </c>
      <c r="E786" s="28" t="str">
        <f>VLOOKUP(B786,'Fuentes de Financiamiento'!A785:D4197,4,FALSE)</f>
        <v>33-Aportaciones Federales para Entidades Federativas y Municipios</v>
      </c>
      <c r="F786" s="22" t="str">
        <f>VLOOKUP(B786,'Fuentes de Financiamiento'!A785:H4197,5,FALSE)</f>
        <v>I007-FAM Infraestructura Educativa Básica</v>
      </c>
      <c r="G786" s="22" t="s">
        <v>4479</v>
      </c>
      <c r="H786" s="22">
        <v>20</v>
      </c>
      <c r="I786" s="22">
        <v>0</v>
      </c>
      <c r="J786" s="22" t="s">
        <v>134</v>
      </c>
      <c r="K786" s="22" t="s">
        <v>210</v>
      </c>
      <c r="L786" s="22" t="s">
        <v>4480</v>
      </c>
      <c r="M786" s="22" t="s">
        <v>114</v>
      </c>
      <c r="N786" s="22">
        <v>0</v>
      </c>
      <c r="O786" s="22">
        <v>0</v>
      </c>
      <c r="P786" s="22">
        <v>24</v>
      </c>
      <c r="Q786" s="22" t="s">
        <v>4481</v>
      </c>
      <c r="R786" s="22">
        <v>1</v>
      </c>
      <c r="S786" s="22" t="s">
        <v>4482</v>
      </c>
      <c r="T786" s="24">
        <v>42487</v>
      </c>
      <c r="U786" s="24">
        <v>43229</v>
      </c>
      <c r="V786" s="23">
        <v>14703</v>
      </c>
      <c r="W786" s="23">
        <v>14703</v>
      </c>
      <c r="X786" s="23">
        <v>14703</v>
      </c>
      <c r="Y786" s="23">
        <v>14703</v>
      </c>
      <c r="Z786" s="23">
        <v>14703</v>
      </c>
      <c r="AA786" s="22" t="s">
        <v>118</v>
      </c>
      <c r="AB786" s="22" t="s">
        <v>4483</v>
      </c>
      <c r="AC786" s="22" t="s">
        <v>117</v>
      </c>
      <c r="AD786" s="22" t="s">
        <v>121</v>
      </c>
      <c r="AE786" s="22" t="s">
        <v>122</v>
      </c>
      <c r="AF786" s="22" t="s">
        <v>221</v>
      </c>
      <c r="AG786" s="22" t="s">
        <v>123</v>
      </c>
    </row>
    <row r="787" spans="1:33" ht="43.2" x14ac:dyDescent="0.3">
      <c r="A787" s="22">
        <v>2020</v>
      </c>
      <c r="B787" s="22" t="s">
        <v>4484</v>
      </c>
      <c r="C787" s="22" t="s">
        <v>107</v>
      </c>
      <c r="D787" s="23">
        <v>21717</v>
      </c>
      <c r="E787" s="28" t="str">
        <f>VLOOKUP(B787,'Fuentes de Financiamiento'!A786:D4198,4,FALSE)</f>
        <v>33-Aportaciones Federales para Entidades Federativas y Municipios</v>
      </c>
      <c r="F787" s="22" t="str">
        <f>VLOOKUP(B787,'Fuentes de Financiamiento'!A786:H4198,5,FALSE)</f>
        <v>I007-FAM Infraestructura Educativa Básica</v>
      </c>
      <c r="G787" s="22" t="s">
        <v>4485</v>
      </c>
      <c r="H787" s="22">
        <v>20</v>
      </c>
      <c r="I787" s="22">
        <v>0</v>
      </c>
      <c r="J787" s="22" t="s">
        <v>134</v>
      </c>
      <c r="K787" s="22" t="s">
        <v>210</v>
      </c>
      <c r="L787" s="22" t="s">
        <v>4486</v>
      </c>
      <c r="M787" s="22" t="s">
        <v>114</v>
      </c>
      <c r="N787" s="22">
        <v>0</v>
      </c>
      <c r="O787" s="22">
        <v>0</v>
      </c>
      <c r="P787" s="22">
        <v>0</v>
      </c>
      <c r="Q787" s="22" t="s">
        <v>4481</v>
      </c>
      <c r="R787" s="22">
        <v>1</v>
      </c>
      <c r="S787" s="22" t="s">
        <v>4487</v>
      </c>
      <c r="T787" s="24">
        <v>42487</v>
      </c>
      <c r="U787" s="24">
        <v>43168</v>
      </c>
      <c r="V787" s="23">
        <v>0</v>
      </c>
      <c r="W787" s="23">
        <v>0</v>
      </c>
      <c r="X787" s="23">
        <v>0</v>
      </c>
      <c r="Y787" s="23">
        <v>0</v>
      </c>
      <c r="Z787" s="23">
        <v>0</v>
      </c>
      <c r="AA787" s="22" t="s">
        <v>118</v>
      </c>
      <c r="AB787" s="22" t="s">
        <v>1837</v>
      </c>
      <c r="AC787" s="22" t="s">
        <v>117</v>
      </c>
      <c r="AD787" s="22" t="s">
        <v>121</v>
      </c>
      <c r="AE787" s="22" t="s">
        <v>122</v>
      </c>
      <c r="AF787" s="22" t="s">
        <v>237</v>
      </c>
      <c r="AG787" s="22" t="s">
        <v>123</v>
      </c>
    </row>
    <row r="788" spans="1:33" ht="57.6" x14ac:dyDescent="0.3">
      <c r="A788" s="22">
        <v>2020</v>
      </c>
      <c r="B788" s="22" t="s">
        <v>4488</v>
      </c>
      <c r="C788" s="22" t="s">
        <v>107</v>
      </c>
      <c r="D788" s="23">
        <v>809065</v>
      </c>
      <c r="E788" s="28" t="str">
        <f>VLOOKUP(B788,'Fuentes de Financiamiento'!A787:D4199,4,FALSE)</f>
        <v>33-Aportaciones Federales para Entidades Federativas y Municipios</v>
      </c>
      <c r="F788" s="22" t="str">
        <f>VLOOKUP(B788,'Fuentes de Financiamiento'!A787:H4199,5,FALSE)</f>
        <v>I003-FAIS Entidades</v>
      </c>
      <c r="G788" s="22" t="s">
        <v>4489</v>
      </c>
      <c r="H788" s="22">
        <v>20</v>
      </c>
      <c r="I788" s="22">
        <v>0</v>
      </c>
      <c r="J788" s="22" t="s">
        <v>134</v>
      </c>
      <c r="K788" s="22" t="s">
        <v>395</v>
      </c>
      <c r="L788" s="22" t="s">
        <v>4490</v>
      </c>
      <c r="M788" s="22" t="s">
        <v>114</v>
      </c>
      <c r="N788" s="22">
        <v>0</v>
      </c>
      <c r="O788" s="22">
        <v>0</v>
      </c>
      <c r="P788" s="22">
        <v>0</v>
      </c>
      <c r="Q788" s="22" t="s">
        <v>115</v>
      </c>
      <c r="R788" s="22">
        <v>1</v>
      </c>
      <c r="S788" s="22" t="s">
        <v>4491</v>
      </c>
      <c r="T788" s="24">
        <v>42627</v>
      </c>
      <c r="U788" s="24">
        <v>42653</v>
      </c>
      <c r="V788" s="23">
        <v>809065</v>
      </c>
      <c r="W788" s="23">
        <v>809065</v>
      </c>
      <c r="X788" s="23">
        <v>809065</v>
      </c>
      <c r="Y788" s="23">
        <v>809065</v>
      </c>
      <c r="Z788" s="23">
        <v>809065</v>
      </c>
      <c r="AA788" s="22" t="s">
        <v>4492</v>
      </c>
      <c r="AB788" s="22" t="s">
        <v>399</v>
      </c>
      <c r="AC788" s="22" t="s">
        <v>4493</v>
      </c>
      <c r="AD788" s="22" t="s">
        <v>401</v>
      </c>
      <c r="AE788" s="22" t="s">
        <v>402</v>
      </c>
      <c r="AF788" s="22" t="s">
        <v>123</v>
      </c>
      <c r="AG788" s="22" t="s">
        <v>4494</v>
      </c>
    </row>
    <row r="789" spans="1:33" ht="57.6" x14ac:dyDescent="0.3">
      <c r="A789" s="22">
        <v>2020</v>
      </c>
      <c r="B789" s="22" t="s">
        <v>4495</v>
      </c>
      <c r="C789" s="22" t="s">
        <v>107</v>
      </c>
      <c r="D789" s="23">
        <v>23565</v>
      </c>
      <c r="E789" s="28" t="str">
        <f>VLOOKUP(B789,'Fuentes de Financiamiento'!A788:D4200,4,FALSE)</f>
        <v>33-Aportaciones Federales para Entidades Federativas y Municipios</v>
      </c>
      <c r="F789" s="22" t="str">
        <f>VLOOKUP(B789,'Fuentes de Financiamiento'!A788:H4200,5,FALSE)</f>
        <v>I003-FAIS Entidades</v>
      </c>
      <c r="G789" s="22" t="s">
        <v>4496</v>
      </c>
      <c r="H789" s="22">
        <v>20</v>
      </c>
      <c r="I789" s="22">
        <v>0</v>
      </c>
      <c r="J789" s="22" t="s">
        <v>134</v>
      </c>
      <c r="K789" s="22" t="s">
        <v>395</v>
      </c>
      <c r="L789" s="22" t="s">
        <v>4497</v>
      </c>
      <c r="M789" s="22" t="s">
        <v>114</v>
      </c>
      <c r="N789" s="22">
        <v>0</v>
      </c>
      <c r="O789" s="22">
        <v>0</v>
      </c>
      <c r="P789" s="22">
        <v>0</v>
      </c>
      <c r="Q789" s="22" t="s">
        <v>115</v>
      </c>
      <c r="R789" s="22">
        <v>1</v>
      </c>
      <c r="S789" s="22" t="s">
        <v>4498</v>
      </c>
      <c r="T789" s="24">
        <v>42464</v>
      </c>
      <c r="U789" s="24">
        <v>42566</v>
      </c>
      <c r="V789" s="23">
        <v>23565</v>
      </c>
      <c r="W789" s="23">
        <v>23565</v>
      </c>
      <c r="X789" s="23">
        <v>23565</v>
      </c>
      <c r="Y789" s="23">
        <v>23565</v>
      </c>
      <c r="Z789" s="23">
        <v>23565</v>
      </c>
      <c r="AA789" s="22" t="s">
        <v>4499</v>
      </c>
      <c r="AB789" s="22" t="s">
        <v>399</v>
      </c>
      <c r="AC789" s="22" t="s">
        <v>4500</v>
      </c>
      <c r="AD789" s="22" t="s">
        <v>401</v>
      </c>
      <c r="AE789" s="22" t="s">
        <v>402</v>
      </c>
      <c r="AF789" s="22" t="s">
        <v>123</v>
      </c>
      <c r="AG789" s="22" t="s">
        <v>403</v>
      </c>
    </row>
    <row r="790" spans="1:33" ht="72" x14ac:dyDescent="0.3">
      <c r="A790" s="22">
        <v>2020</v>
      </c>
      <c r="B790" s="22" t="s">
        <v>4501</v>
      </c>
      <c r="C790" s="22" t="s">
        <v>107</v>
      </c>
      <c r="D790" s="23">
        <v>416315</v>
      </c>
      <c r="E790" s="28" t="str">
        <f>VLOOKUP(B790,'Fuentes de Financiamiento'!A789:D4201,4,FALSE)</f>
        <v>33-Aportaciones Federales para Entidades Federativas y Municipios</v>
      </c>
      <c r="F790" s="22" t="str">
        <f>VLOOKUP(B790,'Fuentes de Financiamiento'!A789:H4201,5,FALSE)</f>
        <v>I003-FAIS Entidades</v>
      </c>
      <c r="G790" s="22" t="s">
        <v>4502</v>
      </c>
      <c r="H790" s="22">
        <v>20</v>
      </c>
      <c r="I790" s="22">
        <v>0</v>
      </c>
      <c r="J790" s="22" t="s">
        <v>134</v>
      </c>
      <c r="K790" s="22" t="s">
        <v>395</v>
      </c>
      <c r="L790" s="22" t="s">
        <v>4503</v>
      </c>
      <c r="M790" s="22" t="s">
        <v>114</v>
      </c>
      <c r="N790" s="22">
        <v>0</v>
      </c>
      <c r="O790" s="22">
        <v>0</v>
      </c>
      <c r="P790" s="22">
        <v>0</v>
      </c>
      <c r="Q790" s="22" t="s">
        <v>115</v>
      </c>
      <c r="R790" s="22">
        <v>1</v>
      </c>
      <c r="S790" s="22" t="s">
        <v>4504</v>
      </c>
      <c r="T790" s="24">
        <v>42627</v>
      </c>
      <c r="U790" s="24">
        <v>42658</v>
      </c>
      <c r="V790" s="23">
        <v>416315</v>
      </c>
      <c r="W790" s="23">
        <v>416315</v>
      </c>
      <c r="X790" s="23">
        <v>416315</v>
      </c>
      <c r="Y790" s="23">
        <v>416315</v>
      </c>
      <c r="Z790" s="23">
        <v>416315</v>
      </c>
      <c r="AA790" s="22" t="s">
        <v>4505</v>
      </c>
      <c r="AB790" s="22" t="s">
        <v>399</v>
      </c>
      <c r="AC790" s="22" t="s">
        <v>4506</v>
      </c>
      <c r="AD790" s="22" t="s">
        <v>401</v>
      </c>
      <c r="AE790" s="22" t="s">
        <v>402</v>
      </c>
      <c r="AF790" s="22" t="s">
        <v>123</v>
      </c>
      <c r="AG790" s="22" t="s">
        <v>4507</v>
      </c>
    </row>
    <row r="791" spans="1:33" ht="43.2" x14ac:dyDescent="0.3">
      <c r="A791" s="22">
        <v>2020</v>
      </c>
      <c r="B791" s="22" t="s">
        <v>4508</v>
      </c>
      <c r="C791" s="22" t="s">
        <v>107</v>
      </c>
      <c r="D791" s="23">
        <v>794591.4</v>
      </c>
      <c r="E791" s="28" t="str">
        <f>VLOOKUP(B791,'Fuentes de Financiamiento'!A790:D4202,4,FALSE)</f>
        <v>33-Aportaciones Federales para Entidades Federativas y Municipios</v>
      </c>
      <c r="F791" s="22" t="str">
        <f>VLOOKUP(B791,'Fuentes de Financiamiento'!A790:H4202,5,FALSE)</f>
        <v>I007-FAM Infraestructura Educativa Básica</v>
      </c>
      <c r="G791" s="22" t="s">
        <v>4509</v>
      </c>
      <c r="H791" s="22">
        <v>20</v>
      </c>
      <c r="I791" s="22">
        <v>0</v>
      </c>
      <c r="J791" s="22" t="s">
        <v>134</v>
      </c>
      <c r="K791" s="22" t="s">
        <v>210</v>
      </c>
      <c r="L791" s="22" t="s">
        <v>4510</v>
      </c>
      <c r="M791" s="22" t="s">
        <v>114</v>
      </c>
      <c r="N791" s="22">
        <v>0</v>
      </c>
      <c r="O791" s="22">
        <v>0</v>
      </c>
      <c r="P791" s="22">
        <v>421</v>
      </c>
      <c r="Q791" s="22" t="s">
        <v>213</v>
      </c>
      <c r="R791" s="22">
        <v>1</v>
      </c>
      <c r="S791" s="22" t="s">
        <v>4511</v>
      </c>
      <c r="T791" s="24">
        <v>42222</v>
      </c>
      <c r="U791" s="24">
        <v>43209</v>
      </c>
      <c r="V791" s="23">
        <v>742650</v>
      </c>
      <c r="W791" s="23">
        <v>742650</v>
      </c>
      <c r="X791" s="23">
        <v>742650</v>
      </c>
      <c r="Y791" s="23">
        <v>742650</v>
      </c>
      <c r="Z791" s="23">
        <v>742650</v>
      </c>
      <c r="AA791" s="22" t="s">
        <v>118</v>
      </c>
      <c r="AB791" s="22" t="s">
        <v>215</v>
      </c>
      <c r="AC791" s="22" t="s">
        <v>117</v>
      </c>
      <c r="AD791" s="22" t="s">
        <v>121</v>
      </c>
      <c r="AE791" s="22" t="s">
        <v>122</v>
      </c>
      <c r="AF791" s="22" t="s">
        <v>216</v>
      </c>
      <c r="AG791" s="22" t="s">
        <v>123</v>
      </c>
    </row>
    <row r="792" spans="1:33" ht="57.6" x14ac:dyDescent="0.3">
      <c r="A792" s="22">
        <v>2020</v>
      </c>
      <c r="B792" s="22" t="s">
        <v>4512</v>
      </c>
      <c r="C792" s="22" t="s">
        <v>107</v>
      </c>
      <c r="D792" s="23">
        <v>353475</v>
      </c>
      <c r="E792" s="28" t="str">
        <f>VLOOKUP(B792,'Fuentes de Financiamiento'!A791:D4203,4,FALSE)</f>
        <v>33-Aportaciones Federales para Entidades Federativas y Municipios</v>
      </c>
      <c r="F792" s="22" t="str">
        <f>VLOOKUP(B792,'Fuentes de Financiamiento'!A791:H4203,5,FALSE)</f>
        <v>I003-FAIS Entidades</v>
      </c>
      <c r="G792" s="22" t="s">
        <v>4513</v>
      </c>
      <c r="H792" s="22">
        <v>20</v>
      </c>
      <c r="I792" s="22">
        <v>0</v>
      </c>
      <c r="J792" s="22" t="s">
        <v>134</v>
      </c>
      <c r="K792" s="22" t="s">
        <v>395</v>
      </c>
      <c r="L792" s="22" t="s">
        <v>4514</v>
      </c>
      <c r="M792" s="22" t="s">
        <v>114</v>
      </c>
      <c r="N792" s="22">
        <v>0</v>
      </c>
      <c r="O792" s="22">
        <v>0</v>
      </c>
      <c r="P792" s="22">
        <v>0</v>
      </c>
      <c r="Q792" s="22" t="s">
        <v>115</v>
      </c>
      <c r="R792" s="22">
        <v>1</v>
      </c>
      <c r="S792" s="22" t="s">
        <v>4515</v>
      </c>
      <c r="T792" s="24">
        <v>42464</v>
      </c>
      <c r="U792" s="24">
        <v>42494</v>
      </c>
      <c r="V792" s="23">
        <v>353475</v>
      </c>
      <c r="W792" s="23">
        <v>353475</v>
      </c>
      <c r="X792" s="23">
        <v>353475</v>
      </c>
      <c r="Y792" s="23">
        <v>353475</v>
      </c>
      <c r="Z792" s="23">
        <v>353475</v>
      </c>
      <c r="AA792" s="22" t="s">
        <v>4516</v>
      </c>
      <c r="AB792" s="22" t="s">
        <v>399</v>
      </c>
      <c r="AC792" s="22" t="s">
        <v>4517</v>
      </c>
      <c r="AD792" s="22" t="s">
        <v>401</v>
      </c>
      <c r="AE792" s="22" t="s">
        <v>402</v>
      </c>
      <c r="AF792" s="22" t="s">
        <v>123</v>
      </c>
      <c r="AG792" s="22" t="s">
        <v>123</v>
      </c>
    </row>
    <row r="793" spans="1:33" ht="57.6" x14ac:dyDescent="0.3">
      <c r="A793" s="22">
        <v>2020</v>
      </c>
      <c r="B793" s="22" t="s">
        <v>4518</v>
      </c>
      <c r="C793" s="22" t="s">
        <v>107</v>
      </c>
      <c r="D793" s="23">
        <v>157100</v>
      </c>
      <c r="E793" s="28" t="str">
        <f>VLOOKUP(B793,'Fuentes de Financiamiento'!A792:D4204,4,FALSE)</f>
        <v>33-Aportaciones Federales para Entidades Federativas y Municipios</v>
      </c>
      <c r="F793" s="22" t="str">
        <f>VLOOKUP(B793,'Fuentes de Financiamiento'!A792:H4204,5,FALSE)</f>
        <v>I003-FAIS Entidades</v>
      </c>
      <c r="G793" s="22" t="s">
        <v>4519</v>
      </c>
      <c r="H793" s="22">
        <v>20</v>
      </c>
      <c r="I793" s="22">
        <v>0</v>
      </c>
      <c r="J793" s="22" t="s">
        <v>134</v>
      </c>
      <c r="K793" s="22" t="s">
        <v>395</v>
      </c>
      <c r="L793" s="22" t="s">
        <v>4520</v>
      </c>
      <c r="M793" s="22" t="s">
        <v>114</v>
      </c>
      <c r="N793" s="22">
        <v>0</v>
      </c>
      <c r="O793" s="22">
        <v>0</v>
      </c>
      <c r="P793" s="22">
        <v>0</v>
      </c>
      <c r="Q793" s="22" t="s">
        <v>115</v>
      </c>
      <c r="R793" s="22">
        <v>1</v>
      </c>
      <c r="S793" s="22" t="s">
        <v>4521</v>
      </c>
      <c r="T793" s="24">
        <v>42474</v>
      </c>
      <c r="U793" s="24">
        <v>42504</v>
      </c>
      <c r="V793" s="23">
        <v>157100</v>
      </c>
      <c r="W793" s="23">
        <v>157100</v>
      </c>
      <c r="X793" s="23">
        <v>157100</v>
      </c>
      <c r="Y793" s="23">
        <v>157100</v>
      </c>
      <c r="Z793" s="23">
        <v>157100</v>
      </c>
      <c r="AA793" s="22" t="s">
        <v>4522</v>
      </c>
      <c r="AB793" s="22" t="s">
        <v>399</v>
      </c>
      <c r="AC793" s="22" t="s">
        <v>4523</v>
      </c>
      <c r="AD793" s="22" t="s">
        <v>401</v>
      </c>
      <c r="AE793" s="22" t="s">
        <v>402</v>
      </c>
      <c r="AF793" s="22" t="s">
        <v>123</v>
      </c>
      <c r="AG793" s="22" t="s">
        <v>123</v>
      </c>
    </row>
    <row r="794" spans="1:33" ht="57.6" x14ac:dyDescent="0.3">
      <c r="A794" s="22">
        <v>2020</v>
      </c>
      <c r="B794" s="22" t="s">
        <v>4524</v>
      </c>
      <c r="C794" s="22" t="s">
        <v>107</v>
      </c>
      <c r="D794" s="23">
        <v>31420</v>
      </c>
      <c r="E794" s="28" t="str">
        <f>VLOOKUP(B794,'Fuentes de Financiamiento'!A793:D4205,4,FALSE)</f>
        <v>33-Aportaciones Federales para Entidades Federativas y Municipios</v>
      </c>
      <c r="F794" s="22" t="str">
        <f>VLOOKUP(B794,'Fuentes de Financiamiento'!A793:H4205,5,FALSE)</f>
        <v>I003-FAIS Entidades</v>
      </c>
      <c r="G794" s="22" t="s">
        <v>4525</v>
      </c>
      <c r="H794" s="22">
        <v>20</v>
      </c>
      <c r="I794" s="22">
        <v>0</v>
      </c>
      <c r="J794" s="22" t="s">
        <v>134</v>
      </c>
      <c r="K794" s="22" t="s">
        <v>395</v>
      </c>
      <c r="L794" s="22" t="s">
        <v>4526</v>
      </c>
      <c r="M794" s="22" t="s">
        <v>114</v>
      </c>
      <c r="N794" s="22">
        <v>0</v>
      </c>
      <c r="O794" s="22">
        <v>0</v>
      </c>
      <c r="P794" s="22">
        <v>0</v>
      </c>
      <c r="Q794" s="22" t="s">
        <v>115</v>
      </c>
      <c r="R794" s="22">
        <v>1</v>
      </c>
      <c r="S794" s="22" t="s">
        <v>4527</v>
      </c>
      <c r="T794" s="24">
        <v>42464</v>
      </c>
      <c r="U794" s="24">
        <v>42520</v>
      </c>
      <c r="V794" s="23">
        <v>31420</v>
      </c>
      <c r="W794" s="23">
        <v>31420</v>
      </c>
      <c r="X794" s="23">
        <v>31420</v>
      </c>
      <c r="Y794" s="23">
        <v>31420</v>
      </c>
      <c r="Z794" s="23">
        <v>31420</v>
      </c>
      <c r="AA794" s="22" t="s">
        <v>4528</v>
      </c>
      <c r="AB794" s="22" t="s">
        <v>399</v>
      </c>
      <c r="AC794" s="22" t="s">
        <v>4529</v>
      </c>
      <c r="AD794" s="22" t="s">
        <v>401</v>
      </c>
      <c r="AE794" s="22" t="s">
        <v>402</v>
      </c>
      <c r="AF794" s="22" t="s">
        <v>123</v>
      </c>
      <c r="AG794" s="22" t="s">
        <v>123</v>
      </c>
    </row>
    <row r="795" spans="1:33" ht="57.6" x14ac:dyDescent="0.3">
      <c r="A795" s="22">
        <v>2020</v>
      </c>
      <c r="B795" s="22" t="s">
        <v>4530</v>
      </c>
      <c r="C795" s="22" t="s">
        <v>107</v>
      </c>
      <c r="D795" s="23">
        <v>23565</v>
      </c>
      <c r="E795" s="28" t="str">
        <f>VLOOKUP(B795,'Fuentes de Financiamiento'!A794:D4206,4,FALSE)</f>
        <v>33-Aportaciones Federales para Entidades Federativas y Municipios</v>
      </c>
      <c r="F795" s="22" t="str">
        <f>VLOOKUP(B795,'Fuentes de Financiamiento'!A794:H4206,5,FALSE)</f>
        <v>I003-FAIS Entidades</v>
      </c>
      <c r="G795" s="22" t="s">
        <v>4531</v>
      </c>
      <c r="H795" s="22">
        <v>20</v>
      </c>
      <c r="I795" s="22">
        <v>0</v>
      </c>
      <c r="J795" s="22" t="s">
        <v>134</v>
      </c>
      <c r="K795" s="22" t="s">
        <v>395</v>
      </c>
      <c r="L795" s="22" t="s">
        <v>4532</v>
      </c>
      <c r="M795" s="22" t="s">
        <v>114</v>
      </c>
      <c r="N795" s="22">
        <v>0</v>
      </c>
      <c r="O795" s="22">
        <v>0</v>
      </c>
      <c r="P795" s="22">
        <v>0</v>
      </c>
      <c r="Q795" s="22" t="s">
        <v>115</v>
      </c>
      <c r="R795" s="22">
        <v>1</v>
      </c>
      <c r="S795" s="22" t="s">
        <v>4533</v>
      </c>
      <c r="T795" s="24">
        <v>42464</v>
      </c>
      <c r="U795" s="24">
        <v>42494</v>
      </c>
      <c r="V795" s="23">
        <v>23565</v>
      </c>
      <c r="W795" s="23">
        <v>23565</v>
      </c>
      <c r="X795" s="23">
        <v>23565</v>
      </c>
      <c r="Y795" s="23">
        <v>23565</v>
      </c>
      <c r="Z795" s="23">
        <v>23565</v>
      </c>
      <c r="AA795" s="22" t="s">
        <v>4534</v>
      </c>
      <c r="AB795" s="22" t="s">
        <v>399</v>
      </c>
      <c r="AC795" s="22" t="s">
        <v>4535</v>
      </c>
      <c r="AD795" s="22" t="s">
        <v>401</v>
      </c>
      <c r="AE795" s="22" t="s">
        <v>402</v>
      </c>
      <c r="AF795" s="22" t="s">
        <v>123</v>
      </c>
      <c r="AG795" s="22" t="s">
        <v>123</v>
      </c>
    </row>
    <row r="796" spans="1:33" ht="57.6" x14ac:dyDescent="0.3">
      <c r="A796" s="22">
        <v>2020</v>
      </c>
      <c r="B796" s="22" t="s">
        <v>4536</v>
      </c>
      <c r="C796" s="22" t="s">
        <v>107</v>
      </c>
      <c r="D796" s="23">
        <v>7855</v>
      </c>
      <c r="E796" s="28" t="str">
        <f>VLOOKUP(B796,'Fuentes de Financiamiento'!A795:D4207,4,FALSE)</f>
        <v>33-Aportaciones Federales para Entidades Federativas y Municipios</v>
      </c>
      <c r="F796" s="22" t="str">
        <f>VLOOKUP(B796,'Fuentes de Financiamiento'!A795:H4207,5,FALSE)</f>
        <v>I003-FAIS Entidades</v>
      </c>
      <c r="G796" s="22" t="s">
        <v>4537</v>
      </c>
      <c r="H796" s="22">
        <v>20</v>
      </c>
      <c r="I796" s="22">
        <v>0</v>
      </c>
      <c r="J796" s="22" t="s">
        <v>134</v>
      </c>
      <c r="K796" s="22" t="s">
        <v>395</v>
      </c>
      <c r="L796" s="22" t="s">
        <v>4538</v>
      </c>
      <c r="M796" s="22" t="s">
        <v>114</v>
      </c>
      <c r="N796" s="22">
        <v>0</v>
      </c>
      <c r="O796" s="22">
        <v>0</v>
      </c>
      <c r="P796" s="22">
        <v>0</v>
      </c>
      <c r="Q796" s="22" t="s">
        <v>115</v>
      </c>
      <c r="R796" s="22">
        <v>1</v>
      </c>
      <c r="S796" s="22" t="s">
        <v>4539</v>
      </c>
      <c r="T796" s="24">
        <v>42464</v>
      </c>
      <c r="U796" s="24">
        <v>42494</v>
      </c>
      <c r="V796" s="23">
        <v>7855</v>
      </c>
      <c r="W796" s="23">
        <v>7855</v>
      </c>
      <c r="X796" s="23">
        <v>7855</v>
      </c>
      <c r="Y796" s="23">
        <v>7855</v>
      </c>
      <c r="Z796" s="23">
        <v>7855</v>
      </c>
      <c r="AA796" s="22" t="s">
        <v>4540</v>
      </c>
      <c r="AB796" s="22" t="s">
        <v>399</v>
      </c>
      <c r="AC796" s="22" t="s">
        <v>4541</v>
      </c>
      <c r="AD796" s="22" t="s">
        <v>401</v>
      </c>
      <c r="AE796" s="22" t="s">
        <v>402</v>
      </c>
      <c r="AF796" s="22" t="s">
        <v>123</v>
      </c>
      <c r="AG796" s="22" t="s">
        <v>123</v>
      </c>
    </row>
    <row r="797" spans="1:33" ht="57.6" x14ac:dyDescent="0.3">
      <c r="A797" s="22">
        <v>2020</v>
      </c>
      <c r="B797" s="22" t="s">
        <v>4542</v>
      </c>
      <c r="C797" s="22" t="s">
        <v>107</v>
      </c>
      <c r="D797" s="23">
        <v>267070</v>
      </c>
      <c r="E797" s="28" t="str">
        <f>VLOOKUP(B797,'Fuentes de Financiamiento'!A796:D4208,4,FALSE)</f>
        <v>33-Aportaciones Federales para Entidades Federativas y Municipios</v>
      </c>
      <c r="F797" s="22" t="str">
        <f>VLOOKUP(B797,'Fuentes de Financiamiento'!A796:H4208,5,FALSE)</f>
        <v>I003-FAIS Entidades</v>
      </c>
      <c r="G797" s="22" t="s">
        <v>4543</v>
      </c>
      <c r="H797" s="22">
        <v>20</v>
      </c>
      <c r="I797" s="22">
        <v>0</v>
      </c>
      <c r="J797" s="22" t="s">
        <v>134</v>
      </c>
      <c r="K797" s="22" t="s">
        <v>395</v>
      </c>
      <c r="L797" s="22" t="s">
        <v>4544</v>
      </c>
      <c r="M797" s="22" t="s">
        <v>114</v>
      </c>
      <c r="N797" s="22">
        <v>0</v>
      </c>
      <c r="O797" s="22">
        <v>0</v>
      </c>
      <c r="P797" s="22">
        <v>0</v>
      </c>
      <c r="Q797" s="22" t="s">
        <v>115</v>
      </c>
      <c r="R797" s="22">
        <v>1</v>
      </c>
      <c r="S797" s="22" t="s">
        <v>4545</v>
      </c>
      <c r="T797" s="24">
        <v>42580</v>
      </c>
      <c r="U797" s="24">
        <v>42643</v>
      </c>
      <c r="V797" s="23">
        <v>267070</v>
      </c>
      <c r="W797" s="23">
        <v>267070</v>
      </c>
      <c r="X797" s="23">
        <v>267070</v>
      </c>
      <c r="Y797" s="23">
        <v>267070</v>
      </c>
      <c r="Z797" s="23">
        <v>267070</v>
      </c>
      <c r="AA797" s="22" t="s">
        <v>4546</v>
      </c>
      <c r="AB797" s="22" t="s">
        <v>399</v>
      </c>
      <c r="AC797" s="22" t="s">
        <v>4547</v>
      </c>
      <c r="AD797" s="22" t="s">
        <v>401</v>
      </c>
      <c r="AE797" s="22" t="s">
        <v>402</v>
      </c>
      <c r="AF797" s="22" t="s">
        <v>123</v>
      </c>
      <c r="AG797" s="22" t="s">
        <v>123</v>
      </c>
    </row>
    <row r="798" spans="1:33" ht="57.6" x14ac:dyDescent="0.3">
      <c r="A798" s="22">
        <v>2020</v>
      </c>
      <c r="B798" s="22" t="s">
        <v>4548</v>
      </c>
      <c r="C798" s="22" t="s">
        <v>107</v>
      </c>
      <c r="D798" s="23">
        <v>392750</v>
      </c>
      <c r="E798" s="28" t="str">
        <f>VLOOKUP(B798,'Fuentes de Financiamiento'!A797:D4209,4,FALSE)</f>
        <v>33-Aportaciones Federales para Entidades Federativas y Municipios</v>
      </c>
      <c r="F798" s="22" t="str">
        <f>VLOOKUP(B798,'Fuentes de Financiamiento'!A797:H4209,5,FALSE)</f>
        <v>I003-FAIS Entidades</v>
      </c>
      <c r="G798" s="22" t="s">
        <v>4549</v>
      </c>
      <c r="H798" s="22">
        <v>20</v>
      </c>
      <c r="I798" s="22">
        <v>0</v>
      </c>
      <c r="J798" s="22" t="s">
        <v>134</v>
      </c>
      <c r="K798" s="22" t="s">
        <v>395</v>
      </c>
      <c r="L798" s="22" t="s">
        <v>4550</v>
      </c>
      <c r="M798" s="22" t="s">
        <v>114</v>
      </c>
      <c r="N798" s="22">
        <v>0</v>
      </c>
      <c r="O798" s="22">
        <v>0</v>
      </c>
      <c r="P798" s="22">
        <v>0</v>
      </c>
      <c r="Q798" s="22" t="s">
        <v>115</v>
      </c>
      <c r="R798" s="22">
        <v>1</v>
      </c>
      <c r="S798" s="22" t="s">
        <v>4551</v>
      </c>
      <c r="T798" s="24">
        <v>42464</v>
      </c>
      <c r="U798" s="24">
        <v>42520</v>
      </c>
      <c r="V798" s="23">
        <v>392750</v>
      </c>
      <c r="W798" s="23">
        <v>392750</v>
      </c>
      <c r="X798" s="23">
        <v>392750</v>
      </c>
      <c r="Y798" s="23">
        <v>392750</v>
      </c>
      <c r="Z798" s="23">
        <v>392750</v>
      </c>
      <c r="AA798" s="22" t="s">
        <v>4552</v>
      </c>
      <c r="AB798" s="22" t="s">
        <v>399</v>
      </c>
      <c r="AC798" s="22" t="s">
        <v>4553</v>
      </c>
      <c r="AD798" s="22" t="s">
        <v>401</v>
      </c>
      <c r="AE798" s="22" t="s">
        <v>402</v>
      </c>
      <c r="AF798" s="22" t="s">
        <v>123</v>
      </c>
      <c r="AG798" s="22" t="s">
        <v>123</v>
      </c>
    </row>
    <row r="799" spans="1:33" ht="43.2" x14ac:dyDescent="0.3">
      <c r="A799" s="22">
        <v>2020</v>
      </c>
      <c r="B799" s="22" t="s">
        <v>4554</v>
      </c>
      <c r="C799" s="22" t="s">
        <v>107</v>
      </c>
      <c r="D799" s="23">
        <v>15710</v>
      </c>
      <c r="E799" s="28" t="str">
        <f>VLOOKUP(B799,'Fuentes de Financiamiento'!A798:D4210,4,FALSE)</f>
        <v>33-Aportaciones Federales para Entidades Federativas y Municipios</v>
      </c>
      <c r="F799" s="22" t="str">
        <f>VLOOKUP(B799,'Fuentes de Financiamiento'!A798:H4210,5,FALSE)</f>
        <v>I003-FAIS Entidades</v>
      </c>
      <c r="G799" s="22" t="s">
        <v>4555</v>
      </c>
      <c r="H799" s="22">
        <v>20</v>
      </c>
      <c r="I799" s="22">
        <v>0</v>
      </c>
      <c r="J799" s="22" t="s">
        <v>134</v>
      </c>
      <c r="K799" s="22" t="s">
        <v>395</v>
      </c>
      <c r="L799" s="22" t="s">
        <v>4556</v>
      </c>
      <c r="M799" s="22" t="s">
        <v>114</v>
      </c>
      <c r="N799" s="22">
        <v>0</v>
      </c>
      <c r="O799" s="22">
        <v>0</v>
      </c>
      <c r="P799" s="22">
        <v>0</v>
      </c>
      <c r="Q799" s="22" t="s">
        <v>459</v>
      </c>
      <c r="R799" s="22">
        <v>1</v>
      </c>
      <c r="S799" s="22" t="s">
        <v>4557</v>
      </c>
      <c r="T799" s="24">
        <v>42605</v>
      </c>
      <c r="U799" s="24">
        <v>42666</v>
      </c>
      <c r="V799" s="23">
        <v>0</v>
      </c>
      <c r="W799" s="23">
        <v>0</v>
      </c>
      <c r="X799" s="23">
        <v>0</v>
      </c>
      <c r="Y799" s="23">
        <v>0</v>
      </c>
      <c r="Z799" s="23">
        <v>0</v>
      </c>
      <c r="AA799" s="22" t="s">
        <v>118</v>
      </c>
      <c r="AB799" s="22" t="s">
        <v>119</v>
      </c>
      <c r="AC799" s="22" t="s">
        <v>4558</v>
      </c>
      <c r="AD799" s="22" t="s">
        <v>401</v>
      </c>
      <c r="AE799" s="22" t="s">
        <v>402</v>
      </c>
      <c r="AF799" s="22" t="s">
        <v>4559</v>
      </c>
      <c r="AG799" s="22" t="s">
        <v>123</v>
      </c>
    </row>
    <row r="800" spans="1:33" ht="57.6" x14ac:dyDescent="0.3">
      <c r="A800" s="22">
        <v>2020</v>
      </c>
      <c r="B800" s="22" t="s">
        <v>4560</v>
      </c>
      <c r="C800" s="22" t="s">
        <v>107</v>
      </c>
      <c r="D800" s="23">
        <v>15710</v>
      </c>
      <c r="E800" s="28" t="str">
        <f>VLOOKUP(B800,'Fuentes de Financiamiento'!A799:D4211,4,FALSE)</f>
        <v>33-Aportaciones Federales para Entidades Federativas y Municipios</v>
      </c>
      <c r="F800" s="22" t="str">
        <f>VLOOKUP(B800,'Fuentes de Financiamiento'!A799:H4211,5,FALSE)</f>
        <v>I003-FAIS Entidades</v>
      </c>
      <c r="G800" s="22" t="s">
        <v>4561</v>
      </c>
      <c r="H800" s="22">
        <v>20</v>
      </c>
      <c r="I800" s="22">
        <v>0</v>
      </c>
      <c r="J800" s="22" t="s">
        <v>134</v>
      </c>
      <c r="K800" s="22" t="s">
        <v>395</v>
      </c>
      <c r="L800" s="22" t="s">
        <v>4562</v>
      </c>
      <c r="M800" s="22" t="s">
        <v>114</v>
      </c>
      <c r="N800" s="22">
        <v>0</v>
      </c>
      <c r="O800" s="22">
        <v>0</v>
      </c>
      <c r="P800" s="22">
        <v>0</v>
      </c>
      <c r="Q800" s="22" t="s">
        <v>115</v>
      </c>
      <c r="R800" s="22">
        <v>1</v>
      </c>
      <c r="S800" s="22" t="s">
        <v>4563</v>
      </c>
      <c r="T800" s="24">
        <v>42474</v>
      </c>
      <c r="U800" s="24">
        <v>42506</v>
      </c>
      <c r="V800" s="23">
        <v>15710</v>
      </c>
      <c r="W800" s="23">
        <v>15710</v>
      </c>
      <c r="X800" s="23">
        <v>15710</v>
      </c>
      <c r="Y800" s="23">
        <v>15710</v>
      </c>
      <c r="Z800" s="23">
        <v>15710</v>
      </c>
      <c r="AA800" s="22" t="s">
        <v>4564</v>
      </c>
      <c r="AB800" s="22" t="s">
        <v>399</v>
      </c>
      <c r="AC800" s="22" t="s">
        <v>4565</v>
      </c>
      <c r="AD800" s="22" t="s">
        <v>401</v>
      </c>
      <c r="AE800" s="22" t="s">
        <v>402</v>
      </c>
      <c r="AF800" s="22" t="s">
        <v>123</v>
      </c>
      <c r="AG800" s="22" t="s">
        <v>123</v>
      </c>
    </row>
    <row r="801" spans="1:33" ht="72" x14ac:dyDescent="0.3">
      <c r="A801" s="22">
        <v>2020</v>
      </c>
      <c r="B801" s="22" t="s">
        <v>4566</v>
      </c>
      <c r="C801" s="22" t="s">
        <v>107</v>
      </c>
      <c r="D801" s="23">
        <v>652194.48</v>
      </c>
      <c r="E801" s="28" t="str">
        <f>VLOOKUP(B801,'Fuentes de Financiamiento'!A800:D4212,4,FALSE)</f>
        <v>33-Aportaciones Federales para Entidades Federativas y Municipios</v>
      </c>
      <c r="F801" s="22" t="str">
        <f>VLOOKUP(B801,'Fuentes de Financiamiento'!A800:H4212,5,FALSE)</f>
        <v>I008-FAM Infraestructura Educativa Media Superior y Superior</v>
      </c>
      <c r="G801" s="22" t="s">
        <v>4567</v>
      </c>
      <c r="H801" s="22">
        <v>20</v>
      </c>
      <c r="I801" s="22">
        <v>0</v>
      </c>
      <c r="J801" s="22" t="s">
        <v>134</v>
      </c>
      <c r="K801" s="22" t="s">
        <v>210</v>
      </c>
      <c r="L801" s="22" t="s">
        <v>4568</v>
      </c>
      <c r="M801" s="22" t="s">
        <v>114</v>
      </c>
      <c r="N801" s="22">
        <v>0</v>
      </c>
      <c r="O801" s="22">
        <v>0</v>
      </c>
      <c r="P801" s="22">
        <v>6000</v>
      </c>
      <c r="Q801" s="22" t="s">
        <v>115</v>
      </c>
      <c r="R801" s="22">
        <v>1</v>
      </c>
      <c r="S801" s="22" t="s">
        <v>4569</v>
      </c>
      <c r="T801" s="24">
        <v>42644</v>
      </c>
      <c r="U801" s="24">
        <v>42675</v>
      </c>
      <c r="V801" s="23">
        <v>652194.48</v>
      </c>
      <c r="W801" s="23">
        <v>652194.48</v>
      </c>
      <c r="X801" s="23">
        <v>652194.48</v>
      </c>
      <c r="Y801" s="23">
        <v>652194.48</v>
      </c>
      <c r="Z801" s="23">
        <v>652194.48</v>
      </c>
      <c r="AA801" s="22" t="s">
        <v>4570</v>
      </c>
      <c r="AB801" s="22" t="s">
        <v>399</v>
      </c>
      <c r="AC801" s="22" t="s">
        <v>4571</v>
      </c>
      <c r="AD801" s="22" t="s">
        <v>121</v>
      </c>
      <c r="AE801" s="22" t="s">
        <v>122</v>
      </c>
      <c r="AF801" s="22" t="s">
        <v>123</v>
      </c>
      <c r="AG801" s="22" t="s">
        <v>123</v>
      </c>
    </row>
    <row r="802" spans="1:33" ht="28.8" x14ac:dyDescent="0.3">
      <c r="A802" s="22">
        <v>2020</v>
      </c>
      <c r="B802" s="22" t="s">
        <v>4572</v>
      </c>
      <c r="C802" s="22" t="s">
        <v>107</v>
      </c>
      <c r="D802" s="23">
        <v>186.38</v>
      </c>
      <c r="E802" s="28" t="str">
        <f>VLOOKUP(B802,'Fuentes de Financiamiento'!A801:D4213,4,FALSE)</f>
        <v>33-Aportaciones Federales para Entidades Federativas y Municipios</v>
      </c>
      <c r="F802" s="22" t="str">
        <f>VLOOKUP(B802,'Fuentes de Financiamiento'!A801:H4213,5,FALSE)</f>
        <v>I007-FAM Infraestructura Educativa Básica</v>
      </c>
      <c r="G802" s="22" t="s">
        <v>4573</v>
      </c>
      <c r="H802" s="22">
        <v>20</v>
      </c>
      <c r="I802" s="22">
        <v>0</v>
      </c>
      <c r="J802" s="22" t="s">
        <v>240</v>
      </c>
      <c r="K802" s="22" t="s">
        <v>210</v>
      </c>
      <c r="L802" s="22" t="s">
        <v>4574</v>
      </c>
      <c r="M802" s="22" t="s">
        <v>114</v>
      </c>
      <c r="N802" s="22">
        <v>0</v>
      </c>
      <c r="O802" s="22">
        <v>0</v>
      </c>
      <c r="P802" s="22">
        <v>0</v>
      </c>
      <c r="Q802" s="22" t="s">
        <v>115</v>
      </c>
      <c r="R802" s="22">
        <v>1</v>
      </c>
      <c r="S802" s="22" t="s">
        <v>4343</v>
      </c>
      <c r="T802" s="24">
        <v>42299</v>
      </c>
      <c r="U802" s="24">
        <v>42401</v>
      </c>
      <c r="V802" s="23">
        <v>0</v>
      </c>
      <c r="W802" s="23">
        <v>0</v>
      </c>
      <c r="X802" s="23">
        <v>0</v>
      </c>
      <c r="Y802" s="23">
        <v>0</v>
      </c>
      <c r="Z802" s="23">
        <v>0</v>
      </c>
      <c r="AA802" s="22" t="s">
        <v>118</v>
      </c>
      <c r="AB802" s="22" t="s">
        <v>119</v>
      </c>
      <c r="AC802" s="22" t="s">
        <v>117</v>
      </c>
      <c r="AD802" s="22" t="s">
        <v>121</v>
      </c>
      <c r="AE802" s="22" t="s">
        <v>122</v>
      </c>
      <c r="AF802" s="22" t="s">
        <v>123</v>
      </c>
      <c r="AG802" s="22" t="s">
        <v>123</v>
      </c>
    </row>
    <row r="803" spans="1:33" ht="28.8" x14ac:dyDescent="0.3">
      <c r="A803" s="22">
        <v>2020</v>
      </c>
      <c r="B803" s="22" t="s">
        <v>4575</v>
      </c>
      <c r="C803" s="22" t="s">
        <v>107</v>
      </c>
      <c r="D803" s="23">
        <v>671930.95</v>
      </c>
      <c r="E803" s="28" t="str">
        <f>VLOOKUP(B803,'Fuentes de Financiamiento'!A802:D4214,4,FALSE)</f>
        <v>12-Salud</v>
      </c>
      <c r="F803" s="22" t="str">
        <f>VLOOKUP(B803,'Fuentes de Financiamiento'!A802:H4214,5,FALSE)</f>
        <v>U005-Seguro Popular</v>
      </c>
      <c r="G803" s="22" t="s">
        <v>4576</v>
      </c>
      <c r="H803" s="22">
        <v>20</v>
      </c>
      <c r="I803" s="22">
        <v>0</v>
      </c>
      <c r="J803" s="22" t="s">
        <v>240</v>
      </c>
      <c r="K803" s="22" t="s">
        <v>112</v>
      </c>
      <c r="L803" s="22" t="s">
        <v>4577</v>
      </c>
      <c r="M803" s="22" t="s">
        <v>114</v>
      </c>
      <c r="N803" s="22">
        <v>0</v>
      </c>
      <c r="O803" s="22">
        <v>0</v>
      </c>
      <c r="P803" s="22">
        <v>0</v>
      </c>
      <c r="Q803" s="22" t="s">
        <v>115</v>
      </c>
      <c r="R803" s="22">
        <v>1</v>
      </c>
      <c r="S803" s="22" t="s">
        <v>2614</v>
      </c>
      <c r="T803" s="24">
        <v>42614</v>
      </c>
      <c r="U803" s="24">
        <v>43070</v>
      </c>
      <c r="V803" s="23">
        <v>0</v>
      </c>
      <c r="W803" s="23">
        <v>0</v>
      </c>
      <c r="X803" s="23">
        <v>0</v>
      </c>
      <c r="Y803" s="23">
        <v>0</v>
      </c>
      <c r="Z803" s="23">
        <v>0</v>
      </c>
      <c r="AA803" s="22" t="s">
        <v>118</v>
      </c>
      <c r="AB803" s="22" t="s">
        <v>119</v>
      </c>
      <c r="AC803" s="22" t="s">
        <v>117</v>
      </c>
      <c r="AD803" s="22" t="s">
        <v>121</v>
      </c>
      <c r="AE803" s="22" t="s">
        <v>122</v>
      </c>
      <c r="AF803" s="22" t="s">
        <v>123</v>
      </c>
      <c r="AG803" s="22" t="s">
        <v>123</v>
      </c>
    </row>
    <row r="804" spans="1:33" ht="86.4" x14ac:dyDescent="0.3">
      <c r="A804" s="22">
        <v>2020</v>
      </c>
      <c r="B804" s="22" t="s">
        <v>4578</v>
      </c>
      <c r="C804" s="22" t="s">
        <v>107</v>
      </c>
      <c r="D804" s="23">
        <v>2435931.2000000002</v>
      </c>
      <c r="E804" s="28" t="str">
        <f>VLOOKUP(B804,'Fuentes de Financiamiento'!A803:D4215,4,FALSE)</f>
        <v>33-Aportaciones Federales para Entidades Federativas y Municipios</v>
      </c>
      <c r="F804" s="22" t="str">
        <f>VLOOKUP(B804,'Fuentes de Financiamiento'!A803:H4215,5,FALSE)</f>
        <v>I004-FAIS Municipal y de las Demarcaciones Territoriales del Distrito Federal</v>
      </c>
      <c r="G804" s="22" t="s">
        <v>4579</v>
      </c>
      <c r="H804" s="22">
        <v>20</v>
      </c>
      <c r="I804" s="22">
        <v>41</v>
      </c>
      <c r="J804" s="22" t="s">
        <v>134</v>
      </c>
      <c r="K804" s="22" t="s">
        <v>480</v>
      </c>
      <c r="L804" s="22" t="s">
        <v>4581</v>
      </c>
      <c r="M804" s="22" t="s">
        <v>114</v>
      </c>
      <c r="N804" s="22">
        <v>0</v>
      </c>
      <c r="O804" s="22">
        <v>0</v>
      </c>
      <c r="P804" s="22">
        <v>1371</v>
      </c>
      <c r="Q804" s="22" t="s">
        <v>4582</v>
      </c>
      <c r="R804" s="22">
        <v>1</v>
      </c>
      <c r="S804" s="22" t="s">
        <v>4583</v>
      </c>
      <c r="T804" s="24">
        <v>42844</v>
      </c>
      <c r="U804" s="24">
        <v>42913</v>
      </c>
      <c r="V804" s="23">
        <v>310978.12</v>
      </c>
      <c r="W804" s="23">
        <v>310978.12</v>
      </c>
      <c r="X804" s="23">
        <v>310978.12</v>
      </c>
      <c r="Y804" s="23">
        <v>310978.12</v>
      </c>
      <c r="Z804" s="23">
        <v>310978.12</v>
      </c>
      <c r="AA804" s="22" t="s">
        <v>4584</v>
      </c>
      <c r="AB804" s="22" t="s">
        <v>4585</v>
      </c>
      <c r="AC804" s="22" t="s">
        <v>4586</v>
      </c>
      <c r="AD804" s="22" t="s">
        <v>401</v>
      </c>
      <c r="AE804" s="22" t="s">
        <v>402</v>
      </c>
      <c r="AF804" s="22" t="s">
        <v>123</v>
      </c>
      <c r="AG804" s="22" t="s">
        <v>123</v>
      </c>
    </row>
    <row r="805" spans="1:33" ht="57.6" x14ac:dyDescent="0.3">
      <c r="A805" s="22">
        <v>2020</v>
      </c>
      <c r="B805" s="22" t="s">
        <v>4587</v>
      </c>
      <c r="C805" s="22" t="s">
        <v>107</v>
      </c>
      <c r="D805" s="23">
        <v>5800000</v>
      </c>
      <c r="E805" s="28" t="str">
        <f>VLOOKUP(B805,'Fuentes de Financiamiento'!A804:D4216,4,FALSE)</f>
        <v>23-Provisiones Salariales y Económicas</v>
      </c>
      <c r="F805" s="22" t="str">
        <f>VLOOKUP(B805,'Fuentes de Financiamiento'!A804:H4216,5,FALSE)</f>
        <v>U128-Proyectos de Desarrollo Regional</v>
      </c>
      <c r="G805" s="22" t="s">
        <v>4588</v>
      </c>
      <c r="H805" s="22">
        <v>20</v>
      </c>
      <c r="I805" s="22">
        <v>515</v>
      </c>
      <c r="J805" s="22" t="s">
        <v>134</v>
      </c>
      <c r="K805" s="22" t="s">
        <v>480</v>
      </c>
      <c r="L805" s="22" t="s">
        <v>4589</v>
      </c>
      <c r="M805" s="22" t="s">
        <v>114</v>
      </c>
      <c r="N805" s="22">
        <v>0</v>
      </c>
      <c r="O805" s="22">
        <v>0</v>
      </c>
      <c r="P805" s="22">
        <v>0</v>
      </c>
      <c r="Q805" s="22" t="s">
        <v>115</v>
      </c>
      <c r="R805" s="22">
        <v>1</v>
      </c>
      <c r="S805" s="22" t="s">
        <v>4590</v>
      </c>
      <c r="T805" s="24">
        <v>42873</v>
      </c>
      <c r="U805" s="24">
        <v>43040</v>
      </c>
      <c r="V805" s="23">
        <v>0</v>
      </c>
      <c r="W805" s="23">
        <v>0</v>
      </c>
      <c r="X805" s="23">
        <v>0</v>
      </c>
      <c r="Y805" s="23">
        <v>0</v>
      </c>
      <c r="Z805" s="23">
        <v>0</v>
      </c>
      <c r="AA805" s="22" t="s">
        <v>4591</v>
      </c>
      <c r="AB805" s="22" t="s">
        <v>119</v>
      </c>
      <c r="AC805" s="22" t="s">
        <v>4592</v>
      </c>
      <c r="AD805" s="22" t="s">
        <v>121</v>
      </c>
      <c r="AE805" s="22" t="s">
        <v>122</v>
      </c>
      <c r="AF805" s="22" t="s">
        <v>123</v>
      </c>
      <c r="AG805" s="22" t="s">
        <v>123</v>
      </c>
    </row>
    <row r="806" spans="1:33" ht="28.8" x14ac:dyDescent="0.3">
      <c r="A806" s="22">
        <v>2020</v>
      </c>
      <c r="B806" s="22" t="s">
        <v>4593</v>
      </c>
      <c r="C806" s="22" t="s">
        <v>107</v>
      </c>
      <c r="D806" s="23">
        <v>1800000</v>
      </c>
      <c r="E806" s="28" t="str">
        <f>VLOOKUP(B806,'Fuentes de Financiamiento'!A805:D4217,4,FALSE)</f>
        <v>23-Provisiones Salariales y Económicas</v>
      </c>
      <c r="F806" s="22" t="str">
        <f>VLOOKUP(B806,'Fuentes de Financiamiento'!A805:H4217,5,FALSE)</f>
        <v>U132-Fondo para el Fortalecimiento de la Infraestructura Estatal y Municipal</v>
      </c>
      <c r="G806" s="22" t="s">
        <v>4594</v>
      </c>
      <c r="H806" s="22">
        <v>20</v>
      </c>
      <c r="I806" s="22">
        <v>417</v>
      </c>
      <c r="J806" s="22" t="s">
        <v>253</v>
      </c>
      <c r="K806" s="22" t="s">
        <v>395</v>
      </c>
      <c r="L806" s="22" t="s">
        <v>4595</v>
      </c>
      <c r="M806" s="22" t="s">
        <v>114</v>
      </c>
      <c r="N806" s="22">
        <v>0</v>
      </c>
      <c r="O806" s="22">
        <v>0</v>
      </c>
      <c r="P806" s="22">
        <v>0</v>
      </c>
      <c r="Q806" s="22" t="s">
        <v>115</v>
      </c>
      <c r="R806" s="22">
        <v>1</v>
      </c>
      <c r="S806" s="22" t="s">
        <v>4596</v>
      </c>
      <c r="T806" s="24">
        <v>42736</v>
      </c>
      <c r="U806" s="24">
        <v>43070</v>
      </c>
      <c r="V806" s="23">
        <v>0</v>
      </c>
      <c r="W806" s="23">
        <v>0</v>
      </c>
      <c r="X806" s="23">
        <v>0</v>
      </c>
      <c r="Y806" s="23">
        <v>0</v>
      </c>
      <c r="Z806" s="23">
        <v>0</v>
      </c>
      <c r="AA806" s="22" t="s">
        <v>118</v>
      </c>
      <c r="AB806" s="22" t="s">
        <v>119</v>
      </c>
      <c r="AC806" s="22" t="s">
        <v>4597</v>
      </c>
      <c r="AD806" s="22" t="s">
        <v>121</v>
      </c>
      <c r="AE806" s="22" t="s">
        <v>122</v>
      </c>
      <c r="AF806" s="22" t="s">
        <v>123</v>
      </c>
      <c r="AG806" s="22" t="s">
        <v>123</v>
      </c>
    </row>
    <row r="807" spans="1:33" ht="57.6" x14ac:dyDescent="0.3">
      <c r="A807" s="22">
        <v>2020</v>
      </c>
      <c r="B807" s="22" t="s">
        <v>4598</v>
      </c>
      <c r="C807" s="22" t="s">
        <v>107</v>
      </c>
      <c r="D807" s="23">
        <v>1901000</v>
      </c>
      <c r="E807" s="28" t="str">
        <f>VLOOKUP(B807,'Fuentes de Financiamiento'!A806:D4218,4,FALSE)</f>
        <v>23-Provisiones Salariales y Económicas</v>
      </c>
      <c r="F807" s="22" t="str">
        <f>VLOOKUP(B807,'Fuentes de Financiamiento'!A806:H4218,5,FALSE)</f>
        <v>U132-Fondo para el Fortalecimiento de la Infraestructura Estatal y Municipal</v>
      </c>
      <c r="G807" s="22" t="s">
        <v>4599</v>
      </c>
      <c r="H807" s="22">
        <v>20</v>
      </c>
      <c r="I807" s="22">
        <v>21</v>
      </c>
      <c r="J807" s="22" t="s">
        <v>111</v>
      </c>
      <c r="K807" s="22" t="s">
        <v>395</v>
      </c>
      <c r="L807" s="22" t="s">
        <v>4601</v>
      </c>
      <c r="M807" s="22" t="s">
        <v>114</v>
      </c>
      <c r="N807" s="22">
        <v>0</v>
      </c>
      <c r="O807" s="22">
        <v>0</v>
      </c>
      <c r="P807" s="22">
        <v>0</v>
      </c>
      <c r="Q807" s="22" t="s">
        <v>115</v>
      </c>
      <c r="R807" s="22">
        <v>1</v>
      </c>
      <c r="S807" s="22" t="s">
        <v>4602</v>
      </c>
      <c r="T807" s="24">
        <v>42736</v>
      </c>
      <c r="U807" s="24">
        <v>43100</v>
      </c>
      <c r="V807" s="23">
        <v>0</v>
      </c>
      <c r="W807" s="23">
        <v>0</v>
      </c>
      <c r="X807" s="23">
        <v>0</v>
      </c>
      <c r="Y807" s="23">
        <v>0</v>
      </c>
      <c r="Z807" s="23">
        <v>0</v>
      </c>
      <c r="AA807" s="22" t="s">
        <v>118</v>
      </c>
      <c r="AB807" s="22" t="s">
        <v>119</v>
      </c>
      <c r="AC807" s="22" t="s">
        <v>4603</v>
      </c>
      <c r="AD807" s="22" t="s">
        <v>121</v>
      </c>
      <c r="AE807" s="22" t="s">
        <v>122</v>
      </c>
      <c r="AF807" s="22" t="s">
        <v>123</v>
      </c>
      <c r="AG807" s="22" t="s">
        <v>123</v>
      </c>
    </row>
    <row r="808" spans="1:33" ht="115.2" x14ac:dyDescent="0.3">
      <c r="A808" s="22">
        <v>2020</v>
      </c>
      <c r="B808" s="22" t="s">
        <v>4604</v>
      </c>
      <c r="C808" s="22" t="s">
        <v>107</v>
      </c>
      <c r="D808" s="23">
        <v>1350000</v>
      </c>
      <c r="E808" s="28" t="str">
        <f>VLOOKUP(B808,'Fuentes de Financiamiento'!A807:D4219,4,FALSE)</f>
        <v>33-Aportaciones Federales para Entidades Federativas y Municipios</v>
      </c>
      <c r="F808" s="22" t="str">
        <f>VLOOKUP(B808,'Fuentes de Financiamiento'!A807:H4219,5,FALSE)</f>
        <v>I004-FAIS Municipal y de las Demarcaciones Territoriales del Distrito Federal</v>
      </c>
      <c r="G808" s="22" t="s">
        <v>4605</v>
      </c>
      <c r="H808" s="22">
        <v>20</v>
      </c>
      <c r="I808" s="22">
        <v>334</v>
      </c>
      <c r="J808" s="22" t="s">
        <v>134</v>
      </c>
      <c r="K808" s="22" t="s">
        <v>646</v>
      </c>
      <c r="L808" s="22" t="s">
        <v>4606</v>
      </c>
      <c r="M808" s="22" t="s">
        <v>114</v>
      </c>
      <c r="N808" s="22">
        <v>0</v>
      </c>
      <c r="O808" s="22">
        <v>0</v>
      </c>
      <c r="P808" s="22">
        <v>0</v>
      </c>
      <c r="Q808" s="22" t="s">
        <v>4607</v>
      </c>
      <c r="R808" s="22">
        <v>1</v>
      </c>
      <c r="S808" s="22" t="s">
        <v>4608</v>
      </c>
      <c r="T808" s="24">
        <v>42957</v>
      </c>
      <c r="U808" s="24">
        <v>43009</v>
      </c>
      <c r="V808" s="23">
        <v>1350000</v>
      </c>
      <c r="W808" s="23">
        <v>1350000</v>
      </c>
      <c r="X808" s="23">
        <v>1350000</v>
      </c>
      <c r="Y808" s="23">
        <v>1350000</v>
      </c>
      <c r="Z808" s="23">
        <v>1350000</v>
      </c>
      <c r="AA808" s="22" t="s">
        <v>4609</v>
      </c>
      <c r="AB808" s="22" t="s">
        <v>4610</v>
      </c>
      <c r="AC808" s="22" t="s">
        <v>4611</v>
      </c>
      <c r="AD808" s="22" t="s">
        <v>401</v>
      </c>
      <c r="AE808" s="22" t="s">
        <v>402</v>
      </c>
      <c r="AF808" s="22" t="s">
        <v>123</v>
      </c>
      <c r="AG808" s="22" t="s">
        <v>123</v>
      </c>
    </row>
    <row r="809" spans="1:33" ht="57.6" x14ac:dyDescent="0.3">
      <c r="A809" s="22">
        <v>2020</v>
      </c>
      <c r="B809" s="22" t="s">
        <v>4612</v>
      </c>
      <c r="C809" s="22" t="s">
        <v>107</v>
      </c>
      <c r="D809" s="23">
        <v>196227.86</v>
      </c>
      <c r="E809" s="28" t="str">
        <f>VLOOKUP(B809,'Fuentes de Financiamiento'!A808:D4220,4,FALSE)</f>
        <v>33-Aportaciones Federales para Entidades Federativas y Municipios</v>
      </c>
      <c r="F809" s="22" t="str">
        <f>VLOOKUP(B809,'Fuentes de Financiamiento'!A808:H4220,5,FALSE)</f>
        <v>I004-FAIS Municipal y de las Demarcaciones Territoriales del Distrito Federal</v>
      </c>
      <c r="G809" s="22" t="s">
        <v>4613</v>
      </c>
      <c r="H809" s="22">
        <v>20</v>
      </c>
      <c r="I809" s="22">
        <v>230</v>
      </c>
      <c r="J809" s="22" t="s">
        <v>134</v>
      </c>
      <c r="K809" s="22" t="s">
        <v>480</v>
      </c>
      <c r="L809" s="22" t="s">
        <v>4616</v>
      </c>
      <c r="M809" s="22" t="s">
        <v>114</v>
      </c>
      <c r="N809" s="22">
        <v>0</v>
      </c>
      <c r="O809" s="22">
        <v>0</v>
      </c>
      <c r="P809" s="22">
        <v>0</v>
      </c>
      <c r="Q809" s="22" t="s">
        <v>115</v>
      </c>
      <c r="R809" s="22">
        <v>1</v>
      </c>
      <c r="S809" s="22" t="s">
        <v>4617</v>
      </c>
      <c r="T809" s="24">
        <v>42917</v>
      </c>
      <c r="U809" s="24">
        <v>42917</v>
      </c>
      <c r="V809" s="23">
        <v>196227.86</v>
      </c>
      <c r="W809" s="23">
        <v>196227.86</v>
      </c>
      <c r="X809" s="23">
        <v>196227.86</v>
      </c>
      <c r="Y809" s="23">
        <v>196227.86</v>
      </c>
      <c r="Z809" s="23">
        <v>196227.86</v>
      </c>
      <c r="AA809" s="22" t="s">
        <v>4618</v>
      </c>
      <c r="AB809" s="22" t="s">
        <v>399</v>
      </c>
      <c r="AC809" s="22" t="s">
        <v>4619</v>
      </c>
      <c r="AD809" s="22" t="s">
        <v>401</v>
      </c>
      <c r="AE809" s="22" t="s">
        <v>402</v>
      </c>
      <c r="AF809" s="22" t="s">
        <v>123</v>
      </c>
      <c r="AG809" s="22" t="s">
        <v>123</v>
      </c>
    </row>
    <row r="810" spans="1:33" ht="57.6" x14ac:dyDescent="0.3">
      <c r="A810" s="22">
        <v>2020</v>
      </c>
      <c r="B810" s="22" t="s">
        <v>4620</v>
      </c>
      <c r="C810" s="22" t="s">
        <v>107</v>
      </c>
      <c r="D810" s="23">
        <v>1176646.28</v>
      </c>
      <c r="E810" s="28" t="str">
        <f>VLOOKUP(B810,'Fuentes de Financiamiento'!A809:D4221,4,FALSE)</f>
        <v>23-Provisiones Salariales y Económicas</v>
      </c>
      <c r="F810" s="22" t="str">
        <f>VLOOKUP(B810,'Fuentes de Financiamiento'!A809:H4221,5,FALSE)</f>
        <v>U019-Fondo Regional</v>
      </c>
      <c r="G810" s="22" t="s">
        <v>4621</v>
      </c>
      <c r="H810" s="22">
        <v>20</v>
      </c>
      <c r="I810" s="22">
        <v>27</v>
      </c>
      <c r="J810" s="22" t="s">
        <v>111</v>
      </c>
      <c r="K810" s="22" t="s">
        <v>395</v>
      </c>
      <c r="L810" s="22" t="s">
        <v>4622</v>
      </c>
      <c r="M810" s="22" t="s">
        <v>114</v>
      </c>
      <c r="N810" s="22">
        <v>0</v>
      </c>
      <c r="O810" s="22">
        <v>0</v>
      </c>
      <c r="P810" s="22">
        <v>0</v>
      </c>
      <c r="Q810" s="22" t="s">
        <v>115</v>
      </c>
      <c r="R810" s="22">
        <v>1</v>
      </c>
      <c r="S810" s="22" t="s">
        <v>4623</v>
      </c>
      <c r="T810" s="24">
        <v>42736</v>
      </c>
      <c r="U810" s="24">
        <v>43100</v>
      </c>
      <c r="V810" s="23">
        <v>2021177.25</v>
      </c>
      <c r="W810" s="23">
        <v>2021177.25</v>
      </c>
      <c r="X810" s="23">
        <v>2021177.25</v>
      </c>
      <c r="Y810" s="23">
        <v>2021177.25</v>
      </c>
      <c r="Z810" s="23">
        <v>2021177.25</v>
      </c>
      <c r="AA810" s="22" t="s">
        <v>4624</v>
      </c>
      <c r="AB810" s="22" t="s">
        <v>399</v>
      </c>
      <c r="AC810" s="22" t="s">
        <v>4625</v>
      </c>
      <c r="AD810" s="22" t="s">
        <v>401</v>
      </c>
      <c r="AE810" s="22" t="s">
        <v>402</v>
      </c>
      <c r="AF810" s="22" t="s">
        <v>4626</v>
      </c>
      <c r="AG810" s="22" t="s">
        <v>123</v>
      </c>
    </row>
    <row r="811" spans="1:33" ht="28.8" x14ac:dyDescent="0.3">
      <c r="A811" s="22">
        <v>2020</v>
      </c>
      <c r="B811" s="22" t="s">
        <v>4627</v>
      </c>
      <c r="C811" s="22" t="s">
        <v>107</v>
      </c>
      <c r="D811" s="23">
        <v>1500000</v>
      </c>
      <c r="E811" s="28" t="str">
        <f>VLOOKUP(B811,'Fuentes de Financiamiento'!A810:D4222,4,FALSE)</f>
        <v>23-Provisiones Salariales y Económicas</v>
      </c>
      <c r="F811" s="22" t="str">
        <f>VLOOKUP(B811,'Fuentes de Financiamiento'!A810:H4222,5,FALSE)</f>
        <v>U132-Fondo para el Fortalecimiento de la Infraestructura Estatal y Municipal</v>
      </c>
      <c r="G811" s="22" t="s">
        <v>4628</v>
      </c>
      <c r="H811" s="22">
        <v>20</v>
      </c>
      <c r="I811" s="22">
        <v>12</v>
      </c>
      <c r="J811" s="22" t="s">
        <v>111</v>
      </c>
      <c r="K811" s="22" t="s">
        <v>395</v>
      </c>
      <c r="L811" s="22" t="s">
        <v>4630</v>
      </c>
      <c r="M811" s="22" t="s">
        <v>114</v>
      </c>
      <c r="N811" s="22">
        <v>0</v>
      </c>
      <c r="O811" s="22">
        <v>0</v>
      </c>
      <c r="P811" s="22">
        <v>0</v>
      </c>
      <c r="Q811" s="22" t="s">
        <v>115</v>
      </c>
      <c r="R811" s="22">
        <v>1</v>
      </c>
      <c r="S811" s="22" t="s">
        <v>4631</v>
      </c>
      <c r="T811" s="24">
        <v>42736</v>
      </c>
      <c r="U811" s="24">
        <v>43100</v>
      </c>
      <c r="V811" s="23">
        <v>0</v>
      </c>
      <c r="W811" s="23">
        <v>0</v>
      </c>
      <c r="X811" s="23">
        <v>0</v>
      </c>
      <c r="Y811" s="23">
        <v>0</v>
      </c>
      <c r="Z811" s="23">
        <v>0</v>
      </c>
      <c r="AA811" s="22" t="s">
        <v>118</v>
      </c>
      <c r="AB811" s="22" t="s">
        <v>119</v>
      </c>
      <c r="AC811" s="22" t="s">
        <v>4632</v>
      </c>
      <c r="AD811" s="22" t="s">
        <v>121</v>
      </c>
      <c r="AE811" s="22" t="s">
        <v>122</v>
      </c>
      <c r="AF811" s="22" t="s">
        <v>123</v>
      </c>
      <c r="AG811" s="22" t="s">
        <v>123</v>
      </c>
    </row>
    <row r="812" spans="1:33" ht="86.4" x14ac:dyDescent="0.3">
      <c r="A812" s="22">
        <v>2020</v>
      </c>
      <c r="B812" s="22" t="s">
        <v>4633</v>
      </c>
      <c r="C812" s="22" t="s">
        <v>107</v>
      </c>
      <c r="D812" s="23">
        <v>900000</v>
      </c>
      <c r="E812" s="28" t="str">
        <f>VLOOKUP(B812,'Fuentes de Financiamiento'!A811:D4223,4,FALSE)</f>
        <v>23-Provisiones Salariales y Económicas</v>
      </c>
      <c r="F812" s="22" t="str">
        <f>VLOOKUP(B812,'Fuentes de Financiamiento'!A811:H4223,5,FALSE)</f>
        <v>U132-Fondo para el Fortalecimiento de la Infraestructura Estatal y Municipal</v>
      </c>
      <c r="G812" s="22" t="s">
        <v>4634</v>
      </c>
      <c r="H812" s="22">
        <v>20</v>
      </c>
      <c r="I812" s="22">
        <v>338</v>
      </c>
      <c r="J812" s="22" t="s">
        <v>134</v>
      </c>
      <c r="K812" s="22" t="s">
        <v>491</v>
      </c>
      <c r="L812" s="22" t="s">
        <v>4635</v>
      </c>
      <c r="M812" s="22" t="s">
        <v>114</v>
      </c>
      <c r="N812" s="22">
        <v>0</v>
      </c>
      <c r="O812" s="22">
        <v>0</v>
      </c>
      <c r="P812" s="22">
        <v>0</v>
      </c>
      <c r="Q812" s="22" t="s">
        <v>115</v>
      </c>
      <c r="R812" s="22">
        <v>1</v>
      </c>
      <c r="S812" s="22" t="s">
        <v>4636</v>
      </c>
      <c r="T812" s="24">
        <v>42999</v>
      </c>
      <c r="U812" s="24">
        <v>43088</v>
      </c>
      <c r="V812" s="23">
        <v>0</v>
      </c>
      <c r="W812" s="23">
        <v>0</v>
      </c>
      <c r="X812" s="23">
        <v>0</v>
      </c>
      <c r="Y812" s="23">
        <v>0</v>
      </c>
      <c r="Z812" s="23">
        <v>0</v>
      </c>
      <c r="AA812" s="22" t="s">
        <v>118</v>
      </c>
      <c r="AB812" s="22" t="s">
        <v>119</v>
      </c>
      <c r="AC812" s="22" t="s">
        <v>4637</v>
      </c>
      <c r="AD812" s="22" t="s">
        <v>121</v>
      </c>
      <c r="AE812" s="22" t="s">
        <v>122</v>
      </c>
      <c r="AF812" s="22" t="s">
        <v>123</v>
      </c>
      <c r="AG812" s="22" t="s">
        <v>123</v>
      </c>
    </row>
    <row r="813" spans="1:33" ht="72" x14ac:dyDescent="0.3">
      <c r="A813" s="22">
        <v>2020</v>
      </c>
      <c r="B813" s="22" t="s">
        <v>4638</v>
      </c>
      <c r="C813" s="22" t="s">
        <v>107</v>
      </c>
      <c r="D813" s="23">
        <v>1285700</v>
      </c>
      <c r="E813" s="28" t="str">
        <f>VLOOKUP(B813,'Fuentes de Financiamiento'!A812:D4224,4,FALSE)</f>
        <v>16-Medio Ambiente y Recursos Naturales</v>
      </c>
      <c r="F813" s="22" t="str">
        <f>VLOOKUP(B813,'Fuentes de Financiamiento'!A812:H4224,5,FALSE)</f>
        <v>E005-Capacitación Ambiental y Desarrollo Sustentable</v>
      </c>
      <c r="G813" s="22" t="s">
        <v>4639</v>
      </c>
      <c r="H813" s="22">
        <v>20</v>
      </c>
      <c r="I813" s="22">
        <v>39</v>
      </c>
      <c r="J813" s="22" t="s">
        <v>240</v>
      </c>
      <c r="K813" s="22" t="s">
        <v>491</v>
      </c>
      <c r="L813" s="22" t="s">
        <v>4640</v>
      </c>
      <c r="M813" s="22" t="s">
        <v>114</v>
      </c>
      <c r="N813" s="22">
        <v>0</v>
      </c>
      <c r="O813" s="22">
        <v>0</v>
      </c>
      <c r="P813" s="22">
        <v>793</v>
      </c>
      <c r="Q813" s="22" t="s">
        <v>213</v>
      </c>
      <c r="R813" s="22">
        <v>1</v>
      </c>
      <c r="S813" s="22" t="s">
        <v>4641</v>
      </c>
      <c r="T813" s="24">
        <v>43034</v>
      </c>
      <c r="U813" s="24">
        <v>43070</v>
      </c>
      <c r="V813" s="23">
        <v>0</v>
      </c>
      <c r="W813" s="23">
        <v>0</v>
      </c>
      <c r="X813" s="23">
        <v>0</v>
      </c>
      <c r="Y813" s="23">
        <v>0</v>
      </c>
      <c r="Z813" s="23">
        <v>0</v>
      </c>
      <c r="AA813" s="22" t="s">
        <v>4642</v>
      </c>
      <c r="AB813" s="22" t="s">
        <v>367</v>
      </c>
      <c r="AC813" s="22" t="s">
        <v>4643</v>
      </c>
      <c r="AD813" s="22" t="s">
        <v>121</v>
      </c>
      <c r="AE813" s="22" t="s">
        <v>122</v>
      </c>
      <c r="AF813" s="22" t="s">
        <v>123</v>
      </c>
      <c r="AG813" s="22" t="s">
        <v>123</v>
      </c>
    </row>
    <row r="814" spans="1:33" ht="43.2" x14ac:dyDescent="0.3">
      <c r="A814" s="22">
        <v>2020</v>
      </c>
      <c r="B814" s="22" t="s">
        <v>4644</v>
      </c>
      <c r="C814" s="22" t="s">
        <v>107</v>
      </c>
      <c r="D814" s="23">
        <v>1441986.81</v>
      </c>
      <c r="E814" s="28" t="str">
        <f>VLOOKUP(B814,'Fuentes de Financiamiento'!A813:D4225,4,FALSE)</f>
        <v>33-Aportaciones Federales para Entidades Federativas y Municipios</v>
      </c>
      <c r="F814" s="22" t="str">
        <f>VLOOKUP(B814,'Fuentes de Financiamiento'!A813:H4225,5,FALSE)</f>
        <v>I007-FAM Infraestructura Educativa Básica</v>
      </c>
      <c r="G814" s="22" t="s">
        <v>4645</v>
      </c>
      <c r="H814" s="22">
        <v>20</v>
      </c>
      <c r="I814" s="22">
        <v>0</v>
      </c>
      <c r="J814" s="22" t="s">
        <v>134</v>
      </c>
      <c r="K814" s="22" t="s">
        <v>210</v>
      </c>
      <c r="L814" s="22" t="s">
        <v>4646</v>
      </c>
      <c r="M814" s="22" t="s">
        <v>114</v>
      </c>
      <c r="N814" s="22">
        <v>0</v>
      </c>
      <c r="O814" s="22">
        <v>0</v>
      </c>
      <c r="P814" s="22">
        <v>0</v>
      </c>
      <c r="Q814" s="22" t="s">
        <v>4647</v>
      </c>
      <c r="R814" s="22">
        <v>1</v>
      </c>
      <c r="S814" s="22" t="s">
        <v>4648</v>
      </c>
      <c r="T814" s="24">
        <v>43013</v>
      </c>
      <c r="U814" s="22" t="s">
        <v>117</v>
      </c>
      <c r="V814" s="23">
        <v>0</v>
      </c>
      <c r="W814" s="23">
        <v>0</v>
      </c>
      <c r="X814" s="23">
        <v>0</v>
      </c>
      <c r="Y814" s="23">
        <v>0</v>
      </c>
      <c r="Z814" s="23">
        <v>0</v>
      </c>
      <c r="AA814" s="22" t="s">
        <v>118</v>
      </c>
      <c r="AB814" s="22" t="s">
        <v>546</v>
      </c>
      <c r="AC814" s="22" t="s">
        <v>117</v>
      </c>
      <c r="AD814" s="22" t="s">
        <v>121</v>
      </c>
      <c r="AE814" s="22" t="s">
        <v>122</v>
      </c>
      <c r="AF814" s="22" t="s">
        <v>237</v>
      </c>
      <c r="AG814" s="22" t="s">
        <v>123</v>
      </c>
    </row>
    <row r="815" spans="1:33" ht="72" x14ac:dyDescent="0.3">
      <c r="A815" s="22">
        <v>2020</v>
      </c>
      <c r="B815" s="22" t="s">
        <v>4649</v>
      </c>
      <c r="C815" s="22" t="s">
        <v>107</v>
      </c>
      <c r="D815" s="23">
        <v>41064</v>
      </c>
      <c r="E815" s="28" t="str">
        <f>VLOOKUP(B815,'Fuentes de Financiamiento'!A814:D4226,4,FALSE)</f>
        <v>33-Aportaciones Federales para Entidades Federativas y Municipios</v>
      </c>
      <c r="F815" s="22" t="str">
        <f>VLOOKUP(B815,'Fuentes de Financiamiento'!A814:H4226,5,FALSE)</f>
        <v>I003-FAIS Entidades</v>
      </c>
      <c r="G815" s="22" t="s">
        <v>4650</v>
      </c>
      <c r="H815" s="22">
        <v>20</v>
      </c>
      <c r="I815" s="22">
        <v>0</v>
      </c>
      <c r="J815" s="22" t="s">
        <v>134</v>
      </c>
      <c r="K815" s="22" t="s">
        <v>499</v>
      </c>
      <c r="L815" s="22" t="s">
        <v>4651</v>
      </c>
      <c r="M815" s="22" t="s">
        <v>114</v>
      </c>
      <c r="N815" s="22">
        <v>0</v>
      </c>
      <c r="O815" s="22">
        <v>0</v>
      </c>
      <c r="P815" s="22">
        <v>0</v>
      </c>
      <c r="Q815" s="22" t="s">
        <v>4652</v>
      </c>
      <c r="R815" s="22">
        <v>1</v>
      </c>
      <c r="S815" s="22" t="s">
        <v>4653</v>
      </c>
      <c r="T815" s="24">
        <v>43021</v>
      </c>
      <c r="U815" s="24">
        <v>43100</v>
      </c>
      <c r="V815" s="23">
        <v>0</v>
      </c>
      <c r="W815" s="23">
        <v>0</v>
      </c>
      <c r="X815" s="23">
        <v>0</v>
      </c>
      <c r="Y815" s="23">
        <v>0</v>
      </c>
      <c r="Z815" s="23">
        <v>0</v>
      </c>
      <c r="AA815" s="22" t="s">
        <v>2653</v>
      </c>
      <c r="AB815" s="22" t="s">
        <v>4654</v>
      </c>
      <c r="AC815" s="22" t="s">
        <v>4655</v>
      </c>
      <c r="AD815" s="22" t="s">
        <v>401</v>
      </c>
      <c r="AE815" s="22" t="s">
        <v>402</v>
      </c>
      <c r="AF815" s="22" t="s">
        <v>4656</v>
      </c>
      <c r="AG815" s="22" t="s">
        <v>123</v>
      </c>
    </row>
    <row r="816" spans="1:33" ht="43.2" x14ac:dyDescent="0.3">
      <c r="A816" s="22">
        <v>2020</v>
      </c>
      <c r="B816" s="22" t="s">
        <v>4657</v>
      </c>
      <c r="C816" s="22" t="s">
        <v>107</v>
      </c>
      <c r="D816" s="23">
        <v>12800000</v>
      </c>
      <c r="E816" s="28" t="str">
        <f>VLOOKUP(B816,'Fuentes de Financiamiento'!A815:D4227,4,FALSE)</f>
        <v>23-Provisiones Salariales y Económicas</v>
      </c>
      <c r="F816" s="22" t="str">
        <f>VLOOKUP(B816,'Fuentes de Financiamiento'!A815:H4227,5,FALSE)</f>
        <v>U019-Fondo Regional</v>
      </c>
      <c r="G816" s="22" t="s">
        <v>4658</v>
      </c>
      <c r="H816" s="22">
        <v>20</v>
      </c>
      <c r="I816" s="22">
        <v>0</v>
      </c>
      <c r="J816" s="22" t="s">
        <v>111</v>
      </c>
      <c r="K816" s="22" t="s">
        <v>395</v>
      </c>
      <c r="L816" s="22" t="s">
        <v>4659</v>
      </c>
      <c r="M816" s="22" t="s">
        <v>114</v>
      </c>
      <c r="N816" s="22">
        <v>0</v>
      </c>
      <c r="O816" s="22">
        <v>0</v>
      </c>
      <c r="P816" s="22">
        <v>0</v>
      </c>
      <c r="Q816" s="22" t="s">
        <v>115</v>
      </c>
      <c r="R816" s="22">
        <v>1</v>
      </c>
      <c r="S816" s="22" t="s">
        <v>4660</v>
      </c>
      <c r="T816" s="24">
        <v>42736</v>
      </c>
      <c r="U816" s="24">
        <v>43100</v>
      </c>
      <c r="V816" s="23">
        <v>0</v>
      </c>
      <c r="W816" s="23">
        <v>0</v>
      </c>
      <c r="X816" s="23">
        <v>0</v>
      </c>
      <c r="Y816" s="23">
        <v>0</v>
      </c>
      <c r="Z816" s="23">
        <v>0</v>
      </c>
      <c r="AA816" s="22" t="s">
        <v>118</v>
      </c>
      <c r="AB816" s="22" t="s">
        <v>119</v>
      </c>
      <c r="AC816" s="22" t="s">
        <v>4661</v>
      </c>
      <c r="AD816" s="22" t="s">
        <v>121</v>
      </c>
      <c r="AE816" s="22" t="s">
        <v>122</v>
      </c>
      <c r="AF816" s="22" t="s">
        <v>123</v>
      </c>
      <c r="AG816" s="22" t="s">
        <v>123</v>
      </c>
    </row>
    <row r="817" spans="1:33" ht="43.2" x14ac:dyDescent="0.3">
      <c r="A817" s="22">
        <v>2020</v>
      </c>
      <c r="B817" s="22" t="s">
        <v>4662</v>
      </c>
      <c r="C817" s="22" t="s">
        <v>107</v>
      </c>
      <c r="D817" s="23">
        <v>473913.22</v>
      </c>
      <c r="E817" s="28" t="str">
        <f>VLOOKUP(B817,'Fuentes de Financiamiento'!A816:D4228,4,FALSE)</f>
        <v>33-Aportaciones Federales para Entidades Federativas y Municipios</v>
      </c>
      <c r="F817" s="22" t="str">
        <f>VLOOKUP(B817,'Fuentes de Financiamiento'!A816:H4228,5,FALSE)</f>
        <v>I007-FAM Infraestructura Educativa Básica</v>
      </c>
      <c r="G817" s="22" t="s">
        <v>4663</v>
      </c>
      <c r="H817" s="22">
        <v>20</v>
      </c>
      <c r="I817" s="22">
        <v>0</v>
      </c>
      <c r="J817" s="22" t="s">
        <v>134</v>
      </c>
      <c r="K817" s="22" t="s">
        <v>210</v>
      </c>
      <c r="L817" s="22" t="s">
        <v>4664</v>
      </c>
      <c r="M817" s="22" t="s">
        <v>114</v>
      </c>
      <c r="N817" s="22">
        <v>0</v>
      </c>
      <c r="O817" s="22">
        <v>0</v>
      </c>
      <c r="P817" s="22">
        <v>1812</v>
      </c>
      <c r="Q817" s="22" t="s">
        <v>287</v>
      </c>
      <c r="R817" s="22">
        <v>1</v>
      </c>
      <c r="S817" s="22" t="s">
        <v>4665</v>
      </c>
      <c r="T817" s="24">
        <v>43097</v>
      </c>
      <c r="U817" s="22" t="s">
        <v>117</v>
      </c>
      <c r="V817" s="23">
        <v>0</v>
      </c>
      <c r="W817" s="23">
        <v>0</v>
      </c>
      <c r="X817" s="23">
        <v>0</v>
      </c>
      <c r="Y817" s="23">
        <v>0</v>
      </c>
      <c r="Z817" s="23">
        <v>0</v>
      </c>
      <c r="AA817" s="22" t="s">
        <v>118</v>
      </c>
      <c r="AB817" s="22" t="s">
        <v>289</v>
      </c>
      <c r="AC817" s="22" t="s">
        <v>117</v>
      </c>
      <c r="AD817" s="22" t="s">
        <v>121</v>
      </c>
      <c r="AE817" s="22" t="s">
        <v>122</v>
      </c>
      <c r="AF817" s="22" t="s">
        <v>123</v>
      </c>
      <c r="AG817" s="22" t="s">
        <v>123</v>
      </c>
    </row>
    <row r="818" spans="1:33" ht="43.2" x14ac:dyDescent="0.3">
      <c r="A818" s="22">
        <v>2020</v>
      </c>
      <c r="B818" s="22" t="s">
        <v>4666</v>
      </c>
      <c r="C818" s="22" t="s">
        <v>107</v>
      </c>
      <c r="D818" s="23">
        <v>2445466</v>
      </c>
      <c r="E818" s="28" t="str">
        <f>VLOOKUP(B818,'Fuentes de Financiamiento'!A817:D4229,4,FALSE)</f>
        <v>33-Aportaciones Federales para Entidades Federativas y Municipios</v>
      </c>
      <c r="F818" s="22" t="str">
        <f>VLOOKUP(B818,'Fuentes de Financiamiento'!A817:H4229,5,FALSE)</f>
        <v>I007-FAM Infraestructura Educativa Básica</v>
      </c>
      <c r="G818" s="22" t="s">
        <v>4667</v>
      </c>
      <c r="H818" s="22">
        <v>20</v>
      </c>
      <c r="I818" s="22">
        <v>0</v>
      </c>
      <c r="J818" s="22" t="s">
        <v>134</v>
      </c>
      <c r="K818" s="22" t="s">
        <v>210</v>
      </c>
      <c r="L818" s="22" t="s">
        <v>4668</v>
      </c>
      <c r="M818" s="22" t="s">
        <v>114</v>
      </c>
      <c r="N818" s="22">
        <v>0</v>
      </c>
      <c r="O818" s="22">
        <v>0</v>
      </c>
      <c r="P818" s="22">
        <v>4214</v>
      </c>
      <c r="Q818" s="22" t="s">
        <v>287</v>
      </c>
      <c r="R818" s="22">
        <v>1</v>
      </c>
      <c r="S818" s="22" t="s">
        <v>4669</v>
      </c>
      <c r="T818" s="24">
        <v>43097</v>
      </c>
      <c r="U818" s="22" t="s">
        <v>117</v>
      </c>
      <c r="V818" s="23">
        <v>0</v>
      </c>
      <c r="W818" s="23">
        <v>0</v>
      </c>
      <c r="X818" s="23">
        <v>0</v>
      </c>
      <c r="Y818" s="23">
        <v>0</v>
      </c>
      <c r="Z818" s="23">
        <v>0</v>
      </c>
      <c r="AA818" s="22" t="s">
        <v>118</v>
      </c>
      <c r="AB818" s="22" t="s">
        <v>289</v>
      </c>
      <c r="AC818" s="22" t="s">
        <v>117</v>
      </c>
      <c r="AD818" s="22" t="s">
        <v>121</v>
      </c>
      <c r="AE818" s="22" t="s">
        <v>122</v>
      </c>
      <c r="AF818" s="22" t="s">
        <v>123</v>
      </c>
      <c r="AG818" s="22" t="s">
        <v>123</v>
      </c>
    </row>
    <row r="819" spans="1:33" ht="57.6" x14ac:dyDescent="0.3">
      <c r="A819" s="22">
        <v>2020</v>
      </c>
      <c r="B819" s="22" t="s">
        <v>4670</v>
      </c>
      <c r="C819" s="22" t="s">
        <v>107</v>
      </c>
      <c r="D819" s="23">
        <v>2000000</v>
      </c>
      <c r="E819" s="28" t="str">
        <f>VLOOKUP(B819,'Fuentes de Financiamiento'!A818:D4230,4,FALSE)</f>
        <v>23-Provisiones Salariales y Económicas</v>
      </c>
      <c r="F819" s="22" t="str">
        <f>VLOOKUP(B819,'Fuentes de Financiamiento'!A818:H4230,5,FALSE)</f>
        <v>U135-Fondo para el Fortalecimiento Financiero</v>
      </c>
      <c r="G819" s="22" t="s">
        <v>4671</v>
      </c>
      <c r="H819" s="22">
        <v>20</v>
      </c>
      <c r="I819" s="22">
        <v>515</v>
      </c>
      <c r="J819" s="22" t="s">
        <v>134</v>
      </c>
      <c r="K819" s="22" t="s">
        <v>1103</v>
      </c>
      <c r="L819" s="22" t="s">
        <v>4672</v>
      </c>
      <c r="M819" s="22" t="s">
        <v>114</v>
      </c>
      <c r="N819" s="22">
        <v>0</v>
      </c>
      <c r="O819" s="22">
        <v>0</v>
      </c>
      <c r="P819" s="22">
        <v>0</v>
      </c>
      <c r="Q819" s="22" t="s">
        <v>115</v>
      </c>
      <c r="R819" s="22">
        <v>1</v>
      </c>
      <c r="S819" s="22" t="s">
        <v>4673</v>
      </c>
      <c r="T819" s="24">
        <v>43045</v>
      </c>
      <c r="U819" s="24">
        <v>43070</v>
      </c>
      <c r="V819" s="23">
        <v>0</v>
      </c>
      <c r="W819" s="23">
        <v>0</v>
      </c>
      <c r="X819" s="23">
        <v>0</v>
      </c>
      <c r="Y819" s="23">
        <v>0</v>
      </c>
      <c r="Z819" s="23">
        <v>0</v>
      </c>
      <c r="AA819" s="22" t="s">
        <v>4674</v>
      </c>
      <c r="AB819" s="22" t="s">
        <v>119</v>
      </c>
      <c r="AC819" s="22" t="s">
        <v>4675</v>
      </c>
      <c r="AD819" s="22" t="s">
        <v>121</v>
      </c>
      <c r="AE819" s="22" t="s">
        <v>122</v>
      </c>
      <c r="AF819" s="22" t="s">
        <v>123</v>
      </c>
      <c r="AG819" s="22" t="s">
        <v>123</v>
      </c>
    </row>
    <row r="820" spans="1:33" ht="28.8" x14ac:dyDescent="0.3">
      <c r="A820" s="22">
        <v>2020</v>
      </c>
      <c r="B820" s="22" t="s">
        <v>4676</v>
      </c>
      <c r="C820" s="22" t="s">
        <v>107</v>
      </c>
      <c r="D820" s="23">
        <v>54230</v>
      </c>
      <c r="E820" s="28" t="str">
        <f>VLOOKUP(B820,'Fuentes de Financiamiento'!A819:D4231,4,FALSE)</f>
        <v>33-Aportaciones Federales para Entidades Federativas y Municipios</v>
      </c>
      <c r="F820" s="22" t="str">
        <f>VLOOKUP(B820,'Fuentes de Financiamiento'!A819:H4231,5,FALSE)</f>
        <v>I005-FORTAMUN</v>
      </c>
      <c r="G820" s="22" t="s">
        <v>4677</v>
      </c>
      <c r="H820" s="22">
        <v>20</v>
      </c>
      <c r="I820" s="22">
        <v>365</v>
      </c>
      <c r="J820" s="22" t="s">
        <v>506</v>
      </c>
      <c r="K820" s="22" t="s">
        <v>897</v>
      </c>
      <c r="L820" s="22" t="s">
        <v>500</v>
      </c>
      <c r="M820" s="22" t="s">
        <v>114</v>
      </c>
      <c r="N820" s="22">
        <v>0</v>
      </c>
      <c r="O820" s="22">
        <v>0</v>
      </c>
      <c r="P820" s="22">
        <v>0</v>
      </c>
      <c r="Q820" s="22" t="s">
        <v>115</v>
      </c>
      <c r="R820" s="22">
        <v>1</v>
      </c>
      <c r="S820" s="22" t="s">
        <v>3683</v>
      </c>
      <c r="T820" s="24">
        <v>42948</v>
      </c>
      <c r="U820" s="24">
        <v>43070</v>
      </c>
      <c r="V820" s="23">
        <v>0</v>
      </c>
      <c r="W820" s="23">
        <v>0</v>
      </c>
      <c r="X820" s="23">
        <v>0</v>
      </c>
      <c r="Y820" s="23">
        <v>0</v>
      </c>
      <c r="Z820" s="23">
        <v>0</v>
      </c>
      <c r="AA820" s="22" t="s">
        <v>118</v>
      </c>
      <c r="AB820" s="22" t="s">
        <v>119</v>
      </c>
      <c r="AC820" s="22" t="s">
        <v>4678</v>
      </c>
      <c r="AD820" s="22" t="s">
        <v>121</v>
      </c>
      <c r="AE820" s="22" t="s">
        <v>122</v>
      </c>
      <c r="AF820" s="22" t="s">
        <v>123</v>
      </c>
      <c r="AG820" s="22" t="s">
        <v>123</v>
      </c>
    </row>
    <row r="821" spans="1:33" ht="57.6" x14ac:dyDescent="0.3">
      <c r="A821" s="22">
        <v>2020</v>
      </c>
      <c r="B821" s="22" t="s">
        <v>4679</v>
      </c>
      <c r="C821" s="22" t="s">
        <v>107</v>
      </c>
      <c r="D821" s="23">
        <v>1000000</v>
      </c>
      <c r="E821" s="28" t="str">
        <f>VLOOKUP(B821,'Fuentes de Financiamiento'!A820:D4232,4,FALSE)</f>
        <v>23-Provisiones Salariales y Económicas</v>
      </c>
      <c r="F821" s="22" t="str">
        <f>VLOOKUP(B821,'Fuentes de Financiamiento'!A820:H4232,5,FALSE)</f>
        <v>U135-Fondo para el Fortalecimiento Financiero</v>
      </c>
      <c r="G821" s="22" t="s">
        <v>4680</v>
      </c>
      <c r="H821" s="22">
        <v>20</v>
      </c>
      <c r="I821" s="22">
        <v>314</v>
      </c>
      <c r="J821" s="22" t="s">
        <v>134</v>
      </c>
      <c r="K821" s="22" t="s">
        <v>491</v>
      </c>
      <c r="L821" s="22" t="s">
        <v>4683</v>
      </c>
      <c r="M821" s="22" t="s">
        <v>114</v>
      </c>
      <c r="N821" s="22">
        <v>0</v>
      </c>
      <c r="O821" s="22">
        <v>0</v>
      </c>
      <c r="P821" s="22">
        <v>0</v>
      </c>
      <c r="Q821" s="22" t="s">
        <v>115</v>
      </c>
      <c r="R821" s="22">
        <v>1</v>
      </c>
      <c r="S821" s="22" t="s">
        <v>4684</v>
      </c>
      <c r="T821" s="24">
        <v>42985</v>
      </c>
      <c r="U821" s="24">
        <v>43070</v>
      </c>
      <c r="V821" s="23">
        <v>0</v>
      </c>
      <c r="W821" s="23">
        <v>0</v>
      </c>
      <c r="X821" s="23">
        <v>0</v>
      </c>
      <c r="Y821" s="23">
        <v>0</v>
      </c>
      <c r="Z821" s="23">
        <v>0</v>
      </c>
      <c r="AA821" s="22" t="s">
        <v>4685</v>
      </c>
      <c r="AB821" s="22" t="s">
        <v>119</v>
      </c>
      <c r="AC821" s="22" t="s">
        <v>4686</v>
      </c>
      <c r="AD821" s="22" t="s">
        <v>121</v>
      </c>
      <c r="AE821" s="22" t="s">
        <v>122</v>
      </c>
      <c r="AF821" s="22" t="s">
        <v>123</v>
      </c>
      <c r="AG821" s="22" t="s">
        <v>123</v>
      </c>
    </row>
    <row r="822" spans="1:33" ht="100.8" x14ac:dyDescent="0.3">
      <c r="A822" s="22">
        <v>2020</v>
      </c>
      <c r="B822" s="22" t="s">
        <v>4687</v>
      </c>
      <c r="C822" s="22" t="s">
        <v>107</v>
      </c>
      <c r="D822" s="23">
        <v>704178</v>
      </c>
      <c r="E822" s="28" t="str">
        <f>VLOOKUP(B822,'Fuentes de Financiamiento'!A821:D4233,4,FALSE)</f>
        <v>33-Aportaciones Federales para Entidades Federativas y Municipios</v>
      </c>
      <c r="F822" s="22" t="str">
        <f>VLOOKUP(B822,'Fuentes de Financiamiento'!A821:H4233,5,FALSE)</f>
        <v>I005-FORTAMUN</v>
      </c>
      <c r="G822" s="22" t="s">
        <v>4688</v>
      </c>
      <c r="H822" s="22">
        <v>20</v>
      </c>
      <c r="I822" s="22">
        <v>377</v>
      </c>
      <c r="J822" s="22" t="s">
        <v>134</v>
      </c>
      <c r="K822" s="22" t="s">
        <v>499</v>
      </c>
      <c r="L822" s="22" t="s">
        <v>4691</v>
      </c>
      <c r="M822" s="22" t="s">
        <v>114</v>
      </c>
      <c r="N822" s="22">
        <v>0</v>
      </c>
      <c r="O822" s="22">
        <v>0</v>
      </c>
      <c r="P822" s="22">
        <v>0</v>
      </c>
      <c r="Q822" s="22" t="s">
        <v>115</v>
      </c>
      <c r="R822" s="22">
        <v>1</v>
      </c>
      <c r="S822" s="22" t="s">
        <v>4692</v>
      </c>
      <c r="T822" s="24">
        <v>43064</v>
      </c>
      <c r="U822" s="24">
        <v>43070</v>
      </c>
      <c r="V822" s="23">
        <v>0</v>
      </c>
      <c r="W822" s="23">
        <v>0</v>
      </c>
      <c r="X822" s="23">
        <v>0</v>
      </c>
      <c r="Y822" s="23">
        <v>0</v>
      </c>
      <c r="Z822" s="23">
        <v>0</v>
      </c>
      <c r="AA822" s="22" t="s">
        <v>118</v>
      </c>
      <c r="AB822" s="22" t="s">
        <v>119</v>
      </c>
      <c r="AC822" s="22" t="s">
        <v>4693</v>
      </c>
      <c r="AD822" s="22" t="s">
        <v>121</v>
      </c>
      <c r="AE822" s="22" t="s">
        <v>122</v>
      </c>
      <c r="AF822" s="22" t="s">
        <v>123</v>
      </c>
      <c r="AG822" s="22" t="s">
        <v>123</v>
      </c>
    </row>
    <row r="823" spans="1:33" ht="43.2" x14ac:dyDescent="0.3">
      <c r="A823" s="22">
        <v>2020</v>
      </c>
      <c r="B823" s="22" t="s">
        <v>4694</v>
      </c>
      <c r="C823" s="22" t="s">
        <v>107</v>
      </c>
      <c r="D823" s="23">
        <v>2964308</v>
      </c>
      <c r="E823" s="28" t="str">
        <f>VLOOKUP(B823,'Fuentes de Financiamiento'!A822:D4234,4,FALSE)</f>
        <v>23-Provisiones Salariales y Económicas</v>
      </c>
      <c r="F823" s="22" t="str">
        <f>VLOOKUP(B823,'Fuentes de Financiamiento'!A822:H4234,5,FALSE)</f>
        <v>U128-Proyectos de Desarrollo Regional</v>
      </c>
      <c r="G823" s="22" t="s">
        <v>4695</v>
      </c>
      <c r="H823" s="22">
        <v>20</v>
      </c>
      <c r="I823" s="22">
        <v>525</v>
      </c>
      <c r="J823" s="22" t="s">
        <v>111</v>
      </c>
      <c r="K823" s="22" t="s">
        <v>395</v>
      </c>
      <c r="L823" s="22" t="s">
        <v>4696</v>
      </c>
      <c r="M823" s="22" t="s">
        <v>114</v>
      </c>
      <c r="N823" s="22">
        <v>0</v>
      </c>
      <c r="O823" s="22">
        <v>0</v>
      </c>
      <c r="P823" s="22">
        <v>0</v>
      </c>
      <c r="Q823" s="22" t="s">
        <v>115</v>
      </c>
      <c r="R823" s="22">
        <v>1</v>
      </c>
      <c r="S823" s="22" t="s">
        <v>4697</v>
      </c>
      <c r="T823" s="24">
        <v>43101</v>
      </c>
      <c r="U823" s="24">
        <v>43465</v>
      </c>
      <c r="V823" s="23">
        <v>0</v>
      </c>
      <c r="W823" s="23">
        <v>0</v>
      </c>
      <c r="X823" s="23">
        <v>0</v>
      </c>
      <c r="Y823" s="23">
        <v>0</v>
      </c>
      <c r="Z823" s="23">
        <v>0</v>
      </c>
      <c r="AA823" s="22" t="s">
        <v>118</v>
      </c>
      <c r="AB823" s="22" t="s">
        <v>119</v>
      </c>
      <c r="AC823" s="22" t="s">
        <v>4698</v>
      </c>
      <c r="AD823" s="22" t="s">
        <v>121</v>
      </c>
      <c r="AE823" s="22" t="s">
        <v>122</v>
      </c>
      <c r="AF823" s="22" t="s">
        <v>123</v>
      </c>
      <c r="AG823" s="22" t="s">
        <v>123</v>
      </c>
    </row>
    <row r="824" spans="1:33" ht="28.8" x14ac:dyDescent="0.3">
      <c r="A824" s="22">
        <v>2020</v>
      </c>
      <c r="B824" s="22" t="s">
        <v>4699</v>
      </c>
      <c r="C824" s="22" t="s">
        <v>1282</v>
      </c>
      <c r="D824" s="23">
        <v>515648.72</v>
      </c>
      <c r="E824" s="28" t="str">
        <f>VLOOKUP(B824,'Fuentes de Financiamiento'!A823:D4235,4,FALSE)</f>
        <v>12-Salud</v>
      </c>
      <c r="F824" s="22" t="str">
        <f>VLOOKUP(B824,'Fuentes de Financiamiento'!A823:H4235,5,FALSE)</f>
        <v>U006-null</v>
      </c>
      <c r="G824" s="22" t="s">
        <v>4700</v>
      </c>
      <c r="H824" s="22">
        <v>20</v>
      </c>
      <c r="I824" s="22">
        <v>0</v>
      </c>
      <c r="J824" s="22" t="s">
        <v>1284</v>
      </c>
      <c r="K824" s="22" t="s">
        <v>112</v>
      </c>
      <c r="L824" s="22" t="s">
        <v>4701</v>
      </c>
      <c r="M824" s="22" t="s">
        <v>114</v>
      </c>
      <c r="N824" s="22">
        <v>0</v>
      </c>
      <c r="O824" s="22">
        <v>0</v>
      </c>
      <c r="P824" s="22">
        <v>0</v>
      </c>
      <c r="Q824" s="22" t="s">
        <v>996</v>
      </c>
      <c r="R824" s="22">
        <v>1</v>
      </c>
      <c r="S824" s="22" t="s">
        <v>140</v>
      </c>
      <c r="T824" s="24">
        <v>43000</v>
      </c>
      <c r="U824" s="22" t="s">
        <v>117</v>
      </c>
      <c r="V824" s="23">
        <v>0</v>
      </c>
      <c r="W824" s="23">
        <v>0</v>
      </c>
      <c r="X824" s="23">
        <v>0</v>
      </c>
      <c r="Y824" s="23">
        <v>0</v>
      </c>
      <c r="Z824" s="23">
        <v>0</v>
      </c>
      <c r="AA824" s="22" t="s">
        <v>118</v>
      </c>
      <c r="AB824" s="22" t="s">
        <v>119</v>
      </c>
      <c r="AC824" s="22" t="s">
        <v>4702</v>
      </c>
      <c r="AD824" s="22" t="s">
        <v>121</v>
      </c>
      <c r="AE824" s="22" t="s">
        <v>122</v>
      </c>
      <c r="AF824" s="22" t="s">
        <v>123</v>
      </c>
      <c r="AG824" s="22" t="s">
        <v>123</v>
      </c>
    </row>
    <row r="825" spans="1:33" ht="28.8" x14ac:dyDescent="0.3">
      <c r="A825" s="22">
        <v>2020</v>
      </c>
      <c r="B825" s="22" t="s">
        <v>4703</v>
      </c>
      <c r="C825" s="22" t="s">
        <v>107</v>
      </c>
      <c r="D825" s="23">
        <v>50000</v>
      </c>
      <c r="E825" s="28" t="str">
        <f>VLOOKUP(B825,'Fuentes de Financiamiento'!A824:D4236,4,FALSE)</f>
        <v>33-Aportaciones Federales para Entidades Federativas y Municipios</v>
      </c>
      <c r="F825" s="22" t="str">
        <f>VLOOKUP(B825,'Fuentes de Financiamiento'!A824:H4236,5,FALSE)</f>
        <v>I005-FORTAMUN</v>
      </c>
      <c r="G825" s="22" t="s">
        <v>4704</v>
      </c>
      <c r="H825" s="22">
        <v>20</v>
      </c>
      <c r="I825" s="22">
        <v>413</v>
      </c>
      <c r="J825" s="22" t="s">
        <v>349</v>
      </c>
      <c r="K825" s="22" t="s">
        <v>631</v>
      </c>
      <c r="L825" s="22" t="s">
        <v>4705</v>
      </c>
      <c r="M825" s="22" t="s">
        <v>114</v>
      </c>
      <c r="N825" s="22">
        <v>0</v>
      </c>
      <c r="O825" s="22">
        <v>0</v>
      </c>
      <c r="P825" s="22">
        <v>0</v>
      </c>
      <c r="Q825" s="22" t="s">
        <v>115</v>
      </c>
      <c r="R825" s="22">
        <v>1</v>
      </c>
      <c r="S825" s="22" t="s">
        <v>2734</v>
      </c>
      <c r="T825" s="24">
        <v>43101</v>
      </c>
      <c r="U825" s="24">
        <v>43435</v>
      </c>
      <c r="V825" s="23">
        <v>0</v>
      </c>
      <c r="W825" s="23">
        <v>0</v>
      </c>
      <c r="X825" s="23">
        <v>0</v>
      </c>
      <c r="Y825" s="23">
        <v>0</v>
      </c>
      <c r="Z825" s="23">
        <v>0</v>
      </c>
      <c r="AA825" s="22" t="s">
        <v>118</v>
      </c>
      <c r="AB825" s="22" t="s">
        <v>119</v>
      </c>
      <c r="AC825" s="22" t="s">
        <v>4706</v>
      </c>
      <c r="AD825" s="22" t="s">
        <v>121</v>
      </c>
      <c r="AE825" s="22" t="s">
        <v>122</v>
      </c>
      <c r="AF825" s="22" t="s">
        <v>123</v>
      </c>
      <c r="AG825" s="22" t="s">
        <v>123</v>
      </c>
    </row>
    <row r="826" spans="1:33" ht="28.8" x14ac:dyDescent="0.3">
      <c r="A826" s="22">
        <v>2020</v>
      </c>
      <c r="B826" s="22" t="s">
        <v>4707</v>
      </c>
      <c r="C826" s="22" t="s">
        <v>107</v>
      </c>
      <c r="D826" s="23">
        <v>50000</v>
      </c>
      <c r="E826" s="28" t="str">
        <f>VLOOKUP(B826,'Fuentes de Financiamiento'!A825:D4237,4,FALSE)</f>
        <v>33-Aportaciones Federales para Entidades Federativas y Municipios</v>
      </c>
      <c r="F826" s="22" t="str">
        <f>VLOOKUP(B826,'Fuentes de Financiamiento'!A825:H4237,5,FALSE)</f>
        <v>I005-FORTAMUN</v>
      </c>
      <c r="G826" s="22" t="s">
        <v>4708</v>
      </c>
      <c r="H826" s="22">
        <v>20</v>
      </c>
      <c r="I826" s="22">
        <v>413</v>
      </c>
      <c r="J826" s="22" t="s">
        <v>349</v>
      </c>
      <c r="K826" s="22" t="s">
        <v>631</v>
      </c>
      <c r="L826" s="22" t="s">
        <v>4709</v>
      </c>
      <c r="M826" s="22" t="s">
        <v>114</v>
      </c>
      <c r="N826" s="22">
        <v>0</v>
      </c>
      <c r="O826" s="22">
        <v>0</v>
      </c>
      <c r="P826" s="22">
        <v>150</v>
      </c>
      <c r="Q826" s="22" t="s">
        <v>115</v>
      </c>
      <c r="R826" s="22">
        <v>1</v>
      </c>
      <c r="S826" s="22" t="s">
        <v>2734</v>
      </c>
      <c r="T826" s="24">
        <v>43101</v>
      </c>
      <c r="U826" s="24">
        <v>43435</v>
      </c>
      <c r="V826" s="23">
        <v>0</v>
      </c>
      <c r="W826" s="23">
        <v>0</v>
      </c>
      <c r="X826" s="23">
        <v>0</v>
      </c>
      <c r="Y826" s="23">
        <v>0</v>
      </c>
      <c r="Z826" s="23">
        <v>0</v>
      </c>
      <c r="AA826" s="22" t="s">
        <v>118</v>
      </c>
      <c r="AB826" s="22" t="s">
        <v>119</v>
      </c>
      <c r="AC826" s="22" t="s">
        <v>4710</v>
      </c>
      <c r="AD826" s="22" t="s">
        <v>121</v>
      </c>
      <c r="AE826" s="22" t="s">
        <v>122</v>
      </c>
      <c r="AF826" s="22" t="s">
        <v>123</v>
      </c>
      <c r="AG826" s="22" t="s">
        <v>123</v>
      </c>
    </row>
    <row r="827" spans="1:33" ht="28.8" x14ac:dyDescent="0.3">
      <c r="A827" s="22">
        <v>2020</v>
      </c>
      <c r="B827" s="22" t="s">
        <v>4711</v>
      </c>
      <c r="C827" s="22" t="s">
        <v>107</v>
      </c>
      <c r="D827" s="23">
        <v>215000</v>
      </c>
      <c r="E827" s="28" t="str">
        <f>VLOOKUP(B827,'Fuentes de Financiamiento'!A826:D4238,4,FALSE)</f>
        <v>33-Aportaciones Federales para Entidades Federativas y Municipios</v>
      </c>
      <c r="F827" s="22" t="str">
        <f>VLOOKUP(B827,'Fuentes de Financiamiento'!A826:H4238,5,FALSE)</f>
        <v>I005-FORTAMUN</v>
      </c>
      <c r="G827" s="22" t="s">
        <v>4712</v>
      </c>
      <c r="H827" s="22">
        <v>20</v>
      </c>
      <c r="I827" s="22">
        <v>413</v>
      </c>
      <c r="J827" s="22" t="s">
        <v>349</v>
      </c>
      <c r="K827" s="22" t="s">
        <v>631</v>
      </c>
      <c r="L827" s="22" t="s">
        <v>4713</v>
      </c>
      <c r="M827" s="22" t="s">
        <v>114</v>
      </c>
      <c r="N827" s="22">
        <v>0</v>
      </c>
      <c r="O827" s="22">
        <v>0</v>
      </c>
      <c r="P827" s="22">
        <v>180</v>
      </c>
      <c r="Q827" s="22" t="s">
        <v>115</v>
      </c>
      <c r="R827" s="22">
        <v>1</v>
      </c>
      <c r="S827" s="22" t="s">
        <v>2734</v>
      </c>
      <c r="T827" s="24">
        <v>43101</v>
      </c>
      <c r="U827" s="24">
        <v>43435</v>
      </c>
      <c r="V827" s="23">
        <v>0</v>
      </c>
      <c r="W827" s="23">
        <v>0</v>
      </c>
      <c r="X827" s="23">
        <v>0</v>
      </c>
      <c r="Y827" s="23">
        <v>0</v>
      </c>
      <c r="Z827" s="23">
        <v>0</v>
      </c>
      <c r="AA827" s="22" t="s">
        <v>118</v>
      </c>
      <c r="AB827" s="22" t="s">
        <v>119</v>
      </c>
      <c r="AC827" s="22" t="s">
        <v>4714</v>
      </c>
      <c r="AD827" s="22" t="s">
        <v>121</v>
      </c>
      <c r="AE827" s="22" t="s">
        <v>122</v>
      </c>
      <c r="AF827" s="22" t="s">
        <v>123</v>
      </c>
      <c r="AG827" s="22" t="s">
        <v>123</v>
      </c>
    </row>
    <row r="828" spans="1:33" ht="43.2" x14ac:dyDescent="0.3">
      <c r="A828" s="22">
        <v>2020</v>
      </c>
      <c r="B828" s="22" t="s">
        <v>4715</v>
      </c>
      <c r="C828" s="22" t="s">
        <v>107</v>
      </c>
      <c r="D828" s="23">
        <v>2879046.01</v>
      </c>
      <c r="E828" s="28" t="str">
        <f>VLOOKUP(B828,'Fuentes de Financiamiento'!A827:D4239,4,FALSE)</f>
        <v>23-Provisiones Salariales y Económicas</v>
      </c>
      <c r="F828" s="22" t="str">
        <f>VLOOKUP(B828,'Fuentes de Financiamiento'!A827:H4239,5,FALSE)</f>
        <v>U128-Proyectos de Desarrollo Regional</v>
      </c>
      <c r="G828" s="22" t="s">
        <v>4716</v>
      </c>
      <c r="H828" s="22">
        <v>20</v>
      </c>
      <c r="I828" s="22">
        <v>418</v>
      </c>
      <c r="J828" s="22" t="s">
        <v>240</v>
      </c>
      <c r="K828" s="22" t="s">
        <v>395</v>
      </c>
      <c r="L828" s="22" t="s">
        <v>117</v>
      </c>
      <c r="M828" s="22" t="s">
        <v>114</v>
      </c>
      <c r="N828" s="22">
        <v>0</v>
      </c>
      <c r="O828" s="22">
        <v>0</v>
      </c>
      <c r="P828" s="22">
        <v>0</v>
      </c>
      <c r="Q828" s="22" t="s">
        <v>213</v>
      </c>
      <c r="R828" s="22">
        <v>1</v>
      </c>
      <c r="S828" s="22" t="s">
        <v>4718</v>
      </c>
      <c r="T828" s="24">
        <v>43101</v>
      </c>
      <c r="U828" s="24">
        <v>43435</v>
      </c>
      <c r="V828" s="23">
        <v>0</v>
      </c>
      <c r="W828" s="23">
        <v>0</v>
      </c>
      <c r="X828" s="23">
        <v>0</v>
      </c>
      <c r="Y828" s="23">
        <v>0</v>
      </c>
      <c r="Z828" s="23">
        <v>0</v>
      </c>
      <c r="AA828" s="22" t="s">
        <v>118</v>
      </c>
      <c r="AB828" s="22" t="s">
        <v>367</v>
      </c>
      <c r="AC828" s="22" t="s">
        <v>4719</v>
      </c>
      <c r="AD828" s="22" t="s">
        <v>121</v>
      </c>
      <c r="AE828" s="22" t="s">
        <v>122</v>
      </c>
      <c r="AF828" s="22" t="s">
        <v>123</v>
      </c>
      <c r="AG828" s="22" t="s">
        <v>123</v>
      </c>
    </row>
    <row r="829" spans="1:33" ht="43.2" x14ac:dyDescent="0.3">
      <c r="A829" s="22">
        <v>2020</v>
      </c>
      <c r="B829" s="22" t="s">
        <v>4720</v>
      </c>
      <c r="C829" s="22" t="s">
        <v>107</v>
      </c>
      <c r="D829" s="23">
        <v>1900000</v>
      </c>
      <c r="E829" s="28" t="str">
        <f>VLOOKUP(B829,'Fuentes de Financiamiento'!A828:D4240,4,FALSE)</f>
        <v>23-Provisiones Salariales y Económicas</v>
      </c>
      <c r="F829" s="22" t="str">
        <f>VLOOKUP(B829,'Fuentes de Financiamiento'!A828:H4240,5,FALSE)</f>
        <v>U128-Proyectos de Desarrollo Regional</v>
      </c>
      <c r="G829" s="22" t="s">
        <v>4721</v>
      </c>
      <c r="H829" s="22">
        <v>20</v>
      </c>
      <c r="I829" s="22">
        <v>254</v>
      </c>
      <c r="J829" s="22" t="s">
        <v>240</v>
      </c>
      <c r="K829" s="22" t="s">
        <v>395</v>
      </c>
      <c r="L829" s="22" t="s">
        <v>117</v>
      </c>
      <c r="M829" s="22" t="s">
        <v>114</v>
      </c>
      <c r="N829" s="22">
        <v>0</v>
      </c>
      <c r="O829" s="22">
        <v>0</v>
      </c>
      <c r="P829" s="22">
        <v>0</v>
      </c>
      <c r="Q829" s="22" t="s">
        <v>213</v>
      </c>
      <c r="R829" s="22">
        <v>1</v>
      </c>
      <c r="S829" s="22" t="s">
        <v>4722</v>
      </c>
      <c r="T829" s="24">
        <v>43101</v>
      </c>
      <c r="U829" s="24">
        <v>43435</v>
      </c>
      <c r="V829" s="23">
        <v>0</v>
      </c>
      <c r="W829" s="23">
        <v>0</v>
      </c>
      <c r="X829" s="23">
        <v>0</v>
      </c>
      <c r="Y829" s="23">
        <v>0</v>
      </c>
      <c r="Z829" s="23">
        <v>0</v>
      </c>
      <c r="AA829" s="22" t="s">
        <v>118</v>
      </c>
      <c r="AB829" s="22" t="s">
        <v>367</v>
      </c>
      <c r="AC829" s="22" t="s">
        <v>4723</v>
      </c>
      <c r="AD829" s="22" t="s">
        <v>121</v>
      </c>
      <c r="AE829" s="22" t="s">
        <v>122</v>
      </c>
      <c r="AF829" s="22" t="s">
        <v>123</v>
      </c>
      <c r="AG829" s="22" t="s">
        <v>123</v>
      </c>
    </row>
    <row r="830" spans="1:33" ht="57.6" x14ac:dyDescent="0.3">
      <c r="A830" s="22">
        <v>2020</v>
      </c>
      <c r="B830" s="22" t="s">
        <v>4724</v>
      </c>
      <c r="C830" s="22" t="s">
        <v>107</v>
      </c>
      <c r="D830" s="23">
        <v>2000000</v>
      </c>
      <c r="E830" s="28" t="str">
        <f>VLOOKUP(B830,'Fuentes de Financiamiento'!A829:D4241,4,FALSE)</f>
        <v>23-Provisiones Salariales y Económicas</v>
      </c>
      <c r="F830" s="22" t="str">
        <f>VLOOKUP(B830,'Fuentes de Financiamiento'!A829:H4241,5,FALSE)</f>
        <v>U128-Proyectos de Desarrollo Regional</v>
      </c>
      <c r="G830" s="22" t="s">
        <v>4725</v>
      </c>
      <c r="H830" s="22">
        <v>20</v>
      </c>
      <c r="I830" s="22">
        <v>28</v>
      </c>
      <c r="J830" s="22" t="s">
        <v>240</v>
      </c>
      <c r="K830" s="22" t="s">
        <v>395</v>
      </c>
      <c r="L830" s="22" t="s">
        <v>117</v>
      </c>
      <c r="M830" s="22" t="s">
        <v>114</v>
      </c>
      <c r="N830" s="22">
        <v>0</v>
      </c>
      <c r="O830" s="22">
        <v>0</v>
      </c>
      <c r="P830" s="22">
        <v>0</v>
      </c>
      <c r="Q830" s="22" t="s">
        <v>4727</v>
      </c>
      <c r="R830" s="22">
        <v>1</v>
      </c>
      <c r="S830" s="22" t="s">
        <v>4728</v>
      </c>
      <c r="T830" s="24">
        <v>43101</v>
      </c>
      <c r="U830" s="24">
        <v>43435</v>
      </c>
      <c r="V830" s="23">
        <v>0</v>
      </c>
      <c r="W830" s="23">
        <v>0</v>
      </c>
      <c r="X830" s="23">
        <v>0</v>
      </c>
      <c r="Y830" s="23">
        <v>0</v>
      </c>
      <c r="Z830" s="23">
        <v>0</v>
      </c>
      <c r="AA830" s="22" t="s">
        <v>118</v>
      </c>
      <c r="AB830" s="22" t="s">
        <v>367</v>
      </c>
      <c r="AC830" s="22" t="s">
        <v>4729</v>
      </c>
      <c r="AD830" s="22" t="s">
        <v>121</v>
      </c>
      <c r="AE830" s="22" t="s">
        <v>122</v>
      </c>
      <c r="AF830" s="22" t="s">
        <v>123</v>
      </c>
      <c r="AG830" s="22" t="s">
        <v>123</v>
      </c>
    </row>
    <row r="831" spans="1:33" ht="43.2" x14ac:dyDescent="0.3">
      <c r="A831" s="22">
        <v>2020</v>
      </c>
      <c r="B831" s="22" t="s">
        <v>4730</v>
      </c>
      <c r="C831" s="22" t="s">
        <v>107</v>
      </c>
      <c r="D831" s="23">
        <v>1679000</v>
      </c>
      <c r="E831" s="28" t="str">
        <f>VLOOKUP(B831,'Fuentes de Financiamiento'!A830:D4242,4,FALSE)</f>
        <v>23-Provisiones Salariales y Económicas</v>
      </c>
      <c r="F831" s="22" t="str">
        <f>VLOOKUP(B831,'Fuentes de Financiamiento'!A830:H4242,5,FALSE)</f>
        <v>U128-Proyectos de Desarrollo Regional</v>
      </c>
      <c r="G831" s="22" t="s">
        <v>4731</v>
      </c>
      <c r="H831" s="22">
        <v>20</v>
      </c>
      <c r="I831" s="22">
        <v>318</v>
      </c>
      <c r="J831" s="22" t="s">
        <v>240</v>
      </c>
      <c r="K831" s="22" t="s">
        <v>395</v>
      </c>
      <c r="L831" s="22" t="s">
        <v>117</v>
      </c>
      <c r="M831" s="22" t="s">
        <v>114</v>
      </c>
      <c r="N831" s="22">
        <v>0</v>
      </c>
      <c r="O831" s="22">
        <v>0</v>
      </c>
      <c r="P831" s="22">
        <v>0</v>
      </c>
      <c r="Q831" s="22" t="s">
        <v>213</v>
      </c>
      <c r="R831" s="22">
        <v>1</v>
      </c>
      <c r="S831" s="22" t="s">
        <v>4733</v>
      </c>
      <c r="T831" s="24">
        <v>43101</v>
      </c>
      <c r="U831" s="24">
        <v>43435</v>
      </c>
      <c r="V831" s="23">
        <v>0</v>
      </c>
      <c r="W831" s="23">
        <v>0</v>
      </c>
      <c r="X831" s="23">
        <v>0</v>
      </c>
      <c r="Y831" s="23">
        <v>0</v>
      </c>
      <c r="Z831" s="23">
        <v>0</v>
      </c>
      <c r="AA831" s="22" t="s">
        <v>118</v>
      </c>
      <c r="AB831" s="22" t="s">
        <v>367</v>
      </c>
      <c r="AC831" s="22" t="s">
        <v>4734</v>
      </c>
      <c r="AD831" s="22" t="s">
        <v>121</v>
      </c>
      <c r="AE831" s="22" t="s">
        <v>122</v>
      </c>
      <c r="AF831" s="22" t="s">
        <v>123</v>
      </c>
      <c r="AG831" s="22" t="s">
        <v>123</v>
      </c>
    </row>
    <row r="832" spans="1:33" ht="43.2" x14ac:dyDescent="0.3">
      <c r="A832" s="22">
        <v>2020</v>
      </c>
      <c r="B832" s="22" t="s">
        <v>4735</v>
      </c>
      <c r="C832" s="22" t="s">
        <v>107</v>
      </c>
      <c r="D832" s="23">
        <v>7200000</v>
      </c>
      <c r="E832" s="28" t="str">
        <f>VLOOKUP(B832,'Fuentes de Financiamiento'!A831:D4243,4,FALSE)</f>
        <v>23-Provisiones Salariales y Económicas</v>
      </c>
      <c r="F832" s="22" t="str">
        <f>VLOOKUP(B832,'Fuentes de Financiamiento'!A831:H4243,5,FALSE)</f>
        <v>U128-Proyectos de Desarrollo Regional</v>
      </c>
      <c r="G832" s="22" t="s">
        <v>4736</v>
      </c>
      <c r="H832" s="22">
        <v>20</v>
      </c>
      <c r="I832" s="22">
        <v>67</v>
      </c>
      <c r="J832" s="22" t="s">
        <v>240</v>
      </c>
      <c r="K832" s="22" t="s">
        <v>395</v>
      </c>
      <c r="L832" s="22" t="s">
        <v>117</v>
      </c>
      <c r="M832" s="22" t="s">
        <v>114</v>
      </c>
      <c r="N832" s="22">
        <v>0</v>
      </c>
      <c r="O832" s="22">
        <v>0</v>
      </c>
      <c r="P832" s="22">
        <v>0</v>
      </c>
      <c r="Q832" s="22" t="s">
        <v>213</v>
      </c>
      <c r="R832" s="22">
        <v>1</v>
      </c>
      <c r="S832" s="22" t="s">
        <v>3731</v>
      </c>
      <c r="T832" s="24">
        <v>43101</v>
      </c>
      <c r="U832" s="24">
        <v>43435</v>
      </c>
      <c r="V832" s="23">
        <v>0</v>
      </c>
      <c r="W832" s="23">
        <v>0</v>
      </c>
      <c r="X832" s="23">
        <v>0</v>
      </c>
      <c r="Y832" s="23">
        <v>0</v>
      </c>
      <c r="Z832" s="23">
        <v>0</v>
      </c>
      <c r="AA832" s="22" t="s">
        <v>118</v>
      </c>
      <c r="AB832" s="22" t="s">
        <v>367</v>
      </c>
      <c r="AC832" s="22" t="s">
        <v>4737</v>
      </c>
      <c r="AD832" s="22" t="s">
        <v>121</v>
      </c>
      <c r="AE832" s="22" t="s">
        <v>122</v>
      </c>
      <c r="AF832" s="22" t="s">
        <v>123</v>
      </c>
      <c r="AG832" s="22" t="s">
        <v>123</v>
      </c>
    </row>
    <row r="833" spans="1:33" ht="43.2" x14ac:dyDescent="0.3">
      <c r="A833" s="22">
        <v>2020</v>
      </c>
      <c r="B833" s="22" t="s">
        <v>4738</v>
      </c>
      <c r="C833" s="22" t="s">
        <v>107</v>
      </c>
      <c r="D833" s="23">
        <v>1000000</v>
      </c>
      <c r="E833" s="28" t="str">
        <f>VLOOKUP(B833,'Fuentes de Financiamiento'!A832:D4244,4,FALSE)</f>
        <v>23-Provisiones Salariales y Económicas</v>
      </c>
      <c r="F833" s="22" t="str">
        <f>VLOOKUP(B833,'Fuentes de Financiamiento'!A832:H4244,5,FALSE)</f>
        <v>U128-Proyectos de Desarrollo Regional</v>
      </c>
      <c r="G833" s="22" t="s">
        <v>4739</v>
      </c>
      <c r="H833" s="22">
        <v>20</v>
      </c>
      <c r="I833" s="22">
        <v>67</v>
      </c>
      <c r="J833" s="22" t="s">
        <v>240</v>
      </c>
      <c r="K833" s="22" t="s">
        <v>395</v>
      </c>
      <c r="L833" s="22" t="s">
        <v>117</v>
      </c>
      <c r="M833" s="22" t="s">
        <v>114</v>
      </c>
      <c r="N833" s="22">
        <v>0</v>
      </c>
      <c r="O833" s="22">
        <v>0</v>
      </c>
      <c r="P833" s="22">
        <v>0</v>
      </c>
      <c r="Q833" s="22" t="s">
        <v>213</v>
      </c>
      <c r="R833" s="22">
        <v>1</v>
      </c>
      <c r="S833" s="22" t="s">
        <v>3731</v>
      </c>
      <c r="T833" s="24">
        <v>43101</v>
      </c>
      <c r="U833" s="24">
        <v>43435</v>
      </c>
      <c r="V833" s="23">
        <v>0</v>
      </c>
      <c r="W833" s="23">
        <v>0</v>
      </c>
      <c r="X833" s="23">
        <v>0</v>
      </c>
      <c r="Y833" s="23">
        <v>0</v>
      </c>
      <c r="Z833" s="23">
        <v>0</v>
      </c>
      <c r="AA833" s="22" t="s">
        <v>118</v>
      </c>
      <c r="AB833" s="22" t="s">
        <v>367</v>
      </c>
      <c r="AC833" s="22" t="s">
        <v>4740</v>
      </c>
      <c r="AD833" s="22" t="s">
        <v>121</v>
      </c>
      <c r="AE833" s="22" t="s">
        <v>122</v>
      </c>
      <c r="AF833" s="22" t="s">
        <v>123</v>
      </c>
      <c r="AG833" s="22" t="s">
        <v>123</v>
      </c>
    </row>
    <row r="834" spans="1:33" ht="43.2" x14ac:dyDescent="0.3">
      <c r="A834" s="22">
        <v>2020</v>
      </c>
      <c r="B834" s="22" t="s">
        <v>4741</v>
      </c>
      <c r="C834" s="22" t="s">
        <v>107</v>
      </c>
      <c r="D834" s="23">
        <v>254271.34</v>
      </c>
      <c r="E834" s="28" t="str">
        <f>VLOOKUP(B834,'Fuentes de Financiamiento'!A833:D4245,4,FALSE)</f>
        <v>23-Provisiones Salariales y Económicas</v>
      </c>
      <c r="F834" s="22" t="str">
        <f>VLOOKUP(B834,'Fuentes de Financiamiento'!A833:H4245,5,FALSE)</f>
        <v>U128-Proyectos de Desarrollo Regional</v>
      </c>
      <c r="G834" s="22" t="s">
        <v>4742</v>
      </c>
      <c r="H834" s="22">
        <v>20</v>
      </c>
      <c r="I834" s="22">
        <v>307</v>
      </c>
      <c r="J834" s="22" t="s">
        <v>240</v>
      </c>
      <c r="K834" s="22" t="s">
        <v>395</v>
      </c>
      <c r="L834" s="22" t="s">
        <v>117</v>
      </c>
      <c r="M834" s="22" t="s">
        <v>114</v>
      </c>
      <c r="N834" s="22">
        <v>0</v>
      </c>
      <c r="O834" s="22">
        <v>0</v>
      </c>
      <c r="P834" s="22">
        <v>0</v>
      </c>
      <c r="Q834" s="22" t="s">
        <v>213</v>
      </c>
      <c r="R834" s="22">
        <v>1</v>
      </c>
      <c r="S834" s="22" t="s">
        <v>2767</v>
      </c>
      <c r="T834" s="24">
        <v>43101</v>
      </c>
      <c r="U834" s="24">
        <v>43435</v>
      </c>
      <c r="V834" s="23">
        <v>0</v>
      </c>
      <c r="W834" s="23">
        <v>0</v>
      </c>
      <c r="X834" s="23">
        <v>0</v>
      </c>
      <c r="Y834" s="23">
        <v>0</v>
      </c>
      <c r="Z834" s="23">
        <v>0</v>
      </c>
      <c r="AA834" s="22" t="s">
        <v>118</v>
      </c>
      <c r="AB834" s="22" t="s">
        <v>367</v>
      </c>
      <c r="AC834" s="22" t="s">
        <v>4743</v>
      </c>
      <c r="AD834" s="22" t="s">
        <v>121</v>
      </c>
      <c r="AE834" s="22" t="s">
        <v>122</v>
      </c>
      <c r="AF834" s="22" t="s">
        <v>123</v>
      </c>
      <c r="AG834" s="22" t="s">
        <v>123</v>
      </c>
    </row>
    <row r="835" spans="1:33" ht="43.2" x14ac:dyDescent="0.3">
      <c r="A835" s="22">
        <v>2020</v>
      </c>
      <c r="B835" s="22" t="s">
        <v>4744</v>
      </c>
      <c r="C835" s="22" t="s">
        <v>107</v>
      </c>
      <c r="D835" s="23">
        <v>944911.45</v>
      </c>
      <c r="E835" s="28" t="str">
        <f>VLOOKUP(B835,'Fuentes de Financiamiento'!A834:D4246,4,FALSE)</f>
        <v>23-Provisiones Salariales y Económicas</v>
      </c>
      <c r="F835" s="22" t="str">
        <f>VLOOKUP(B835,'Fuentes de Financiamiento'!A834:H4246,5,FALSE)</f>
        <v>U128-Proyectos de Desarrollo Regional</v>
      </c>
      <c r="G835" s="22" t="s">
        <v>4745</v>
      </c>
      <c r="H835" s="22">
        <v>20</v>
      </c>
      <c r="I835" s="22">
        <v>67</v>
      </c>
      <c r="J835" s="22" t="s">
        <v>240</v>
      </c>
      <c r="K835" s="22" t="s">
        <v>395</v>
      </c>
      <c r="L835" s="22" t="s">
        <v>117</v>
      </c>
      <c r="M835" s="22" t="s">
        <v>114</v>
      </c>
      <c r="N835" s="22">
        <v>0</v>
      </c>
      <c r="O835" s="22">
        <v>0</v>
      </c>
      <c r="P835" s="22">
        <v>0</v>
      </c>
      <c r="Q835" s="22" t="s">
        <v>213</v>
      </c>
      <c r="R835" s="22">
        <v>1</v>
      </c>
      <c r="S835" s="22" t="s">
        <v>3731</v>
      </c>
      <c r="T835" s="24">
        <v>43101</v>
      </c>
      <c r="U835" s="24">
        <v>43435</v>
      </c>
      <c r="V835" s="23">
        <v>0</v>
      </c>
      <c r="W835" s="23">
        <v>0</v>
      </c>
      <c r="X835" s="23">
        <v>0</v>
      </c>
      <c r="Y835" s="23">
        <v>0</v>
      </c>
      <c r="Z835" s="23">
        <v>0</v>
      </c>
      <c r="AA835" s="22" t="s">
        <v>118</v>
      </c>
      <c r="AB835" s="22" t="s">
        <v>367</v>
      </c>
      <c r="AC835" s="22" t="s">
        <v>4746</v>
      </c>
      <c r="AD835" s="22" t="s">
        <v>121</v>
      </c>
      <c r="AE835" s="22" t="s">
        <v>122</v>
      </c>
      <c r="AF835" s="22" t="s">
        <v>123</v>
      </c>
      <c r="AG835" s="22" t="s">
        <v>123</v>
      </c>
    </row>
    <row r="836" spans="1:33" ht="43.2" x14ac:dyDescent="0.3">
      <c r="A836" s="22">
        <v>2020</v>
      </c>
      <c r="B836" s="22" t="s">
        <v>4747</v>
      </c>
      <c r="C836" s="22" t="s">
        <v>107</v>
      </c>
      <c r="D836" s="23">
        <v>2190290.39</v>
      </c>
      <c r="E836" s="28" t="str">
        <f>VLOOKUP(B836,'Fuentes de Financiamiento'!A835:D4247,4,FALSE)</f>
        <v>23-Provisiones Salariales y Económicas</v>
      </c>
      <c r="F836" s="22" t="str">
        <f>VLOOKUP(B836,'Fuentes de Financiamiento'!A835:H4247,5,FALSE)</f>
        <v>U128-Proyectos de Desarrollo Regional</v>
      </c>
      <c r="G836" s="22" t="s">
        <v>4748</v>
      </c>
      <c r="H836" s="22">
        <v>20</v>
      </c>
      <c r="I836" s="22">
        <v>307</v>
      </c>
      <c r="J836" s="22" t="s">
        <v>240</v>
      </c>
      <c r="K836" s="22" t="s">
        <v>395</v>
      </c>
      <c r="L836" s="22" t="s">
        <v>117</v>
      </c>
      <c r="M836" s="22" t="s">
        <v>114</v>
      </c>
      <c r="N836" s="22">
        <v>0</v>
      </c>
      <c r="O836" s="22">
        <v>0</v>
      </c>
      <c r="P836" s="22">
        <v>0</v>
      </c>
      <c r="Q836" s="22" t="s">
        <v>213</v>
      </c>
      <c r="R836" s="22">
        <v>1</v>
      </c>
      <c r="S836" s="22" t="s">
        <v>2767</v>
      </c>
      <c r="T836" s="24">
        <v>43101</v>
      </c>
      <c r="U836" s="24">
        <v>43435</v>
      </c>
      <c r="V836" s="23">
        <v>0</v>
      </c>
      <c r="W836" s="23">
        <v>0</v>
      </c>
      <c r="X836" s="23">
        <v>0</v>
      </c>
      <c r="Y836" s="23">
        <v>0</v>
      </c>
      <c r="Z836" s="23">
        <v>0</v>
      </c>
      <c r="AA836" s="22" t="s">
        <v>118</v>
      </c>
      <c r="AB836" s="22" t="s">
        <v>367</v>
      </c>
      <c r="AC836" s="22" t="s">
        <v>4749</v>
      </c>
      <c r="AD836" s="22" t="s">
        <v>121</v>
      </c>
      <c r="AE836" s="22" t="s">
        <v>122</v>
      </c>
      <c r="AF836" s="22" t="s">
        <v>123</v>
      </c>
      <c r="AG836" s="22" t="s">
        <v>123</v>
      </c>
    </row>
    <row r="837" spans="1:33" ht="28.8" x14ac:dyDescent="0.3">
      <c r="A837" s="22">
        <v>2020</v>
      </c>
      <c r="B837" s="22" t="s">
        <v>4750</v>
      </c>
      <c r="C837" s="22" t="s">
        <v>107</v>
      </c>
      <c r="D837" s="23">
        <v>1500000</v>
      </c>
      <c r="E837" s="28" t="str">
        <f>VLOOKUP(B837,'Fuentes de Financiamiento'!A836:D4248,4,FALSE)</f>
        <v>23-Provisiones Salariales y Económicas</v>
      </c>
      <c r="F837" s="22" t="str">
        <f>VLOOKUP(B837,'Fuentes de Financiamiento'!A836:H4248,5,FALSE)</f>
        <v>U135-Fondo para el Fortalecimiento Financiero</v>
      </c>
      <c r="G837" s="22" t="s">
        <v>4751</v>
      </c>
      <c r="H837" s="22">
        <v>20</v>
      </c>
      <c r="I837" s="22">
        <v>515</v>
      </c>
      <c r="J837" s="22" t="s">
        <v>134</v>
      </c>
      <c r="K837" s="22" t="s">
        <v>1103</v>
      </c>
      <c r="L837" s="22" t="s">
        <v>4752</v>
      </c>
      <c r="M837" s="22" t="s">
        <v>114</v>
      </c>
      <c r="N837" s="22">
        <v>0</v>
      </c>
      <c r="O837" s="22">
        <v>0</v>
      </c>
      <c r="P837" s="22">
        <v>0</v>
      </c>
      <c r="Q837" s="22" t="s">
        <v>115</v>
      </c>
      <c r="R837" s="22">
        <v>1</v>
      </c>
      <c r="S837" s="22" t="s">
        <v>4753</v>
      </c>
      <c r="T837" s="24">
        <v>43220</v>
      </c>
      <c r="U837" s="24">
        <v>43252</v>
      </c>
      <c r="V837" s="23">
        <v>0</v>
      </c>
      <c r="W837" s="23">
        <v>0</v>
      </c>
      <c r="X837" s="23">
        <v>0</v>
      </c>
      <c r="Y837" s="23">
        <v>0</v>
      </c>
      <c r="Z837" s="23">
        <v>0</v>
      </c>
      <c r="AA837" s="22" t="s">
        <v>118</v>
      </c>
      <c r="AB837" s="22" t="s">
        <v>119</v>
      </c>
      <c r="AC837" s="22" t="s">
        <v>4754</v>
      </c>
      <c r="AD837" s="22" t="s">
        <v>121</v>
      </c>
      <c r="AE837" s="22" t="s">
        <v>122</v>
      </c>
      <c r="AF837" s="22" t="s">
        <v>123</v>
      </c>
      <c r="AG837" s="22" t="s">
        <v>123</v>
      </c>
    </row>
    <row r="838" spans="1:33" ht="57.6" x14ac:dyDescent="0.3">
      <c r="A838" s="22">
        <v>2020</v>
      </c>
      <c r="B838" s="22" t="s">
        <v>4755</v>
      </c>
      <c r="C838" s="22" t="s">
        <v>107</v>
      </c>
      <c r="D838" s="23">
        <v>1800000</v>
      </c>
      <c r="E838" s="28" t="str">
        <f>VLOOKUP(B838,'Fuentes de Financiamiento'!A837:D4249,4,FALSE)</f>
        <v>23-Provisiones Salariales y Económicas</v>
      </c>
      <c r="F838" s="22" t="str">
        <f>VLOOKUP(B838,'Fuentes de Financiamiento'!A837:H4249,5,FALSE)</f>
        <v>U130-null</v>
      </c>
      <c r="G838" s="22" t="s">
        <v>4756</v>
      </c>
      <c r="H838" s="22">
        <v>20</v>
      </c>
      <c r="I838" s="22">
        <v>317</v>
      </c>
      <c r="J838" s="22" t="s">
        <v>134</v>
      </c>
      <c r="K838" s="22" t="s">
        <v>621</v>
      </c>
      <c r="L838" s="22" t="s">
        <v>500</v>
      </c>
      <c r="M838" s="22" t="s">
        <v>114</v>
      </c>
      <c r="N838" s="22">
        <v>0</v>
      </c>
      <c r="O838" s="22">
        <v>0</v>
      </c>
      <c r="P838" s="22">
        <v>0</v>
      </c>
      <c r="Q838" s="22" t="s">
        <v>115</v>
      </c>
      <c r="R838" s="22">
        <v>1</v>
      </c>
      <c r="S838" s="22" t="s">
        <v>4758</v>
      </c>
      <c r="T838" s="24">
        <v>43255</v>
      </c>
      <c r="U838" s="24">
        <v>43344</v>
      </c>
      <c r="V838" s="23">
        <v>0</v>
      </c>
      <c r="W838" s="23">
        <v>0</v>
      </c>
      <c r="X838" s="23">
        <v>0</v>
      </c>
      <c r="Y838" s="23">
        <v>0</v>
      </c>
      <c r="Z838" s="23">
        <v>0</v>
      </c>
      <c r="AA838" s="22" t="s">
        <v>4759</v>
      </c>
      <c r="AB838" s="22" t="s">
        <v>119</v>
      </c>
      <c r="AC838" s="22" t="s">
        <v>4760</v>
      </c>
      <c r="AD838" s="22" t="s">
        <v>121</v>
      </c>
      <c r="AE838" s="22" t="s">
        <v>122</v>
      </c>
      <c r="AF838" s="22" t="s">
        <v>123</v>
      </c>
      <c r="AG838" s="22" t="s">
        <v>123</v>
      </c>
    </row>
    <row r="839" spans="1:33" ht="43.2" x14ac:dyDescent="0.3">
      <c r="A839" s="22">
        <v>2020</v>
      </c>
      <c r="B839" s="22" t="s">
        <v>4761</v>
      </c>
      <c r="C839" s="22" t="s">
        <v>107</v>
      </c>
      <c r="D839" s="23">
        <v>919684.82</v>
      </c>
      <c r="E839" s="28" t="str">
        <f>VLOOKUP(B839,'Fuentes de Financiamiento'!A838:D4250,4,FALSE)</f>
        <v>33-Aportaciones Federales para Entidades Federativas y Municipios</v>
      </c>
      <c r="F839" s="22" t="str">
        <f>VLOOKUP(B839,'Fuentes de Financiamiento'!A838:H4250,5,FALSE)</f>
        <v>I007-FAM Infraestructura Educativa Básica</v>
      </c>
      <c r="G839" s="22" t="s">
        <v>4762</v>
      </c>
      <c r="H839" s="22">
        <v>20</v>
      </c>
      <c r="I839" s="22">
        <v>0</v>
      </c>
      <c r="J839" s="22" t="s">
        <v>134</v>
      </c>
      <c r="K839" s="22" t="s">
        <v>210</v>
      </c>
      <c r="L839" s="22" t="s">
        <v>4763</v>
      </c>
      <c r="M839" s="22" t="s">
        <v>730</v>
      </c>
      <c r="N839" s="22">
        <v>34</v>
      </c>
      <c r="O839" s="22">
        <v>32</v>
      </c>
      <c r="P839" s="22">
        <v>0</v>
      </c>
      <c r="Q839" s="22" t="s">
        <v>4764</v>
      </c>
      <c r="R839" s="22">
        <v>1</v>
      </c>
      <c r="S839" s="22" t="s">
        <v>4765</v>
      </c>
      <c r="T839" s="24">
        <v>43341</v>
      </c>
      <c r="U839" s="24">
        <v>43460</v>
      </c>
      <c r="V839" s="23">
        <v>0</v>
      </c>
      <c r="W839" s="23">
        <v>0</v>
      </c>
      <c r="X839" s="23">
        <v>0</v>
      </c>
      <c r="Y839" s="23">
        <v>0</v>
      </c>
      <c r="Z839" s="23">
        <v>0</v>
      </c>
      <c r="AA839" s="22" t="s">
        <v>118</v>
      </c>
      <c r="AB839" s="22" t="s">
        <v>367</v>
      </c>
      <c r="AC839" s="22" t="s">
        <v>117</v>
      </c>
      <c r="AD839" s="22" t="s">
        <v>401</v>
      </c>
      <c r="AE839" s="22" t="s">
        <v>402</v>
      </c>
      <c r="AF839" s="22" t="s">
        <v>123</v>
      </c>
      <c r="AG839" s="22" t="s">
        <v>123</v>
      </c>
    </row>
    <row r="840" spans="1:33" ht="72" x14ac:dyDescent="0.3">
      <c r="A840" s="22">
        <v>2020</v>
      </c>
      <c r="B840" s="22" t="s">
        <v>4766</v>
      </c>
      <c r="C840" s="22" t="s">
        <v>107</v>
      </c>
      <c r="D840" s="23">
        <v>63838.81</v>
      </c>
      <c r="E840" s="28" t="str">
        <f>VLOOKUP(B840,'Fuentes de Financiamiento'!A839:D4251,4,FALSE)</f>
        <v>33-Aportaciones Federales para Entidades Federativas y Municipios</v>
      </c>
      <c r="F840" s="22" t="str">
        <f>VLOOKUP(B840,'Fuentes de Financiamiento'!A839:H4251,5,FALSE)</f>
        <v>I003-FAIS Entidades</v>
      </c>
      <c r="G840" s="22" t="s">
        <v>4767</v>
      </c>
      <c r="H840" s="22">
        <v>20</v>
      </c>
      <c r="I840" s="22">
        <v>0</v>
      </c>
      <c r="J840" s="22" t="s">
        <v>134</v>
      </c>
      <c r="K840" s="22" t="s">
        <v>499</v>
      </c>
      <c r="L840" s="22" t="s">
        <v>4768</v>
      </c>
      <c r="M840" s="22" t="s">
        <v>730</v>
      </c>
      <c r="N840" s="22">
        <v>15</v>
      </c>
      <c r="O840" s="22">
        <v>13</v>
      </c>
      <c r="P840" s="22">
        <v>0</v>
      </c>
      <c r="Q840" s="22" t="s">
        <v>2227</v>
      </c>
      <c r="R840" s="22">
        <v>1</v>
      </c>
      <c r="S840" s="22" t="s">
        <v>4769</v>
      </c>
      <c r="T840" s="24">
        <v>43405</v>
      </c>
      <c r="U840" s="24">
        <v>43465</v>
      </c>
      <c r="V840" s="23">
        <v>0</v>
      </c>
      <c r="W840" s="23">
        <v>0</v>
      </c>
      <c r="X840" s="23">
        <v>0</v>
      </c>
      <c r="Y840" s="23">
        <v>0</v>
      </c>
      <c r="Z840" s="23">
        <v>0</v>
      </c>
      <c r="AA840" s="22" t="s">
        <v>759</v>
      </c>
      <c r="AB840" s="22" t="s">
        <v>4770</v>
      </c>
      <c r="AC840" s="22" t="s">
        <v>4771</v>
      </c>
      <c r="AD840" s="22" t="s">
        <v>401</v>
      </c>
      <c r="AE840" s="22" t="s">
        <v>402</v>
      </c>
      <c r="AF840" s="22" t="s">
        <v>762</v>
      </c>
      <c r="AG840" s="22" t="s">
        <v>123</v>
      </c>
    </row>
    <row r="841" spans="1:33" ht="72" x14ac:dyDescent="0.3">
      <c r="A841" s="22">
        <v>2020</v>
      </c>
      <c r="B841" s="22" t="s">
        <v>4772</v>
      </c>
      <c r="C841" s="22" t="s">
        <v>107</v>
      </c>
      <c r="D841" s="23">
        <v>1712900.71</v>
      </c>
      <c r="E841" s="28" t="str">
        <f>VLOOKUP(B841,'Fuentes de Financiamiento'!A840:D4252,4,FALSE)</f>
        <v>33-Aportaciones Federales para Entidades Federativas y Municipios</v>
      </c>
      <c r="F841" s="22" t="str">
        <f>VLOOKUP(B841,'Fuentes de Financiamiento'!A840:H4252,5,FALSE)</f>
        <v>I007-FAM Infraestructura Educativa Básica</v>
      </c>
      <c r="G841" s="22" t="s">
        <v>4773</v>
      </c>
      <c r="H841" s="22">
        <v>20</v>
      </c>
      <c r="I841" s="22">
        <v>0</v>
      </c>
      <c r="J841" s="22" t="s">
        <v>134</v>
      </c>
      <c r="K841" s="22" t="s">
        <v>210</v>
      </c>
      <c r="L841" s="22" t="s">
        <v>3773</v>
      </c>
      <c r="M841" s="22" t="s">
        <v>730</v>
      </c>
      <c r="N841" s="22">
        <v>108</v>
      </c>
      <c r="O841" s="22">
        <v>95</v>
      </c>
      <c r="P841" s="22">
        <v>0</v>
      </c>
      <c r="Q841" s="22" t="s">
        <v>4774</v>
      </c>
      <c r="R841" s="22">
        <v>1</v>
      </c>
      <c r="S841" s="22" t="s">
        <v>4775</v>
      </c>
      <c r="T841" s="24">
        <v>43398</v>
      </c>
      <c r="U841" s="24">
        <v>43465</v>
      </c>
      <c r="V841" s="23">
        <v>1712900.71</v>
      </c>
      <c r="W841" s="23">
        <v>1712900.71</v>
      </c>
      <c r="X841" s="23">
        <v>1428841.18</v>
      </c>
      <c r="Y841" s="23">
        <v>1428841.18</v>
      </c>
      <c r="Z841" s="23">
        <v>1428841.18</v>
      </c>
      <c r="AA841" s="22" t="s">
        <v>4776</v>
      </c>
      <c r="AB841" s="22" t="s">
        <v>4777</v>
      </c>
      <c r="AC841" s="22" t="s">
        <v>4778</v>
      </c>
      <c r="AD841" s="22" t="s">
        <v>401</v>
      </c>
      <c r="AE841" s="22" t="s">
        <v>402</v>
      </c>
      <c r="AF841" s="22" t="s">
        <v>123</v>
      </c>
      <c r="AG841" s="22" t="s">
        <v>123</v>
      </c>
    </row>
    <row r="842" spans="1:33" ht="28.8" x14ac:dyDescent="0.3">
      <c r="A842" s="22">
        <v>2020</v>
      </c>
      <c r="B842" s="22" t="s">
        <v>4779</v>
      </c>
      <c r="C842" s="22" t="s">
        <v>107</v>
      </c>
      <c r="D842" s="23">
        <v>51582</v>
      </c>
      <c r="E842" s="28" t="str">
        <f>VLOOKUP(B842,'Fuentes de Financiamiento'!A841:D4253,4,FALSE)</f>
        <v>33-Aportaciones Federales para Entidades Federativas y Municipios</v>
      </c>
      <c r="F842" s="22" t="str">
        <f>VLOOKUP(B842,'Fuentes de Financiamiento'!A841:H4253,5,FALSE)</f>
        <v>I007-FAM Infraestructura Educativa Básica</v>
      </c>
      <c r="G842" s="22" t="s">
        <v>4780</v>
      </c>
      <c r="H842" s="22">
        <v>20</v>
      </c>
      <c r="I842" s="22">
        <v>0</v>
      </c>
      <c r="J842" s="22" t="s">
        <v>134</v>
      </c>
      <c r="K842" s="22" t="s">
        <v>210</v>
      </c>
      <c r="L842" s="22" t="s">
        <v>4781</v>
      </c>
      <c r="M842" s="22" t="s">
        <v>730</v>
      </c>
      <c r="N842" s="22">
        <v>65</v>
      </c>
      <c r="O842" s="22">
        <v>59</v>
      </c>
      <c r="P842" s="22">
        <v>0</v>
      </c>
      <c r="Q842" s="22" t="s">
        <v>741</v>
      </c>
      <c r="R842" s="22">
        <v>1</v>
      </c>
      <c r="S842" s="22" t="s">
        <v>4782</v>
      </c>
      <c r="T842" s="24">
        <v>43441</v>
      </c>
      <c r="U842" s="24">
        <v>43465</v>
      </c>
      <c r="V842" s="23">
        <v>36772</v>
      </c>
      <c r="W842" s="23">
        <v>36772</v>
      </c>
      <c r="X842" s="23">
        <v>36772</v>
      </c>
      <c r="Y842" s="23">
        <v>36772</v>
      </c>
      <c r="Z842" s="23">
        <v>36772</v>
      </c>
      <c r="AA842" s="22" t="s">
        <v>118</v>
      </c>
      <c r="AB842" s="22" t="s">
        <v>743</v>
      </c>
      <c r="AC842" s="22" t="s">
        <v>117</v>
      </c>
      <c r="AD842" s="22" t="s">
        <v>121</v>
      </c>
      <c r="AE842" s="22" t="s">
        <v>122</v>
      </c>
      <c r="AF842" s="22" t="s">
        <v>1806</v>
      </c>
      <c r="AG842" s="22" t="s">
        <v>123</v>
      </c>
    </row>
    <row r="843" spans="1:33" ht="28.8" x14ac:dyDescent="0.3">
      <c r="A843" s="22">
        <v>2020</v>
      </c>
      <c r="B843" s="22" t="s">
        <v>4783</v>
      </c>
      <c r="C843" s="22" t="s">
        <v>107</v>
      </c>
      <c r="D843" s="23">
        <v>25791</v>
      </c>
      <c r="E843" s="28" t="str">
        <f>VLOOKUP(B843,'Fuentes de Financiamiento'!A842:D4254,4,FALSE)</f>
        <v>33-Aportaciones Federales para Entidades Federativas y Municipios</v>
      </c>
      <c r="F843" s="22" t="str">
        <f>VLOOKUP(B843,'Fuentes de Financiamiento'!A842:H4254,5,FALSE)</f>
        <v>I007-FAM Infraestructura Educativa Básica</v>
      </c>
      <c r="G843" s="22" t="s">
        <v>4784</v>
      </c>
      <c r="H843" s="22">
        <v>20</v>
      </c>
      <c r="I843" s="22">
        <v>0</v>
      </c>
      <c r="J843" s="22" t="s">
        <v>134</v>
      </c>
      <c r="K843" s="22" t="s">
        <v>210</v>
      </c>
      <c r="L843" s="22" t="s">
        <v>4785</v>
      </c>
      <c r="M843" s="22" t="s">
        <v>730</v>
      </c>
      <c r="N843" s="22">
        <v>15</v>
      </c>
      <c r="O843" s="22">
        <v>15</v>
      </c>
      <c r="P843" s="22">
        <v>0</v>
      </c>
      <c r="Q843" s="22" t="s">
        <v>822</v>
      </c>
      <c r="R843" s="22">
        <v>1</v>
      </c>
      <c r="S843" s="22" t="s">
        <v>4786</v>
      </c>
      <c r="T843" s="24">
        <v>43441</v>
      </c>
      <c r="U843" s="24">
        <v>43465</v>
      </c>
      <c r="V843" s="23">
        <v>18386</v>
      </c>
      <c r="W843" s="23">
        <v>18386</v>
      </c>
      <c r="X843" s="23">
        <v>18386</v>
      </c>
      <c r="Y843" s="23">
        <v>18386</v>
      </c>
      <c r="Z843" s="23">
        <v>18386</v>
      </c>
      <c r="AA843" s="22" t="s">
        <v>118</v>
      </c>
      <c r="AB843" s="22" t="s">
        <v>824</v>
      </c>
      <c r="AC843" s="22" t="s">
        <v>117</v>
      </c>
      <c r="AD843" s="22" t="s">
        <v>121</v>
      </c>
      <c r="AE843" s="22" t="s">
        <v>122</v>
      </c>
      <c r="AF843" s="22" t="s">
        <v>123</v>
      </c>
      <c r="AG843" s="22" t="s">
        <v>123</v>
      </c>
    </row>
    <row r="844" spans="1:33" ht="28.8" x14ac:dyDescent="0.3">
      <c r="A844" s="22">
        <v>2020</v>
      </c>
      <c r="B844" s="22" t="s">
        <v>4787</v>
      </c>
      <c r="C844" s="22" t="s">
        <v>1282</v>
      </c>
      <c r="D844" s="23">
        <v>50265</v>
      </c>
      <c r="E844" s="28" t="str">
        <f>VLOOKUP(B844,'Fuentes de Financiamiento'!A843:D4255,4,FALSE)</f>
        <v>33-Aportaciones Federales para Entidades Federativas y Municipios</v>
      </c>
      <c r="F844" s="22" t="str">
        <f>VLOOKUP(B844,'Fuentes de Financiamiento'!A843:H4255,5,FALSE)</f>
        <v>I007-FAM Infraestructura Educativa Básica</v>
      </c>
      <c r="G844" s="22" t="s">
        <v>4788</v>
      </c>
      <c r="H844" s="22">
        <v>20</v>
      </c>
      <c r="I844" s="22">
        <v>0</v>
      </c>
      <c r="J844" s="22" t="s">
        <v>1284</v>
      </c>
      <c r="K844" s="22" t="s">
        <v>210</v>
      </c>
      <c r="L844" s="22" t="s">
        <v>4789</v>
      </c>
      <c r="M844" s="22" t="s">
        <v>730</v>
      </c>
      <c r="N844" s="22">
        <v>40</v>
      </c>
      <c r="O844" s="22">
        <v>38</v>
      </c>
      <c r="P844" s="22">
        <v>0</v>
      </c>
      <c r="Q844" s="22" t="s">
        <v>4790</v>
      </c>
      <c r="R844" s="22">
        <v>1</v>
      </c>
      <c r="S844" s="22" t="s">
        <v>4791</v>
      </c>
      <c r="T844" s="24">
        <v>43441</v>
      </c>
      <c r="U844" s="24">
        <v>43465</v>
      </c>
      <c r="V844" s="23">
        <v>43533.64</v>
      </c>
      <c r="W844" s="23">
        <v>43533.64</v>
      </c>
      <c r="X844" s="23">
        <v>43533.64</v>
      </c>
      <c r="Y844" s="23">
        <v>43533.64</v>
      </c>
      <c r="Z844" s="23">
        <v>43533.64</v>
      </c>
      <c r="AA844" s="22" t="s">
        <v>118</v>
      </c>
      <c r="AB844" s="22" t="s">
        <v>4792</v>
      </c>
      <c r="AC844" s="22" t="s">
        <v>117</v>
      </c>
      <c r="AD844" s="22" t="s">
        <v>121</v>
      </c>
      <c r="AE844" s="22" t="s">
        <v>122</v>
      </c>
      <c r="AF844" s="22" t="s">
        <v>1806</v>
      </c>
      <c r="AG844" s="22" t="s">
        <v>123</v>
      </c>
    </row>
    <row r="845" spans="1:33" ht="28.8" x14ac:dyDescent="0.3">
      <c r="A845" s="22">
        <v>2020</v>
      </c>
      <c r="B845" s="22" t="s">
        <v>4793</v>
      </c>
      <c r="C845" s="22" t="s">
        <v>107</v>
      </c>
      <c r="D845" s="23">
        <v>115281</v>
      </c>
      <c r="E845" s="28" t="str">
        <f>VLOOKUP(B845,'Fuentes de Financiamiento'!A844:D4256,4,FALSE)</f>
        <v>33-Aportaciones Federales para Entidades Federativas y Municipios</v>
      </c>
      <c r="F845" s="22" t="str">
        <f>VLOOKUP(B845,'Fuentes de Financiamiento'!A844:H4256,5,FALSE)</f>
        <v>I007-FAM Infraestructura Educativa Básica</v>
      </c>
      <c r="G845" s="22" t="s">
        <v>4794</v>
      </c>
      <c r="H845" s="22">
        <v>20</v>
      </c>
      <c r="I845" s="22">
        <v>0</v>
      </c>
      <c r="J845" s="22" t="s">
        <v>134</v>
      </c>
      <c r="K845" s="22" t="s">
        <v>210</v>
      </c>
      <c r="L845" s="22" t="s">
        <v>4795</v>
      </c>
      <c r="M845" s="22" t="s">
        <v>730</v>
      </c>
      <c r="N845" s="22">
        <v>33</v>
      </c>
      <c r="O845" s="22">
        <v>29</v>
      </c>
      <c r="P845" s="22">
        <v>0</v>
      </c>
      <c r="Q845" s="22" t="s">
        <v>3943</v>
      </c>
      <c r="R845" s="22">
        <v>1</v>
      </c>
      <c r="S845" s="22" t="s">
        <v>4796</v>
      </c>
      <c r="T845" s="24">
        <v>43441</v>
      </c>
      <c r="U845" s="24">
        <v>43465</v>
      </c>
      <c r="V845" s="23">
        <v>72846.84</v>
      </c>
      <c r="W845" s="23">
        <v>72846.84</v>
      </c>
      <c r="X845" s="23">
        <v>72846.84</v>
      </c>
      <c r="Y845" s="23">
        <v>72846.84</v>
      </c>
      <c r="Z845" s="23">
        <v>72846.84</v>
      </c>
      <c r="AA845" s="22" t="s">
        <v>118</v>
      </c>
      <c r="AB845" s="22" t="s">
        <v>3945</v>
      </c>
      <c r="AC845" s="22" t="s">
        <v>117</v>
      </c>
      <c r="AD845" s="22" t="s">
        <v>121</v>
      </c>
      <c r="AE845" s="22" t="s">
        <v>122</v>
      </c>
      <c r="AF845" s="22" t="s">
        <v>1806</v>
      </c>
      <c r="AG845" s="22" t="s">
        <v>123</v>
      </c>
    </row>
    <row r="846" spans="1:33" ht="57.6" x14ac:dyDescent="0.3">
      <c r="A846" s="22">
        <v>2020</v>
      </c>
      <c r="B846" s="22" t="s">
        <v>4797</v>
      </c>
      <c r="C846" s="22" t="s">
        <v>774</v>
      </c>
      <c r="D846" s="23">
        <v>892178</v>
      </c>
      <c r="E846" s="28" t="str">
        <f>VLOOKUP(B846,'Fuentes de Financiamiento'!A845:D4257,4,FALSE)</f>
        <v>33-Aportaciones Federales para Entidades Federativas y Municipios</v>
      </c>
      <c r="F846" s="22" t="str">
        <f>VLOOKUP(B846,'Fuentes de Financiamiento'!A845:H4257,5,FALSE)</f>
        <v>I007-FAM Infraestructura Educativa Básica</v>
      </c>
      <c r="G846" s="22" t="s">
        <v>4798</v>
      </c>
      <c r="H846" s="22">
        <v>20</v>
      </c>
      <c r="I846" s="22">
        <v>467</v>
      </c>
      <c r="J846" s="22" t="s">
        <v>117</v>
      </c>
      <c r="K846" s="22" t="s">
        <v>210</v>
      </c>
      <c r="L846" s="22" t="s">
        <v>4800</v>
      </c>
      <c r="M846" s="22" t="s">
        <v>114</v>
      </c>
      <c r="N846" s="22">
        <v>0</v>
      </c>
      <c r="O846" s="22">
        <v>0</v>
      </c>
      <c r="P846" s="22">
        <v>130</v>
      </c>
      <c r="Q846" s="22" t="s">
        <v>4801</v>
      </c>
      <c r="R846" s="22">
        <v>1</v>
      </c>
      <c r="S846" s="22" t="s">
        <v>4802</v>
      </c>
      <c r="T846" s="24">
        <v>43573</v>
      </c>
      <c r="U846" s="24">
        <v>43573</v>
      </c>
      <c r="V846" s="23">
        <v>888836.64</v>
      </c>
      <c r="W846" s="23">
        <v>888836.64</v>
      </c>
      <c r="X846" s="23">
        <v>888836.64</v>
      </c>
      <c r="Y846" s="23">
        <v>888836.64</v>
      </c>
      <c r="Z846" s="23">
        <v>888836.64</v>
      </c>
      <c r="AA846" s="22" t="s">
        <v>4803</v>
      </c>
      <c r="AB846" s="22" t="s">
        <v>4804</v>
      </c>
      <c r="AC846" s="22" t="s">
        <v>4805</v>
      </c>
      <c r="AD846" s="22" t="s">
        <v>401</v>
      </c>
      <c r="AE846" s="22" t="s">
        <v>402</v>
      </c>
      <c r="AF846" s="22" t="s">
        <v>123</v>
      </c>
      <c r="AG846" s="22" t="s">
        <v>123</v>
      </c>
    </row>
    <row r="847" spans="1:33" ht="72" x14ac:dyDescent="0.3">
      <c r="A847" s="22">
        <v>2020</v>
      </c>
      <c r="B847" s="22" t="s">
        <v>4806</v>
      </c>
      <c r="C847" s="22" t="s">
        <v>107</v>
      </c>
      <c r="D847" s="23">
        <v>257429.52</v>
      </c>
      <c r="E847" s="28" t="str">
        <f>VLOOKUP(B847,'Fuentes de Financiamiento'!A846:D4258,4,FALSE)</f>
        <v>33-Aportaciones Federales para Entidades Federativas y Municipios</v>
      </c>
      <c r="F847" s="22" t="str">
        <f>VLOOKUP(B847,'Fuentes de Financiamiento'!A846:H4258,5,FALSE)</f>
        <v>I004-FAIS Municipal y de las Demarcaciones Territoriales del Distrito Federal</v>
      </c>
      <c r="G847" s="22" t="s">
        <v>4807</v>
      </c>
      <c r="H847" s="22">
        <v>20</v>
      </c>
      <c r="I847" s="22">
        <v>166</v>
      </c>
      <c r="J847" s="22" t="s">
        <v>134</v>
      </c>
      <c r="K847" s="22" t="s">
        <v>480</v>
      </c>
      <c r="L847" s="22" t="s">
        <v>4810</v>
      </c>
      <c r="M847" s="22" t="s">
        <v>730</v>
      </c>
      <c r="N847" s="22">
        <v>26</v>
      </c>
      <c r="O847" s="22">
        <v>22</v>
      </c>
      <c r="P847" s="22">
        <v>0</v>
      </c>
      <c r="Q847" s="22" t="s">
        <v>4811</v>
      </c>
      <c r="R847" s="22">
        <v>1</v>
      </c>
      <c r="S847" s="22" t="s">
        <v>4812</v>
      </c>
      <c r="T847" s="24">
        <v>43535</v>
      </c>
      <c r="U847" s="24">
        <v>43549</v>
      </c>
      <c r="V847" s="23">
        <v>0</v>
      </c>
      <c r="W847" s="23">
        <v>0</v>
      </c>
      <c r="X847" s="23">
        <v>0</v>
      </c>
      <c r="Y847" s="23">
        <v>0</v>
      </c>
      <c r="Z847" s="23">
        <v>0</v>
      </c>
      <c r="AA847" s="22" t="s">
        <v>4813</v>
      </c>
      <c r="AB847" s="22" t="s">
        <v>4814</v>
      </c>
      <c r="AC847" s="22" t="s">
        <v>4815</v>
      </c>
      <c r="AD847" s="22" t="s">
        <v>401</v>
      </c>
      <c r="AE847" s="22" t="s">
        <v>402</v>
      </c>
      <c r="AF847" s="22" t="s">
        <v>123</v>
      </c>
      <c r="AG847" s="22" t="s">
        <v>123</v>
      </c>
    </row>
    <row r="848" spans="1:33" ht="57.6" x14ac:dyDescent="0.3">
      <c r="A848" s="22">
        <v>2020</v>
      </c>
      <c r="B848" s="22" t="s">
        <v>4816</v>
      </c>
      <c r="C848" s="22" t="s">
        <v>107</v>
      </c>
      <c r="D848" s="23">
        <v>1989074.31</v>
      </c>
      <c r="E848" s="28" t="str">
        <f>VLOOKUP(B848,'Fuentes de Financiamiento'!A847:D4259,4,FALSE)</f>
        <v>33-Aportaciones Federales para Entidades Federativas y Municipios</v>
      </c>
      <c r="F848" s="22" t="str">
        <f>VLOOKUP(B848,'Fuentes de Financiamiento'!A847:H4259,5,FALSE)</f>
        <v>I004-FAIS Municipal y de las Demarcaciones Territoriales del Distrito Federal</v>
      </c>
      <c r="G848" s="22" t="s">
        <v>4817</v>
      </c>
      <c r="H848" s="22">
        <v>20</v>
      </c>
      <c r="I848" s="22">
        <v>184</v>
      </c>
      <c r="J848" s="22" t="s">
        <v>134</v>
      </c>
      <c r="K848" s="22" t="s">
        <v>210</v>
      </c>
      <c r="L848" s="22" t="s">
        <v>4818</v>
      </c>
      <c r="M848" s="22" t="s">
        <v>730</v>
      </c>
      <c r="N848" s="22">
        <v>17</v>
      </c>
      <c r="O848" s="22">
        <v>13</v>
      </c>
      <c r="P848" s="22">
        <v>0</v>
      </c>
      <c r="Q848" s="22" t="s">
        <v>4819</v>
      </c>
      <c r="R848" s="22">
        <v>1</v>
      </c>
      <c r="S848" s="22" t="s">
        <v>4820</v>
      </c>
      <c r="T848" s="24">
        <v>43633</v>
      </c>
      <c r="U848" s="24">
        <v>43722</v>
      </c>
      <c r="V848" s="23">
        <v>1989074.31</v>
      </c>
      <c r="W848" s="23">
        <v>1989074.31</v>
      </c>
      <c r="X848" s="23">
        <v>1989074.31</v>
      </c>
      <c r="Y848" s="23">
        <v>1989074.31</v>
      </c>
      <c r="Z848" s="23">
        <v>1989074.31</v>
      </c>
      <c r="AA848" s="22" t="s">
        <v>4821</v>
      </c>
      <c r="AB848" s="22" t="s">
        <v>4822</v>
      </c>
      <c r="AC848" s="22" t="s">
        <v>4823</v>
      </c>
      <c r="AD848" s="22" t="s">
        <v>401</v>
      </c>
      <c r="AE848" s="22" t="s">
        <v>402</v>
      </c>
      <c r="AF848" s="22" t="s">
        <v>123</v>
      </c>
      <c r="AG848" s="22" t="s">
        <v>123</v>
      </c>
    </row>
    <row r="849" spans="1:33" ht="115.2" x14ac:dyDescent="0.3">
      <c r="A849" s="22">
        <v>2020</v>
      </c>
      <c r="B849" s="22" t="s">
        <v>4824</v>
      </c>
      <c r="C849" s="22" t="s">
        <v>107</v>
      </c>
      <c r="D849" s="23">
        <v>4120175</v>
      </c>
      <c r="E849" s="28" t="str">
        <f>VLOOKUP(B849,'Fuentes de Financiamiento'!A848:D4260,4,FALSE)</f>
        <v>33-Aportaciones Federales para Entidades Federativas y Municipios</v>
      </c>
      <c r="F849" s="22" t="str">
        <f>VLOOKUP(B849,'Fuentes de Financiamiento'!A848:H4260,5,FALSE)</f>
        <v>I011-FASP</v>
      </c>
      <c r="G849" s="22" t="s">
        <v>4825</v>
      </c>
      <c r="H849" s="22">
        <v>20</v>
      </c>
      <c r="I849" s="22">
        <v>0</v>
      </c>
      <c r="J849" s="22" t="s">
        <v>240</v>
      </c>
      <c r="K849" s="22" t="s">
        <v>631</v>
      </c>
      <c r="L849" s="22" t="s">
        <v>4826</v>
      </c>
      <c r="M849" s="22" t="s">
        <v>114</v>
      </c>
      <c r="N849" s="22">
        <v>0</v>
      </c>
      <c r="O849" s="22">
        <v>0</v>
      </c>
      <c r="P849" s="22">
        <v>3967889</v>
      </c>
      <c r="Q849" s="22" t="s">
        <v>923</v>
      </c>
      <c r="R849" s="22">
        <v>1</v>
      </c>
      <c r="S849" s="22" t="s">
        <v>1861</v>
      </c>
      <c r="T849" s="24">
        <v>43600</v>
      </c>
      <c r="U849" s="24">
        <v>43830</v>
      </c>
      <c r="V849" s="23">
        <v>4112622.38</v>
      </c>
      <c r="W849" s="23">
        <v>4112622.38</v>
      </c>
      <c r="X849" s="23">
        <v>4112622.38</v>
      </c>
      <c r="Y849" s="23">
        <v>4112622.38</v>
      </c>
      <c r="Z849" s="23">
        <v>4112622.38</v>
      </c>
      <c r="AA849" s="22" t="s">
        <v>118</v>
      </c>
      <c r="AB849" s="22" t="s">
        <v>956</v>
      </c>
      <c r="AC849" s="22" t="s">
        <v>117</v>
      </c>
      <c r="AD849" s="22" t="s">
        <v>401</v>
      </c>
      <c r="AE849" s="22" t="s">
        <v>402</v>
      </c>
      <c r="AF849" s="22" t="s">
        <v>123</v>
      </c>
      <c r="AG849" s="22" t="s">
        <v>1863</v>
      </c>
    </row>
    <row r="850" spans="1:33" ht="72" x14ac:dyDescent="0.3">
      <c r="A850" s="22">
        <v>2020</v>
      </c>
      <c r="B850" s="22" t="s">
        <v>4827</v>
      </c>
      <c r="C850" s="22" t="s">
        <v>107</v>
      </c>
      <c r="D850" s="23">
        <v>3205781.82</v>
      </c>
      <c r="E850" s="28" t="str">
        <f>VLOOKUP(B850,'Fuentes de Financiamiento'!A849:D4261,4,FALSE)</f>
        <v>33-Aportaciones Federales para Entidades Federativas y Municipios</v>
      </c>
      <c r="F850" s="22" t="str">
        <f>VLOOKUP(B850,'Fuentes de Financiamiento'!A849:H4261,5,FALSE)</f>
        <v>I007-FAM Infraestructura Educativa Básica</v>
      </c>
      <c r="G850" s="22" t="s">
        <v>4828</v>
      </c>
      <c r="H850" s="22">
        <v>20</v>
      </c>
      <c r="I850" s="22">
        <v>0</v>
      </c>
      <c r="J850" s="22" t="s">
        <v>134</v>
      </c>
      <c r="K850" s="22" t="s">
        <v>210</v>
      </c>
      <c r="L850" s="22" t="s">
        <v>4829</v>
      </c>
      <c r="M850" s="22" t="s">
        <v>730</v>
      </c>
      <c r="N850" s="22">
        <v>70</v>
      </c>
      <c r="O850" s="22">
        <v>50</v>
      </c>
      <c r="P850" s="22">
        <v>0</v>
      </c>
      <c r="Q850" s="22" t="s">
        <v>3849</v>
      </c>
      <c r="R850" s="22">
        <v>1</v>
      </c>
      <c r="S850" s="22" t="s">
        <v>4830</v>
      </c>
      <c r="T850" s="24">
        <v>43719</v>
      </c>
      <c r="U850" s="24">
        <v>43832</v>
      </c>
      <c r="V850" s="23">
        <v>3205781.82</v>
      </c>
      <c r="W850" s="23">
        <v>3205781.82</v>
      </c>
      <c r="X850" s="23">
        <v>2821523.42</v>
      </c>
      <c r="Y850" s="23">
        <v>2821523.42</v>
      </c>
      <c r="Z850" s="23">
        <v>2821523.42</v>
      </c>
      <c r="AA850" s="22" t="s">
        <v>4831</v>
      </c>
      <c r="AB850" s="22" t="s">
        <v>4832</v>
      </c>
      <c r="AC850" s="22" t="s">
        <v>4833</v>
      </c>
      <c r="AD850" s="22" t="s">
        <v>401</v>
      </c>
      <c r="AE850" s="22" t="s">
        <v>402</v>
      </c>
      <c r="AF850" s="22" t="s">
        <v>123</v>
      </c>
      <c r="AG850" s="22" t="s">
        <v>123</v>
      </c>
    </row>
    <row r="851" spans="1:33" ht="57.6" x14ac:dyDescent="0.3">
      <c r="A851" s="22">
        <v>2020</v>
      </c>
      <c r="B851" s="22" t="s">
        <v>4834</v>
      </c>
      <c r="C851" s="22" t="s">
        <v>774</v>
      </c>
      <c r="D851" s="23">
        <v>1948549.08</v>
      </c>
      <c r="E851" s="28" t="str">
        <f>VLOOKUP(B851,'Fuentes de Financiamiento'!A850:D4262,4,FALSE)</f>
        <v>33-Aportaciones Federales para Entidades Federativas y Municipios</v>
      </c>
      <c r="F851" s="22" t="str">
        <f>VLOOKUP(B851,'Fuentes de Financiamiento'!A850:H4262,5,FALSE)</f>
        <v>I007-FAM Infraestructura Educativa Básica</v>
      </c>
      <c r="G851" s="22" t="s">
        <v>4835</v>
      </c>
      <c r="H851" s="22">
        <v>20</v>
      </c>
      <c r="I851" s="22">
        <v>0</v>
      </c>
      <c r="J851" s="22" t="s">
        <v>117</v>
      </c>
      <c r="K851" s="22" t="s">
        <v>210</v>
      </c>
      <c r="L851" s="22" t="s">
        <v>4836</v>
      </c>
      <c r="M851" s="22" t="s">
        <v>114</v>
      </c>
      <c r="N851" s="22">
        <v>0</v>
      </c>
      <c r="O851" s="22">
        <v>0</v>
      </c>
      <c r="P851" s="22">
        <v>1787</v>
      </c>
      <c r="Q851" s="22" t="s">
        <v>2936</v>
      </c>
      <c r="R851" s="22">
        <v>1</v>
      </c>
      <c r="S851" s="22" t="s">
        <v>4837</v>
      </c>
      <c r="T851" s="24">
        <v>43617</v>
      </c>
      <c r="U851" s="24">
        <v>43768</v>
      </c>
      <c r="V851" s="23">
        <v>1948549.08</v>
      </c>
      <c r="W851" s="23">
        <v>1948231.21</v>
      </c>
      <c r="X851" s="23">
        <v>1948231.21</v>
      </c>
      <c r="Y851" s="23">
        <v>1948231.21</v>
      </c>
      <c r="Z851" s="23">
        <v>1948231.21</v>
      </c>
      <c r="AA851" s="22" t="s">
        <v>118</v>
      </c>
      <c r="AB851" s="22" t="s">
        <v>4838</v>
      </c>
      <c r="AC851" s="22" t="s">
        <v>4839</v>
      </c>
      <c r="AD851" s="22" t="s">
        <v>401</v>
      </c>
      <c r="AE851" s="22" t="s">
        <v>402</v>
      </c>
      <c r="AF851" s="22" t="s">
        <v>123</v>
      </c>
      <c r="AG851" s="22" t="s">
        <v>123</v>
      </c>
    </row>
    <row r="852" spans="1:33" ht="57.6" x14ac:dyDescent="0.3">
      <c r="A852" s="22">
        <v>2020</v>
      </c>
      <c r="B852" s="22" t="s">
        <v>4840</v>
      </c>
      <c r="C852" s="22" t="s">
        <v>774</v>
      </c>
      <c r="D852" s="23">
        <v>2561238.59</v>
      </c>
      <c r="E852" s="28" t="str">
        <f>VLOOKUP(B852,'Fuentes de Financiamiento'!A851:D4263,4,FALSE)</f>
        <v>33-Aportaciones Federales para Entidades Federativas y Municipios</v>
      </c>
      <c r="F852" s="22" t="str">
        <f>VLOOKUP(B852,'Fuentes de Financiamiento'!A851:H4263,5,FALSE)</f>
        <v>I007-FAM Infraestructura Educativa Básica</v>
      </c>
      <c r="G852" s="22" t="s">
        <v>4841</v>
      </c>
      <c r="H852" s="22">
        <v>20</v>
      </c>
      <c r="I852" s="22">
        <v>0</v>
      </c>
      <c r="J852" s="22" t="s">
        <v>117</v>
      </c>
      <c r="K852" s="22" t="s">
        <v>210</v>
      </c>
      <c r="L852" s="22" t="s">
        <v>4842</v>
      </c>
      <c r="M852" s="22" t="s">
        <v>114</v>
      </c>
      <c r="N852" s="22">
        <v>0</v>
      </c>
      <c r="O852" s="22">
        <v>0</v>
      </c>
      <c r="P852" s="22">
        <v>282</v>
      </c>
      <c r="Q852" s="22" t="s">
        <v>4843</v>
      </c>
      <c r="R852" s="22">
        <v>1</v>
      </c>
      <c r="S852" s="22" t="s">
        <v>4844</v>
      </c>
      <c r="T852" s="24">
        <v>43617</v>
      </c>
      <c r="U852" s="24">
        <v>43768</v>
      </c>
      <c r="V852" s="23">
        <v>2561238.59</v>
      </c>
      <c r="W852" s="23">
        <v>2559575.9</v>
      </c>
      <c r="X852" s="23">
        <v>2559575.9</v>
      </c>
      <c r="Y852" s="23">
        <v>2559575.9</v>
      </c>
      <c r="Z852" s="23">
        <v>2559575.9</v>
      </c>
      <c r="AA852" s="22" t="s">
        <v>4845</v>
      </c>
      <c r="AB852" s="22" t="s">
        <v>4846</v>
      </c>
      <c r="AC852" s="22" t="s">
        <v>4847</v>
      </c>
      <c r="AD852" s="22" t="s">
        <v>401</v>
      </c>
      <c r="AE852" s="22" t="s">
        <v>402</v>
      </c>
      <c r="AF852" s="22" t="s">
        <v>123</v>
      </c>
      <c r="AG852" s="22" t="s">
        <v>123</v>
      </c>
    </row>
    <row r="853" spans="1:33" ht="144" x14ac:dyDescent="0.3">
      <c r="A853" s="22">
        <v>2020</v>
      </c>
      <c r="B853" s="22" t="s">
        <v>4848</v>
      </c>
      <c r="C853" s="22" t="s">
        <v>107</v>
      </c>
      <c r="D853" s="23">
        <v>1886043.74</v>
      </c>
      <c r="E853" s="28" t="str">
        <f>VLOOKUP(B853,'Fuentes de Financiamiento'!A852:D4264,4,FALSE)</f>
        <v/>
      </c>
      <c r="F853" s="22" t="str">
        <f>VLOOKUP(B853,'Fuentes de Financiamiento'!A725:H4137,6,FALSE)</f>
        <v>CREDITO BANORTE</v>
      </c>
      <c r="G853" s="22" t="s">
        <v>4849</v>
      </c>
      <c r="H853" s="22">
        <v>20</v>
      </c>
      <c r="I853" s="22">
        <v>0</v>
      </c>
      <c r="J853" s="22" t="s">
        <v>134</v>
      </c>
      <c r="K853" s="22" t="s">
        <v>480</v>
      </c>
      <c r="L853" s="22" t="s">
        <v>4850</v>
      </c>
      <c r="M853" s="22" t="s">
        <v>730</v>
      </c>
      <c r="N853" s="22">
        <v>72</v>
      </c>
      <c r="O853" s="22">
        <v>59</v>
      </c>
      <c r="P853" s="22">
        <v>0</v>
      </c>
      <c r="Q853" s="22" t="s">
        <v>4851</v>
      </c>
      <c r="R853" s="22">
        <v>1</v>
      </c>
      <c r="S853" s="22" t="s">
        <v>4852</v>
      </c>
      <c r="T853" s="24">
        <v>43663</v>
      </c>
      <c r="U853" s="24">
        <v>43830</v>
      </c>
      <c r="V853" s="23">
        <v>1749085.53</v>
      </c>
      <c r="W853" s="23">
        <v>1749085.53</v>
      </c>
      <c r="X853" s="23">
        <v>1749085.53</v>
      </c>
      <c r="Y853" s="23">
        <v>1749085.53</v>
      </c>
      <c r="Z853" s="23">
        <v>1749085.53</v>
      </c>
      <c r="AA853" s="22" t="s">
        <v>4853</v>
      </c>
      <c r="AB853" s="22" t="s">
        <v>4854</v>
      </c>
      <c r="AC853" s="22" t="s">
        <v>4855</v>
      </c>
      <c r="AD853" s="22" t="s">
        <v>401</v>
      </c>
      <c r="AE853" s="22" t="s">
        <v>402</v>
      </c>
      <c r="AF853" s="22" t="s">
        <v>4856</v>
      </c>
      <c r="AG853" s="22" t="s">
        <v>4857</v>
      </c>
    </row>
    <row r="854" spans="1:33" ht="115.2" x14ac:dyDescent="0.3">
      <c r="A854" s="22">
        <v>2020</v>
      </c>
      <c r="B854" s="22" t="s">
        <v>4858</v>
      </c>
      <c r="C854" s="22" t="s">
        <v>107</v>
      </c>
      <c r="D854" s="23">
        <v>906345.85</v>
      </c>
      <c r="E854" s="28" t="str">
        <f>VLOOKUP(B854,'Fuentes de Financiamiento'!A853:D4265,4,FALSE)</f>
        <v>33-Aportaciones Federales para Entidades Federativas y Municipios</v>
      </c>
      <c r="F854" s="22" t="str">
        <f>VLOOKUP(B854,'Fuentes de Financiamiento'!A853:H4265,5,FALSE)</f>
        <v>I003-FAIS Entidades</v>
      </c>
      <c r="G854" s="22" t="s">
        <v>4859</v>
      </c>
      <c r="H854" s="22">
        <v>20</v>
      </c>
      <c r="I854" s="22">
        <v>0</v>
      </c>
      <c r="J854" s="22" t="s">
        <v>134</v>
      </c>
      <c r="K854" s="22" t="s">
        <v>210</v>
      </c>
      <c r="L854" s="22" t="s">
        <v>4860</v>
      </c>
      <c r="M854" s="22" t="s">
        <v>730</v>
      </c>
      <c r="N854" s="22">
        <v>27</v>
      </c>
      <c r="O854" s="22">
        <v>25</v>
      </c>
      <c r="P854" s="22">
        <v>0</v>
      </c>
      <c r="Q854" s="22" t="s">
        <v>4861</v>
      </c>
      <c r="R854" s="22">
        <v>1</v>
      </c>
      <c r="S854" s="22" t="s">
        <v>4862</v>
      </c>
      <c r="T854" s="24">
        <v>43586</v>
      </c>
      <c r="U854" s="24">
        <v>43830</v>
      </c>
      <c r="V854" s="23">
        <v>906265.94</v>
      </c>
      <c r="W854" s="23">
        <v>906265.94</v>
      </c>
      <c r="X854" s="23">
        <v>906265.94</v>
      </c>
      <c r="Y854" s="23">
        <v>906265.94</v>
      </c>
      <c r="Z854" s="23">
        <v>906265.94</v>
      </c>
      <c r="AA854" s="22" t="s">
        <v>4863</v>
      </c>
      <c r="AB854" s="22" t="s">
        <v>4864</v>
      </c>
      <c r="AC854" s="22" t="s">
        <v>4865</v>
      </c>
      <c r="AD854" s="22" t="s">
        <v>401</v>
      </c>
      <c r="AE854" s="22" t="s">
        <v>402</v>
      </c>
      <c r="AF854" s="22" t="s">
        <v>4866</v>
      </c>
      <c r="AG854" s="22" t="s">
        <v>4867</v>
      </c>
    </row>
    <row r="855" spans="1:33" ht="115.2" x14ac:dyDescent="0.3">
      <c r="A855" s="22">
        <v>2020</v>
      </c>
      <c r="B855" s="22" t="s">
        <v>4868</v>
      </c>
      <c r="C855" s="22" t="s">
        <v>107</v>
      </c>
      <c r="D855" s="23">
        <v>44650</v>
      </c>
      <c r="E855" s="28" t="str">
        <f>VLOOKUP(B855,'Fuentes de Financiamiento'!A854:D4266,4,FALSE)</f>
        <v>33-Aportaciones Federales para Entidades Federativas y Municipios</v>
      </c>
      <c r="F855" s="22" t="str">
        <f>VLOOKUP(B855,'Fuentes de Financiamiento'!A854:H4266,5,FALSE)</f>
        <v>I003-FAIS Entidades</v>
      </c>
      <c r="G855" s="22" t="s">
        <v>4869</v>
      </c>
      <c r="H855" s="22">
        <v>20</v>
      </c>
      <c r="I855" s="22">
        <v>0</v>
      </c>
      <c r="J855" s="22" t="s">
        <v>134</v>
      </c>
      <c r="K855" s="22" t="s">
        <v>499</v>
      </c>
      <c r="L855" s="22" t="s">
        <v>4870</v>
      </c>
      <c r="M855" s="22" t="s">
        <v>730</v>
      </c>
      <c r="N855" s="22">
        <v>21</v>
      </c>
      <c r="O855" s="22">
        <v>19</v>
      </c>
      <c r="P855" s="22">
        <v>0</v>
      </c>
      <c r="Q855" s="22" t="s">
        <v>1899</v>
      </c>
      <c r="R855" s="22">
        <v>1</v>
      </c>
      <c r="S855" s="22" t="s">
        <v>4871</v>
      </c>
      <c r="T855" s="24">
        <v>43739</v>
      </c>
      <c r="U855" s="24">
        <v>43799</v>
      </c>
      <c r="V855" s="23">
        <v>44639.82</v>
      </c>
      <c r="W855" s="23">
        <v>44639.82</v>
      </c>
      <c r="X855" s="23">
        <v>44639.82</v>
      </c>
      <c r="Y855" s="23">
        <v>44639.82</v>
      </c>
      <c r="Z855" s="23">
        <v>44639.82</v>
      </c>
      <c r="AA855" s="22" t="s">
        <v>940</v>
      </c>
      <c r="AB855" s="22" t="s">
        <v>1901</v>
      </c>
      <c r="AC855" s="22" t="s">
        <v>4872</v>
      </c>
      <c r="AD855" s="22" t="s">
        <v>401</v>
      </c>
      <c r="AE855" s="22" t="s">
        <v>402</v>
      </c>
      <c r="AF855" s="22" t="s">
        <v>123</v>
      </c>
      <c r="AG855" s="22" t="s">
        <v>123</v>
      </c>
    </row>
    <row r="856" spans="1:33" ht="86.4" x14ac:dyDescent="0.3">
      <c r="A856" s="22">
        <v>2020</v>
      </c>
      <c r="B856" s="22" t="s">
        <v>4873</v>
      </c>
      <c r="C856" s="22" t="s">
        <v>107</v>
      </c>
      <c r="D856" s="23">
        <v>425000</v>
      </c>
      <c r="E856" s="28" t="str">
        <f>VLOOKUP(B856,'Fuentes de Financiamiento'!A855:D4267,4,FALSE)</f>
        <v>33-Aportaciones Federales para Entidades Federativas y Municipios</v>
      </c>
      <c r="F856" s="22" t="str">
        <f>VLOOKUP(B856,'Fuentes de Financiamiento'!A855:H4267,5,FALSE)</f>
        <v>I003-FAIS Entidades</v>
      </c>
      <c r="G856" s="22" t="s">
        <v>4874</v>
      </c>
      <c r="H856" s="22">
        <v>20</v>
      </c>
      <c r="I856" s="22">
        <v>0</v>
      </c>
      <c r="J856" s="22" t="s">
        <v>134</v>
      </c>
      <c r="K856" s="22" t="s">
        <v>499</v>
      </c>
      <c r="L856" s="22" t="s">
        <v>4875</v>
      </c>
      <c r="M856" s="22" t="s">
        <v>730</v>
      </c>
      <c r="N856" s="22">
        <v>208</v>
      </c>
      <c r="O856" s="22">
        <v>192</v>
      </c>
      <c r="P856" s="22">
        <v>0</v>
      </c>
      <c r="Q856" s="22" t="s">
        <v>4876</v>
      </c>
      <c r="R856" s="22">
        <v>1</v>
      </c>
      <c r="S856" s="22" t="s">
        <v>4877</v>
      </c>
      <c r="T856" s="24">
        <v>43659</v>
      </c>
      <c r="U856" s="24">
        <v>43677</v>
      </c>
      <c r="V856" s="23">
        <v>424999.64</v>
      </c>
      <c r="W856" s="23">
        <v>424999.64</v>
      </c>
      <c r="X856" s="23">
        <v>424999.64</v>
      </c>
      <c r="Y856" s="23">
        <v>424999.64</v>
      </c>
      <c r="Z856" s="23">
        <v>424999.64</v>
      </c>
      <c r="AA856" s="22" t="s">
        <v>873</v>
      </c>
      <c r="AB856" s="22" t="s">
        <v>4878</v>
      </c>
      <c r="AC856" s="22" t="s">
        <v>4879</v>
      </c>
      <c r="AD856" s="22" t="s">
        <v>401</v>
      </c>
      <c r="AE856" s="22" t="s">
        <v>402</v>
      </c>
      <c r="AF856" s="22" t="s">
        <v>123</v>
      </c>
      <c r="AG856" s="22" t="s">
        <v>123</v>
      </c>
    </row>
    <row r="857" spans="1:33" ht="100.8" x14ac:dyDescent="0.3">
      <c r="A857" s="22">
        <v>2020</v>
      </c>
      <c r="B857" s="22" t="s">
        <v>4880</v>
      </c>
      <c r="C857" s="22" t="s">
        <v>107</v>
      </c>
      <c r="D857" s="23">
        <v>85000</v>
      </c>
      <c r="E857" s="28" t="str">
        <f>VLOOKUP(B857,'Fuentes de Financiamiento'!A856:D4268,4,FALSE)</f>
        <v>33-Aportaciones Federales para Entidades Federativas y Municipios</v>
      </c>
      <c r="F857" s="22" t="str">
        <f>VLOOKUP(B857,'Fuentes de Financiamiento'!A856:H4268,5,FALSE)</f>
        <v>I003-FAIS Entidades</v>
      </c>
      <c r="G857" s="22" t="s">
        <v>4881</v>
      </c>
      <c r="H857" s="22">
        <v>20</v>
      </c>
      <c r="I857" s="22">
        <v>0</v>
      </c>
      <c r="J857" s="22" t="s">
        <v>134</v>
      </c>
      <c r="K857" s="22" t="s">
        <v>499</v>
      </c>
      <c r="L857" s="22" t="s">
        <v>4882</v>
      </c>
      <c r="M857" s="22" t="s">
        <v>730</v>
      </c>
      <c r="N857" s="22">
        <v>42</v>
      </c>
      <c r="O857" s="22">
        <v>38</v>
      </c>
      <c r="P857" s="22">
        <v>0</v>
      </c>
      <c r="Q857" s="22" t="s">
        <v>891</v>
      </c>
      <c r="R857" s="22">
        <v>1</v>
      </c>
      <c r="S857" s="22" t="s">
        <v>4883</v>
      </c>
      <c r="T857" s="24">
        <v>43659</v>
      </c>
      <c r="U857" s="24">
        <v>43677</v>
      </c>
      <c r="V857" s="23">
        <v>84999.93</v>
      </c>
      <c r="W857" s="23">
        <v>84999.93</v>
      </c>
      <c r="X857" s="23">
        <v>84999.93</v>
      </c>
      <c r="Y857" s="23">
        <v>84999.93</v>
      </c>
      <c r="Z857" s="23">
        <v>84999.93</v>
      </c>
      <c r="AA857" s="22" t="s">
        <v>873</v>
      </c>
      <c r="AB857" s="22" t="s">
        <v>893</v>
      </c>
      <c r="AC857" s="22" t="s">
        <v>4884</v>
      </c>
      <c r="AD857" s="22" t="s">
        <v>401</v>
      </c>
      <c r="AE857" s="22" t="s">
        <v>402</v>
      </c>
      <c r="AF857" s="22" t="s">
        <v>123</v>
      </c>
      <c r="AG857" s="22" t="s">
        <v>123</v>
      </c>
    </row>
    <row r="858" spans="1:33" ht="86.4" x14ac:dyDescent="0.3">
      <c r="A858" s="22">
        <v>2020</v>
      </c>
      <c r="B858" s="22" t="s">
        <v>4885</v>
      </c>
      <c r="C858" s="22" t="s">
        <v>107</v>
      </c>
      <c r="D858" s="23">
        <v>212500</v>
      </c>
      <c r="E858" s="28" t="str">
        <f>VLOOKUP(B858,'Fuentes de Financiamiento'!A857:D4269,4,FALSE)</f>
        <v>33-Aportaciones Federales para Entidades Federativas y Municipios</v>
      </c>
      <c r="F858" s="22" t="str">
        <f>VLOOKUP(B858,'Fuentes de Financiamiento'!A857:H4269,5,FALSE)</f>
        <v>I003-FAIS Entidades</v>
      </c>
      <c r="G858" s="22" t="s">
        <v>4886</v>
      </c>
      <c r="H858" s="22">
        <v>20</v>
      </c>
      <c r="I858" s="22">
        <v>0</v>
      </c>
      <c r="J858" s="22" t="s">
        <v>134</v>
      </c>
      <c r="K858" s="22" t="s">
        <v>499</v>
      </c>
      <c r="L858" s="22" t="s">
        <v>4887</v>
      </c>
      <c r="M858" s="22" t="s">
        <v>730</v>
      </c>
      <c r="N858" s="22">
        <v>104</v>
      </c>
      <c r="O858" s="22">
        <v>96</v>
      </c>
      <c r="P858" s="22">
        <v>0</v>
      </c>
      <c r="Q858" s="22" t="s">
        <v>871</v>
      </c>
      <c r="R858" s="22">
        <v>1</v>
      </c>
      <c r="S858" s="22" t="s">
        <v>4888</v>
      </c>
      <c r="T858" s="24">
        <v>43659</v>
      </c>
      <c r="U858" s="24">
        <v>43677</v>
      </c>
      <c r="V858" s="23">
        <v>212499.82</v>
      </c>
      <c r="W858" s="23">
        <v>212499.82</v>
      </c>
      <c r="X858" s="23">
        <v>212499.82</v>
      </c>
      <c r="Y858" s="23">
        <v>212499.82</v>
      </c>
      <c r="Z858" s="23">
        <v>212499.82</v>
      </c>
      <c r="AA858" s="22" t="s">
        <v>873</v>
      </c>
      <c r="AB858" s="22" t="s">
        <v>874</v>
      </c>
      <c r="AC858" s="22" t="s">
        <v>4889</v>
      </c>
      <c r="AD858" s="22" t="s">
        <v>401</v>
      </c>
      <c r="AE858" s="22" t="s">
        <v>402</v>
      </c>
      <c r="AF858" s="22" t="s">
        <v>123</v>
      </c>
      <c r="AG858" s="22" t="s">
        <v>123</v>
      </c>
    </row>
    <row r="859" spans="1:33" ht="86.4" x14ac:dyDescent="0.3">
      <c r="A859" s="22">
        <v>2020</v>
      </c>
      <c r="B859" s="22" t="s">
        <v>4890</v>
      </c>
      <c r="C859" s="22" t="s">
        <v>107</v>
      </c>
      <c r="D859" s="23">
        <v>127500</v>
      </c>
      <c r="E859" s="28" t="str">
        <f>VLOOKUP(B859,'Fuentes de Financiamiento'!A858:D4270,4,FALSE)</f>
        <v>33-Aportaciones Federales para Entidades Federativas y Municipios</v>
      </c>
      <c r="F859" s="22" t="str">
        <f>VLOOKUP(B859,'Fuentes de Financiamiento'!A858:H4270,5,FALSE)</f>
        <v>I003-FAIS Entidades</v>
      </c>
      <c r="G859" s="22" t="s">
        <v>4891</v>
      </c>
      <c r="H859" s="22">
        <v>20</v>
      </c>
      <c r="I859" s="22">
        <v>0</v>
      </c>
      <c r="J859" s="22" t="s">
        <v>134</v>
      </c>
      <c r="K859" s="22" t="s">
        <v>499</v>
      </c>
      <c r="L859" s="22" t="s">
        <v>4892</v>
      </c>
      <c r="M859" s="22" t="s">
        <v>730</v>
      </c>
      <c r="N859" s="22">
        <v>62</v>
      </c>
      <c r="O859" s="22">
        <v>58</v>
      </c>
      <c r="P859" s="22">
        <v>0</v>
      </c>
      <c r="Q859" s="22" t="s">
        <v>3051</v>
      </c>
      <c r="R859" s="22">
        <v>1</v>
      </c>
      <c r="S859" s="22" t="s">
        <v>4893</v>
      </c>
      <c r="T859" s="24">
        <v>43659</v>
      </c>
      <c r="U859" s="24">
        <v>43677</v>
      </c>
      <c r="V859" s="23">
        <v>127499.89</v>
      </c>
      <c r="W859" s="23">
        <v>127499.89</v>
      </c>
      <c r="X859" s="23">
        <v>127499.89</v>
      </c>
      <c r="Y859" s="23">
        <v>127499.89</v>
      </c>
      <c r="Z859" s="23">
        <v>127499.89</v>
      </c>
      <c r="AA859" s="22" t="s">
        <v>873</v>
      </c>
      <c r="AB859" s="22" t="s">
        <v>3053</v>
      </c>
      <c r="AC859" s="22" t="s">
        <v>4894</v>
      </c>
      <c r="AD859" s="22" t="s">
        <v>401</v>
      </c>
      <c r="AE859" s="22" t="s">
        <v>402</v>
      </c>
      <c r="AF859" s="22" t="s">
        <v>123</v>
      </c>
      <c r="AG859" s="22" t="s">
        <v>123</v>
      </c>
    </row>
    <row r="860" spans="1:33" ht="86.4" x14ac:dyDescent="0.3">
      <c r="A860" s="22">
        <v>2020</v>
      </c>
      <c r="B860" s="22" t="s">
        <v>4895</v>
      </c>
      <c r="C860" s="22" t="s">
        <v>107</v>
      </c>
      <c r="D860" s="23">
        <v>170000</v>
      </c>
      <c r="E860" s="28" t="str">
        <f>VLOOKUP(B860,'Fuentes de Financiamiento'!A859:D4271,4,FALSE)</f>
        <v>33-Aportaciones Federales para Entidades Federativas y Municipios</v>
      </c>
      <c r="F860" s="22" t="str">
        <f>VLOOKUP(B860,'Fuentes de Financiamiento'!A859:H4271,5,FALSE)</f>
        <v>I003-FAIS Entidades</v>
      </c>
      <c r="G860" s="22" t="s">
        <v>4896</v>
      </c>
      <c r="H860" s="22">
        <v>20</v>
      </c>
      <c r="I860" s="22">
        <v>0</v>
      </c>
      <c r="J860" s="22" t="s">
        <v>134</v>
      </c>
      <c r="K860" s="22" t="s">
        <v>499</v>
      </c>
      <c r="L860" s="22" t="s">
        <v>4897</v>
      </c>
      <c r="M860" s="22" t="s">
        <v>730</v>
      </c>
      <c r="N860" s="22">
        <v>83</v>
      </c>
      <c r="O860" s="22">
        <v>77</v>
      </c>
      <c r="P860" s="22">
        <v>0</v>
      </c>
      <c r="Q860" s="22" t="s">
        <v>822</v>
      </c>
      <c r="R860" s="22">
        <v>1</v>
      </c>
      <c r="S860" s="22" t="s">
        <v>4898</v>
      </c>
      <c r="T860" s="24">
        <v>43659</v>
      </c>
      <c r="U860" s="24">
        <v>43677</v>
      </c>
      <c r="V860" s="23">
        <v>169999.87</v>
      </c>
      <c r="W860" s="23">
        <v>169999.87</v>
      </c>
      <c r="X860" s="23">
        <v>169999.87</v>
      </c>
      <c r="Y860" s="23">
        <v>169999.87</v>
      </c>
      <c r="Z860" s="23">
        <v>169999.87</v>
      </c>
      <c r="AA860" s="22" t="s">
        <v>873</v>
      </c>
      <c r="AB860" s="22" t="s">
        <v>824</v>
      </c>
      <c r="AC860" s="22" t="s">
        <v>4899</v>
      </c>
      <c r="AD860" s="22" t="s">
        <v>401</v>
      </c>
      <c r="AE860" s="22" t="s">
        <v>402</v>
      </c>
      <c r="AF860" s="22" t="s">
        <v>123</v>
      </c>
      <c r="AG860" s="22" t="s">
        <v>123</v>
      </c>
    </row>
    <row r="861" spans="1:33" ht="86.4" x14ac:dyDescent="0.3">
      <c r="A861" s="22">
        <v>2020</v>
      </c>
      <c r="B861" s="22" t="s">
        <v>4900</v>
      </c>
      <c r="C861" s="22" t="s">
        <v>107</v>
      </c>
      <c r="D861" s="23">
        <v>241110</v>
      </c>
      <c r="E861" s="28" t="str">
        <f>VLOOKUP(B861,'Fuentes de Financiamiento'!A860:D4272,4,FALSE)</f>
        <v>33-Aportaciones Federales para Entidades Federativas y Municipios</v>
      </c>
      <c r="F861" s="22" t="str">
        <f>VLOOKUP(B861,'Fuentes de Financiamiento'!A860:H4272,5,FALSE)</f>
        <v>I003-FAIS Entidades</v>
      </c>
      <c r="G861" s="22" t="s">
        <v>4901</v>
      </c>
      <c r="H861" s="22">
        <v>20</v>
      </c>
      <c r="I861" s="22">
        <v>0</v>
      </c>
      <c r="J861" s="22" t="s">
        <v>134</v>
      </c>
      <c r="K861" s="22" t="s">
        <v>499</v>
      </c>
      <c r="L861" s="22" t="s">
        <v>4902</v>
      </c>
      <c r="M861" s="22" t="s">
        <v>730</v>
      </c>
      <c r="N861" s="22">
        <v>112</v>
      </c>
      <c r="O861" s="22">
        <v>104</v>
      </c>
      <c r="P861" s="22">
        <v>0</v>
      </c>
      <c r="Q861" s="22" t="s">
        <v>4903</v>
      </c>
      <c r="R861" s="22">
        <v>1</v>
      </c>
      <c r="S861" s="22" t="s">
        <v>4904</v>
      </c>
      <c r="T861" s="24">
        <v>43739</v>
      </c>
      <c r="U861" s="24">
        <v>43830</v>
      </c>
      <c r="V861" s="23">
        <v>241055.01</v>
      </c>
      <c r="W861" s="23">
        <v>241055.01</v>
      </c>
      <c r="X861" s="23">
        <v>241055.01</v>
      </c>
      <c r="Y861" s="23">
        <v>241055.01</v>
      </c>
      <c r="Z861" s="23">
        <v>241055.01</v>
      </c>
      <c r="AA861" s="22" t="s">
        <v>940</v>
      </c>
      <c r="AB861" s="22" t="s">
        <v>4905</v>
      </c>
      <c r="AC861" s="22" t="s">
        <v>4906</v>
      </c>
      <c r="AD861" s="22" t="s">
        <v>401</v>
      </c>
      <c r="AE861" s="22" t="s">
        <v>402</v>
      </c>
      <c r="AF861" s="22" t="s">
        <v>123</v>
      </c>
      <c r="AG861" s="22" t="s">
        <v>123</v>
      </c>
    </row>
    <row r="862" spans="1:33" ht="115.2" x14ac:dyDescent="0.3">
      <c r="A862" s="22">
        <v>2020</v>
      </c>
      <c r="B862" s="22" t="s">
        <v>4907</v>
      </c>
      <c r="C862" s="22" t="s">
        <v>107</v>
      </c>
      <c r="D862" s="23">
        <v>66975</v>
      </c>
      <c r="E862" s="28" t="str">
        <f>VLOOKUP(B862,'Fuentes de Financiamiento'!A861:D4273,4,FALSE)</f>
        <v>33-Aportaciones Federales para Entidades Federativas y Municipios</v>
      </c>
      <c r="F862" s="22" t="str">
        <f>VLOOKUP(B862,'Fuentes de Financiamiento'!A861:H4273,5,FALSE)</f>
        <v>I003-FAIS Entidades</v>
      </c>
      <c r="G862" s="22" t="s">
        <v>4908</v>
      </c>
      <c r="H862" s="22">
        <v>20</v>
      </c>
      <c r="I862" s="22">
        <v>0</v>
      </c>
      <c r="J862" s="22" t="s">
        <v>134</v>
      </c>
      <c r="K862" s="22" t="s">
        <v>499</v>
      </c>
      <c r="L862" s="22" t="s">
        <v>4909</v>
      </c>
      <c r="M862" s="22" t="s">
        <v>730</v>
      </c>
      <c r="N862" s="22">
        <v>21</v>
      </c>
      <c r="O862" s="22">
        <v>29</v>
      </c>
      <c r="P862" s="22">
        <v>0</v>
      </c>
      <c r="Q862" s="22" t="s">
        <v>3002</v>
      </c>
      <c r="R862" s="22">
        <v>1</v>
      </c>
      <c r="S862" s="22" t="s">
        <v>4910</v>
      </c>
      <c r="T862" s="24">
        <v>43739</v>
      </c>
      <c r="U862" s="24">
        <v>43830</v>
      </c>
      <c r="V862" s="23">
        <v>66959.72</v>
      </c>
      <c r="W862" s="23">
        <v>66959.72</v>
      </c>
      <c r="X862" s="23">
        <v>66959.72</v>
      </c>
      <c r="Y862" s="23">
        <v>66959.72</v>
      </c>
      <c r="Z862" s="23">
        <v>66959.72</v>
      </c>
      <c r="AA862" s="22" t="s">
        <v>940</v>
      </c>
      <c r="AB862" s="22" t="s">
        <v>3004</v>
      </c>
      <c r="AC862" s="22" t="s">
        <v>4911</v>
      </c>
      <c r="AD862" s="22" t="s">
        <v>401</v>
      </c>
      <c r="AE862" s="22" t="s">
        <v>402</v>
      </c>
      <c r="AF862" s="22" t="s">
        <v>123</v>
      </c>
      <c r="AG862" s="22" t="s">
        <v>123</v>
      </c>
    </row>
    <row r="863" spans="1:33" ht="115.2" x14ac:dyDescent="0.3">
      <c r="A863" s="22">
        <v>2020</v>
      </c>
      <c r="B863" s="22" t="s">
        <v>4912</v>
      </c>
      <c r="C863" s="22" t="s">
        <v>107</v>
      </c>
      <c r="D863" s="23">
        <v>44650</v>
      </c>
      <c r="E863" s="28" t="str">
        <f>VLOOKUP(B863,'Fuentes de Financiamiento'!A862:D4274,4,FALSE)</f>
        <v>33-Aportaciones Federales para Entidades Federativas y Municipios</v>
      </c>
      <c r="F863" s="22" t="str">
        <f>VLOOKUP(B863,'Fuentes de Financiamiento'!A862:H4274,5,FALSE)</f>
        <v>I003-FAIS Entidades</v>
      </c>
      <c r="G863" s="22" t="s">
        <v>4913</v>
      </c>
      <c r="H863" s="22">
        <v>20</v>
      </c>
      <c r="I863" s="22">
        <v>0</v>
      </c>
      <c r="J863" s="22" t="s">
        <v>134</v>
      </c>
      <c r="K863" s="22" t="s">
        <v>499</v>
      </c>
      <c r="L863" s="22" t="s">
        <v>4914</v>
      </c>
      <c r="M863" s="22" t="s">
        <v>730</v>
      </c>
      <c r="N863" s="22">
        <v>21</v>
      </c>
      <c r="O863" s="22">
        <v>19</v>
      </c>
      <c r="P863" s="22">
        <v>0</v>
      </c>
      <c r="Q863" s="22" t="s">
        <v>1899</v>
      </c>
      <c r="R863" s="22">
        <v>1</v>
      </c>
      <c r="S863" s="22" t="s">
        <v>4915</v>
      </c>
      <c r="T863" s="24">
        <v>43739</v>
      </c>
      <c r="U863" s="24">
        <v>43830</v>
      </c>
      <c r="V863" s="23">
        <v>44639.82</v>
      </c>
      <c r="W863" s="23">
        <v>44639.82</v>
      </c>
      <c r="X863" s="23">
        <v>44639.82</v>
      </c>
      <c r="Y863" s="23">
        <v>44639.82</v>
      </c>
      <c r="Z863" s="23">
        <v>44639.82</v>
      </c>
      <c r="AA863" s="22" t="s">
        <v>940</v>
      </c>
      <c r="AB863" s="22" t="s">
        <v>1901</v>
      </c>
      <c r="AC863" s="22" t="s">
        <v>4916</v>
      </c>
      <c r="AD863" s="22" t="s">
        <v>401</v>
      </c>
      <c r="AE863" s="22" t="s">
        <v>402</v>
      </c>
      <c r="AF863" s="22" t="s">
        <v>123</v>
      </c>
      <c r="AG863" s="22" t="s">
        <v>123</v>
      </c>
    </row>
    <row r="864" spans="1:33" ht="115.2" x14ac:dyDescent="0.3">
      <c r="A864" s="22">
        <v>2020</v>
      </c>
      <c r="B864" s="22" t="s">
        <v>4917</v>
      </c>
      <c r="C864" s="22" t="s">
        <v>107</v>
      </c>
      <c r="D864" s="23">
        <v>250750</v>
      </c>
      <c r="E864" s="28" t="str">
        <f>VLOOKUP(B864,'Fuentes de Financiamiento'!A863:D4275,4,FALSE)</f>
        <v>33-Aportaciones Federales para Entidades Federativas y Municipios</v>
      </c>
      <c r="F864" s="22" t="str">
        <f>VLOOKUP(B864,'Fuentes de Financiamiento'!A863:H4275,5,FALSE)</f>
        <v>I003-FAIS Entidades</v>
      </c>
      <c r="G864" s="22" t="s">
        <v>4918</v>
      </c>
      <c r="H864" s="22">
        <v>20</v>
      </c>
      <c r="I864" s="22">
        <v>0</v>
      </c>
      <c r="J864" s="22" t="s">
        <v>134</v>
      </c>
      <c r="K864" s="22" t="s">
        <v>499</v>
      </c>
      <c r="L864" s="22" t="s">
        <v>4919</v>
      </c>
      <c r="M864" s="22" t="s">
        <v>730</v>
      </c>
      <c r="N864" s="22">
        <v>123</v>
      </c>
      <c r="O864" s="22">
        <v>113</v>
      </c>
      <c r="P864" s="22">
        <v>0</v>
      </c>
      <c r="Q864" s="22" t="s">
        <v>4920</v>
      </c>
      <c r="R864" s="22">
        <v>1</v>
      </c>
      <c r="S864" s="22" t="s">
        <v>4921</v>
      </c>
      <c r="T864" s="24">
        <v>43659</v>
      </c>
      <c r="U864" s="24">
        <v>43677</v>
      </c>
      <c r="V864" s="23">
        <v>250749.79</v>
      </c>
      <c r="W864" s="23">
        <v>250749.79</v>
      </c>
      <c r="X864" s="23">
        <v>250749.79</v>
      </c>
      <c r="Y864" s="23">
        <v>250749.79</v>
      </c>
      <c r="Z864" s="23">
        <v>250749.79</v>
      </c>
      <c r="AA864" s="22" t="s">
        <v>873</v>
      </c>
      <c r="AB864" s="22" t="s">
        <v>4922</v>
      </c>
      <c r="AC864" s="22" t="s">
        <v>4923</v>
      </c>
      <c r="AD864" s="22" t="s">
        <v>401</v>
      </c>
      <c r="AE864" s="22" t="s">
        <v>402</v>
      </c>
      <c r="AF864" s="22" t="s">
        <v>123</v>
      </c>
      <c r="AG864" s="22" t="s">
        <v>123</v>
      </c>
    </row>
    <row r="865" spans="1:33" ht="100.8" x14ac:dyDescent="0.3">
      <c r="A865" s="22">
        <v>2020</v>
      </c>
      <c r="B865" s="22" t="s">
        <v>4924</v>
      </c>
      <c r="C865" s="22" t="s">
        <v>107</v>
      </c>
      <c r="D865" s="23">
        <v>350000</v>
      </c>
      <c r="E865" s="28" t="str">
        <f>VLOOKUP(B865,'Fuentes de Financiamiento'!A864:D4276,4,FALSE)</f>
        <v>33-Aportaciones Federales para Entidades Federativas y Municipios</v>
      </c>
      <c r="F865" s="22" t="str">
        <f>VLOOKUP(B865,'Fuentes de Financiamiento'!A864:H4276,5,FALSE)</f>
        <v>I003-FAIS Entidades</v>
      </c>
      <c r="G865" s="22" t="s">
        <v>4925</v>
      </c>
      <c r="H865" s="22">
        <v>20</v>
      </c>
      <c r="I865" s="22">
        <v>0</v>
      </c>
      <c r="J865" s="22" t="s">
        <v>134</v>
      </c>
      <c r="K865" s="22" t="s">
        <v>499</v>
      </c>
      <c r="L865" s="22" t="s">
        <v>4926</v>
      </c>
      <c r="M865" s="22" t="s">
        <v>730</v>
      </c>
      <c r="N865" s="22">
        <v>52</v>
      </c>
      <c r="O865" s="22">
        <v>48</v>
      </c>
      <c r="P865" s="22">
        <v>0</v>
      </c>
      <c r="Q865" s="22" t="s">
        <v>4021</v>
      </c>
      <c r="R865" s="22">
        <v>1</v>
      </c>
      <c r="S865" s="22" t="s">
        <v>4927</v>
      </c>
      <c r="T865" s="24">
        <v>43659</v>
      </c>
      <c r="U865" s="24">
        <v>43738</v>
      </c>
      <c r="V865" s="23">
        <v>349693.02</v>
      </c>
      <c r="W865" s="23">
        <v>349693.02</v>
      </c>
      <c r="X865" s="23">
        <v>349693.02</v>
      </c>
      <c r="Y865" s="23">
        <v>349693.02</v>
      </c>
      <c r="Z865" s="23">
        <v>321717.58</v>
      </c>
      <c r="AA865" s="22" t="s">
        <v>3067</v>
      </c>
      <c r="AB865" s="22" t="s">
        <v>4023</v>
      </c>
      <c r="AC865" s="22" t="s">
        <v>4928</v>
      </c>
      <c r="AD865" s="22" t="s">
        <v>401</v>
      </c>
      <c r="AE865" s="22" t="s">
        <v>402</v>
      </c>
      <c r="AF865" s="22" t="s">
        <v>123</v>
      </c>
      <c r="AG865" s="22" t="s">
        <v>123</v>
      </c>
    </row>
    <row r="866" spans="1:33" ht="115.2" x14ac:dyDescent="0.3">
      <c r="A866" s="22">
        <v>2020</v>
      </c>
      <c r="B866" s="22" t="s">
        <v>4929</v>
      </c>
      <c r="C866" s="22" t="s">
        <v>107</v>
      </c>
      <c r="D866" s="23">
        <v>116090</v>
      </c>
      <c r="E866" s="28" t="str">
        <f>VLOOKUP(B866,'Fuentes de Financiamiento'!A865:D4277,4,FALSE)</f>
        <v>33-Aportaciones Federales para Entidades Federativas y Municipios</v>
      </c>
      <c r="F866" s="22" t="str">
        <f>VLOOKUP(B866,'Fuentes de Financiamiento'!A865:H4277,5,FALSE)</f>
        <v>I003-FAIS Entidades</v>
      </c>
      <c r="G866" s="22" t="s">
        <v>4930</v>
      </c>
      <c r="H866" s="22">
        <v>20</v>
      </c>
      <c r="I866" s="22">
        <v>0</v>
      </c>
      <c r="J866" s="22" t="s">
        <v>134</v>
      </c>
      <c r="K866" s="22" t="s">
        <v>499</v>
      </c>
      <c r="L866" s="22" t="s">
        <v>4931</v>
      </c>
      <c r="M866" s="22" t="s">
        <v>730</v>
      </c>
      <c r="N866" s="22">
        <v>54</v>
      </c>
      <c r="O866" s="22">
        <v>50</v>
      </c>
      <c r="P866" s="22">
        <v>0</v>
      </c>
      <c r="Q866" s="22" t="s">
        <v>2808</v>
      </c>
      <c r="R866" s="22">
        <v>1</v>
      </c>
      <c r="S866" s="22" t="s">
        <v>4932</v>
      </c>
      <c r="T866" s="24">
        <v>43739</v>
      </c>
      <c r="U866" s="24">
        <v>43830</v>
      </c>
      <c r="V866" s="23">
        <v>116063.52</v>
      </c>
      <c r="W866" s="23">
        <v>116063.52</v>
      </c>
      <c r="X866" s="23">
        <v>116063.52</v>
      </c>
      <c r="Y866" s="23">
        <v>116063.52</v>
      </c>
      <c r="Z866" s="23">
        <v>116063.52</v>
      </c>
      <c r="AA866" s="22" t="s">
        <v>940</v>
      </c>
      <c r="AB866" s="22" t="s">
        <v>2811</v>
      </c>
      <c r="AC866" s="22" t="s">
        <v>4933</v>
      </c>
      <c r="AD866" s="22" t="s">
        <v>401</v>
      </c>
      <c r="AE866" s="22" t="s">
        <v>402</v>
      </c>
      <c r="AF866" s="22" t="s">
        <v>123</v>
      </c>
      <c r="AG866" s="22" t="s">
        <v>123</v>
      </c>
    </row>
    <row r="867" spans="1:33" ht="57.6" x14ac:dyDescent="0.3">
      <c r="A867" s="22">
        <v>2020</v>
      </c>
      <c r="B867" s="22" t="s">
        <v>4934</v>
      </c>
      <c r="C867" s="22" t="s">
        <v>107</v>
      </c>
      <c r="D867" s="23">
        <v>349671.4</v>
      </c>
      <c r="E867" s="28" t="str">
        <f>VLOOKUP(B867,'Fuentes de Financiamiento'!A866:D4278,4,FALSE)</f>
        <v>33-Aportaciones Federales para Entidades Federativas y Municipios</v>
      </c>
      <c r="F867" s="22" t="str">
        <f>VLOOKUP(B867,'Fuentes de Financiamiento'!A866:H4278,5,FALSE)</f>
        <v>I004-FAIS Municipal y de las Demarcaciones Territoriales del Distrito Federal</v>
      </c>
      <c r="G867" s="22" t="s">
        <v>4935</v>
      </c>
      <c r="H867" s="22">
        <v>20</v>
      </c>
      <c r="I867" s="22">
        <v>67</v>
      </c>
      <c r="J867" s="22" t="s">
        <v>134</v>
      </c>
      <c r="K867" s="22" t="s">
        <v>480</v>
      </c>
      <c r="L867" s="22" t="s">
        <v>4936</v>
      </c>
      <c r="M867" s="22" t="s">
        <v>730</v>
      </c>
      <c r="N867" s="22">
        <v>52</v>
      </c>
      <c r="O867" s="22">
        <v>34</v>
      </c>
      <c r="P867" s="22">
        <v>0</v>
      </c>
      <c r="Q867" s="22" t="s">
        <v>4937</v>
      </c>
      <c r="R867" s="22">
        <v>1</v>
      </c>
      <c r="S867" s="22" t="s">
        <v>4938</v>
      </c>
      <c r="T867" s="24">
        <v>43715</v>
      </c>
      <c r="U867" s="24">
        <v>43744</v>
      </c>
      <c r="V867" s="23">
        <v>349671.4</v>
      </c>
      <c r="W867" s="23">
        <v>349671.4</v>
      </c>
      <c r="X867" s="23">
        <v>349671.4</v>
      </c>
      <c r="Y867" s="23">
        <v>349671.4</v>
      </c>
      <c r="Z867" s="23">
        <v>349671.4</v>
      </c>
      <c r="AA867" s="22" t="s">
        <v>4939</v>
      </c>
      <c r="AB867" s="22" t="s">
        <v>4940</v>
      </c>
      <c r="AC867" s="22" t="s">
        <v>4941</v>
      </c>
      <c r="AD867" s="22" t="s">
        <v>401</v>
      </c>
      <c r="AE867" s="22" t="s">
        <v>402</v>
      </c>
      <c r="AF867" s="22" t="s">
        <v>4942</v>
      </c>
      <c r="AG867" s="22" t="s">
        <v>123</v>
      </c>
    </row>
    <row r="868" spans="1:33" ht="230.4" x14ac:dyDescent="0.3">
      <c r="A868" s="22">
        <v>2020</v>
      </c>
      <c r="B868" s="22" t="s">
        <v>4943</v>
      </c>
      <c r="C868" s="22" t="s">
        <v>107</v>
      </c>
      <c r="D868" s="23">
        <v>629724.73</v>
      </c>
      <c r="E868" s="28" t="str">
        <f>VLOOKUP(B868,'Fuentes de Financiamiento'!A867:D4279,4,FALSE)</f>
        <v>33-Aportaciones Federales para Entidades Federativas y Municipios</v>
      </c>
      <c r="F868" s="22" t="str">
        <f>VLOOKUP(B868,'Fuentes de Financiamiento'!A867:H4279,5,FALSE)</f>
        <v>I004-FAIS Municipal y de las Demarcaciones Territoriales del Distrito Federal</v>
      </c>
      <c r="G868" s="22" t="s">
        <v>4944</v>
      </c>
      <c r="H868" s="22">
        <v>20</v>
      </c>
      <c r="I868" s="22">
        <v>67</v>
      </c>
      <c r="J868" s="22" t="s">
        <v>134</v>
      </c>
      <c r="K868" s="22" t="s">
        <v>897</v>
      </c>
      <c r="L868" s="22" t="s">
        <v>4945</v>
      </c>
      <c r="M868" s="22" t="s">
        <v>730</v>
      </c>
      <c r="N868" s="22">
        <v>277</v>
      </c>
      <c r="O868" s="22">
        <v>185</v>
      </c>
      <c r="P868" s="22">
        <v>0</v>
      </c>
      <c r="Q868" s="22" t="s">
        <v>4946</v>
      </c>
      <c r="R868" s="22">
        <v>1</v>
      </c>
      <c r="S868" s="22" t="s">
        <v>4947</v>
      </c>
      <c r="T868" s="24">
        <v>43715</v>
      </c>
      <c r="U868" s="24">
        <v>43744</v>
      </c>
      <c r="V868" s="23">
        <v>629724.73</v>
      </c>
      <c r="W868" s="23">
        <v>629724.73</v>
      </c>
      <c r="X868" s="23">
        <v>629724.73</v>
      </c>
      <c r="Y868" s="23">
        <v>629724.73</v>
      </c>
      <c r="Z868" s="23">
        <v>629724.73</v>
      </c>
      <c r="AA868" s="22" t="s">
        <v>4948</v>
      </c>
      <c r="AB868" s="22" t="s">
        <v>4949</v>
      </c>
      <c r="AC868" s="22" t="s">
        <v>4950</v>
      </c>
      <c r="AD868" s="22" t="s">
        <v>401</v>
      </c>
      <c r="AE868" s="22" t="s">
        <v>402</v>
      </c>
      <c r="AF868" s="22" t="s">
        <v>4951</v>
      </c>
      <c r="AG868" s="22" t="s">
        <v>123</v>
      </c>
    </row>
    <row r="869" spans="1:33" ht="86.4" x14ac:dyDescent="0.3">
      <c r="A869" s="22">
        <v>2020</v>
      </c>
      <c r="B869" s="22" t="s">
        <v>4952</v>
      </c>
      <c r="C869" s="22" t="s">
        <v>107</v>
      </c>
      <c r="D869" s="23">
        <v>197724.95</v>
      </c>
      <c r="E869" s="28" t="str">
        <f>VLOOKUP(B869,'Fuentes de Financiamiento'!A868:D4280,4,FALSE)</f>
        <v>33-Aportaciones Federales para Entidades Federativas y Municipios</v>
      </c>
      <c r="F869" s="22" t="str">
        <f>VLOOKUP(B869,'Fuentes de Financiamiento'!A868:H4280,5,FALSE)</f>
        <v>I004-FAIS Municipal y de las Demarcaciones Territoriales del Distrito Federal</v>
      </c>
      <c r="G869" s="22" t="s">
        <v>4953</v>
      </c>
      <c r="H869" s="22">
        <v>20</v>
      </c>
      <c r="I869" s="22">
        <v>67</v>
      </c>
      <c r="J869" s="22" t="s">
        <v>134</v>
      </c>
      <c r="K869" s="22" t="s">
        <v>480</v>
      </c>
      <c r="L869" s="22" t="s">
        <v>4954</v>
      </c>
      <c r="M869" s="22" t="s">
        <v>730</v>
      </c>
      <c r="N869" s="22">
        <v>46</v>
      </c>
      <c r="O869" s="22">
        <v>31</v>
      </c>
      <c r="P869" s="22">
        <v>0</v>
      </c>
      <c r="Q869" s="22" t="s">
        <v>4955</v>
      </c>
      <c r="R869" s="22">
        <v>1</v>
      </c>
      <c r="S869" s="22" t="s">
        <v>4956</v>
      </c>
      <c r="T869" s="24">
        <v>43747</v>
      </c>
      <c r="U869" s="24">
        <v>43791</v>
      </c>
      <c r="V869" s="23">
        <v>197724.95</v>
      </c>
      <c r="W869" s="23">
        <v>197724.95</v>
      </c>
      <c r="X869" s="23">
        <v>197724.95</v>
      </c>
      <c r="Y869" s="23">
        <v>197724.95</v>
      </c>
      <c r="Z869" s="23">
        <v>197724.95</v>
      </c>
      <c r="AA869" s="22" t="s">
        <v>4957</v>
      </c>
      <c r="AB869" s="22" t="s">
        <v>4958</v>
      </c>
      <c r="AC869" s="22" t="s">
        <v>4959</v>
      </c>
      <c r="AD869" s="22" t="s">
        <v>401</v>
      </c>
      <c r="AE869" s="22" t="s">
        <v>402</v>
      </c>
      <c r="AF869" s="22" t="s">
        <v>4960</v>
      </c>
      <c r="AG869" s="22" t="s">
        <v>123</v>
      </c>
    </row>
    <row r="870" spans="1:33" ht="57.6" x14ac:dyDescent="0.3">
      <c r="A870" s="22">
        <v>2020</v>
      </c>
      <c r="B870" s="22" t="s">
        <v>4961</v>
      </c>
      <c r="C870" s="22" t="s">
        <v>107</v>
      </c>
      <c r="D870" s="23">
        <v>2493631.79</v>
      </c>
      <c r="E870" s="28" t="str">
        <f>VLOOKUP(B870,'Fuentes de Financiamiento'!A869:D4281,4,FALSE)</f>
        <v>33-Aportaciones Federales para Entidades Federativas y Municipios</v>
      </c>
      <c r="F870" s="22" t="str">
        <f>VLOOKUP(B870,'Fuentes de Financiamiento'!A869:H4281,5,FALSE)</f>
        <v>I004-FAIS Municipal y de las Demarcaciones Territoriales del Distrito Federal</v>
      </c>
      <c r="G870" s="22" t="s">
        <v>4962</v>
      </c>
      <c r="H870" s="22">
        <v>20</v>
      </c>
      <c r="I870" s="22">
        <v>67</v>
      </c>
      <c r="J870" s="22" t="s">
        <v>134</v>
      </c>
      <c r="K870" s="22" t="s">
        <v>897</v>
      </c>
      <c r="L870" s="22" t="s">
        <v>4963</v>
      </c>
      <c r="M870" s="22" t="s">
        <v>730</v>
      </c>
      <c r="N870" s="22">
        <v>165</v>
      </c>
      <c r="O870" s="22">
        <v>110</v>
      </c>
      <c r="P870" s="22">
        <v>0</v>
      </c>
      <c r="Q870" s="22" t="s">
        <v>4964</v>
      </c>
      <c r="R870" s="22">
        <v>1</v>
      </c>
      <c r="S870" s="22" t="s">
        <v>4965</v>
      </c>
      <c r="T870" s="24">
        <v>43736</v>
      </c>
      <c r="U870" s="24">
        <v>43780</v>
      </c>
      <c r="V870" s="23">
        <v>2419001.65</v>
      </c>
      <c r="W870" s="23">
        <v>2419001.65</v>
      </c>
      <c r="X870" s="23">
        <v>2419001.65</v>
      </c>
      <c r="Y870" s="23">
        <v>2419001.65</v>
      </c>
      <c r="Z870" s="23">
        <v>2419001.65</v>
      </c>
      <c r="AA870" s="22" t="s">
        <v>4966</v>
      </c>
      <c r="AB870" s="22" t="s">
        <v>4967</v>
      </c>
      <c r="AC870" s="22" t="s">
        <v>4968</v>
      </c>
      <c r="AD870" s="22" t="s">
        <v>401</v>
      </c>
      <c r="AE870" s="22" t="s">
        <v>402</v>
      </c>
      <c r="AF870" s="22" t="s">
        <v>4969</v>
      </c>
      <c r="AG870" s="22" t="s">
        <v>123</v>
      </c>
    </row>
    <row r="871" spans="1:33" ht="86.4" x14ac:dyDescent="0.3">
      <c r="A871" s="22">
        <v>2020</v>
      </c>
      <c r="B871" s="22" t="s">
        <v>4970</v>
      </c>
      <c r="C871" s="22" t="s">
        <v>107</v>
      </c>
      <c r="D871" s="23">
        <v>12556.97</v>
      </c>
      <c r="E871" s="28" t="str">
        <f>VLOOKUP(B871,'Fuentes de Financiamiento'!A870:D4282,4,FALSE)</f>
        <v>33-Aportaciones Federales para Entidades Federativas y Municipios</v>
      </c>
      <c r="F871" s="22" t="str">
        <f>VLOOKUP(B871,'Fuentes de Financiamiento'!A870:H4282,5,FALSE)</f>
        <v>I004-FAIS Municipal y de las Demarcaciones Territoriales del Distrito Federal</v>
      </c>
      <c r="G871" s="22" t="s">
        <v>4971</v>
      </c>
      <c r="H871" s="22">
        <v>20</v>
      </c>
      <c r="I871" s="22">
        <v>184</v>
      </c>
      <c r="J871" s="22" t="s">
        <v>134</v>
      </c>
      <c r="K871" s="22" t="s">
        <v>499</v>
      </c>
      <c r="L871" s="22" t="s">
        <v>4972</v>
      </c>
      <c r="M871" s="22" t="s">
        <v>730</v>
      </c>
      <c r="N871" s="22">
        <v>4</v>
      </c>
      <c r="O871" s="22">
        <v>3</v>
      </c>
      <c r="P871" s="22">
        <v>0</v>
      </c>
      <c r="Q871" s="22" t="s">
        <v>4973</v>
      </c>
      <c r="R871" s="22">
        <v>1</v>
      </c>
      <c r="S871" s="22" t="s">
        <v>4974</v>
      </c>
      <c r="T871" s="24">
        <v>43739</v>
      </c>
      <c r="U871" s="24">
        <v>43808</v>
      </c>
      <c r="V871" s="23">
        <v>12556.97</v>
      </c>
      <c r="W871" s="23">
        <v>12556.97</v>
      </c>
      <c r="X871" s="23">
        <v>12556.97</v>
      </c>
      <c r="Y871" s="23">
        <v>12556.97</v>
      </c>
      <c r="Z871" s="23">
        <v>12556.97</v>
      </c>
      <c r="AA871" s="22" t="s">
        <v>4975</v>
      </c>
      <c r="AB871" s="22" t="s">
        <v>4976</v>
      </c>
      <c r="AC871" s="22" t="s">
        <v>4977</v>
      </c>
      <c r="AD871" s="22" t="s">
        <v>401</v>
      </c>
      <c r="AE871" s="22" t="s">
        <v>402</v>
      </c>
      <c r="AF871" s="22" t="s">
        <v>123</v>
      </c>
      <c r="AG871" s="22" t="s">
        <v>123</v>
      </c>
    </row>
    <row r="872" spans="1:33" ht="57.6" x14ac:dyDescent="0.3">
      <c r="A872" s="22">
        <v>2020</v>
      </c>
      <c r="B872" s="22" t="s">
        <v>4978</v>
      </c>
      <c r="C872" s="22" t="s">
        <v>107</v>
      </c>
      <c r="D872" s="23">
        <v>776410.82</v>
      </c>
      <c r="E872" s="28" t="str">
        <f>VLOOKUP(B872,'Fuentes de Financiamiento'!A871:D4283,4,FALSE)</f>
        <v>33-Aportaciones Federales para Entidades Federativas y Municipios</v>
      </c>
      <c r="F872" s="22" t="str">
        <f>VLOOKUP(B872,'Fuentes de Financiamiento'!A871:H4283,5,FALSE)</f>
        <v>I004-FAIS Municipal y de las Demarcaciones Territoriales del Distrito Federal</v>
      </c>
      <c r="G872" s="22" t="s">
        <v>4979</v>
      </c>
      <c r="H872" s="22">
        <v>20</v>
      </c>
      <c r="I872" s="22">
        <v>67</v>
      </c>
      <c r="J872" s="22" t="s">
        <v>134</v>
      </c>
      <c r="K872" s="22" t="s">
        <v>897</v>
      </c>
      <c r="L872" s="22" t="s">
        <v>4980</v>
      </c>
      <c r="M872" s="22" t="s">
        <v>730</v>
      </c>
      <c r="N872" s="22">
        <v>162</v>
      </c>
      <c r="O872" s="22">
        <v>108</v>
      </c>
      <c r="P872" s="22">
        <v>0</v>
      </c>
      <c r="Q872" s="22" t="s">
        <v>4981</v>
      </c>
      <c r="R872" s="22">
        <v>1</v>
      </c>
      <c r="S872" s="22" t="s">
        <v>4982</v>
      </c>
      <c r="T872" s="24">
        <v>43755</v>
      </c>
      <c r="U872" s="24">
        <v>43784</v>
      </c>
      <c r="V872" s="23">
        <v>776410.82</v>
      </c>
      <c r="W872" s="23">
        <v>776410.82</v>
      </c>
      <c r="X872" s="23">
        <v>776410.82</v>
      </c>
      <c r="Y872" s="23">
        <v>776410.82</v>
      </c>
      <c r="Z872" s="23">
        <v>776410.82</v>
      </c>
      <c r="AA872" s="22" t="s">
        <v>4983</v>
      </c>
      <c r="AB872" s="22" t="s">
        <v>4984</v>
      </c>
      <c r="AC872" s="22" t="s">
        <v>4985</v>
      </c>
      <c r="AD872" s="22" t="s">
        <v>401</v>
      </c>
      <c r="AE872" s="22" t="s">
        <v>402</v>
      </c>
      <c r="AF872" s="22" t="s">
        <v>4986</v>
      </c>
      <c r="AG872" s="22" t="s">
        <v>123</v>
      </c>
    </row>
    <row r="873" spans="1:33" ht="115.2" x14ac:dyDescent="0.3">
      <c r="A873" s="22">
        <v>2020</v>
      </c>
      <c r="B873" s="22" t="s">
        <v>4987</v>
      </c>
      <c r="C873" s="22" t="s">
        <v>107</v>
      </c>
      <c r="D873" s="23">
        <v>724236.26</v>
      </c>
      <c r="E873" s="28" t="str">
        <f>VLOOKUP(B873,'Fuentes de Financiamiento'!A872:D4284,4,FALSE)</f>
        <v>16-Medio Ambiente y Recursos Naturales</v>
      </c>
      <c r="F873" s="22" t="str">
        <f>VLOOKUP(B873,'Fuentes de Financiamiento'!A872:H4284,5,FALSE)</f>
        <v>U008-Saneamiento de Aguas Residuales</v>
      </c>
      <c r="G873" s="22" t="s">
        <v>4988</v>
      </c>
      <c r="H873" s="22">
        <v>20</v>
      </c>
      <c r="I873" s="22">
        <v>184</v>
      </c>
      <c r="J873" s="22" t="s">
        <v>134</v>
      </c>
      <c r="K873" s="22" t="s">
        <v>480</v>
      </c>
      <c r="L873" s="22" t="s">
        <v>4989</v>
      </c>
      <c r="M873" s="22" t="s">
        <v>730</v>
      </c>
      <c r="N873" s="22">
        <v>27</v>
      </c>
      <c r="O873" s="22">
        <v>23</v>
      </c>
      <c r="P873" s="22">
        <v>0</v>
      </c>
      <c r="Q873" s="22" t="s">
        <v>4990</v>
      </c>
      <c r="R873" s="22">
        <v>1</v>
      </c>
      <c r="S873" s="22" t="s">
        <v>4991</v>
      </c>
      <c r="T873" s="24">
        <v>43766</v>
      </c>
      <c r="U873" s="24">
        <v>43810</v>
      </c>
      <c r="V873" s="23">
        <v>724236.26</v>
      </c>
      <c r="W873" s="23">
        <v>724236.26</v>
      </c>
      <c r="X873" s="23">
        <v>724236.26</v>
      </c>
      <c r="Y873" s="23">
        <v>724236.26</v>
      </c>
      <c r="Z873" s="23">
        <v>724236.26</v>
      </c>
      <c r="AA873" s="22" t="s">
        <v>4992</v>
      </c>
      <c r="AB873" s="22" t="s">
        <v>4993</v>
      </c>
      <c r="AC873" s="22" t="s">
        <v>4994</v>
      </c>
      <c r="AD873" s="22" t="s">
        <v>401</v>
      </c>
      <c r="AE873" s="22" t="s">
        <v>402</v>
      </c>
      <c r="AF873" s="22" t="s">
        <v>123</v>
      </c>
      <c r="AG873" s="22" t="s">
        <v>123</v>
      </c>
    </row>
    <row r="874" spans="1:33" ht="86.4" x14ac:dyDescent="0.3">
      <c r="A874" s="22">
        <v>2020</v>
      </c>
      <c r="B874" s="22" t="s">
        <v>4995</v>
      </c>
      <c r="C874" s="22" t="s">
        <v>107</v>
      </c>
      <c r="D874" s="23">
        <v>303311.55</v>
      </c>
      <c r="E874" s="28" t="str">
        <f>VLOOKUP(B874,'Fuentes de Financiamiento'!A873:D4285,4,FALSE)</f>
        <v>33-Aportaciones Federales para Entidades Federativas y Municipios</v>
      </c>
      <c r="F874" s="22" t="str">
        <f>VLOOKUP(B874,'Fuentes de Financiamiento'!A873:H4285,5,FALSE)</f>
        <v>I004-FAIS Municipal y de las Demarcaciones Territoriales del Distrito Federal</v>
      </c>
      <c r="G874" s="22" t="s">
        <v>4996</v>
      </c>
      <c r="H874" s="22">
        <v>20</v>
      </c>
      <c r="I874" s="22">
        <v>184</v>
      </c>
      <c r="J874" s="22" t="s">
        <v>134</v>
      </c>
      <c r="K874" s="22" t="s">
        <v>480</v>
      </c>
      <c r="L874" s="22" t="s">
        <v>4997</v>
      </c>
      <c r="M874" s="22" t="s">
        <v>730</v>
      </c>
      <c r="N874" s="22">
        <v>206</v>
      </c>
      <c r="O874" s="22">
        <v>169</v>
      </c>
      <c r="P874" s="22">
        <v>0</v>
      </c>
      <c r="Q874" s="22" t="s">
        <v>4998</v>
      </c>
      <c r="R874" s="22">
        <v>1</v>
      </c>
      <c r="S874" s="22" t="s">
        <v>4999</v>
      </c>
      <c r="T874" s="24">
        <v>43780</v>
      </c>
      <c r="U874" s="24">
        <v>43809</v>
      </c>
      <c r="V874" s="23">
        <v>303311.55</v>
      </c>
      <c r="W874" s="23">
        <v>303311.55</v>
      </c>
      <c r="X874" s="23">
        <v>303311.55</v>
      </c>
      <c r="Y874" s="23">
        <v>303311.55</v>
      </c>
      <c r="Z874" s="23">
        <v>303311.55</v>
      </c>
      <c r="AA874" s="22" t="s">
        <v>5000</v>
      </c>
      <c r="AB874" s="22" t="s">
        <v>5001</v>
      </c>
      <c r="AC874" s="22" t="s">
        <v>5002</v>
      </c>
      <c r="AD874" s="22" t="s">
        <v>401</v>
      </c>
      <c r="AE874" s="22" t="s">
        <v>402</v>
      </c>
      <c r="AF874" s="22" t="s">
        <v>123</v>
      </c>
      <c r="AG874" s="22" t="s">
        <v>123</v>
      </c>
    </row>
    <row r="875" spans="1:33" ht="100.8" x14ac:dyDescent="0.3">
      <c r="A875" s="22">
        <v>2020</v>
      </c>
      <c r="B875" s="22" t="s">
        <v>5003</v>
      </c>
      <c r="C875" s="22" t="s">
        <v>107</v>
      </c>
      <c r="D875" s="23">
        <v>146757.18</v>
      </c>
      <c r="E875" s="28" t="str">
        <f>VLOOKUP(B875,'Fuentes de Financiamiento'!A874:D4286,4,FALSE)</f>
        <v>33-Aportaciones Federales para Entidades Federativas y Municipios</v>
      </c>
      <c r="F875" s="22" t="str">
        <f>VLOOKUP(B875,'Fuentes de Financiamiento'!A874:H4286,5,FALSE)</f>
        <v>I004-FAIS Municipal y de las Demarcaciones Territoriales del Distrito Federal</v>
      </c>
      <c r="G875" s="22" t="s">
        <v>5004</v>
      </c>
      <c r="H875" s="22">
        <v>20</v>
      </c>
      <c r="I875" s="22">
        <v>67</v>
      </c>
      <c r="J875" s="22" t="s">
        <v>134</v>
      </c>
      <c r="K875" s="22" t="s">
        <v>480</v>
      </c>
      <c r="L875" s="22" t="s">
        <v>5005</v>
      </c>
      <c r="M875" s="22" t="s">
        <v>730</v>
      </c>
      <c r="N875" s="22">
        <v>35</v>
      </c>
      <c r="O875" s="22">
        <v>23</v>
      </c>
      <c r="P875" s="22">
        <v>0</v>
      </c>
      <c r="Q875" s="22" t="s">
        <v>5006</v>
      </c>
      <c r="R875" s="22">
        <v>1</v>
      </c>
      <c r="S875" s="22" t="s">
        <v>5007</v>
      </c>
      <c r="T875" s="24">
        <v>43768</v>
      </c>
      <c r="U875" s="24">
        <v>43797</v>
      </c>
      <c r="V875" s="23">
        <v>146757.18</v>
      </c>
      <c r="W875" s="23">
        <v>146757.18</v>
      </c>
      <c r="X875" s="23">
        <v>146757.18</v>
      </c>
      <c r="Y875" s="23">
        <v>146757.18</v>
      </c>
      <c r="Z875" s="23">
        <v>146757.18</v>
      </c>
      <c r="AA875" s="22" t="s">
        <v>5008</v>
      </c>
      <c r="AB875" s="22" t="s">
        <v>5009</v>
      </c>
      <c r="AC875" s="22" t="s">
        <v>5010</v>
      </c>
      <c r="AD875" s="22" t="s">
        <v>401</v>
      </c>
      <c r="AE875" s="22" t="s">
        <v>402</v>
      </c>
      <c r="AF875" s="22" t="s">
        <v>5011</v>
      </c>
      <c r="AG875" s="22" t="s">
        <v>123</v>
      </c>
    </row>
    <row r="876" spans="1:33" ht="86.4" x14ac:dyDescent="0.3">
      <c r="A876" s="22">
        <v>2020</v>
      </c>
      <c r="B876" s="22" t="s">
        <v>5012</v>
      </c>
      <c r="C876" s="22" t="s">
        <v>107</v>
      </c>
      <c r="D876" s="23">
        <v>1388286.2</v>
      </c>
      <c r="E876" s="28" t="str">
        <f>VLOOKUP(B876,'Fuentes de Financiamiento'!A875:D4287,4,FALSE)</f>
        <v>33-Aportaciones Federales para Entidades Federativas y Municipios</v>
      </c>
      <c r="F876" s="22" t="str">
        <f>VLOOKUP(B876,'Fuentes de Financiamiento'!A875:H4287,5,FALSE)</f>
        <v>I004-FAIS Municipal y de las Demarcaciones Territoriales del Distrito Federal</v>
      </c>
      <c r="G876" s="22" t="s">
        <v>5013</v>
      </c>
      <c r="H876" s="22">
        <v>20</v>
      </c>
      <c r="I876" s="22">
        <v>67</v>
      </c>
      <c r="J876" s="22" t="s">
        <v>134</v>
      </c>
      <c r="K876" s="22" t="s">
        <v>897</v>
      </c>
      <c r="L876" s="22" t="s">
        <v>5014</v>
      </c>
      <c r="M876" s="22" t="s">
        <v>730</v>
      </c>
      <c r="N876" s="22">
        <v>144</v>
      </c>
      <c r="O876" s="22">
        <v>96</v>
      </c>
      <c r="P876" s="22">
        <v>0</v>
      </c>
      <c r="Q876" s="22" t="s">
        <v>5015</v>
      </c>
      <c r="R876" s="22">
        <v>1</v>
      </c>
      <c r="S876" s="22" t="s">
        <v>5016</v>
      </c>
      <c r="T876" s="24">
        <v>43769</v>
      </c>
      <c r="U876" s="24">
        <v>43813</v>
      </c>
      <c r="V876" s="23">
        <v>1388286.2</v>
      </c>
      <c r="W876" s="23">
        <v>1388286.2</v>
      </c>
      <c r="X876" s="23">
        <v>1388286.2</v>
      </c>
      <c r="Y876" s="23">
        <v>1388286.2</v>
      </c>
      <c r="Z876" s="23">
        <v>1388286.2</v>
      </c>
      <c r="AA876" s="22" t="s">
        <v>5017</v>
      </c>
      <c r="AB876" s="22" t="s">
        <v>5018</v>
      </c>
      <c r="AC876" s="22" t="s">
        <v>5019</v>
      </c>
      <c r="AD876" s="22" t="s">
        <v>401</v>
      </c>
      <c r="AE876" s="22" t="s">
        <v>402</v>
      </c>
      <c r="AF876" s="22" t="s">
        <v>5020</v>
      </c>
      <c r="AG876" s="22" t="s">
        <v>123</v>
      </c>
    </row>
    <row r="877" spans="1:33" ht="115.2" x14ac:dyDescent="0.3">
      <c r="A877" s="22">
        <v>2020</v>
      </c>
      <c r="B877" s="22" t="s">
        <v>5021</v>
      </c>
      <c r="C877" s="22" t="s">
        <v>107</v>
      </c>
      <c r="D877" s="23">
        <v>229728.37</v>
      </c>
      <c r="E877" s="28" t="str">
        <f>VLOOKUP(B877,'Fuentes de Financiamiento'!A876:D4288,4,FALSE)</f>
        <v>33-Aportaciones Federales para Entidades Federativas y Municipios</v>
      </c>
      <c r="F877" s="22" t="str">
        <f>VLOOKUP(B877,'Fuentes de Financiamiento'!A876:H4288,5,FALSE)</f>
        <v>I004-FAIS Municipal y de las Demarcaciones Territoriales del Distrito Federal</v>
      </c>
      <c r="G877" s="22" t="s">
        <v>5022</v>
      </c>
      <c r="H877" s="22">
        <v>20</v>
      </c>
      <c r="I877" s="22">
        <v>334</v>
      </c>
      <c r="J877" s="22" t="s">
        <v>134</v>
      </c>
      <c r="K877" s="22" t="s">
        <v>646</v>
      </c>
      <c r="L877" s="22" t="s">
        <v>5024</v>
      </c>
      <c r="M877" s="22" t="s">
        <v>730</v>
      </c>
      <c r="N877" s="22">
        <v>56</v>
      </c>
      <c r="O877" s="22">
        <v>56</v>
      </c>
      <c r="P877" s="22">
        <v>0</v>
      </c>
      <c r="Q877" s="22" t="s">
        <v>5025</v>
      </c>
      <c r="R877" s="22">
        <v>1</v>
      </c>
      <c r="S877" s="22" t="s">
        <v>5026</v>
      </c>
      <c r="T877" s="24">
        <v>43759</v>
      </c>
      <c r="U877" s="24">
        <v>43784</v>
      </c>
      <c r="V877" s="23">
        <v>229728.37</v>
      </c>
      <c r="W877" s="23">
        <v>229728.37</v>
      </c>
      <c r="X877" s="23">
        <v>229728.37</v>
      </c>
      <c r="Y877" s="23">
        <v>229728.37</v>
      </c>
      <c r="Z877" s="23">
        <v>229728.37</v>
      </c>
      <c r="AA877" s="22" t="s">
        <v>5027</v>
      </c>
      <c r="AB877" s="22" t="s">
        <v>5028</v>
      </c>
      <c r="AC877" s="22" t="s">
        <v>5029</v>
      </c>
      <c r="AD877" s="22" t="s">
        <v>401</v>
      </c>
      <c r="AE877" s="22" t="s">
        <v>402</v>
      </c>
      <c r="AF877" s="22" t="s">
        <v>123</v>
      </c>
      <c r="AG877" s="22" t="s">
        <v>5030</v>
      </c>
    </row>
    <row r="878" spans="1:33" ht="57.6" x14ac:dyDescent="0.3">
      <c r="A878" s="22">
        <v>2020</v>
      </c>
      <c r="B878" s="22" t="s">
        <v>5031</v>
      </c>
      <c r="C878" s="22" t="s">
        <v>107</v>
      </c>
      <c r="D878" s="23">
        <v>705218.45</v>
      </c>
      <c r="E878" s="28" t="str">
        <f>VLOOKUP(B878,'Fuentes de Financiamiento'!A877:D4289,4,FALSE)</f>
        <v>33-Aportaciones Federales para Entidades Federativas y Municipios</v>
      </c>
      <c r="F878" s="22" t="str">
        <f>VLOOKUP(B878,'Fuentes de Financiamiento'!A877:H4289,5,FALSE)</f>
        <v>I004-FAIS Municipal y de las Demarcaciones Territoriales del Distrito Federal</v>
      </c>
      <c r="G878" s="22" t="s">
        <v>5032</v>
      </c>
      <c r="H878" s="22">
        <v>20</v>
      </c>
      <c r="I878" s="22">
        <v>67</v>
      </c>
      <c r="J878" s="22" t="s">
        <v>134</v>
      </c>
      <c r="K878" s="22" t="s">
        <v>480</v>
      </c>
      <c r="L878" s="22" t="s">
        <v>5033</v>
      </c>
      <c r="M878" s="22" t="s">
        <v>730</v>
      </c>
      <c r="N878" s="22">
        <v>201</v>
      </c>
      <c r="O878" s="22">
        <v>134</v>
      </c>
      <c r="P878" s="22">
        <v>0</v>
      </c>
      <c r="Q878" s="22" t="s">
        <v>5034</v>
      </c>
      <c r="R878" s="22">
        <v>1</v>
      </c>
      <c r="S878" s="22" t="s">
        <v>5035</v>
      </c>
      <c r="T878" s="24">
        <v>43757</v>
      </c>
      <c r="U878" s="24">
        <v>43786</v>
      </c>
      <c r="V878" s="23">
        <v>705218.45</v>
      </c>
      <c r="W878" s="23">
        <v>705218.45</v>
      </c>
      <c r="X878" s="23">
        <v>705218.45</v>
      </c>
      <c r="Y878" s="23">
        <v>705218.45</v>
      </c>
      <c r="Z878" s="23">
        <v>705218.45</v>
      </c>
      <c r="AA878" s="22" t="s">
        <v>5036</v>
      </c>
      <c r="AB878" s="22" t="s">
        <v>5037</v>
      </c>
      <c r="AC878" s="22" t="s">
        <v>5038</v>
      </c>
      <c r="AD878" s="22" t="s">
        <v>401</v>
      </c>
      <c r="AE878" s="22" t="s">
        <v>402</v>
      </c>
      <c r="AF878" s="22" t="s">
        <v>5039</v>
      </c>
      <c r="AG878" s="22" t="s">
        <v>123</v>
      </c>
    </row>
    <row r="879" spans="1:33" ht="100.8" x14ac:dyDescent="0.3">
      <c r="A879" s="22">
        <v>2020</v>
      </c>
      <c r="B879" s="22" t="s">
        <v>5040</v>
      </c>
      <c r="C879" s="22" t="s">
        <v>107</v>
      </c>
      <c r="D879" s="23">
        <v>4039224.75</v>
      </c>
      <c r="E879" s="28" t="str">
        <f>VLOOKUP(B879,'Fuentes de Financiamiento'!A878:D4290,4,FALSE)</f>
        <v>33-Aportaciones Federales para Entidades Federativas y Municipios</v>
      </c>
      <c r="F879" s="22" t="str">
        <f>VLOOKUP(B879,'Fuentes de Financiamiento'!A878:H4290,5,FALSE)</f>
        <v>I004-FAIS Municipal y de las Demarcaciones Territoriales del Distrito Federal</v>
      </c>
      <c r="G879" s="22" t="s">
        <v>5041</v>
      </c>
      <c r="H879" s="22">
        <v>20</v>
      </c>
      <c r="I879" s="22">
        <v>67</v>
      </c>
      <c r="J879" s="22" t="s">
        <v>134</v>
      </c>
      <c r="K879" s="22" t="s">
        <v>480</v>
      </c>
      <c r="L879" s="22" t="s">
        <v>5042</v>
      </c>
      <c r="M879" s="22" t="s">
        <v>730</v>
      </c>
      <c r="N879" s="22">
        <v>315</v>
      </c>
      <c r="O879" s="22">
        <v>210</v>
      </c>
      <c r="P879" s="22">
        <v>0</v>
      </c>
      <c r="Q879" s="22" t="s">
        <v>5043</v>
      </c>
      <c r="R879" s="22">
        <v>1</v>
      </c>
      <c r="S879" s="22" t="s">
        <v>5044</v>
      </c>
      <c r="T879" s="24">
        <v>43809</v>
      </c>
      <c r="U879" s="24">
        <v>43830</v>
      </c>
      <c r="V879" s="23">
        <v>4039224.75</v>
      </c>
      <c r="W879" s="23">
        <v>4039224.75</v>
      </c>
      <c r="X879" s="23">
        <v>4039224.75</v>
      </c>
      <c r="Y879" s="23">
        <v>4039224.75</v>
      </c>
      <c r="Z879" s="23">
        <v>4039224.75</v>
      </c>
      <c r="AA879" s="22" t="s">
        <v>5045</v>
      </c>
      <c r="AB879" s="22" t="s">
        <v>5046</v>
      </c>
      <c r="AC879" s="22" t="s">
        <v>5047</v>
      </c>
      <c r="AD879" s="22" t="s">
        <v>401</v>
      </c>
      <c r="AE879" s="22" t="s">
        <v>402</v>
      </c>
      <c r="AF879" s="22" t="s">
        <v>5048</v>
      </c>
      <c r="AG879" s="22" t="s">
        <v>123</v>
      </c>
    </row>
    <row r="880" spans="1:33" ht="86.4" x14ac:dyDescent="0.3">
      <c r="A880" s="22">
        <v>2020</v>
      </c>
      <c r="B880" s="22" t="s">
        <v>5049</v>
      </c>
      <c r="C880" s="22" t="s">
        <v>107</v>
      </c>
      <c r="D880" s="23">
        <v>599625.26</v>
      </c>
      <c r="E880" s="28" t="str">
        <f>VLOOKUP(B880,'Fuentes de Financiamiento'!A879:D4291,4,FALSE)</f>
        <v>33-Aportaciones Federales para Entidades Federativas y Municipios</v>
      </c>
      <c r="F880" s="22" t="str">
        <f>VLOOKUP(B880,'Fuentes de Financiamiento'!A879:H4291,5,FALSE)</f>
        <v>I004-FAIS Municipal y de las Demarcaciones Territoriales del Distrito Federal</v>
      </c>
      <c r="G880" s="22" t="s">
        <v>5050</v>
      </c>
      <c r="H880" s="22">
        <v>20</v>
      </c>
      <c r="I880" s="22">
        <v>39</v>
      </c>
      <c r="J880" s="22" t="s">
        <v>134</v>
      </c>
      <c r="K880" s="22" t="s">
        <v>480</v>
      </c>
      <c r="L880" s="22" t="s">
        <v>5051</v>
      </c>
      <c r="M880" s="22" t="s">
        <v>730</v>
      </c>
      <c r="N880" s="22">
        <v>22</v>
      </c>
      <c r="O880" s="22">
        <v>17</v>
      </c>
      <c r="P880" s="22">
        <v>0</v>
      </c>
      <c r="Q880" s="22" t="s">
        <v>5052</v>
      </c>
      <c r="R880" s="22">
        <v>1</v>
      </c>
      <c r="S880" s="22" t="s">
        <v>5053</v>
      </c>
      <c r="T880" s="24">
        <v>43770</v>
      </c>
      <c r="U880" s="24">
        <v>43798</v>
      </c>
      <c r="V880" s="23">
        <v>599625.26</v>
      </c>
      <c r="W880" s="23">
        <v>599625.26</v>
      </c>
      <c r="X880" s="23">
        <v>599625.26</v>
      </c>
      <c r="Y880" s="23">
        <v>599625.26</v>
      </c>
      <c r="Z880" s="23">
        <v>599625.26</v>
      </c>
      <c r="AA880" s="22" t="s">
        <v>5054</v>
      </c>
      <c r="AB880" s="22" t="s">
        <v>5055</v>
      </c>
      <c r="AC880" s="22" t="s">
        <v>5056</v>
      </c>
      <c r="AD880" s="22" t="s">
        <v>401</v>
      </c>
      <c r="AE880" s="22" t="s">
        <v>402</v>
      </c>
      <c r="AF880" s="22" t="s">
        <v>123</v>
      </c>
      <c r="AG880" s="22" t="s">
        <v>123</v>
      </c>
    </row>
    <row r="881" spans="1:33" ht="57.6" x14ac:dyDescent="0.3">
      <c r="A881" s="22">
        <v>2020</v>
      </c>
      <c r="B881" s="22" t="s">
        <v>5057</v>
      </c>
      <c r="C881" s="22" t="s">
        <v>774</v>
      </c>
      <c r="D881" s="23">
        <v>182061.84</v>
      </c>
      <c r="E881" s="28" t="str">
        <f>VLOOKUP(B881,'Fuentes de Financiamiento'!A880:D4292,4,FALSE)</f>
        <v>33-Aportaciones Federales para Entidades Federativas y Municipios</v>
      </c>
      <c r="F881" s="22" t="str">
        <f>VLOOKUP(B881,'Fuentes de Financiamiento'!A880:H4292,5,FALSE)</f>
        <v>I004-FAIS Municipal y de las Demarcaciones Territoriales del Distrito Federal</v>
      </c>
      <c r="G881" s="22" t="s">
        <v>5058</v>
      </c>
      <c r="H881" s="22">
        <v>20</v>
      </c>
      <c r="I881" s="22">
        <v>67</v>
      </c>
      <c r="J881" s="22" t="s">
        <v>117</v>
      </c>
      <c r="K881" s="22" t="s">
        <v>395</v>
      </c>
      <c r="L881" s="22" t="s">
        <v>5059</v>
      </c>
      <c r="M881" s="22" t="s">
        <v>114</v>
      </c>
      <c r="N881" s="22">
        <v>0</v>
      </c>
      <c r="O881" s="22">
        <v>0</v>
      </c>
      <c r="P881" s="22">
        <v>0</v>
      </c>
      <c r="Q881" s="22" t="s">
        <v>5060</v>
      </c>
      <c r="R881" s="22">
        <v>1</v>
      </c>
      <c r="S881" s="22" t="s">
        <v>5061</v>
      </c>
      <c r="T881" s="24">
        <v>43659</v>
      </c>
      <c r="U881" s="24">
        <v>43830</v>
      </c>
      <c r="V881" s="23">
        <v>367286.42</v>
      </c>
      <c r="W881" s="23">
        <v>367286.42</v>
      </c>
      <c r="X881" s="23">
        <v>367286.42</v>
      </c>
      <c r="Y881" s="23">
        <v>367286.42</v>
      </c>
      <c r="Z881" s="23">
        <v>367286.42</v>
      </c>
      <c r="AA881" s="22" t="s">
        <v>5062</v>
      </c>
      <c r="AB881" s="22" t="s">
        <v>3876</v>
      </c>
      <c r="AC881" s="22" t="s">
        <v>5063</v>
      </c>
      <c r="AD881" s="22" t="s">
        <v>401</v>
      </c>
      <c r="AE881" s="22" t="s">
        <v>402</v>
      </c>
      <c r="AF881" s="22" t="s">
        <v>123</v>
      </c>
      <c r="AG881" s="22" t="s">
        <v>123</v>
      </c>
    </row>
    <row r="882" spans="1:33" ht="72" x14ac:dyDescent="0.3">
      <c r="A882" s="22">
        <v>2020</v>
      </c>
      <c r="B882" s="22" t="s">
        <v>5064</v>
      </c>
      <c r="C882" s="22" t="s">
        <v>107</v>
      </c>
      <c r="D882" s="23">
        <v>943314.12</v>
      </c>
      <c r="E882" s="28" t="str">
        <f>VLOOKUP(B882,'Fuentes de Financiamiento'!A881:D4293,4,FALSE)</f>
        <v>33-Aportaciones Federales para Entidades Federativas y Municipios</v>
      </c>
      <c r="F882" s="22" t="str">
        <f>VLOOKUP(B882,'Fuentes de Financiamiento'!A881:H4293,5,FALSE)</f>
        <v>I004-FAIS Municipal y de las Demarcaciones Territoriales del Distrito Federal</v>
      </c>
      <c r="G882" s="22" t="s">
        <v>5065</v>
      </c>
      <c r="H882" s="22">
        <v>20</v>
      </c>
      <c r="I882" s="22">
        <v>130</v>
      </c>
      <c r="J882" s="22" t="s">
        <v>134</v>
      </c>
      <c r="K882" s="22" t="s">
        <v>897</v>
      </c>
      <c r="L882" s="22" t="s">
        <v>5066</v>
      </c>
      <c r="M882" s="22" t="s">
        <v>730</v>
      </c>
      <c r="N882" s="22">
        <v>29</v>
      </c>
      <c r="O882" s="22">
        <v>31</v>
      </c>
      <c r="P882" s="22">
        <v>0</v>
      </c>
      <c r="Q882" s="22" t="s">
        <v>5067</v>
      </c>
      <c r="R882" s="22">
        <v>1</v>
      </c>
      <c r="S882" s="22" t="s">
        <v>5068</v>
      </c>
      <c r="T882" s="24">
        <v>43800</v>
      </c>
      <c r="U882" s="24">
        <v>43830</v>
      </c>
      <c r="V882" s="23">
        <v>943314.12</v>
      </c>
      <c r="W882" s="23">
        <v>943314.12</v>
      </c>
      <c r="X882" s="23">
        <v>943314.12</v>
      </c>
      <c r="Y882" s="23">
        <v>934135.13</v>
      </c>
      <c r="Z882" s="23">
        <v>934135.13</v>
      </c>
      <c r="AA882" s="22" t="s">
        <v>5069</v>
      </c>
      <c r="AB882" s="22" t="s">
        <v>5070</v>
      </c>
      <c r="AC882" s="22" t="s">
        <v>5071</v>
      </c>
      <c r="AD882" s="22" t="s">
        <v>401</v>
      </c>
      <c r="AE882" s="22" t="s">
        <v>402</v>
      </c>
      <c r="AF882" s="22" t="s">
        <v>123</v>
      </c>
      <c r="AG882" s="22" t="s">
        <v>123</v>
      </c>
    </row>
    <row r="883" spans="1:33" ht="230.4" x14ac:dyDescent="0.3">
      <c r="A883" s="22">
        <v>2020</v>
      </c>
      <c r="B883" s="22" t="s">
        <v>5072</v>
      </c>
      <c r="C883" s="22" t="s">
        <v>107</v>
      </c>
      <c r="D883" s="23">
        <v>1953538.73</v>
      </c>
      <c r="E883" s="28" t="str">
        <f>VLOOKUP(B883,'Fuentes de Financiamiento'!A882:D4294,4,FALSE)</f>
        <v>33-Aportaciones Federales para Entidades Federativas y Municipios</v>
      </c>
      <c r="F883" s="22" t="str">
        <f>VLOOKUP(B883,'Fuentes de Financiamiento'!A882:H4294,5,FALSE)</f>
        <v>I004-FAIS Municipal y de las Demarcaciones Territoriales del Distrito Federal</v>
      </c>
      <c r="G883" s="22" t="s">
        <v>5073</v>
      </c>
      <c r="H883" s="22">
        <v>20</v>
      </c>
      <c r="I883" s="22">
        <v>413</v>
      </c>
      <c r="J883" s="22" t="s">
        <v>134</v>
      </c>
      <c r="K883" s="22" t="s">
        <v>480</v>
      </c>
      <c r="L883" s="22" t="s">
        <v>5074</v>
      </c>
      <c r="M883" s="22" t="s">
        <v>730</v>
      </c>
      <c r="N883" s="22">
        <v>3000</v>
      </c>
      <c r="O883" s="22">
        <v>3000</v>
      </c>
      <c r="P883" s="22">
        <v>0</v>
      </c>
      <c r="Q883" s="22" t="s">
        <v>5075</v>
      </c>
      <c r="R883" s="22">
        <v>1</v>
      </c>
      <c r="S883" s="22" t="s">
        <v>5076</v>
      </c>
      <c r="T883" s="24">
        <v>43665</v>
      </c>
      <c r="U883" s="24">
        <v>43724</v>
      </c>
      <c r="V883" s="23">
        <v>1953538.73</v>
      </c>
      <c r="W883" s="23">
        <v>1953538.73</v>
      </c>
      <c r="X883" s="23">
        <v>1953538.73</v>
      </c>
      <c r="Y883" s="23">
        <v>1953538.73</v>
      </c>
      <c r="Z883" s="23">
        <v>1953538.73</v>
      </c>
      <c r="AA883" s="22" t="s">
        <v>5077</v>
      </c>
      <c r="AB883" s="22" t="s">
        <v>5078</v>
      </c>
      <c r="AC883" s="22" t="s">
        <v>5079</v>
      </c>
      <c r="AD883" s="22" t="s">
        <v>401</v>
      </c>
      <c r="AE883" s="22" t="s">
        <v>402</v>
      </c>
      <c r="AF883" s="22" t="s">
        <v>123</v>
      </c>
      <c r="AG883" s="22" t="s">
        <v>5080</v>
      </c>
    </row>
    <row r="884" spans="1:33" ht="100.8" x14ac:dyDescent="0.3">
      <c r="A884" s="22">
        <v>2020</v>
      </c>
      <c r="B884" s="22" t="s">
        <v>5081</v>
      </c>
      <c r="C884" s="22" t="s">
        <v>107</v>
      </c>
      <c r="D884" s="23">
        <v>18834543.079999998</v>
      </c>
      <c r="E884" s="28" t="str">
        <f>VLOOKUP(B884,'Fuentes de Financiamiento'!A883:D4295,4,FALSE)</f>
        <v>47-Entidades no Sectorizadas</v>
      </c>
      <c r="F884" s="22" t="str">
        <f>VLOOKUP(B884,'Fuentes de Financiamiento'!A883:H4295,5,FALSE)</f>
        <v>S179-Programa de Infraestructura Indígena</v>
      </c>
      <c r="G884" s="22" t="s">
        <v>5082</v>
      </c>
      <c r="H884" s="22">
        <v>20</v>
      </c>
      <c r="I884" s="22">
        <v>232</v>
      </c>
      <c r="J884" s="22" t="s">
        <v>134</v>
      </c>
      <c r="K884" s="22" t="s">
        <v>897</v>
      </c>
      <c r="L884" s="22" t="s">
        <v>5084</v>
      </c>
      <c r="M884" s="22" t="s">
        <v>730</v>
      </c>
      <c r="N884" s="22">
        <v>1820</v>
      </c>
      <c r="O884" s="22">
        <v>1780</v>
      </c>
      <c r="P884" s="22">
        <v>0</v>
      </c>
      <c r="Q884" s="22" t="s">
        <v>5085</v>
      </c>
      <c r="R884" s="22">
        <v>1</v>
      </c>
      <c r="S884" s="22" t="s">
        <v>5086</v>
      </c>
      <c r="T884" s="24">
        <v>43767</v>
      </c>
      <c r="U884" s="24">
        <v>43826</v>
      </c>
      <c r="V884" s="23">
        <v>5650362.9199999999</v>
      </c>
      <c r="W884" s="23">
        <v>5650362.9199999999</v>
      </c>
      <c r="X884" s="23">
        <v>5650362.9199999999</v>
      </c>
      <c r="Y884" s="23">
        <v>5650362.9199999999</v>
      </c>
      <c r="Z884" s="23">
        <v>5650362.9199999999</v>
      </c>
      <c r="AA884" s="22" t="s">
        <v>5087</v>
      </c>
      <c r="AB884" s="22" t="s">
        <v>5088</v>
      </c>
      <c r="AC884" s="22" t="s">
        <v>5089</v>
      </c>
      <c r="AD884" s="22" t="s">
        <v>401</v>
      </c>
      <c r="AE884" s="22" t="s">
        <v>402</v>
      </c>
      <c r="AF884" s="22" t="s">
        <v>123</v>
      </c>
      <c r="AG884" s="22" t="s">
        <v>123</v>
      </c>
    </row>
    <row r="885" spans="1:33" ht="72" x14ac:dyDescent="0.3">
      <c r="A885" s="22">
        <v>2020</v>
      </c>
      <c r="B885" s="22" t="s">
        <v>5090</v>
      </c>
      <c r="C885" s="22" t="s">
        <v>107</v>
      </c>
      <c r="D885" s="23">
        <v>2701385.58</v>
      </c>
      <c r="E885" s="28" t="str">
        <f>VLOOKUP(B885,'Fuentes de Financiamiento'!A884:D4296,4,FALSE)</f>
        <v>33-Aportaciones Federales para Entidades Federativas y Municipios</v>
      </c>
      <c r="F885" s="22" t="str">
        <f>VLOOKUP(B885,'Fuentes de Financiamiento'!A884:H4296,5,FALSE)</f>
        <v>I007-FAM Infraestructura Educativa Básica</v>
      </c>
      <c r="G885" s="22" t="s">
        <v>5091</v>
      </c>
      <c r="H885" s="22">
        <v>20</v>
      </c>
      <c r="I885" s="22">
        <v>0</v>
      </c>
      <c r="J885" s="22" t="s">
        <v>134</v>
      </c>
      <c r="K885" s="22" t="s">
        <v>210</v>
      </c>
      <c r="L885" s="22" t="s">
        <v>5092</v>
      </c>
      <c r="M885" s="22" t="s">
        <v>730</v>
      </c>
      <c r="N885" s="22">
        <v>162</v>
      </c>
      <c r="O885" s="22">
        <v>176</v>
      </c>
      <c r="P885" s="22">
        <v>0</v>
      </c>
      <c r="Q885" s="22" t="s">
        <v>5093</v>
      </c>
      <c r="R885" s="22">
        <v>1</v>
      </c>
      <c r="S885" s="22" t="s">
        <v>5094</v>
      </c>
      <c r="T885" s="24">
        <v>43768</v>
      </c>
      <c r="U885" s="24">
        <v>43890</v>
      </c>
      <c r="V885" s="23">
        <v>2701385.58</v>
      </c>
      <c r="W885" s="23">
        <v>2701385.58</v>
      </c>
      <c r="X885" s="23">
        <v>2376657.1800000002</v>
      </c>
      <c r="Y885" s="23">
        <v>2376657.1800000002</v>
      </c>
      <c r="Z885" s="23">
        <v>2376657.1800000002</v>
      </c>
      <c r="AA885" s="22" t="s">
        <v>5095</v>
      </c>
      <c r="AB885" s="22" t="s">
        <v>5096</v>
      </c>
      <c r="AC885" s="22" t="s">
        <v>5097</v>
      </c>
      <c r="AD885" s="22" t="s">
        <v>401</v>
      </c>
      <c r="AE885" s="22" t="s">
        <v>402</v>
      </c>
      <c r="AF885" s="22" t="s">
        <v>123</v>
      </c>
      <c r="AG885" s="22" t="s">
        <v>5098</v>
      </c>
    </row>
    <row r="886" spans="1:33" ht="403.2" x14ac:dyDescent="0.3">
      <c r="A886" s="22">
        <v>2020</v>
      </c>
      <c r="B886" s="22" t="s">
        <v>5099</v>
      </c>
      <c r="C886" s="22" t="s">
        <v>107</v>
      </c>
      <c r="D886" s="23">
        <v>1057504.7</v>
      </c>
      <c r="E886" s="28" t="str">
        <f>VLOOKUP(B886,'Fuentes de Financiamiento'!A885:D4297,4,FALSE)</f>
        <v>33-Aportaciones Federales para Entidades Federativas y Municipios</v>
      </c>
      <c r="F886" s="22" t="str">
        <f>VLOOKUP(B886,'Fuentes de Financiamiento'!A885:H4297,5,FALSE)</f>
        <v>I008-FAM Infraestructura Educativa Media Superior y Superior</v>
      </c>
      <c r="G886" s="22" t="s">
        <v>5100</v>
      </c>
      <c r="H886" s="22">
        <v>20</v>
      </c>
      <c r="I886" s="22">
        <v>0</v>
      </c>
      <c r="J886" s="22" t="s">
        <v>134</v>
      </c>
      <c r="K886" s="22" t="s">
        <v>210</v>
      </c>
      <c r="L886" s="22" t="s">
        <v>5101</v>
      </c>
      <c r="M886" s="22" t="s">
        <v>730</v>
      </c>
      <c r="N886" s="22">
        <v>1238</v>
      </c>
      <c r="O886" s="22">
        <v>514</v>
      </c>
      <c r="P886" s="22">
        <v>0</v>
      </c>
      <c r="Q886" s="22" t="s">
        <v>5102</v>
      </c>
      <c r="R886" s="22">
        <v>1</v>
      </c>
      <c r="S886" s="22" t="s">
        <v>5103</v>
      </c>
      <c r="T886" s="24">
        <v>43738</v>
      </c>
      <c r="U886" s="24">
        <v>43830</v>
      </c>
      <c r="V886" s="23">
        <v>1057504.7</v>
      </c>
      <c r="W886" s="23">
        <v>1057504.7</v>
      </c>
      <c r="X886" s="23">
        <v>1057504.7</v>
      </c>
      <c r="Y886" s="23">
        <v>1057504.7</v>
      </c>
      <c r="Z886" s="23">
        <v>1057504.7</v>
      </c>
      <c r="AA886" s="22" t="s">
        <v>5104</v>
      </c>
      <c r="AB886" s="22" t="s">
        <v>5105</v>
      </c>
      <c r="AC886" s="22" t="s">
        <v>5106</v>
      </c>
      <c r="AD886" s="22" t="s">
        <v>401</v>
      </c>
      <c r="AE886" s="22" t="s">
        <v>402</v>
      </c>
      <c r="AF886" s="22" t="s">
        <v>5107</v>
      </c>
      <c r="AG886" s="22" t="s">
        <v>5108</v>
      </c>
    </row>
    <row r="887" spans="1:33" ht="86.4" x14ac:dyDescent="0.3">
      <c r="A887" s="22">
        <v>2020</v>
      </c>
      <c r="B887" s="22" t="s">
        <v>5109</v>
      </c>
      <c r="C887" s="22" t="s">
        <v>107</v>
      </c>
      <c r="D887" s="23">
        <v>136634.10999999999</v>
      </c>
      <c r="E887" s="28" t="str">
        <f>VLOOKUP(B887,'Fuentes de Financiamiento'!A886:D4298,4,FALSE)</f>
        <v>33-Aportaciones Federales para Entidades Federativas y Municipios</v>
      </c>
      <c r="F887" s="22" t="str">
        <f>VLOOKUP(B887,'Fuentes de Financiamiento'!A886:H4298,5,FALSE)</f>
        <v>I005-FORTAMUN</v>
      </c>
      <c r="G887" s="22" t="s">
        <v>5110</v>
      </c>
      <c r="H887" s="22">
        <v>20</v>
      </c>
      <c r="I887" s="22">
        <v>130</v>
      </c>
      <c r="J887" s="22" t="s">
        <v>134</v>
      </c>
      <c r="K887" s="22" t="s">
        <v>491</v>
      </c>
      <c r="L887" s="22" t="s">
        <v>117</v>
      </c>
      <c r="M887" s="22" t="s">
        <v>730</v>
      </c>
      <c r="N887" s="22">
        <v>905</v>
      </c>
      <c r="O887" s="22">
        <v>885</v>
      </c>
      <c r="P887" s="22">
        <v>0</v>
      </c>
      <c r="Q887" s="22" t="s">
        <v>5111</v>
      </c>
      <c r="R887" s="22">
        <v>1</v>
      </c>
      <c r="S887" s="22" t="s">
        <v>5112</v>
      </c>
      <c r="T887" s="24">
        <v>43800</v>
      </c>
      <c r="U887" s="24">
        <v>43830</v>
      </c>
      <c r="V887" s="23">
        <v>136634.10999999999</v>
      </c>
      <c r="W887" s="23">
        <v>136634.10999999999</v>
      </c>
      <c r="X887" s="23">
        <v>136634.10999999999</v>
      </c>
      <c r="Y887" s="23">
        <v>135385.13</v>
      </c>
      <c r="Z887" s="23">
        <v>135385.13</v>
      </c>
      <c r="AA887" s="22" t="s">
        <v>5113</v>
      </c>
      <c r="AB887" s="22" t="s">
        <v>5114</v>
      </c>
      <c r="AC887" s="22" t="s">
        <v>5115</v>
      </c>
      <c r="AD887" s="22" t="s">
        <v>401</v>
      </c>
      <c r="AE887" s="22" t="s">
        <v>402</v>
      </c>
      <c r="AF887" s="22" t="s">
        <v>123</v>
      </c>
      <c r="AG887" s="22" t="s">
        <v>123</v>
      </c>
    </row>
    <row r="888" spans="1:33" ht="57.6" x14ac:dyDescent="0.3">
      <c r="A888" s="22">
        <v>2020</v>
      </c>
      <c r="B888" s="22" t="s">
        <v>5116</v>
      </c>
      <c r="C888" s="22" t="s">
        <v>107</v>
      </c>
      <c r="D888" s="23">
        <v>986475.36</v>
      </c>
      <c r="E888" s="28" t="str">
        <f>VLOOKUP(B888,'Fuentes de Financiamiento'!A887:D4299,4,FALSE)</f>
        <v>33-Aportaciones Federales para Entidades Federativas y Municipios</v>
      </c>
      <c r="F888" s="22" t="str">
        <f>VLOOKUP(B888,'Fuentes de Financiamiento'!A887:H4299,5,FALSE)</f>
        <v>I007-FAM Infraestructura Educativa Básica</v>
      </c>
      <c r="G888" s="22" t="s">
        <v>5117</v>
      </c>
      <c r="H888" s="22">
        <v>20</v>
      </c>
      <c r="I888" s="22">
        <v>0</v>
      </c>
      <c r="J888" s="22" t="s">
        <v>134</v>
      </c>
      <c r="K888" s="22" t="s">
        <v>210</v>
      </c>
      <c r="L888" s="22" t="s">
        <v>5118</v>
      </c>
      <c r="M888" s="22" t="s">
        <v>114</v>
      </c>
      <c r="N888" s="22">
        <v>0</v>
      </c>
      <c r="O888" s="22">
        <v>0</v>
      </c>
      <c r="P888" s="22">
        <v>2747</v>
      </c>
      <c r="Q888" s="22" t="s">
        <v>1150</v>
      </c>
      <c r="R888" s="22">
        <v>1</v>
      </c>
      <c r="S888" s="22" t="s">
        <v>5119</v>
      </c>
      <c r="T888" s="24">
        <v>43812</v>
      </c>
      <c r="U888" s="24">
        <v>43871</v>
      </c>
      <c r="V888" s="23">
        <v>986475.36</v>
      </c>
      <c r="W888" s="23">
        <v>985538.69</v>
      </c>
      <c r="X888" s="23">
        <v>985538.69</v>
      </c>
      <c r="Y888" s="23">
        <v>985538.69</v>
      </c>
      <c r="Z888" s="23">
        <v>985538.69</v>
      </c>
      <c r="AA888" s="22" t="s">
        <v>5120</v>
      </c>
      <c r="AB888" s="22" t="s">
        <v>5121</v>
      </c>
      <c r="AC888" s="22" t="s">
        <v>5122</v>
      </c>
      <c r="AD888" s="22" t="s">
        <v>401</v>
      </c>
      <c r="AE888" s="22" t="s">
        <v>402</v>
      </c>
      <c r="AF888" s="22" t="s">
        <v>123</v>
      </c>
      <c r="AG888" s="22" t="s">
        <v>123</v>
      </c>
    </row>
    <row r="889" spans="1:33" ht="57.6" x14ac:dyDescent="0.3">
      <c r="A889" s="22">
        <v>2020</v>
      </c>
      <c r="B889" s="22" t="s">
        <v>5123</v>
      </c>
      <c r="C889" s="22" t="s">
        <v>107</v>
      </c>
      <c r="D889" s="23">
        <v>2110959.06</v>
      </c>
      <c r="E889" s="28" t="str">
        <f>VLOOKUP(B889,'Fuentes de Financiamiento'!A888:D4300,4,FALSE)</f>
        <v>33-Aportaciones Federales para Entidades Federativas y Municipios</v>
      </c>
      <c r="F889" s="22" t="str">
        <f>VLOOKUP(B889,'Fuentes de Financiamiento'!A888:H4300,5,FALSE)</f>
        <v>I007-FAM Infraestructura Educativa Básica</v>
      </c>
      <c r="G889" s="22" t="s">
        <v>5124</v>
      </c>
      <c r="H889" s="22">
        <v>20</v>
      </c>
      <c r="I889" s="22">
        <v>0</v>
      </c>
      <c r="J889" s="22" t="s">
        <v>134</v>
      </c>
      <c r="K889" s="22" t="s">
        <v>210</v>
      </c>
      <c r="L889" s="22" t="s">
        <v>4158</v>
      </c>
      <c r="M889" s="22" t="s">
        <v>114</v>
      </c>
      <c r="N889" s="22">
        <v>0</v>
      </c>
      <c r="O889" s="22">
        <v>0</v>
      </c>
      <c r="P889" s="22">
        <v>450</v>
      </c>
      <c r="Q889" s="22" t="s">
        <v>4159</v>
      </c>
      <c r="R889" s="22">
        <v>1</v>
      </c>
      <c r="S889" s="22" t="s">
        <v>4160</v>
      </c>
      <c r="T889" s="24">
        <v>43812</v>
      </c>
      <c r="U889" s="24">
        <v>43871</v>
      </c>
      <c r="V889" s="23">
        <v>1510919.22</v>
      </c>
      <c r="W889" s="23">
        <v>1507710.29</v>
      </c>
      <c r="X889" s="23">
        <v>1507710.29</v>
      </c>
      <c r="Y889" s="23">
        <v>1507710.29</v>
      </c>
      <c r="Z889" s="23">
        <v>1507710.29</v>
      </c>
      <c r="AA889" s="22" t="s">
        <v>4161</v>
      </c>
      <c r="AB889" s="22" t="s">
        <v>4162</v>
      </c>
      <c r="AC889" s="22" t="s">
        <v>5125</v>
      </c>
      <c r="AD889" s="22" t="s">
        <v>401</v>
      </c>
      <c r="AE889" s="22" t="s">
        <v>402</v>
      </c>
      <c r="AF889" s="22" t="s">
        <v>123</v>
      </c>
      <c r="AG889" s="22" t="s">
        <v>123</v>
      </c>
    </row>
    <row r="890" spans="1:33" ht="57.6" x14ac:dyDescent="0.3">
      <c r="A890" s="22">
        <v>2020</v>
      </c>
      <c r="B890" s="22" t="s">
        <v>5126</v>
      </c>
      <c r="C890" s="22" t="s">
        <v>107</v>
      </c>
      <c r="D890" s="23">
        <v>506689.45</v>
      </c>
      <c r="E890" s="28" t="str">
        <f>VLOOKUP(B890,'Fuentes de Financiamiento'!A889:D4301,4,FALSE)</f>
        <v>33-Aportaciones Federales para Entidades Federativas y Municipios</v>
      </c>
      <c r="F890" s="22" t="str">
        <f>VLOOKUP(B890,'Fuentes de Financiamiento'!A889:H4301,5,FALSE)</f>
        <v>I007-FAM Infraestructura Educativa Básica</v>
      </c>
      <c r="G890" s="22" t="s">
        <v>5127</v>
      </c>
      <c r="H890" s="22">
        <v>20</v>
      </c>
      <c r="I890" s="22">
        <v>0</v>
      </c>
      <c r="J890" s="22" t="s">
        <v>134</v>
      </c>
      <c r="K890" s="22" t="s">
        <v>210</v>
      </c>
      <c r="L890" s="22" t="s">
        <v>5128</v>
      </c>
      <c r="M890" s="22" t="s">
        <v>114</v>
      </c>
      <c r="N890" s="22">
        <v>0</v>
      </c>
      <c r="O890" s="22">
        <v>0</v>
      </c>
      <c r="P890" s="22">
        <v>15016</v>
      </c>
      <c r="Q890" s="22" t="s">
        <v>1150</v>
      </c>
      <c r="R890" s="22">
        <v>1</v>
      </c>
      <c r="S890" s="22" t="s">
        <v>5129</v>
      </c>
      <c r="T890" s="24">
        <v>43823</v>
      </c>
      <c r="U890" s="24">
        <v>43882</v>
      </c>
      <c r="V890" s="23">
        <v>506689.45</v>
      </c>
      <c r="W890" s="23">
        <v>504724.83</v>
      </c>
      <c r="X890" s="23">
        <v>504724.83</v>
      </c>
      <c r="Y890" s="23">
        <v>504724.83</v>
      </c>
      <c r="Z890" s="23">
        <v>504724.83</v>
      </c>
      <c r="AA890" s="22" t="s">
        <v>5130</v>
      </c>
      <c r="AB890" s="22" t="s">
        <v>1153</v>
      </c>
      <c r="AC890" s="22" t="s">
        <v>5131</v>
      </c>
      <c r="AD890" s="22" t="s">
        <v>401</v>
      </c>
      <c r="AE890" s="22" t="s">
        <v>402</v>
      </c>
      <c r="AF890" s="22" t="s">
        <v>123</v>
      </c>
      <c r="AG890" s="22" t="s">
        <v>123</v>
      </c>
    </row>
    <row r="891" spans="1:33" ht="43.2" x14ac:dyDescent="0.3">
      <c r="A891" s="22">
        <v>2020</v>
      </c>
      <c r="B891" s="22" t="s">
        <v>5132</v>
      </c>
      <c r="C891" s="22" t="s">
        <v>774</v>
      </c>
      <c r="D891" s="23">
        <v>400000</v>
      </c>
      <c r="E891" s="28" t="str">
        <f>VLOOKUP(B891,'Fuentes de Financiamiento'!A890:D4302,4,FALSE)</f>
        <v>12-Salud</v>
      </c>
      <c r="F891" s="22" t="str">
        <f>VLOOKUP(B891,'Fuentes de Financiamiento'!A890:H4302,5,FALSE)</f>
        <v>U012-Fortalecimiento de los Servicios Estatales de Salud</v>
      </c>
      <c r="G891" s="22" t="s">
        <v>5133</v>
      </c>
      <c r="H891" s="22">
        <v>20</v>
      </c>
      <c r="I891" s="22">
        <v>0</v>
      </c>
      <c r="J891" s="22" t="s">
        <v>117</v>
      </c>
      <c r="K891" s="22" t="s">
        <v>112</v>
      </c>
      <c r="L891" s="22" t="s">
        <v>5134</v>
      </c>
      <c r="M891" s="22" t="s">
        <v>114</v>
      </c>
      <c r="N891" s="22">
        <v>0</v>
      </c>
      <c r="O891" s="22">
        <v>0</v>
      </c>
      <c r="P891" s="22">
        <v>656</v>
      </c>
      <c r="Q891" s="22" t="s">
        <v>5135</v>
      </c>
      <c r="R891" s="22">
        <v>1</v>
      </c>
      <c r="S891" s="22" t="s">
        <v>5136</v>
      </c>
      <c r="T891" s="24">
        <v>43763</v>
      </c>
      <c r="U891" s="24">
        <v>43825</v>
      </c>
      <c r="V891" s="23">
        <v>400000</v>
      </c>
      <c r="W891" s="23">
        <v>400000</v>
      </c>
      <c r="X891" s="23">
        <v>400000</v>
      </c>
      <c r="Y891" s="23">
        <v>400000</v>
      </c>
      <c r="Z891" s="23">
        <v>400000</v>
      </c>
      <c r="AA891" s="22" t="s">
        <v>118</v>
      </c>
      <c r="AB891" s="22" t="s">
        <v>5137</v>
      </c>
      <c r="AC891" s="22" t="s">
        <v>117</v>
      </c>
      <c r="AD891" s="22" t="s">
        <v>401</v>
      </c>
      <c r="AE891" s="22" t="s">
        <v>1170</v>
      </c>
      <c r="AF891" s="22" t="s">
        <v>123</v>
      </c>
      <c r="AG891" s="22" t="s">
        <v>123</v>
      </c>
    </row>
    <row r="892" spans="1:33" ht="43.2" x14ac:dyDescent="0.3">
      <c r="A892" s="22">
        <v>2020</v>
      </c>
      <c r="B892" s="22" t="s">
        <v>5138</v>
      </c>
      <c r="C892" s="22" t="s">
        <v>774</v>
      </c>
      <c r="D892" s="23">
        <v>400000</v>
      </c>
      <c r="E892" s="28" t="str">
        <f>VLOOKUP(B892,'Fuentes de Financiamiento'!A891:D4303,4,FALSE)</f>
        <v>12-Salud</v>
      </c>
      <c r="F892" s="22" t="str">
        <f>VLOOKUP(B892,'Fuentes de Financiamiento'!A891:H4303,5,FALSE)</f>
        <v>U013-Atención a la Salud y Medicamentos Gratuitos para la Población sin Seguridad Social Laboral</v>
      </c>
      <c r="G892" s="22" t="s">
        <v>5139</v>
      </c>
      <c r="H892" s="22">
        <v>20</v>
      </c>
      <c r="I892" s="22">
        <v>0</v>
      </c>
      <c r="J892" s="22" t="s">
        <v>117</v>
      </c>
      <c r="K892" s="22" t="s">
        <v>112</v>
      </c>
      <c r="L892" s="22" t="s">
        <v>5140</v>
      </c>
      <c r="M892" s="22" t="s">
        <v>114</v>
      </c>
      <c r="N892" s="22">
        <v>0</v>
      </c>
      <c r="O892" s="22">
        <v>0</v>
      </c>
      <c r="P892" s="22">
        <v>818</v>
      </c>
      <c r="Q892" s="22" t="s">
        <v>3231</v>
      </c>
      <c r="R892" s="22">
        <v>1</v>
      </c>
      <c r="S892" s="22" t="s">
        <v>5141</v>
      </c>
      <c r="T892" s="24">
        <v>43825</v>
      </c>
      <c r="U892" s="24">
        <v>43830</v>
      </c>
      <c r="V892" s="23">
        <v>400000</v>
      </c>
      <c r="W892" s="23">
        <v>400000</v>
      </c>
      <c r="X892" s="23">
        <v>360000</v>
      </c>
      <c r="Y892" s="23">
        <v>360000</v>
      </c>
      <c r="Z892" s="23">
        <v>360000</v>
      </c>
      <c r="AA892" s="22" t="s">
        <v>118</v>
      </c>
      <c r="AB892" s="22" t="s">
        <v>4224</v>
      </c>
      <c r="AC892" s="22" t="s">
        <v>117</v>
      </c>
      <c r="AD892" s="22" t="s">
        <v>401</v>
      </c>
      <c r="AE892" s="22" t="s">
        <v>1170</v>
      </c>
      <c r="AF892" s="22" t="s">
        <v>123</v>
      </c>
      <c r="AG892" s="22" t="s">
        <v>123</v>
      </c>
    </row>
    <row r="893" spans="1:33" ht="43.2" x14ac:dyDescent="0.3">
      <c r="A893" s="22">
        <v>2020</v>
      </c>
      <c r="B893" s="22" t="s">
        <v>5142</v>
      </c>
      <c r="C893" s="22" t="s">
        <v>774</v>
      </c>
      <c r="D893" s="23">
        <v>400000</v>
      </c>
      <c r="E893" s="28" t="str">
        <f>VLOOKUP(B893,'Fuentes de Financiamiento'!A892:D4304,4,FALSE)</f>
        <v>12-Salud</v>
      </c>
      <c r="F893" s="22" t="str">
        <f>VLOOKUP(B893,'Fuentes de Financiamiento'!A892:H4304,5,FALSE)</f>
        <v>U013-Atención a la Salud y Medicamentos Gratuitos para la Población sin Seguridad Social Laboral</v>
      </c>
      <c r="G893" s="22" t="s">
        <v>5143</v>
      </c>
      <c r="H893" s="22">
        <v>20</v>
      </c>
      <c r="I893" s="22">
        <v>0</v>
      </c>
      <c r="J893" s="22" t="s">
        <v>117</v>
      </c>
      <c r="K893" s="22" t="s">
        <v>112</v>
      </c>
      <c r="L893" s="22" t="s">
        <v>5144</v>
      </c>
      <c r="M893" s="22" t="s">
        <v>114</v>
      </c>
      <c r="N893" s="22">
        <v>0</v>
      </c>
      <c r="O893" s="22">
        <v>0</v>
      </c>
      <c r="P893" s="22">
        <v>430</v>
      </c>
      <c r="Q893" s="22" t="s">
        <v>3231</v>
      </c>
      <c r="R893" s="22">
        <v>1</v>
      </c>
      <c r="S893" s="22" t="s">
        <v>5145</v>
      </c>
      <c r="T893" s="24">
        <v>43825</v>
      </c>
      <c r="U893" s="24">
        <v>43830</v>
      </c>
      <c r="V893" s="23">
        <v>400000</v>
      </c>
      <c r="W893" s="23">
        <v>400000</v>
      </c>
      <c r="X893" s="23">
        <v>360000</v>
      </c>
      <c r="Y893" s="23">
        <v>360000</v>
      </c>
      <c r="Z893" s="23">
        <v>360000</v>
      </c>
      <c r="AA893" s="22" t="s">
        <v>118</v>
      </c>
      <c r="AB893" s="22" t="s">
        <v>4224</v>
      </c>
      <c r="AC893" s="22" t="s">
        <v>117</v>
      </c>
      <c r="AD893" s="22" t="s">
        <v>401</v>
      </c>
      <c r="AE893" s="22" t="s">
        <v>1170</v>
      </c>
      <c r="AF893" s="22" t="s">
        <v>123</v>
      </c>
      <c r="AG893" s="22" t="s">
        <v>123</v>
      </c>
    </row>
    <row r="894" spans="1:33" ht="43.2" x14ac:dyDescent="0.3">
      <c r="A894" s="22">
        <v>2020</v>
      </c>
      <c r="B894" s="22" t="s">
        <v>5146</v>
      </c>
      <c r="C894" s="22" t="s">
        <v>774</v>
      </c>
      <c r="D894" s="23">
        <v>400000</v>
      </c>
      <c r="E894" s="28" t="str">
        <f>VLOOKUP(B894,'Fuentes de Financiamiento'!A893:D4305,4,FALSE)</f>
        <v>12-Salud</v>
      </c>
      <c r="F894" s="22" t="str">
        <f>VLOOKUP(B894,'Fuentes de Financiamiento'!A893:H4305,5,FALSE)</f>
        <v>U013-Atención a la Salud y Medicamentos Gratuitos para la Población sin Seguridad Social Laboral</v>
      </c>
      <c r="G894" s="22" t="s">
        <v>5147</v>
      </c>
      <c r="H894" s="22">
        <v>20</v>
      </c>
      <c r="I894" s="22">
        <v>0</v>
      </c>
      <c r="J894" s="22" t="s">
        <v>117</v>
      </c>
      <c r="K894" s="22" t="s">
        <v>112</v>
      </c>
      <c r="L894" s="22" t="s">
        <v>5148</v>
      </c>
      <c r="M894" s="22" t="s">
        <v>114</v>
      </c>
      <c r="N894" s="22">
        <v>0</v>
      </c>
      <c r="O894" s="22">
        <v>0</v>
      </c>
      <c r="P894" s="22">
        <v>832</v>
      </c>
      <c r="Q894" s="22" t="s">
        <v>3231</v>
      </c>
      <c r="R894" s="22">
        <v>1</v>
      </c>
      <c r="S894" s="22" t="s">
        <v>5149</v>
      </c>
      <c r="T894" s="24">
        <v>43825</v>
      </c>
      <c r="U894" s="24">
        <v>43830</v>
      </c>
      <c r="V894" s="23">
        <v>400000</v>
      </c>
      <c r="W894" s="23">
        <v>400000</v>
      </c>
      <c r="X894" s="23">
        <v>360000</v>
      </c>
      <c r="Y894" s="23">
        <v>360000</v>
      </c>
      <c r="Z894" s="23">
        <v>360000</v>
      </c>
      <c r="AA894" s="22" t="s">
        <v>118</v>
      </c>
      <c r="AB894" s="22" t="s">
        <v>4224</v>
      </c>
      <c r="AC894" s="22" t="s">
        <v>117</v>
      </c>
      <c r="AD894" s="22" t="s">
        <v>401</v>
      </c>
      <c r="AE894" s="22" t="s">
        <v>1170</v>
      </c>
      <c r="AF894" s="22" t="s">
        <v>123</v>
      </c>
      <c r="AG894" s="22" t="s">
        <v>123</v>
      </c>
    </row>
    <row r="895" spans="1:33" ht="43.2" x14ac:dyDescent="0.3">
      <c r="A895" s="22">
        <v>2020</v>
      </c>
      <c r="B895" s="22" t="s">
        <v>5150</v>
      </c>
      <c r="C895" s="22" t="s">
        <v>774</v>
      </c>
      <c r="D895" s="23">
        <v>400000</v>
      </c>
      <c r="E895" s="28" t="str">
        <f>VLOOKUP(B895,'Fuentes de Financiamiento'!A894:D4306,4,FALSE)</f>
        <v>12-Salud</v>
      </c>
      <c r="F895" s="22" t="str">
        <f>VLOOKUP(B895,'Fuentes de Financiamiento'!A894:H4306,5,FALSE)</f>
        <v>U013-Atención a la Salud y Medicamentos Gratuitos para la Población sin Seguridad Social Laboral</v>
      </c>
      <c r="G895" s="22" t="s">
        <v>5151</v>
      </c>
      <c r="H895" s="22">
        <v>20</v>
      </c>
      <c r="I895" s="22">
        <v>0</v>
      </c>
      <c r="J895" s="22" t="s">
        <v>117</v>
      </c>
      <c r="K895" s="22" t="s">
        <v>112</v>
      </c>
      <c r="L895" s="22" t="s">
        <v>5152</v>
      </c>
      <c r="M895" s="22" t="s">
        <v>114</v>
      </c>
      <c r="N895" s="22">
        <v>0</v>
      </c>
      <c r="O895" s="22">
        <v>0</v>
      </c>
      <c r="P895" s="22">
        <v>810</v>
      </c>
      <c r="Q895" s="22" t="s">
        <v>5153</v>
      </c>
      <c r="R895" s="22">
        <v>1</v>
      </c>
      <c r="S895" s="22" t="s">
        <v>5154</v>
      </c>
      <c r="T895" s="24">
        <v>43825</v>
      </c>
      <c r="U895" s="24">
        <v>43830</v>
      </c>
      <c r="V895" s="23">
        <v>400000</v>
      </c>
      <c r="W895" s="23">
        <v>400000</v>
      </c>
      <c r="X895" s="23">
        <v>360000</v>
      </c>
      <c r="Y895" s="23">
        <v>360000</v>
      </c>
      <c r="Z895" s="23">
        <v>360000</v>
      </c>
      <c r="AA895" s="22" t="s">
        <v>118</v>
      </c>
      <c r="AB895" s="22" t="s">
        <v>1196</v>
      </c>
      <c r="AC895" s="22" t="s">
        <v>117</v>
      </c>
      <c r="AD895" s="22" t="s">
        <v>401</v>
      </c>
      <c r="AE895" s="22" t="s">
        <v>1170</v>
      </c>
      <c r="AF895" s="22" t="s">
        <v>123</v>
      </c>
      <c r="AG895" s="22" t="s">
        <v>123</v>
      </c>
    </row>
    <row r="896" spans="1:33" ht="43.2" x14ac:dyDescent="0.3">
      <c r="A896" s="22">
        <v>2020</v>
      </c>
      <c r="B896" s="22" t="s">
        <v>5155</v>
      </c>
      <c r="C896" s="22" t="s">
        <v>774</v>
      </c>
      <c r="D896" s="23">
        <v>400000</v>
      </c>
      <c r="E896" s="28" t="str">
        <f>VLOOKUP(B896,'Fuentes de Financiamiento'!A895:D4307,4,FALSE)</f>
        <v>12-Salud</v>
      </c>
      <c r="F896" s="22" t="str">
        <f>VLOOKUP(B896,'Fuentes de Financiamiento'!A895:H4307,5,FALSE)</f>
        <v>U012-Fortalecimiento de los Servicios Estatales de Salud</v>
      </c>
      <c r="G896" s="22" t="s">
        <v>5156</v>
      </c>
      <c r="H896" s="22">
        <v>20</v>
      </c>
      <c r="I896" s="22">
        <v>55</v>
      </c>
      <c r="J896" s="22" t="s">
        <v>117</v>
      </c>
      <c r="K896" s="22" t="s">
        <v>112</v>
      </c>
      <c r="L896" s="22" t="s">
        <v>5157</v>
      </c>
      <c r="M896" s="22" t="s">
        <v>114</v>
      </c>
      <c r="N896" s="22">
        <v>0</v>
      </c>
      <c r="O896" s="22">
        <v>0</v>
      </c>
      <c r="P896" s="22">
        <v>544</v>
      </c>
      <c r="Q896" s="22" t="s">
        <v>5158</v>
      </c>
      <c r="R896" s="22">
        <v>1</v>
      </c>
      <c r="S896" s="22" t="s">
        <v>5159</v>
      </c>
      <c r="T896" s="24">
        <v>43825</v>
      </c>
      <c r="U896" s="24">
        <v>43830</v>
      </c>
      <c r="V896" s="23">
        <v>400000</v>
      </c>
      <c r="W896" s="23">
        <v>400000</v>
      </c>
      <c r="X896" s="23">
        <v>350000</v>
      </c>
      <c r="Y896" s="23">
        <v>350000</v>
      </c>
      <c r="Z896" s="23">
        <v>350000</v>
      </c>
      <c r="AA896" s="22" t="s">
        <v>118</v>
      </c>
      <c r="AB896" s="22" t="s">
        <v>5160</v>
      </c>
      <c r="AC896" s="22" t="s">
        <v>117</v>
      </c>
      <c r="AD896" s="22" t="s">
        <v>401</v>
      </c>
      <c r="AE896" s="22" t="s">
        <v>1170</v>
      </c>
      <c r="AF896" s="22" t="s">
        <v>1184</v>
      </c>
      <c r="AG896" s="22" t="s">
        <v>123</v>
      </c>
    </row>
    <row r="897" spans="1:33" ht="28.8" x14ac:dyDescent="0.3">
      <c r="A897" s="22">
        <v>2020</v>
      </c>
      <c r="B897" s="22" t="s">
        <v>5161</v>
      </c>
      <c r="C897" s="22" t="s">
        <v>107</v>
      </c>
      <c r="D897" s="23">
        <v>58907117</v>
      </c>
      <c r="E897" s="28" t="str">
        <f>VLOOKUP(B897,'Fuentes de Financiamiento'!A896:D4308,4,FALSE)</f>
        <v>33-Aportaciones Federales para Entidades Federativas y Municipios</v>
      </c>
      <c r="F897" s="22" t="str">
        <f>VLOOKUP(B897,'Fuentes de Financiamiento'!A896:H4308,5,FALSE)</f>
        <v>I002-FASSA</v>
      </c>
      <c r="G897" s="22" t="s">
        <v>5162</v>
      </c>
      <c r="H897" s="22">
        <v>20</v>
      </c>
      <c r="I897" s="22">
        <v>0</v>
      </c>
      <c r="J897" s="22" t="s">
        <v>111</v>
      </c>
      <c r="K897" s="22" t="s">
        <v>112</v>
      </c>
      <c r="L897" s="22" t="s">
        <v>5163</v>
      </c>
      <c r="M897" s="22" t="s">
        <v>114</v>
      </c>
      <c r="N897" s="22">
        <v>0</v>
      </c>
      <c r="O897" s="22">
        <v>0</v>
      </c>
      <c r="P897" s="22">
        <v>0</v>
      </c>
      <c r="Q897" s="22" t="s">
        <v>115</v>
      </c>
      <c r="R897" s="22">
        <v>1</v>
      </c>
      <c r="S897" s="22" t="s">
        <v>116</v>
      </c>
      <c r="T897" s="24">
        <v>41452</v>
      </c>
      <c r="U897" s="22" t="s">
        <v>117</v>
      </c>
      <c r="V897" s="23">
        <v>0</v>
      </c>
      <c r="W897" s="23">
        <v>0</v>
      </c>
      <c r="X897" s="23">
        <v>0</v>
      </c>
      <c r="Y897" s="23">
        <v>0</v>
      </c>
      <c r="Z897" s="23">
        <v>0</v>
      </c>
      <c r="AA897" s="22" t="s">
        <v>118</v>
      </c>
      <c r="AB897" s="22" t="s">
        <v>119</v>
      </c>
      <c r="AC897" s="22" t="s">
        <v>5164</v>
      </c>
      <c r="AD897" s="22" t="s">
        <v>121</v>
      </c>
      <c r="AE897" s="22" t="s">
        <v>122</v>
      </c>
      <c r="AF897" s="22" t="s">
        <v>123</v>
      </c>
      <c r="AG897" s="22" t="s">
        <v>123</v>
      </c>
    </row>
    <row r="898" spans="1:33" ht="28.8" x14ac:dyDescent="0.3">
      <c r="A898" s="22">
        <v>2020</v>
      </c>
      <c r="B898" s="22" t="s">
        <v>5165</v>
      </c>
      <c r="C898" s="22" t="s">
        <v>107</v>
      </c>
      <c r="D898" s="23">
        <v>1519040.88</v>
      </c>
      <c r="E898" s="28" t="str">
        <f>VLOOKUP(B898,'Fuentes de Financiamiento'!A897:D4309,4,FALSE)</f>
        <v>12-Salud</v>
      </c>
      <c r="F898" s="22" t="str">
        <f>VLOOKUP(B898,'Fuentes de Financiamiento'!A897:H4309,5,FALSE)</f>
        <v>U012-Programa de Apoyo para Fortalecer la Calidad en los Servicios de Salud</v>
      </c>
      <c r="G898" s="22" t="s">
        <v>5166</v>
      </c>
      <c r="H898" s="22">
        <v>20</v>
      </c>
      <c r="I898" s="22">
        <v>0</v>
      </c>
      <c r="J898" s="22" t="s">
        <v>134</v>
      </c>
      <c r="K898" s="22" t="s">
        <v>112</v>
      </c>
      <c r="L898" s="22" t="s">
        <v>5167</v>
      </c>
      <c r="M898" s="22" t="s">
        <v>114</v>
      </c>
      <c r="N898" s="22">
        <v>0</v>
      </c>
      <c r="O898" s="22">
        <v>0</v>
      </c>
      <c r="P898" s="22">
        <v>0</v>
      </c>
      <c r="Q898" s="22" t="s">
        <v>115</v>
      </c>
      <c r="R898" s="22">
        <v>1</v>
      </c>
      <c r="S898" s="22" t="s">
        <v>116</v>
      </c>
      <c r="T898" s="24">
        <v>41548</v>
      </c>
      <c r="U898" s="22" t="s">
        <v>117</v>
      </c>
      <c r="V898" s="23">
        <v>0</v>
      </c>
      <c r="W898" s="23">
        <v>0</v>
      </c>
      <c r="X898" s="23">
        <v>0</v>
      </c>
      <c r="Y898" s="23">
        <v>0</v>
      </c>
      <c r="Z898" s="23">
        <v>0</v>
      </c>
      <c r="AA898" s="22" t="s">
        <v>118</v>
      </c>
      <c r="AB898" s="22" t="s">
        <v>119</v>
      </c>
      <c r="AC898" s="22" t="s">
        <v>5168</v>
      </c>
      <c r="AD898" s="22" t="s">
        <v>121</v>
      </c>
      <c r="AE898" s="22" t="s">
        <v>122</v>
      </c>
      <c r="AF898" s="22" t="s">
        <v>123</v>
      </c>
      <c r="AG898" s="22" t="s">
        <v>123</v>
      </c>
    </row>
    <row r="899" spans="1:33" ht="28.8" x14ac:dyDescent="0.3">
      <c r="A899" s="22">
        <v>2020</v>
      </c>
      <c r="B899" s="22" t="s">
        <v>5169</v>
      </c>
      <c r="C899" s="22" t="s">
        <v>107</v>
      </c>
      <c r="D899" s="23">
        <v>121716.89</v>
      </c>
      <c r="E899" s="28" t="str">
        <f>VLOOKUP(B899,'Fuentes de Financiamiento'!A898:D4310,4,FALSE)</f>
        <v>12-Salud</v>
      </c>
      <c r="F899" s="22" t="str">
        <f>VLOOKUP(B899,'Fuentes de Financiamiento'!A898:H4310,5,FALSE)</f>
        <v>U012-Programa de Apoyo para Fortalecer la Calidad en los Servicios de Salud</v>
      </c>
      <c r="G899" s="22" t="s">
        <v>5170</v>
      </c>
      <c r="H899" s="22">
        <v>20</v>
      </c>
      <c r="I899" s="22">
        <v>0</v>
      </c>
      <c r="J899" s="22" t="s">
        <v>134</v>
      </c>
      <c r="K899" s="22" t="s">
        <v>112</v>
      </c>
      <c r="L899" s="22" t="s">
        <v>5171</v>
      </c>
      <c r="M899" s="22" t="s">
        <v>114</v>
      </c>
      <c r="N899" s="22">
        <v>0</v>
      </c>
      <c r="O899" s="22">
        <v>0</v>
      </c>
      <c r="P899" s="22">
        <v>0</v>
      </c>
      <c r="Q899" s="22" t="s">
        <v>115</v>
      </c>
      <c r="R899" s="22">
        <v>1</v>
      </c>
      <c r="S899" s="22" t="s">
        <v>140</v>
      </c>
      <c r="T899" s="24">
        <v>41640</v>
      </c>
      <c r="U899" s="22" t="s">
        <v>117</v>
      </c>
      <c r="V899" s="23">
        <v>0</v>
      </c>
      <c r="W899" s="23">
        <v>0</v>
      </c>
      <c r="X899" s="23">
        <v>0</v>
      </c>
      <c r="Y899" s="23">
        <v>0</v>
      </c>
      <c r="Z899" s="23">
        <v>0</v>
      </c>
      <c r="AA899" s="22" t="s">
        <v>118</v>
      </c>
      <c r="AB899" s="22" t="s">
        <v>119</v>
      </c>
      <c r="AC899" s="22" t="s">
        <v>5172</v>
      </c>
      <c r="AD899" s="22" t="s">
        <v>121</v>
      </c>
      <c r="AE899" s="22" t="s">
        <v>122</v>
      </c>
      <c r="AF899" s="22" t="s">
        <v>123</v>
      </c>
      <c r="AG899" s="22" t="s">
        <v>123</v>
      </c>
    </row>
    <row r="900" spans="1:33" ht="28.8" x14ac:dyDescent="0.3">
      <c r="A900" s="22">
        <v>2020</v>
      </c>
      <c r="B900" s="22" t="s">
        <v>5173</v>
      </c>
      <c r="C900" s="22" t="s">
        <v>107</v>
      </c>
      <c r="D900" s="23">
        <v>2000000</v>
      </c>
      <c r="E900" s="28" t="str">
        <f>VLOOKUP(B900,'Fuentes de Financiamiento'!A899:D4311,4,FALSE)</f>
        <v>23-Provisiones Salariales y Económicas</v>
      </c>
      <c r="F900" s="22" t="str">
        <f>VLOOKUP(B900,'Fuentes de Financiamiento'!A899:H4311,5,FALSE)</f>
        <v>U022-Programas Regionales</v>
      </c>
      <c r="G900" s="22" t="s">
        <v>5174</v>
      </c>
      <c r="H900" s="22">
        <v>20</v>
      </c>
      <c r="I900" s="22">
        <v>0</v>
      </c>
      <c r="J900" s="22" t="s">
        <v>134</v>
      </c>
      <c r="K900" s="22" t="s">
        <v>112</v>
      </c>
      <c r="L900" s="22" t="s">
        <v>5175</v>
      </c>
      <c r="M900" s="22" t="s">
        <v>114</v>
      </c>
      <c r="N900" s="22">
        <v>0</v>
      </c>
      <c r="O900" s="22">
        <v>0</v>
      </c>
      <c r="P900" s="22">
        <v>8068</v>
      </c>
      <c r="Q900" s="22" t="s">
        <v>115</v>
      </c>
      <c r="R900" s="22">
        <v>1</v>
      </c>
      <c r="S900" s="22" t="s">
        <v>5176</v>
      </c>
      <c r="T900" s="24">
        <v>41821</v>
      </c>
      <c r="U900" s="24">
        <v>41974</v>
      </c>
      <c r="V900" s="23">
        <v>0</v>
      </c>
      <c r="W900" s="23">
        <v>0</v>
      </c>
      <c r="X900" s="23">
        <v>0</v>
      </c>
      <c r="Y900" s="23">
        <v>0</v>
      </c>
      <c r="Z900" s="23">
        <v>0</v>
      </c>
      <c r="AA900" s="22" t="s">
        <v>118</v>
      </c>
      <c r="AB900" s="22" t="s">
        <v>119</v>
      </c>
      <c r="AC900" s="22" t="s">
        <v>5177</v>
      </c>
      <c r="AD900" s="22" t="s">
        <v>121</v>
      </c>
      <c r="AE900" s="22" t="s">
        <v>122</v>
      </c>
      <c r="AF900" s="22" t="s">
        <v>123</v>
      </c>
      <c r="AG900" s="22" t="s">
        <v>123</v>
      </c>
    </row>
    <row r="901" spans="1:33" ht="28.8" x14ac:dyDescent="0.3">
      <c r="A901" s="22">
        <v>2020</v>
      </c>
      <c r="B901" s="22" t="s">
        <v>5178</v>
      </c>
      <c r="C901" s="22" t="s">
        <v>107</v>
      </c>
      <c r="D901" s="23">
        <v>260000</v>
      </c>
      <c r="E901" s="28" t="str">
        <f>VLOOKUP(B901,'Fuentes de Financiamiento'!A900:D4312,4,FALSE)</f>
        <v>23-Provisiones Salariales y Económicas</v>
      </c>
      <c r="F901" s="22" t="str">
        <f>VLOOKUP(B901,'Fuentes de Financiamiento'!A900:H4312,5,FALSE)</f>
        <v>U022-Programas Regionales</v>
      </c>
      <c r="G901" s="22" t="s">
        <v>205</v>
      </c>
      <c r="H901" s="22">
        <v>20</v>
      </c>
      <c r="I901" s="22">
        <v>0</v>
      </c>
      <c r="J901" s="22" t="s">
        <v>134</v>
      </c>
      <c r="K901" s="22" t="s">
        <v>112</v>
      </c>
      <c r="L901" s="22" t="s">
        <v>5179</v>
      </c>
      <c r="M901" s="22" t="s">
        <v>114</v>
      </c>
      <c r="N901" s="22">
        <v>0</v>
      </c>
      <c r="O901" s="22">
        <v>0</v>
      </c>
      <c r="P901" s="22">
        <v>13728</v>
      </c>
      <c r="Q901" s="22" t="s">
        <v>115</v>
      </c>
      <c r="R901" s="22">
        <v>1</v>
      </c>
      <c r="S901" s="22" t="s">
        <v>5180</v>
      </c>
      <c r="T901" s="24">
        <v>41821</v>
      </c>
      <c r="U901" s="24">
        <v>41974</v>
      </c>
      <c r="V901" s="23">
        <v>0</v>
      </c>
      <c r="W901" s="23">
        <v>0</v>
      </c>
      <c r="X901" s="23">
        <v>0</v>
      </c>
      <c r="Y901" s="23">
        <v>0</v>
      </c>
      <c r="Z901" s="23">
        <v>0</v>
      </c>
      <c r="AA901" s="22" t="s">
        <v>118</v>
      </c>
      <c r="AB901" s="22" t="s">
        <v>119</v>
      </c>
      <c r="AC901" s="22" t="s">
        <v>5181</v>
      </c>
      <c r="AD901" s="22" t="s">
        <v>121</v>
      </c>
      <c r="AE901" s="22" t="s">
        <v>122</v>
      </c>
      <c r="AF901" s="22" t="s">
        <v>123</v>
      </c>
      <c r="AG901" s="22" t="s">
        <v>123</v>
      </c>
    </row>
    <row r="902" spans="1:33" ht="28.8" x14ac:dyDescent="0.3">
      <c r="A902" s="22">
        <v>2020</v>
      </c>
      <c r="B902" s="22" t="s">
        <v>5182</v>
      </c>
      <c r="C902" s="22" t="s">
        <v>107</v>
      </c>
      <c r="D902" s="23">
        <v>400000</v>
      </c>
      <c r="E902" s="28" t="str">
        <f>VLOOKUP(B902,'Fuentes de Financiamiento'!A901:D4313,4,FALSE)</f>
        <v>23-Provisiones Salariales y Económicas</v>
      </c>
      <c r="F902" s="22" t="str">
        <f>VLOOKUP(B902,'Fuentes de Financiamiento'!A901:H4313,5,FALSE)</f>
        <v>U022-Programas Regionales</v>
      </c>
      <c r="G902" s="22" t="s">
        <v>196</v>
      </c>
      <c r="H902" s="22">
        <v>20</v>
      </c>
      <c r="I902" s="22">
        <v>0</v>
      </c>
      <c r="J902" s="22" t="s">
        <v>134</v>
      </c>
      <c r="K902" s="22" t="s">
        <v>112</v>
      </c>
      <c r="L902" s="22" t="s">
        <v>5183</v>
      </c>
      <c r="M902" s="22" t="s">
        <v>114</v>
      </c>
      <c r="N902" s="22">
        <v>0</v>
      </c>
      <c r="O902" s="22">
        <v>0</v>
      </c>
      <c r="P902" s="22">
        <v>3184</v>
      </c>
      <c r="Q902" s="22" t="s">
        <v>115</v>
      </c>
      <c r="R902" s="22">
        <v>1</v>
      </c>
      <c r="S902" s="22" t="s">
        <v>5184</v>
      </c>
      <c r="T902" s="24">
        <v>41821</v>
      </c>
      <c r="U902" s="24">
        <v>41974</v>
      </c>
      <c r="V902" s="23">
        <v>0</v>
      </c>
      <c r="W902" s="23">
        <v>0</v>
      </c>
      <c r="X902" s="23">
        <v>0</v>
      </c>
      <c r="Y902" s="23">
        <v>0</v>
      </c>
      <c r="Z902" s="23">
        <v>0</v>
      </c>
      <c r="AA902" s="22" t="s">
        <v>118</v>
      </c>
      <c r="AB902" s="22" t="s">
        <v>119</v>
      </c>
      <c r="AC902" s="22" t="s">
        <v>5185</v>
      </c>
      <c r="AD902" s="22" t="s">
        <v>121</v>
      </c>
      <c r="AE902" s="22" t="s">
        <v>122</v>
      </c>
      <c r="AF902" s="22" t="s">
        <v>123</v>
      </c>
      <c r="AG902" s="22" t="s">
        <v>123</v>
      </c>
    </row>
    <row r="903" spans="1:33" ht="28.8" x14ac:dyDescent="0.3">
      <c r="A903" s="22">
        <v>2020</v>
      </c>
      <c r="B903" s="22" t="s">
        <v>5186</v>
      </c>
      <c r="C903" s="22" t="s">
        <v>107</v>
      </c>
      <c r="D903" s="23">
        <v>400000</v>
      </c>
      <c r="E903" s="28" t="str">
        <f>VLOOKUP(B903,'Fuentes de Financiamiento'!A902:D4314,4,FALSE)</f>
        <v>23-Provisiones Salariales y Económicas</v>
      </c>
      <c r="F903" s="22" t="str">
        <f>VLOOKUP(B903,'Fuentes de Financiamiento'!A902:H4314,5,FALSE)</f>
        <v>U022-Programas Regionales</v>
      </c>
      <c r="G903" s="22" t="s">
        <v>3285</v>
      </c>
      <c r="H903" s="22">
        <v>20</v>
      </c>
      <c r="I903" s="22">
        <v>0</v>
      </c>
      <c r="J903" s="22" t="s">
        <v>134</v>
      </c>
      <c r="K903" s="22" t="s">
        <v>112</v>
      </c>
      <c r="L903" s="22" t="s">
        <v>5187</v>
      </c>
      <c r="M903" s="22" t="s">
        <v>114</v>
      </c>
      <c r="N903" s="22">
        <v>0</v>
      </c>
      <c r="O903" s="22">
        <v>0</v>
      </c>
      <c r="P903" s="22">
        <v>0</v>
      </c>
      <c r="Q903" s="22" t="s">
        <v>115</v>
      </c>
      <c r="R903" s="22">
        <v>1</v>
      </c>
      <c r="S903" s="22" t="s">
        <v>5188</v>
      </c>
      <c r="T903" s="24">
        <v>41821</v>
      </c>
      <c r="U903" s="24">
        <v>41974</v>
      </c>
      <c r="V903" s="23">
        <v>0</v>
      </c>
      <c r="W903" s="23">
        <v>0</v>
      </c>
      <c r="X903" s="23">
        <v>0</v>
      </c>
      <c r="Y903" s="23">
        <v>0</v>
      </c>
      <c r="Z903" s="23">
        <v>0</v>
      </c>
      <c r="AA903" s="22" t="s">
        <v>118</v>
      </c>
      <c r="AB903" s="22" t="s">
        <v>119</v>
      </c>
      <c r="AC903" s="22" t="s">
        <v>5189</v>
      </c>
      <c r="AD903" s="22" t="s">
        <v>121</v>
      </c>
      <c r="AE903" s="22" t="s">
        <v>122</v>
      </c>
      <c r="AF903" s="22" t="s">
        <v>123</v>
      </c>
      <c r="AG903" s="22" t="s">
        <v>123</v>
      </c>
    </row>
    <row r="904" spans="1:33" ht="43.2" x14ac:dyDescent="0.3">
      <c r="A904" s="22">
        <v>2020</v>
      </c>
      <c r="B904" s="22" t="s">
        <v>5190</v>
      </c>
      <c r="C904" s="22" t="s">
        <v>107</v>
      </c>
      <c r="D904" s="23">
        <v>361315.07</v>
      </c>
      <c r="E904" s="28" t="str">
        <f>VLOOKUP(B904,'Fuentes de Financiamiento'!A903:D4315,4,FALSE)</f>
        <v>33-Aportaciones Federales para Entidades Federativas y Municipios</v>
      </c>
      <c r="F904" s="22" t="str">
        <f>VLOOKUP(B904,'Fuentes de Financiamiento'!A903:H4315,5,FALSE)</f>
        <v>I007-FAM Infraestructura Educativa Básica</v>
      </c>
      <c r="G904" s="22" t="s">
        <v>5191</v>
      </c>
      <c r="H904" s="22">
        <v>20</v>
      </c>
      <c r="I904" s="22">
        <v>0</v>
      </c>
      <c r="J904" s="22" t="s">
        <v>134</v>
      </c>
      <c r="K904" s="22" t="s">
        <v>210</v>
      </c>
      <c r="L904" s="22" t="s">
        <v>5192</v>
      </c>
      <c r="M904" s="22" t="s">
        <v>114</v>
      </c>
      <c r="N904" s="22">
        <v>0</v>
      </c>
      <c r="O904" s="22">
        <v>0</v>
      </c>
      <c r="P904" s="22">
        <v>40</v>
      </c>
      <c r="Q904" s="22" t="s">
        <v>213</v>
      </c>
      <c r="R904" s="22">
        <v>1</v>
      </c>
      <c r="S904" s="22" t="s">
        <v>5193</v>
      </c>
      <c r="T904" s="24">
        <v>42327</v>
      </c>
      <c r="U904" s="24">
        <v>43201</v>
      </c>
      <c r="V904" s="23">
        <v>358050.3</v>
      </c>
      <c r="W904" s="23">
        <v>358050.3</v>
      </c>
      <c r="X904" s="23">
        <v>358050.3</v>
      </c>
      <c r="Y904" s="23">
        <v>358050.3</v>
      </c>
      <c r="Z904" s="23">
        <v>358050.3</v>
      </c>
      <c r="AA904" s="22" t="s">
        <v>118</v>
      </c>
      <c r="AB904" s="22" t="s">
        <v>215</v>
      </c>
      <c r="AC904" s="22" t="s">
        <v>117</v>
      </c>
      <c r="AD904" s="22" t="s">
        <v>121</v>
      </c>
      <c r="AE904" s="22" t="s">
        <v>122</v>
      </c>
      <c r="AF904" s="22" t="s">
        <v>221</v>
      </c>
      <c r="AG904" s="22" t="s">
        <v>123</v>
      </c>
    </row>
    <row r="905" spans="1:33" ht="43.2" x14ac:dyDescent="0.3">
      <c r="A905" s="22">
        <v>2020</v>
      </c>
      <c r="B905" s="22" t="s">
        <v>5194</v>
      </c>
      <c r="C905" s="22" t="s">
        <v>107</v>
      </c>
      <c r="D905" s="23">
        <v>963428.45</v>
      </c>
      <c r="E905" s="28" t="str">
        <f>VLOOKUP(B905,'Fuentes de Financiamiento'!A904:D4316,4,FALSE)</f>
        <v>33-Aportaciones Federales para Entidades Federativas y Municipios</v>
      </c>
      <c r="F905" s="22" t="str">
        <f>VLOOKUP(B905,'Fuentes de Financiamiento'!A904:H4316,5,FALSE)</f>
        <v>I007-FAM Infraestructura Educativa Básica</v>
      </c>
      <c r="G905" s="22" t="s">
        <v>5195</v>
      </c>
      <c r="H905" s="22">
        <v>20</v>
      </c>
      <c r="I905" s="22">
        <v>0</v>
      </c>
      <c r="J905" s="22" t="s">
        <v>134</v>
      </c>
      <c r="K905" s="22" t="s">
        <v>210</v>
      </c>
      <c r="L905" s="22" t="s">
        <v>5196</v>
      </c>
      <c r="M905" s="22" t="s">
        <v>114</v>
      </c>
      <c r="N905" s="22">
        <v>0</v>
      </c>
      <c r="O905" s="22">
        <v>0</v>
      </c>
      <c r="P905" s="22">
        <v>120</v>
      </c>
      <c r="Q905" s="22" t="s">
        <v>213</v>
      </c>
      <c r="R905" s="22">
        <v>1</v>
      </c>
      <c r="S905" s="22" t="s">
        <v>5197</v>
      </c>
      <c r="T905" s="24">
        <v>42327</v>
      </c>
      <c r="U905" s="24">
        <v>43208</v>
      </c>
      <c r="V905" s="23">
        <v>900240</v>
      </c>
      <c r="W905" s="23">
        <v>900240</v>
      </c>
      <c r="X905" s="23">
        <v>900240</v>
      </c>
      <c r="Y905" s="23">
        <v>900240</v>
      </c>
      <c r="Z905" s="23">
        <v>900240</v>
      </c>
      <c r="AA905" s="22" t="s">
        <v>118</v>
      </c>
      <c r="AB905" s="22" t="s">
        <v>215</v>
      </c>
      <c r="AC905" s="22" t="s">
        <v>117</v>
      </c>
      <c r="AD905" s="22" t="s">
        <v>121</v>
      </c>
      <c r="AE905" s="22" t="s">
        <v>122</v>
      </c>
      <c r="AF905" s="22" t="s">
        <v>237</v>
      </c>
      <c r="AG905" s="22" t="s">
        <v>123</v>
      </c>
    </row>
    <row r="906" spans="1:33" ht="28.8" x14ac:dyDescent="0.3">
      <c r="A906" s="22">
        <v>2020</v>
      </c>
      <c r="B906" s="22" t="s">
        <v>5198</v>
      </c>
      <c r="C906" s="22" t="s">
        <v>107</v>
      </c>
      <c r="D906" s="23">
        <v>30045</v>
      </c>
      <c r="E906" s="28" t="str">
        <f>VLOOKUP(B906,'Fuentes de Financiamiento'!A905:D4317,4,FALSE)</f>
        <v>33-Aportaciones Federales para Entidades Federativas y Municipios</v>
      </c>
      <c r="F906" s="22" t="str">
        <f>VLOOKUP(B906,'Fuentes de Financiamiento'!A905:H4317,5,FALSE)</f>
        <v>I007-FAM Infraestructura Educativa Básica</v>
      </c>
      <c r="G906" s="22" t="s">
        <v>5199</v>
      </c>
      <c r="H906" s="22">
        <v>20</v>
      </c>
      <c r="I906" s="22">
        <v>0</v>
      </c>
      <c r="J906" s="22" t="s">
        <v>240</v>
      </c>
      <c r="K906" s="22" t="s">
        <v>210</v>
      </c>
      <c r="L906" s="22" t="s">
        <v>5200</v>
      </c>
      <c r="M906" s="22" t="s">
        <v>114</v>
      </c>
      <c r="N906" s="22">
        <v>0</v>
      </c>
      <c r="O906" s="22">
        <v>0</v>
      </c>
      <c r="P906" s="22">
        <v>0</v>
      </c>
      <c r="Q906" s="22" t="s">
        <v>115</v>
      </c>
      <c r="R906" s="22">
        <v>1</v>
      </c>
      <c r="S906" s="22" t="s">
        <v>5201</v>
      </c>
      <c r="T906" s="24">
        <v>42461</v>
      </c>
      <c r="U906" s="24">
        <v>42522</v>
      </c>
      <c r="V906" s="23">
        <v>0</v>
      </c>
      <c r="W906" s="23">
        <v>0</v>
      </c>
      <c r="X906" s="23">
        <v>0</v>
      </c>
      <c r="Y906" s="23">
        <v>0</v>
      </c>
      <c r="Z906" s="23">
        <v>0</v>
      </c>
      <c r="AA906" s="22" t="s">
        <v>118</v>
      </c>
      <c r="AB906" s="22" t="s">
        <v>119</v>
      </c>
      <c r="AC906" s="22" t="s">
        <v>117</v>
      </c>
      <c r="AD906" s="22" t="s">
        <v>121</v>
      </c>
      <c r="AE906" s="22" t="s">
        <v>122</v>
      </c>
      <c r="AF906" s="22" t="s">
        <v>123</v>
      </c>
      <c r="AG906" s="22" t="s">
        <v>123</v>
      </c>
    </row>
    <row r="907" spans="1:33" ht="28.8" x14ac:dyDescent="0.3">
      <c r="A907" s="22">
        <v>2020</v>
      </c>
      <c r="B907" s="22" t="s">
        <v>5202</v>
      </c>
      <c r="C907" s="22" t="s">
        <v>107</v>
      </c>
      <c r="D907" s="23">
        <v>115179.9</v>
      </c>
      <c r="E907" s="28" t="str">
        <f>VLOOKUP(B907,'Fuentes de Financiamiento'!A906:D4318,4,FALSE)</f>
        <v>33-Aportaciones Federales para Entidades Federativas y Municipios</v>
      </c>
      <c r="F907" s="22" t="str">
        <f>VLOOKUP(B907,'Fuentes de Financiamiento'!A906:H4318,5,FALSE)</f>
        <v>I007-FAM Infraestructura Educativa Básica</v>
      </c>
      <c r="G907" s="22" t="s">
        <v>5203</v>
      </c>
      <c r="H907" s="22">
        <v>20</v>
      </c>
      <c r="I907" s="22">
        <v>0</v>
      </c>
      <c r="J907" s="22" t="s">
        <v>253</v>
      </c>
      <c r="K907" s="22" t="s">
        <v>210</v>
      </c>
      <c r="L907" s="22" t="s">
        <v>5204</v>
      </c>
      <c r="M907" s="22" t="s">
        <v>114</v>
      </c>
      <c r="N907" s="22">
        <v>0</v>
      </c>
      <c r="O907" s="22">
        <v>0</v>
      </c>
      <c r="P907" s="22">
        <v>0</v>
      </c>
      <c r="Q907" s="22" t="s">
        <v>115</v>
      </c>
      <c r="R907" s="22">
        <v>1</v>
      </c>
      <c r="S907" s="22" t="s">
        <v>5205</v>
      </c>
      <c r="T907" s="24">
        <v>42492</v>
      </c>
      <c r="U907" s="22" t="s">
        <v>117</v>
      </c>
      <c r="V907" s="23">
        <v>0</v>
      </c>
      <c r="W907" s="23">
        <v>0</v>
      </c>
      <c r="X907" s="23">
        <v>0</v>
      </c>
      <c r="Y907" s="23">
        <v>0</v>
      </c>
      <c r="Z907" s="23">
        <v>0</v>
      </c>
      <c r="AA907" s="22" t="s">
        <v>118</v>
      </c>
      <c r="AB907" s="22" t="s">
        <v>119</v>
      </c>
      <c r="AC907" s="22" t="s">
        <v>117</v>
      </c>
      <c r="AD907" s="22" t="s">
        <v>121</v>
      </c>
      <c r="AE907" s="22" t="s">
        <v>122</v>
      </c>
      <c r="AF907" s="22" t="s">
        <v>123</v>
      </c>
      <c r="AG907" s="22" t="s">
        <v>123</v>
      </c>
    </row>
    <row r="908" spans="1:33" ht="28.8" x14ac:dyDescent="0.3">
      <c r="A908" s="22">
        <v>2020</v>
      </c>
      <c r="B908" s="22" t="s">
        <v>5206</v>
      </c>
      <c r="C908" s="22" t="s">
        <v>107</v>
      </c>
      <c r="D908" s="23">
        <v>127559.35</v>
      </c>
      <c r="E908" s="28" t="str">
        <f>VLOOKUP(B908,'Fuentes de Financiamiento'!A907:D4319,4,FALSE)</f>
        <v>33-Aportaciones Federales para Entidades Federativas y Municipios</v>
      </c>
      <c r="F908" s="22" t="str">
        <f>VLOOKUP(B908,'Fuentes de Financiamiento'!A907:H4319,5,FALSE)</f>
        <v>I007-FAM Infraestructura Educativa Básica</v>
      </c>
      <c r="G908" s="22" t="s">
        <v>5207</v>
      </c>
      <c r="H908" s="22">
        <v>20</v>
      </c>
      <c r="I908" s="22">
        <v>0</v>
      </c>
      <c r="J908" s="22" t="s">
        <v>240</v>
      </c>
      <c r="K908" s="22" t="s">
        <v>210</v>
      </c>
      <c r="L908" s="22" t="s">
        <v>5208</v>
      </c>
      <c r="M908" s="22" t="s">
        <v>114</v>
      </c>
      <c r="N908" s="22">
        <v>0</v>
      </c>
      <c r="O908" s="22">
        <v>0</v>
      </c>
      <c r="P908" s="22">
        <v>0</v>
      </c>
      <c r="Q908" s="22" t="s">
        <v>115</v>
      </c>
      <c r="R908" s="22">
        <v>1</v>
      </c>
      <c r="S908" s="22" t="s">
        <v>5209</v>
      </c>
      <c r="T908" s="24">
        <v>42492</v>
      </c>
      <c r="U908" s="22" t="s">
        <v>117</v>
      </c>
      <c r="V908" s="23">
        <v>0</v>
      </c>
      <c r="W908" s="23">
        <v>0</v>
      </c>
      <c r="X908" s="23">
        <v>0</v>
      </c>
      <c r="Y908" s="23">
        <v>0</v>
      </c>
      <c r="Z908" s="23">
        <v>0</v>
      </c>
      <c r="AA908" s="22" t="s">
        <v>118</v>
      </c>
      <c r="AB908" s="22" t="s">
        <v>119</v>
      </c>
      <c r="AC908" s="22" t="s">
        <v>117</v>
      </c>
      <c r="AD908" s="22" t="s">
        <v>121</v>
      </c>
      <c r="AE908" s="22" t="s">
        <v>122</v>
      </c>
      <c r="AF908" s="22" t="s">
        <v>123</v>
      </c>
      <c r="AG908" s="22" t="s">
        <v>123</v>
      </c>
    </row>
    <row r="909" spans="1:33" ht="28.8" x14ac:dyDescent="0.3">
      <c r="A909" s="22">
        <v>2020</v>
      </c>
      <c r="B909" s="22" t="s">
        <v>5210</v>
      </c>
      <c r="C909" s="22" t="s">
        <v>107</v>
      </c>
      <c r="D909" s="23">
        <v>27775.02</v>
      </c>
      <c r="E909" s="28" t="str">
        <f>VLOOKUP(B909,'Fuentes de Financiamiento'!A908:D4320,4,FALSE)</f>
        <v>33-Aportaciones Federales para Entidades Federativas y Municipios</v>
      </c>
      <c r="F909" s="22" t="str">
        <f>VLOOKUP(B909,'Fuentes de Financiamiento'!A908:H4320,5,FALSE)</f>
        <v>I007-FAM Infraestructura Educativa Básica</v>
      </c>
      <c r="G909" s="22" t="s">
        <v>5211</v>
      </c>
      <c r="H909" s="22">
        <v>20</v>
      </c>
      <c r="I909" s="22">
        <v>0</v>
      </c>
      <c r="J909" s="22" t="s">
        <v>240</v>
      </c>
      <c r="K909" s="22" t="s">
        <v>210</v>
      </c>
      <c r="L909" s="22" t="s">
        <v>5212</v>
      </c>
      <c r="M909" s="22" t="s">
        <v>114</v>
      </c>
      <c r="N909" s="22">
        <v>0</v>
      </c>
      <c r="O909" s="22">
        <v>0</v>
      </c>
      <c r="P909" s="22">
        <v>0</v>
      </c>
      <c r="Q909" s="22" t="s">
        <v>115</v>
      </c>
      <c r="R909" s="22">
        <v>1</v>
      </c>
      <c r="S909" s="22" t="s">
        <v>5213</v>
      </c>
      <c r="T909" s="24">
        <v>42492</v>
      </c>
      <c r="U909" s="22" t="s">
        <v>117</v>
      </c>
      <c r="V909" s="23">
        <v>0</v>
      </c>
      <c r="W909" s="23">
        <v>0</v>
      </c>
      <c r="X909" s="23">
        <v>0</v>
      </c>
      <c r="Y909" s="23">
        <v>0</v>
      </c>
      <c r="Z909" s="23">
        <v>0</v>
      </c>
      <c r="AA909" s="22" t="s">
        <v>118</v>
      </c>
      <c r="AB909" s="22" t="s">
        <v>119</v>
      </c>
      <c r="AC909" s="22" t="s">
        <v>117</v>
      </c>
      <c r="AD909" s="22" t="s">
        <v>121</v>
      </c>
      <c r="AE909" s="22" t="s">
        <v>122</v>
      </c>
      <c r="AF909" s="22" t="s">
        <v>123</v>
      </c>
      <c r="AG909" s="22" t="s">
        <v>123</v>
      </c>
    </row>
    <row r="910" spans="1:33" ht="28.8" x14ac:dyDescent="0.3">
      <c r="A910" s="22">
        <v>2020</v>
      </c>
      <c r="B910" s="22" t="s">
        <v>5214</v>
      </c>
      <c r="C910" s="22" t="s">
        <v>107</v>
      </c>
      <c r="D910" s="23">
        <v>18595.97</v>
      </c>
      <c r="E910" s="28" t="str">
        <f>VLOOKUP(B910,'Fuentes de Financiamiento'!A909:D4321,4,FALSE)</f>
        <v>33-Aportaciones Federales para Entidades Federativas y Municipios</v>
      </c>
      <c r="F910" s="22" t="str">
        <f>VLOOKUP(B910,'Fuentes de Financiamiento'!A909:H4321,5,FALSE)</f>
        <v>I007-FAM Infraestructura Educativa Básica</v>
      </c>
      <c r="G910" s="22" t="s">
        <v>5215</v>
      </c>
      <c r="H910" s="22">
        <v>20</v>
      </c>
      <c r="I910" s="22">
        <v>0</v>
      </c>
      <c r="J910" s="22" t="s">
        <v>240</v>
      </c>
      <c r="K910" s="22" t="s">
        <v>210</v>
      </c>
      <c r="L910" s="22" t="s">
        <v>5216</v>
      </c>
      <c r="M910" s="22" t="s">
        <v>114</v>
      </c>
      <c r="N910" s="22">
        <v>0</v>
      </c>
      <c r="O910" s="22">
        <v>0</v>
      </c>
      <c r="P910" s="22">
        <v>0</v>
      </c>
      <c r="Q910" s="22" t="s">
        <v>115</v>
      </c>
      <c r="R910" s="22">
        <v>1</v>
      </c>
      <c r="S910" s="22" t="s">
        <v>5217</v>
      </c>
      <c r="T910" s="24">
        <v>42492</v>
      </c>
      <c r="U910" s="22" t="s">
        <v>117</v>
      </c>
      <c r="V910" s="23">
        <v>0</v>
      </c>
      <c r="W910" s="23">
        <v>0</v>
      </c>
      <c r="X910" s="23">
        <v>0</v>
      </c>
      <c r="Y910" s="23">
        <v>0</v>
      </c>
      <c r="Z910" s="23">
        <v>0</v>
      </c>
      <c r="AA910" s="22" t="s">
        <v>118</v>
      </c>
      <c r="AB910" s="22" t="s">
        <v>119</v>
      </c>
      <c r="AC910" s="22" t="s">
        <v>117</v>
      </c>
      <c r="AD910" s="22" t="s">
        <v>121</v>
      </c>
      <c r="AE910" s="22" t="s">
        <v>122</v>
      </c>
      <c r="AF910" s="22" t="s">
        <v>123</v>
      </c>
      <c r="AG910" s="22" t="s">
        <v>123</v>
      </c>
    </row>
    <row r="911" spans="1:33" ht="28.8" x14ac:dyDescent="0.3">
      <c r="A911" s="22">
        <v>2020</v>
      </c>
      <c r="B911" s="22" t="s">
        <v>5218</v>
      </c>
      <c r="C911" s="22" t="s">
        <v>107</v>
      </c>
      <c r="D911" s="23">
        <v>20334.73</v>
      </c>
      <c r="E911" s="28" t="str">
        <f>VLOOKUP(B911,'Fuentes de Financiamiento'!A910:D4322,4,FALSE)</f>
        <v>33-Aportaciones Federales para Entidades Federativas y Municipios</v>
      </c>
      <c r="F911" s="22" t="str">
        <f>VLOOKUP(B911,'Fuentes de Financiamiento'!A910:H4322,5,FALSE)</f>
        <v>I007-FAM Infraestructura Educativa Básica</v>
      </c>
      <c r="G911" s="22" t="s">
        <v>5219</v>
      </c>
      <c r="H911" s="22">
        <v>20</v>
      </c>
      <c r="I911" s="22">
        <v>0</v>
      </c>
      <c r="J911" s="22" t="s">
        <v>240</v>
      </c>
      <c r="K911" s="22" t="s">
        <v>210</v>
      </c>
      <c r="L911" s="22" t="s">
        <v>5220</v>
      </c>
      <c r="M911" s="22" t="s">
        <v>114</v>
      </c>
      <c r="N911" s="22">
        <v>0</v>
      </c>
      <c r="O911" s="22">
        <v>0</v>
      </c>
      <c r="P911" s="22">
        <v>0</v>
      </c>
      <c r="Q911" s="22" t="s">
        <v>115</v>
      </c>
      <c r="R911" s="22">
        <v>1</v>
      </c>
      <c r="S911" s="22" t="s">
        <v>5221</v>
      </c>
      <c r="T911" s="24">
        <v>42492</v>
      </c>
      <c r="U911" s="22" t="s">
        <v>117</v>
      </c>
      <c r="V911" s="23">
        <v>0</v>
      </c>
      <c r="W911" s="23">
        <v>0</v>
      </c>
      <c r="X911" s="23">
        <v>0</v>
      </c>
      <c r="Y911" s="23">
        <v>0</v>
      </c>
      <c r="Z911" s="23">
        <v>0</v>
      </c>
      <c r="AA911" s="22" t="s">
        <v>118</v>
      </c>
      <c r="AB911" s="22" t="s">
        <v>119</v>
      </c>
      <c r="AC911" s="22" t="s">
        <v>117</v>
      </c>
      <c r="AD911" s="22" t="s">
        <v>121</v>
      </c>
      <c r="AE911" s="22" t="s">
        <v>122</v>
      </c>
      <c r="AF911" s="22" t="s">
        <v>123</v>
      </c>
      <c r="AG911" s="22" t="s">
        <v>123</v>
      </c>
    </row>
    <row r="912" spans="1:33" ht="28.8" x14ac:dyDescent="0.3">
      <c r="A912" s="22">
        <v>2020</v>
      </c>
      <c r="B912" s="22" t="s">
        <v>5222</v>
      </c>
      <c r="C912" s="22" t="s">
        <v>107</v>
      </c>
      <c r="D912" s="23">
        <v>6664.1</v>
      </c>
      <c r="E912" s="28" t="str">
        <f>VLOOKUP(B912,'Fuentes de Financiamiento'!A911:D4323,4,FALSE)</f>
        <v>33-Aportaciones Federales para Entidades Federativas y Municipios</v>
      </c>
      <c r="F912" s="22" t="str">
        <f>VLOOKUP(B912,'Fuentes de Financiamiento'!A911:H4323,5,FALSE)</f>
        <v>I007-FAM Infraestructura Educativa Básica</v>
      </c>
      <c r="G912" s="22" t="s">
        <v>5223</v>
      </c>
      <c r="H912" s="22">
        <v>20</v>
      </c>
      <c r="I912" s="22">
        <v>0</v>
      </c>
      <c r="J912" s="22" t="s">
        <v>240</v>
      </c>
      <c r="K912" s="22" t="s">
        <v>210</v>
      </c>
      <c r="L912" s="22" t="s">
        <v>5224</v>
      </c>
      <c r="M912" s="22" t="s">
        <v>114</v>
      </c>
      <c r="N912" s="22">
        <v>0</v>
      </c>
      <c r="O912" s="22">
        <v>0</v>
      </c>
      <c r="P912" s="22">
        <v>0</v>
      </c>
      <c r="Q912" s="22" t="s">
        <v>115</v>
      </c>
      <c r="R912" s="22">
        <v>1</v>
      </c>
      <c r="S912" s="22" t="s">
        <v>5225</v>
      </c>
      <c r="T912" s="24">
        <v>42492</v>
      </c>
      <c r="U912" s="22" t="s">
        <v>117</v>
      </c>
      <c r="V912" s="23">
        <v>0</v>
      </c>
      <c r="W912" s="23">
        <v>0</v>
      </c>
      <c r="X912" s="23">
        <v>0</v>
      </c>
      <c r="Y912" s="23">
        <v>0</v>
      </c>
      <c r="Z912" s="23">
        <v>0</v>
      </c>
      <c r="AA912" s="22" t="s">
        <v>118</v>
      </c>
      <c r="AB912" s="22" t="s">
        <v>119</v>
      </c>
      <c r="AC912" s="22" t="s">
        <v>117</v>
      </c>
      <c r="AD912" s="22" t="s">
        <v>121</v>
      </c>
      <c r="AE912" s="22" t="s">
        <v>122</v>
      </c>
      <c r="AF912" s="22" t="s">
        <v>123</v>
      </c>
      <c r="AG912" s="22" t="s">
        <v>123</v>
      </c>
    </row>
    <row r="913" spans="1:33" ht="28.8" x14ac:dyDescent="0.3">
      <c r="A913" s="22">
        <v>2020</v>
      </c>
      <c r="B913" s="22" t="s">
        <v>5226</v>
      </c>
      <c r="C913" s="22" t="s">
        <v>107</v>
      </c>
      <c r="D913" s="23">
        <v>3968.26</v>
      </c>
      <c r="E913" s="28" t="str">
        <f>VLOOKUP(B913,'Fuentes de Financiamiento'!A912:D4324,4,FALSE)</f>
        <v>33-Aportaciones Federales para Entidades Federativas y Municipios</v>
      </c>
      <c r="F913" s="22" t="str">
        <f>VLOOKUP(B913,'Fuentes de Financiamiento'!A912:H4324,5,FALSE)</f>
        <v>I007-FAM Infraestructura Educativa Básica</v>
      </c>
      <c r="G913" s="22" t="s">
        <v>5227</v>
      </c>
      <c r="H913" s="22">
        <v>20</v>
      </c>
      <c r="I913" s="22">
        <v>0</v>
      </c>
      <c r="J913" s="22" t="s">
        <v>240</v>
      </c>
      <c r="K913" s="22" t="s">
        <v>210</v>
      </c>
      <c r="L913" s="22" t="s">
        <v>5228</v>
      </c>
      <c r="M913" s="22" t="s">
        <v>114</v>
      </c>
      <c r="N913" s="22">
        <v>0</v>
      </c>
      <c r="O913" s="22">
        <v>0</v>
      </c>
      <c r="P913" s="22">
        <v>0</v>
      </c>
      <c r="Q913" s="22" t="s">
        <v>115</v>
      </c>
      <c r="R913" s="22">
        <v>1</v>
      </c>
      <c r="S913" s="22" t="s">
        <v>5229</v>
      </c>
      <c r="T913" s="24">
        <v>42492</v>
      </c>
      <c r="U913" s="22" t="s">
        <v>117</v>
      </c>
      <c r="V913" s="23">
        <v>0</v>
      </c>
      <c r="W913" s="23">
        <v>0</v>
      </c>
      <c r="X913" s="23">
        <v>0</v>
      </c>
      <c r="Y913" s="23">
        <v>0</v>
      </c>
      <c r="Z913" s="23">
        <v>0</v>
      </c>
      <c r="AA913" s="22" t="s">
        <v>118</v>
      </c>
      <c r="AB913" s="22" t="s">
        <v>119</v>
      </c>
      <c r="AC913" s="22" t="s">
        <v>117</v>
      </c>
      <c r="AD913" s="22" t="s">
        <v>121</v>
      </c>
      <c r="AE913" s="22" t="s">
        <v>122</v>
      </c>
      <c r="AF913" s="22" t="s">
        <v>123</v>
      </c>
      <c r="AG913" s="22" t="s">
        <v>123</v>
      </c>
    </row>
    <row r="914" spans="1:33" ht="43.2" x14ac:dyDescent="0.3">
      <c r="A914" s="22">
        <v>2020</v>
      </c>
      <c r="B914" s="22" t="s">
        <v>5230</v>
      </c>
      <c r="C914" s="22" t="s">
        <v>107</v>
      </c>
      <c r="D914" s="23">
        <v>29814.32</v>
      </c>
      <c r="E914" s="28" t="str">
        <f>VLOOKUP(B914,'Fuentes de Financiamiento'!A913:D4325,4,FALSE)</f>
        <v>33-Aportaciones Federales para Entidades Federativas y Municipios</v>
      </c>
      <c r="F914" s="22" t="str">
        <f>VLOOKUP(B914,'Fuentes de Financiamiento'!A913:H4325,5,FALSE)</f>
        <v>I007-FAM Infraestructura Educativa Básica</v>
      </c>
      <c r="G914" s="22" t="s">
        <v>5231</v>
      </c>
      <c r="H914" s="22">
        <v>20</v>
      </c>
      <c r="I914" s="22">
        <v>0</v>
      </c>
      <c r="J914" s="22" t="s">
        <v>240</v>
      </c>
      <c r="K914" s="22" t="s">
        <v>210</v>
      </c>
      <c r="L914" s="22" t="s">
        <v>5232</v>
      </c>
      <c r="M914" s="22" t="s">
        <v>114</v>
      </c>
      <c r="N914" s="22">
        <v>0</v>
      </c>
      <c r="O914" s="22">
        <v>0</v>
      </c>
      <c r="P914" s="22">
        <v>86</v>
      </c>
      <c r="Q914" s="22" t="s">
        <v>287</v>
      </c>
      <c r="R914" s="22">
        <v>1</v>
      </c>
      <c r="S914" s="22" t="s">
        <v>5233</v>
      </c>
      <c r="T914" s="24">
        <v>42492</v>
      </c>
      <c r="U914" s="22" t="s">
        <v>117</v>
      </c>
      <c r="V914" s="23">
        <v>0</v>
      </c>
      <c r="W914" s="23">
        <v>0</v>
      </c>
      <c r="X914" s="23">
        <v>0</v>
      </c>
      <c r="Y914" s="23">
        <v>0</v>
      </c>
      <c r="Z914" s="23">
        <v>0</v>
      </c>
      <c r="AA914" s="22" t="s">
        <v>118</v>
      </c>
      <c r="AB914" s="22" t="s">
        <v>289</v>
      </c>
      <c r="AC914" s="22" t="s">
        <v>117</v>
      </c>
      <c r="AD914" s="22" t="s">
        <v>121</v>
      </c>
      <c r="AE914" s="22" t="s">
        <v>122</v>
      </c>
      <c r="AF914" s="22" t="s">
        <v>123</v>
      </c>
      <c r="AG914" s="22" t="s">
        <v>123</v>
      </c>
    </row>
    <row r="915" spans="1:33" ht="28.8" x14ac:dyDescent="0.3">
      <c r="A915" s="22">
        <v>2020</v>
      </c>
      <c r="B915" s="22" t="s">
        <v>5234</v>
      </c>
      <c r="C915" s="22" t="s">
        <v>107</v>
      </c>
      <c r="D915" s="23">
        <v>159314.70000000001</v>
      </c>
      <c r="E915" s="28" t="str">
        <f>VLOOKUP(B915,'Fuentes de Financiamiento'!A914:D4326,4,FALSE)</f>
        <v>33-Aportaciones Federales para Entidades Federativas y Municipios</v>
      </c>
      <c r="F915" s="22" t="str">
        <f>VLOOKUP(B915,'Fuentes de Financiamiento'!A914:H4326,5,FALSE)</f>
        <v>I007-FAM Infraestructura Educativa Básica</v>
      </c>
      <c r="G915" s="22" t="s">
        <v>5235</v>
      </c>
      <c r="H915" s="22">
        <v>20</v>
      </c>
      <c r="I915" s="22">
        <v>0</v>
      </c>
      <c r="J915" s="22" t="s">
        <v>240</v>
      </c>
      <c r="K915" s="22" t="s">
        <v>210</v>
      </c>
      <c r="L915" s="22" t="s">
        <v>5236</v>
      </c>
      <c r="M915" s="22" t="s">
        <v>114</v>
      </c>
      <c r="N915" s="22">
        <v>0</v>
      </c>
      <c r="O915" s="22">
        <v>0</v>
      </c>
      <c r="P915" s="22">
        <v>0</v>
      </c>
      <c r="Q915" s="22" t="s">
        <v>115</v>
      </c>
      <c r="R915" s="22">
        <v>1</v>
      </c>
      <c r="S915" s="22" t="s">
        <v>5237</v>
      </c>
      <c r="T915" s="24">
        <v>42492</v>
      </c>
      <c r="U915" s="22" t="s">
        <v>117</v>
      </c>
      <c r="V915" s="23">
        <v>0</v>
      </c>
      <c r="W915" s="23">
        <v>0</v>
      </c>
      <c r="X915" s="23">
        <v>0</v>
      </c>
      <c r="Y915" s="23">
        <v>0</v>
      </c>
      <c r="Z915" s="23">
        <v>0</v>
      </c>
      <c r="AA915" s="22" t="s">
        <v>118</v>
      </c>
      <c r="AB915" s="22" t="s">
        <v>119</v>
      </c>
      <c r="AC915" s="22" t="s">
        <v>117</v>
      </c>
      <c r="AD915" s="22" t="s">
        <v>121</v>
      </c>
      <c r="AE915" s="22" t="s">
        <v>122</v>
      </c>
      <c r="AF915" s="22" t="s">
        <v>123</v>
      </c>
      <c r="AG915" s="22" t="s">
        <v>123</v>
      </c>
    </row>
    <row r="916" spans="1:33" ht="28.8" x14ac:dyDescent="0.3">
      <c r="A916" s="22">
        <v>2020</v>
      </c>
      <c r="B916" s="22" t="s">
        <v>5238</v>
      </c>
      <c r="C916" s="22" t="s">
        <v>107</v>
      </c>
      <c r="D916" s="23">
        <v>135576.16</v>
      </c>
      <c r="E916" s="28" t="str">
        <f>VLOOKUP(B916,'Fuentes de Financiamiento'!A915:D4327,4,FALSE)</f>
        <v>33-Aportaciones Federales para Entidades Federativas y Municipios</v>
      </c>
      <c r="F916" s="22" t="str">
        <f>VLOOKUP(B916,'Fuentes de Financiamiento'!A915:H4327,5,FALSE)</f>
        <v>I007-FAM Infraestructura Educativa Básica</v>
      </c>
      <c r="G916" s="22" t="s">
        <v>5239</v>
      </c>
      <c r="H916" s="22">
        <v>20</v>
      </c>
      <c r="I916" s="22">
        <v>0</v>
      </c>
      <c r="J916" s="22" t="s">
        <v>240</v>
      </c>
      <c r="K916" s="22" t="s">
        <v>210</v>
      </c>
      <c r="L916" s="22" t="s">
        <v>5240</v>
      </c>
      <c r="M916" s="22" t="s">
        <v>114</v>
      </c>
      <c r="N916" s="22">
        <v>0</v>
      </c>
      <c r="O916" s="22">
        <v>0</v>
      </c>
      <c r="P916" s="22">
        <v>0</v>
      </c>
      <c r="Q916" s="22" t="s">
        <v>115</v>
      </c>
      <c r="R916" s="22">
        <v>1</v>
      </c>
      <c r="S916" s="22" t="s">
        <v>5241</v>
      </c>
      <c r="T916" s="24">
        <v>42492</v>
      </c>
      <c r="U916" s="22" t="s">
        <v>117</v>
      </c>
      <c r="V916" s="23">
        <v>0</v>
      </c>
      <c r="W916" s="23">
        <v>0</v>
      </c>
      <c r="X916" s="23">
        <v>0</v>
      </c>
      <c r="Y916" s="23">
        <v>0</v>
      </c>
      <c r="Z916" s="23">
        <v>0</v>
      </c>
      <c r="AA916" s="22" t="s">
        <v>118</v>
      </c>
      <c r="AB916" s="22" t="s">
        <v>119</v>
      </c>
      <c r="AC916" s="22" t="s">
        <v>117</v>
      </c>
      <c r="AD916" s="22" t="s">
        <v>121</v>
      </c>
      <c r="AE916" s="22" t="s">
        <v>122</v>
      </c>
      <c r="AF916" s="22" t="s">
        <v>123</v>
      </c>
      <c r="AG916" s="22" t="s">
        <v>123</v>
      </c>
    </row>
    <row r="917" spans="1:33" ht="28.8" x14ac:dyDescent="0.3">
      <c r="A917" s="22">
        <v>2020</v>
      </c>
      <c r="B917" s="22" t="s">
        <v>5242</v>
      </c>
      <c r="C917" s="22" t="s">
        <v>107</v>
      </c>
      <c r="D917" s="23">
        <v>73708.02</v>
      </c>
      <c r="E917" s="28" t="str">
        <f>VLOOKUP(B917,'Fuentes de Financiamiento'!A916:D4328,4,FALSE)</f>
        <v>33-Aportaciones Federales para Entidades Federativas y Municipios</v>
      </c>
      <c r="F917" s="22" t="str">
        <f>VLOOKUP(B917,'Fuentes de Financiamiento'!A916:H4328,5,FALSE)</f>
        <v>I007-FAM Infraestructura Educativa Básica</v>
      </c>
      <c r="G917" s="22" t="s">
        <v>5243</v>
      </c>
      <c r="H917" s="22">
        <v>20</v>
      </c>
      <c r="I917" s="22">
        <v>0</v>
      </c>
      <c r="J917" s="22" t="s">
        <v>240</v>
      </c>
      <c r="K917" s="22" t="s">
        <v>210</v>
      </c>
      <c r="L917" s="22" t="s">
        <v>5244</v>
      </c>
      <c r="M917" s="22" t="s">
        <v>114</v>
      </c>
      <c r="N917" s="22">
        <v>0</v>
      </c>
      <c r="O917" s="22">
        <v>0</v>
      </c>
      <c r="P917" s="22">
        <v>0</v>
      </c>
      <c r="Q917" s="22" t="s">
        <v>115</v>
      </c>
      <c r="R917" s="22">
        <v>1</v>
      </c>
      <c r="S917" s="22" t="s">
        <v>5245</v>
      </c>
      <c r="T917" s="24">
        <v>42492</v>
      </c>
      <c r="U917" s="22" t="s">
        <v>117</v>
      </c>
      <c r="V917" s="23">
        <v>0</v>
      </c>
      <c r="W917" s="23">
        <v>0</v>
      </c>
      <c r="X917" s="23">
        <v>0</v>
      </c>
      <c r="Y917" s="23">
        <v>0</v>
      </c>
      <c r="Z917" s="23">
        <v>0</v>
      </c>
      <c r="AA917" s="22" t="s">
        <v>118</v>
      </c>
      <c r="AB917" s="22" t="s">
        <v>119</v>
      </c>
      <c r="AC917" s="22" t="s">
        <v>117</v>
      </c>
      <c r="AD917" s="22" t="s">
        <v>121</v>
      </c>
      <c r="AE917" s="22" t="s">
        <v>122</v>
      </c>
      <c r="AF917" s="22" t="s">
        <v>123</v>
      </c>
      <c r="AG917" s="22" t="s">
        <v>123</v>
      </c>
    </row>
    <row r="918" spans="1:33" ht="28.8" x14ac:dyDescent="0.3">
      <c r="A918" s="22">
        <v>2020</v>
      </c>
      <c r="B918" s="22" t="s">
        <v>5246</v>
      </c>
      <c r="C918" s="22" t="s">
        <v>107</v>
      </c>
      <c r="D918" s="23">
        <v>3961.52</v>
      </c>
      <c r="E918" s="28" t="str">
        <f>VLOOKUP(B918,'Fuentes de Financiamiento'!A917:D4329,4,FALSE)</f>
        <v>33-Aportaciones Federales para Entidades Federativas y Municipios</v>
      </c>
      <c r="F918" s="22" t="str">
        <f>VLOOKUP(B918,'Fuentes de Financiamiento'!A917:H4329,5,FALSE)</f>
        <v>I007-FAM Infraestructura Educativa Básica</v>
      </c>
      <c r="G918" s="22" t="s">
        <v>4573</v>
      </c>
      <c r="H918" s="22">
        <v>20</v>
      </c>
      <c r="I918" s="22">
        <v>0</v>
      </c>
      <c r="J918" s="22" t="s">
        <v>240</v>
      </c>
      <c r="K918" s="22" t="s">
        <v>210</v>
      </c>
      <c r="L918" s="22" t="s">
        <v>4574</v>
      </c>
      <c r="M918" s="22" t="s">
        <v>114</v>
      </c>
      <c r="N918" s="22">
        <v>0</v>
      </c>
      <c r="O918" s="22">
        <v>0</v>
      </c>
      <c r="P918" s="22">
        <v>0</v>
      </c>
      <c r="Q918" s="22" t="s">
        <v>115</v>
      </c>
      <c r="R918" s="22">
        <v>1</v>
      </c>
      <c r="S918" s="22" t="s">
        <v>3503</v>
      </c>
      <c r="T918" s="24">
        <v>42492</v>
      </c>
      <c r="U918" s="22" t="s">
        <v>117</v>
      </c>
      <c r="V918" s="23">
        <v>0</v>
      </c>
      <c r="W918" s="23">
        <v>0</v>
      </c>
      <c r="X918" s="23">
        <v>0</v>
      </c>
      <c r="Y918" s="23">
        <v>0</v>
      </c>
      <c r="Z918" s="23">
        <v>0</v>
      </c>
      <c r="AA918" s="22" t="s">
        <v>118</v>
      </c>
      <c r="AB918" s="22" t="s">
        <v>119</v>
      </c>
      <c r="AC918" s="22" t="s">
        <v>117</v>
      </c>
      <c r="AD918" s="22" t="s">
        <v>121</v>
      </c>
      <c r="AE918" s="22" t="s">
        <v>122</v>
      </c>
      <c r="AF918" s="22" t="s">
        <v>123</v>
      </c>
      <c r="AG918" s="22" t="s">
        <v>123</v>
      </c>
    </row>
    <row r="919" spans="1:33" ht="43.2" x14ac:dyDescent="0.3">
      <c r="A919" s="22">
        <v>2020</v>
      </c>
      <c r="B919" s="22" t="s">
        <v>5247</v>
      </c>
      <c r="C919" s="22" t="s">
        <v>107</v>
      </c>
      <c r="D919" s="23">
        <v>183210.4</v>
      </c>
      <c r="E919" s="28" t="str">
        <f>VLOOKUP(B919,'Fuentes de Financiamiento'!A918:D4330,4,FALSE)</f>
        <v>33-Aportaciones Federales para Entidades Federativas y Municipios</v>
      </c>
      <c r="F919" s="22" t="str">
        <f>VLOOKUP(B919,'Fuentes de Financiamiento'!A918:H4330,5,FALSE)</f>
        <v>I007-FAM Infraestructura Educativa Básica</v>
      </c>
      <c r="G919" s="22" t="s">
        <v>5248</v>
      </c>
      <c r="H919" s="22">
        <v>20</v>
      </c>
      <c r="I919" s="22">
        <v>0</v>
      </c>
      <c r="J919" s="22" t="s">
        <v>240</v>
      </c>
      <c r="K919" s="22" t="s">
        <v>210</v>
      </c>
      <c r="L919" s="22" t="s">
        <v>5249</v>
      </c>
      <c r="M919" s="22" t="s">
        <v>114</v>
      </c>
      <c r="N919" s="22">
        <v>0</v>
      </c>
      <c r="O919" s="22">
        <v>0</v>
      </c>
      <c r="P919" s="22">
        <v>1395</v>
      </c>
      <c r="Q919" s="22" t="s">
        <v>287</v>
      </c>
      <c r="R919" s="22">
        <v>1</v>
      </c>
      <c r="S919" s="22" t="s">
        <v>5250</v>
      </c>
      <c r="T919" s="24">
        <v>42492</v>
      </c>
      <c r="U919" s="22" t="s">
        <v>117</v>
      </c>
      <c r="V919" s="23">
        <v>0</v>
      </c>
      <c r="W919" s="23">
        <v>0</v>
      </c>
      <c r="X919" s="23">
        <v>0</v>
      </c>
      <c r="Y919" s="23">
        <v>0</v>
      </c>
      <c r="Z919" s="23">
        <v>0</v>
      </c>
      <c r="AA919" s="22" t="s">
        <v>118</v>
      </c>
      <c r="AB919" s="22" t="s">
        <v>289</v>
      </c>
      <c r="AC919" s="22" t="s">
        <v>117</v>
      </c>
      <c r="AD919" s="22" t="s">
        <v>121</v>
      </c>
      <c r="AE919" s="22" t="s">
        <v>122</v>
      </c>
      <c r="AF919" s="22" t="s">
        <v>123</v>
      </c>
      <c r="AG919" s="22" t="s">
        <v>123</v>
      </c>
    </row>
    <row r="920" spans="1:33" ht="43.2" x14ac:dyDescent="0.3">
      <c r="A920" s="22">
        <v>2020</v>
      </c>
      <c r="B920" s="22" t="s">
        <v>5251</v>
      </c>
      <c r="C920" s="22" t="s">
        <v>107</v>
      </c>
      <c r="D920" s="23">
        <v>39786.839999999997</v>
      </c>
      <c r="E920" s="28" t="str">
        <f>VLOOKUP(B920,'Fuentes de Financiamiento'!A919:D4331,4,FALSE)</f>
        <v>33-Aportaciones Federales para Entidades Federativas y Municipios</v>
      </c>
      <c r="F920" s="22" t="str">
        <f>VLOOKUP(B920,'Fuentes de Financiamiento'!A919:H4331,5,FALSE)</f>
        <v>I007-FAM Infraestructura Educativa Básica</v>
      </c>
      <c r="G920" s="22" t="s">
        <v>5252</v>
      </c>
      <c r="H920" s="22">
        <v>20</v>
      </c>
      <c r="I920" s="22">
        <v>0</v>
      </c>
      <c r="J920" s="22" t="s">
        <v>240</v>
      </c>
      <c r="K920" s="22" t="s">
        <v>210</v>
      </c>
      <c r="L920" s="22" t="s">
        <v>5253</v>
      </c>
      <c r="M920" s="22" t="s">
        <v>114</v>
      </c>
      <c r="N920" s="22">
        <v>0</v>
      </c>
      <c r="O920" s="22">
        <v>0</v>
      </c>
      <c r="P920" s="22">
        <v>239</v>
      </c>
      <c r="Q920" s="22" t="s">
        <v>287</v>
      </c>
      <c r="R920" s="22">
        <v>1</v>
      </c>
      <c r="S920" s="22" t="s">
        <v>5254</v>
      </c>
      <c r="T920" s="24">
        <v>42492</v>
      </c>
      <c r="U920" s="22" t="s">
        <v>117</v>
      </c>
      <c r="V920" s="23">
        <v>0</v>
      </c>
      <c r="W920" s="23">
        <v>0</v>
      </c>
      <c r="X920" s="23">
        <v>0</v>
      </c>
      <c r="Y920" s="23">
        <v>0</v>
      </c>
      <c r="Z920" s="23">
        <v>0</v>
      </c>
      <c r="AA920" s="22" t="s">
        <v>118</v>
      </c>
      <c r="AB920" s="22" t="s">
        <v>289</v>
      </c>
      <c r="AC920" s="22" t="s">
        <v>117</v>
      </c>
      <c r="AD920" s="22" t="s">
        <v>121</v>
      </c>
      <c r="AE920" s="22" t="s">
        <v>122</v>
      </c>
      <c r="AF920" s="22" t="s">
        <v>123</v>
      </c>
      <c r="AG920" s="22" t="s">
        <v>123</v>
      </c>
    </row>
    <row r="921" spans="1:33" ht="43.2" x14ac:dyDescent="0.3">
      <c r="A921" s="22">
        <v>2020</v>
      </c>
      <c r="B921" s="22" t="s">
        <v>5255</v>
      </c>
      <c r="C921" s="22" t="s">
        <v>107</v>
      </c>
      <c r="D921" s="23">
        <v>265087.09000000003</v>
      </c>
      <c r="E921" s="28" t="str">
        <f>VLOOKUP(B921,'Fuentes de Financiamiento'!A920:D4332,4,FALSE)</f>
        <v>33-Aportaciones Federales para Entidades Federativas y Municipios</v>
      </c>
      <c r="F921" s="22" t="str">
        <f>VLOOKUP(B921,'Fuentes de Financiamiento'!A920:H4332,5,FALSE)</f>
        <v>I007-FAM Infraestructura Educativa Básica</v>
      </c>
      <c r="G921" s="22" t="s">
        <v>5256</v>
      </c>
      <c r="H921" s="22">
        <v>20</v>
      </c>
      <c r="I921" s="22">
        <v>0</v>
      </c>
      <c r="J921" s="22" t="s">
        <v>240</v>
      </c>
      <c r="K921" s="22" t="s">
        <v>210</v>
      </c>
      <c r="L921" s="22" t="s">
        <v>5257</v>
      </c>
      <c r="M921" s="22" t="s">
        <v>114</v>
      </c>
      <c r="N921" s="22">
        <v>0</v>
      </c>
      <c r="O921" s="22">
        <v>0</v>
      </c>
      <c r="P921" s="22">
        <v>589</v>
      </c>
      <c r="Q921" s="22" t="s">
        <v>287</v>
      </c>
      <c r="R921" s="22">
        <v>1</v>
      </c>
      <c r="S921" s="22" t="s">
        <v>5258</v>
      </c>
      <c r="T921" s="24">
        <v>42492</v>
      </c>
      <c r="U921" s="22" t="s">
        <v>117</v>
      </c>
      <c r="V921" s="23">
        <v>0</v>
      </c>
      <c r="W921" s="23">
        <v>0</v>
      </c>
      <c r="X921" s="23">
        <v>0</v>
      </c>
      <c r="Y921" s="23">
        <v>0</v>
      </c>
      <c r="Z921" s="23">
        <v>0</v>
      </c>
      <c r="AA921" s="22" t="s">
        <v>118</v>
      </c>
      <c r="AB921" s="22" t="s">
        <v>289</v>
      </c>
      <c r="AC921" s="22" t="s">
        <v>117</v>
      </c>
      <c r="AD921" s="22" t="s">
        <v>121</v>
      </c>
      <c r="AE921" s="22" t="s">
        <v>122</v>
      </c>
      <c r="AF921" s="22" t="s">
        <v>123</v>
      </c>
      <c r="AG921" s="22" t="s">
        <v>123</v>
      </c>
    </row>
    <row r="922" spans="1:33" ht="43.2" x14ac:dyDescent="0.3">
      <c r="A922" s="22">
        <v>2020</v>
      </c>
      <c r="B922" s="22" t="s">
        <v>5259</v>
      </c>
      <c r="C922" s="22" t="s">
        <v>107</v>
      </c>
      <c r="D922" s="23">
        <v>86991.59</v>
      </c>
      <c r="E922" s="28" t="str">
        <f>VLOOKUP(B922,'Fuentes de Financiamiento'!A921:D4333,4,FALSE)</f>
        <v>33-Aportaciones Federales para Entidades Federativas y Municipios</v>
      </c>
      <c r="F922" s="22" t="str">
        <f>VLOOKUP(B922,'Fuentes de Financiamiento'!A921:H4333,5,FALSE)</f>
        <v>I007-FAM Infraestructura Educativa Básica</v>
      </c>
      <c r="G922" s="22" t="s">
        <v>5260</v>
      </c>
      <c r="H922" s="22">
        <v>20</v>
      </c>
      <c r="I922" s="22">
        <v>0</v>
      </c>
      <c r="J922" s="22" t="s">
        <v>240</v>
      </c>
      <c r="K922" s="22" t="s">
        <v>210</v>
      </c>
      <c r="L922" s="22" t="s">
        <v>5261</v>
      </c>
      <c r="M922" s="22" t="s">
        <v>114</v>
      </c>
      <c r="N922" s="22">
        <v>0</v>
      </c>
      <c r="O922" s="22">
        <v>0</v>
      </c>
      <c r="P922" s="22">
        <v>1117</v>
      </c>
      <c r="Q922" s="22" t="s">
        <v>287</v>
      </c>
      <c r="R922" s="22">
        <v>1</v>
      </c>
      <c r="S922" s="22" t="s">
        <v>5262</v>
      </c>
      <c r="T922" s="24">
        <v>42492</v>
      </c>
      <c r="U922" s="22" t="s">
        <v>117</v>
      </c>
      <c r="V922" s="23">
        <v>0</v>
      </c>
      <c r="W922" s="23">
        <v>0</v>
      </c>
      <c r="X922" s="23">
        <v>0</v>
      </c>
      <c r="Y922" s="23">
        <v>0</v>
      </c>
      <c r="Z922" s="23">
        <v>0</v>
      </c>
      <c r="AA922" s="22" t="s">
        <v>118</v>
      </c>
      <c r="AB922" s="22" t="s">
        <v>289</v>
      </c>
      <c r="AC922" s="22" t="s">
        <v>117</v>
      </c>
      <c r="AD922" s="22" t="s">
        <v>121</v>
      </c>
      <c r="AE922" s="22" t="s">
        <v>122</v>
      </c>
      <c r="AF922" s="22" t="s">
        <v>123</v>
      </c>
      <c r="AG922" s="22" t="s">
        <v>123</v>
      </c>
    </row>
    <row r="923" spans="1:33" ht="43.2" x14ac:dyDescent="0.3">
      <c r="A923" s="22">
        <v>2020</v>
      </c>
      <c r="B923" s="22" t="s">
        <v>5263</v>
      </c>
      <c r="C923" s="22" t="s">
        <v>107</v>
      </c>
      <c r="D923" s="23">
        <v>219324.68</v>
      </c>
      <c r="E923" s="28" t="str">
        <f>VLOOKUP(B923,'Fuentes de Financiamiento'!A922:D4334,4,FALSE)</f>
        <v>33-Aportaciones Federales para Entidades Federativas y Municipios</v>
      </c>
      <c r="F923" s="22" t="str">
        <f>VLOOKUP(B923,'Fuentes de Financiamiento'!A922:H4334,5,FALSE)</f>
        <v>I007-FAM Infraestructura Educativa Básica</v>
      </c>
      <c r="G923" s="22" t="s">
        <v>5264</v>
      </c>
      <c r="H923" s="22">
        <v>20</v>
      </c>
      <c r="I923" s="22">
        <v>0</v>
      </c>
      <c r="J923" s="22" t="s">
        <v>240</v>
      </c>
      <c r="K923" s="22" t="s">
        <v>210</v>
      </c>
      <c r="L923" s="22" t="s">
        <v>5265</v>
      </c>
      <c r="M923" s="22" t="s">
        <v>114</v>
      </c>
      <c r="N923" s="22">
        <v>0</v>
      </c>
      <c r="O923" s="22">
        <v>0</v>
      </c>
      <c r="P923" s="22">
        <v>573</v>
      </c>
      <c r="Q923" s="22" t="s">
        <v>287</v>
      </c>
      <c r="R923" s="22">
        <v>1</v>
      </c>
      <c r="S923" s="22" t="s">
        <v>5266</v>
      </c>
      <c r="T923" s="24">
        <v>42492</v>
      </c>
      <c r="U923" s="22" t="s">
        <v>117</v>
      </c>
      <c r="V923" s="23">
        <v>0</v>
      </c>
      <c r="W923" s="23">
        <v>0</v>
      </c>
      <c r="X923" s="23">
        <v>0</v>
      </c>
      <c r="Y923" s="23">
        <v>0</v>
      </c>
      <c r="Z923" s="23">
        <v>0</v>
      </c>
      <c r="AA923" s="22" t="s">
        <v>118</v>
      </c>
      <c r="AB923" s="22" t="s">
        <v>289</v>
      </c>
      <c r="AC923" s="22" t="s">
        <v>117</v>
      </c>
      <c r="AD923" s="22" t="s">
        <v>121</v>
      </c>
      <c r="AE923" s="22" t="s">
        <v>122</v>
      </c>
      <c r="AF923" s="22" t="s">
        <v>123</v>
      </c>
      <c r="AG923" s="22" t="s">
        <v>123</v>
      </c>
    </row>
    <row r="924" spans="1:33" ht="43.2" x14ac:dyDescent="0.3">
      <c r="A924" s="22">
        <v>2020</v>
      </c>
      <c r="B924" s="22" t="s">
        <v>5267</v>
      </c>
      <c r="C924" s="22" t="s">
        <v>107</v>
      </c>
      <c r="D924" s="23">
        <v>62888.24</v>
      </c>
      <c r="E924" s="28" t="str">
        <f>VLOOKUP(B924,'Fuentes de Financiamiento'!A923:D4335,4,FALSE)</f>
        <v>33-Aportaciones Federales para Entidades Federativas y Municipios</v>
      </c>
      <c r="F924" s="22" t="str">
        <f>VLOOKUP(B924,'Fuentes de Financiamiento'!A923:H4335,5,FALSE)</f>
        <v>I007-FAM Infraestructura Educativa Básica</v>
      </c>
      <c r="G924" s="22" t="s">
        <v>5268</v>
      </c>
      <c r="H924" s="22">
        <v>20</v>
      </c>
      <c r="I924" s="22">
        <v>0</v>
      </c>
      <c r="J924" s="22" t="s">
        <v>240</v>
      </c>
      <c r="K924" s="22" t="s">
        <v>210</v>
      </c>
      <c r="L924" s="22" t="s">
        <v>5269</v>
      </c>
      <c r="M924" s="22" t="s">
        <v>114</v>
      </c>
      <c r="N924" s="22">
        <v>0</v>
      </c>
      <c r="O924" s="22">
        <v>0</v>
      </c>
      <c r="P924" s="22">
        <v>51</v>
      </c>
      <c r="Q924" s="22" t="s">
        <v>287</v>
      </c>
      <c r="R924" s="22">
        <v>1</v>
      </c>
      <c r="S924" s="22" t="s">
        <v>5270</v>
      </c>
      <c r="T924" s="24">
        <v>42492</v>
      </c>
      <c r="U924" s="22" t="s">
        <v>117</v>
      </c>
      <c r="V924" s="23">
        <v>0</v>
      </c>
      <c r="W924" s="23">
        <v>0</v>
      </c>
      <c r="X924" s="23">
        <v>0</v>
      </c>
      <c r="Y924" s="23">
        <v>0</v>
      </c>
      <c r="Z924" s="23">
        <v>0</v>
      </c>
      <c r="AA924" s="22" t="s">
        <v>118</v>
      </c>
      <c r="AB924" s="22" t="s">
        <v>289</v>
      </c>
      <c r="AC924" s="22" t="s">
        <v>117</v>
      </c>
      <c r="AD924" s="22" t="s">
        <v>121</v>
      </c>
      <c r="AE924" s="22" t="s">
        <v>122</v>
      </c>
      <c r="AF924" s="22" t="s">
        <v>123</v>
      </c>
      <c r="AG924" s="22" t="s">
        <v>123</v>
      </c>
    </row>
    <row r="925" spans="1:33" ht="43.2" x14ac:dyDescent="0.3">
      <c r="A925" s="22">
        <v>2020</v>
      </c>
      <c r="B925" s="22" t="s">
        <v>5271</v>
      </c>
      <c r="C925" s="22" t="s">
        <v>107</v>
      </c>
      <c r="D925" s="23">
        <v>11769.36</v>
      </c>
      <c r="E925" s="28" t="str">
        <f>VLOOKUP(B925,'Fuentes de Financiamiento'!A924:D4336,4,FALSE)</f>
        <v>33-Aportaciones Federales para Entidades Federativas y Municipios</v>
      </c>
      <c r="F925" s="22" t="str">
        <f>VLOOKUP(B925,'Fuentes de Financiamiento'!A924:H4336,5,FALSE)</f>
        <v>I007-FAM Infraestructura Educativa Básica</v>
      </c>
      <c r="G925" s="22" t="s">
        <v>5272</v>
      </c>
      <c r="H925" s="22">
        <v>20</v>
      </c>
      <c r="I925" s="22">
        <v>0</v>
      </c>
      <c r="J925" s="22" t="s">
        <v>240</v>
      </c>
      <c r="K925" s="22" t="s">
        <v>210</v>
      </c>
      <c r="L925" s="22" t="s">
        <v>5273</v>
      </c>
      <c r="M925" s="22" t="s">
        <v>114</v>
      </c>
      <c r="N925" s="22">
        <v>0</v>
      </c>
      <c r="O925" s="22">
        <v>0</v>
      </c>
      <c r="P925" s="22">
        <v>64</v>
      </c>
      <c r="Q925" s="22" t="s">
        <v>287</v>
      </c>
      <c r="R925" s="22">
        <v>1</v>
      </c>
      <c r="S925" s="22" t="s">
        <v>5274</v>
      </c>
      <c r="T925" s="24">
        <v>42492</v>
      </c>
      <c r="U925" s="22" t="s">
        <v>117</v>
      </c>
      <c r="V925" s="23">
        <v>0</v>
      </c>
      <c r="W925" s="23">
        <v>0</v>
      </c>
      <c r="X925" s="23">
        <v>0</v>
      </c>
      <c r="Y925" s="23">
        <v>0</v>
      </c>
      <c r="Z925" s="23">
        <v>0</v>
      </c>
      <c r="AA925" s="22" t="s">
        <v>118</v>
      </c>
      <c r="AB925" s="22" t="s">
        <v>289</v>
      </c>
      <c r="AC925" s="22" t="s">
        <v>117</v>
      </c>
      <c r="AD925" s="22" t="s">
        <v>121</v>
      </c>
      <c r="AE925" s="22" t="s">
        <v>122</v>
      </c>
      <c r="AF925" s="22" t="s">
        <v>123</v>
      </c>
      <c r="AG925" s="22" t="s">
        <v>123</v>
      </c>
    </row>
    <row r="926" spans="1:33" ht="43.2" x14ac:dyDescent="0.3">
      <c r="A926" s="22">
        <v>2020</v>
      </c>
      <c r="B926" s="22" t="s">
        <v>5275</v>
      </c>
      <c r="C926" s="22" t="s">
        <v>107</v>
      </c>
      <c r="D926" s="23">
        <v>1811919.96</v>
      </c>
      <c r="E926" s="28" t="str">
        <f>VLOOKUP(B926,'Fuentes de Financiamiento'!A925:D4337,4,FALSE)</f>
        <v>33-Aportaciones Federales para Entidades Federativas y Municipios</v>
      </c>
      <c r="F926" s="22" t="str">
        <f>VLOOKUP(B926,'Fuentes de Financiamiento'!A925:H4337,5,FALSE)</f>
        <v>I007-FAM Infraestructura Educativa Básica</v>
      </c>
      <c r="G926" s="22" t="s">
        <v>5276</v>
      </c>
      <c r="H926" s="22">
        <v>20</v>
      </c>
      <c r="I926" s="22">
        <v>0</v>
      </c>
      <c r="J926" s="22" t="s">
        <v>134</v>
      </c>
      <c r="K926" s="22" t="s">
        <v>210</v>
      </c>
      <c r="L926" s="22" t="s">
        <v>5277</v>
      </c>
      <c r="M926" s="22" t="s">
        <v>114</v>
      </c>
      <c r="N926" s="22">
        <v>0</v>
      </c>
      <c r="O926" s="22">
        <v>0</v>
      </c>
      <c r="P926" s="22">
        <v>240</v>
      </c>
      <c r="Q926" s="22" t="s">
        <v>213</v>
      </c>
      <c r="R926" s="22">
        <v>1</v>
      </c>
      <c r="S926" s="22" t="s">
        <v>5278</v>
      </c>
      <c r="T926" s="24">
        <v>42327</v>
      </c>
      <c r="U926" s="24">
        <v>43209</v>
      </c>
      <c r="V926" s="23">
        <v>1811919.96</v>
      </c>
      <c r="W926" s="23">
        <v>1811919.96</v>
      </c>
      <c r="X926" s="23">
        <v>1811919.96</v>
      </c>
      <c r="Y926" s="23">
        <v>1811919.96</v>
      </c>
      <c r="Z926" s="23">
        <v>1811919.96</v>
      </c>
      <c r="AA926" s="22" t="s">
        <v>118</v>
      </c>
      <c r="AB926" s="22" t="s">
        <v>215</v>
      </c>
      <c r="AC926" s="22" t="s">
        <v>117</v>
      </c>
      <c r="AD926" s="22" t="s">
        <v>121</v>
      </c>
      <c r="AE926" s="22" t="s">
        <v>122</v>
      </c>
      <c r="AF926" s="22" t="s">
        <v>216</v>
      </c>
      <c r="AG926" s="22" t="s">
        <v>123</v>
      </c>
    </row>
    <row r="927" spans="1:33" ht="43.2" x14ac:dyDescent="0.3">
      <c r="A927" s="22">
        <v>2020</v>
      </c>
      <c r="B927" s="22" t="s">
        <v>5279</v>
      </c>
      <c r="C927" s="22" t="s">
        <v>107</v>
      </c>
      <c r="D927" s="23">
        <v>350000</v>
      </c>
      <c r="E927" s="28" t="str">
        <f>VLOOKUP(B927,'Fuentes de Financiamiento'!A926:D4338,4,FALSE)</f>
        <v>33-Aportaciones Federales para Entidades Federativas y Municipios</v>
      </c>
      <c r="F927" s="22" t="str">
        <f>VLOOKUP(B927,'Fuentes de Financiamiento'!A926:H4338,5,FALSE)</f>
        <v>I007-FAM Infraestructura Educativa Básica</v>
      </c>
      <c r="G927" s="22" t="s">
        <v>5280</v>
      </c>
      <c r="H927" s="22">
        <v>20</v>
      </c>
      <c r="I927" s="22">
        <v>0</v>
      </c>
      <c r="J927" s="22" t="s">
        <v>134</v>
      </c>
      <c r="K927" s="22" t="s">
        <v>210</v>
      </c>
      <c r="L927" s="22" t="s">
        <v>5281</v>
      </c>
      <c r="M927" s="22" t="s">
        <v>114</v>
      </c>
      <c r="N927" s="22">
        <v>0</v>
      </c>
      <c r="O927" s="22">
        <v>0</v>
      </c>
      <c r="P927" s="22">
        <v>0</v>
      </c>
      <c r="Q927" s="22" t="s">
        <v>213</v>
      </c>
      <c r="R927" s="22">
        <v>1</v>
      </c>
      <c r="S927" s="22" t="s">
        <v>5282</v>
      </c>
      <c r="T927" s="24">
        <v>42327</v>
      </c>
      <c r="U927" s="24">
        <v>43236</v>
      </c>
      <c r="V927" s="23">
        <v>331969</v>
      </c>
      <c r="W927" s="23">
        <v>331969</v>
      </c>
      <c r="X927" s="23">
        <v>331969</v>
      </c>
      <c r="Y927" s="23">
        <v>331969</v>
      </c>
      <c r="Z927" s="23">
        <v>331969</v>
      </c>
      <c r="AA927" s="22" t="s">
        <v>118</v>
      </c>
      <c r="AB927" s="22" t="s">
        <v>215</v>
      </c>
      <c r="AC927" s="22" t="s">
        <v>117</v>
      </c>
      <c r="AD927" s="22" t="s">
        <v>121</v>
      </c>
      <c r="AE927" s="22" t="s">
        <v>122</v>
      </c>
      <c r="AF927" s="22" t="s">
        <v>216</v>
      </c>
      <c r="AG927" s="22" t="s">
        <v>123</v>
      </c>
    </row>
    <row r="928" spans="1:33" ht="43.2" x14ac:dyDescent="0.3">
      <c r="A928" s="22">
        <v>2020</v>
      </c>
      <c r="B928" s="22" t="s">
        <v>5283</v>
      </c>
      <c r="C928" s="22" t="s">
        <v>107</v>
      </c>
      <c r="D928" s="23">
        <v>588603.92000000004</v>
      </c>
      <c r="E928" s="28" t="str">
        <f>VLOOKUP(B928,'Fuentes de Financiamiento'!A927:D4339,4,FALSE)</f>
        <v>33-Aportaciones Federales para Entidades Federativas y Municipios</v>
      </c>
      <c r="F928" s="22" t="str">
        <f>VLOOKUP(B928,'Fuentes de Financiamiento'!A927:H4339,5,FALSE)</f>
        <v>I007-FAM Infraestructura Educativa Básica</v>
      </c>
      <c r="G928" s="22" t="s">
        <v>416</v>
      </c>
      <c r="H928" s="22">
        <v>20</v>
      </c>
      <c r="I928" s="22">
        <v>0</v>
      </c>
      <c r="J928" s="22" t="s">
        <v>240</v>
      </c>
      <c r="K928" s="22" t="s">
        <v>210</v>
      </c>
      <c r="L928" s="22" t="s">
        <v>5284</v>
      </c>
      <c r="M928" s="22" t="s">
        <v>114</v>
      </c>
      <c r="N928" s="22">
        <v>0</v>
      </c>
      <c r="O928" s="22">
        <v>0</v>
      </c>
      <c r="P928" s="22">
        <v>1842</v>
      </c>
      <c r="Q928" s="22" t="s">
        <v>287</v>
      </c>
      <c r="R928" s="22">
        <v>1</v>
      </c>
      <c r="S928" s="22" t="s">
        <v>5285</v>
      </c>
      <c r="T928" s="24">
        <v>42492</v>
      </c>
      <c r="U928" s="22" t="s">
        <v>117</v>
      </c>
      <c r="V928" s="23">
        <v>0</v>
      </c>
      <c r="W928" s="23">
        <v>0</v>
      </c>
      <c r="X928" s="23">
        <v>0</v>
      </c>
      <c r="Y928" s="23">
        <v>0</v>
      </c>
      <c r="Z928" s="23">
        <v>0</v>
      </c>
      <c r="AA928" s="22" t="s">
        <v>118</v>
      </c>
      <c r="AB928" s="22" t="s">
        <v>289</v>
      </c>
      <c r="AC928" s="22" t="s">
        <v>117</v>
      </c>
      <c r="AD928" s="22" t="s">
        <v>121</v>
      </c>
      <c r="AE928" s="22" t="s">
        <v>122</v>
      </c>
      <c r="AF928" s="22" t="s">
        <v>123</v>
      </c>
      <c r="AG928" s="22" t="s">
        <v>123</v>
      </c>
    </row>
    <row r="929" spans="1:33" ht="43.2" x14ac:dyDescent="0.3">
      <c r="A929" s="22">
        <v>2020</v>
      </c>
      <c r="B929" s="22" t="s">
        <v>5286</v>
      </c>
      <c r="C929" s="22" t="s">
        <v>107</v>
      </c>
      <c r="D929" s="23">
        <v>35391.14</v>
      </c>
      <c r="E929" s="28" t="str">
        <f>VLOOKUP(B929,'Fuentes de Financiamiento'!A928:D4340,4,FALSE)</f>
        <v>33-Aportaciones Federales para Entidades Federativas y Municipios</v>
      </c>
      <c r="F929" s="22" t="str">
        <f>VLOOKUP(B929,'Fuentes de Financiamiento'!A928:H4340,5,FALSE)</f>
        <v>I007-FAM Infraestructura Educativa Básica</v>
      </c>
      <c r="G929" s="22" t="s">
        <v>5287</v>
      </c>
      <c r="H929" s="22">
        <v>20</v>
      </c>
      <c r="I929" s="22">
        <v>0</v>
      </c>
      <c r="J929" s="22" t="s">
        <v>240</v>
      </c>
      <c r="K929" s="22" t="s">
        <v>210</v>
      </c>
      <c r="L929" s="22" t="s">
        <v>5288</v>
      </c>
      <c r="M929" s="22" t="s">
        <v>114</v>
      </c>
      <c r="N929" s="22">
        <v>0</v>
      </c>
      <c r="O929" s="22">
        <v>0</v>
      </c>
      <c r="P929" s="22">
        <v>46</v>
      </c>
      <c r="Q929" s="22" t="s">
        <v>287</v>
      </c>
      <c r="R929" s="22">
        <v>1</v>
      </c>
      <c r="S929" s="22" t="s">
        <v>5289</v>
      </c>
      <c r="T929" s="24">
        <v>42492</v>
      </c>
      <c r="U929" s="22" t="s">
        <v>117</v>
      </c>
      <c r="V929" s="23">
        <v>0</v>
      </c>
      <c r="W929" s="23">
        <v>0</v>
      </c>
      <c r="X929" s="23">
        <v>0</v>
      </c>
      <c r="Y929" s="23">
        <v>0</v>
      </c>
      <c r="Z929" s="23">
        <v>0</v>
      </c>
      <c r="AA929" s="22" t="s">
        <v>118</v>
      </c>
      <c r="AB929" s="22" t="s">
        <v>289</v>
      </c>
      <c r="AC929" s="22" t="s">
        <v>117</v>
      </c>
      <c r="AD929" s="22" t="s">
        <v>121</v>
      </c>
      <c r="AE929" s="22" t="s">
        <v>122</v>
      </c>
      <c r="AF929" s="22" t="s">
        <v>123</v>
      </c>
      <c r="AG929" s="22" t="s">
        <v>123</v>
      </c>
    </row>
    <row r="930" spans="1:33" ht="43.2" x14ac:dyDescent="0.3">
      <c r="A930" s="22">
        <v>2020</v>
      </c>
      <c r="B930" s="22" t="s">
        <v>5290</v>
      </c>
      <c r="C930" s="22" t="s">
        <v>107</v>
      </c>
      <c r="D930" s="23">
        <v>24432.62</v>
      </c>
      <c r="E930" s="28" t="str">
        <f>VLOOKUP(B930,'Fuentes de Financiamiento'!A929:D4341,4,FALSE)</f>
        <v>33-Aportaciones Federales para Entidades Federativas y Municipios</v>
      </c>
      <c r="F930" s="22" t="str">
        <f>VLOOKUP(B930,'Fuentes de Financiamiento'!A929:H4341,5,FALSE)</f>
        <v>I007-FAM Infraestructura Educativa Básica</v>
      </c>
      <c r="G930" s="22" t="s">
        <v>5291</v>
      </c>
      <c r="H930" s="22">
        <v>20</v>
      </c>
      <c r="I930" s="22">
        <v>0</v>
      </c>
      <c r="J930" s="22" t="s">
        <v>240</v>
      </c>
      <c r="K930" s="22" t="s">
        <v>210</v>
      </c>
      <c r="L930" s="22" t="s">
        <v>5292</v>
      </c>
      <c r="M930" s="22" t="s">
        <v>114</v>
      </c>
      <c r="N930" s="22">
        <v>0</v>
      </c>
      <c r="O930" s="22">
        <v>0</v>
      </c>
      <c r="P930" s="22">
        <v>650</v>
      </c>
      <c r="Q930" s="22" t="s">
        <v>287</v>
      </c>
      <c r="R930" s="22">
        <v>1</v>
      </c>
      <c r="S930" s="22" t="s">
        <v>5293</v>
      </c>
      <c r="T930" s="24">
        <v>42492</v>
      </c>
      <c r="U930" s="24">
        <v>42491</v>
      </c>
      <c r="V930" s="23">
        <v>0</v>
      </c>
      <c r="W930" s="23">
        <v>0</v>
      </c>
      <c r="X930" s="23">
        <v>0</v>
      </c>
      <c r="Y930" s="23">
        <v>0</v>
      </c>
      <c r="Z930" s="23">
        <v>0</v>
      </c>
      <c r="AA930" s="22" t="s">
        <v>118</v>
      </c>
      <c r="AB930" s="22" t="s">
        <v>289</v>
      </c>
      <c r="AC930" s="22" t="s">
        <v>117</v>
      </c>
      <c r="AD930" s="22" t="s">
        <v>121</v>
      </c>
      <c r="AE930" s="22" t="s">
        <v>122</v>
      </c>
      <c r="AF930" s="22" t="s">
        <v>123</v>
      </c>
      <c r="AG930" s="22" t="s">
        <v>123</v>
      </c>
    </row>
    <row r="931" spans="1:33" ht="43.2" x14ac:dyDescent="0.3">
      <c r="A931" s="22">
        <v>2020</v>
      </c>
      <c r="B931" s="22" t="s">
        <v>5294</v>
      </c>
      <c r="C931" s="22" t="s">
        <v>107</v>
      </c>
      <c r="D931" s="23">
        <v>30170.53</v>
      </c>
      <c r="E931" s="28" t="str">
        <f>VLOOKUP(B931,'Fuentes de Financiamiento'!A930:D4342,4,FALSE)</f>
        <v>33-Aportaciones Federales para Entidades Federativas y Municipios</v>
      </c>
      <c r="F931" s="22" t="str">
        <f>VLOOKUP(B931,'Fuentes de Financiamiento'!A930:H4342,5,FALSE)</f>
        <v>I007-FAM Infraestructura Educativa Básica</v>
      </c>
      <c r="G931" s="22" t="s">
        <v>5295</v>
      </c>
      <c r="H931" s="22">
        <v>20</v>
      </c>
      <c r="I931" s="22">
        <v>0</v>
      </c>
      <c r="J931" s="22" t="s">
        <v>240</v>
      </c>
      <c r="K931" s="22" t="s">
        <v>210</v>
      </c>
      <c r="L931" s="22" t="s">
        <v>5296</v>
      </c>
      <c r="M931" s="22" t="s">
        <v>114</v>
      </c>
      <c r="N931" s="22">
        <v>0</v>
      </c>
      <c r="O931" s="22">
        <v>0</v>
      </c>
      <c r="P931" s="22">
        <v>201</v>
      </c>
      <c r="Q931" s="22" t="s">
        <v>287</v>
      </c>
      <c r="R931" s="22">
        <v>1</v>
      </c>
      <c r="S931" s="22" t="s">
        <v>5297</v>
      </c>
      <c r="T931" s="24">
        <v>42492</v>
      </c>
      <c r="U931" s="22" t="s">
        <v>117</v>
      </c>
      <c r="V931" s="23">
        <v>0</v>
      </c>
      <c r="W931" s="23">
        <v>0</v>
      </c>
      <c r="X931" s="23">
        <v>0</v>
      </c>
      <c r="Y931" s="23">
        <v>0</v>
      </c>
      <c r="Z931" s="23">
        <v>0</v>
      </c>
      <c r="AA931" s="22" t="s">
        <v>118</v>
      </c>
      <c r="AB931" s="22" t="s">
        <v>289</v>
      </c>
      <c r="AC931" s="22" t="s">
        <v>117</v>
      </c>
      <c r="AD931" s="22" t="s">
        <v>121</v>
      </c>
      <c r="AE931" s="22" t="s">
        <v>122</v>
      </c>
      <c r="AF931" s="22" t="s">
        <v>123</v>
      </c>
      <c r="AG931" s="22" t="s">
        <v>123</v>
      </c>
    </row>
    <row r="932" spans="1:33" ht="43.2" x14ac:dyDescent="0.3">
      <c r="A932" s="22">
        <v>2020</v>
      </c>
      <c r="B932" s="22" t="s">
        <v>5298</v>
      </c>
      <c r="C932" s="22" t="s">
        <v>107</v>
      </c>
      <c r="D932" s="23">
        <v>43767.96</v>
      </c>
      <c r="E932" s="28" t="str">
        <f>VLOOKUP(B932,'Fuentes de Financiamiento'!A931:D4343,4,FALSE)</f>
        <v>33-Aportaciones Federales para Entidades Federativas y Municipios</v>
      </c>
      <c r="F932" s="22" t="str">
        <f>VLOOKUP(B932,'Fuentes de Financiamiento'!A931:H4343,5,FALSE)</f>
        <v>I007-FAM Infraestructura Educativa Básica</v>
      </c>
      <c r="G932" s="22" t="s">
        <v>5299</v>
      </c>
      <c r="H932" s="22">
        <v>20</v>
      </c>
      <c r="I932" s="22">
        <v>0</v>
      </c>
      <c r="J932" s="22" t="s">
        <v>240</v>
      </c>
      <c r="K932" s="22" t="s">
        <v>210</v>
      </c>
      <c r="L932" s="22" t="s">
        <v>5300</v>
      </c>
      <c r="M932" s="22" t="s">
        <v>114</v>
      </c>
      <c r="N932" s="22">
        <v>0</v>
      </c>
      <c r="O932" s="22">
        <v>0</v>
      </c>
      <c r="P932" s="22">
        <v>18</v>
      </c>
      <c r="Q932" s="22" t="s">
        <v>287</v>
      </c>
      <c r="R932" s="22">
        <v>1</v>
      </c>
      <c r="S932" s="22" t="s">
        <v>5301</v>
      </c>
      <c r="T932" s="24">
        <v>42492</v>
      </c>
      <c r="U932" s="22" t="s">
        <v>117</v>
      </c>
      <c r="V932" s="23">
        <v>0</v>
      </c>
      <c r="W932" s="23">
        <v>0</v>
      </c>
      <c r="X932" s="23">
        <v>0</v>
      </c>
      <c r="Y932" s="23">
        <v>0</v>
      </c>
      <c r="Z932" s="23">
        <v>0</v>
      </c>
      <c r="AA932" s="22" t="s">
        <v>118</v>
      </c>
      <c r="AB932" s="22" t="s">
        <v>289</v>
      </c>
      <c r="AC932" s="22" t="s">
        <v>117</v>
      </c>
      <c r="AD932" s="22" t="s">
        <v>121</v>
      </c>
      <c r="AE932" s="22" t="s">
        <v>122</v>
      </c>
      <c r="AF932" s="22" t="s">
        <v>123</v>
      </c>
      <c r="AG932" s="22" t="s">
        <v>123</v>
      </c>
    </row>
    <row r="933" spans="1:33" ht="43.2" x14ac:dyDescent="0.3">
      <c r="A933" s="22">
        <v>2020</v>
      </c>
      <c r="B933" s="22" t="s">
        <v>5302</v>
      </c>
      <c r="C933" s="22" t="s">
        <v>107</v>
      </c>
      <c r="D933" s="23">
        <v>20501.84</v>
      </c>
      <c r="E933" s="28" t="str">
        <f>VLOOKUP(B933,'Fuentes de Financiamiento'!A932:D4344,4,FALSE)</f>
        <v>33-Aportaciones Federales para Entidades Federativas y Municipios</v>
      </c>
      <c r="F933" s="22" t="str">
        <f>VLOOKUP(B933,'Fuentes de Financiamiento'!A932:H4344,5,FALSE)</f>
        <v>I007-FAM Infraestructura Educativa Básica</v>
      </c>
      <c r="G933" s="22" t="s">
        <v>5303</v>
      </c>
      <c r="H933" s="22">
        <v>20</v>
      </c>
      <c r="I933" s="22">
        <v>0</v>
      </c>
      <c r="J933" s="22" t="s">
        <v>240</v>
      </c>
      <c r="K933" s="22" t="s">
        <v>210</v>
      </c>
      <c r="L933" s="22" t="s">
        <v>5304</v>
      </c>
      <c r="M933" s="22" t="s">
        <v>114</v>
      </c>
      <c r="N933" s="22">
        <v>0</v>
      </c>
      <c r="O933" s="22">
        <v>0</v>
      </c>
      <c r="P933" s="22">
        <v>72</v>
      </c>
      <c r="Q933" s="22" t="s">
        <v>287</v>
      </c>
      <c r="R933" s="22">
        <v>1</v>
      </c>
      <c r="S933" s="22" t="s">
        <v>5305</v>
      </c>
      <c r="T933" s="24">
        <v>42493</v>
      </c>
      <c r="U933" s="22" t="s">
        <v>117</v>
      </c>
      <c r="V933" s="23">
        <v>0</v>
      </c>
      <c r="W933" s="23">
        <v>0</v>
      </c>
      <c r="X933" s="23">
        <v>0</v>
      </c>
      <c r="Y933" s="23">
        <v>0</v>
      </c>
      <c r="Z933" s="23">
        <v>0</v>
      </c>
      <c r="AA933" s="22" t="s">
        <v>118</v>
      </c>
      <c r="AB933" s="22" t="s">
        <v>289</v>
      </c>
      <c r="AC933" s="22" t="s">
        <v>117</v>
      </c>
      <c r="AD933" s="22" t="s">
        <v>121</v>
      </c>
      <c r="AE933" s="22" t="s">
        <v>122</v>
      </c>
      <c r="AF933" s="22" t="s">
        <v>123</v>
      </c>
      <c r="AG933" s="22" t="s">
        <v>123</v>
      </c>
    </row>
    <row r="934" spans="1:33" ht="43.2" x14ac:dyDescent="0.3">
      <c r="A934" s="22">
        <v>2020</v>
      </c>
      <c r="B934" s="22" t="s">
        <v>5306</v>
      </c>
      <c r="C934" s="22" t="s">
        <v>107</v>
      </c>
      <c r="D934" s="23">
        <v>344522.27</v>
      </c>
      <c r="E934" s="28" t="str">
        <f>VLOOKUP(B934,'Fuentes de Financiamiento'!A933:D4345,4,FALSE)</f>
        <v>33-Aportaciones Federales para Entidades Federativas y Municipios</v>
      </c>
      <c r="F934" s="22" t="str">
        <f>VLOOKUP(B934,'Fuentes de Financiamiento'!A933:H4345,5,FALSE)</f>
        <v>I007-FAM Infraestructura Educativa Básica</v>
      </c>
      <c r="G934" s="22" t="s">
        <v>5307</v>
      </c>
      <c r="H934" s="22">
        <v>20</v>
      </c>
      <c r="I934" s="22">
        <v>0</v>
      </c>
      <c r="J934" s="22" t="s">
        <v>349</v>
      </c>
      <c r="K934" s="22" t="s">
        <v>210</v>
      </c>
      <c r="L934" s="22" t="s">
        <v>5308</v>
      </c>
      <c r="M934" s="22" t="s">
        <v>114</v>
      </c>
      <c r="N934" s="22">
        <v>0</v>
      </c>
      <c r="O934" s="22">
        <v>0</v>
      </c>
      <c r="P934" s="22">
        <v>1839</v>
      </c>
      <c r="Q934" s="22" t="s">
        <v>287</v>
      </c>
      <c r="R934" s="22">
        <v>1</v>
      </c>
      <c r="S934" s="22" t="s">
        <v>5309</v>
      </c>
      <c r="T934" s="24">
        <v>42493</v>
      </c>
      <c r="U934" s="22" t="s">
        <v>117</v>
      </c>
      <c r="V934" s="23">
        <v>0</v>
      </c>
      <c r="W934" s="23">
        <v>0</v>
      </c>
      <c r="X934" s="23">
        <v>0</v>
      </c>
      <c r="Y934" s="23">
        <v>0</v>
      </c>
      <c r="Z934" s="23">
        <v>0</v>
      </c>
      <c r="AA934" s="22" t="s">
        <v>118</v>
      </c>
      <c r="AB934" s="22" t="s">
        <v>289</v>
      </c>
      <c r="AC934" s="22" t="s">
        <v>117</v>
      </c>
      <c r="AD934" s="22" t="s">
        <v>121</v>
      </c>
      <c r="AE934" s="22" t="s">
        <v>122</v>
      </c>
      <c r="AF934" s="22" t="s">
        <v>123</v>
      </c>
      <c r="AG934" s="22" t="s">
        <v>123</v>
      </c>
    </row>
    <row r="935" spans="1:33" ht="43.2" x14ac:dyDescent="0.3">
      <c r="A935" s="22">
        <v>2020</v>
      </c>
      <c r="B935" s="22" t="s">
        <v>5310</v>
      </c>
      <c r="C935" s="22" t="s">
        <v>107</v>
      </c>
      <c r="D935" s="23">
        <v>302419.20000000001</v>
      </c>
      <c r="E935" s="28" t="str">
        <f>VLOOKUP(B935,'Fuentes de Financiamiento'!A934:D4346,4,FALSE)</f>
        <v>33-Aportaciones Federales para Entidades Federativas y Municipios</v>
      </c>
      <c r="F935" s="22" t="str">
        <f>VLOOKUP(B935,'Fuentes de Financiamiento'!A934:H4346,5,FALSE)</f>
        <v>I007-FAM Infraestructura Educativa Básica</v>
      </c>
      <c r="G935" s="22" t="s">
        <v>5311</v>
      </c>
      <c r="H935" s="22">
        <v>20</v>
      </c>
      <c r="I935" s="22">
        <v>0</v>
      </c>
      <c r="J935" s="22" t="s">
        <v>349</v>
      </c>
      <c r="K935" s="22" t="s">
        <v>210</v>
      </c>
      <c r="L935" s="22" t="s">
        <v>5312</v>
      </c>
      <c r="M935" s="22" t="s">
        <v>114</v>
      </c>
      <c r="N935" s="22">
        <v>0</v>
      </c>
      <c r="O935" s="22">
        <v>0</v>
      </c>
      <c r="P935" s="22">
        <v>1732</v>
      </c>
      <c r="Q935" s="22" t="s">
        <v>287</v>
      </c>
      <c r="R935" s="22">
        <v>1</v>
      </c>
      <c r="S935" s="22" t="s">
        <v>5313</v>
      </c>
      <c r="T935" s="24">
        <v>42493</v>
      </c>
      <c r="U935" s="22" t="s">
        <v>117</v>
      </c>
      <c r="V935" s="23">
        <v>0</v>
      </c>
      <c r="W935" s="23">
        <v>0</v>
      </c>
      <c r="X935" s="23">
        <v>0</v>
      </c>
      <c r="Y935" s="23">
        <v>0</v>
      </c>
      <c r="Z935" s="23">
        <v>0</v>
      </c>
      <c r="AA935" s="22" t="s">
        <v>118</v>
      </c>
      <c r="AB935" s="22" t="s">
        <v>289</v>
      </c>
      <c r="AC935" s="22" t="s">
        <v>117</v>
      </c>
      <c r="AD935" s="22" t="s">
        <v>121</v>
      </c>
      <c r="AE935" s="22" t="s">
        <v>122</v>
      </c>
      <c r="AF935" s="22" t="s">
        <v>123</v>
      </c>
      <c r="AG935" s="22" t="s">
        <v>123</v>
      </c>
    </row>
    <row r="936" spans="1:33" ht="43.2" x14ac:dyDescent="0.3">
      <c r="A936" s="22">
        <v>2020</v>
      </c>
      <c r="B936" s="22" t="s">
        <v>5314</v>
      </c>
      <c r="C936" s="22" t="s">
        <v>107</v>
      </c>
      <c r="D936" s="23">
        <v>279163.28000000003</v>
      </c>
      <c r="E936" s="28" t="str">
        <f>VLOOKUP(B936,'Fuentes de Financiamiento'!A935:D4347,4,FALSE)</f>
        <v>33-Aportaciones Federales para Entidades Federativas y Municipios</v>
      </c>
      <c r="F936" s="22" t="str">
        <f>VLOOKUP(B936,'Fuentes de Financiamiento'!A935:H4347,5,FALSE)</f>
        <v>I007-FAM Infraestructura Educativa Básica</v>
      </c>
      <c r="G936" s="22" t="s">
        <v>5315</v>
      </c>
      <c r="H936" s="22">
        <v>20</v>
      </c>
      <c r="I936" s="22">
        <v>0</v>
      </c>
      <c r="J936" s="22" t="s">
        <v>240</v>
      </c>
      <c r="K936" s="22" t="s">
        <v>210</v>
      </c>
      <c r="L936" s="22" t="s">
        <v>5316</v>
      </c>
      <c r="M936" s="22" t="s">
        <v>114</v>
      </c>
      <c r="N936" s="22">
        <v>0</v>
      </c>
      <c r="O936" s="22">
        <v>0</v>
      </c>
      <c r="P936" s="22">
        <v>935</v>
      </c>
      <c r="Q936" s="22" t="s">
        <v>287</v>
      </c>
      <c r="R936" s="22">
        <v>1</v>
      </c>
      <c r="S936" s="22" t="s">
        <v>5317</v>
      </c>
      <c r="T936" s="24">
        <v>42523</v>
      </c>
      <c r="U936" s="22" t="s">
        <v>117</v>
      </c>
      <c r="V936" s="23">
        <v>0</v>
      </c>
      <c r="W936" s="23">
        <v>0</v>
      </c>
      <c r="X936" s="23">
        <v>0</v>
      </c>
      <c r="Y936" s="23">
        <v>0</v>
      </c>
      <c r="Z936" s="23">
        <v>0</v>
      </c>
      <c r="AA936" s="22" t="s">
        <v>118</v>
      </c>
      <c r="AB936" s="22" t="s">
        <v>289</v>
      </c>
      <c r="AC936" s="22" t="s">
        <v>117</v>
      </c>
      <c r="AD936" s="22" t="s">
        <v>121</v>
      </c>
      <c r="AE936" s="22" t="s">
        <v>122</v>
      </c>
      <c r="AF936" s="22" t="s">
        <v>123</v>
      </c>
      <c r="AG936" s="22" t="s">
        <v>123</v>
      </c>
    </row>
    <row r="937" spans="1:33" ht="43.2" x14ac:dyDescent="0.3">
      <c r="A937" s="22">
        <v>2020</v>
      </c>
      <c r="B937" s="22" t="s">
        <v>5318</v>
      </c>
      <c r="C937" s="22" t="s">
        <v>107</v>
      </c>
      <c r="D937" s="23">
        <v>48988.66</v>
      </c>
      <c r="E937" s="28" t="str">
        <f>VLOOKUP(B937,'Fuentes de Financiamiento'!A936:D4348,4,FALSE)</f>
        <v>33-Aportaciones Federales para Entidades Federativas y Municipios</v>
      </c>
      <c r="F937" s="22" t="str">
        <f>VLOOKUP(B937,'Fuentes de Financiamiento'!A936:H4348,5,FALSE)</f>
        <v>I007-FAM Infraestructura Educativa Básica</v>
      </c>
      <c r="G937" s="22" t="s">
        <v>5319</v>
      </c>
      <c r="H937" s="22">
        <v>20</v>
      </c>
      <c r="I937" s="22">
        <v>0</v>
      </c>
      <c r="J937" s="22" t="s">
        <v>240</v>
      </c>
      <c r="K937" s="22" t="s">
        <v>210</v>
      </c>
      <c r="L937" s="22" t="s">
        <v>5320</v>
      </c>
      <c r="M937" s="22" t="s">
        <v>114</v>
      </c>
      <c r="N937" s="22">
        <v>0</v>
      </c>
      <c r="O937" s="22">
        <v>0</v>
      </c>
      <c r="P937" s="22">
        <v>451</v>
      </c>
      <c r="Q937" s="22" t="s">
        <v>287</v>
      </c>
      <c r="R937" s="22">
        <v>1</v>
      </c>
      <c r="S937" s="22" t="s">
        <v>5321</v>
      </c>
      <c r="T937" s="24">
        <v>42523</v>
      </c>
      <c r="U937" s="22" t="s">
        <v>117</v>
      </c>
      <c r="V937" s="23">
        <v>0</v>
      </c>
      <c r="W937" s="23">
        <v>0</v>
      </c>
      <c r="X937" s="23">
        <v>0</v>
      </c>
      <c r="Y937" s="23">
        <v>0</v>
      </c>
      <c r="Z937" s="23">
        <v>0</v>
      </c>
      <c r="AA937" s="22" t="s">
        <v>118</v>
      </c>
      <c r="AB937" s="22" t="s">
        <v>289</v>
      </c>
      <c r="AC937" s="22" t="s">
        <v>117</v>
      </c>
      <c r="AD937" s="22" t="s">
        <v>121</v>
      </c>
      <c r="AE937" s="22" t="s">
        <v>122</v>
      </c>
      <c r="AF937" s="22" t="s">
        <v>123</v>
      </c>
      <c r="AG937" s="22" t="s">
        <v>123</v>
      </c>
    </row>
    <row r="938" spans="1:33" ht="43.2" x14ac:dyDescent="0.3">
      <c r="A938" s="22">
        <v>2020</v>
      </c>
      <c r="B938" s="22" t="s">
        <v>5322</v>
      </c>
      <c r="C938" s="22" t="s">
        <v>107</v>
      </c>
      <c r="D938" s="23">
        <v>84663</v>
      </c>
      <c r="E938" s="28" t="str">
        <f>VLOOKUP(B938,'Fuentes de Financiamiento'!A937:D4349,4,FALSE)</f>
        <v>33-Aportaciones Federales para Entidades Federativas y Municipios</v>
      </c>
      <c r="F938" s="22" t="str">
        <f>VLOOKUP(B938,'Fuentes de Financiamiento'!A937:H4349,5,FALSE)</f>
        <v>I007-FAM Infraestructura Educativa Básica</v>
      </c>
      <c r="G938" s="22" t="s">
        <v>5323</v>
      </c>
      <c r="H938" s="22">
        <v>20</v>
      </c>
      <c r="I938" s="22">
        <v>0</v>
      </c>
      <c r="J938" s="22" t="s">
        <v>134</v>
      </c>
      <c r="K938" s="22" t="s">
        <v>210</v>
      </c>
      <c r="L938" s="22" t="s">
        <v>5324</v>
      </c>
      <c r="M938" s="22" t="s">
        <v>114</v>
      </c>
      <c r="N938" s="22">
        <v>0</v>
      </c>
      <c r="O938" s="22">
        <v>0</v>
      </c>
      <c r="P938" s="22">
        <v>272</v>
      </c>
      <c r="Q938" s="22" t="s">
        <v>4481</v>
      </c>
      <c r="R938" s="22">
        <v>1</v>
      </c>
      <c r="S938" s="22" t="s">
        <v>4469</v>
      </c>
      <c r="T938" s="24">
        <v>42459</v>
      </c>
      <c r="U938" s="22" t="s">
        <v>117</v>
      </c>
      <c r="V938" s="23">
        <v>1718160</v>
      </c>
      <c r="W938" s="23">
        <v>1718160</v>
      </c>
      <c r="X938" s="23">
        <v>1718160</v>
      </c>
      <c r="Y938" s="23">
        <v>1718160</v>
      </c>
      <c r="Z938" s="23">
        <v>1718160</v>
      </c>
      <c r="AA938" s="22" t="s">
        <v>118</v>
      </c>
      <c r="AB938" s="22" t="s">
        <v>4483</v>
      </c>
      <c r="AC938" s="22" t="s">
        <v>117</v>
      </c>
      <c r="AD938" s="22" t="s">
        <v>121</v>
      </c>
      <c r="AE938" s="22" t="s">
        <v>122</v>
      </c>
      <c r="AF938" s="22" t="s">
        <v>216</v>
      </c>
      <c r="AG938" s="22" t="s">
        <v>123</v>
      </c>
    </row>
    <row r="939" spans="1:33" ht="43.2" x14ac:dyDescent="0.3">
      <c r="A939" s="22">
        <v>2020</v>
      </c>
      <c r="B939" s="22" t="s">
        <v>5325</v>
      </c>
      <c r="C939" s="22" t="s">
        <v>107</v>
      </c>
      <c r="D939" s="23">
        <v>59160</v>
      </c>
      <c r="E939" s="28" t="str">
        <f>VLOOKUP(B939,'Fuentes de Financiamiento'!A938:D4350,4,FALSE)</f>
        <v>33-Aportaciones Federales para Entidades Federativas y Municipios</v>
      </c>
      <c r="F939" s="22" t="str">
        <f>VLOOKUP(B939,'Fuentes de Financiamiento'!A938:H4350,5,FALSE)</f>
        <v>I002-FASSA</v>
      </c>
      <c r="G939" s="22" t="s">
        <v>5326</v>
      </c>
      <c r="H939" s="22">
        <v>20</v>
      </c>
      <c r="I939" s="22">
        <v>0</v>
      </c>
      <c r="J939" s="22" t="s">
        <v>134</v>
      </c>
      <c r="K939" s="22" t="s">
        <v>112</v>
      </c>
      <c r="L939" s="22" t="s">
        <v>5327</v>
      </c>
      <c r="M939" s="22" t="s">
        <v>114</v>
      </c>
      <c r="N939" s="22">
        <v>0</v>
      </c>
      <c r="O939" s="22">
        <v>0</v>
      </c>
      <c r="P939" s="22">
        <v>265006</v>
      </c>
      <c r="Q939" s="22" t="s">
        <v>213</v>
      </c>
      <c r="R939" s="22">
        <v>1</v>
      </c>
      <c r="S939" s="22" t="s">
        <v>140</v>
      </c>
      <c r="T939" s="24">
        <v>42552</v>
      </c>
      <c r="U939" s="24">
        <v>42917</v>
      </c>
      <c r="V939" s="23">
        <v>0</v>
      </c>
      <c r="W939" s="23">
        <v>0</v>
      </c>
      <c r="X939" s="23">
        <v>0</v>
      </c>
      <c r="Y939" s="23">
        <v>0</v>
      </c>
      <c r="Z939" s="23">
        <v>0</v>
      </c>
      <c r="AA939" s="22" t="s">
        <v>118</v>
      </c>
      <c r="AB939" s="22" t="s">
        <v>367</v>
      </c>
      <c r="AC939" s="22" t="s">
        <v>5328</v>
      </c>
      <c r="AD939" s="22" t="s">
        <v>121</v>
      </c>
      <c r="AE939" s="22" t="s">
        <v>122</v>
      </c>
      <c r="AF939" s="22" t="s">
        <v>123</v>
      </c>
      <c r="AG939" s="22" t="s">
        <v>123</v>
      </c>
    </row>
    <row r="940" spans="1:33" ht="43.2" x14ac:dyDescent="0.3">
      <c r="A940" s="22">
        <v>2020</v>
      </c>
      <c r="B940" s="22" t="s">
        <v>5329</v>
      </c>
      <c r="C940" s="22" t="s">
        <v>107</v>
      </c>
      <c r="D940" s="23">
        <v>63514.65</v>
      </c>
      <c r="E940" s="28" t="str">
        <f>VLOOKUP(B940,'Fuentes de Financiamiento'!A939:D4351,4,FALSE)</f>
        <v>33-Aportaciones Federales para Entidades Federativas y Municipios</v>
      </c>
      <c r="F940" s="22" t="str">
        <f>VLOOKUP(B940,'Fuentes de Financiamiento'!A939:H4351,5,FALSE)</f>
        <v>I007-FAM Infraestructura Educativa Básica</v>
      </c>
      <c r="G940" s="22" t="s">
        <v>5330</v>
      </c>
      <c r="H940" s="22">
        <v>20</v>
      </c>
      <c r="I940" s="22">
        <v>0</v>
      </c>
      <c r="J940" s="22" t="s">
        <v>240</v>
      </c>
      <c r="K940" s="22" t="s">
        <v>210</v>
      </c>
      <c r="L940" s="22" t="s">
        <v>5331</v>
      </c>
      <c r="M940" s="22" t="s">
        <v>114</v>
      </c>
      <c r="N940" s="22">
        <v>0</v>
      </c>
      <c r="O940" s="22">
        <v>0</v>
      </c>
      <c r="P940" s="22">
        <v>0</v>
      </c>
      <c r="Q940" s="22" t="s">
        <v>287</v>
      </c>
      <c r="R940" s="22">
        <v>1</v>
      </c>
      <c r="S940" s="22" t="s">
        <v>5332</v>
      </c>
      <c r="T940" s="24">
        <v>42368</v>
      </c>
      <c r="U940" s="22" t="s">
        <v>117</v>
      </c>
      <c r="V940" s="23">
        <v>0</v>
      </c>
      <c r="W940" s="23">
        <v>0</v>
      </c>
      <c r="X940" s="23">
        <v>0</v>
      </c>
      <c r="Y940" s="23">
        <v>0</v>
      </c>
      <c r="Z940" s="23">
        <v>0</v>
      </c>
      <c r="AA940" s="22" t="s">
        <v>118</v>
      </c>
      <c r="AB940" s="22" t="s">
        <v>289</v>
      </c>
      <c r="AC940" s="22" t="s">
        <v>117</v>
      </c>
      <c r="AD940" s="22" t="s">
        <v>121</v>
      </c>
      <c r="AE940" s="22" t="s">
        <v>122</v>
      </c>
      <c r="AF940" s="22" t="s">
        <v>123</v>
      </c>
      <c r="AG940" s="22" t="s">
        <v>123</v>
      </c>
    </row>
    <row r="941" spans="1:33" ht="43.2" x14ac:dyDescent="0.3">
      <c r="A941" s="22">
        <v>2020</v>
      </c>
      <c r="B941" s="22" t="s">
        <v>5333</v>
      </c>
      <c r="C941" s="22" t="s">
        <v>107</v>
      </c>
      <c r="D941" s="23">
        <v>14900.2</v>
      </c>
      <c r="E941" s="28" t="str">
        <f>VLOOKUP(B941,'Fuentes de Financiamiento'!A940:D4352,4,FALSE)</f>
        <v>33-Aportaciones Federales para Entidades Federativas y Municipios</v>
      </c>
      <c r="F941" s="22" t="str">
        <f>VLOOKUP(B941,'Fuentes de Financiamiento'!A940:H4352,5,FALSE)</f>
        <v>I007-FAM Infraestructura Educativa Básica</v>
      </c>
      <c r="G941" s="22" t="s">
        <v>5334</v>
      </c>
      <c r="H941" s="22">
        <v>20</v>
      </c>
      <c r="I941" s="22">
        <v>0</v>
      </c>
      <c r="J941" s="22" t="s">
        <v>349</v>
      </c>
      <c r="K941" s="22" t="s">
        <v>210</v>
      </c>
      <c r="L941" s="22" t="s">
        <v>5335</v>
      </c>
      <c r="M941" s="22" t="s">
        <v>114</v>
      </c>
      <c r="N941" s="22">
        <v>0</v>
      </c>
      <c r="O941" s="22">
        <v>0</v>
      </c>
      <c r="P941" s="22">
        <v>212</v>
      </c>
      <c r="Q941" s="22" t="s">
        <v>287</v>
      </c>
      <c r="R941" s="22">
        <v>1</v>
      </c>
      <c r="S941" s="22" t="s">
        <v>5336</v>
      </c>
      <c r="T941" s="24">
        <v>42581</v>
      </c>
      <c r="U941" s="22" t="s">
        <v>117</v>
      </c>
      <c r="V941" s="23">
        <v>0</v>
      </c>
      <c r="W941" s="23">
        <v>0</v>
      </c>
      <c r="X941" s="23">
        <v>0</v>
      </c>
      <c r="Y941" s="23">
        <v>0</v>
      </c>
      <c r="Z941" s="23">
        <v>0</v>
      </c>
      <c r="AA941" s="22" t="s">
        <v>118</v>
      </c>
      <c r="AB941" s="22" t="s">
        <v>289</v>
      </c>
      <c r="AC941" s="22" t="s">
        <v>117</v>
      </c>
      <c r="AD941" s="22" t="s">
        <v>121</v>
      </c>
      <c r="AE941" s="22" t="s">
        <v>122</v>
      </c>
      <c r="AF941" s="22" t="s">
        <v>123</v>
      </c>
      <c r="AG941" s="22" t="s">
        <v>123</v>
      </c>
    </row>
    <row r="942" spans="1:33" ht="72" x14ac:dyDescent="0.3">
      <c r="A942" s="22">
        <v>2020</v>
      </c>
      <c r="B942" s="22" t="s">
        <v>5337</v>
      </c>
      <c r="C942" s="22" t="s">
        <v>107</v>
      </c>
      <c r="D942" s="23">
        <v>7855</v>
      </c>
      <c r="E942" s="28" t="str">
        <f>VLOOKUP(B942,'Fuentes de Financiamiento'!A941:D4353,4,FALSE)</f>
        <v>33-Aportaciones Federales para Entidades Federativas y Municipios</v>
      </c>
      <c r="F942" s="22" t="str">
        <f>VLOOKUP(B942,'Fuentes de Financiamiento'!A941:H4353,5,FALSE)</f>
        <v>I003-FAIS Entidades</v>
      </c>
      <c r="G942" s="22" t="s">
        <v>5338</v>
      </c>
      <c r="H942" s="22">
        <v>20</v>
      </c>
      <c r="I942" s="22">
        <v>0</v>
      </c>
      <c r="J942" s="22" t="s">
        <v>134</v>
      </c>
      <c r="K942" s="22" t="s">
        <v>395</v>
      </c>
      <c r="L942" s="22" t="s">
        <v>5339</v>
      </c>
      <c r="M942" s="22" t="s">
        <v>114</v>
      </c>
      <c r="N942" s="22">
        <v>0</v>
      </c>
      <c r="O942" s="22">
        <v>0</v>
      </c>
      <c r="P942" s="22">
        <v>0</v>
      </c>
      <c r="Q942" s="22" t="s">
        <v>115</v>
      </c>
      <c r="R942" s="22">
        <v>1</v>
      </c>
      <c r="S942" s="22" t="s">
        <v>5340</v>
      </c>
      <c r="T942" s="24">
        <v>42464</v>
      </c>
      <c r="U942" s="24">
        <v>42491</v>
      </c>
      <c r="V942" s="23">
        <v>7855</v>
      </c>
      <c r="W942" s="23">
        <v>7855</v>
      </c>
      <c r="X942" s="23">
        <v>7855</v>
      </c>
      <c r="Y942" s="23">
        <v>7855</v>
      </c>
      <c r="Z942" s="23">
        <v>7855</v>
      </c>
      <c r="AA942" s="22" t="s">
        <v>5341</v>
      </c>
      <c r="AB942" s="22" t="s">
        <v>399</v>
      </c>
      <c r="AC942" s="22" t="s">
        <v>5342</v>
      </c>
      <c r="AD942" s="22" t="s">
        <v>401</v>
      </c>
      <c r="AE942" s="22" t="s">
        <v>402</v>
      </c>
      <c r="AF942" s="22" t="s">
        <v>123</v>
      </c>
      <c r="AG942" s="22" t="s">
        <v>5343</v>
      </c>
    </row>
    <row r="943" spans="1:33" ht="43.2" x14ac:dyDescent="0.3">
      <c r="A943" s="22">
        <v>2020</v>
      </c>
      <c r="B943" s="22" t="s">
        <v>5344</v>
      </c>
      <c r="C943" s="22" t="s">
        <v>107</v>
      </c>
      <c r="D943" s="23">
        <v>30045.16</v>
      </c>
      <c r="E943" s="28" t="str">
        <f>VLOOKUP(B943,'Fuentes de Financiamiento'!A942:D4354,4,FALSE)</f>
        <v>33-Aportaciones Federales para Entidades Federativas y Municipios</v>
      </c>
      <c r="F943" s="22" t="str">
        <f>VLOOKUP(B943,'Fuentes de Financiamiento'!A942:H4354,5,FALSE)</f>
        <v>I007-FAM Infraestructura Educativa Básica</v>
      </c>
      <c r="G943" s="22" t="s">
        <v>5199</v>
      </c>
      <c r="H943" s="22">
        <v>20</v>
      </c>
      <c r="I943" s="22">
        <v>0</v>
      </c>
      <c r="J943" s="22" t="s">
        <v>240</v>
      </c>
      <c r="K943" s="22" t="s">
        <v>210</v>
      </c>
      <c r="L943" s="22" t="s">
        <v>5345</v>
      </c>
      <c r="M943" s="22" t="s">
        <v>114</v>
      </c>
      <c r="N943" s="22">
        <v>0</v>
      </c>
      <c r="O943" s="22">
        <v>0</v>
      </c>
      <c r="P943" s="22">
        <v>22</v>
      </c>
      <c r="Q943" s="22" t="s">
        <v>287</v>
      </c>
      <c r="R943" s="22">
        <v>1</v>
      </c>
      <c r="S943" s="22" t="s">
        <v>5346</v>
      </c>
      <c r="T943" s="24">
        <v>42648</v>
      </c>
      <c r="U943" s="24">
        <v>42705</v>
      </c>
      <c r="V943" s="23">
        <v>0</v>
      </c>
      <c r="W943" s="23">
        <v>0</v>
      </c>
      <c r="X943" s="23">
        <v>0</v>
      </c>
      <c r="Y943" s="23">
        <v>0</v>
      </c>
      <c r="Z943" s="23">
        <v>0</v>
      </c>
      <c r="AA943" s="22" t="s">
        <v>118</v>
      </c>
      <c r="AB943" s="22" t="s">
        <v>289</v>
      </c>
      <c r="AC943" s="22" t="s">
        <v>117</v>
      </c>
      <c r="AD943" s="22" t="s">
        <v>121</v>
      </c>
      <c r="AE943" s="22" t="s">
        <v>122</v>
      </c>
      <c r="AF943" s="22" t="s">
        <v>123</v>
      </c>
      <c r="AG943" s="22" t="s">
        <v>123</v>
      </c>
    </row>
    <row r="944" spans="1:33" ht="28.8" x14ac:dyDescent="0.3">
      <c r="A944" s="22">
        <v>2020</v>
      </c>
      <c r="B944" s="22" t="s">
        <v>5347</v>
      </c>
      <c r="C944" s="22" t="s">
        <v>107</v>
      </c>
      <c r="D944" s="23">
        <v>1650.79</v>
      </c>
      <c r="E944" s="28" t="str">
        <f>VLOOKUP(B944,'Fuentes de Financiamiento'!A943:D4355,4,FALSE)</f>
        <v>33-Aportaciones Federales para Entidades Federativas y Municipios</v>
      </c>
      <c r="F944" s="22" t="str">
        <f>VLOOKUP(B944,'Fuentes de Financiamiento'!A943:H4355,5,FALSE)</f>
        <v>I008-FAM Infraestructura Educativa Media Superior y Superior</v>
      </c>
      <c r="G944" s="22" t="s">
        <v>5348</v>
      </c>
      <c r="H944" s="22">
        <v>20</v>
      </c>
      <c r="I944" s="22">
        <v>0</v>
      </c>
      <c r="J944" s="22" t="s">
        <v>240</v>
      </c>
      <c r="K944" s="22" t="s">
        <v>210</v>
      </c>
      <c r="L944" s="22" t="s">
        <v>5349</v>
      </c>
      <c r="M944" s="22" t="s">
        <v>114</v>
      </c>
      <c r="N944" s="22">
        <v>0</v>
      </c>
      <c r="O944" s="22">
        <v>0</v>
      </c>
      <c r="P944" s="22">
        <v>0</v>
      </c>
      <c r="Q944" s="22" t="s">
        <v>115</v>
      </c>
      <c r="R944" s="22">
        <v>1</v>
      </c>
      <c r="S944" s="22" t="s">
        <v>5350</v>
      </c>
      <c r="T944" s="24">
        <v>42649</v>
      </c>
      <c r="U944" s="24">
        <v>42705</v>
      </c>
      <c r="V944" s="23">
        <v>0</v>
      </c>
      <c r="W944" s="23">
        <v>0</v>
      </c>
      <c r="X944" s="23">
        <v>0</v>
      </c>
      <c r="Y944" s="23">
        <v>0</v>
      </c>
      <c r="Z944" s="23">
        <v>0</v>
      </c>
      <c r="AA944" s="22" t="s">
        <v>118</v>
      </c>
      <c r="AB944" s="22" t="s">
        <v>119</v>
      </c>
      <c r="AC944" s="22" t="s">
        <v>117</v>
      </c>
      <c r="AD944" s="22" t="s">
        <v>121</v>
      </c>
      <c r="AE944" s="22" t="s">
        <v>122</v>
      </c>
      <c r="AF944" s="22" t="s">
        <v>123</v>
      </c>
      <c r="AG944" s="22" t="s">
        <v>123</v>
      </c>
    </row>
    <row r="945" spans="1:33" ht="43.2" x14ac:dyDescent="0.3">
      <c r="A945" s="22">
        <v>2020</v>
      </c>
      <c r="B945" s="22" t="s">
        <v>5351</v>
      </c>
      <c r="C945" s="22" t="s">
        <v>107</v>
      </c>
      <c r="D945" s="23">
        <v>61561.15</v>
      </c>
      <c r="E945" s="28" t="str">
        <f>VLOOKUP(B945,'Fuentes de Financiamiento'!A944:D4356,4,FALSE)</f>
        <v>33-Aportaciones Federales para Entidades Federativas y Municipios</v>
      </c>
      <c r="F945" s="22" t="str">
        <f>VLOOKUP(B945,'Fuentes de Financiamiento'!A944:H4356,5,FALSE)</f>
        <v>I007-FAM Infraestructura Educativa Básica</v>
      </c>
      <c r="G945" s="22" t="s">
        <v>412</v>
      </c>
      <c r="H945" s="22">
        <v>20</v>
      </c>
      <c r="I945" s="22">
        <v>0</v>
      </c>
      <c r="J945" s="22" t="s">
        <v>240</v>
      </c>
      <c r="K945" s="22" t="s">
        <v>210</v>
      </c>
      <c r="L945" s="22" t="s">
        <v>5352</v>
      </c>
      <c r="M945" s="22" t="s">
        <v>114</v>
      </c>
      <c r="N945" s="22">
        <v>0</v>
      </c>
      <c r="O945" s="22">
        <v>0</v>
      </c>
      <c r="P945" s="22">
        <v>222</v>
      </c>
      <c r="Q945" s="22" t="s">
        <v>287</v>
      </c>
      <c r="R945" s="22">
        <v>1</v>
      </c>
      <c r="S945" s="22" t="s">
        <v>5353</v>
      </c>
      <c r="T945" s="24">
        <v>42649</v>
      </c>
      <c r="U945" s="24">
        <v>42705</v>
      </c>
      <c r="V945" s="23">
        <v>0</v>
      </c>
      <c r="W945" s="23">
        <v>0</v>
      </c>
      <c r="X945" s="23">
        <v>0</v>
      </c>
      <c r="Y945" s="23">
        <v>0</v>
      </c>
      <c r="Z945" s="23">
        <v>0</v>
      </c>
      <c r="AA945" s="22" t="s">
        <v>118</v>
      </c>
      <c r="AB945" s="22" t="s">
        <v>289</v>
      </c>
      <c r="AC945" s="22" t="s">
        <v>117</v>
      </c>
      <c r="AD945" s="22" t="s">
        <v>121</v>
      </c>
      <c r="AE945" s="22" t="s">
        <v>122</v>
      </c>
      <c r="AF945" s="22" t="s">
        <v>123</v>
      </c>
      <c r="AG945" s="22" t="s">
        <v>123</v>
      </c>
    </row>
    <row r="946" spans="1:33" ht="72" x14ac:dyDescent="0.3">
      <c r="A946" s="22">
        <v>2020</v>
      </c>
      <c r="B946" s="22" t="s">
        <v>5354</v>
      </c>
      <c r="C946" s="22" t="s">
        <v>107</v>
      </c>
      <c r="D946" s="23">
        <v>117825</v>
      </c>
      <c r="E946" s="28" t="str">
        <f>VLOOKUP(B946,'Fuentes de Financiamiento'!A945:D4357,4,FALSE)</f>
        <v>33-Aportaciones Federales para Entidades Federativas y Municipios</v>
      </c>
      <c r="F946" s="22" t="str">
        <f>VLOOKUP(B946,'Fuentes de Financiamiento'!A945:H4357,5,FALSE)</f>
        <v>I003-FAIS Entidades</v>
      </c>
      <c r="G946" s="22" t="s">
        <v>5355</v>
      </c>
      <c r="H946" s="22">
        <v>20</v>
      </c>
      <c r="I946" s="22">
        <v>0</v>
      </c>
      <c r="J946" s="22" t="s">
        <v>134</v>
      </c>
      <c r="K946" s="22" t="s">
        <v>395</v>
      </c>
      <c r="L946" s="22" t="s">
        <v>5356</v>
      </c>
      <c r="M946" s="22" t="s">
        <v>114</v>
      </c>
      <c r="N946" s="22">
        <v>0</v>
      </c>
      <c r="O946" s="22">
        <v>0</v>
      </c>
      <c r="P946" s="22">
        <v>0</v>
      </c>
      <c r="Q946" s="22" t="s">
        <v>115</v>
      </c>
      <c r="R946" s="22">
        <v>1</v>
      </c>
      <c r="S946" s="22" t="s">
        <v>5357</v>
      </c>
      <c r="T946" s="24">
        <v>42489</v>
      </c>
      <c r="U946" s="24">
        <v>42520</v>
      </c>
      <c r="V946" s="23">
        <v>117825</v>
      </c>
      <c r="W946" s="23">
        <v>117825</v>
      </c>
      <c r="X946" s="23">
        <v>117825</v>
      </c>
      <c r="Y946" s="23">
        <v>117825</v>
      </c>
      <c r="Z946" s="23">
        <v>117825</v>
      </c>
      <c r="AA946" s="22" t="s">
        <v>5358</v>
      </c>
      <c r="AB946" s="22" t="s">
        <v>399</v>
      </c>
      <c r="AC946" s="22" t="s">
        <v>5359</v>
      </c>
      <c r="AD946" s="22" t="s">
        <v>401</v>
      </c>
      <c r="AE946" s="22" t="s">
        <v>402</v>
      </c>
      <c r="AF946" s="22" t="s">
        <v>123</v>
      </c>
      <c r="AG946" s="22" t="s">
        <v>5360</v>
      </c>
    </row>
    <row r="947" spans="1:33" ht="57.6" x14ac:dyDescent="0.3">
      <c r="A947" s="22">
        <v>2020</v>
      </c>
      <c r="B947" s="22" t="s">
        <v>5361</v>
      </c>
      <c r="C947" s="22" t="s">
        <v>107</v>
      </c>
      <c r="D947" s="23">
        <v>15710</v>
      </c>
      <c r="E947" s="28" t="str">
        <f>VLOOKUP(B947,'Fuentes de Financiamiento'!A946:D4358,4,FALSE)</f>
        <v>33-Aportaciones Federales para Entidades Federativas y Municipios</v>
      </c>
      <c r="F947" s="22" t="str">
        <f>VLOOKUP(B947,'Fuentes de Financiamiento'!A946:H4358,5,FALSE)</f>
        <v>I003-FAIS Entidades</v>
      </c>
      <c r="G947" s="22" t="s">
        <v>5362</v>
      </c>
      <c r="H947" s="22">
        <v>20</v>
      </c>
      <c r="I947" s="22">
        <v>0</v>
      </c>
      <c r="J947" s="22" t="s">
        <v>134</v>
      </c>
      <c r="K947" s="22" t="s">
        <v>395</v>
      </c>
      <c r="L947" s="22" t="s">
        <v>5363</v>
      </c>
      <c r="M947" s="22" t="s">
        <v>114</v>
      </c>
      <c r="N947" s="22">
        <v>0</v>
      </c>
      <c r="O947" s="22">
        <v>0</v>
      </c>
      <c r="P947" s="22">
        <v>0</v>
      </c>
      <c r="Q947" s="22" t="s">
        <v>115</v>
      </c>
      <c r="R947" s="22">
        <v>1</v>
      </c>
      <c r="S947" s="22" t="s">
        <v>5364</v>
      </c>
      <c r="T947" s="24">
        <v>42474</v>
      </c>
      <c r="U947" s="24">
        <v>42504</v>
      </c>
      <c r="V947" s="23">
        <v>15710</v>
      </c>
      <c r="W947" s="23">
        <v>15710</v>
      </c>
      <c r="X947" s="23">
        <v>15710</v>
      </c>
      <c r="Y947" s="23">
        <v>15710</v>
      </c>
      <c r="Z947" s="23">
        <v>15710</v>
      </c>
      <c r="AA947" s="22" t="s">
        <v>5365</v>
      </c>
      <c r="AB947" s="22" t="s">
        <v>399</v>
      </c>
      <c r="AC947" s="22" t="s">
        <v>5366</v>
      </c>
      <c r="AD947" s="22" t="s">
        <v>401</v>
      </c>
      <c r="AE947" s="22" t="s">
        <v>402</v>
      </c>
      <c r="AF947" s="22" t="s">
        <v>123</v>
      </c>
      <c r="AG947" s="22" t="s">
        <v>123</v>
      </c>
    </row>
    <row r="948" spans="1:33" ht="57.6" x14ac:dyDescent="0.3">
      <c r="A948" s="22">
        <v>2020</v>
      </c>
      <c r="B948" s="22" t="s">
        <v>5367</v>
      </c>
      <c r="C948" s="22" t="s">
        <v>107</v>
      </c>
      <c r="D948" s="23">
        <v>23565</v>
      </c>
      <c r="E948" s="28" t="str">
        <f>VLOOKUP(B948,'Fuentes de Financiamiento'!A947:D4359,4,FALSE)</f>
        <v>33-Aportaciones Federales para Entidades Federativas y Municipios</v>
      </c>
      <c r="F948" s="22" t="str">
        <f>VLOOKUP(B948,'Fuentes de Financiamiento'!A947:H4359,5,FALSE)</f>
        <v>I003-FAIS Entidades</v>
      </c>
      <c r="G948" s="22" t="s">
        <v>5368</v>
      </c>
      <c r="H948" s="22">
        <v>20</v>
      </c>
      <c r="I948" s="22">
        <v>0</v>
      </c>
      <c r="J948" s="22" t="s">
        <v>134</v>
      </c>
      <c r="K948" s="22" t="s">
        <v>395</v>
      </c>
      <c r="L948" s="22" t="s">
        <v>5369</v>
      </c>
      <c r="M948" s="22" t="s">
        <v>114</v>
      </c>
      <c r="N948" s="22">
        <v>0</v>
      </c>
      <c r="O948" s="22">
        <v>0</v>
      </c>
      <c r="P948" s="22">
        <v>0</v>
      </c>
      <c r="Q948" s="22" t="s">
        <v>115</v>
      </c>
      <c r="R948" s="22">
        <v>1</v>
      </c>
      <c r="S948" s="22" t="s">
        <v>5370</v>
      </c>
      <c r="T948" s="24">
        <v>42474</v>
      </c>
      <c r="U948" s="24">
        <v>42504</v>
      </c>
      <c r="V948" s="23">
        <v>23565</v>
      </c>
      <c r="W948" s="23">
        <v>23565</v>
      </c>
      <c r="X948" s="23">
        <v>23565</v>
      </c>
      <c r="Y948" s="23">
        <v>23565</v>
      </c>
      <c r="Z948" s="23">
        <v>23565</v>
      </c>
      <c r="AA948" s="22" t="s">
        <v>5371</v>
      </c>
      <c r="AB948" s="22" t="s">
        <v>399</v>
      </c>
      <c r="AC948" s="22" t="s">
        <v>5372</v>
      </c>
      <c r="AD948" s="22" t="s">
        <v>401</v>
      </c>
      <c r="AE948" s="22" t="s">
        <v>402</v>
      </c>
      <c r="AF948" s="22" t="s">
        <v>123</v>
      </c>
      <c r="AG948" s="22" t="s">
        <v>123</v>
      </c>
    </row>
    <row r="949" spans="1:33" ht="57.6" x14ac:dyDescent="0.3">
      <c r="A949" s="22">
        <v>2020</v>
      </c>
      <c r="B949" s="22" t="s">
        <v>5373</v>
      </c>
      <c r="C949" s="22" t="s">
        <v>107</v>
      </c>
      <c r="D949" s="23">
        <v>23565</v>
      </c>
      <c r="E949" s="28" t="str">
        <f>VLOOKUP(B949,'Fuentes de Financiamiento'!A948:D4360,4,FALSE)</f>
        <v>33-Aportaciones Federales para Entidades Federativas y Municipios</v>
      </c>
      <c r="F949" s="22" t="str">
        <f>VLOOKUP(B949,'Fuentes de Financiamiento'!A948:H4360,5,FALSE)</f>
        <v>I003-FAIS Entidades</v>
      </c>
      <c r="G949" s="22" t="s">
        <v>5374</v>
      </c>
      <c r="H949" s="22">
        <v>20</v>
      </c>
      <c r="I949" s="22">
        <v>0</v>
      </c>
      <c r="J949" s="22" t="s">
        <v>134</v>
      </c>
      <c r="K949" s="22" t="s">
        <v>395</v>
      </c>
      <c r="L949" s="22" t="s">
        <v>5375</v>
      </c>
      <c r="M949" s="22" t="s">
        <v>114</v>
      </c>
      <c r="N949" s="22">
        <v>0</v>
      </c>
      <c r="O949" s="22">
        <v>0</v>
      </c>
      <c r="P949" s="22">
        <v>0</v>
      </c>
      <c r="Q949" s="22" t="s">
        <v>115</v>
      </c>
      <c r="R949" s="22">
        <v>1</v>
      </c>
      <c r="S949" s="22" t="s">
        <v>5376</v>
      </c>
      <c r="T949" s="24">
        <v>42464</v>
      </c>
      <c r="U949" s="24">
        <v>42494</v>
      </c>
      <c r="V949" s="23">
        <v>23565</v>
      </c>
      <c r="W949" s="23">
        <v>23565</v>
      </c>
      <c r="X949" s="23">
        <v>23565</v>
      </c>
      <c r="Y949" s="23">
        <v>23565</v>
      </c>
      <c r="Z949" s="23">
        <v>23565</v>
      </c>
      <c r="AA949" s="22" t="s">
        <v>5377</v>
      </c>
      <c r="AB949" s="22" t="s">
        <v>399</v>
      </c>
      <c r="AC949" s="22" t="s">
        <v>5378</v>
      </c>
      <c r="AD949" s="22" t="s">
        <v>401</v>
      </c>
      <c r="AE949" s="22" t="s">
        <v>402</v>
      </c>
      <c r="AF949" s="22" t="s">
        <v>123</v>
      </c>
      <c r="AG949" s="22" t="s">
        <v>123</v>
      </c>
    </row>
    <row r="950" spans="1:33" ht="57.6" x14ac:dyDescent="0.3">
      <c r="A950" s="22">
        <v>2020</v>
      </c>
      <c r="B950" s="22" t="s">
        <v>5379</v>
      </c>
      <c r="C950" s="22" t="s">
        <v>107</v>
      </c>
      <c r="D950" s="23">
        <v>15710</v>
      </c>
      <c r="E950" s="28" t="str">
        <f>VLOOKUP(B950,'Fuentes de Financiamiento'!A949:D4361,4,FALSE)</f>
        <v>33-Aportaciones Federales para Entidades Federativas y Municipios</v>
      </c>
      <c r="F950" s="22" t="str">
        <f>VLOOKUP(B950,'Fuentes de Financiamiento'!A949:H4361,5,FALSE)</f>
        <v>I003-FAIS Entidades</v>
      </c>
      <c r="G950" s="22" t="s">
        <v>5380</v>
      </c>
      <c r="H950" s="22">
        <v>20</v>
      </c>
      <c r="I950" s="22">
        <v>0</v>
      </c>
      <c r="J950" s="22" t="s">
        <v>134</v>
      </c>
      <c r="K950" s="22" t="s">
        <v>395</v>
      </c>
      <c r="L950" s="22" t="s">
        <v>5381</v>
      </c>
      <c r="M950" s="22" t="s">
        <v>114</v>
      </c>
      <c r="N950" s="22">
        <v>0</v>
      </c>
      <c r="O950" s="22">
        <v>0</v>
      </c>
      <c r="P950" s="22">
        <v>0</v>
      </c>
      <c r="Q950" s="22" t="s">
        <v>115</v>
      </c>
      <c r="R950" s="22">
        <v>1</v>
      </c>
      <c r="S950" s="22" t="s">
        <v>5382</v>
      </c>
      <c r="T950" s="24">
        <v>42478</v>
      </c>
      <c r="U950" s="24">
        <v>42508</v>
      </c>
      <c r="V950" s="23">
        <v>15710</v>
      </c>
      <c r="W950" s="23">
        <v>15710</v>
      </c>
      <c r="X950" s="23">
        <v>15710</v>
      </c>
      <c r="Y950" s="23">
        <v>15710</v>
      </c>
      <c r="Z950" s="23">
        <v>15710</v>
      </c>
      <c r="AA950" s="22" t="s">
        <v>5383</v>
      </c>
      <c r="AB950" s="22" t="s">
        <v>399</v>
      </c>
      <c r="AC950" s="22" t="s">
        <v>5384</v>
      </c>
      <c r="AD950" s="22" t="s">
        <v>401</v>
      </c>
      <c r="AE950" s="22" t="s">
        <v>402</v>
      </c>
      <c r="AF950" s="22" t="s">
        <v>123</v>
      </c>
      <c r="AG950" s="22" t="s">
        <v>123</v>
      </c>
    </row>
    <row r="951" spans="1:33" ht="57.6" x14ac:dyDescent="0.3">
      <c r="A951" s="22">
        <v>2020</v>
      </c>
      <c r="B951" s="22" t="s">
        <v>5385</v>
      </c>
      <c r="C951" s="22" t="s">
        <v>107</v>
      </c>
      <c r="D951" s="23">
        <v>23565</v>
      </c>
      <c r="E951" s="28" t="str">
        <f>VLOOKUP(B951,'Fuentes de Financiamiento'!A950:D4362,4,FALSE)</f>
        <v>33-Aportaciones Federales para Entidades Federativas y Municipios</v>
      </c>
      <c r="F951" s="22" t="str">
        <f>VLOOKUP(B951,'Fuentes de Financiamiento'!A950:H4362,5,FALSE)</f>
        <v>I003-FAIS Entidades</v>
      </c>
      <c r="G951" s="22" t="s">
        <v>5386</v>
      </c>
      <c r="H951" s="22">
        <v>20</v>
      </c>
      <c r="I951" s="22">
        <v>0</v>
      </c>
      <c r="J951" s="22" t="s">
        <v>134</v>
      </c>
      <c r="K951" s="22" t="s">
        <v>395</v>
      </c>
      <c r="L951" s="22" t="s">
        <v>5387</v>
      </c>
      <c r="M951" s="22" t="s">
        <v>114</v>
      </c>
      <c r="N951" s="22">
        <v>0</v>
      </c>
      <c r="O951" s="22">
        <v>0</v>
      </c>
      <c r="P951" s="22">
        <v>0</v>
      </c>
      <c r="Q951" s="22" t="s">
        <v>115</v>
      </c>
      <c r="R951" s="22">
        <v>1</v>
      </c>
      <c r="S951" s="22" t="s">
        <v>5388</v>
      </c>
      <c r="T951" s="24">
        <v>42474</v>
      </c>
      <c r="U951" s="24">
        <v>42504</v>
      </c>
      <c r="V951" s="23">
        <v>23565</v>
      </c>
      <c r="W951" s="23">
        <v>23565</v>
      </c>
      <c r="X951" s="23">
        <v>23565</v>
      </c>
      <c r="Y951" s="23">
        <v>23565</v>
      </c>
      <c r="Z951" s="23">
        <v>23565</v>
      </c>
      <c r="AA951" s="22" t="s">
        <v>5389</v>
      </c>
      <c r="AB951" s="22" t="s">
        <v>399</v>
      </c>
      <c r="AC951" s="22" t="s">
        <v>5390</v>
      </c>
      <c r="AD951" s="22" t="s">
        <v>401</v>
      </c>
      <c r="AE951" s="22" t="s">
        <v>402</v>
      </c>
      <c r="AF951" s="22" t="s">
        <v>123</v>
      </c>
      <c r="AG951" s="22" t="s">
        <v>123</v>
      </c>
    </row>
    <row r="952" spans="1:33" ht="57.6" x14ac:dyDescent="0.3">
      <c r="A952" s="22">
        <v>2020</v>
      </c>
      <c r="B952" s="22" t="s">
        <v>5391</v>
      </c>
      <c r="C952" s="22" t="s">
        <v>107</v>
      </c>
      <c r="D952" s="23">
        <v>39275</v>
      </c>
      <c r="E952" s="28" t="str">
        <f>VLOOKUP(B952,'Fuentes de Financiamiento'!A951:D4363,4,FALSE)</f>
        <v>33-Aportaciones Federales para Entidades Federativas y Municipios</v>
      </c>
      <c r="F952" s="22" t="str">
        <f>VLOOKUP(B952,'Fuentes de Financiamiento'!A951:H4363,5,FALSE)</f>
        <v>I003-FAIS Entidades</v>
      </c>
      <c r="G952" s="22" t="s">
        <v>5392</v>
      </c>
      <c r="H952" s="22">
        <v>20</v>
      </c>
      <c r="I952" s="22">
        <v>0</v>
      </c>
      <c r="J952" s="22" t="s">
        <v>134</v>
      </c>
      <c r="K952" s="22" t="s">
        <v>395</v>
      </c>
      <c r="L952" s="22" t="s">
        <v>5393</v>
      </c>
      <c r="M952" s="22" t="s">
        <v>114</v>
      </c>
      <c r="N952" s="22">
        <v>0</v>
      </c>
      <c r="O952" s="22">
        <v>0</v>
      </c>
      <c r="P952" s="22">
        <v>0</v>
      </c>
      <c r="Q952" s="22" t="s">
        <v>115</v>
      </c>
      <c r="R952" s="22">
        <v>1</v>
      </c>
      <c r="S952" s="22" t="s">
        <v>5394</v>
      </c>
      <c r="T952" s="24">
        <v>42474</v>
      </c>
      <c r="U952" s="24">
        <v>42504</v>
      </c>
      <c r="V952" s="23">
        <v>39275</v>
      </c>
      <c r="W952" s="23">
        <v>39275</v>
      </c>
      <c r="X952" s="23">
        <v>39275</v>
      </c>
      <c r="Y952" s="23">
        <v>39275</v>
      </c>
      <c r="Z952" s="23">
        <v>39275</v>
      </c>
      <c r="AA952" s="22" t="s">
        <v>5395</v>
      </c>
      <c r="AB952" s="22" t="s">
        <v>399</v>
      </c>
      <c r="AC952" s="22" t="s">
        <v>5396</v>
      </c>
      <c r="AD952" s="22" t="s">
        <v>401</v>
      </c>
      <c r="AE952" s="22" t="s">
        <v>402</v>
      </c>
      <c r="AF952" s="22" t="s">
        <v>123</v>
      </c>
      <c r="AG952" s="22" t="s">
        <v>123</v>
      </c>
    </row>
    <row r="953" spans="1:33" ht="57.6" x14ac:dyDescent="0.3">
      <c r="A953" s="22">
        <v>2020</v>
      </c>
      <c r="B953" s="22" t="s">
        <v>5397</v>
      </c>
      <c r="C953" s="22" t="s">
        <v>107</v>
      </c>
      <c r="D953" s="23">
        <v>7855</v>
      </c>
      <c r="E953" s="28" t="str">
        <f>VLOOKUP(B953,'Fuentes de Financiamiento'!A952:D4364,4,FALSE)</f>
        <v>33-Aportaciones Federales para Entidades Federativas y Municipios</v>
      </c>
      <c r="F953" s="22" t="str">
        <f>VLOOKUP(B953,'Fuentes de Financiamiento'!A952:H4364,5,FALSE)</f>
        <v>I003-FAIS Entidades</v>
      </c>
      <c r="G953" s="22" t="s">
        <v>5398</v>
      </c>
      <c r="H953" s="22">
        <v>20</v>
      </c>
      <c r="I953" s="22">
        <v>0</v>
      </c>
      <c r="J953" s="22" t="s">
        <v>134</v>
      </c>
      <c r="K953" s="22" t="s">
        <v>395</v>
      </c>
      <c r="L953" s="22" t="s">
        <v>5399</v>
      </c>
      <c r="M953" s="22" t="s">
        <v>114</v>
      </c>
      <c r="N953" s="22">
        <v>0</v>
      </c>
      <c r="O953" s="22">
        <v>0</v>
      </c>
      <c r="P953" s="22">
        <v>0</v>
      </c>
      <c r="Q953" s="22" t="s">
        <v>115</v>
      </c>
      <c r="R953" s="22">
        <v>1</v>
      </c>
      <c r="S953" s="22" t="s">
        <v>5400</v>
      </c>
      <c r="T953" s="24">
        <v>42464</v>
      </c>
      <c r="U953" s="24">
        <v>42494</v>
      </c>
      <c r="V953" s="23">
        <v>7855</v>
      </c>
      <c r="W953" s="23">
        <v>7855</v>
      </c>
      <c r="X953" s="23">
        <v>7855</v>
      </c>
      <c r="Y953" s="23">
        <v>7855</v>
      </c>
      <c r="Z953" s="23">
        <v>7855</v>
      </c>
      <c r="AA953" s="22" t="s">
        <v>5401</v>
      </c>
      <c r="AB953" s="22" t="s">
        <v>399</v>
      </c>
      <c r="AC953" s="22" t="s">
        <v>5402</v>
      </c>
      <c r="AD953" s="22" t="s">
        <v>401</v>
      </c>
      <c r="AE953" s="22" t="s">
        <v>402</v>
      </c>
      <c r="AF953" s="22" t="s">
        <v>123</v>
      </c>
      <c r="AG953" s="22" t="s">
        <v>123</v>
      </c>
    </row>
    <row r="954" spans="1:33" ht="28.8" x14ac:dyDescent="0.3">
      <c r="A954" s="22">
        <v>2020</v>
      </c>
      <c r="B954" s="22" t="s">
        <v>5403</v>
      </c>
      <c r="C954" s="22" t="s">
        <v>107</v>
      </c>
      <c r="D954" s="23">
        <v>9590.8799999999992</v>
      </c>
      <c r="E954" s="28" t="str">
        <f>VLOOKUP(B954,'Fuentes de Financiamiento'!A953:D4365,4,FALSE)</f>
        <v>33-Aportaciones Federales para Entidades Federativas y Municipios</v>
      </c>
      <c r="F954" s="22" t="str">
        <f>VLOOKUP(B954,'Fuentes de Financiamiento'!A953:H4365,5,FALSE)</f>
        <v>I007-FAM Infraestructura Educativa Básica</v>
      </c>
      <c r="G954" s="22" t="s">
        <v>5404</v>
      </c>
      <c r="H954" s="22">
        <v>20</v>
      </c>
      <c r="I954" s="22">
        <v>0</v>
      </c>
      <c r="J954" s="22" t="s">
        <v>240</v>
      </c>
      <c r="K954" s="22" t="s">
        <v>210</v>
      </c>
      <c r="L954" s="22" t="s">
        <v>5405</v>
      </c>
      <c r="M954" s="22" t="s">
        <v>114</v>
      </c>
      <c r="N954" s="22">
        <v>0</v>
      </c>
      <c r="O954" s="22">
        <v>0</v>
      </c>
      <c r="P954" s="22">
        <v>0</v>
      </c>
      <c r="Q954" s="22" t="s">
        <v>115</v>
      </c>
      <c r="R954" s="22">
        <v>1</v>
      </c>
      <c r="S954" s="22" t="s">
        <v>5406</v>
      </c>
      <c r="T954" s="24">
        <v>42306</v>
      </c>
      <c r="U954" s="24">
        <v>42390</v>
      </c>
      <c r="V954" s="23">
        <v>0</v>
      </c>
      <c r="W954" s="23">
        <v>0</v>
      </c>
      <c r="X954" s="23">
        <v>0</v>
      </c>
      <c r="Y954" s="23">
        <v>0</v>
      </c>
      <c r="Z954" s="23">
        <v>0</v>
      </c>
      <c r="AA954" s="22" t="s">
        <v>118</v>
      </c>
      <c r="AB954" s="22" t="s">
        <v>119</v>
      </c>
      <c r="AC954" s="22" t="s">
        <v>117</v>
      </c>
      <c r="AD954" s="22" t="s">
        <v>121</v>
      </c>
      <c r="AE954" s="22" t="s">
        <v>122</v>
      </c>
      <c r="AF954" s="22" t="s">
        <v>123</v>
      </c>
      <c r="AG954" s="22" t="s">
        <v>123</v>
      </c>
    </row>
    <row r="955" spans="1:33" ht="28.8" x14ac:dyDescent="0.3">
      <c r="A955" s="22">
        <v>2020</v>
      </c>
      <c r="B955" s="22" t="s">
        <v>5407</v>
      </c>
      <c r="C955" s="22" t="s">
        <v>107</v>
      </c>
      <c r="D955" s="23">
        <v>1350000</v>
      </c>
      <c r="E955" s="28" t="str">
        <f>VLOOKUP(B955,'Fuentes de Financiamiento'!A954:D4366,4,FALSE)</f>
        <v>23-Provisiones Salariales y Económicas</v>
      </c>
      <c r="F955" s="22" t="str">
        <f>VLOOKUP(B955,'Fuentes de Financiamiento'!A954:H4366,5,FALSE)</f>
        <v>U135-Fondo para el Fortalecimiento Financiero</v>
      </c>
      <c r="G955" s="22" t="s">
        <v>5408</v>
      </c>
      <c r="H955" s="22">
        <v>20</v>
      </c>
      <c r="I955" s="22">
        <v>417</v>
      </c>
      <c r="J955" s="22" t="s">
        <v>134</v>
      </c>
      <c r="K955" s="22" t="s">
        <v>1103</v>
      </c>
      <c r="L955" s="22" t="s">
        <v>500</v>
      </c>
      <c r="M955" s="22" t="s">
        <v>114</v>
      </c>
      <c r="N955" s="22">
        <v>0</v>
      </c>
      <c r="O955" s="22">
        <v>0</v>
      </c>
      <c r="P955" s="22">
        <v>0</v>
      </c>
      <c r="Q955" s="22" t="s">
        <v>115</v>
      </c>
      <c r="R955" s="22">
        <v>1</v>
      </c>
      <c r="S955" s="22" t="s">
        <v>5409</v>
      </c>
      <c r="T955" s="24">
        <v>42882</v>
      </c>
      <c r="U955" s="24">
        <v>42917</v>
      </c>
      <c r="V955" s="23">
        <v>0</v>
      </c>
      <c r="W955" s="23">
        <v>0</v>
      </c>
      <c r="X955" s="23">
        <v>0</v>
      </c>
      <c r="Y955" s="23">
        <v>0</v>
      </c>
      <c r="Z955" s="23">
        <v>0</v>
      </c>
      <c r="AA955" s="22" t="s">
        <v>118</v>
      </c>
      <c r="AB955" s="22" t="s">
        <v>119</v>
      </c>
      <c r="AC955" s="22" t="s">
        <v>5410</v>
      </c>
      <c r="AD955" s="22" t="s">
        <v>121</v>
      </c>
      <c r="AE955" s="22" t="s">
        <v>122</v>
      </c>
      <c r="AF955" s="22" t="s">
        <v>123</v>
      </c>
      <c r="AG955" s="22" t="s">
        <v>123</v>
      </c>
    </row>
    <row r="956" spans="1:33" ht="86.4" x14ac:dyDescent="0.3">
      <c r="A956" s="22">
        <v>2020</v>
      </c>
      <c r="B956" s="22" t="s">
        <v>5411</v>
      </c>
      <c r="C956" s="22" t="s">
        <v>107</v>
      </c>
      <c r="D956" s="23">
        <v>709520</v>
      </c>
      <c r="E956" s="28" t="str">
        <f>VLOOKUP(B956,'Fuentes de Financiamiento'!A955:D4367,4,FALSE)</f>
        <v>33-Aportaciones Federales para Entidades Federativas y Municipios</v>
      </c>
      <c r="F956" s="22" t="str">
        <f>VLOOKUP(B956,'Fuentes de Financiamiento'!A955:H4367,5,FALSE)</f>
        <v>I004-FAIS Municipal y de las Demarcaciones Territoriales del Distrito Federal</v>
      </c>
      <c r="G956" s="22" t="s">
        <v>5412</v>
      </c>
      <c r="H956" s="22">
        <v>20</v>
      </c>
      <c r="I956" s="22">
        <v>372</v>
      </c>
      <c r="J956" s="22" t="s">
        <v>134</v>
      </c>
      <c r="K956" s="22" t="s">
        <v>491</v>
      </c>
      <c r="L956" s="22" t="s">
        <v>5413</v>
      </c>
      <c r="M956" s="22" t="s">
        <v>114</v>
      </c>
      <c r="N956" s="22">
        <v>0</v>
      </c>
      <c r="O956" s="22">
        <v>0</v>
      </c>
      <c r="P956" s="22">
        <v>0</v>
      </c>
      <c r="Q956" s="22" t="s">
        <v>115</v>
      </c>
      <c r="R956" s="22">
        <v>1</v>
      </c>
      <c r="S956" s="22" t="s">
        <v>5414</v>
      </c>
      <c r="T956" s="24">
        <v>42849</v>
      </c>
      <c r="U956" s="24">
        <v>42918</v>
      </c>
      <c r="V956" s="23">
        <v>709520</v>
      </c>
      <c r="W956" s="23">
        <v>709520</v>
      </c>
      <c r="X956" s="23">
        <v>709520</v>
      </c>
      <c r="Y956" s="23">
        <v>709520</v>
      </c>
      <c r="Z956" s="23">
        <v>709520</v>
      </c>
      <c r="AA956" s="22" t="s">
        <v>5415</v>
      </c>
      <c r="AB956" s="22" t="s">
        <v>399</v>
      </c>
      <c r="AC956" s="22" t="s">
        <v>5416</v>
      </c>
      <c r="AD956" s="22" t="s">
        <v>401</v>
      </c>
      <c r="AE956" s="22" t="s">
        <v>402</v>
      </c>
      <c r="AF956" s="22" t="s">
        <v>123</v>
      </c>
      <c r="AG956" s="22" t="s">
        <v>123</v>
      </c>
    </row>
    <row r="957" spans="1:33" ht="57.6" x14ac:dyDescent="0.3">
      <c r="A957" s="22">
        <v>2020</v>
      </c>
      <c r="B957" s="22" t="s">
        <v>5417</v>
      </c>
      <c r="C957" s="22" t="s">
        <v>107</v>
      </c>
      <c r="D957" s="23">
        <v>929609.81</v>
      </c>
      <c r="E957" s="28" t="str">
        <f>VLOOKUP(B957,'Fuentes de Financiamiento'!A956:D4368,4,FALSE)</f>
        <v>33-Aportaciones Federales para Entidades Federativas y Municipios</v>
      </c>
      <c r="F957" s="22" t="str">
        <f>VLOOKUP(B957,'Fuentes de Financiamiento'!A956:H4368,5,FALSE)</f>
        <v>I004-FAIS Municipal y de las Demarcaciones Territoriales del Distrito Federal</v>
      </c>
      <c r="G957" s="22" t="s">
        <v>5418</v>
      </c>
      <c r="H957" s="22">
        <v>20</v>
      </c>
      <c r="I957" s="22">
        <v>67</v>
      </c>
      <c r="J957" s="22" t="s">
        <v>134</v>
      </c>
      <c r="K957" s="22" t="s">
        <v>480</v>
      </c>
      <c r="L957" s="22" t="s">
        <v>5419</v>
      </c>
      <c r="M957" s="22" t="s">
        <v>114</v>
      </c>
      <c r="N957" s="22">
        <v>0</v>
      </c>
      <c r="O957" s="22">
        <v>0</v>
      </c>
      <c r="P957" s="22">
        <v>287</v>
      </c>
      <c r="Q957" s="22" t="s">
        <v>569</v>
      </c>
      <c r="R957" s="22">
        <v>1</v>
      </c>
      <c r="S957" s="22" t="s">
        <v>5420</v>
      </c>
      <c r="T957" s="24">
        <v>42964</v>
      </c>
      <c r="U957" s="24">
        <v>43009</v>
      </c>
      <c r="V957" s="23">
        <v>0</v>
      </c>
      <c r="W957" s="23">
        <v>0</v>
      </c>
      <c r="X957" s="23">
        <v>0</v>
      </c>
      <c r="Y957" s="23">
        <v>0</v>
      </c>
      <c r="Z957" s="23">
        <v>0</v>
      </c>
      <c r="AA957" s="22" t="s">
        <v>5421</v>
      </c>
      <c r="AB957" s="22" t="s">
        <v>367</v>
      </c>
      <c r="AC957" s="22" t="s">
        <v>5422</v>
      </c>
      <c r="AD957" s="22" t="s">
        <v>401</v>
      </c>
      <c r="AE957" s="22" t="s">
        <v>402</v>
      </c>
      <c r="AF957" s="22" t="s">
        <v>123</v>
      </c>
      <c r="AG957" s="22" t="s">
        <v>123</v>
      </c>
    </row>
    <row r="958" spans="1:33" ht="72" x14ac:dyDescent="0.3">
      <c r="A958" s="22">
        <v>2020</v>
      </c>
      <c r="B958" s="22" t="s">
        <v>5423</v>
      </c>
      <c r="C958" s="22" t="s">
        <v>107</v>
      </c>
      <c r="D958" s="23">
        <v>7431174.7000000002</v>
      </c>
      <c r="E958" s="28" t="str">
        <f>VLOOKUP(B958,'Fuentes de Financiamiento'!A957:D4369,4,FALSE)</f>
        <v>23-Provisiones Salariales y Económicas</v>
      </c>
      <c r="F958" s="22" t="str">
        <f>VLOOKUP(B958,'Fuentes de Financiamiento'!A957:H4369,5,FALSE)</f>
        <v>U128-Proyectos de Desarrollo Regional</v>
      </c>
      <c r="G958" s="22" t="s">
        <v>5424</v>
      </c>
      <c r="H958" s="22">
        <v>20</v>
      </c>
      <c r="I958" s="22">
        <v>0</v>
      </c>
      <c r="J958" s="22" t="s">
        <v>111</v>
      </c>
      <c r="K958" s="22" t="s">
        <v>395</v>
      </c>
      <c r="L958" s="22" t="s">
        <v>5425</v>
      </c>
      <c r="M958" s="22" t="s">
        <v>114</v>
      </c>
      <c r="N958" s="22">
        <v>0</v>
      </c>
      <c r="O958" s="22">
        <v>0</v>
      </c>
      <c r="P958" s="22">
        <v>0</v>
      </c>
      <c r="Q958" s="22" t="s">
        <v>115</v>
      </c>
      <c r="R958" s="22">
        <v>1</v>
      </c>
      <c r="S958" s="22" t="s">
        <v>5426</v>
      </c>
      <c r="T958" s="24">
        <v>42736</v>
      </c>
      <c r="U958" s="24">
        <v>43100</v>
      </c>
      <c r="V958" s="23">
        <v>0</v>
      </c>
      <c r="W958" s="23">
        <v>0</v>
      </c>
      <c r="X958" s="23">
        <v>0</v>
      </c>
      <c r="Y958" s="23">
        <v>0</v>
      </c>
      <c r="Z958" s="23">
        <v>0</v>
      </c>
      <c r="AA958" s="22" t="s">
        <v>118</v>
      </c>
      <c r="AB958" s="22" t="s">
        <v>119</v>
      </c>
      <c r="AC958" s="22" t="s">
        <v>5427</v>
      </c>
      <c r="AD958" s="22" t="s">
        <v>121</v>
      </c>
      <c r="AE958" s="22" t="s">
        <v>122</v>
      </c>
      <c r="AF958" s="22" t="s">
        <v>123</v>
      </c>
      <c r="AG958" s="22" t="s">
        <v>123</v>
      </c>
    </row>
    <row r="959" spans="1:33" ht="57.6" x14ac:dyDescent="0.3">
      <c r="A959" s="22">
        <v>2020</v>
      </c>
      <c r="B959" s="22" t="s">
        <v>5428</v>
      </c>
      <c r="C959" s="22" t="s">
        <v>107</v>
      </c>
      <c r="D959" s="23">
        <v>1000000</v>
      </c>
      <c r="E959" s="28" t="str">
        <f>VLOOKUP(B959,'Fuentes de Financiamiento'!A958:D4370,4,FALSE)</f>
        <v>23-Provisiones Salariales y Económicas</v>
      </c>
      <c r="F959" s="22" t="str">
        <f>VLOOKUP(B959,'Fuentes de Financiamiento'!A958:H4370,5,FALSE)</f>
        <v>U135-Fondo para el Fortalecimiento Financiero</v>
      </c>
      <c r="G959" s="22" t="s">
        <v>5429</v>
      </c>
      <c r="H959" s="22">
        <v>20</v>
      </c>
      <c r="I959" s="22">
        <v>515</v>
      </c>
      <c r="J959" s="22" t="s">
        <v>134</v>
      </c>
      <c r="K959" s="22" t="s">
        <v>480</v>
      </c>
      <c r="L959" s="22" t="s">
        <v>5430</v>
      </c>
      <c r="M959" s="22" t="s">
        <v>114</v>
      </c>
      <c r="N959" s="22">
        <v>0</v>
      </c>
      <c r="O959" s="22">
        <v>0</v>
      </c>
      <c r="P959" s="22">
        <v>0</v>
      </c>
      <c r="Q959" s="22" t="s">
        <v>115</v>
      </c>
      <c r="R959" s="22">
        <v>1</v>
      </c>
      <c r="S959" s="22" t="s">
        <v>5431</v>
      </c>
      <c r="T959" s="24">
        <v>43024</v>
      </c>
      <c r="U959" s="24">
        <v>43040</v>
      </c>
      <c r="V959" s="23">
        <v>0</v>
      </c>
      <c r="W959" s="23">
        <v>0</v>
      </c>
      <c r="X959" s="23">
        <v>0</v>
      </c>
      <c r="Y959" s="23">
        <v>0</v>
      </c>
      <c r="Z959" s="23">
        <v>0</v>
      </c>
      <c r="AA959" s="22" t="s">
        <v>5432</v>
      </c>
      <c r="AB959" s="22" t="s">
        <v>119</v>
      </c>
      <c r="AC959" s="22" t="s">
        <v>5433</v>
      </c>
      <c r="AD959" s="22" t="s">
        <v>121</v>
      </c>
      <c r="AE959" s="22" t="s">
        <v>122</v>
      </c>
      <c r="AF959" s="22" t="s">
        <v>123</v>
      </c>
      <c r="AG959" s="22" t="s">
        <v>123</v>
      </c>
    </row>
    <row r="960" spans="1:33" ht="86.4" x14ac:dyDescent="0.3">
      <c r="A960" s="22">
        <v>2020</v>
      </c>
      <c r="B960" s="22" t="s">
        <v>5434</v>
      </c>
      <c r="C960" s="22" t="s">
        <v>107</v>
      </c>
      <c r="D960" s="23">
        <v>493345.23</v>
      </c>
      <c r="E960" s="28" t="str">
        <f>VLOOKUP(B960,'Fuentes de Financiamiento'!A959:D4371,4,FALSE)</f>
        <v>11-Educación Pública</v>
      </c>
      <c r="F960" s="22" t="str">
        <f>VLOOKUP(B960,'Fuentes de Financiamiento'!A959:H4371,5,FALSE)</f>
        <v>U023-null</v>
      </c>
      <c r="G960" s="22" t="s">
        <v>5435</v>
      </c>
      <c r="H960" s="22">
        <v>20</v>
      </c>
      <c r="I960" s="22">
        <v>39</v>
      </c>
      <c r="J960" s="22" t="s">
        <v>134</v>
      </c>
      <c r="K960" s="22" t="s">
        <v>210</v>
      </c>
      <c r="L960" s="22" t="s">
        <v>5437</v>
      </c>
      <c r="M960" s="22" t="s">
        <v>114</v>
      </c>
      <c r="N960" s="22">
        <v>0</v>
      </c>
      <c r="O960" s="22">
        <v>0</v>
      </c>
      <c r="P960" s="22">
        <v>53046</v>
      </c>
      <c r="Q960" s="22" t="s">
        <v>213</v>
      </c>
      <c r="R960" s="22">
        <v>1</v>
      </c>
      <c r="S960" s="22" t="s">
        <v>5438</v>
      </c>
      <c r="T960" s="24">
        <v>43034</v>
      </c>
      <c r="U960" s="24">
        <v>43070</v>
      </c>
      <c r="V960" s="23">
        <v>0</v>
      </c>
      <c r="W960" s="23">
        <v>0</v>
      </c>
      <c r="X960" s="23">
        <v>0</v>
      </c>
      <c r="Y960" s="23">
        <v>0</v>
      </c>
      <c r="Z960" s="23">
        <v>0</v>
      </c>
      <c r="AA960" s="22" t="s">
        <v>5439</v>
      </c>
      <c r="AB960" s="22" t="s">
        <v>367</v>
      </c>
      <c r="AC960" s="22" t="s">
        <v>5440</v>
      </c>
      <c r="AD960" s="22" t="s">
        <v>121</v>
      </c>
      <c r="AE960" s="22" t="s">
        <v>122</v>
      </c>
      <c r="AF960" s="22" t="s">
        <v>123</v>
      </c>
      <c r="AG960" s="22" t="s">
        <v>123</v>
      </c>
    </row>
    <row r="961" spans="1:33" ht="100.8" x14ac:dyDescent="0.3">
      <c r="A961" s="22">
        <v>2020</v>
      </c>
      <c r="B961" s="22" t="s">
        <v>5441</v>
      </c>
      <c r="C961" s="22" t="s">
        <v>107</v>
      </c>
      <c r="D961" s="23">
        <v>2993118.44</v>
      </c>
      <c r="E961" s="28" t="str">
        <f>VLOOKUP(B961,'Fuentes de Financiamiento'!A960:D4372,4,FALSE)</f>
        <v>33-Aportaciones Federales para Entidades Federativas y Municipios</v>
      </c>
      <c r="F961" s="22" t="str">
        <f>VLOOKUP(B961,'Fuentes de Financiamiento'!A960:H4372,5,FALSE)</f>
        <v>I003-FAIS Entidades</v>
      </c>
      <c r="G961" s="22" t="s">
        <v>5442</v>
      </c>
      <c r="H961" s="22">
        <v>20</v>
      </c>
      <c r="I961" s="22">
        <v>0</v>
      </c>
      <c r="J961" s="22" t="s">
        <v>134</v>
      </c>
      <c r="K961" s="22" t="s">
        <v>491</v>
      </c>
      <c r="L961" s="22" t="s">
        <v>5443</v>
      </c>
      <c r="M961" s="22" t="s">
        <v>114</v>
      </c>
      <c r="N961" s="22">
        <v>0</v>
      </c>
      <c r="O961" s="22">
        <v>0</v>
      </c>
      <c r="P961" s="22">
        <v>0</v>
      </c>
      <c r="Q961" s="22" t="s">
        <v>459</v>
      </c>
      <c r="R961" s="22">
        <v>1</v>
      </c>
      <c r="S961" s="22" t="s">
        <v>5444</v>
      </c>
      <c r="T961" s="24">
        <v>43021</v>
      </c>
      <c r="U961" s="24">
        <v>43100</v>
      </c>
      <c r="V961" s="23">
        <v>0</v>
      </c>
      <c r="W961" s="23">
        <v>0</v>
      </c>
      <c r="X961" s="23">
        <v>0</v>
      </c>
      <c r="Y961" s="23">
        <v>0</v>
      </c>
      <c r="Z961" s="23">
        <v>0</v>
      </c>
      <c r="AA961" s="22" t="s">
        <v>5445</v>
      </c>
      <c r="AB961" s="22" t="s">
        <v>119</v>
      </c>
      <c r="AC961" s="22" t="s">
        <v>5446</v>
      </c>
      <c r="AD961" s="22" t="s">
        <v>401</v>
      </c>
      <c r="AE961" s="22" t="s">
        <v>402</v>
      </c>
      <c r="AF961" s="22" t="s">
        <v>563</v>
      </c>
      <c r="AG961" s="22" t="s">
        <v>123</v>
      </c>
    </row>
    <row r="962" spans="1:33" ht="57.6" x14ac:dyDescent="0.3">
      <c r="A962" s="22">
        <v>2020</v>
      </c>
      <c r="B962" s="22" t="s">
        <v>5447</v>
      </c>
      <c r="C962" s="22" t="s">
        <v>107</v>
      </c>
      <c r="D962" s="23">
        <v>9859232.9700000007</v>
      </c>
      <c r="E962" s="28" t="str">
        <f>VLOOKUP(B962,'Fuentes de Financiamiento'!A961:D4373,4,FALSE)</f>
        <v>23-Provisiones Salariales y Económicas</v>
      </c>
      <c r="F962" s="22" t="str">
        <f>VLOOKUP(B962,'Fuentes de Financiamiento'!A961:H4373,5,FALSE)</f>
        <v>U128-Proyectos de Desarrollo Regional</v>
      </c>
      <c r="G962" s="22" t="s">
        <v>5448</v>
      </c>
      <c r="H962" s="22">
        <v>20</v>
      </c>
      <c r="I962" s="22">
        <v>0</v>
      </c>
      <c r="J962" s="22" t="s">
        <v>111</v>
      </c>
      <c r="K962" s="22" t="s">
        <v>395</v>
      </c>
      <c r="L962" s="22" t="s">
        <v>5449</v>
      </c>
      <c r="M962" s="22" t="s">
        <v>114</v>
      </c>
      <c r="N962" s="22">
        <v>0</v>
      </c>
      <c r="O962" s="22">
        <v>0</v>
      </c>
      <c r="P962" s="22">
        <v>0</v>
      </c>
      <c r="Q962" s="22" t="s">
        <v>115</v>
      </c>
      <c r="R962" s="22">
        <v>1</v>
      </c>
      <c r="S962" s="22" t="s">
        <v>1583</v>
      </c>
      <c r="T962" s="24">
        <v>42736</v>
      </c>
      <c r="U962" s="24">
        <v>43100</v>
      </c>
      <c r="V962" s="23">
        <v>0</v>
      </c>
      <c r="W962" s="23">
        <v>0</v>
      </c>
      <c r="X962" s="23">
        <v>0</v>
      </c>
      <c r="Y962" s="23">
        <v>0</v>
      </c>
      <c r="Z962" s="23">
        <v>0</v>
      </c>
      <c r="AA962" s="22" t="s">
        <v>118</v>
      </c>
      <c r="AB962" s="22" t="s">
        <v>119</v>
      </c>
      <c r="AC962" s="22" t="s">
        <v>5450</v>
      </c>
      <c r="AD962" s="22" t="s">
        <v>121</v>
      </c>
      <c r="AE962" s="22" t="s">
        <v>122</v>
      </c>
      <c r="AF962" s="22" t="s">
        <v>123</v>
      </c>
      <c r="AG962" s="22" t="s">
        <v>123</v>
      </c>
    </row>
    <row r="963" spans="1:33" ht="28.8" x14ac:dyDescent="0.3">
      <c r="A963" s="22">
        <v>2020</v>
      </c>
      <c r="B963" s="22" t="s">
        <v>5451</v>
      </c>
      <c r="C963" s="22" t="s">
        <v>107</v>
      </c>
      <c r="D963" s="23">
        <v>310481</v>
      </c>
      <c r="E963" s="28" t="str">
        <f>VLOOKUP(B963,'Fuentes de Financiamiento'!A962:D4374,4,FALSE)</f>
        <v>33-Aportaciones Federales para Entidades Federativas y Municipios</v>
      </c>
      <c r="F963" s="22" t="str">
        <f>VLOOKUP(B963,'Fuentes de Financiamiento'!A962:H4374,5,FALSE)</f>
        <v>I005-FORTAMUN</v>
      </c>
      <c r="G963" s="22" t="s">
        <v>5452</v>
      </c>
      <c r="H963" s="22">
        <v>20</v>
      </c>
      <c r="I963" s="22">
        <v>554</v>
      </c>
      <c r="J963" s="22" t="s">
        <v>240</v>
      </c>
      <c r="K963" s="22" t="s">
        <v>631</v>
      </c>
      <c r="L963" s="22" t="s">
        <v>1697</v>
      </c>
      <c r="M963" s="22" t="s">
        <v>114</v>
      </c>
      <c r="N963" s="22">
        <v>0</v>
      </c>
      <c r="O963" s="22">
        <v>0</v>
      </c>
      <c r="P963" s="22">
        <v>0</v>
      </c>
      <c r="Q963" s="22" t="s">
        <v>115</v>
      </c>
      <c r="R963" s="22">
        <v>1</v>
      </c>
      <c r="S963" s="22" t="s">
        <v>5454</v>
      </c>
      <c r="T963" s="24">
        <v>42917</v>
      </c>
      <c r="U963" s="24">
        <v>43070</v>
      </c>
      <c r="V963" s="23">
        <v>0</v>
      </c>
      <c r="W963" s="23">
        <v>0</v>
      </c>
      <c r="X963" s="23">
        <v>0</v>
      </c>
      <c r="Y963" s="23">
        <v>0</v>
      </c>
      <c r="Z963" s="23">
        <v>0</v>
      </c>
      <c r="AA963" s="22" t="s">
        <v>118</v>
      </c>
      <c r="AB963" s="22" t="s">
        <v>119</v>
      </c>
      <c r="AC963" s="22" t="s">
        <v>5455</v>
      </c>
      <c r="AD963" s="22" t="s">
        <v>121</v>
      </c>
      <c r="AE963" s="22" t="s">
        <v>122</v>
      </c>
      <c r="AF963" s="22" t="s">
        <v>123</v>
      </c>
      <c r="AG963" s="22" t="s">
        <v>123</v>
      </c>
    </row>
    <row r="964" spans="1:33" ht="43.2" x14ac:dyDescent="0.3">
      <c r="A964" s="22">
        <v>2020</v>
      </c>
      <c r="B964" s="22" t="s">
        <v>5456</v>
      </c>
      <c r="C964" s="22" t="s">
        <v>107</v>
      </c>
      <c r="D964" s="23">
        <v>4039866.61</v>
      </c>
      <c r="E964" s="28" t="str">
        <f>VLOOKUP(B964,'Fuentes de Financiamiento'!A963:D4375,4,FALSE)</f>
        <v>33-Aportaciones Federales para Entidades Federativas y Municipios</v>
      </c>
      <c r="F964" s="22" t="str">
        <f>VLOOKUP(B964,'Fuentes de Financiamiento'!A963:H4375,5,FALSE)</f>
        <v>I002-FASSA</v>
      </c>
      <c r="G964" s="22" t="s">
        <v>5457</v>
      </c>
      <c r="H964" s="22">
        <v>20</v>
      </c>
      <c r="I964" s="22">
        <v>0</v>
      </c>
      <c r="J964" s="22" t="s">
        <v>134</v>
      </c>
      <c r="K964" s="22" t="s">
        <v>112</v>
      </c>
      <c r="L964" s="22" t="s">
        <v>5458</v>
      </c>
      <c r="M964" s="22" t="s">
        <v>114</v>
      </c>
      <c r="N964" s="22">
        <v>0</v>
      </c>
      <c r="O964" s="22">
        <v>0</v>
      </c>
      <c r="P964" s="22">
        <v>0</v>
      </c>
      <c r="Q964" s="22" t="s">
        <v>213</v>
      </c>
      <c r="R964" s="22">
        <v>1</v>
      </c>
      <c r="S964" s="22" t="s">
        <v>140</v>
      </c>
      <c r="T964" s="24">
        <v>43010</v>
      </c>
      <c r="U964" s="22" t="s">
        <v>117</v>
      </c>
      <c r="V964" s="23">
        <v>0</v>
      </c>
      <c r="W964" s="23">
        <v>0</v>
      </c>
      <c r="X964" s="23">
        <v>0</v>
      </c>
      <c r="Y964" s="23">
        <v>0</v>
      </c>
      <c r="Z964" s="23">
        <v>0</v>
      </c>
      <c r="AA964" s="22" t="s">
        <v>118</v>
      </c>
      <c r="AB964" s="22" t="s">
        <v>367</v>
      </c>
      <c r="AC964" s="22" t="s">
        <v>5459</v>
      </c>
      <c r="AD964" s="22" t="s">
        <v>121</v>
      </c>
      <c r="AE964" s="22" t="s">
        <v>122</v>
      </c>
      <c r="AF964" s="22" t="s">
        <v>123</v>
      </c>
      <c r="AG964" s="22" t="s">
        <v>123</v>
      </c>
    </row>
    <row r="965" spans="1:33" ht="43.2" x14ac:dyDescent="0.3">
      <c r="A965" s="22">
        <v>2020</v>
      </c>
      <c r="B965" s="22" t="s">
        <v>5460</v>
      </c>
      <c r="C965" s="22" t="s">
        <v>107</v>
      </c>
      <c r="D965" s="23">
        <v>171804.14</v>
      </c>
      <c r="E965" s="28" t="str">
        <f>VLOOKUP(B965,'Fuentes de Financiamiento'!A964:D4376,4,FALSE)</f>
        <v>33-Aportaciones Federales para Entidades Federativas y Municipios</v>
      </c>
      <c r="F965" s="22" t="str">
        <f>VLOOKUP(B965,'Fuentes de Financiamiento'!A964:H4376,5,FALSE)</f>
        <v>I007-FAM Infraestructura Educativa Básica</v>
      </c>
      <c r="G965" s="22" t="s">
        <v>1667</v>
      </c>
      <c r="H965" s="22">
        <v>20</v>
      </c>
      <c r="I965" s="22">
        <v>0</v>
      </c>
      <c r="J965" s="22" t="s">
        <v>134</v>
      </c>
      <c r="K965" s="22" t="s">
        <v>210</v>
      </c>
      <c r="L965" s="22" t="s">
        <v>5461</v>
      </c>
      <c r="M965" s="22" t="s">
        <v>114</v>
      </c>
      <c r="N965" s="22">
        <v>0</v>
      </c>
      <c r="O965" s="22">
        <v>0</v>
      </c>
      <c r="P965" s="22">
        <v>226</v>
      </c>
      <c r="Q965" s="22" t="s">
        <v>287</v>
      </c>
      <c r="R965" s="22">
        <v>1</v>
      </c>
      <c r="S965" s="22" t="s">
        <v>5462</v>
      </c>
      <c r="T965" s="24">
        <v>43097</v>
      </c>
      <c r="U965" s="22" t="s">
        <v>117</v>
      </c>
      <c r="V965" s="23">
        <v>0</v>
      </c>
      <c r="W965" s="23">
        <v>0</v>
      </c>
      <c r="X965" s="23">
        <v>0</v>
      </c>
      <c r="Y965" s="23">
        <v>0</v>
      </c>
      <c r="Z965" s="23">
        <v>0</v>
      </c>
      <c r="AA965" s="22" t="s">
        <v>118</v>
      </c>
      <c r="AB965" s="22" t="s">
        <v>289</v>
      </c>
      <c r="AC965" s="22" t="s">
        <v>117</v>
      </c>
      <c r="AD965" s="22" t="s">
        <v>121</v>
      </c>
      <c r="AE965" s="22" t="s">
        <v>122</v>
      </c>
      <c r="AF965" s="22" t="s">
        <v>123</v>
      </c>
      <c r="AG965" s="22" t="s">
        <v>123</v>
      </c>
    </row>
    <row r="966" spans="1:33" ht="43.2" x14ac:dyDescent="0.3">
      <c r="A966" s="22">
        <v>2020</v>
      </c>
      <c r="B966" s="22" t="s">
        <v>5463</v>
      </c>
      <c r="C966" s="22" t="s">
        <v>107</v>
      </c>
      <c r="D966" s="23">
        <v>13488.25</v>
      </c>
      <c r="E966" s="28" t="str">
        <f>VLOOKUP(B966,'Fuentes de Financiamiento'!A965:D4377,4,FALSE)</f>
        <v>33-Aportaciones Federales para Entidades Federativas y Municipios</v>
      </c>
      <c r="F966" s="22" t="str">
        <f>VLOOKUP(B966,'Fuentes de Financiamiento'!A965:H4377,5,FALSE)</f>
        <v>I007-FAM Infraestructura Educativa Básica</v>
      </c>
      <c r="G966" s="22" t="s">
        <v>5464</v>
      </c>
      <c r="H966" s="22">
        <v>20</v>
      </c>
      <c r="I966" s="22">
        <v>0</v>
      </c>
      <c r="J966" s="22" t="s">
        <v>134</v>
      </c>
      <c r="K966" s="22" t="s">
        <v>210</v>
      </c>
      <c r="L966" s="22" t="s">
        <v>5465</v>
      </c>
      <c r="M966" s="22" t="s">
        <v>114</v>
      </c>
      <c r="N966" s="22">
        <v>0</v>
      </c>
      <c r="O966" s="22">
        <v>0</v>
      </c>
      <c r="P966" s="22">
        <v>29</v>
      </c>
      <c r="Q966" s="22" t="s">
        <v>287</v>
      </c>
      <c r="R966" s="22">
        <v>1</v>
      </c>
      <c r="S966" s="22" t="s">
        <v>5466</v>
      </c>
      <c r="T966" s="24">
        <v>43097</v>
      </c>
      <c r="U966" s="22" t="s">
        <v>117</v>
      </c>
      <c r="V966" s="23">
        <v>0</v>
      </c>
      <c r="W966" s="23">
        <v>0</v>
      </c>
      <c r="X966" s="23">
        <v>0</v>
      </c>
      <c r="Y966" s="23">
        <v>0</v>
      </c>
      <c r="Z966" s="23">
        <v>0</v>
      </c>
      <c r="AA966" s="22" t="s">
        <v>118</v>
      </c>
      <c r="AB966" s="22" t="s">
        <v>289</v>
      </c>
      <c r="AC966" s="22" t="s">
        <v>117</v>
      </c>
      <c r="AD966" s="22" t="s">
        <v>121</v>
      </c>
      <c r="AE966" s="22" t="s">
        <v>122</v>
      </c>
      <c r="AF966" s="22" t="s">
        <v>123</v>
      </c>
      <c r="AG966" s="22" t="s">
        <v>123</v>
      </c>
    </row>
    <row r="967" spans="1:33" ht="43.2" x14ac:dyDescent="0.3">
      <c r="A967" s="22">
        <v>2020</v>
      </c>
      <c r="B967" s="22" t="s">
        <v>5467</v>
      </c>
      <c r="C967" s="22" t="s">
        <v>107</v>
      </c>
      <c r="D967" s="23">
        <v>42422.59</v>
      </c>
      <c r="E967" s="28" t="str">
        <f>VLOOKUP(B967,'Fuentes de Financiamiento'!A966:D4378,4,FALSE)</f>
        <v>33-Aportaciones Federales para Entidades Federativas y Municipios</v>
      </c>
      <c r="F967" s="22" t="str">
        <f>VLOOKUP(B967,'Fuentes de Financiamiento'!A966:H4378,5,FALSE)</f>
        <v>I007-FAM Infraestructura Educativa Básica</v>
      </c>
      <c r="G967" s="22" t="s">
        <v>5468</v>
      </c>
      <c r="H967" s="22">
        <v>20</v>
      </c>
      <c r="I967" s="22">
        <v>0</v>
      </c>
      <c r="J967" s="22" t="s">
        <v>134</v>
      </c>
      <c r="K967" s="22" t="s">
        <v>210</v>
      </c>
      <c r="L967" s="22" t="s">
        <v>5469</v>
      </c>
      <c r="M967" s="22" t="s">
        <v>114</v>
      </c>
      <c r="N967" s="22">
        <v>0</v>
      </c>
      <c r="O967" s="22">
        <v>0</v>
      </c>
      <c r="P967" s="22">
        <v>23</v>
      </c>
      <c r="Q967" s="22" t="s">
        <v>287</v>
      </c>
      <c r="R967" s="22">
        <v>1</v>
      </c>
      <c r="S967" s="22" t="s">
        <v>5470</v>
      </c>
      <c r="T967" s="24">
        <v>43097</v>
      </c>
      <c r="U967" s="22" t="s">
        <v>117</v>
      </c>
      <c r="V967" s="23">
        <v>0</v>
      </c>
      <c r="W967" s="23">
        <v>0</v>
      </c>
      <c r="X967" s="23">
        <v>0</v>
      </c>
      <c r="Y967" s="23">
        <v>0</v>
      </c>
      <c r="Z967" s="23">
        <v>0</v>
      </c>
      <c r="AA967" s="22" t="s">
        <v>118</v>
      </c>
      <c r="AB967" s="22" t="s">
        <v>289</v>
      </c>
      <c r="AC967" s="22" t="s">
        <v>117</v>
      </c>
      <c r="AD967" s="22" t="s">
        <v>121</v>
      </c>
      <c r="AE967" s="22" t="s">
        <v>122</v>
      </c>
      <c r="AF967" s="22" t="s">
        <v>123</v>
      </c>
      <c r="AG967" s="22" t="s">
        <v>123</v>
      </c>
    </row>
    <row r="968" spans="1:33" ht="43.2" x14ac:dyDescent="0.3">
      <c r="A968" s="22">
        <v>2020</v>
      </c>
      <c r="B968" s="22" t="s">
        <v>5471</v>
      </c>
      <c r="C968" s="22" t="s">
        <v>107</v>
      </c>
      <c r="D968" s="23">
        <v>2500000</v>
      </c>
      <c r="E968" s="28" t="str">
        <f>VLOOKUP(B968,'Fuentes de Financiamiento'!A967:D4379,4,FALSE)</f>
        <v>23-Provisiones Salariales y Económicas</v>
      </c>
      <c r="F968" s="22" t="str">
        <f>VLOOKUP(B968,'Fuentes de Financiamiento'!A967:H4379,5,FALSE)</f>
        <v>U135-Fondo para el Fortalecimiento Financiero</v>
      </c>
      <c r="G968" s="22" t="s">
        <v>5472</v>
      </c>
      <c r="H968" s="22">
        <v>20</v>
      </c>
      <c r="I968" s="22">
        <v>498</v>
      </c>
      <c r="J968" s="22" t="s">
        <v>134</v>
      </c>
      <c r="K968" s="22" t="s">
        <v>112</v>
      </c>
      <c r="L968" s="22" t="s">
        <v>5475</v>
      </c>
      <c r="M968" s="22" t="s">
        <v>114</v>
      </c>
      <c r="N968" s="22">
        <v>0</v>
      </c>
      <c r="O968" s="22">
        <v>0</v>
      </c>
      <c r="P968" s="22">
        <v>576</v>
      </c>
      <c r="Q968" s="22" t="s">
        <v>115</v>
      </c>
      <c r="R968" s="22">
        <v>1</v>
      </c>
      <c r="S968" s="22" t="s">
        <v>5476</v>
      </c>
      <c r="T968" s="24">
        <v>43043</v>
      </c>
      <c r="U968" s="24">
        <v>43070</v>
      </c>
      <c r="V968" s="23">
        <v>0</v>
      </c>
      <c r="W968" s="23">
        <v>0</v>
      </c>
      <c r="X968" s="23">
        <v>0</v>
      </c>
      <c r="Y968" s="23">
        <v>0</v>
      </c>
      <c r="Z968" s="23">
        <v>0</v>
      </c>
      <c r="AA968" s="22" t="s">
        <v>5477</v>
      </c>
      <c r="AB968" s="22" t="s">
        <v>119</v>
      </c>
      <c r="AC968" s="22" t="s">
        <v>5478</v>
      </c>
      <c r="AD968" s="22" t="s">
        <v>121</v>
      </c>
      <c r="AE968" s="22" t="s">
        <v>122</v>
      </c>
      <c r="AF968" s="22" t="s">
        <v>123</v>
      </c>
      <c r="AG968" s="22" t="s">
        <v>123</v>
      </c>
    </row>
    <row r="969" spans="1:33" ht="28.8" x14ac:dyDescent="0.3">
      <c r="A969" s="22">
        <v>2020</v>
      </c>
      <c r="B969" s="22" t="s">
        <v>5479</v>
      </c>
      <c r="C969" s="22" t="s">
        <v>107</v>
      </c>
      <c r="D969" s="23">
        <v>3000000</v>
      </c>
      <c r="E969" s="28" t="str">
        <f>VLOOKUP(B969,'Fuentes de Financiamiento'!A968:D4380,4,FALSE)</f>
        <v>23-Provisiones Salariales y Económicas</v>
      </c>
      <c r="F969" s="22" t="str">
        <f>VLOOKUP(B969,'Fuentes de Financiamiento'!A968:H4380,5,FALSE)</f>
        <v>U135-Fondo para el Fortalecimiento Financiero</v>
      </c>
      <c r="G969" s="22" t="s">
        <v>5480</v>
      </c>
      <c r="H969" s="22">
        <v>20</v>
      </c>
      <c r="I969" s="22">
        <v>399</v>
      </c>
      <c r="J969" s="22" t="s">
        <v>240</v>
      </c>
      <c r="K969" s="22" t="s">
        <v>621</v>
      </c>
      <c r="L969" s="22" t="s">
        <v>5481</v>
      </c>
      <c r="M969" s="22" t="s">
        <v>114</v>
      </c>
      <c r="N969" s="22">
        <v>0</v>
      </c>
      <c r="O969" s="22">
        <v>0</v>
      </c>
      <c r="P969" s="22">
        <v>0</v>
      </c>
      <c r="Q969" s="22" t="s">
        <v>115</v>
      </c>
      <c r="R969" s="22">
        <v>1</v>
      </c>
      <c r="S969" s="22" t="s">
        <v>5482</v>
      </c>
      <c r="T969" s="24">
        <v>43080</v>
      </c>
      <c r="U969" s="24">
        <v>43132</v>
      </c>
      <c r="V969" s="23">
        <v>0</v>
      </c>
      <c r="W969" s="23">
        <v>0</v>
      </c>
      <c r="X969" s="23">
        <v>0</v>
      </c>
      <c r="Y969" s="23">
        <v>0</v>
      </c>
      <c r="Z969" s="23">
        <v>0</v>
      </c>
      <c r="AA969" s="22" t="s">
        <v>118</v>
      </c>
      <c r="AB969" s="22" t="s">
        <v>119</v>
      </c>
      <c r="AC969" s="22" t="s">
        <v>5483</v>
      </c>
      <c r="AD969" s="22" t="s">
        <v>121</v>
      </c>
      <c r="AE969" s="22" t="s">
        <v>122</v>
      </c>
      <c r="AF969" s="22" t="s">
        <v>123</v>
      </c>
      <c r="AG969" s="22" t="s">
        <v>123</v>
      </c>
    </row>
    <row r="970" spans="1:33" ht="43.2" x14ac:dyDescent="0.3">
      <c r="A970" s="22">
        <v>2020</v>
      </c>
      <c r="B970" s="22" t="s">
        <v>5484</v>
      </c>
      <c r="C970" s="22" t="s">
        <v>107</v>
      </c>
      <c r="D970" s="23">
        <v>1500000</v>
      </c>
      <c r="E970" s="28" t="str">
        <f>VLOOKUP(B970,'Fuentes de Financiamiento'!A969:D4381,4,FALSE)</f>
        <v>23-Provisiones Salariales y Económicas</v>
      </c>
      <c r="F970" s="22" t="str">
        <f>VLOOKUP(B970,'Fuentes de Financiamiento'!A969:H4381,5,FALSE)</f>
        <v>U130-null</v>
      </c>
      <c r="G970" s="22" t="s">
        <v>5485</v>
      </c>
      <c r="H970" s="22">
        <v>20</v>
      </c>
      <c r="I970" s="22">
        <v>565</v>
      </c>
      <c r="J970" s="22" t="s">
        <v>134</v>
      </c>
      <c r="K970" s="22" t="s">
        <v>491</v>
      </c>
      <c r="L970" s="22" t="s">
        <v>5486</v>
      </c>
      <c r="M970" s="22" t="s">
        <v>114</v>
      </c>
      <c r="N970" s="22">
        <v>0</v>
      </c>
      <c r="O970" s="22">
        <v>0</v>
      </c>
      <c r="P970" s="22">
        <v>0</v>
      </c>
      <c r="Q970" s="22" t="s">
        <v>213</v>
      </c>
      <c r="R970" s="22">
        <v>1</v>
      </c>
      <c r="S970" s="22" t="s">
        <v>5487</v>
      </c>
      <c r="T970" s="24">
        <v>43059</v>
      </c>
      <c r="U970" s="24">
        <v>43070</v>
      </c>
      <c r="V970" s="23">
        <v>0</v>
      </c>
      <c r="W970" s="23">
        <v>0</v>
      </c>
      <c r="X970" s="23">
        <v>0</v>
      </c>
      <c r="Y970" s="23">
        <v>0</v>
      </c>
      <c r="Z970" s="23">
        <v>0</v>
      </c>
      <c r="AA970" s="22" t="s">
        <v>5488</v>
      </c>
      <c r="AB970" s="22" t="s">
        <v>367</v>
      </c>
      <c r="AC970" s="22" t="s">
        <v>5489</v>
      </c>
      <c r="AD970" s="22" t="s">
        <v>121</v>
      </c>
      <c r="AE970" s="22" t="s">
        <v>122</v>
      </c>
      <c r="AF970" s="22" t="s">
        <v>123</v>
      </c>
      <c r="AG970" s="22" t="s">
        <v>123</v>
      </c>
    </row>
    <row r="971" spans="1:33" ht="57.6" x14ac:dyDescent="0.3">
      <c r="A971" s="22">
        <v>2020</v>
      </c>
      <c r="B971" s="22" t="s">
        <v>5490</v>
      </c>
      <c r="C971" s="22" t="s">
        <v>107</v>
      </c>
      <c r="D971" s="23">
        <v>1500000</v>
      </c>
      <c r="E971" s="28" t="str">
        <f>VLOOKUP(B971,'Fuentes de Financiamiento'!A970:D4382,4,FALSE)</f>
        <v>23-Provisiones Salariales y Económicas</v>
      </c>
      <c r="F971" s="22" t="str">
        <f>VLOOKUP(B971,'Fuentes de Financiamiento'!A970:H4382,5,FALSE)</f>
        <v>U135-Fondo para el Fortalecimiento Financiero</v>
      </c>
      <c r="G971" s="22" t="s">
        <v>5491</v>
      </c>
      <c r="H971" s="22">
        <v>20</v>
      </c>
      <c r="I971" s="22">
        <v>515</v>
      </c>
      <c r="J971" s="22" t="s">
        <v>134</v>
      </c>
      <c r="K971" s="22" t="s">
        <v>480</v>
      </c>
      <c r="L971" s="22" t="s">
        <v>5492</v>
      </c>
      <c r="M971" s="22" t="s">
        <v>114</v>
      </c>
      <c r="N971" s="22">
        <v>0</v>
      </c>
      <c r="O971" s="22">
        <v>0</v>
      </c>
      <c r="P971" s="22">
        <v>0</v>
      </c>
      <c r="Q971" s="22" t="s">
        <v>115</v>
      </c>
      <c r="R971" s="22">
        <v>1</v>
      </c>
      <c r="S971" s="22" t="s">
        <v>5493</v>
      </c>
      <c r="T971" s="24">
        <v>43045</v>
      </c>
      <c r="U971" s="24">
        <v>43070</v>
      </c>
      <c r="V971" s="23">
        <v>0</v>
      </c>
      <c r="W971" s="23">
        <v>0</v>
      </c>
      <c r="X971" s="23">
        <v>0</v>
      </c>
      <c r="Y971" s="23">
        <v>0</v>
      </c>
      <c r="Z971" s="23">
        <v>0</v>
      </c>
      <c r="AA971" s="22" t="s">
        <v>5494</v>
      </c>
      <c r="AB971" s="22" t="s">
        <v>119</v>
      </c>
      <c r="AC971" s="22" t="s">
        <v>5495</v>
      </c>
      <c r="AD971" s="22" t="s">
        <v>121</v>
      </c>
      <c r="AE971" s="22" t="s">
        <v>122</v>
      </c>
      <c r="AF971" s="22" t="s">
        <v>123</v>
      </c>
      <c r="AG971" s="22" t="s">
        <v>123</v>
      </c>
    </row>
    <row r="972" spans="1:33" ht="43.2" x14ac:dyDescent="0.3">
      <c r="A972" s="22">
        <v>2020</v>
      </c>
      <c r="B972" s="22" t="s">
        <v>5496</v>
      </c>
      <c r="C972" s="22" t="s">
        <v>107</v>
      </c>
      <c r="D972" s="23">
        <v>1394077.61</v>
      </c>
      <c r="E972" s="28" t="str">
        <f>VLOOKUP(B972,'Fuentes de Financiamiento'!A971:D4383,4,FALSE)</f>
        <v>33-Aportaciones Federales para Entidades Federativas y Municipios</v>
      </c>
      <c r="F972" s="22" t="str">
        <f>VLOOKUP(B972,'Fuentes de Financiamiento'!A971:H4383,5,FALSE)</f>
        <v>I005-FORTAMUN</v>
      </c>
      <c r="G972" s="22" t="s">
        <v>5497</v>
      </c>
      <c r="H972" s="22">
        <v>20</v>
      </c>
      <c r="I972" s="22">
        <v>399</v>
      </c>
      <c r="J972" s="22" t="s">
        <v>134</v>
      </c>
      <c r="K972" s="22" t="s">
        <v>1103</v>
      </c>
      <c r="L972" s="22" t="s">
        <v>5498</v>
      </c>
      <c r="M972" s="22" t="s">
        <v>114</v>
      </c>
      <c r="N972" s="22">
        <v>0</v>
      </c>
      <c r="O972" s="22">
        <v>0</v>
      </c>
      <c r="P972" s="22">
        <v>0</v>
      </c>
      <c r="Q972" s="22" t="s">
        <v>115</v>
      </c>
      <c r="R972" s="22">
        <v>1</v>
      </c>
      <c r="S972" s="22" t="s">
        <v>5499</v>
      </c>
      <c r="T972" s="24">
        <v>43069</v>
      </c>
      <c r="U972" s="24">
        <v>43098</v>
      </c>
      <c r="V972" s="23">
        <v>0</v>
      </c>
      <c r="W972" s="23">
        <v>0</v>
      </c>
      <c r="X972" s="23">
        <v>0</v>
      </c>
      <c r="Y972" s="23">
        <v>0</v>
      </c>
      <c r="Z972" s="23">
        <v>0</v>
      </c>
      <c r="AA972" s="22" t="s">
        <v>5500</v>
      </c>
      <c r="AB972" s="22" t="s">
        <v>119</v>
      </c>
      <c r="AC972" s="22" t="s">
        <v>5501</v>
      </c>
      <c r="AD972" s="22" t="s">
        <v>121</v>
      </c>
      <c r="AE972" s="22" t="s">
        <v>122</v>
      </c>
      <c r="AF972" s="22" t="s">
        <v>123</v>
      </c>
      <c r="AG972" s="22" t="s">
        <v>123</v>
      </c>
    </row>
    <row r="973" spans="1:33" ht="28.8" x14ac:dyDescent="0.3">
      <c r="A973" s="22">
        <v>2020</v>
      </c>
      <c r="B973" s="22" t="s">
        <v>5502</v>
      </c>
      <c r="C973" s="22" t="s">
        <v>107</v>
      </c>
      <c r="D973" s="23">
        <v>135000</v>
      </c>
      <c r="E973" s="28" t="str">
        <f>VLOOKUP(B973,'Fuentes de Financiamiento'!A972:D4384,4,FALSE)</f>
        <v>33-Aportaciones Federales para Entidades Federativas y Municipios</v>
      </c>
      <c r="F973" s="22" t="str">
        <f>VLOOKUP(B973,'Fuentes de Financiamiento'!A972:H4384,5,FALSE)</f>
        <v>I005-FORTAMUN</v>
      </c>
      <c r="G973" s="22" t="s">
        <v>5503</v>
      </c>
      <c r="H973" s="22">
        <v>20</v>
      </c>
      <c r="I973" s="22">
        <v>554</v>
      </c>
      <c r="J973" s="22" t="s">
        <v>240</v>
      </c>
      <c r="K973" s="22" t="s">
        <v>631</v>
      </c>
      <c r="L973" s="22" t="s">
        <v>5504</v>
      </c>
      <c r="M973" s="22" t="s">
        <v>114</v>
      </c>
      <c r="N973" s="22">
        <v>0</v>
      </c>
      <c r="O973" s="22">
        <v>0</v>
      </c>
      <c r="P973" s="22">
        <v>0</v>
      </c>
      <c r="Q973" s="22" t="s">
        <v>115</v>
      </c>
      <c r="R973" s="22">
        <v>1</v>
      </c>
      <c r="S973" s="22" t="s">
        <v>5505</v>
      </c>
      <c r="T973" s="24">
        <v>43010</v>
      </c>
      <c r="U973" s="24">
        <v>43040</v>
      </c>
      <c r="V973" s="23">
        <v>0</v>
      </c>
      <c r="W973" s="23">
        <v>0</v>
      </c>
      <c r="X973" s="23">
        <v>0</v>
      </c>
      <c r="Y973" s="23">
        <v>0</v>
      </c>
      <c r="Z973" s="23">
        <v>0</v>
      </c>
      <c r="AA973" s="22" t="s">
        <v>118</v>
      </c>
      <c r="AB973" s="22" t="s">
        <v>119</v>
      </c>
      <c r="AC973" s="22" t="s">
        <v>5506</v>
      </c>
      <c r="AD973" s="22" t="s">
        <v>121</v>
      </c>
      <c r="AE973" s="22" t="s">
        <v>122</v>
      </c>
      <c r="AF973" s="22" t="s">
        <v>123</v>
      </c>
      <c r="AG973" s="22" t="s">
        <v>123</v>
      </c>
    </row>
    <row r="974" spans="1:33" ht="28.8" x14ac:dyDescent="0.3">
      <c r="A974" s="22">
        <v>2020</v>
      </c>
      <c r="B974" s="22" t="s">
        <v>5507</v>
      </c>
      <c r="C974" s="22" t="s">
        <v>107</v>
      </c>
      <c r="D974" s="23">
        <v>700000</v>
      </c>
      <c r="E974" s="28" t="str">
        <f>VLOOKUP(B974,'Fuentes de Financiamiento'!A973:D4385,4,FALSE)</f>
        <v>23-Provisiones Salariales y Económicas</v>
      </c>
      <c r="F974" s="22" t="str">
        <f>VLOOKUP(B974,'Fuentes de Financiamiento'!A973:H4385,5,FALSE)</f>
        <v>U130-Fortalecimiento Financiero</v>
      </c>
      <c r="G974" s="22" t="s">
        <v>5508</v>
      </c>
      <c r="H974" s="22">
        <v>20</v>
      </c>
      <c r="I974" s="22">
        <v>6</v>
      </c>
      <c r="J974" s="22" t="s">
        <v>134</v>
      </c>
      <c r="K974" s="22" t="s">
        <v>499</v>
      </c>
      <c r="L974" s="22" t="s">
        <v>609</v>
      </c>
      <c r="M974" s="22" t="s">
        <v>114</v>
      </c>
      <c r="N974" s="22">
        <v>0</v>
      </c>
      <c r="O974" s="22">
        <v>0</v>
      </c>
      <c r="P974" s="22">
        <v>0</v>
      </c>
      <c r="Q974" s="22" t="s">
        <v>115</v>
      </c>
      <c r="R974" s="22">
        <v>1</v>
      </c>
      <c r="S974" s="22" t="s">
        <v>5509</v>
      </c>
      <c r="T974" s="24">
        <v>42850</v>
      </c>
      <c r="U974" s="24">
        <v>42856</v>
      </c>
      <c r="V974" s="23">
        <v>0</v>
      </c>
      <c r="W974" s="23">
        <v>0</v>
      </c>
      <c r="X974" s="23">
        <v>0</v>
      </c>
      <c r="Y974" s="23">
        <v>0</v>
      </c>
      <c r="Z974" s="23">
        <v>0</v>
      </c>
      <c r="AA974" s="22" t="s">
        <v>118</v>
      </c>
      <c r="AB974" s="22" t="s">
        <v>119</v>
      </c>
      <c r="AC974" s="22" t="s">
        <v>5510</v>
      </c>
      <c r="AD974" s="22" t="s">
        <v>121</v>
      </c>
      <c r="AE974" s="22" t="s">
        <v>122</v>
      </c>
      <c r="AF974" s="22" t="s">
        <v>123</v>
      </c>
      <c r="AG974" s="22" t="s">
        <v>123</v>
      </c>
    </row>
    <row r="975" spans="1:33" ht="28.8" x14ac:dyDescent="0.3">
      <c r="A975" s="22">
        <v>2020</v>
      </c>
      <c r="B975" s="22" t="s">
        <v>5511</v>
      </c>
      <c r="C975" s="22" t="s">
        <v>1282</v>
      </c>
      <c r="D975" s="23">
        <v>197500</v>
      </c>
      <c r="E975" s="28" t="str">
        <f>VLOOKUP(B975,'Fuentes de Financiamiento'!A974:D4386,4,FALSE)</f>
        <v>33-Aportaciones Federales para Entidades Federativas y Municipios</v>
      </c>
      <c r="F975" s="22" t="str">
        <f>VLOOKUP(B975,'Fuentes de Financiamiento'!A974:H4386,5,FALSE)</f>
        <v>I005-FORTAMUN</v>
      </c>
      <c r="G975" s="22" t="s">
        <v>5512</v>
      </c>
      <c r="H975" s="22">
        <v>20</v>
      </c>
      <c r="I975" s="22">
        <v>51</v>
      </c>
      <c r="J975" s="22" t="s">
        <v>1284</v>
      </c>
      <c r="K975" s="22" t="s">
        <v>631</v>
      </c>
      <c r="L975" s="22" t="s">
        <v>500</v>
      </c>
      <c r="M975" s="22" t="s">
        <v>114</v>
      </c>
      <c r="N975" s="22">
        <v>0</v>
      </c>
      <c r="O975" s="22">
        <v>0</v>
      </c>
      <c r="P975" s="22">
        <v>0</v>
      </c>
      <c r="Q975" s="22" t="s">
        <v>115</v>
      </c>
      <c r="R975" s="22">
        <v>1</v>
      </c>
      <c r="S975" s="22" t="s">
        <v>633</v>
      </c>
      <c r="T975" s="24">
        <v>43040</v>
      </c>
      <c r="U975" s="24">
        <v>43070</v>
      </c>
      <c r="V975" s="23">
        <v>0</v>
      </c>
      <c r="W975" s="23">
        <v>0</v>
      </c>
      <c r="X975" s="23">
        <v>0</v>
      </c>
      <c r="Y975" s="23">
        <v>0</v>
      </c>
      <c r="Z975" s="23">
        <v>0</v>
      </c>
      <c r="AA975" s="22" t="s">
        <v>118</v>
      </c>
      <c r="AB975" s="22" t="s">
        <v>119</v>
      </c>
      <c r="AC975" s="22" t="s">
        <v>5513</v>
      </c>
      <c r="AD975" s="22" t="s">
        <v>121</v>
      </c>
      <c r="AE975" s="22" t="s">
        <v>122</v>
      </c>
      <c r="AF975" s="22" t="s">
        <v>123</v>
      </c>
      <c r="AG975" s="22" t="s">
        <v>123</v>
      </c>
    </row>
    <row r="976" spans="1:33" ht="28.8" x14ac:dyDescent="0.3">
      <c r="A976" s="22">
        <v>2020</v>
      </c>
      <c r="B976" s="22" t="s">
        <v>5514</v>
      </c>
      <c r="C976" s="22" t="s">
        <v>107</v>
      </c>
      <c r="D976" s="23">
        <v>1699850.22</v>
      </c>
      <c r="E976" s="28" t="str">
        <f>VLOOKUP(B976,'Fuentes de Financiamiento'!A975:D4387,4,FALSE)</f>
        <v>23-Provisiones Salariales y Económicas</v>
      </c>
      <c r="F976" s="22" t="str">
        <f>VLOOKUP(B976,'Fuentes de Financiamiento'!A975:H4387,5,FALSE)</f>
        <v>U135-Fondo para el Fortalecimiento Financiero</v>
      </c>
      <c r="G976" s="22" t="s">
        <v>5515</v>
      </c>
      <c r="H976" s="22">
        <v>20</v>
      </c>
      <c r="I976" s="22">
        <v>63</v>
      </c>
      <c r="J976" s="22" t="s">
        <v>134</v>
      </c>
      <c r="K976" s="22" t="s">
        <v>646</v>
      </c>
      <c r="L976" s="22" t="s">
        <v>5516</v>
      </c>
      <c r="M976" s="22" t="s">
        <v>114</v>
      </c>
      <c r="N976" s="22">
        <v>0</v>
      </c>
      <c r="O976" s="22">
        <v>0</v>
      </c>
      <c r="P976" s="22">
        <v>380</v>
      </c>
      <c r="Q976" s="22" t="s">
        <v>115</v>
      </c>
      <c r="R976" s="22">
        <v>1</v>
      </c>
      <c r="S976" s="22" t="s">
        <v>5517</v>
      </c>
      <c r="T976" s="24">
        <v>43099</v>
      </c>
      <c r="U976" s="24">
        <v>43158</v>
      </c>
      <c r="V976" s="23">
        <v>0</v>
      </c>
      <c r="W976" s="23">
        <v>0</v>
      </c>
      <c r="X976" s="23">
        <v>0</v>
      </c>
      <c r="Y976" s="23">
        <v>0</v>
      </c>
      <c r="Z976" s="23">
        <v>0</v>
      </c>
      <c r="AA976" s="22" t="s">
        <v>118</v>
      </c>
      <c r="AB976" s="22" t="s">
        <v>119</v>
      </c>
      <c r="AC976" s="22" t="s">
        <v>5518</v>
      </c>
      <c r="AD976" s="22" t="s">
        <v>121</v>
      </c>
      <c r="AE976" s="22" t="s">
        <v>122</v>
      </c>
      <c r="AF976" s="22" t="s">
        <v>123</v>
      </c>
      <c r="AG976" s="22" t="s">
        <v>123</v>
      </c>
    </row>
    <row r="977" spans="1:33" ht="28.8" x14ac:dyDescent="0.3">
      <c r="A977" s="22">
        <v>2020</v>
      </c>
      <c r="B977" s="22" t="s">
        <v>5519</v>
      </c>
      <c r="C977" s="22" t="s">
        <v>107</v>
      </c>
      <c r="D977" s="23">
        <v>1998980.88</v>
      </c>
      <c r="E977" s="28" t="str">
        <f>VLOOKUP(B977,'Fuentes de Financiamiento'!A976:D4388,4,FALSE)</f>
        <v>23-Provisiones Salariales y Económicas</v>
      </c>
      <c r="F977" s="22" t="str">
        <f>VLOOKUP(B977,'Fuentes de Financiamiento'!A976:H4388,5,FALSE)</f>
        <v>U135-Fondo para el Fortalecimiento Financiero</v>
      </c>
      <c r="G977" s="22" t="s">
        <v>5520</v>
      </c>
      <c r="H977" s="22">
        <v>20</v>
      </c>
      <c r="I977" s="22">
        <v>63</v>
      </c>
      <c r="J977" s="22" t="s">
        <v>134</v>
      </c>
      <c r="K977" s="22" t="s">
        <v>491</v>
      </c>
      <c r="L977" s="22" t="s">
        <v>4691</v>
      </c>
      <c r="M977" s="22" t="s">
        <v>114</v>
      </c>
      <c r="N977" s="22">
        <v>0</v>
      </c>
      <c r="O977" s="22">
        <v>0</v>
      </c>
      <c r="P977" s="22">
        <v>230</v>
      </c>
      <c r="Q977" s="22" t="s">
        <v>115</v>
      </c>
      <c r="R977" s="22">
        <v>1</v>
      </c>
      <c r="S977" s="22" t="s">
        <v>5521</v>
      </c>
      <c r="T977" s="24">
        <v>43081</v>
      </c>
      <c r="U977" s="24">
        <v>43132</v>
      </c>
      <c r="V977" s="23">
        <v>0</v>
      </c>
      <c r="W977" s="23">
        <v>0</v>
      </c>
      <c r="X977" s="23">
        <v>0</v>
      </c>
      <c r="Y977" s="23">
        <v>0</v>
      </c>
      <c r="Z977" s="23">
        <v>0</v>
      </c>
      <c r="AA977" s="22" t="s">
        <v>118</v>
      </c>
      <c r="AB977" s="22" t="s">
        <v>119</v>
      </c>
      <c r="AC977" s="22" t="s">
        <v>5522</v>
      </c>
      <c r="AD977" s="22" t="s">
        <v>121</v>
      </c>
      <c r="AE977" s="22" t="s">
        <v>122</v>
      </c>
      <c r="AF977" s="22" t="s">
        <v>123</v>
      </c>
      <c r="AG977" s="22" t="s">
        <v>123</v>
      </c>
    </row>
    <row r="978" spans="1:33" ht="28.8" x14ac:dyDescent="0.3">
      <c r="A978" s="22">
        <v>2020</v>
      </c>
      <c r="B978" s="22" t="s">
        <v>5523</v>
      </c>
      <c r="C978" s="22" t="s">
        <v>1282</v>
      </c>
      <c r="D978" s="23">
        <v>53722.5</v>
      </c>
      <c r="E978" s="28" t="str">
        <f>VLOOKUP(B978,'Fuentes de Financiamiento'!A977:D4389,4,FALSE)</f>
        <v>33-Aportaciones Federales para Entidades Federativas y Municipios</v>
      </c>
      <c r="F978" s="22" t="str">
        <f>VLOOKUP(B978,'Fuentes de Financiamiento'!A977:H4389,5,FALSE)</f>
        <v>I005-FORTAMUN</v>
      </c>
      <c r="G978" s="22" t="s">
        <v>5524</v>
      </c>
      <c r="H978" s="22">
        <v>20</v>
      </c>
      <c r="I978" s="22">
        <v>51</v>
      </c>
      <c r="J978" s="22" t="s">
        <v>1284</v>
      </c>
      <c r="K978" s="22" t="s">
        <v>395</v>
      </c>
      <c r="L978" s="22" t="s">
        <v>500</v>
      </c>
      <c r="M978" s="22" t="s">
        <v>114</v>
      </c>
      <c r="N978" s="22">
        <v>0</v>
      </c>
      <c r="O978" s="22">
        <v>0</v>
      </c>
      <c r="P978" s="22">
        <v>0</v>
      </c>
      <c r="Q978" s="22" t="s">
        <v>115</v>
      </c>
      <c r="R978" s="22">
        <v>1</v>
      </c>
      <c r="S978" s="22" t="s">
        <v>633</v>
      </c>
      <c r="T978" s="24">
        <v>42856</v>
      </c>
      <c r="U978" s="24">
        <v>43070</v>
      </c>
      <c r="V978" s="23">
        <v>0</v>
      </c>
      <c r="W978" s="23">
        <v>0</v>
      </c>
      <c r="X978" s="23">
        <v>0</v>
      </c>
      <c r="Y978" s="23">
        <v>0</v>
      </c>
      <c r="Z978" s="23">
        <v>0</v>
      </c>
      <c r="AA978" s="22" t="s">
        <v>118</v>
      </c>
      <c r="AB978" s="22" t="s">
        <v>119</v>
      </c>
      <c r="AC978" s="22" t="s">
        <v>5525</v>
      </c>
      <c r="AD978" s="22" t="s">
        <v>121</v>
      </c>
      <c r="AE978" s="22" t="s">
        <v>122</v>
      </c>
      <c r="AF978" s="22" t="s">
        <v>123</v>
      </c>
      <c r="AG978" s="22" t="s">
        <v>123</v>
      </c>
    </row>
    <row r="979" spans="1:33" ht="43.2" x14ac:dyDescent="0.3">
      <c r="A979" s="22">
        <v>2020</v>
      </c>
      <c r="B979" s="22" t="s">
        <v>5526</v>
      </c>
      <c r="C979" s="22" t="s">
        <v>107</v>
      </c>
      <c r="D979" s="23">
        <v>1809996</v>
      </c>
      <c r="E979" s="28" t="str">
        <f>VLOOKUP(B979,'Fuentes de Financiamiento'!A978:D4390,4,FALSE)</f>
        <v>33-Aportaciones Federales para Entidades Federativas y Municipios</v>
      </c>
      <c r="F979" s="22" t="str">
        <f>VLOOKUP(B979,'Fuentes de Financiamiento'!A978:H4390,5,FALSE)</f>
        <v>I005-FORTAMUN</v>
      </c>
      <c r="G979" s="22" t="s">
        <v>5527</v>
      </c>
      <c r="H979" s="22">
        <v>20</v>
      </c>
      <c r="I979" s="22">
        <v>413</v>
      </c>
      <c r="J979" s="22" t="s">
        <v>349</v>
      </c>
      <c r="K979" s="22" t="s">
        <v>897</v>
      </c>
      <c r="L979" s="22" t="s">
        <v>5528</v>
      </c>
      <c r="M979" s="22" t="s">
        <v>114</v>
      </c>
      <c r="N979" s="22">
        <v>0</v>
      </c>
      <c r="O979" s="22">
        <v>0</v>
      </c>
      <c r="P979" s="22">
        <v>20</v>
      </c>
      <c r="Q979" s="22" t="s">
        <v>2733</v>
      </c>
      <c r="R979" s="22">
        <v>1</v>
      </c>
      <c r="S979" s="22" t="s">
        <v>2734</v>
      </c>
      <c r="T979" s="24">
        <v>43101</v>
      </c>
      <c r="U979" s="24">
        <v>43435</v>
      </c>
      <c r="V979" s="23">
        <v>0</v>
      </c>
      <c r="W979" s="23">
        <v>0</v>
      </c>
      <c r="X979" s="23">
        <v>0</v>
      </c>
      <c r="Y979" s="23">
        <v>0</v>
      </c>
      <c r="Z979" s="23">
        <v>0</v>
      </c>
      <c r="AA979" s="22" t="s">
        <v>118</v>
      </c>
      <c r="AB979" s="22" t="s">
        <v>2735</v>
      </c>
      <c r="AC979" s="22" t="s">
        <v>5529</v>
      </c>
      <c r="AD979" s="22" t="s">
        <v>121</v>
      </c>
      <c r="AE979" s="22" t="s">
        <v>122</v>
      </c>
      <c r="AF979" s="22" t="s">
        <v>123</v>
      </c>
      <c r="AG979" s="22" t="s">
        <v>123</v>
      </c>
    </row>
    <row r="980" spans="1:33" ht="100.8" x14ac:dyDescent="0.3">
      <c r="A980" s="22">
        <v>2020</v>
      </c>
      <c r="B980" s="22" t="s">
        <v>5530</v>
      </c>
      <c r="C980" s="22" t="s">
        <v>107</v>
      </c>
      <c r="D980" s="23">
        <v>3415436.75</v>
      </c>
      <c r="E980" s="28" t="str">
        <f>VLOOKUP(B980,'Fuentes de Financiamiento'!A979:D4391,4,FALSE)</f>
        <v>33-Aportaciones Federales para Entidades Federativas y Municipios</v>
      </c>
      <c r="F980" s="22" t="str">
        <f>VLOOKUP(B980,'Fuentes de Financiamiento'!A979:H4391,5,FALSE)</f>
        <v>I004-FAIS Municipal y de las Demarcaciones Territoriales del Distrito Federal</v>
      </c>
      <c r="G980" s="22" t="s">
        <v>5531</v>
      </c>
      <c r="H980" s="22">
        <v>20</v>
      </c>
      <c r="I980" s="22">
        <v>41</v>
      </c>
      <c r="J980" s="22" t="s">
        <v>134</v>
      </c>
      <c r="K980" s="22" t="s">
        <v>480</v>
      </c>
      <c r="L980" s="22" t="s">
        <v>5532</v>
      </c>
      <c r="M980" s="22" t="s">
        <v>114</v>
      </c>
      <c r="N980" s="22">
        <v>0</v>
      </c>
      <c r="O980" s="22">
        <v>0</v>
      </c>
      <c r="P980" s="22">
        <v>11525</v>
      </c>
      <c r="Q980" s="22" t="s">
        <v>5533</v>
      </c>
      <c r="R980" s="22">
        <v>1</v>
      </c>
      <c r="S980" s="22" t="s">
        <v>5534</v>
      </c>
      <c r="T980" s="24">
        <v>43178</v>
      </c>
      <c r="U980" s="24">
        <v>43297</v>
      </c>
      <c r="V980" s="23">
        <v>2559796.1</v>
      </c>
      <c r="W980" s="23">
        <v>2559796.1</v>
      </c>
      <c r="X980" s="23">
        <v>2559796.1</v>
      </c>
      <c r="Y980" s="23">
        <v>2559796.1</v>
      </c>
      <c r="Z980" s="23">
        <v>2559796.1</v>
      </c>
      <c r="AA980" s="22" t="s">
        <v>5535</v>
      </c>
      <c r="AB980" s="22" t="s">
        <v>1196</v>
      </c>
      <c r="AC980" s="22" t="s">
        <v>5536</v>
      </c>
      <c r="AD980" s="22" t="s">
        <v>401</v>
      </c>
      <c r="AE980" s="22" t="s">
        <v>402</v>
      </c>
      <c r="AF980" s="22" t="s">
        <v>123</v>
      </c>
      <c r="AG980" s="22" t="s">
        <v>123</v>
      </c>
    </row>
    <row r="981" spans="1:33" ht="43.2" x14ac:dyDescent="0.3">
      <c r="A981" s="22">
        <v>2020</v>
      </c>
      <c r="B981" s="22" t="s">
        <v>5537</v>
      </c>
      <c r="C981" s="22" t="s">
        <v>107</v>
      </c>
      <c r="D981" s="23">
        <v>3050000</v>
      </c>
      <c r="E981" s="28" t="str">
        <f>VLOOKUP(B981,'Fuentes de Financiamiento'!A980:D4392,4,FALSE)</f>
        <v>23-Provisiones Salariales y Económicas</v>
      </c>
      <c r="F981" s="22" t="str">
        <f>VLOOKUP(B981,'Fuentes de Financiamiento'!A980:H4392,5,FALSE)</f>
        <v>U128-Proyectos de Desarrollo Regional</v>
      </c>
      <c r="G981" s="22" t="s">
        <v>5538</v>
      </c>
      <c r="H981" s="22">
        <v>20</v>
      </c>
      <c r="I981" s="22">
        <v>67</v>
      </c>
      <c r="J981" s="22" t="s">
        <v>240</v>
      </c>
      <c r="K981" s="22" t="s">
        <v>395</v>
      </c>
      <c r="L981" s="22" t="s">
        <v>117</v>
      </c>
      <c r="M981" s="22" t="s">
        <v>114</v>
      </c>
      <c r="N981" s="22">
        <v>0</v>
      </c>
      <c r="O981" s="22">
        <v>0</v>
      </c>
      <c r="P981" s="22">
        <v>0</v>
      </c>
      <c r="Q981" s="22" t="s">
        <v>213</v>
      </c>
      <c r="R981" s="22">
        <v>1</v>
      </c>
      <c r="S981" s="22" t="s">
        <v>3731</v>
      </c>
      <c r="T981" s="24">
        <v>43101</v>
      </c>
      <c r="U981" s="24">
        <v>43435</v>
      </c>
      <c r="V981" s="23">
        <v>0</v>
      </c>
      <c r="W981" s="23">
        <v>0</v>
      </c>
      <c r="X981" s="23">
        <v>0</v>
      </c>
      <c r="Y981" s="23">
        <v>0</v>
      </c>
      <c r="Z981" s="23">
        <v>0</v>
      </c>
      <c r="AA981" s="22" t="s">
        <v>118</v>
      </c>
      <c r="AB981" s="22" t="s">
        <v>367</v>
      </c>
      <c r="AC981" s="22" t="s">
        <v>5539</v>
      </c>
      <c r="AD981" s="22" t="s">
        <v>121</v>
      </c>
      <c r="AE981" s="22" t="s">
        <v>122</v>
      </c>
      <c r="AF981" s="22" t="s">
        <v>123</v>
      </c>
      <c r="AG981" s="22" t="s">
        <v>123</v>
      </c>
    </row>
    <row r="982" spans="1:33" ht="43.2" x14ac:dyDescent="0.3">
      <c r="A982" s="22">
        <v>2020</v>
      </c>
      <c r="B982" s="22" t="s">
        <v>5540</v>
      </c>
      <c r="C982" s="22" t="s">
        <v>107</v>
      </c>
      <c r="D982" s="23">
        <v>500000</v>
      </c>
      <c r="E982" s="28" t="str">
        <f>VLOOKUP(B982,'Fuentes de Financiamiento'!A981:D4393,4,FALSE)</f>
        <v>23-Provisiones Salariales y Económicas</v>
      </c>
      <c r="F982" s="22" t="str">
        <f>VLOOKUP(B982,'Fuentes de Financiamiento'!A981:H4393,5,FALSE)</f>
        <v>U128-Proyectos de Desarrollo Regional</v>
      </c>
      <c r="G982" s="22" t="s">
        <v>5541</v>
      </c>
      <c r="H982" s="22">
        <v>20</v>
      </c>
      <c r="I982" s="22">
        <v>298</v>
      </c>
      <c r="J982" s="22" t="s">
        <v>240</v>
      </c>
      <c r="K982" s="22" t="s">
        <v>395</v>
      </c>
      <c r="L982" s="22" t="s">
        <v>117</v>
      </c>
      <c r="M982" s="22" t="s">
        <v>114</v>
      </c>
      <c r="N982" s="22">
        <v>0</v>
      </c>
      <c r="O982" s="22">
        <v>0</v>
      </c>
      <c r="P982" s="22">
        <v>0</v>
      </c>
      <c r="Q982" s="22" t="s">
        <v>213</v>
      </c>
      <c r="R982" s="22">
        <v>1</v>
      </c>
      <c r="S982" s="22" t="s">
        <v>5543</v>
      </c>
      <c r="T982" s="24">
        <v>43101</v>
      </c>
      <c r="U982" s="24">
        <v>43435</v>
      </c>
      <c r="V982" s="23">
        <v>0</v>
      </c>
      <c r="W982" s="23">
        <v>0</v>
      </c>
      <c r="X982" s="23">
        <v>0</v>
      </c>
      <c r="Y982" s="23">
        <v>0</v>
      </c>
      <c r="Z982" s="23">
        <v>0</v>
      </c>
      <c r="AA982" s="22" t="s">
        <v>118</v>
      </c>
      <c r="AB982" s="22" t="s">
        <v>367</v>
      </c>
      <c r="AC982" s="22" t="s">
        <v>5544</v>
      </c>
      <c r="AD982" s="22" t="s">
        <v>121</v>
      </c>
      <c r="AE982" s="22" t="s">
        <v>122</v>
      </c>
      <c r="AF982" s="22" t="s">
        <v>123</v>
      </c>
      <c r="AG982" s="22" t="s">
        <v>123</v>
      </c>
    </row>
    <row r="983" spans="1:33" ht="57.6" x14ac:dyDescent="0.3">
      <c r="A983" s="22">
        <v>2020</v>
      </c>
      <c r="B983" s="22" t="s">
        <v>5545</v>
      </c>
      <c r="C983" s="22" t="s">
        <v>107</v>
      </c>
      <c r="D983" s="23">
        <v>1000000</v>
      </c>
      <c r="E983" s="28" t="str">
        <f>VLOOKUP(B983,'Fuentes de Financiamiento'!A982:D4394,4,FALSE)</f>
        <v>23-Provisiones Salariales y Económicas</v>
      </c>
      <c r="F983" s="22" t="str">
        <f>VLOOKUP(B983,'Fuentes de Financiamiento'!A982:H4394,5,FALSE)</f>
        <v>U128-Proyectos de Desarrollo Regional</v>
      </c>
      <c r="G983" s="22" t="s">
        <v>5546</v>
      </c>
      <c r="H983" s="22">
        <v>20</v>
      </c>
      <c r="I983" s="22">
        <v>486</v>
      </c>
      <c r="J983" s="22" t="s">
        <v>240</v>
      </c>
      <c r="K983" s="22" t="s">
        <v>395</v>
      </c>
      <c r="L983" s="22" t="s">
        <v>117</v>
      </c>
      <c r="M983" s="22" t="s">
        <v>114</v>
      </c>
      <c r="N983" s="22">
        <v>0</v>
      </c>
      <c r="O983" s="22">
        <v>0</v>
      </c>
      <c r="P983" s="22">
        <v>0</v>
      </c>
      <c r="Q983" s="22" t="s">
        <v>213</v>
      </c>
      <c r="R983" s="22">
        <v>1</v>
      </c>
      <c r="S983" s="22" t="s">
        <v>5548</v>
      </c>
      <c r="T983" s="24">
        <v>43101</v>
      </c>
      <c r="U983" s="24">
        <v>43435</v>
      </c>
      <c r="V983" s="23">
        <v>0</v>
      </c>
      <c r="W983" s="23">
        <v>0</v>
      </c>
      <c r="X983" s="23">
        <v>0</v>
      </c>
      <c r="Y983" s="23">
        <v>0</v>
      </c>
      <c r="Z983" s="23">
        <v>0</v>
      </c>
      <c r="AA983" s="22" t="s">
        <v>118</v>
      </c>
      <c r="AB983" s="22" t="s">
        <v>367</v>
      </c>
      <c r="AC983" s="22" t="s">
        <v>5549</v>
      </c>
      <c r="AD983" s="22" t="s">
        <v>121</v>
      </c>
      <c r="AE983" s="22" t="s">
        <v>122</v>
      </c>
      <c r="AF983" s="22" t="s">
        <v>123</v>
      </c>
      <c r="AG983" s="22" t="s">
        <v>123</v>
      </c>
    </row>
    <row r="984" spans="1:33" ht="43.2" x14ac:dyDescent="0.3">
      <c r="A984" s="22">
        <v>2020</v>
      </c>
      <c r="B984" s="22" t="s">
        <v>5550</v>
      </c>
      <c r="C984" s="22" t="s">
        <v>107</v>
      </c>
      <c r="D984" s="23">
        <v>3382165</v>
      </c>
      <c r="E984" s="28" t="str">
        <f>VLOOKUP(B984,'Fuentes de Financiamiento'!A983:D4395,4,FALSE)</f>
        <v>23-Provisiones Salariales y Económicas</v>
      </c>
      <c r="F984" s="22" t="str">
        <f>VLOOKUP(B984,'Fuentes de Financiamiento'!A983:H4395,5,FALSE)</f>
        <v>U128-Proyectos de Desarrollo Regional</v>
      </c>
      <c r="G984" s="22" t="s">
        <v>5551</v>
      </c>
      <c r="H984" s="22">
        <v>20</v>
      </c>
      <c r="I984" s="22">
        <v>277</v>
      </c>
      <c r="J984" s="22" t="s">
        <v>240</v>
      </c>
      <c r="K984" s="22" t="s">
        <v>395</v>
      </c>
      <c r="L984" s="22" t="s">
        <v>117</v>
      </c>
      <c r="M984" s="22" t="s">
        <v>114</v>
      </c>
      <c r="N984" s="22">
        <v>0</v>
      </c>
      <c r="O984" s="22">
        <v>0</v>
      </c>
      <c r="P984" s="22">
        <v>0</v>
      </c>
      <c r="Q984" s="22" t="s">
        <v>213</v>
      </c>
      <c r="R984" s="22">
        <v>1</v>
      </c>
      <c r="S984" s="22" t="s">
        <v>5553</v>
      </c>
      <c r="T984" s="24">
        <v>43101</v>
      </c>
      <c r="U984" s="24">
        <v>43435</v>
      </c>
      <c r="V984" s="23">
        <v>0</v>
      </c>
      <c r="W984" s="23">
        <v>0</v>
      </c>
      <c r="X984" s="23">
        <v>0</v>
      </c>
      <c r="Y984" s="23">
        <v>0</v>
      </c>
      <c r="Z984" s="23">
        <v>0</v>
      </c>
      <c r="AA984" s="22" t="s">
        <v>118</v>
      </c>
      <c r="AB984" s="22" t="s">
        <v>367</v>
      </c>
      <c r="AC984" s="22" t="s">
        <v>5554</v>
      </c>
      <c r="AD984" s="22" t="s">
        <v>121</v>
      </c>
      <c r="AE984" s="22" t="s">
        <v>122</v>
      </c>
      <c r="AF984" s="22" t="s">
        <v>123</v>
      </c>
      <c r="AG984" s="22" t="s">
        <v>123</v>
      </c>
    </row>
    <row r="985" spans="1:33" ht="43.2" x14ac:dyDescent="0.3">
      <c r="A985" s="22">
        <v>2020</v>
      </c>
      <c r="B985" s="22" t="s">
        <v>5555</v>
      </c>
      <c r="C985" s="22" t="s">
        <v>107</v>
      </c>
      <c r="D985" s="23">
        <v>1055088.55</v>
      </c>
      <c r="E985" s="28" t="str">
        <f>VLOOKUP(B985,'Fuentes de Financiamiento'!A984:D4396,4,FALSE)</f>
        <v>23-Provisiones Salariales y Económicas</v>
      </c>
      <c r="F985" s="22" t="str">
        <f>VLOOKUP(B985,'Fuentes de Financiamiento'!A984:H4396,5,FALSE)</f>
        <v>U128-Proyectos de Desarrollo Regional</v>
      </c>
      <c r="G985" s="22" t="s">
        <v>5556</v>
      </c>
      <c r="H985" s="22">
        <v>20</v>
      </c>
      <c r="I985" s="22">
        <v>67</v>
      </c>
      <c r="J985" s="22" t="s">
        <v>240</v>
      </c>
      <c r="K985" s="22" t="s">
        <v>395</v>
      </c>
      <c r="L985" s="22" t="s">
        <v>117</v>
      </c>
      <c r="M985" s="22" t="s">
        <v>114</v>
      </c>
      <c r="N985" s="22">
        <v>0</v>
      </c>
      <c r="O985" s="22">
        <v>0</v>
      </c>
      <c r="P985" s="22">
        <v>0</v>
      </c>
      <c r="Q985" s="22" t="s">
        <v>213</v>
      </c>
      <c r="R985" s="22">
        <v>1</v>
      </c>
      <c r="S985" s="22" t="s">
        <v>3731</v>
      </c>
      <c r="T985" s="24">
        <v>43101</v>
      </c>
      <c r="U985" s="24">
        <v>43435</v>
      </c>
      <c r="V985" s="23">
        <v>0</v>
      </c>
      <c r="W985" s="23">
        <v>0</v>
      </c>
      <c r="X985" s="23">
        <v>0</v>
      </c>
      <c r="Y985" s="23">
        <v>0</v>
      </c>
      <c r="Z985" s="23">
        <v>0</v>
      </c>
      <c r="AA985" s="22" t="s">
        <v>118</v>
      </c>
      <c r="AB985" s="22" t="s">
        <v>367</v>
      </c>
      <c r="AC985" s="22" t="s">
        <v>5557</v>
      </c>
      <c r="AD985" s="22" t="s">
        <v>121</v>
      </c>
      <c r="AE985" s="22" t="s">
        <v>122</v>
      </c>
      <c r="AF985" s="22" t="s">
        <v>123</v>
      </c>
      <c r="AG985" s="22" t="s">
        <v>123</v>
      </c>
    </row>
    <row r="986" spans="1:33" ht="43.2" x14ac:dyDescent="0.3">
      <c r="A986" s="22">
        <v>2020</v>
      </c>
      <c r="B986" s="22" t="s">
        <v>5558</v>
      </c>
      <c r="C986" s="22" t="s">
        <v>107</v>
      </c>
      <c r="D986" s="23">
        <v>1464128.98</v>
      </c>
      <c r="E986" s="28" t="str">
        <f>VLOOKUP(B986,'Fuentes de Financiamiento'!A985:D4397,4,FALSE)</f>
        <v>23-Provisiones Salariales y Económicas</v>
      </c>
      <c r="F986" s="22" t="str">
        <f>VLOOKUP(B986,'Fuentes de Financiamiento'!A985:H4397,5,FALSE)</f>
        <v>U128-Proyectos de Desarrollo Regional</v>
      </c>
      <c r="G986" s="22" t="s">
        <v>5559</v>
      </c>
      <c r="H986" s="22">
        <v>20</v>
      </c>
      <c r="I986" s="22">
        <v>307</v>
      </c>
      <c r="J986" s="22" t="s">
        <v>240</v>
      </c>
      <c r="K986" s="22" t="s">
        <v>395</v>
      </c>
      <c r="L986" s="22" t="s">
        <v>117</v>
      </c>
      <c r="M986" s="22" t="s">
        <v>114</v>
      </c>
      <c r="N986" s="22">
        <v>0</v>
      </c>
      <c r="O986" s="22">
        <v>0</v>
      </c>
      <c r="P986" s="22">
        <v>0</v>
      </c>
      <c r="Q986" s="22" t="s">
        <v>213</v>
      </c>
      <c r="R986" s="22">
        <v>1</v>
      </c>
      <c r="S986" s="22" t="s">
        <v>2767</v>
      </c>
      <c r="T986" s="24">
        <v>43101</v>
      </c>
      <c r="U986" s="24">
        <v>43435</v>
      </c>
      <c r="V986" s="23">
        <v>0</v>
      </c>
      <c r="W986" s="23">
        <v>0</v>
      </c>
      <c r="X986" s="23">
        <v>0</v>
      </c>
      <c r="Y986" s="23">
        <v>0</v>
      </c>
      <c r="Z986" s="23">
        <v>0</v>
      </c>
      <c r="AA986" s="22" t="s">
        <v>118</v>
      </c>
      <c r="AB986" s="22" t="s">
        <v>367</v>
      </c>
      <c r="AC986" s="22" t="s">
        <v>5560</v>
      </c>
      <c r="AD986" s="22" t="s">
        <v>121</v>
      </c>
      <c r="AE986" s="22" t="s">
        <v>122</v>
      </c>
      <c r="AF986" s="22" t="s">
        <v>123</v>
      </c>
      <c r="AG986" s="22" t="s">
        <v>123</v>
      </c>
    </row>
    <row r="987" spans="1:33" ht="43.2" x14ac:dyDescent="0.3">
      <c r="A987" s="22">
        <v>2020</v>
      </c>
      <c r="B987" s="22" t="s">
        <v>5561</v>
      </c>
      <c r="C987" s="22" t="s">
        <v>107</v>
      </c>
      <c r="D987" s="23">
        <v>1000000</v>
      </c>
      <c r="E987" s="28" t="str">
        <f>VLOOKUP(B987,'Fuentes de Financiamiento'!A986:D4398,4,FALSE)</f>
        <v>23-Provisiones Salariales y Económicas</v>
      </c>
      <c r="F987" s="22" t="str">
        <f>VLOOKUP(B987,'Fuentes de Financiamiento'!A986:H4398,5,FALSE)</f>
        <v>U128-Proyectos de Desarrollo Regional</v>
      </c>
      <c r="G987" s="22" t="s">
        <v>5562</v>
      </c>
      <c r="H987" s="22">
        <v>20</v>
      </c>
      <c r="I987" s="22">
        <v>397</v>
      </c>
      <c r="J987" s="22" t="s">
        <v>240</v>
      </c>
      <c r="K987" s="22" t="s">
        <v>395</v>
      </c>
      <c r="L987" s="22" t="s">
        <v>117</v>
      </c>
      <c r="M987" s="22" t="s">
        <v>114</v>
      </c>
      <c r="N987" s="22">
        <v>0</v>
      </c>
      <c r="O987" s="22">
        <v>0</v>
      </c>
      <c r="P987" s="22">
        <v>0</v>
      </c>
      <c r="Q987" s="22" t="s">
        <v>213</v>
      </c>
      <c r="R987" s="22">
        <v>1</v>
      </c>
      <c r="S987" s="22" t="s">
        <v>5564</v>
      </c>
      <c r="T987" s="24">
        <v>43101</v>
      </c>
      <c r="U987" s="24">
        <v>43435</v>
      </c>
      <c r="V987" s="23">
        <v>0</v>
      </c>
      <c r="W987" s="23">
        <v>0</v>
      </c>
      <c r="X987" s="23">
        <v>0</v>
      </c>
      <c r="Y987" s="23">
        <v>0</v>
      </c>
      <c r="Z987" s="23">
        <v>0</v>
      </c>
      <c r="AA987" s="22" t="s">
        <v>118</v>
      </c>
      <c r="AB987" s="22" t="s">
        <v>367</v>
      </c>
      <c r="AC987" s="22" t="s">
        <v>5565</v>
      </c>
      <c r="AD987" s="22" t="s">
        <v>121</v>
      </c>
      <c r="AE987" s="22" t="s">
        <v>122</v>
      </c>
      <c r="AF987" s="22" t="s">
        <v>123</v>
      </c>
      <c r="AG987" s="22" t="s">
        <v>123</v>
      </c>
    </row>
    <row r="988" spans="1:33" ht="28.8" x14ac:dyDescent="0.3">
      <c r="A988" s="22">
        <v>2020</v>
      </c>
      <c r="B988" s="22" t="s">
        <v>5566</v>
      </c>
      <c r="C988" s="22" t="s">
        <v>107</v>
      </c>
      <c r="D988" s="23">
        <v>35151.519999999997</v>
      </c>
      <c r="E988" s="28" t="str">
        <f>VLOOKUP(B988,'Fuentes de Financiamiento'!A987:D4399,4,FALSE)</f>
        <v>33-Aportaciones Federales para Entidades Federativas y Municipios</v>
      </c>
      <c r="F988" s="22" t="str">
        <f>VLOOKUP(B988,'Fuentes de Financiamiento'!A987:H4399,5,FALSE)</f>
        <v>I005-FORTAMUN</v>
      </c>
      <c r="G988" s="22" t="s">
        <v>5567</v>
      </c>
      <c r="H988" s="22">
        <v>20</v>
      </c>
      <c r="I988" s="22">
        <v>19</v>
      </c>
      <c r="J988" s="22" t="s">
        <v>134</v>
      </c>
      <c r="K988" s="22" t="s">
        <v>491</v>
      </c>
      <c r="L988" s="22" t="s">
        <v>5568</v>
      </c>
      <c r="M988" s="22" t="s">
        <v>114</v>
      </c>
      <c r="N988" s="22">
        <v>0</v>
      </c>
      <c r="O988" s="22">
        <v>0</v>
      </c>
      <c r="P988" s="22">
        <v>674</v>
      </c>
      <c r="Q988" s="22" t="s">
        <v>4481</v>
      </c>
      <c r="R988" s="22">
        <v>1</v>
      </c>
      <c r="S988" s="22" t="s">
        <v>719</v>
      </c>
      <c r="T988" s="24">
        <v>43182</v>
      </c>
      <c r="U988" s="24">
        <v>43191</v>
      </c>
      <c r="V988" s="23">
        <v>0</v>
      </c>
      <c r="W988" s="23">
        <v>0</v>
      </c>
      <c r="X988" s="23">
        <v>0</v>
      </c>
      <c r="Y988" s="23">
        <v>0</v>
      </c>
      <c r="Z988" s="23">
        <v>0</v>
      </c>
      <c r="AA988" s="22" t="s">
        <v>118</v>
      </c>
      <c r="AB988" s="22" t="s">
        <v>1837</v>
      </c>
      <c r="AC988" s="22" t="s">
        <v>5569</v>
      </c>
      <c r="AD988" s="22" t="s">
        <v>121</v>
      </c>
      <c r="AE988" s="22" t="s">
        <v>122</v>
      </c>
      <c r="AF988" s="22" t="s">
        <v>123</v>
      </c>
      <c r="AG988" s="22" t="s">
        <v>123</v>
      </c>
    </row>
    <row r="989" spans="1:33" ht="43.2" x14ac:dyDescent="0.3">
      <c r="A989" s="22">
        <v>2020</v>
      </c>
      <c r="B989" s="22" t="s">
        <v>5570</v>
      </c>
      <c r="C989" s="22" t="s">
        <v>107</v>
      </c>
      <c r="D989" s="23">
        <v>7000000</v>
      </c>
      <c r="E989" s="28" t="str">
        <f>VLOOKUP(B989,'Fuentes de Financiamiento'!A988:D4400,4,FALSE)</f>
        <v>21-Turismo</v>
      </c>
      <c r="F989" s="22" t="str">
        <f>VLOOKUP(B989,'Fuentes de Financiamiento'!A988:H4400,5,FALSE)</f>
        <v>S248-Programa de Desarrollo Regional Turístico Sustentable y Pueblos Mágicos</v>
      </c>
      <c r="G989" s="22" t="s">
        <v>5571</v>
      </c>
      <c r="H989" s="22">
        <v>20</v>
      </c>
      <c r="I989" s="22">
        <v>0</v>
      </c>
      <c r="J989" s="22" t="s">
        <v>134</v>
      </c>
      <c r="K989" s="22" t="s">
        <v>621</v>
      </c>
      <c r="L989" s="22" t="s">
        <v>5572</v>
      </c>
      <c r="M989" s="22" t="s">
        <v>114</v>
      </c>
      <c r="N989" s="22">
        <v>0</v>
      </c>
      <c r="O989" s="22">
        <v>0</v>
      </c>
      <c r="P989" s="22">
        <v>74757</v>
      </c>
      <c r="Q989" s="22" t="s">
        <v>213</v>
      </c>
      <c r="R989" s="22">
        <v>1</v>
      </c>
      <c r="S989" s="22" t="s">
        <v>5573</v>
      </c>
      <c r="T989" s="24">
        <v>43217</v>
      </c>
      <c r="U989" s="24">
        <v>43435</v>
      </c>
      <c r="V989" s="23">
        <v>0</v>
      </c>
      <c r="W989" s="23">
        <v>0</v>
      </c>
      <c r="X989" s="23">
        <v>0</v>
      </c>
      <c r="Y989" s="23">
        <v>0</v>
      </c>
      <c r="Z989" s="23">
        <v>0</v>
      </c>
      <c r="AA989" s="22" t="s">
        <v>118</v>
      </c>
      <c r="AB989" s="22" t="s">
        <v>367</v>
      </c>
      <c r="AC989" s="22" t="s">
        <v>5574</v>
      </c>
      <c r="AD989" s="22" t="s">
        <v>121</v>
      </c>
      <c r="AE989" s="22" t="s">
        <v>122</v>
      </c>
      <c r="AF989" s="22" t="s">
        <v>123</v>
      </c>
      <c r="AG989" s="22" t="s">
        <v>123</v>
      </c>
    </row>
    <row r="990" spans="1:33" ht="28.8" x14ac:dyDescent="0.3">
      <c r="A990" s="22">
        <v>2020</v>
      </c>
      <c r="B990" s="22" t="s">
        <v>5575</v>
      </c>
      <c r="C990" s="22" t="s">
        <v>107</v>
      </c>
      <c r="D990" s="23">
        <v>2000000</v>
      </c>
      <c r="E990" s="28" t="str">
        <f>VLOOKUP(B990,'Fuentes de Financiamiento'!A989:D4401,4,FALSE)</f>
        <v>23-Provisiones Salariales y Económicas</v>
      </c>
      <c r="F990" s="22" t="str">
        <f>VLOOKUP(B990,'Fuentes de Financiamiento'!A989:H4401,5,FALSE)</f>
        <v>U135-Fondo para el Fortalecimiento Financiero</v>
      </c>
      <c r="G990" s="22" t="s">
        <v>5576</v>
      </c>
      <c r="H990" s="22">
        <v>20</v>
      </c>
      <c r="I990" s="22">
        <v>515</v>
      </c>
      <c r="J990" s="22" t="s">
        <v>134</v>
      </c>
      <c r="K990" s="22" t="s">
        <v>491</v>
      </c>
      <c r="L990" s="22" t="s">
        <v>5577</v>
      </c>
      <c r="M990" s="22" t="s">
        <v>114</v>
      </c>
      <c r="N990" s="22">
        <v>0</v>
      </c>
      <c r="O990" s="22">
        <v>0</v>
      </c>
      <c r="P990" s="22">
        <v>0</v>
      </c>
      <c r="Q990" s="22" t="s">
        <v>115</v>
      </c>
      <c r="R990" s="22">
        <v>1</v>
      </c>
      <c r="S990" s="22" t="s">
        <v>5578</v>
      </c>
      <c r="T990" s="24">
        <v>43234</v>
      </c>
      <c r="U990" s="24">
        <v>43252</v>
      </c>
      <c r="V990" s="23">
        <v>0</v>
      </c>
      <c r="W990" s="23">
        <v>0</v>
      </c>
      <c r="X990" s="23">
        <v>0</v>
      </c>
      <c r="Y990" s="23">
        <v>0</v>
      </c>
      <c r="Z990" s="23">
        <v>0</v>
      </c>
      <c r="AA990" s="22" t="s">
        <v>118</v>
      </c>
      <c r="AB990" s="22" t="s">
        <v>119</v>
      </c>
      <c r="AC990" s="22" t="s">
        <v>5579</v>
      </c>
      <c r="AD990" s="22" t="s">
        <v>121</v>
      </c>
      <c r="AE990" s="22" t="s">
        <v>122</v>
      </c>
      <c r="AF990" s="22" t="s">
        <v>123</v>
      </c>
      <c r="AG990" s="22" t="s">
        <v>123</v>
      </c>
    </row>
    <row r="991" spans="1:33" ht="28.8" x14ac:dyDescent="0.3">
      <c r="A991" s="22">
        <v>2020</v>
      </c>
      <c r="B991" s="22" t="s">
        <v>5580</v>
      </c>
      <c r="C991" s="22" t="s">
        <v>107</v>
      </c>
      <c r="D991" s="23">
        <v>3000000</v>
      </c>
      <c r="E991" s="28" t="str">
        <f>VLOOKUP(B991,'Fuentes de Financiamiento'!A990:D4402,4,FALSE)</f>
        <v>23-Provisiones Salariales y Económicas</v>
      </c>
      <c r="F991" s="22" t="str">
        <f>VLOOKUP(B991,'Fuentes de Financiamiento'!A990:H4402,5,FALSE)</f>
        <v>U135-Fondo para el Fortalecimiento Financiero</v>
      </c>
      <c r="G991" s="22" t="s">
        <v>5581</v>
      </c>
      <c r="H991" s="22">
        <v>20</v>
      </c>
      <c r="I991" s="22">
        <v>515</v>
      </c>
      <c r="J991" s="22" t="s">
        <v>134</v>
      </c>
      <c r="K991" s="22" t="s">
        <v>897</v>
      </c>
      <c r="L991" s="22" t="s">
        <v>5582</v>
      </c>
      <c r="M991" s="22" t="s">
        <v>114</v>
      </c>
      <c r="N991" s="22">
        <v>0</v>
      </c>
      <c r="O991" s="22">
        <v>0</v>
      </c>
      <c r="P991" s="22">
        <v>0</v>
      </c>
      <c r="Q991" s="22" t="s">
        <v>115</v>
      </c>
      <c r="R991" s="22">
        <v>1</v>
      </c>
      <c r="S991" s="22" t="s">
        <v>5583</v>
      </c>
      <c r="T991" s="24">
        <v>43234</v>
      </c>
      <c r="U991" s="24">
        <v>43252</v>
      </c>
      <c r="V991" s="23">
        <v>0</v>
      </c>
      <c r="W991" s="23">
        <v>0</v>
      </c>
      <c r="X991" s="23">
        <v>0</v>
      </c>
      <c r="Y991" s="23">
        <v>0</v>
      </c>
      <c r="Z991" s="23">
        <v>0</v>
      </c>
      <c r="AA991" s="22" t="s">
        <v>118</v>
      </c>
      <c r="AB991" s="22" t="s">
        <v>119</v>
      </c>
      <c r="AC991" s="22" t="s">
        <v>5584</v>
      </c>
      <c r="AD991" s="22" t="s">
        <v>121</v>
      </c>
      <c r="AE991" s="22" t="s">
        <v>122</v>
      </c>
      <c r="AF991" s="22" t="s">
        <v>123</v>
      </c>
      <c r="AG991" s="22" t="s">
        <v>123</v>
      </c>
    </row>
    <row r="992" spans="1:33" ht="28.8" x14ac:dyDescent="0.3">
      <c r="A992" s="22">
        <v>2020</v>
      </c>
      <c r="B992" s="22" t="s">
        <v>5585</v>
      </c>
      <c r="C992" s="22" t="s">
        <v>107</v>
      </c>
      <c r="D992" s="23">
        <v>4000000</v>
      </c>
      <c r="E992" s="28" t="str">
        <f>VLOOKUP(B992,'Fuentes de Financiamiento'!A991:D4403,4,FALSE)</f>
        <v>23-Provisiones Salariales y Económicas</v>
      </c>
      <c r="F992" s="22" t="str">
        <f>VLOOKUP(B992,'Fuentes de Financiamiento'!A991:H4403,5,FALSE)</f>
        <v>U135-Fondo para el Fortalecimiento Financiero</v>
      </c>
      <c r="G992" s="22" t="s">
        <v>5586</v>
      </c>
      <c r="H992" s="22">
        <v>20</v>
      </c>
      <c r="I992" s="22">
        <v>515</v>
      </c>
      <c r="J992" s="22" t="s">
        <v>134</v>
      </c>
      <c r="K992" s="22" t="s">
        <v>491</v>
      </c>
      <c r="L992" s="22" t="s">
        <v>5587</v>
      </c>
      <c r="M992" s="22" t="s">
        <v>114</v>
      </c>
      <c r="N992" s="22">
        <v>0</v>
      </c>
      <c r="O992" s="22">
        <v>0</v>
      </c>
      <c r="P992" s="22">
        <v>0</v>
      </c>
      <c r="Q992" s="22" t="s">
        <v>115</v>
      </c>
      <c r="R992" s="22">
        <v>1</v>
      </c>
      <c r="S992" s="22" t="s">
        <v>5588</v>
      </c>
      <c r="T992" s="24">
        <v>43265</v>
      </c>
      <c r="U992" s="24">
        <v>43282</v>
      </c>
      <c r="V992" s="23">
        <v>0</v>
      </c>
      <c r="W992" s="23">
        <v>0</v>
      </c>
      <c r="X992" s="23">
        <v>0</v>
      </c>
      <c r="Y992" s="23">
        <v>0</v>
      </c>
      <c r="Z992" s="23">
        <v>0</v>
      </c>
      <c r="AA992" s="22" t="s">
        <v>118</v>
      </c>
      <c r="AB992" s="22" t="s">
        <v>119</v>
      </c>
      <c r="AC992" s="22" t="s">
        <v>5589</v>
      </c>
      <c r="AD992" s="22" t="s">
        <v>121</v>
      </c>
      <c r="AE992" s="22" t="s">
        <v>122</v>
      </c>
      <c r="AF992" s="22" t="s">
        <v>123</v>
      </c>
      <c r="AG992" s="22" t="s">
        <v>123</v>
      </c>
    </row>
    <row r="993" spans="1:33" ht="57.6" x14ac:dyDescent="0.3">
      <c r="A993" s="22">
        <v>2020</v>
      </c>
      <c r="B993" s="22" t="s">
        <v>5590</v>
      </c>
      <c r="C993" s="22" t="s">
        <v>107</v>
      </c>
      <c r="D993" s="23">
        <v>4621110.3099999996</v>
      </c>
      <c r="E993" s="28" t="str">
        <f>VLOOKUP(B993,'Fuentes de Financiamiento'!A992:D4404,4,FALSE)</f>
        <v>33-Aportaciones Federales para Entidades Federativas y Municipios</v>
      </c>
      <c r="F993" s="22" t="str">
        <f>VLOOKUP(B993,'Fuentes de Financiamiento'!A992:H4404,5,FALSE)</f>
        <v>I008-FAM Infraestructura Educativa Media Superior y Superior</v>
      </c>
      <c r="G993" s="22" t="s">
        <v>5591</v>
      </c>
      <c r="H993" s="22">
        <v>20</v>
      </c>
      <c r="I993" s="22">
        <v>0</v>
      </c>
      <c r="J993" s="22" t="s">
        <v>134</v>
      </c>
      <c r="K993" s="22" t="s">
        <v>210</v>
      </c>
      <c r="L993" s="22" t="s">
        <v>5593</v>
      </c>
      <c r="M993" s="22" t="s">
        <v>114</v>
      </c>
      <c r="N993" s="22">
        <v>0</v>
      </c>
      <c r="O993" s="22">
        <v>0</v>
      </c>
      <c r="P993" s="22">
        <v>0</v>
      </c>
      <c r="Q993" s="22" t="s">
        <v>115</v>
      </c>
      <c r="R993" s="22">
        <v>1</v>
      </c>
      <c r="S993" s="22" t="s">
        <v>5594</v>
      </c>
      <c r="T993" s="24">
        <v>43282</v>
      </c>
      <c r="U993" s="24">
        <v>43617</v>
      </c>
      <c r="V993" s="23">
        <v>4621110.3099999996</v>
      </c>
      <c r="W993" s="23">
        <v>4621110.3099999996</v>
      </c>
      <c r="X993" s="23">
        <v>4621110.3099999996</v>
      </c>
      <c r="Y993" s="23">
        <v>4621110.3099999996</v>
      </c>
      <c r="Z993" s="23">
        <v>4621110.3099999996</v>
      </c>
      <c r="AA993" s="22" t="s">
        <v>118</v>
      </c>
      <c r="AB993" s="22" t="s">
        <v>399</v>
      </c>
      <c r="AC993" s="22" t="s">
        <v>5595</v>
      </c>
      <c r="AD993" s="22" t="s">
        <v>121</v>
      </c>
      <c r="AE993" s="22" t="s">
        <v>122</v>
      </c>
      <c r="AF993" s="22" t="s">
        <v>123</v>
      </c>
      <c r="AG993" s="22" t="s">
        <v>123</v>
      </c>
    </row>
    <row r="994" spans="1:33" ht="43.2" x14ac:dyDescent="0.3">
      <c r="A994" s="22">
        <v>2020</v>
      </c>
      <c r="B994" s="22" t="s">
        <v>5596</v>
      </c>
      <c r="C994" s="22" t="s">
        <v>107</v>
      </c>
      <c r="D994" s="23">
        <v>454350.01</v>
      </c>
      <c r="E994" s="28" t="str">
        <f>VLOOKUP(B994,'Fuentes de Financiamiento'!A993:D4405,4,FALSE)</f>
        <v>33-Aportaciones Federales para Entidades Federativas y Municipios</v>
      </c>
      <c r="F994" s="22" t="str">
        <f>VLOOKUP(B994,'Fuentes de Financiamiento'!A993:H4405,5,FALSE)</f>
        <v>I007-FAM Infraestructura Educativa Básica</v>
      </c>
      <c r="G994" s="22" t="s">
        <v>5597</v>
      </c>
      <c r="H994" s="22">
        <v>20</v>
      </c>
      <c r="I994" s="22">
        <v>0</v>
      </c>
      <c r="J994" s="22" t="s">
        <v>134</v>
      </c>
      <c r="K994" s="22" t="s">
        <v>210</v>
      </c>
      <c r="L994" s="22" t="s">
        <v>5598</v>
      </c>
      <c r="M994" s="22" t="s">
        <v>730</v>
      </c>
      <c r="N994" s="22">
        <v>16</v>
      </c>
      <c r="O994" s="22">
        <v>14</v>
      </c>
      <c r="P994" s="22">
        <v>0</v>
      </c>
      <c r="Q994" s="22" t="s">
        <v>5599</v>
      </c>
      <c r="R994" s="22">
        <v>1</v>
      </c>
      <c r="S994" s="22" t="s">
        <v>5600</v>
      </c>
      <c r="T994" s="24">
        <v>43341</v>
      </c>
      <c r="U994" s="24">
        <v>43430</v>
      </c>
      <c r="V994" s="23">
        <v>0</v>
      </c>
      <c r="W994" s="23">
        <v>0</v>
      </c>
      <c r="X994" s="23">
        <v>0</v>
      </c>
      <c r="Y994" s="23">
        <v>0</v>
      </c>
      <c r="Z994" s="23">
        <v>0</v>
      </c>
      <c r="AA994" s="22" t="s">
        <v>118</v>
      </c>
      <c r="AB994" s="22" t="s">
        <v>367</v>
      </c>
      <c r="AC994" s="22" t="s">
        <v>117</v>
      </c>
      <c r="AD994" s="22" t="s">
        <v>121</v>
      </c>
      <c r="AE994" s="22" t="s">
        <v>122</v>
      </c>
      <c r="AF994" s="22" t="s">
        <v>5601</v>
      </c>
      <c r="AG994" s="22" t="s">
        <v>5602</v>
      </c>
    </row>
    <row r="995" spans="1:33" ht="72" x14ac:dyDescent="0.3">
      <c r="A995" s="22">
        <v>2020</v>
      </c>
      <c r="B995" s="22" t="s">
        <v>5603</v>
      </c>
      <c r="C995" s="22" t="s">
        <v>107</v>
      </c>
      <c r="D995" s="23">
        <v>145917.28</v>
      </c>
      <c r="E995" s="28" t="str">
        <f>VLOOKUP(B995,'Fuentes de Financiamiento'!A994:D4406,4,FALSE)</f>
        <v>33-Aportaciones Federales para Entidades Federativas y Municipios</v>
      </c>
      <c r="F995" s="22" t="str">
        <f>VLOOKUP(B995,'Fuentes de Financiamiento'!A994:H4406,5,FALSE)</f>
        <v>I003-FAIS Entidades</v>
      </c>
      <c r="G995" s="22" t="s">
        <v>5604</v>
      </c>
      <c r="H995" s="22">
        <v>20</v>
      </c>
      <c r="I995" s="22">
        <v>0</v>
      </c>
      <c r="J995" s="22" t="s">
        <v>134</v>
      </c>
      <c r="K995" s="22" t="s">
        <v>499</v>
      </c>
      <c r="L995" s="22" t="s">
        <v>5605</v>
      </c>
      <c r="M995" s="22" t="s">
        <v>730</v>
      </c>
      <c r="N995" s="22">
        <v>33</v>
      </c>
      <c r="O995" s="22">
        <v>31</v>
      </c>
      <c r="P995" s="22">
        <v>0</v>
      </c>
      <c r="Q995" s="22" t="s">
        <v>1783</v>
      </c>
      <c r="R995" s="22">
        <v>1</v>
      </c>
      <c r="S995" s="22" t="s">
        <v>5606</v>
      </c>
      <c r="T995" s="24">
        <v>43405</v>
      </c>
      <c r="U995" s="24">
        <v>43465</v>
      </c>
      <c r="V995" s="23">
        <v>0</v>
      </c>
      <c r="W995" s="23">
        <v>0</v>
      </c>
      <c r="X995" s="23">
        <v>0</v>
      </c>
      <c r="Y995" s="23">
        <v>0</v>
      </c>
      <c r="Z995" s="23">
        <v>0</v>
      </c>
      <c r="AA995" s="22" t="s">
        <v>759</v>
      </c>
      <c r="AB995" s="22" t="s">
        <v>1791</v>
      </c>
      <c r="AC995" s="22" t="s">
        <v>5607</v>
      </c>
      <c r="AD995" s="22" t="s">
        <v>401</v>
      </c>
      <c r="AE995" s="22" t="s">
        <v>402</v>
      </c>
      <c r="AF995" s="22" t="s">
        <v>762</v>
      </c>
      <c r="AG995" s="22" t="s">
        <v>123</v>
      </c>
    </row>
    <row r="996" spans="1:33" ht="57.6" x14ac:dyDescent="0.3">
      <c r="A996" s="22">
        <v>2020</v>
      </c>
      <c r="B996" s="22" t="s">
        <v>5608</v>
      </c>
      <c r="C996" s="22" t="s">
        <v>107</v>
      </c>
      <c r="D996" s="23">
        <v>12181400.630000001</v>
      </c>
      <c r="E996" s="28" t="str">
        <f>VLOOKUP(B996,'Fuentes de Financiamiento'!A995:D4407,4,FALSE)</f>
        <v>33-Aportaciones Federales para Entidades Federativas y Municipios</v>
      </c>
      <c r="F996" s="22" t="str">
        <f>VLOOKUP(B996,'Fuentes de Financiamiento'!A995:H4407,5,FALSE)</f>
        <v>I004-FAIS Municipal y de las Demarcaciones Territoriales del Distrito Federal</v>
      </c>
      <c r="G996" s="22" t="s">
        <v>5609</v>
      </c>
      <c r="H996" s="22">
        <v>20</v>
      </c>
      <c r="I996" s="22">
        <v>171</v>
      </c>
      <c r="J996" s="22" t="s">
        <v>134</v>
      </c>
      <c r="K996" s="22" t="s">
        <v>480</v>
      </c>
      <c r="L996" s="22" t="s">
        <v>5610</v>
      </c>
      <c r="M996" s="22" t="s">
        <v>730</v>
      </c>
      <c r="N996" s="22">
        <v>548</v>
      </c>
      <c r="O996" s="22">
        <v>549</v>
      </c>
      <c r="P996" s="22">
        <v>0</v>
      </c>
      <c r="Q996" s="22" t="s">
        <v>3858</v>
      </c>
      <c r="R996" s="22">
        <v>1</v>
      </c>
      <c r="S996" s="22" t="s">
        <v>5611</v>
      </c>
      <c r="T996" s="24">
        <v>43420</v>
      </c>
      <c r="U996" s="24">
        <v>43464</v>
      </c>
      <c r="V996" s="23">
        <v>12181400.529999999</v>
      </c>
      <c r="W996" s="23">
        <v>12181400.529999999</v>
      </c>
      <c r="X996" s="23">
        <v>12181400.529999999</v>
      </c>
      <c r="Y996" s="23">
        <v>12181400.529999999</v>
      </c>
      <c r="Z996" s="23">
        <v>12181400.529999999</v>
      </c>
      <c r="AA996" s="22" t="s">
        <v>5612</v>
      </c>
      <c r="AB996" s="22" t="s">
        <v>3861</v>
      </c>
      <c r="AC996" s="22" t="s">
        <v>5613</v>
      </c>
      <c r="AD996" s="22" t="s">
        <v>401</v>
      </c>
      <c r="AE996" s="22" t="s">
        <v>402</v>
      </c>
      <c r="AF996" s="22" t="s">
        <v>123</v>
      </c>
      <c r="AG996" s="22" t="s">
        <v>123</v>
      </c>
    </row>
    <row r="997" spans="1:33" ht="115.2" x14ac:dyDescent="0.3">
      <c r="A997" s="22">
        <v>2020</v>
      </c>
      <c r="B997" s="22" t="s">
        <v>5614</v>
      </c>
      <c r="C997" s="22" t="s">
        <v>107</v>
      </c>
      <c r="D997" s="23">
        <v>402520</v>
      </c>
      <c r="E997" s="28" t="str">
        <f>VLOOKUP(B997,'Fuentes de Financiamiento'!A996:D4408,4,FALSE)</f>
        <v>33-Aportaciones Federales para Entidades Federativas y Municipios</v>
      </c>
      <c r="F997" s="22" t="str">
        <f>VLOOKUP(B997,'Fuentes de Financiamiento'!A996:H4408,5,FALSE)</f>
        <v>I004-FAIS Municipal y de las Demarcaciones Territoriales del Distrito Federal</v>
      </c>
      <c r="G997" s="22" t="s">
        <v>5615</v>
      </c>
      <c r="H997" s="22">
        <v>20</v>
      </c>
      <c r="I997" s="22">
        <v>342</v>
      </c>
      <c r="J997" s="22" t="s">
        <v>134</v>
      </c>
      <c r="K997" s="22" t="s">
        <v>491</v>
      </c>
      <c r="L997" s="22" t="s">
        <v>5617</v>
      </c>
      <c r="M997" s="22" t="s">
        <v>730</v>
      </c>
      <c r="N997" s="22">
        <v>22</v>
      </c>
      <c r="O997" s="22">
        <v>19</v>
      </c>
      <c r="P997" s="22">
        <v>0</v>
      </c>
      <c r="Q997" s="22" t="s">
        <v>115</v>
      </c>
      <c r="R997" s="22">
        <v>1</v>
      </c>
      <c r="S997" s="22" t="s">
        <v>5618</v>
      </c>
      <c r="T997" s="24">
        <v>43230</v>
      </c>
      <c r="U997" s="24">
        <v>43274</v>
      </c>
      <c r="V997" s="23">
        <v>402520</v>
      </c>
      <c r="W997" s="23">
        <v>402520</v>
      </c>
      <c r="X997" s="23">
        <v>402520</v>
      </c>
      <c r="Y997" s="23">
        <v>402520</v>
      </c>
      <c r="Z997" s="23">
        <v>402520</v>
      </c>
      <c r="AA997" s="22" t="s">
        <v>5619</v>
      </c>
      <c r="AB997" s="22" t="s">
        <v>399</v>
      </c>
      <c r="AC997" s="22" t="s">
        <v>5620</v>
      </c>
      <c r="AD997" s="22" t="s">
        <v>401</v>
      </c>
      <c r="AE997" s="22" t="s">
        <v>402</v>
      </c>
      <c r="AF997" s="22" t="s">
        <v>123</v>
      </c>
      <c r="AG997" s="22" t="s">
        <v>123</v>
      </c>
    </row>
    <row r="998" spans="1:33" ht="72" x14ac:dyDescent="0.3">
      <c r="A998" s="22">
        <v>2020</v>
      </c>
      <c r="B998" s="22" t="s">
        <v>5621</v>
      </c>
      <c r="C998" s="22" t="s">
        <v>107</v>
      </c>
      <c r="D998" s="23">
        <v>812790.61</v>
      </c>
      <c r="E998" s="28" t="str">
        <f>VLOOKUP(B998,'Fuentes de Financiamiento'!A997:D4409,4,FALSE)</f>
        <v>33-Aportaciones Federales para Entidades Federativas y Municipios</v>
      </c>
      <c r="F998" s="22" t="str">
        <f>VLOOKUP(B998,'Fuentes de Financiamiento'!A997:H4409,5,FALSE)</f>
        <v>I007-FAM Infraestructura Educativa Básica</v>
      </c>
      <c r="G998" s="22" t="s">
        <v>5622</v>
      </c>
      <c r="H998" s="22">
        <v>20</v>
      </c>
      <c r="I998" s="22">
        <v>0</v>
      </c>
      <c r="J998" s="22" t="s">
        <v>134</v>
      </c>
      <c r="K998" s="22" t="s">
        <v>210</v>
      </c>
      <c r="L998" s="22" t="s">
        <v>5623</v>
      </c>
      <c r="M998" s="22" t="s">
        <v>730</v>
      </c>
      <c r="N998" s="22">
        <v>6</v>
      </c>
      <c r="O998" s="22">
        <v>9</v>
      </c>
      <c r="P998" s="22">
        <v>0</v>
      </c>
      <c r="Q998" s="22" t="s">
        <v>3786</v>
      </c>
      <c r="R998" s="22">
        <v>1</v>
      </c>
      <c r="S998" s="22" t="s">
        <v>5624</v>
      </c>
      <c r="T998" s="24">
        <v>43391</v>
      </c>
      <c r="U998" s="24">
        <v>43510</v>
      </c>
      <c r="V998" s="23">
        <v>0</v>
      </c>
      <c r="W998" s="23">
        <v>0</v>
      </c>
      <c r="X998" s="23">
        <v>0</v>
      </c>
      <c r="Y998" s="23">
        <v>0</v>
      </c>
      <c r="Z998" s="23">
        <v>0</v>
      </c>
      <c r="AA998" s="22" t="s">
        <v>5625</v>
      </c>
      <c r="AB998" s="22" t="s">
        <v>546</v>
      </c>
      <c r="AC998" s="22" t="s">
        <v>117</v>
      </c>
      <c r="AD998" s="22" t="s">
        <v>121</v>
      </c>
      <c r="AE998" s="22" t="s">
        <v>122</v>
      </c>
      <c r="AF998" s="22" t="s">
        <v>5626</v>
      </c>
      <c r="AG998" s="22" t="s">
        <v>123</v>
      </c>
    </row>
    <row r="999" spans="1:33" ht="72" x14ac:dyDescent="0.3">
      <c r="A999" s="22">
        <v>2020</v>
      </c>
      <c r="B999" s="22" t="s">
        <v>5627</v>
      </c>
      <c r="C999" s="22" t="s">
        <v>107</v>
      </c>
      <c r="D999" s="23">
        <v>1994856.26</v>
      </c>
      <c r="E999" s="28" t="str">
        <f>VLOOKUP(B999,'Fuentes de Financiamiento'!A998:D4410,4,FALSE)</f>
        <v>33-Aportaciones Federales para Entidades Federativas y Municipios</v>
      </c>
      <c r="F999" s="22" t="str">
        <f>VLOOKUP(B999,'Fuentes de Financiamiento'!A998:H4410,5,FALSE)</f>
        <v>I007-FAM Infraestructura Educativa Básica</v>
      </c>
      <c r="G999" s="22" t="s">
        <v>5628</v>
      </c>
      <c r="H999" s="22">
        <v>20</v>
      </c>
      <c r="I999" s="22">
        <v>0</v>
      </c>
      <c r="J999" s="22" t="s">
        <v>134</v>
      </c>
      <c r="K999" s="22" t="s">
        <v>210</v>
      </c>
      <c r="L999" s="22" t="s">
        <v>5629</v>
      </c>
      <c r="M999" s="22" t="s">
        <v>730</v>
      </c>
      <c r="N999" s="22">
        <v>52</v>
      </c>
      <c r="O999" s="22">
        <v>48</v>
      </c>
      <c r="P999" s="22">
        <v>0</v>
      </c>
      <c r="Q999" s="22" t="s">
        <v>5630</v>
      </c>
      <c r="R999" s="22">
        <v>1</v>
      </c>
      <c r="S999" s="22" t="s">
        <v>5631</v>
      </c>
      <c r="T999" s="24">
        <v>43414</v>
      </c>
      <c r="U999" s="24">
        <v>43563</v>
      </c>
      <c r="V999" s="23">
        <v>1994856.26</v>
      </c>
      <c r="W999" s="23">
        <v>1994856.26</v>
      </c>
      <c r="X999" s="23">
        <v>1994856.26</v>
      </c>
      <c r="Y999" s="23">
        <v>1994856.26</v>
      </c>
      <c r="Z999" s="23">
        <v>1994856.26</v>
      </c>
      <c r="AA999" s="22" t="s">
        <v>5632</v>
      </c>
      <c r="AB999" s="22" t="s">
        <v>5633</v>
      </c>
      <c r="AC999" s="22" t="s">
        <v>117</v>
      </c>
      <c r="AD999" s="22" t="s">
        <v>121</v>
      </c>
      <c r="AE999" s="22" t="s">
        <v>122</v>
      </c>
      <c r="AF999" s="22" t="s">
        <v>797</v>
      </c>
      <c r="AG999" s="22" t="s">
        <v>123</v>
      </c>
    </row>
    <row r="1000" spans="1:33" ht="72" x14ac:dyDescent="0.3">
      <c r="A1000" s="22">
        <v>2020</v>
      </c>
      <c r="B1000" s="22" t="s">
        <v>5634</v>
      </c>
      <c r="C1000" s="22" t="s">
        <v>107</v>
      </c>
      <c r="D1000" s="23">
        <v>150265.4</v>
      </c>
      <c r="E1000" s="28" t="str">
        <f>VLOOKUP(B1000,'Fuentes de Financiamiento'!A999:D4411,4,FALSE)</f>
        <v>33-Aportaciones Federales para Entidades Federativas y Municipios</v>
      </c>
      <c r="F1000" s="22" t="str">
        <f>VLOOKUP(B1000,'Fuentes de Financiamiento'!A999:H4411,5,FALSE)</f>
        <v>I007-FAM Infraestructura Educativa Básica</v>
      </c>
      <c r="G1000" s="22" t="s">
        <v>5635</v>
      </c>
      <c r="H1000" s="22">
        <v>20</v>
      </c>
      <c r="I1000" s="22">
        <v>0</v>
      </c>
      <c r="J1000" s="22" t="s">
        <v>134</v>
      </c>
      <c r="K1000" s="22" t="s">
        <v>210</v>
      </c>
      <c r="L1000" s="22" t="s">
        <v>5636</v>
      </c>
      <c r="M1000" s="22" t="s">
        <v>730</v>
      </c>
      <c r="N1000" s="22">
        <v>69</v>
      </c>
      <c r="O1000" s="22">
        <v>89</v>
      </c>
      <c r="P1000" s="22">
        <v>0</v>
      </c>
      <c r="Q1000" s="22" t="s">
        <v>3800</v>
      </c>
      <c r="R1000" s="22">
        <v>1</v>
      </c>
      <c r="S1000" s="22" t="s">
        <v>5637</v>
      </c>
      <c r="T1000" s="24">
        <v>43414</v>
      </c>
      <c r="U1000" s="24">
        <v>43443</v>
      </c>
      <c r="V1000" s="23">
        <v>150265.4</v>
      </c>
      <c r="W1000" s="23">
        <v>150265.4</v>
      </c>
      <c r="X1000" s="23">
        <v>0</v>
      </c>
      <c r="Y1000" s="23">
        <v>0</v>
      </c>
      <c r="Z1000" s="23">
        <v>0</v>
      </c>
      <c r="AA1000" s="22" t="s">
        <v>5638</v>
      </c>
      <c r="AB1000" s="22" t="s">
        <v>546</v>
      </c>
      <c r="AC1000" s="22" t="s">
        <v>117</v>
      </c>
      <c r="AD1000" s="22" t="s">
        <v>401</v>
      </c>
      <c r="AE1000" s="22" t="s">
        <v>402</v>
      </c>
      <c r="AF1000" s="22" t="s">
        <v>123</v>
      </c>
      <c r="AG1000" s="22" t="s">
        <v>123</v>
      </c>
    </row>
    <row r="1001" spans="1:33" ht="28.8" x14ac:dyDescent="0.3">
      <c r="A1001" s="22">
        <v>2020</v>
      </c>
      <c r="B1001" s="22" t="s">
        <v>5639</v>
      </c>
      <c r="C1001" s="22" t="s">
        <v>107</v>
      </c>
      <c r="D1001" s="23">
        <v>153708</v>
      </c>
      <c r="E1001" s="28" t="str">
        <f>VLOOKUP(B1001,'Fuentes de Financiamiento'!A1000:D4412,4,FALSE)</f>
        <v>33-Aportaciones Federales para Entidades Federativas y Municipios</v>
      </c>
      <c r="F1001" s="22" t="str">
        <f>VLOOKUP(B1001,'Fuentes de Financiamiento'!A1000:H4412,5,FALSE)</f>
        <v>I007-FAM Infraestructura Educativa Básica</v>
      </c>
      <c r="G1001" s="22" t="s">
        <v>5640</v>
      </c>
      <c r="H1001" s="22">
        <v>20</v>
      </c>
      <c r="I1001" s="22">
        <v>0</v>
      </c>
      <c r="J1001" s="22" t="s">
        <v>134</v>
      </c>
      <c r="K1001" s="22" t="s">
        <v>210</v>
      </c>
      <c r="L1001" s="22" t="s">
        <v>5641</v>
      </c>
      <c r="M1001" s="22" t="s">
        <v>730</v>
      </c>
      <c r="N1001" s="22">
        <v>103</v>
      </c>
      <c r="O1001" s="22">
        <v>94</v>
      </c>
      <c r="P1001" s="22">
        <v>0</v>
      </c>
      <c r="Q1001" s="22" t="s">
        <v>2856</v>
      </c>
      <c r="R1001" s="22">
        <v>1</v>
      </c>
      <c r="S1001" s="22" t="s">
        <v>5642</v>
      </c>
      <c r="T1001" s="24">
        <v>43441</v>
      </c>
      <c r="U1001" s="24">
        <v>43465</v>
      </c>
      <c r="V1001" s="23">
        <v>97129.12</v>
      </c>
      <c r="W1001" s="23">
        <v>97129.12</v>
      </c>
      <c r="X1001" s="23">
        <v>97129.12</v>
      </c>
      <c r="Y1001" s="23">
        <v>97129.12</v>
      </c>
      <c r="Z1001" s="23">
        <v>97129.12</v>
      </c>
      <c r="AA1001" s="22" t="s">
        <v>118</v>
      </c>
      <c r="AB1001" s="22" t="s">
        <v>2858</v>
      </c>
      <c r="AC1001" s="22" t="s">
        <v>117</v>
      </c>
      <c r="AD1001" s="22" t="s">
        <v>121</v>
      </c>
      <c r="AE1001" s="22" t="s">
        <v>122</v>
      </c>
      <c r="AF1001" s="22" t="s">
        <v>1806</v>
      </c>
      <c r="AG1001" s="22" t="s">
        <v>123</v>
      </c>
    </row>
    <row r="1002" spans="1:33" ht="43.2" x14ac:dyDescent="0.3">
      <c r="A1002" s="22">
        <v>2020</v>
      </c>
      <c r="B1002" s="22" t="s">
        <v>5643</v>
      </c>
      <c r="C1002" s="22" t="s">
        <v>1282</v>
      </c>
      <c r="D1002" s="23">
        <v>50265</v>
      </c>
      <c r="E1002" s="28" t="str">
        <f>VLOOKUP(B1002,'Fuentes de Financiamiento'!A1001:D4413,4,FALSE)</f>
        <v>33-Aportaciones Federales para Entidades Federativas y Municipios</v>
      </c>
      <c r="F1002" s="22" t="str">
        <f>VLOOKUP(B1002,'Fuentes de Financiamiento'!A1001:H4413,5,FALSE)</f>
        <v>I007-FAM Infraestructura Educativa Básica</v>
      </c>
      <c r="G1002" s="22" t="s">
        <v>5644</v>
      </c>
      <c r="H1002" s="22">
        <v>20</v>
      </c>
      <c r="I1002" s="22">
        <v>0</v>
      </c>
      <c r="J1002" s="22" t="s">
        <v>1284</v>
      </c>
      <c r="K1002" s="22" t="s">
        <v>210</v>
      </c>
      <c r="L1002" s="22" t="s">
        <v>5645</v>
      </c>
      <c r="M1002" s="22" t="s">
        <v>730</v>
      </c>
      <c r="N1002" s="22">
        <v>38</v>
      </c>
      <c r="O1002" s="22">
        <v>47</v>
      </c>
      <c r="P1002" s="22">
        <v>0</v>
      </c>
      <c r="Q1002" s="22" t="s">
        <v>1945</v>
      </c>
      <c r="R1002" s="22">
        <v>1</v>
      </c>
      <c r="S1002" s="22" t="s">
        <v>5646</v>
      </c>
      <c r="T1002" s="24">
        <v>43441</v>
      </c>
      <c r="U1002" s="24">
        <v>43465</v>
      </c>
      <c r="V1002" s="23">
        <v>43533.64</v>
      </c>
      <c r="W1002" s="23">
        <v>43533.64</v>
      </c>
      <c r="X1002" s="23">
        <v>43533.64</v>
      </c>
      <c r="Y1002" s="23">
        <v>43533.64</v>
      </c>
      <c r="Z1002" s="23">
        <v>43533.64</v>
      </c>
      <c r="AA1002" s="22" t="s">
        <v>118</v>
      </c>
      <c r="AB1002" s="22" t="s">
        <v>1862</v>
      </c>
      <c r="AC1002" s="22" t="s">
        <v>117</v>
      </c>
      <c r="AD1002" s="22" t="s">
        <v>121</v>
      </c>
      <c r="AE1002" s="22" t="s">
        <v>122</v>
      </c>
      <c r="AF1002" s="22" t="s">
        <v>5647</v>
      </c>
      <c r="AG1002" s="22" t="s">
        <v>123</v>
      </c>
    </row>
    <row r="1003" spans="1:33" ht="72" x14ac:dyDescent="0.3">
      <c r="A1003" s="22">
        <v>2020</v>
      </c>
      <c r="B1003" s="22" t="s">
        <v>5648</v>
      </c>
      <c r="C1003" s="22" t="s">
        <v>107</v>
      </c>
      <c r="D1003" s="23">
        <v>232746.14</v>
      </c>
      <c r="E1003" s="28" t="str">
        <f>VLOOKUP(B1003,'Fuentes de Financiamiento'!A1002:D4414,4,FALSE)</f>
        <v>33-Aportaciones Federales para Entidades Federativas y Municipios</v>
      </c>
      <c r="F1003" s="22" t="str">
        <f>VLOOKUP(B1003,'Fuentes de Financiamiento'!A1002:H4414,5,FALSE)</f>
        <v>I007-FAM Infraestructura Educativa Básica</v>
      </c>
      <c r="G1003" s="22" t="s">
        <v>5649</v>
      </c>
      <c r="H1003" s="22">
        <v>20</v>
      </c>
      <c r="I1003" s="22">
        <v>0</v>
      </c>
      <c r="J1003" s="22" t="s">
        <v>134</v>
      </c>
      <c r="K1003" s="22" t="s">
        <v>210</v>
      </c>
      <c r="L1003" s="22" t="s">
        <v>5650</v>
      </c>
      <c r="M1003" s="22" t="s">
        <v>730</v>
      </c>
      <c r="N1003" s="22">
        <v>31</v>
      </c>
      <c r="O1003" s="22">
        <v>22</v>
      </c>
      <c r="P1003" s="22">
        <v>0</v>
      </c>
      <c r="Q1003" s="22" t="s">
        <v>5651</v>
      </c>
      <c r="R1003" s="22">
        <v>1</v>
      </c>
      <c r="S1003" s="22" t="s">
        <v>5652</v>
      </c>
      <c r="T1003" s="24">
        <v>43434</v>
      </c>
      <c r="U1003" s="24">
        <v>43478</v>
      </c>
      <c r="V1003" s="23">
        <v>0</v>
      </c>
      <c r="W1003" s="23">
        <v>0</v>
      </c>
      <c r="X1003" s="23">
        <v>0</v>
      </c>
      <c r="Y1003" s="23">
        <v>0</v>
      </c>
      <c r="Z1003" s="23">
        <v>0</v>
      </c>
      <c r="AA1003" s="22" t="s">
        <v>5653</v>
      </c>
      <c r="AB1003" s="22" t="s">
        <v>546</v>
      </c>
      <c r="AC1003" s="22" t="s">
        <v>117</v>
      </c>
      <c r="AD1003" s="22" t="s">
        <v>121</v>
      </c>
      <c r="AE1003" s="22" t="s">
        <v>122</v>
      </c>
      <c r="AF1003" s="22" t="s">
        <v>1806</v>
      </c>
      <c r="AG1003" s="22" t="s">
        <v>123</v>
      </c>
    </row>
    <row r="1004" spans="1:33" ht="43.2" x14ac:dyDescent="0.3">
      <c r="A1004" s="22">
        <v>2020</v>
      </c>
      <c r="B1004" s="22" t="s">
        <v>5654</v>
      </c>
      <c r="C1004" s="22" t="s">
        <v>107</v>
      </c>
      <c r="D1004" s="23">
        <v>222215</v>
      </c>
      <c r="E1004" s="28" t="str">
        <f>VLOOKUP(B1004,'Fuentes de Financiamiento'!A1003:D4415,4,FALSE)</f>
        <v>33-Aportaciones Federales para Entidades Federativas y Municipios</v>
      </c>
      <c r="F1004" s="22" t="str">
        <f>VLOOKUP(B1004,'Fuentes de Financiamiento'!A1003:H4415,5,FALSE)</f>
        <v>I004-FAIS Municipal y de las Demarcaciones Territoriales del Distrito Federal</v>
      </c>
      <c r="G1004" s="22" t="s">
        <v>5655</v>
      </c>
      <c r="H1004" s="22">
        <v>20</v>
      </c>
      <c r="I1004" s="22">
        <v>114</v>
      </c>
      <c r="J1004" s="22" t="s">
        <v>134</v>
      </c>
      <c r="K1004" s="22" t="s">
        <v>480</v>
      </c>
      <c r="L1004" s="22" t="s">
        <v>5656</v>
      </c>
      <c r="M1004" s="22" t="s">
        <v>730</v>
      </c>
      <c r="N1004" s="22">
        <v>89</v>
      </c>
      <c r="O1004" s="22">
        <v>81</v>
      </c>
      <c r="P1004" s="22">
        <v>0</v>
      </c>
      <c r="Q1004" s="22" t="s">
        <v>5657</v>
      </c>
      <c r="R1004" s="22">
        <v>1</v>
      </c>
      <c r="S1004" s="22" t="s">
        <v>5658</v>
      </c>
      <c r="T1004" s="24">
        <v>43709</v>
      </c>
      <c r="U1004" s="24">
        <v>43738</v>
      </c>
      <c r="V1004" s="23">
        <v>0</v>
      </c>
      <c r="W1004" s="23">
        <v>0</v>
      </c>
      <c r="X1004" s="23">
        <v>0</v>
      </c>
      <c r="Y1004" s="23">
        <v>0</v>
      </c>
      <c r="Z1004" s="23">
        <v>0</v>
      </c>
      <c r="AA1004" s="22" t="s">
        <v>118</v>
      </c>
      <c r="AB1004" s="22" t="s">
        <v>4814</v>
      </c>
      <c r="AC1004" s="22" t="s">
        <v>5659</v>
      </c>
      <c r="AD1004" s="22" t="s">
        <v>401</v>
      </c>
      <c r="AE1004" s="22" t="s">
        <v>402</v>
      </c>
      <c r="AF1004" s="22" t="s">
        <v>1846</v>
      </c>
      <c r="AG1004" s="22" t="s">
        <v>123</v>
      </c>
    </row>
    <row r="1005" spans="1:33" ht="115.2" x14ac:dyDescent="0.3">
      <c r="A1005" s="22">
        <v>2020</v>
      </c>
      <c r="B1005" s="22" t="s">
        <v>5660</v>
      </c>
      <c r="C1005" s="22" t="s">
        <v>107</v>
      </c>
      <c r="D1005" s="23">
        <v>1248104.18</v>
      </c>
      <c r="E1005" s="28" t="str">
        <f>VLOOKUP(B1005,'Fuentes de Financiamiento'!A1004:D4416,4,FALSE)</f>
        <v>33-Aportaciones Federales para Entidades Federativas y Municipios</v>
      </c>
      <c r="F1005" s="22" t="str">
        <f>VLOOKUP(B1005,'Fuentes de Financiamiento'!A1004:H4416,5,FALSE)</f>
        <v>I004-FAIS Municipal y de las Demarcaciones Territoriales del Distrito Federal</v>
      </c>
      <c r="G1005" s="22" t="s">
        <v>5661</v>
      </c>
      <c r="H1005" s="22">
        <v>20</v>
      </c>
      <c r="I1005" s="22">
        <v>334</v>
      </c>
      <c r="J1005" s="22" t="s">
        <v>134</v>
      </c>
      <c r="K1005" s="22" t="s">
        <v>499</v>
      </c>
      <c r="L1005" s="22" t="s">
        <v>5662</v>
      </c>
      <c r="M1005" s="22" t="s">
        <v>730</v>
      </c>
      <c r="N1005" s="22">
        <v>592</v>
      </c>
      <c r="O1005" s="22">
        <v>579</v>
      </c>
      <c r="P1005" s="22">
        <v>0</v>
      </c>
      <c r="Q1005" s="22" t="s">
        <v>5663</v>
      </c>
      <c r="R1005" s="22">
        <v>1</v>
      </c>
      <c r="S1005" s="22" t="s">
        <v>5664</v>
      </c>
      <c r="T1005" s="24">
        <v>43535</v>
      </c>
      <c r="U1005" s="24">
        <v>43625</v>
      </c>
      <c r="V1005" s="23">
        <v>1248104.18</v>
      </c>
      <c r="W1005" s="23">
        <v>1248104.18</v>
      </c>
      <c r="X1005" s="23">
        <v>1248104.18</v>
      </c>
      <c r="Y1005" s="23">
        <v>1248104.18</v>
      </c>
      <c r="Z1005" s="23">
        <v>1248104.18</v>
      </c>
      <c r="AA1005" s="22" t="s">
        <v>5665</v>
      </c>
      <c r="AB1005" s="22" t="s">
        <v>5666</v>
      </c>
      <c r="AC1005" s="22" t="s">
        <v>5667</v>
      </c>
      <c r="AD1005" s="22" t="s">
        <v>401</v>
      </c>
      <c r="AE1005" s="22" t="s">
        <v>402</v>
      </c>
      <c r="AF1005" s="22" t="s">
        <v>123</v>
      </c>
      <c r="AG1005" s="22" t="s">
        <v>123</v>
      </c>
    </row>
    <row r="1006" spans="1:33" ht="72" x14ac:dyDescent="0.3">
      <c r="A1006" s="22">
        <v>2020</v>
      </c>
      <c r="B1006" s="22" t="s">
        <v>5668</v>
      </c>
      <c r="C1006" s="22" t="s">
        <v>107</v>
      </c>
      <c r="D1006" s="23">
        <v>1826336.68</v>
      </c>
      <c r="E1006" s="28" t="str">
        <f>VLOOKUP(B1006,'Fuentes de Financiamiento'!A1005:D4417,4,FALSE)</f>
        <v>33-Aportaciones Federales para Entidades Federativas y Municipios</v>
      </c>
      <c r="F1006" s="22" t="str">
        <f>VLOOKUP(B1006,'Fuentes de Financiamiento'!A1005:H4417,5,FALSE)</f>
        <v>I007-FAM Infraestructura Educativa Básica</v>
      </c>
      <c r="G1006" s="22" t="s">
        <v>5669</v>
      </c>
      <c r="H1006" s="22">
        <v>20</v>
      </c>
      <c r="I1006" s="22">
        <v>0</v>
      </c>
      <c r="J1006" s="22" t="s">
        <v>134</v>
      </c>
      <c r="K1006" s="22" t="s">
        <v>210</v>
      </c>
      <c r="L1006" s="22" t="s">
        <v>5670</v>
      </c>
      <c r="M1006" s="22" t="s">
        <v>730</v>
      </c>
      <c r="N1006" s="22">
        <v>124</v>
      </c>
      <c r="O1006" s="22">
        <v>108</v>
      </c>
      <c r="P1006" s="22">
        <v>0</v>
      </c>
      <c r="Q1006" s="22" t="s">
        <v>5671</v>
      </c>
      <c r="R1006" s="22">
        <v>1</v>
      </c>
      <c r="S1006" s="22" t="s">
        <v>5672</v>
      </c>
      <c r="T1006" s="24">
        <v>43747</v>
      </c>
      <c r="U1006" s="24">
        <v>43893</v>
      </c>
      <c r="V1006" s="23">
        <v>1826336.68</v>
      </c>
      <c r="W1006" s="23">
        <v>1826336.68</v>
      </c>
      <c r="X1006" s="23">
        <v>876963.02</v>
      </c>
      <c r="Y1006" s="23">
        <v>876963.02</v>
      </c>
      <c r="Z1006" s="23">
        <v>876963.02</v>
      </c>
      <c r="AA1006" s="22" t="s">
        <v>5673</v>
      </c>
      <c r="AB1006" s="22" t="s">
        <v>5674</v>
      </c>
      <c r="AC1006" s="22" t="s">
        <v>5675</v>
      </c>
      <c r="AD1006" s="22" t="s">
        <v>401</v>
      </c>
      <c r="AE1006" s="22" t="s">
        <v>402</v>
      </c>
      <c r="AF1006" s="22" t="s">
        <v>123</v>
      </c>
      <c r="AG1006" s="22" t="s">
        <v>123</v>
      </c>
    </row>
    <row r="1007" spans="1:33" ht="72" x14ac:dyDescent="0.3">
      <c r="A1007" s="22">
        <v>2020</v>
      </c>
      <c r="B1007" s="22" t="s">
        <v>5676</v>
      </c>
      <c r="C1007" s="22" t="s">
        <v>107</v>
      </c>
      <c r="D1007" s="23">
        <v>597001.74</v>
      </c>
      <c r="E1007" s="28" t="str">
        <f>VLOOKUP(B1007,'Fuentes de Financiamiento'!A1006:D4418,4,FALSE)</f>
        <v>33-Aportaciones Federales para Entidades Federativas y Municipios</v>
      </c>
      <c r="F1007" s="22" t="str">
        <f>VLOOKUP(B1007,'Fuentes de Financiamiento'!A1006:H4418,5,FALSE)</f>
        <v>I007-FAM Infraestructura Educativa Básica</v>
      </c>
      <c r="G1007" s="22" t="s">
        <v>2177</v>
      </c>
      <c r="H1007" s="22">
        <v>20</v>
      </c>
      <c r="I1007" s="22">
        <v>0</v>
      </c>
      <c r="J1007" s="22" t="s">
        <v>134</v>
      </c>
      <c r="K1007" s="22" t="s">
        <v>210</v>
      </c>
      <c r="L1007" s="22" t="s">
        <v>5677</v>
      </c>
      <c r="M1007" s="22" t="s">
        <v>730</v>
      </c>
      <c r="N1007" s="22">
        <v>35</v>
      </c>
      <c r="O1007" s="22">
        <v>25</v>
      </c>
      <c r="P1007" s="22">
        <v>0</v>
      </c>
      <c r="Q1007" s="22" t="s">
        <v>5678</v>
      </c>
      <c r="R1007" s="22">
        <v>1</v>
      </c>
      <c r="S1007" s="22" t="s">
        <v>5679</v>
      </c>
      <c r="T1007" s="24">
        <v>43746</v>
      </c>
      <c r="U1007" s="24">
        <v>43830</v>
      </c>
      <c r="V1007" s="23">
        <v>538854.92000000004</v>
      </c>
      <c r="W1007" s="23">
        <v>538854.91</v>
      </c>
      <c r="X1007" s="23">
        <v>538854.91</v>
      </c>
      <c r="Y1007" s="23">
        <v>538854.91</v>
      </c>
      <c r="Z1007" s="23">
        <v>538854.91</v>
      </c>
      <c r="AA1007" s="22" t="s">
        <v>5680</v>
      </c>
      <c r="AB1007" s="22" t="s">
        <v>5681</v>
      </c>
      <c r="AC1007" s="22" t="s">
        <v>5682</v>
      </c>
      <c r="AD1007" s="22" t="s">
        <v>401</v>
      </c>
      <c r="AE1007" s="22" t="s">
        <v>402</v>
      </c>
      <c r="AF1007" s="22" t="s">
        <v>123</v>
      </c>
      <c r="AG1007" s="22" t="s">
        <v>5683</v>
      </c>
    </row>
    <row r="1008" spans="1:33" ht="57.6" x14ac:dyDescent="0.3">
      <c r="A1008" s="22">
        <v>2020</v>
      </c>
      <c r="B1008" s="22" t="s">
        <v>5684</v>
      </c>
      <c r="C1008" s="22" t="s">
        <v>774</v>
      </c>
      <c r="D1008" s="23">
        <v>1606833.35</v>
      </c>
      <c r="E1008" s="28" t="str">
        <f>VLOOKUP(B1008,'Fuentes de Financiamiento'!A1007:D4419,4,FALSE)</f>
        <v>33-Aportaciones Federales para Entidades Federativas y Municipios</v>
      </c>
      <c r="F1008" s="22" t="str">
        <f>VLOOKUP(B1008,'Fuentes de Financiamiento'!A1007:H4419,5,FALSE)</f>
        <v>I007-FAM Infraestructura Educativa Básica</v>
      </c>
      <c r="G1008" s="22" t="s">
        <v>5685</v>
      </c>
      <c r="H1008" s="22">
        <v>20</v>
      </c>
      <c r="I1008" s="22">
        <v>0</v>
      </c>
      <c r="J1008" s="22" t="s">
        <v>117</v>
      </c>
      <c r="K1008" s="22" t="s">
        <v>210</v>
      </c>
      <c r="L1008" s="22" t="s">
        <v>5686</v>
      </c>
      <c r="M1008" s="22" t="s">
        <v>114</v>
      </c>
      <c r="N1008" s="22">
        <v>0</v>
      </c>
      <c r="O1008" s="22">
        <v>0</v>
      </c>
      <c r="P1008" s="22">
        <v>9748</v>
      </c>
      <c r="Q1008" s="22" t="s">
        <v>5687</v>
      </c>
      <c r="R1008" s="22">
        <v>1</v>
      </c>
      <c r="S1008" s="22" t="s">
        <v>5688</v>
      </c>
      <c r="T1008" s="24">
        <v>43617</v>
      </c>
      <c r="U1008" s="24">
        <v>43768</v>
      </c>
      <c r="V1008" s="23">
        <v>1606833.35</v>
      </c>
      <c r="W1008" s="23">
        <v>1606155.73</v>
      </c>
      <c r="X1008" s="23">
        <v>1606155.73</v>
      </c>
      <c r="Y1008" s="23">
        <v>1606155.73</v>
      </c>
      <c r="Z1008" s="23">
        <v>1606155.73</v>
      </c>
      <c r="AA1008" s="22" t="s">
        <v>5689</v>
      </c>
      <c r="AB1008" s="22" t="s">
        <v>5690</v>
      </c>
      <c r="AC1008" s="22" t="s">
        <v>5691</v>
      </c>
      <c r="AD1008" s="22" t="s">
        <v>401</v>
      </c>
      <c r="AE1008" s="22" t="s">
        <v>402</v>
      </c>
      <c r="AF1008" s="22" t="s">
        <v>123</v>
      </c>
      <c r="AG1008" s="22" t="s">
        <v>123</v>
      </c>
    </row>
    <row r="1009" spans="1:33" ht="86.4" x14ac:dyDescent="0.3">
      <c r="A1009" s="22">
        <v>2020</v>
      </c>
      <c r="B1009" s="22" t="s">
        <v>5692</v>
      </c>
      <c r="C1009" s="22" t="s">
        <v>107</v>
      </c>
      <c r="D1009" s="23">
        <v>89300</v>
      </c>
      <c r="E1009" s="28" t="str">
        <f>VLOOKUP(B1009,'Fuentes de Financiamiento'!A1008:D4420,4,FALSE)</f>
        <v>33-Aportaciones Federales para Entidades Federativas y Municipios</v>
      </c>
      <c r="F1009" s="22" t="str">
        <f>VLOOKUP(B1009,'Fuentes de Financiamiento'!A1008:H4420,5,FALSE)</f>
        <v>I003-FAIS Entidades</v>
      </c>
      <c r="G1009" s="22" t="s">
        <v>5693</v>
      </c>
      <c r="H1009" s="22">
        <v>20</v>
      </c>
      <c r="I1009" s="22">
        <v>0</v>
      </c>
      <c r="J1009" s="22" t="s">
        <v>134</v>
      </c>
      <c r="K1009" s="22" t="s">
        <v>499</v>
      </c>
      <c r="L1009" s="22" t="s">
        <v>5694</v>
      </c>
      <c r="M1009" s="22" t="s">
        <v>730</v>
      </c>
      <c r="N1009" s="22">
        <v>42</v>
      </c>
      <c r="O1009" s="22">
        <v>38</v>
      </c>
      <c r="P1009" s="22">
        <v>0</v>
      </c>
      <c r="Q1009" s="22" t="s">
        <v>891</v>
      </c>
      <c r="R1009" s="22">
        <v>1</v>
      </c>
      <c r="S1009" s="22" t="s">
        <v>5695</v>
      </c>
      <c r="T1009" s="24">
        <v>43739</v>
      </c>
      <c r="U1009" s="24">
        <v>43830</v>
      </c>
      <c r="V1009" s="23">
        <v>89279.63</v>
      </c>
      <c r="W1009" s="23">
        <v>89279.63</v>
      </c>
      <c r="X1009" s="23">
        <v>89279.63</v>
      </c>
      <c r="Y1009" s="23">
        <v>89279.63</v>
      </c>
      <c r="Z1009" s="23">
        <v>89279.63</v>
      </c>
      <c r="AA1009" s="22" t="s">
        <v>940</v>
      </c>
      <c r="AB1009" s="22" t="s">
        <v>893</v>
      </c>
      <c r="AC1009" s="22" t="s">
        <v>5696</v>
      </c>
      <c r="AD1009" s="22" t="s">
        <v>401</v>
      </c>
      <c r="AE1009" s="22" t="s">
        <v>402</v>
      </c>
      <c r="AF1009" s="22" t="s">
        <v>123</v>
      </c>
      <c r="AG1009" s="22" t="s">
        <v>123</v>
      </c>
    </row>
    <row r="1010" spans="1:33" ht="86.4" x14ac:dyDescent="0.3">
      <c r="A1010" s="22">
        <v>2020</v>
      </c>
      <c r="B1010" s="22" t="s">
        <v>5697</v>
      </c>
      <c r="C1010" s="22" t="s">
        <v>107</v>
      </c>
      <c r="D1010" s="23">
        <v>44650</v>
      </c>
      <c r="E1010" s="28" t="str">
        <f>VLOOKUP(B1010,'Fuentes de Financiamiento'!A1009:D4421,4,FALSE)</f>
        <v>33-Aportaciones Federales para Entidades Federativas y Municipios</v>
      </c>
      <c r="F1010" s="22" t="str">
        <f>VLOOKUP(B1010,'Fuentes de Financiamiento'!A1009:H4421,5,FALSE)</f>
        <v>I003-FAIS Entidades</v>
      </c>
      <c r="G1010" s="22" t="s">
        <v>5698</v>
      </c>
      <c r="H1010" s="22">
        <v>20</v>
      </c>
      <c r="I1010" s="22">
        <v>0</v>
      </c>
      <c r="J1010" s="22" t="s">
        <v>134</v>
      </c>
      <c r="K1010" s="22" t="s">
        <v>499</v>
      </c>
      <c r="L1010" s="22" t="s">
        <v>5699</v>
      </c>
      <c r="M1010" s="22" t="s">
        <v>730</v>
      </c>
      <c r="N1010" s="22">
        <v>21</v>
      </c>
      <c r="O1010" s="22">
        <v>19</v>
      </c>
      <c r="P1010" s="22">
        <v>0</v>
      </c>
      <c r="Q1010" s="22" t="s">
        <v>1899</v>
      </c>
      <c r="R1010" s="22">
        <v>1</v>
      </c>
      <c r="S1010" s="22" t="s">
        <v>5700</v>
      </c>
      <c r="T1010" s="24">
        <v>43739</v>
      </c>
      <c r="U1010" s="24">
        <v>43799</v>
      </c>
      <c r="V1010" s="23">
        <v>44639.82</v>
      </c>
      <c r="W1010" s="23">
        <v>44639.82</v>
      </c>
      <c r="X1010" s="23">
        <v>44639.82</v>
      </c>
      <c r="Y1010" s="23">
        <v>44639.82</v>
      </c>
      <c r="Z1010" s="23">
        <v>44639.82</v>
      </c>
      <c r="AA1010" s="22" t="s">
        <v>940</v>
      </c>
      <c r="AB1010" s="22" t="s">
        <v>1901</v>
      </c>
      <c r="AC1010" s="22" t="s">
        <v>5701</v>
      </c>
      <c r="AD1010" s="22" t="s">
        <v>401</v>
      </c>
      <c r="AE1010" s="22" t="s">
        <v>402</v>
      </c>
      <c r="AF1010" s="22" t="s">
        <v>123</v>
      </c>
      <c r="AG1010" s="22" t="s">
        <v>123</v>
      </c>
    </row>
    <row r="1011" spans="1:33" ht="100.8" x14ac:dyDescent="0.3">
      <c r="A1011" s="22">
        <v>2020</v>
      </c>
      <c r="B1011" s="22" t="s">
        <v>5702</v>
      </c>
      <c r="C1011" s="22" t="s">
        <v>107</v>
      </c>
      <c r="D1011" s="23">
        <v>620148.43999999994</v>
      </c>
      <c r="E1011" s="28" t="str">
        <f>VLOOKUP(B1011,'Fuentes de Financiamiento'!A1010:D4422,4,FALSE)</f>
        <v>33-Aportaciones Federales para Entidades Federativas y Municipios</v>
      </c>
      <c r="F1011" s="22" t="str">
        <f>VLOOKUP(B1011,'Fuentes de Financiamiento'!A1010:H4422,5,FALSE)</f>
        <v>I003-FAIS Entidades</v>
      </c>
      <c r="G1011" s="22" t="s">
        <v>5703</v>
      </c>
      <c r="H1011" s="22">
        <v>20</v>
      </c>
      <c r="I1011" s="22">
        <v>0</v>
      </c>
      <c r="J1011" s="22" t="s">
        <v>134</v>
      </c>
      <c r="K1011" s="22" t="s">
        <v>499</v>
      </c>
      <c r="L1011" s="22" t="s">
        <v>5704</v>
      </c>
      <c r="M1011" s="22" t="s">
        <v>730</v>
      </c>
      <c r="N1011" s="22">
        <v>141</v>
      </c>
      <c r="O1011" s="22">
        <v>131</v>
      </c>
      <c r="P1011" s="22">
        <v>0</v>
      </c>
      <c r="Q1011" s="22" t="s">
        <v>5705</v>
      </c>
      <c r="R1011" s="22">
        <v>1</v>
      </c>
      <c r="S1011" s="22" t="s">
        <v>5706</v>
      </c>
      <c r="T1011" s="24">
        <v>43659</v>
      </c>
      <c r="U1011" s="24">
        <v>43738</v>
      </c>
      <c r="V1011" s="23">
        <v>570594.98</v>
      </c>
      <c r="W1011" s="23">
        <v>570594.98</v>
      </c>
      <c r="X1011" s="23">
        <v>570594.98</v>
      </c>
      <c r="Y1011" s="23">
        <v>570594.98</v>
      </c>
      <c r="Z1011" s="23">
        <v>570594.98</v>
      </c>
      <c r="AA1011" s="22" t="s">
        <v>5707</v>
      </c>
      <c r="AB1011" s="22" t="s">
        <v>5708</v>
      </c>
      <c r="AC1011" s="22" t="s">
        <v>5709</v>
      </c>
      <c r="AD1011" s="22" t="s">
        <v>401</v>
      </c>
      <c r="AE1011" s="22" t="s">
        <v>402</v>
      </c>
      <c r="AF1011" s="22" t="s">
        <v>5710</v>
      </c>
      <c r="AG1011" s="22" t="s">
        <v>123</v>
      </c>
    </row>
    <row r="1012" spans="1:33" ht="144" x14ac:dyDescent="0.3">
      <c r="A1012" s="22">
        <v>2020</v>
      </c>
      <c r="B1012" s="22" t="s">
        <v>5711</v>
      </c>
      <c r="C1012" s="22" t="s">
        <v>107</v>
      </c>
      <c r="D1012" s="23">
        <v>289000</v>
      </c>
      <c r="E1012" s="28" t="str">
        <f>VLOOKUP(B1012,'Fuentes de Financiamiento'!A1011:D4423,4,FALSE)</f>
        <v>33-Aportaciones Federales para Entidades Federativas y Municipios</v>
      </c>
      <c r="F1012" s="22" t="str">
        <f>VLOOKUP(B1012,'Fuentes de Financiamiento'!A1011:H4423,5,FALSE)</f>
        <v>I003-FAIS Entidades</v>
      </c>
      <c r="G1012" s="22" t="s">
        <v>5712</v>
      </c>
      <c r="H1012" s="22">
        <v>20</v>
      </c>
      <c r="I1012" s="22">
        <v>0</v>
      </c>
      <c r="J1012" s="22" t="s">
        <v>134</v>
      </c>
      <c r="K1012" s="22" t="s">
        <v>499</v>
      </c>
      <c r="L1012" s="22" t="s">
        <v>5713</v>
      </c>
      <c r="M1012" s="22" t="s">
        <v>730</v>
      </c>
      <c r="N1012" s="22">
        <v>141</v>
      </c>
      <c r="O1012" s="22">
        <v>131</v>
      </c>
      <c r="P1012" s="22">
        <v>0</v>
      </c>
      <c r="Q1012" s="22" t="s">
        <v>5714</v>
      </c>
      <c r="R1012" s="22">
        <v>1</v>
      </c>
      <c r="S1012" s="22" t="s">
        <v>5715</v>
      </c>
      <c r="T1012" s="24">
        <v>43659</v>
      </c>
      <c r="U1012" s="24">
        <v>43677</v>
      </c>
      <c r="V1012" s="23">
        <v>288999.76</v>
      </c>
      <c r="W1012" s="23">
        <v>288999.76</v>
      </c>
      <c r="X1012" s="23">
        <v>288999.76</v>
      </c>
      <c r="Y1012" s="23">
        <v>288999.76</v>
      </c>
      <c r="Z1012" s="23">
        <v>288999.76</v>
      </c>
      <c r="AA1012" s="22" t="s">
        <v>873</v>
      </c>
      <c r="AB1012" s="22" t="s">
        <v>5716</v>
      </c>
      <c r="AC1012" s="22" t="s">
        <v>5717</v>
      </c>
      <c r="AD1012" s="22" t="s">
        <v>401</v>
      </c>
      <c r="AE1012" s="22" t="s">
        <v>402</v>
      </c>
      <c r="AF1012" s="22" t="s">
        <v>123</v>
      </c>
      <c r="AG1012" s="22" t="s">
        <v>123</v>
      </c>
    </row>
    <row r="1013" spans="1:33" ht="86.4" x14ac:dyDescent="0.3">
      <c r="A1013" s="22">
        <v>2020</v>
      </c>
      <c r="B1013" s="22" t="s">
        <v>5718</v>
      </c>
      <c r="C1013" s="22" t="s">
        <v>107</v>
      </c>
      <c r="D1013" s="23">
        <v>127500</v>
      </c>
      <c r="E1013" s="28" t="str">
        <f>VLOOKUP(B1013,'Fuentes de Financiamiento'!A1012:D4424,4,FALSE)</f>
        <v>33-Aportaciones Federales para Entidades Federativas y Municipios</v>
      </c>
      <c r="F1013" s="22" t="str">
        <f>VLOOKUP(B1013,'Fuentes de Financiamiento'!A1012:H4424,5,FALSE)</f>
        <v>I003-FAIS Entidades</v>
      </c>
      <c r="G1013" s="22" t="s">
        <v>5719</v>
      </c>
      <c r="H1013" s="22">
        <v>20</v>
      </c>
      <c r="I1013" s="22">
        <v>0</v>
      </c>
      <c r="J1013" s="22" t="s">
        <v>134</v>
      </c>
      <c r="K1013" s="22" t="s">
        <v>499</v>
      </c>
      <c r="L1013" s="22" t="s">
        <v>5720</v>
      </c>
      <c r="M1013" s="22" t="s">
        <v>730</v>
      </c>
      <c r="N1013" s="22">
        <v>62</v>
      </c>
      <c r="O1013" s="22">
        <v>58</v>
      </c>
      <c r="P1013" s="22">
        <v>0</v>
      </c>
      <c r="Q1013" s="22" t="s">
        <v>3051</v>
      </c>
      <c r="R1013" s="22">
        <v>1</v>
      </c>
      <c r="S1013" s="22" t="s">
        <v>5721</v>
      </c>
      <c r="T1013" s="24">
        <v>43659</v>
      </c>
      <c r="U1013" s="24">
        <v>43677</v>
      </c>
      <c r="V1013" s="23">
        <v>127499.89</v>
      </c>
      <c r="W1013" s="23">
        <v>127499.89</v>
      </c>
      <c r="X1013" s="23">
        <v>127499.89</v>
      </c>
      <c r="Y1013" s="23">
        <v>127499.89</v>
      </c>
      <c r="Z1013" s="23">
        <v>127499.89</v>
      </c>
      <c r="AA1013" s="22" t="s">
        <v>873</v>
      </c>
      <c r="AB1013" s="22" t="s">
        <v>3053</v>
      </c>
      <c r="AC1013" s="22" t="s">
        <v>5722</v>
      </c>
      <c r="AD1013" s="22" t="s">
        <v>401</v>
      </c>
      <c r="AE1013" s="22" t="s">
        <v>402</v>
      </c>
      <c r="AF1013" s="22" t="s">
        <v>123</v>
      </c>
      <c r="AG1013" s="22" t="s">
        <v>123</v>
      </c>
    </row>
    <row r="1014" spans="1:33" ht="57.6" x14ac:dyDescent="0.3">
      <c r="A1014" s="22">
        <v>2020</v>
      </c>
      <c r="B1014" s="22" t="s">
        <v>5723</v>
      </c>
      <c r="C1014" s="22" t="s">
        <v>107</v>
      </c>
      <c r="D1014" s="23">
        <v>5740574</v>
      </c>
      <c r="E1014" s="28" t="str">
        <f>VLOOKUP(B1014,'Fuentes de Financiamiento'!A1013:D4425,4,FALSE)</f>
        <v>33-Aportaciones Federales para Entidades Federativas y Municipios</v>
      </c>
      <c r="F1014" s="22" t="str">
        <f>VLOOKUP(B1014,'Fuentes de Financiamiento'!A1013:H4425,5,FALSE)</f>
        <v>I003-FAIS Entidades</v>
      </c>
      <c r="G1014" s="22" t="s">
        <v>5724</v>
      </c>
      <c r="H1014" s="22">
        <v>20</v>
      </c>
      <c r="I1014" s="22">
        <v>0</v>
      </c>
      <c r="J1014" s="22" t="s">
        <v>134</v>
      </c>
      <c r="K1014" s="22" t="s">
        <v>491</v>
      </c>
      <c r="L1014" s="22" t="s">
        <v>5725</v>
      </c>
      <c r="M1014" s="22" t="s">
        <v>730</v>
      </c>
      <c r="N1014" s="22">
        <v>518</v>
      </c>
      <c r="O1014" s="22">
        <v>478</v>
      </c>
      <c r="P1014" s="22">
        <v>0</v>
      </c>
      <c r="Q1014" s="22" t="s">
        <v>5726</v>
      </c>
      <c r="R1014" s="22">
        <v>1</v>
      </c>
      <c r="S1014" s="22" t="s">
        <v>5727</v>
      </c>
      <c r="T1014" s="24">
        <v>43739</v>
      </c>
      <c r="U1014" s="24">
        <v>43830</v>
      </c>
      <c r="V1014" s="23">
        <v>5740574</v>
      </c>
      <c r="W1014" s="23">
        <v>5740232.8300000001</v>
      </c>
      <c r="X1014" s="23">
        <v>5740232.8300000001</v>
      </c>
      <c r="Y1014" s="23">
        <v>5740232.8300000001</v>
      </c>
      <c r="Z1014" s="23">
        <v>5740232.8300000001</v>
      </c>
      <c r="AA1014" s="22" t="s">
        <v>5728</v>
      </c>
      <c r="AB1014" s="22" t="s">
        <v>5729</v>
      </c>
      <c r="AC1014" s="22" t="s">
        <v>5730</v>
      </c>
      <c r="AD1014" s="22" t="s">
        <v>401</v>
      </c>
      <c r="AE1014" s="22" t="s">
        <v>402</v>
      </c>
      <c r="AF1014" s="22" t="s">
        <v>123</v>
      </c>
      <c r="AG1014" s="22" t="s">
        <v>123</v>
      </c>
    </row>
    <row r="1015" spans="1:33" ht="57.6" x14ac:dyDescent="0.3">
      <c r="A1015" s="22">
        <v>2020</v>
      </c>
      <c r="B1015" s="22" t="s">
        <v>5731</v>
      </c>
      <c r="C1015" s="22" t="s">
        <v>107</v>
      </c>
      <c r="D1015" s="23">
        <v>9000000</v>
      </c>
      <c r="E1015" s="28" t="str">
        <f>VLOOKUP(B1015,'Fuentes de Financiamiento'!A1014:D4426,4,FALSE)</f>
        <v>33-Aportaciones Federales para Entidades Federativas y Municipios</v>
      </c>
      <c r="F1015" s="22" t="str">
        <f>VLOOKUP(B1015,'Fuentes de Financiamiento'!A1014:H4426,5,FALSE)</f>
        <v>I003-FAIS Entidades</v>
      </c>
      <c r="G1015" s="22" t="s">
        <v>5732</v>
      </c>
      <c r="H1015" s="22">
        <v>20</v>
      </c>
      <c r="I1015" s="22">
        <v>0</v>
      </c>
      <c r="J1015" s="22" t="s">
        <v>134</v>
      </c>
      <c r="K1015" s="22" t="s">
        <v>491</v>
      </c>
      <c r="L1015" s="22" t="s">
        <v>5733</v>
      </c>
      <c r="M1015" s="22" t="s">
        <v>730</v>
      </c>
      <c r="N1015" s="22">
        <v>21</v>
      </c>
      <c r="O1015" s="22">
        <v>19</v>
      </c>
      <c r="P1015" s="22">
        <v>0</v>
      </c>
      <c r="Q1015" s="22" t="s">
        <v>5734</v>
      </c>
      <c r="R1015" s="22">
        <v>1</v>
      </c>
      <c r="S1015" s="22" t="s">
        <v>5735</v>
      </c>
      <c r="T1015" s="24">
        <v>43659</v>
      </c>
      <c r="U1015" s="24">
        <v>43830</v>
      </c>
      <c r="V1015" s="23">
        <v>9000000</v>
      </c>
      <c r="W1015" s="23">
        <v>8999803.5199999996</v>
      </c>
      <c r="X1015" s="23">
        <v>8999803.5199999996</v>
      </c>
      <c r="Y1015" s="23">
        <v>8999803.5199999996</v>
      </c>
      <c r="Z1015" s="23">
        <v>8999803.5199999996</v>
      </c>
      <c r="AA1015" s="22" t="s">
        <v>5736</v>
      </c>
      <c r="AB1015" s="22" t="s">
        <v>5737</v>
      </c>
      <c r="AC1015" s="22" t="s">
        <v>5738</v>
      </c>
      <c r="AD1015" s="22" t="s">
        <v>401</v>
      </c>
      <c r="AE1015" s="22" t="s">
        <v>402</v>
      </c>
      <c r="AF1015" s="22" t="s">
        <v>123</v>
      </c>
      <c r="AG1015" s="22" t="s">
        <v>123</v>
      </c>
    </row>
    <row r="1016" spans="1:33" ht="115.2" x14ac:dyDescent="0.3">
      <c r="A1016" s="22">
        <v>2020</v>
      </c>
      <c r="B1016" s="22" t="s">
        <v>5739</v>
      </c>
      <c r="C1016" s="22" t="s">
        <v>107</v>
      </c>
      <c r="D1016" s="23">
        <v>44650</v>
      </c>
      <c r="E1016" s="28" t="str">
        <f>VLOOKUP(B1016,'Fuentes de Financiamiento'!A1015:D4427,4,FALSE)</f>
        <v>33-Aportaciones Federales para Entidades Federativas y Municipios</v>
      </c>
      <c r="F1016" s="22" t="str">
        <f>VLOOKUP(B1016,'Fuentes de Financiamiento'!A1015:H4427,5,FALSE)</f>
        <v>I003-FAIS Entidades</v>
      </c>
      <c r="G1016" s="22" t="s">
        <v>5740</v>
      </c>
      <c r="H1016" s="22">
        <v>20</v>
      </c>
      <c r="I1016" s="22">
        <v>0</v>
      </c>
      <c r="J1016" s="22" t="s">
        <v>134</v>
      </c>
      <c r="K1016" s="22" t="s">
        <v>499</v>
      </c>
      <c r="L1016" s="22" t="s">
        <v>5741</v>
      </c>
      <c r="M1016" s="22" t="s">
        <v>730</v>
      </c>
      <c r="N1016" s="22">
        <v>21</v>
      </c>
      <c r="O1016" s="22">
        <v>19</v>
      </c>
      <c r="P1016" s="22">
        <v>0</v>
      </c>
      <c r="Q1016" s="22" t="s">
        <v>1899</v>
      </c>
      <c r="R1016" s="22">
        <v>1</v>
      </c>
      <c r="S1016" s="22" t="s">
        <v>5742</v>
      </c>
      <c r="T1016" s="24">
        <v>43739</v>
      </c>
      <c r="U1016" s="24">
        <v>43799</v>
      </c>
      <c r="V1016" s="23">
        <v>44639.82</v>
      </c>
      <c r="W1016" s="23">
        <v>44639.82</v>
      </c>
      <c r="X1016" s="23">
        <v>44639.82</v>
      </c>
      <c r="Y1016" s="23">
        <v>44639.82</v>
      </c>
      <c r="Z1016" s="23">
        <v>44639.82</v>
      </c>
      <c r="AA1016" s="22" t="s">
        <v>940</v>
      </c>
      <c r="AB1016" s="22" t="s">
        <v>1901</v>
      </c>
      <c r="AC1016" s="22" t="s">
        <v>5743</v>
      </c>
      <c r="AD1016" s="22" t="s">
        <v>401</v>
      </c>
      <c r="AE1016" s="22" t="s">
        <v>402</v>
      </c>
      <c r="AF1016" s="22" t="s">
        <v>123</v>
      </c>
      <c r="AG1016" s="22" t="s">
        <v>123</v>
      </c>
    </row>
    <row r="1017" spans="1:33" ht="115.2" x14ac:dyDescent="0.3">
      <c r="A1017" s="22">
        <v>2020</v>
      </c>
      <c r="B1017" s="22" t="s">
        <v>5744</v>
      </c>
      <c r="C1017" s="22" t="s">
        <v>107</v>
      </c>
      <c r="D1017" s="23">
        <v>84835</v>
      </c>
      <c r="E1017" s="28" t="str">
        <f>VLOOKUP(B1017,'Fuentes de Financiamiento'!A1016:D4428,4,FALSE)</f>
        <v>33-Aportaciones Federales para Entidades Federativas y Municipios</v>
      </c>
      <c r="F1017" s="22" t="str">
        <f>VLOOKUP(B1017,'Fuentes de Financiamiento'!A1016:H4428,5,FALSE)</f>
        <v>I003-FAIS Entidades</v>
      </c>
      <c r="G1017" s="22" t="s">
        <v>5745</v>
      </c>
      <c r="H1017" s="22">
        <v>20</v>
      </c>
      <c r="I1017" s="22">
        <v>0</v>
      </c>
      <c r="J1017" s="22" t="s">
        <v>134</v>
      </c>
      <c r="K1017" s="22" t="s">
        <v>499</v>
      </c>
      <c r="L1017" s="22" t="s">
        <v>5746</v>
      </c>
      <c r="M1017" s="22" t="s">
        <v>730</v>
      </c>
      <c r="N1017" s="22">
        <v>40</v>
      </c>
      <c r="O1017" s="22">
        <v>36</v>
      </c>
      <c r="P1017" s="22">
        <v>0</v>
      </c>
      <c r="Q1017" s="22" t="s">
        <v>4790</v>
      </c>
      <c r="R1017" s="22">
        <v>1</v>
      </c>
      <c r="S1017" s="22" t="s">
        <v>5747</v>
      </c>
      <c r="T1017" s="24">
        <v>43739</v>
      </c>
      <c r="U1017" s="24">
        <v>43830</v>
      </c>
      <c r="V1017" s="23">
        <v>84815.65</v>
      </c>
      <c r="W1017" s="23">
        <v>84815.65</v>
      </c>
      <c r="X1017" s="23">
        <v>84815.65</v>
      </c>
      <c r="Y1017" s="23">
        <v>84815.65</v>
      </c>
      <c r="Z1017" s="23">
        <v>84815.65</v>
      </c>
      <c r="AA1017" s="22" t="s">
        <v>940</v>
      </c>
      <c r="AB1017" s="22" t="s">
        <v>4792</v>
      </c>
      <c r="AC1017" s="22" t="s">
        <v>5748</v>
      </c>
      <c r="AD1017" s="22" t="s">
        <v>401</v>
      </c>
      <c r="AE1017" s="22" t="s">
        <v>402</v>
      </c>
      <c r="AF1017" s="22" t="s">
        <v>123</v>
      </c>
      <c r="AG1017" s="22" t="s">
        <v>123</v>
      </c>
    </row>
    <row r="1018" spans="1:33" ht="144" x14ac:dyDescent="0.3">
      <c r="A1018" s="22">
        <v>2020</v>
      </c>
      <c r="B1018" s="22" t="s">
        <v>5749</v>
      </c>
      <c r="C1018" s="22" t="s">
        <v>107</v>
      </c>
      <c r="D1018" s="23">
        <v>133950</v>
      </c>
      <c r="E1018" s="28" t="str">
        <f>VLOOKUP(B1018,'Fuentes de Financiamiento'!A1017:D4429,4,FALSE)</f>
        <v>33-Aportaciones Federales para Entidades Federativas y Municipios</v>
      </c>
      <c r="F1018" s="22" t="str">
        <f>VLOOKUP(B1018,'Fuentes de Financiamiento'!A1017:H4429,5,FALSE)</f>
        <v>I003-FAIS Entidades</v>
      </c>
      <c r="G1018" s="22" t="s">
        <v>5750</v>
      </c>
      <c r="H1018" s="22">
        <v>20</v>
      </c>
      <c r="I1018" s="22">
        <v>0</v>
      </c>
      <c r="J1018" s="22" t="s">
        <v>134</v>
      </c>
      <c r="K1018" s="22" t="s">
        <v>499</v>
      </c>
      <c r="L1018" s="22" t="s">
        <v>5751</v>
      </c>
      <c r="M1018" s="22" t="s">
        <v>730</v>
      </c>
      <c r="N1018" s="22">
        <v>62</v>
      </c>
      <c r="O1018" s="22">
        <v>58</v>
      </c>
      <c r="P1018" s="22">
        <v>0</v>
      </c>
      <c r="Q1018" s="22" t="s">
        <v>3051</v>
      </c>
      <c r="R1018" s="22">
        <v>1</v>
      </c>
      <c r="S1018" s="22" t="s">
        <v>5752</v>
      </c>
      <c r="T1018" s="24">
        <v>43739</v>
      </c>
      <c r="U1018" s="24">
        <v>43830</v>
      </c>
      <c r="V1018" s="23">
        <v>133919.45000000001</v>
      </c>
      <c r="W1018" s="23">
        <v>133919.45000000001</v>
      </c>
      <c r="X1018" s="23">
        <v>133919.45000000001</v>
      </c>
      <c r="Y1018" s="23">
        <v>133919.45000000001</v>
      </c>
      <c r="Z1018" s="23">
        <v>133919.45000000001</v>
      </c>
      <c r="AA1018" s="22" t="s">
        <v>940</v>
      </c>
      <c r="AB1018" s="22" t="s">
        <v>3053</v>
      </c>
      <c r="AC1018" s="22" t="s">
        <v>5753</v>
      </c>
      <c r="AD1018" s="22" t="s">
        <v>401</v>
      </c>
      <c r="AE1018" s="22" t="s">
        <v>402</v>
      </c>
      <c r="AF1018" s="22" t="s">
        <v>123</v>
      </c>
      <c r="AG1018" s="22" t="s">
        <v>123</v>
      </c>
    </row>
    <row r="1019" spans="1:33" ht="100.8" x14ac:dyDescent="0.3">
      <c r="A1019" s="22">
        <v>2020</v>
      </c>
      <c r="B1019" s="22" t="s">
        <v>5754</v>
      </c>
      <c r="C1019" s="22" t="s">
        <v>107</v>
      </c>
      <c r="D1019" s="23">
        <v>259250</v>
      </c>
      <c r="E1019" s="28" t="str">
        <f>VLOOKUP(B1019,'Fuentes de Financiamiento'!A1018:D4430,4,FALSE)</f>
        <v>33-Aportaciones Federales para Entidades Federativas y Municipios</v>
      </c>
      <c r="F1019" s="22" t="str">
        <f>VLOOKUP(B1019,'Fuentes de Financiamiento'!A1018:H4430,5,FALSE)</f>
        <v>I003-FAIS Entidades</v>
      </c>
      <c r="G1019" s="22" t="s">
        <v>5755</v>
      </c>
      <c r="H1019" s="22">
        <v>20</v>
      </c>
      <c r="I1019" s="22">
        <v>0</v>
      </c>
      <c r="J1019" s="22" t="s">
        <v>134</v>
      </c>
      <c r="K1019" s="22" t="s">
        <v>499</v>
      </c>
      <c r="L1019" s="22" t="s">
        <v>5756</v>
      </c>
      <c r="M1019" s="22" t="s">
        <v>730</v>
      </c>
      <c r="N1019" s="22">
        <v>127</v>
      </c>
      <c r="O1019" s="22">
        <v>117</v>
      </c>
      <c r="P1019" s="22">
        <v>0</v>
      </c>
      <c r="Q1019" s="22" t="s">
        <v>5757</v>
      </c>
      <c r="R1019" s="22">
        <v>1</v>
      </c>
      <c r="S1019" s="22" t="s">
        <v>5758</v>
      </c>
      <c r="T1019" s="24">
        <v>43659</v>
      </c>
      <c r="U1019" s="24">
        <v>43677</v>
      </c>
      <c r="V1019" s="23">
        <v>259249.78</v>
      </c>
      <c r="W1019" s="23">
        <v>259249.78</v>
      </c>
      <c r="X1019" s="23">
        <v>259249.78</v>
      </c>
      <c r="Y1019" s="23">
        <v>259249.78</v>
      </c>
      <c r="Z1019" s="23">
        <v>259249.78</v>
      </c>
      <c r="AA1019" s="22" t="s">
        <v>873</v>
      </c>
      <c r="AB1019" s="22" t="s">
        <v>5759</v>
      </c>
      <c r="AC1019" s="22" t="s">
        <v>5760</v>
      </c>
      <c r="AD1019" s="22" t="s">
        <v>401</v>
      </c>
      <c r="AE1019" s="22" t="s">
        <v>402</v>
      </c>
      <c r="AF1019" s="22" t="s">
        <v>123</v>
      </c>
      <c r="AG1019" s="22" t="s">
        <v>123</v>
      </c>
    </row>
    <row r="1020" spans="1:33" ht="115.2" x14ac:dyDescent="0.3">
      <c r="A1020" s="22">
        <v>2020</v>
      </c>
      <c r="B1020" s="22" t="s">
        <v>5761</v>
      </c>
      <c r="C1020" s="22" t="s">
        <v>107</v>
      </c>
      <c r="D1020" s="23">
        <v>344250</v>
      </c>
      <c r="E1020" s="28" t="str">
        <f>VLOOKUP(B1020,'Fuentes de Financiamiento'!A1019:D4431,4,FALSE)</f>
        <v>33-Aportaciones Federales para Entidades Federativas y Municipios</v>
      </c>
      <c r="F1020" s="22" t="str">
        <f>VLOOKUP(B1020,'Fuentes de Financiamiento'!A1019:H4431,5,FALSE)</f>
        <v>I003-FAIS Entidades</v>
      </c>
      <c r="G1020" s="22" t="s">
        <v>5762</v>
      </c>
      <c r="H1020" s="22">
        <v>20</v>
      </c>
      <c r="I1020" s="22">
        <v>0</v>
      </c>
      <c r="J1020" s="22" t="s">
        <v>134</v>
      </c>
      <c r="K1020" s="22" t="s">
        <v>499</v>
      </c>
      <c r="L1020" s="22" t="s">
        <v>5763</v>
      </c>
      <c r="M1020" s="22" t="s">
        <v>730</v>
      </c>
      <c r="N1020" s="22">
        <v>168</v>
      </c>
      <c r="O1020" s="22">
        <v>156</v>
      </c>
      <c r="P1020" s="22">
        <v>0</v>
      </c>
      <c r="Q1020" s="22" t="s">
        <v>5764</v>
      </c>
      <c r="R1020" s="22">
        <v>1</v>
      </c>
      <c r="S1020" s="22" t="s">
        <v>5765</v>
      </c>
      <c r="T1020" s="24">
        <v>43659</v>
      </c>
      <c r="U1020" s="24">
        <v>43677</v>
      </c>
      <c r="V1020" s="23">
        <v>344249.71</v>
      </c>
      <c r="W1020" s="23">
        <v>344249.71</v>
      </c>
      <c r="X1020" s="23">
        <v>344249.71</v>
      </c>
      <c r="Y1020" s="23">
        <v>344249.71</v>
      </c>
      <c r="Z1020" s="23">
        <v>344249.71</v>
      </c>
      <c r="AA1020" s="22" t="s">
        <v>873</v>
      </c>
      <c r="AB1020" s="22" t="s">
        <v>5766</v>
      </c>
      <c r="AC1020" s="22" t="s">
        <v>5767</v>
      </c>
      <c r="AD1020" s="22" t="s">
        <v>401</v>
      </c>
      <c r="AE1020" s="22" t="s">
        <v>402</v>
      </c>
      <c r="AF1020" s="22" t="s">
        <v>123</v>
      </c>
      <c r="AG1020" s="22" t="s">
        <v>123</v>
      </c>
    </row>
    <row r="1021" spans="1:33" ht="115.2" x14ac:dyDescent="0.3">
      <c r="A1021" s="22">
        <v>2020</v>
      </c>
      <c r="B1021" s="22" t="s">
        <v>5768</v>
      </c>
      <c r="C1021" s="22" t="s">
        <v>107</v>
      </c>
      <c r="D1021" s="23">
        <v>133950</v>
      </c>
      <c r="E1021" s="28" t="str">
        <f>VLOOKUP(B1021,'Fuentes de Financiamiento'!A1020:D4432,4,FALSE)</f>
        <v>33-Aportaciones Federales para Entidades Federativas y Municipios</v>
      </c>
      <c r="F1021" s="22" t="str">
        <f>VLOOKUP(B1021,'Fuentes de Financiamiento'!A1020:H4432,5,FALSE)</f>
        <v>I003-FAIS Entidades</v>
      </c>
      <c r="G1021" s="22" t="s">
        <v>5769</v>
      </c>
      <c r="H1021" s="22">
        <v>20</v>
      </c>
      <c r="I1021" s="22">
        <v>0</v>
      </c>
      <c r="J1021" s="22" t="s">
        <v>134</v>
      </c>
      <c r="K1021" s="22" t="s">
        <v>499</v>
      </c>
      <c r="L1021" s="22" t="s">
        <v>5770</v>
      </c>
      <c r="M1021" s="22" t="s">
        <v>730</v>
      </c>
      <c r="N1021" s="22">
        <v>62</v>
      </c>
      <c r="O1021" s="22">
        <v>58</v>
      </c>
      <c r="P1021" s="22">
        <v>0</v>
      </c>
      <c r="Q1021" s="22" t="s">
        <v>3051</v>
      </c>
      <c r="R1021" s="22">
        <v>1</v>
      </c>
      <c r="S1021" s="22" t="s">
        <v>5771</v>
      </c>
      <c r="T1021" s="24">
        <v>43739</v>
      </c>
      <c r="U1021" s="24">
        <v>43830</v>
      </c>
      <c r="V1021" s="23">
        <v>133919.45000000001</v>
      </c>
      <c r="W1021" s="23">
        <v>133919.45000000001</v>
      </c>
      <c r="X1021" s="23">
        <v>133919.45000000001</v>
      </c>
      <c r="Y1021" s="23">
        <v>133919.45000000001</v>
      </c>
      <c r="Z1021" s="23">
        <v>133919.45000000001</v>
      </c>
      <c r="AA1021" s="22" t="s">
        <v>940</v>
      </c>
      <c r="AB1021" s="22" t="s">
        <v>3053</v>
      </c>
      <c r="AC1021" s="22" t="s">
        <v>5772</v>
      </c>
      <c r="AD1021" s="22" t="s">
        <v>401</v>
      </c>
      <c r="AE1021" s="22" t="s">
        <v>402</v>
      </c>
      <c r="AF1021" s="22" t="s">
        <v>123</v>
      </c>
      <c r="AG1021" s="22" t="s">
        <v>123</v>
      </c>
    </row>
    <row r="1022" spans="1:33" ht="115.2" x14ac:dyDescent="0.3">
      <c r="A1022" s="22">
        <v>2020</v>
      </c>
      <c r="B1022" s="22" t="s">
        <v>5773</v>
      </c>
      <c r="C1022" s="22" t="s">
        <v>107</v>
      </c>
      <c r="D1022" s="23">
        <v>133950</v>
      </c>
      <c r="E1022" s="28" t="str">
        <f>VLOOKUP(B1022,'Fuentes de Financiamiento'!A1021:D4433,4,FALSE)</f>
        <v>33-Aportaciones Federales para Entidades Federativas y Municipios</v>
      </c>
      <c r="F1022" s="22" t="str">
        <f>VLOOKUP(B1022,'Fuentes de Financiamiento'!A1021:H4433,5,FALSE)</f>
        <v>I003-FAIS Entidades</v>
      </c>
      <c r="G1022" s="22" t="s">
        <v>5774</v>
      </c>
      <c r="H1022" s="22">
        <v>20</v>
      </c>
      <c r="I1022" s="22">
        <v>0</v>
      </c>
      <c r="J1022" s="22" t="s">
        <v>134</v>
      </c>
      <c r="K1022" s="22" t="s">
        <v>499</v>
      </c>
      <c r="L1022" s="22" t="s">
        <v>5775</v>
      </c>
      <c r="M1022" s="22" t="s">
        <v>730</v>
      </c>
      <c r="N1022" s="22">
        <v>62</v>
      </c>
      <c r="O1022" s="22">
        <v>58</v>
      </c>
      <c r="P1022" s="22">
        <v>0</v>
      </c>
      <c r="Q1022" s="22" t="s">
        <v>3051</v>
      </c>
      <c r="R1022" s="22">
        <v>1</v>
      </c>
      <c r="S1022" s="22" t="s">
        <v>5776</v>
      </c>
      <c r="T1022" s="24">
        <v>43739</v>
      </c>
      <c r="U1022" s="24">
        <v>43830</v>
      </c>
      <c r="V1022" s="23">
        <v>133919.45000000001</v>
      </c>
      <c r="W1022" s="23">
        <v>133919.45000000001</v>
      </c>
      <c r="X1022" s="23">
        <v>133919.45000000001</v>
      </c>
      <c r="Y1022" s="23">
        <v>133919.45000000001</v>
      </c>
      <c r="Z1022" s="23">
        <v>133919.45000000001</v>
      </c>
      <c r="AA1022" s="22" t="s">
        <v>940</v>
      </c>
      <c r="AB1022" s="22" t="s">
        <v>3053</v>
      </c>
      <c r="AC1022" s="22" t="s">
        <v>5777</v>
      </c>
      <c r="AD1022" s="22" t="s">
        <v>401</v>
      </c>
      <c r="AE1022" s="22" t="s">
        <v>402</v>
      </c>
      <c r="AF1022" s="22" t="s">
        <v>123</v>
      </c>
      <c r="AG1022" s="22" t="s">
        <v>123</v>
      </c>
    </row>
    <row r="1023" spans="1:33" ht="86.4" x14ac:dyDescent="0.3">
      <c r="A1023" s="22">
        <v>2020</v>
      </c>
      <c r="B1023" s="22" t="s">
        <v>5778</v>
      </c>
      <c r="C1023" s="22" t="s">
        <v>107</v>
      </c>
      <c r="D1023" s="23">
        <v>425000</v>
      </c>
      <c r="E1023" s="28" t="str">
        <f>VLOOKUP(B1023,'Fuentes de Financiamiento'!A1022:D4434,4,FALSE)</f>
        <v>33-Aportaciones Federales para Entidades Federativas y Municipios</v>
      </c>
      <c r="F1023" s="22" t="str">
        <f>VLOOKUP(B1023,'Fuentes de Financiamiento'!A1022:H4434,5,FALSE)</f>
        <v>I003-FAIS Entidades</v>
      </c>
      <c r="G1023" s="22" t="s">
        <v>5779</v>
      </c>
      <c r="H1023" s="22">
        <v>20</v>
      </c>
      <c r="I1023" s="22">
        <v>0</v>
      </c>
      <c r="J1023" s="22" t="s">
        <v>134</v>
      </c>
      <c r="K1023" s="22" t="s">
        <v>499</v>
      </c>
      <c r="L1023" s="22" t="s">
        <v>5780</v>
      </c>
      <c r="M1023" s="22" t="s">
        <v>730</v>
      </c>
      <c r="N1023" s="22">
        <v>208</v>
      </c>
      <c r="O1023" s="22">
        <v>192</v>
      </c>
      <c r="P1023" s="22">
        <v>0</v>
      </c>
      <c r="Q1023" s="22" t="s">
        <v>4876</v>
      </c>
      <c r="R1023" s="22">
        <v>1</v>
      </c>
      <c r="S1023" s="22" t="s">
        <v>5781</v>
      </c>
      <c r="T1023" s="24">
        <v>43659</v>
      </c>
      <c r="U1023" s="24">
        <v>43677</v>
      </c>
      <c r="V1023" s="23">
        <v>424999.64</v>
      </c>
      <c r="W1023" s="23">
        <v>424999.64</v>
      </c>
      <c r="X1023" s="23">
        <v>424999.64</v>
      </c>
      <c r="Y1023" s="23">
        <v>424999.64</v>
      </c>
      <c r="Z1023" s="23">
        <v>424999.64</v>
      </c>
      <c r="AA1023" s="22" t="s">
        <v>873</v>
      </c>
      <c r="AB1023" s="22" t="s">
        <v>4878</v>
      </c>
      <c r="AC1023" s="22" t="s">
        <v>5782</v>
      </c>
      <c r="AD1023" s="22" t="s">
        <v>401</v>
      </c>
      <c r="AE1023" s="22" t="s">
        <v>402</v>
      </c>
      <c r="AF1023" s="22" t="s">
        <v>123</v>
      </c>
      <c r="AG1023" s="22" t="s">
        <v>123</v>
      </c>
    </row>
    <row r="1024" spans="1:33" ht="86.4" x14ac:dyDescent="0.3">
      <c r="A1024" s="22">
        <v>2020</v>
      </c>
      <c r="B1024" s="22" t="s">
        <v>5783</v>
      </c>
      <c r="C1024" s="22" t="s">
        <v>107</v>
      </c>
      <c r="D1024" s="23">
        <v>425000</v>
      </c>
      <c r="E1024" s="28" t="str">
        <f>VLOOKUP(B1024,'Fuentes de Financiamiento'!A1023:D4435,4,FALSE)</f>
        <v>33-Aportaciones Federales para Entidades Federativas y Municipios</v>
      </c>
      <c r="F1024" s="22" t="str">
        <f>VLOOKUP(B1024,'Fuentes de Financiamiento'!A1023:H4435,5,FALSE)</f>
        <v>I003-FAIS Entidades</v>
      </c>
      <c r="G1024" s="22" t="s">
        <v>5784</v>
      </c>
      <c r="H1024" s="22">
        <v>20</v>
      </c>
      <c r="I1024" s="22">
        <v>0</v>
      </c>
      <c r="J1024" s="22" t="s">
        <v>134</v>
      </c>
      <c r="K1024" s="22" t="s">
        <v>499</v>
      </c>
      <c r="L1024" s="22" t="s">
        <v>5785</v>
      </c>
      <c r="M1024" s="22" t="s">
        <v>730</v>
      </c>
      <c r="N1024" s="22">
        <v>208</v>
      </c>
      <c r="O1024" s="22">
        <v>192</v>
      </c>
      <c r="P1024" s="22">
        <v>0</v>
      </c>
      <c r="Q1024" s="22" t="s">
        <v>4876</v>
      </c>
      <c r="R1024" s="22">
        <v>1</v>
      </c>
      <c r="S1024" s="22" t="s">
        <v>5786</v>
      </c>
      <c r="T1024" s="24">
        <v>43659</v>
      </c>
      <c r="U1024" s="24">
        <v>43677</v>
      </c>
      <c r="V1024" s="23">
        <v>424999.64</v>
      </c>
      <c r="W1024" s="23">
        <v>424999.64</v>
      </c>
      <c r="X1024" s="23">
        <v>424999.64</v>
      </c>
      <c r="Y1024" s="23">
        <v>424999.64</v>
      </c>
      <c r="Z1024" s="23">
        <v>424999.64</v>
      </c>
      <c r="AA1024" s="22" t="s">
        <v>873</v>
      </c>
      <c r="AB1024" s="22" t="s">
        <v>4878</v>
      </c>
      <c r="AC1024" s="22" t="s">
        <v>5787</v>
      </c>
      <c r="AD1024" s="22" t="s">
        <v>401</v>
      </c>
      <c r="AE1024" s="22" t="s">
        <v>402</v>
      </c>
      <c r="AF1024" s="22" t="s">
        <v>123</v>
      </c>
      <c r="AG1024" s="22" t="s">
        <v>123</v>
      </c>
    </row>
    <row r="1025" spans="1:33" ht="100.8" x14ac:dyDescent="0.3">
      <c r="A1025" s="22">
        <v>2020</v>
      </c>
      <c r="B1025" s="22" t="s">
        <v>5788</v>
      </c>
      <c r="C1025" s="22" t="s">
        <v>107</v>
      </c>
      <c r="D1025" s="23">
        <v>1031248.69</v>
      </c>
      <c r="E1025" s="28" t="str">
        <f>VLOOKUP(B1025,'Fuentes de Financiamiento'!A1024:D4436,4,FALSE)</f>
        <v>33-Aportaciones Federales para Entidades Federativas y Municipios</v>
      </c>
      <c r="F1025" s="22" t="str">
        <f>VLOOKUP(B1025,'Fuentes de Financiamiento'!A1024:H4436,5,FALSE)</f>
        <v>I004-FAIS Municipal y de las Demarcaciones Territoriales del Distrito Federal</v>
      </c>
      <c r="G1025" s="22" t="s">
        <v>5789</v>
      </c>
      <c r="H1025" s="22">
        <v>20</v>
      </c>
      <c r="I1025" s="22">
        <v>334</v>
      </c>
      <c r="J1025" s="22" t="s">
        <v>134</v>
      </c>
      <c r="K1025" s="22" t="s">
        <v>480</v>
      </c>
      <c r="L1025" s="22" t="s">
        <v>5790</v>
      </c>
      <c r="M1025" s="22" t="s">
        <v>730</v>
      </c>
      <c r="N1025" s="22">
        <v>201</v>
      </c>
      <c r="O1025" s="22">
        <v>203</v>
      </c>
      <c r="P1025" s="22">
        <v>0</v>
      </c>
      <c r="Q1025" s="22" t="s">
        <v>5791</v>
      </c>
      <c r="R1025" s="22">
        <v>1</v>
      </c>
      <c r="S1025" s="22" t="s">
        <v>5792</v>
      </c>
      <c r="T1025" s="24">
        <v>43539</v>
      </c>
      <c r="U1025" s="24">
        <v>43599</v>
      </c>
      <c r="V1025" s="23">
        <v>1031248.6</v>
      </c>
      <c r="W1025" s="23">
        <v>1031248.6</v>
      </c>
      <c r="X1025" s="23">
        <v>1031248.6</v>
      </c>
      <c r="Y1025" s="23">
        <v>1031248.6</v>
      </c>
      <c r="Z1025" s="23">
        <v>1031248.6</v>
      </c>
      <c r="AA1025" s="22" t="s">
        <v>5793</v>
      </c>
      <c r="AB1025" s="22" t="s">
        <v>5794</v>
      </c>
      <c r="AC1025" s="22" t="s">
        <v>5795</v>
      </c>
      <c r="AD1025" s="22" t="s">
        <v>401</v>
      </c>
      <c r="AE1025" s="22" t="s">
        <v>402</v>
      </c>
      <c r="AF1025" s="22" t="s">
        <v>123</v>
      </c>
      <c r="AG1025" s="22" t="s">
        <v>123</v>
      </c>
    </row>
    <row r="1026" spans="1:33" ht="57.6" x14ac:dyDescent="0.3">
      <c r="A1026" s="22">
        <v>2020</v>
      </c>
      <c r="B1026" s="22" t="s">
        <v>5796</v>
      </c>
      <c r="C1026" s="22" t="s">
        <v>107</v>
      </c>
      <c r="D1026" s="23">
        <v>543178.29</v>
      </c>
      <c r="E1026" s="28" t="str">
        <f>VLOOKUP(B1026,'Fuentes de Financiamiento'!A1025:D4437,4,FALSE)</f>
        <v>33-Aportaciones Federales para Entidades Federativas y Municipios</v>
      </c>
      <c r="F1026" s="22" t="str">
        <f>VLOOKUP(B1026,'Fuentes de Financiamiento'!A1025:H4437,5,FALSE)</f>
        <v>I004-FAIS Municipal y de las Demarcaciones Territoriales del Distrito Federal</v>
      </c>
      <c r="G1026" s="22" t="s">
        <v>5797</v>
      </c>
      <c r="H1026" s="22">
        <v>20</v>
      </c>
      <c r="I1026" s="22">
        <v>184</v>
      </c>
      <c r="J1026" s="22" t="s">
        <v>134</v>
      </c>
      <c r="K1026" s="22" t="s">
        <v>480</v>
      </c>
      <c r="L1026" s="22" t="s">
        <v>5798</v>
      </c>
      <c r="M1026" s="22" t="s">
        <v>730</v>
      </c>
      <c r="N1026" s="22">
        <v>42</v>
      </c>
      <c r="O1026" s="22">
        <v>33</v>
      </c>
      <c r="P1026" s="22">
        <v>0</v>
      </c>
      <c r="Q1026" s="22" t="s">
        <v>5799</v>
      </c>
      <c r="R1026" s="22">
        <v>1</v>
      </c>
      <c r="S1026" s="22" t="s">
        <v>5800</v>
      </c>
      <c r="T1026" s="24">
        <v>43679</v>
      </c>
      <c r="U1026" s="24">
        <v>43723</v>
      </c>
      <c r="V1026" s="23">
        <v>543178.29</v>
      </c>
      <c r="W1026" s="23">
        <v>543178.29</v>
      </c>
      <c r="X1026" s="23">
        <v>543178.29</v>
      </c>
      <c r="Y1026" s="23">
        <v>543178.29</v>
      </c>
      <c r="Z1026" s="23">
        <v>543178.29</v>
      </c>
      <c r="AA1026" s="22" t="s">
        <v>5801</v>
      </c>
      <c r="AB1026" s="22" t="s">
        <v>5802</v>
      </c>
      <c r="AC1026" s="22" t="s">
        <v>5803</v>
      </c>
      <c r="AD1026" s="22" t="s">
        <v>401</v>
      </c>
      <c r="AE1026" s="22" t="s">
        <v>402</v>
      </c>
      <c r="AF1026" s="22" t="s">
        <v>123</v>
      </c>
      <c r="AG1026" s="22" t="s">
        <v>123</v>
      </c>
    </row>
    <row r="1027" spans="1:33" ht="72" x14ac:dyDescent="0.3">
      <c r="A1027" s="22">
        <v>2020</v>
      </c>
      <c r="B1027" s="22" t="s">
        <v>5804</v>
      </c>
      <c r="C1027" s="22" t="s">
        <v>107</v>
      </c>
      <c r="D1027" s="23">
        <v>502121.28</v>
      </c>
      <c r="E1027" s="28" t="str">
        <f>VLOOKUP(B1027,'Fuentes de Financiamiento'!A1026:D4438,4,FALSE)</f>
        <v>33-Aportaciones Federales para Entidades Federativas y Municipios</v>
      </c>
      <c r="F1027" s="22" t="str">
        <f>VLOOKUP(B1027,'Fuentes de Financiamiento'!A1026:H4438,5,FALSE)</f>
        <v>I004-FAIS Municipal y de las Demarcaciones Territoriales del Distrito Federal</v>
      </c>
      <c r="G1027" s="22" t="s">
        <v>5805</v>
      </c>
      <c r="H1027" s="22">
        <v>20</v>
      </c>
      <c r="I1027" s="22">
        <v>67</v>
      </c>
      <c r="J1027" s="22" t="s">
        <v>134</v>
      </c>
      <c r="K1027" s="22" t="s">
        <v>210</v>
      </c>
      <c r="L1027" s="22" t="s">
        <v>5806</v>
      </c>
      <c r="M1027" s="22" t="s">
        <v>730</v>
      </c>
      <c r="N1027" s="22">
        <v>84</v>
      </c>
      <c r="O1027" s="22">
        <v>56</v>
      </c>
      <c r="P1027" s="22">
        <v>0</v>
      </c>
      <c r="Q1027" s="22" t="s">
        <v>5807</v>
      </c>
      <c r="R1027" s="22">
        <v>1</v>
      </c>
      <c r="S1027" s="22" t="s">
        <v>5808</v>
      </c>
      <c r="T1027" s="24">
        <v>43747</v>
      </c>
      <c r="U1027" s="24">
        <v>43791</v>
      </c>
      <c r="V1027" s="23">
        <v>502121.28</v>
      </c>
      <c r="W1027" s="23">
        <v>502121.28</v>
      </c>
      <c r="X1027" s="23">
        <v>502121.28</v>
      </c>
      <c r="Y1027" s="23">
        <v>502121.28</v>
      </c>
      <c r="Z1027" s="23">
        <v>502121.28</v>
      </c>
      <c r="AA1027" s="22" t="s">
        <v>5809</v>
      </c>
      <c r="AB1027" s="22" t="s">
        <v>5810</v>
      </c>
      <c r="AC1027" s="22" t="s">
        <v>5811</v>
      </c>
      <c r="AD1027" s="22" t="s">
        <v>401</v>
      </c>
      <c r="AE1027" s="22" t="s">
        <v>402</v>
      </c>
      <c r="AF1027" s="22" t="s">
        <v>5812</v>
      </c>
      <c r="AG1027" s="22" t="s">
        <v>123</v>
      </c>
    </row>
    <row r="1028" spans="1:33" ht="100.8" x14ac:dyDescent="0.3">
      <c r="A1028" s="22">
        <v>2020</v>
      </c>
      <c r="B1028" s="22" t="s">
        <v>5813</v>
      </c>
      <c r="C1028" s="22" t="s">
        <v>107</v>
      </c>
      <c r="D1028" s="23">
        <v>668161.68999999994</v>
      </c>
      <c r="E1028" s="28" t="str">
        <f>VLOOKUP(B1028,'Fuentes de Financiamiento'!A1027:D4439,4,FALSE)</f>
        <v>33-Aportaciones Federales para Entidades Federativas y Municipios</v>
      </c>
      <c r="F1028" s="22" t="str">
        <f>VLOOKUP(B1028,'Fuentes de Financiamiento'!A1027:H4439,5,FALSE)</f>
        <v>I004-FAIS Municipal y de las Demarcaciones Territoriales del Distrito Federal</v>
      </c>
      <c r="G1028" s="22" t="s">
        <v>5814</v>
      </c>
      <c r="H1028" s="22">
        <v>20</v>
      </c>
      <c r="I1028" s="22">
        <v>67</v>
      </c>
      <c r="J1028" s="22" t="s">
        <v>134</v>
      </c>
      <c r="K1028" s="22" t="s">
        <v>897</v>
      </c>
      <c r="L1028" s="22" t="s">
        <v>5815</v>
      </c>
      <c r="M1028" s="22" t="s">
        <v>730</v>
      </c>
      <c r="N1028" s="22">
        <v>284</v>
      </c>
      <c r="O1028" s="22">
        <v>190</v>
      </c>
      <c r="P1028" s="22">
        <v>0</v>
      </c>
      <c r="Q1028" s="22" t="s">
        <v>5816</v>
      </c>
      <c r="R1028" s="22">
        <v>1</v>
      </c>
      <c r="S1028" s="22" t="s">
        <v>5817</v>
      </c>
      <c r="T1028" s="24">
        <v>43762</v>
      </c>
      <c r="U1028" s="24">
        <v>43791</v>
      </c>
      <c r="V1028" s="23">
        <v>668161.68999999994</v>
      </c>
      <c r="W1028" s="23">
        <v>668161.68999999994</v>
      </c>
      <c r="X1028" s="23">
        <v>668161.68999999994</v>
      </c>
      <c r="Y1028" s="23">
        <v>668161.68999999994</v>
      </c>
      <c r="Z1028" s="23">
        <v>668161.68999999994</v>
      </c>
      <c r="AA1028" s="22" t="s">
        <v>5818</v>
      </c>
      <c r="AB1028" s="22" t="s">
        <v>5819</v>
      </c>
      <c r="AC1028" s="22" t="s">
        <v>5820</v>
      </c>
      <c r="AD1028" s="22" t="s">
        <v>401</v>
      </c>
      <c r="AE1028" s="22" t="s">
        <v>402</v>
      </c>
      <c r="AF1028" s="22" t="s">
        <v>5821</v>
      </c>
      <c r="AG1028" s="22" t="s">
        <v>123</v>
      </c>
    </row>
    <row r="1029" spans="1:33" ht="57.6" x14ac:dyDescent="0.3">
      <c r="A1029" s="22">
        <v>2020</v>
      </c>
      <c r="B1029" s="22" t="s">
        <v>5822</v>
      </c>
      <c r="C1029" s="22" t="s">
        <v>107</v>
      </c>
      <c r="D1029" s="23">
        <v>3768180.56</v>
      </c>
      <c r="E1029" s="28" t="str">
        <f>VLOOKUP(B1029,'Fuentes de Financiamiento'!A1028:D4440,4,FALSE)</f>
        <v>33-Aportaciones Federales para Entidades Federativas y Municipios</v>
      </c>
      <c r="F1029" s="22" t="str">
        <f>VLOOKUP(B1029,'Fuentes de Financiamiento'!A1028:H4440,5,FALSE)</f>
        <v>I004-FAIS Municipal y de las Demarcaciones Territoriales del Distrito Federal</v>
      </c>
      <c r="G1029" s="22" t="s">
        <v>5823</v>
      </c>
      <c r="H1029" s="22">
        <v>20</v>
      </c>
      <c r="I1029" s="22">
        <v>67</v>
      </c>
      <c r="J1029" s="22" t="s">
        <v>134</v>
      </c>
      <c r="K1029" s="22" t="s">
        <v>480</v>
      </c>
      <c r="L1029" s="22" t="s">
        <v>5824</v>
      </c>
      <c r="M1029" s="22" t="s">
        <v>730</v>
      </c>
      <c r="N1029" s="22">
        <v>168</v>
      </c>
      <c r="O1029" s="22">
        <v>112</v>
      </c>
      <c r="P1029" s="22">
        <v>0</v>
      </c>
      <c r="Q1029" s="22" t="s">
        <v>5825</v>
      </c>
      <c r="R1029" s="22">
        <v>1</v>
      </c>
      <c r="S1029" s="22" t="s">
        <v>5826</v>
      </c>
      <c r="T1029" s="24">
        <v>43795</v>
      </c>
      <c r="U1029" s="24">
        <v>43824</v>
      </c>
      <c r="V1029" s="23">
        <v>3768180.56</v>
      </c>
      <c r="W1029" s="23">
        <v>3768180.56</v>
      </c>
      <c r="X1029" s="23">
        <v>3768180.56</v>
      </c>
      <c r="Y1029" s="23">
        <v>3768180.56</v>
      </c>
      <c r="Z1029" s="23">
        <v>3768180.56</v>
      </c>
      <c r="AA1029" s="22" t="s">
        <v>5827</v>
      </c>
      <c r="AB1029" s="22" t="s">
        <v>5828</v>
      </c>
      <c r="AC1029" s="22" t="s">
        <v>5829</v>
      </c>
      <c r="AD1029" s="22" t="s">
        <v>401</v>
      </c>
      <c r="AE1029" s="22" t="s">
        <v>402</v>
      </c>
      <c r="AF1029" s="22" t="s">
        <v>5830</v>
      </c>
      <c r="AG1029" s="22" t="s">
        <v>123</v>
      </c>
    </row>
    <row r="1030" spans="1:33" ht="72" x14ac:dyDescent="0.3">
      <c r="A1030" s="22">
        <v>2020</v>
      </c>
      <c r="B1030" s="22" t="s">
        <v>5831</v>
      </c>
      <c r="C1030" s="22" t="s">
        <v>107</v>
      </c>
      <c r="D1030" s="23">
        <v>308872.49</v>
      </c>
      <c r="E1030" s="28" t="str">
        <f>VLOOKUP(B1030,'Fuentes de Financiamiento'!A1029:D4441,4,FALSE)</f>
        <v>33-Aportaciones Federales para Entidades Federativas y Municipios</v>
      </c>
      <c r="F1030" s="22" t="str">
        <f>VLOOKUP(B1030,'Fuentes de Financiamiento'!A1029:H4441,5,FALSE)</f>
        <v>I004-FAIS Municipal y de las Demarcaciones Territoriales del Distrito Federal</v>
      </c>
      <c r="G1030" s="22" t="s">
        <v>5832</v>
      </c>
      <c r="H1030" s="22">
        <v>20</v>
      </c>
      <c r="I1030" s="22">
        <v>184</v>
      </c>
      <c r="J1030" s="22" t="s">
        <v>134</v>
      </c>
      <c r="K1030" s="22" t="s">
        <v>480</v>
      </c>
      <c r="L1030" s="22" t="s">
        <v>5833</v>
      </c>
      <c r="M1030" s="22" t="s">
        <v>730</v>
      </c>
      <c r="N1030" s="22">
        <v>69</v>
      </c>
      <c r="O1030" s="22">
        <v>56</v>
      </c>
      <c r="P1030" s="22">
        <v>0</v>
      </c>
      <c r="Q1030" s="22" t="s">
        <v>5834</v>
      </c>
      <c r="R1030" s="22">
        <v>1</v>
      </c>
      <c r="S1030" s="22" t="s">
        <v>5835</v>
      </c>
      <c r="T1030" s="24">
        <v>43755</v>
      </c>
      <c r="U1030" s="24">
        <v>43784</v>
      </c>
      <c r="V1030" s="23">
        <v>380643.48</v>
      </c>
      <c r="W1030" s="23">
        <v>380643.48</v>
      </c>
      <c r="X1030" s="23">
        <v>380643.48</v>
      </c>
      <c r="Y1030" s="23">
        <v>380643.48</v>
      </c>
      <c r="Z1030" s="23">
        <v>380643.48</v>
      </c>
      <c r="AA1030" s="22" t="s">
        <v>5836</v>
      </c>
      <c r="AB1030" s="22" t="s">
        <v>5837</v>
      </c>
      <c r="AC1030" s="22" t="s">
        <v>5838</v>
      </c>
      <c r="AD1030" s="22" t="s">
        <v>401</v>
      </c>
      <c r="AE1030" s="22" t="s">
        <v>402</v>
      </c>
      <c r="AF1030" s="22" t="s">
        <v>123</v>
      </c>
      <c r="AG1030" s="22" t="s">
        <v>123</v>
      </c>
    </row>
    <row r="1031" spans="1:33" ht="86.4" x14ac:dyDescent="0.3">
      <c r="A1031" s="22">
        <v>2020</v>
      </c>
      <c r="B1031" s="22" t="s">
        <v>5839</v>
      </c>
      <c r="C1031" s="22" t="s">
        <v>107</v>
      </c>
      <c r="D1031" s="23">
        <v>1044976.38</v>
      </c>
      <c r="E1031" s="28" t="str">
        <f>VLOOKUP(B1031,'Fuentes de Financiamiento'!A1030:D4442,4,FALSE)</f>
        <v>16-Medio Ambiente y Recursos Naturales</v>
      </c>
      <c r="F1031" s="22" t="str">
        <f>VLOOKUP(B1031,'Fuentes de Financiamiento'!A1030:H4442,5,FALSE)</f>
        <v>U008-Saneamiento de Aguas Residuales</v>
      </c>
      <c r="G1031" s="22" t="s">
        <v>5840</v>
      </c>
      <c r="H1031" s="22">
        <v>20</v>
      </c>
      <c r="I1031" s="22">
        <v>184</v>
      </c>
      <c r="J1031" s="22" t="s">
        <v>134</v>
      </c>
      <c r="K1031" s="22" t="s">
        <v>480</v>
      </c>
      <c r="L1031" s="22" t="s">
        <v>5841</v>
      </c>
      <c r="M1031" s="22" t="s">
        <v>730</v>
      </c>
      <c r="N1031" s="22">
        <v>33</v>
      </c>
      <c r="O1031" s="22">
        <v>27</v>
      </c>
      <c r="P1031" s="22">
        <v>0</v>
      </c>
      <c r="Q1031" s="22" t="s">
        <v>5842</v>
      </c>
      <c r="R1031" s="22">
        <v>1</v>
      </c>
      <c r="S1031" s="22" t="s">
        <v>5843</v>
      </c>
      <c r="T1031" s="24">
        <v>43766</v>
      </c>
      <c r="U1031" s="24">
        <v>43815</v>
      </c>
      <c r="V1031" s="23">
        <v>1044976.38</v>
      </c>
      <c r="W1031" s="23">
        <v>1044976.38</v>
      </c>
      <c r="X1031" s="23">
        <v>1044976.38</v>
      </c>
      <c r="Y1031" s="23">
        <v>1044976.38</v>
      </c>
      <c r="Z1031" s="23">
        <v>1044976.38</v>
      </c>
      <c r="AA1031" s="22" t="s">
        <v>5844</v>
      </c>
      <c r="AB1031" s="22" t="s">
        <v>5845</v>
      </c>
      <c r="AC1031" s="22" t="s">
        <v>5846</v>
      </c>
      <c r="AD1031" s="22" t="s">
        <v>401</v>
      </c>
      <c r="AE1031" s="22" t="s">
        <v>402</v>
      </c>
      <c r="AF1031" s="22" t="s">
        <v>123</v>
      </c>
      <c r="AG1031" s="22" t="s">
        <v>123</v>
      </c>
    </row>
    <row r="1032" spans="1:33" ht="100.8" x14ac:dyDescent="0.3">
      <c r="A1032" s="22">
        <v>2020</v>
      </c>
      <c r="B1032" s="22" t="s">
        <v>5847</v>
      </c>
      <c r="C1032" s="22" t="s">
        <v>107</v>
      </c>
      <c r="D1032" s="23">
        <v>84865.3</v>
      </c>
      <c r="E1032" s="28" t="str">
        <f>VLOOKUP(B1032,'Fuentes de Financiamiento'!A1031:D4443,4,FALSE)</f>
        <v>33-Aportaciones Federales para Entidades Federativas y Municipios</v>
      </c>
      <c r="F1032" s="22" t="str">
        <f>VLOOKUP(B1032,'Fuentes de Financiamiento'!A1031:H4443,5,FALSE)</f>
        <v>I004-FAIS Municipal y de las Demarcaciones Territoriales del Distrito Federal</v>
      </c>
      <c r="G1032" s="22" t="s">
        <v>5848</v>
      </c>
      <c r="H1032" s="22">
        <v>20</v>
      </c>
      <c r="I1032" s="22">
        <v>184</v>
      </c>
      <c r="J1032" s="22" t="s">
        <v>134</v>
      </c>
      <c r="K1032" s="22" t="s">
        <v>499</v>
      </c>
      <c r="L1032" s="22" t="s">
        <v>5849</v>
      </c>
      <c r="M1032" s="22" t="s">
        <v>730</v>
      </c>
      <c r="N1032" s="22">
        <v>23</v>
      </c>
      <c r="O1032" s="22">
        <v>19</v>
      </c>
      <c r="P1032" s="22">
        <v>0</v>
      </c>
      <c r="Q1032" s="22" t="s">
        <v>5850</v>
      </c>
      <c r="R1032" s="22">
        <v>1</v>
      </c>
      <c r="S1032" s="22" t="s">
        <v>5851</v>
      </c>
      <c r="T1032" s="24">
        <v>43739</v>
      </c>
      <c r="U1032" s="24">
        <v>43808</v>
      </c>
      <c r="V1032" s="23">
        <v>84865.3</v>
      </c>
      <c r="W1032" s="23">
        <v>84865.3</v>
      </c>
      <c r="X1032" s="23">
        <v>84865.3</v>
      </c>
      <c r="Y1032" s="23">
        <v>84865.3</v>
      </c>
      <c r="Z1032" s="23">
        <v>84865.3</v>
      </c>
      <c r="AA1032" s="22" t="s">
        <v>5852</v>
      </c>
      <c r="AB1032" s="22" t="s">
        <v>5853</v>
      </c>
      <c r="AC1032" s="22" t="s">
        <v>5854</v>
      </c>
      <c r="AD1032" s="22" t="s">
        <v>401</v>
      </c>
      <c r="AE1032" s="22" t="s">
        <v>402</v>
      </c>
      <c r="AF1032" s="22" t="s">
        <v>123</v>
      </c>
      <c r="AG1032" s="22" t="s">
        <v>123</v>
      </c>
    </row>
    <row r="1033" spans="1:33" ht="86.4" x14ac:dyDescent="0.3">
      <c r="A1033" s="22">
        <v>2020</v>
      </c>
      <c r="B1033" s="22" t="s">
        <v>5855</v>
      </c>
      <c r="C1033" s="22" t="s">
        <v>107</v>
      </c>
      <c r="D1033" s="23">
        <v>149533.03</v>
      </c>
      <c r="E1033" s="28" t="str">
        <f>VLOOKUP(B1033,'Fuentes de Financiamiento'!A1032:D4444,4,FALSE)</f>
        <v>33-Aportaciones Federales para Entidades Federativas y Municipios</v>
      </c>
      <c r="F1033" s="22" t="str">
        <f>VLOOKUP(B1033,'Fuentes de Financiamiento'!A1032:H4444,5,FALSE)</f>
        <v>I004-FAIS Municipal y de las Demarcaciones Territoriales del Distrito Federal</v>
      </c>
      <c r="G1033" s="22" t="s">
        <v>5856</v>
      </c>
      <c r="H1033" s="22">
        <v>20</v>
      </c>
      <c r="I1033" s="22">
        <v>184</v>
      </c>
      <c r="J1033" s="22" t="s">
        <v>134</v>
      </c>
      <c r="K1033" s="22" t="s">
        <v>499</v>
      </c>
      <c r="L1033" s="22" t="s">
        <v>5857</v>
      </c>
      <c r="M1033" s="22" t="s">
        <v>730</v>
      </c>
      <c r="N1033" s="22">
        <v>39</v>
      </c>
      <c r="O1033" s="22">
        <v>31</v>
      </c>
      <c r="P1033" s="22">
        <v>0</v>
      </c>
      <c r="Q1033" s="22" t="s">
        <v>5858</v>
      </c>
      <c r="R1033" s="22">
        <v>1</v>
      </c>
      <c r="S1033" s="22" t="s">
        <v>5859</v>
      </c>
      <c r="T1033" s="24">
        <v>43739</v>
      </c>
      <c r="U1033" s="24">
        <v>43808</v>
      </c>
      <c r="V1033" s="23">
        <v>149533.03</v>
      </c>
      <c r="W1033" s="23">
        <v>149533.03</v>
      </c>
      <c r="X1033" s="23">
        <v>149533.03</v>
      </c>
      <c r="Y1033" s="23">
        <v>149533.03</v>
      </c>
      <c r="Z1033" s="23">
        <v>149533.03</v>
      </c>
      <c r="AA1033" s="22" t="s">
        <v>5860</v>
      </c>
      <c r="AB1033" s="22" t="s">
        <v>5861</v>
      </c>
      <c r="AC1033" s="22" t="s">
        <v>5862</v>
      </c>
      <c r="AD1033" s="22" t="s">
        <v>401</v>
      </c>
      <c r="AE1033" s="22" t="s">
        <v>402</v>
      </c>
      <c r="AF1033" s="22" t="s">
        <v>123</v>
      </c>
      <c r="AG1033" s="22" t="s">
        <v>123</v>
      </c>
    </row>
    <row r="1034" spans="1:33" ht="115.2" x14ac:dyDescent="0.3">
      <c r="A1034" s="22">
        <v>2020</v>
      </c>
      <c r="B1034" s="22" t="s">
        <v>5863</v>
      </c>
      <c r="C1034" s="22" t="s">
        <v>107</v>
      </c>
      <c r="D1034" s="23">
        <v>521681.88</v>
      </c>
      <c r="E1034" s="28" t="str">
        <f>VLOOKUP(B1034,'Fuentes de Financiamiento'!A1033:D4445,4,FALSE)</f>
        <v>33-Aportaciones Federales para Entidades Federativas y Municipios</v>
      </c>
      <c r="F1034" s="22" t="str">
        <f>VLOOKUP(B1034,'Fuentes de Financiamiento'!A1033:H4445,5,FALSE)</f>
        <v>I004-FAIS Municipal y de las Demarcaciones Territoriales del Distrito Federal</v>
      </c>
      <c r="G1034" s="22" t="s">
        <v>5864</v>
      </c>
      <c r="H1034" s="22">
        <v>20</v>
      </c>
      <c r="I1034" s="22">
        <v>426</v>
      </c>
      <c r="J1034" s="22" t="s">
        <v>134</v>
      </c>
      <c r="K1034" s="22" t="s">
        <v>499</v>
      </c>
      <c r="L1034" s="22" t="s">
        <v>5865</v>
      </c>
      <c r="M1034" s="22" t="s">
        <v>730</v>
      </c>
      <c r="N1034" s="22">
        <v>19</v>
      </c>
      <c r="O1034" s="22">
        <v>16</v>
      </c>
      <c r="P1034" s="22">
        <v>0</v>
      </c>
      <c r="Q1034" s="22" t="s">
        <v>2111</v>
      </c>
      <c r="R1034" s="22">
        <v>1</v>
      </c>
      <c r="S1034" s="22" t="s">
        <v>5866</v>
      </c>
      <c r="T1034" s="24">
        <v>43660</v>
      </c>
      <c r="U1034" s="24">
        <v>43718</v>
      </c>
      <c r="V1034" s="23">
        <v>521681.88</v>
      </c>
      <c r="W1034" s="23">
        <v>521681.88</v>
      </c>
      <c r="X1034" s="23">
        <v>521681.88</v>
      </c>
      <c r="Y1034" s="23">
        <v>521681.88</v>
      </c>
      <c r="Z1034" s="23">
        <v>521681.88</v>
      </c>
      <c r="AA1034" s="22" t="s">
        <v>5867</v>
      </c>
      <c r="AB1034" s="22" t="s">
        <v>2114</v>
      </c>
      <c r="AC1034" s="22" t="s">
        <v>5868</v>
      </c>
      <c r="AD1034" s="22" t="s">
        <v>401</v>
      </c>
      <c r="AE1034" s="22" t="s">
        <v>402</v>
      </c>
      <c r="AF1034" s="22" t="s">
        <v>123</v>
      </c>
      <c r="AG1034" s="22" t="s">
        <v>123</v>
      </c>
    </row>
    <row r="1035" spans="1:33" ht="115.2" x14ac:dyDescent="0.3">
      <c r="A1035" s="22">
        <v>2020</v>
      </c>
      <c r="B1035" s="22" t="s">
        <v>5869</v>
      </c>
      <c r="C1035" s="22" t="s">
        <v>107</v>
      </c>
      <c r="D1035" s="23">
        <v>570210.42000000004</v>
      </c>
      <c r="E1035" s="28" t="str">
        <f>VLOOKUP(B1035,'Fuentes de Financiamiento'!A1034:D4446,4,FALSE)</f>
        <v>33-Aportaciones Federales para Entidades Federativas y Municipios</v>
      </c>
      <c r="F1035" s="22" t="str">
        <f>VLOOKUP(B1035,'Fuentes de Financiamiento'!A1034:H4446,5,FALSE)</f>
        <v>I004-FAIS Municipal y de las Demarcaciones Territoriales del Distrito Federal</v>
      </c>
      <c r="G1035" s="22" t="s">
        <v>5870</v>
      </c>
      <c r="H1035" s="22">
        <v>20</v>
      </c>
      <c r="I1035" s="22">
        <v>426</v>
      </c>
      <c r="J1035" s="22" t="s">
        <v>134</v>
      </c>
      <c r="K1035" s="22" t="s">
        <v>499</v>
      </c>
      <c r="L1035" s="22" t="s">
        <v>5871</v>
      </c>
      <c r="M1035" s="22" t="s">
        <v>730</v>
      </c>
      <c r="N1035" s="22">
        <v>22</v>
      </c>
      <c r="O1035" s="22">
        <v>18</v>
      </c>
      <c r="P1035" s="22">
        <v>0</v>
      </c>
      <c r="Q1035" s="22" t="s">
        <v>5872</v>
      </c>
      <c r="R1035" s="22">
        <v>1</v>
      </c>
      <c r="S1035" s="22" t="s">
        <v>5873</v>
      </c>
      <c r="T1035" s="24">
        <v>43664</v>
      </c>
      <c r="U1035" s="24">
        <v>43722</v>
      </c>
      <c r="V1035" s="23">
        <v>570210.42000000004</v>
      </c>
      <c r="W1035" s="23">
        <v>570210.42000000004</v>
      </c>
      <c r="X1035" s="23">
        <v>570210.42000000004</v>
      </c>
      <c r="Y1035" s="23">
        <v>570210.42000000004</v>
      </c>
      <c r="Z1035" s="23">
        <v>570210.42000000004</v>
      </c>
      <c r="AA1035" s="22" t="s">
        <v>5874</v>
      </c>
      <c r="AB1035" s="22" t="s">
        <v>5875</v>
      </c>
      <c r="AC1035" s="22" t="s">
        <v>5876</v>
      </c>
      <c r="AD1035" s="22" t="s">
        <v>401</v>
      </c>
      <c r="AE1035" s="22" t="s">
        <v>402</v>
      </c>
      <c r="AF1035" s="22" t="s">
        <v>123</v>
      </c>
      <c r="AG1035" s="22" t="s">
        <v>123</v>
      </c>
    </row>
    <row r="1036" spans="1:33" ht="100.8" x14ac:dyDescent="0.3">
      <c r="A1036" s="22">
        <v>2020</v>
      </c>
      <c r="B1036" s="22" t="s">
        <v>5877</v>
      </c>
      <c r="C1036" s="22" t="s">
        <v>107</v>
      </c>
      <c r="D1036" s="23">
        <v>238484.61</v>
      </c>
      <c r="E1036" s="28" t="str">
        <f>VLOOKUP(B1036,'Fuentes de Financiamiento'!A1035:D4447,4,FALSE)</f>
        <v>33-Aportaciones Federales para Entidades Federativas y Municipios</v>
      </c>
      <c r="F1036" s="22" t="str">
        <f>VLOOKUP(B1036,'Fuentes de Financiamiento'!A1035:H4447,5,FALSE)</f>
        <v>I004-FAIS Municipal y de las Demarcaciones Territoriales del Distrito Federal</v>
      </c>
      <c r="G1036" s="22" t="s">
        <v>5878</v>
      </c>
      <c r="H1036" s="22">
        <v>20</v>
      </c>
      <c r="I1036" s="22">
        <v>67</v>
      </c>
      <c r="J1036" s="22" t="s">
        <v>134</v>
      </c>
      <c r="K1036" s="22" t="s">
        <v>480</v>
      </c>
      <c r="L1036" s="22" t="s">
        <v>5879</v>
      </c>
      <c r="M1036" s="22" t="s">
        <v>730</v>
      </c>
      <c r="N1036" s="22">
        <v>35</v>
      </c>
      <c r="O1036" s="22">
        <v>23</v>
      </c>
      <c r="P1036" s="22">
        <v>0</v>
      </c>
      <c r="Q1036" s="22" t="s">
        <v>5880</v>
      </c>
      <c r="R1036" s="22">
        <v>1</v>
      </c>
      <c r="S1036" s="22" t="s">
        <v>5881</v>
      </c>
      <c r="T1036" s="24">
        <v>43757</v>
      </c>
      <c r="U1036" s="24">
        <v>43786</v>
      </c>
      <c r="V1036" s="23">
        <v>212461.15</v>
      </c>
      <c r="W1036" s="23">
        <v>212461.15</v>
      </c>
      <c r="X1036" s="23">
        <v>212461.15</v>
      </c>
      <c r="Y1036" s="23">
        <v>212461.15</v>
      </c>
      <c r="Z1036" s="23">
        <v>212461.15</v>
      </c>
      <c r="AA1036" s="22" t="s">
        <v>5882</v>
      </c>
      <c r="AB1036" s="22" t="s">
        <v>5883</v>
      </c>
      <c r="AC1036" s="22" t="s">
        <v>5884</v>
      </c>
      <c r="AD1036" s="22" t="s">
        <v>401</v>
      </c>
      <c r="AE1036" s="22" t="s">
        <v>402</v>
      </c>
      <c r="AF1036" s="22" t="s">
        <v>5885</v>
      </c>
      <c r="AG1036" s="22" t="s">
        <v>123</v>
      </c>
    </row>
    <row r="1037" spans="1:33" ht="57.6" x14ac:dyDescent="0.3">
      <c r="A1037" s="22">
        <v>2020</v>
      </c>
      <c r="B1037" s="22" t="s">
        <v>5886</v>
      </c>
      <c r="C1037" s="22" t="s">
        <v>107</v>
      </c>
      <c r="D1037" s="23">
        <v>1650458.87</v>
      </c>
      <c r="E1037" s="28" t="str">
        <f>VLOOKUP(B1037,'Fuentes de Financiamiento'!A1036:D4448,4,FALSE)</f>
        <v>33-Aportaciones Federales para Entidades Federativas y Municipios</v>
      </c>
      <c r="F1037" s="22" t="str">
        <f>VLOOKUP(B1037,'Fuentes de Financiamiento'!A1036:H4448,5,FALSE)</f>
        <v>I004-FAIS Municipal y de las Demarcaciones Territoriales del Distrito Federal</v>
      </c>
      <c r="G1037" s="22" t="s">
        <v>5887</v>
      </c>
      <c r="H1037" s="22">
        <v>20</v>
      </c>
      <c r="I1037" s="22">
        <v>413</v>
      </c>
      <c r="J1037" s="22" t="s">
        <v>134</v>
      </c>
      <c r="K1037" s="22" t="s">
        <v>897</v>
      </c>
      <c r="L1037" s="22" t="s">
        <v>5888</v>
      </c>
      <c r="M1037" s="22" t="s">
        <v>730</v>
      </c>
      <c r="N1037" s="22">
        <v>221</v>
      </c>
      <c r="O1037" s="22">
        <v>240</v>
      </c>
      <c r="P1037" s="22">
        <v>0</v>
      </c>
      <c r="Q1037" s="22" t="s">
        <v>5889</v>
      </c>
      <c r="R1037" s="22">
        <v>1</v>
      </c>
      <c r="S1037" s="22" t="s">
        <v>5890</v>
      </c>
      <c r="T1037" s="24">
        <v>43659</v>
      </c>
      <c r="U1037" s="24">
        <v>43703</v>
      </c>
      <c r="V1037" s="23">
        <v>1650458.87</v>
      </c>
      <c r="W1037" s="23">
        <v>1650458.87</v>
      </c>
      <c r="X1037" s="23">
        <v>1650458.87</v>
      </c>
      <c r="Y1037" s="23">
        <v>1650458.87</v>
      </c>
      <c r="Z1037" s="23">
        <v>1650458.87</v>
      </c>
      <c r="AA1037" s="22" t="s">
        <v>5891</v>
      </c>
      <c r="AB1037" s="22" t="s">
        <v>5892</v>
      </c>
      <c r="AC1037" s="22" t="s">
        <v>5893</v>
      </c>
      <c r="AD1037" s="22" t="s">
        <v>401</v>
      </c>
      <c r="AE1037" s="22" t="s">
        <v>402</v>
      </c>
      <c r="AF1037" s="22" t="s">
        <v>123</v>
      </c>
      <c r="AG1037" s="22" t="s">
        <v>123</v>
      </c>
    </row>
    <row r="1038" spans="1:33" ht="115.2" x14ac:dyDescent="0.3">
      <c r="A1038" s="22">
        <v>2020</v>
      </c>
      <c r="B1038" s="22" t="s">
        <v>5894</v>
      </c>
      <c r="C1038" s="22" t="s">
        <v>107</v>
      </c>
      <c r="D1038" s="23">
        <v>497366.32</v>
      </c>
      <c r="E1038" s="28" t="str">
        <f>VLOOKUP(B1038,'Fuentes de Financiamiento'!A1037:D4449,4,FALSE)</f>
        <v>33-Aportaciones Federales para Entidades Federativas y Municipios</v>
      </c>
      <c r="F1038" s="22" t="str">
        <f>VLOOKUP(B1038,'Fuentes de Financiamiento'!A1037:H4449,5,FALSE)</f>
        <v>I004-FAIS Municipal y de las Demarcaciones Territoriales del Distrito Federal</v>
      </c>
      <c r="G1038" s="22" t="s">
        <v>5895</v>
      </c>
      <c r="H1038" s="22">
        <v>20</v>
      </c>
      <c r="I1038" s="22">
        <v>39</v>
      </c>
      <c r="J1038" s="22" t="s">
        <v>134</v>
      </c>
      <c r="K1038" s="22" t="s">
        <v>897</v>
      </c>
      <c r="L1038" s="22" t="s">
        <v>5896</v>
      </c>
      <c r="M1038" s="22" t="s">
        <v>730</v>
      </c>
      <c r="N1038" s="22">
        <v>270</v>
      </c>
      <c r="O1038" s="22">
        <v>180</v>
      </c>
      <c r="P1038" s="22">
        <v>0</v>
      </c>
      <c r="Q1038" s="22" t="s">
        <v>5897</v>
      </c>
      <c r="R1038" s="22">
        <v>1</v>
      </c>
      <c r="S1038" s="22" t="s">
        <v>5898</v>
      </c>
      <c r="T1038" s="24">
        <v>43771</v>
      </c>
      <c r="U1038" s="24">
        <v>43824</v>
      </c>
      <c r="V1038" s="23">
        <v>497366.32</v>
      </c>
      <c r="W1038" s="23">
        <v>497366.32</v>
      </c>
      <c r="X1038" s="23">
        <v>497366.32</v>
      </c>
      <c r="Y1038" s="23">
        <v>497366.32</v>
      </c>
      <c r="Z1038" s="23">
        <v>497366.32</v>
      </c>
      <c r="AA1038" s="22" t="s">
        <v>5899</v>
      </c>
      <c r="AB1038" s="22" t="s">
        <v>5900</v>
      </c>
      <c r="AC1038" s="22" t="s">
        <v>5901</v>
      </c>
      <c r="AD1038" s="22" t="s">
        <v>401</v>
      </c>
      <c r="AE1038" s="22" t="s">
        <v>402</v>
      </c>
      <c r="AF1038" s="22" t="s">
        <v>123</v>
      </c>
      <c r="AG1038" s="22" t="s">
        <v>5902</v>
      </c>
    </row>
    <row r="1039" spans="1:33" ht="57.6" x14ac:dyDescent="0.3">
      <c r="A1039" s="22">
        <v>2020</v>
      </c>
      <c r="B1039" s="22" t="s">
        <v>5903</v>
      </c>
      <c r="C1039" s="22" t="s">
        <v>107</v>
      </c>
      <c r="D1039" s="23">
        <v>1144419.76</v>
      </c>
      <c r="E1039" s="28" t="str">
        <f>VLOOKUP(B1039,'Fuentes de Financiamiento'!A1038:D4450,4,FALSE)</f>
        <v>33-Aportaciones Federales para Entidades Federativas y Municipios</v>
      </c>
      <c r="F1039" s="22" t="str">
        <f>VLOOKUP(B1039,'Fuentes de Financiamiento'!A1038:H4450,5,FALSE)</f>
        <v>I004-FAIS Municipal y de las Demarcaciones Territoriales del Distrito Federal</v>
      </c>
      <c r="G1039" s="22" t="s">
        <v>5904</v>
      </c>
      <c r="H1039" s="22">
        <v>20</v>
      </c>
      <c r="I1039" s="22">
        <v>130</v>
      </c>
      <c r="J1039" s="22" t="s">
        <v>134</v>
      </c>
      <c r="K1039" s="22" t="s">
        <v>897</v>
      </c>
      <c r="L1039" s="22" t="s">
        <v>5905</v>
      </c>
      <c r="M1039" s="22" t="s">
        <v>730</v>
      </c>
      <c r="N1039" s="22">
        <v>31</v>
      </c>
      <c r="O1039" s="22">
        <v>25</v>
      </c>
      <c r="P1039" s="22">
        <v>0</v>
      </c>
      <c r="Q1039" s="22" t="s">
        <v>5906</v>
      </c>
      <c r="R1039" s="22">
        <v>1</v>
      </c>
      <c r="S1039" s="22" t="s">
        <v>5907</v>
      </c>
      <c r="T1039" s="24">
        <v>43800</v>
      </c>
      <c r="U1039" s="24">
        <v>43830</v>
      </c>
      <c r="V1039" s="23">
        <v>1144419.76</v>
      </c>
      <c r="W1039" s="23">
        <v>1144419.76</v>
      </c>
      <c r="X1039" s="23">
        <v>926967.9</v>
      </c>
      <c r="Y1039" s="23">
        <v>918785.35</v>
      </c>
      <c r="Z1039" s="23">
        <v>918785.35</v>
      </c>
      <c r="AA1039" s="22" t="s">
        <v>5908</v>
      </c>
      <c r="AB1039" s="22" t="s">
        <v>5909</v>
      </c>
      <c r="AC1039" s="22" t="s">
        <v>5910</v>
      </c>
      <c r="AD1039" s="22" t="s">
        <v>401</v>
      </c>
      <c r="AE1039" s="22" t="s">
        <v>402</v>
      </c>
      <c r="AF1039" s="22" t="s">
        <v>123</v>
      </c>
      <c r="AG1039" s="22" t="s">
        <v>123</v>
      </c>
    </row>
    <row r="1040" spans="1:33" ht="57.6" x14ac:dyDescent="0.3">
      <c r="A1040" s="22">
        <v>2020</v>
      </c>
      <c r="B1040" s="22" t="s">
        <v>5911</v>
      </c>
      <c r="C1040" s="22" t="s">
        <v>107</v>
      </c>
      <c r="D1040" s="23">
        <v>254774.87</v>
      </c>
      <c r="E1040" s="28" t="str">
        <f>VLOOKUP(B1040,'Fuentes de Financiamiento'!A1039:D4451,4,FALSE)</f>
        <v>33-Aportaciones Federales para Entidades Federativas y Municipios</v>
      </c>
      <c r="F1040" s="22" t="str">
        <f>VLOOKUP(B1040,'Fuentes de Financiamiento'!A1039:H4451,5,FALSE)</f>
        <v>I004-FAIS Municipal y de las Demarcaciones Territoriales del Distrito Federal</v>
      </c>
      <c r="G1040" s="22" t="s">
        <v>5912</v>
      </c>
      <c r="H1040" s="22">
        <v>20</v>
      </c>
      <c r="I1040" s="22">
        <v>426</v>
      </c>
      <c r="J1040" s="22" t="s">
        <v>134</v>
      </c>
      <c r="K1040" s="22" t="s">
        <v>499</v>
      </c>
      <c r="L1040" s="22" t="s">
        <v>5913</v>
      </c>
      <c r="M1040" s="22" t="s">
        <v>730</v>
      </c>
      <c r="N1040" s="22">
        <v>15</v>
      </c>
      <c r="O1040" s="22">
        <v>12</v>
      </c>
      <c r="P1040" s="22">
        <v>0</v>
      </c>
      <c r="Q1040" s="22" t="s">
        <v>5914</v>
      </c>
      <c r="R1040" s="22">
        <v>1</v>
      </c>
      <c r="S1040" s="22" t="s">
        <v>5915</v>
      </c>
      <c r="T1040" s="24">
        <v>43789</v>
      </c>
      <c r="U1040" s="24">
        <v>43818</v>
      </c>
      <c r="V1040" s="23">
        <v>254774.87</v>
      </c>
      <c r="W1040" s="23">
        <v>254774.87</v>
      </c>
      <c r="X1040" s="23">
        <v>254774.87</v>
      </c>
      <c r="Y1040" s="23">
        <v>254774.87</v>
      </c>
      <c r="Z1040" s="23">
        <v>254774.87</v>
      </c>
      <c r="AA1040" s="22" t="s">
        <v>5916</v>
      </c>
      <c r="AB1040" s="22" t="s">
        <v>2166</v>
      </c>
      <c r="AC1040" s="22" t="s">
        <v>5917</v>
      </c>
      <c r="AD1040" s="22" t="s">
        <v>401</v>
      </c>
      <c r="AE1040" s="22" t="s">
        <v>402</v>
      </c>
      <c r="AF1040" s="22" t="s">
        <v>123</v>
      </c>
      <c r="AG1040" s="22" t="s">
        <v>123</v>
      </c>
    </row>
    <row r="1041" spans="1:33" ht="72" x14ac:dyDescent="0.3">
      <c r="A1041" s="22">
        <v>2020</v>
      </c>
      <c r="B1041" s="22" t="s">
        <v>5918</v>
      </c>
      <c r="C1041" s="22" t="s">
        <v>107</v>
      </c>
      <c r="D1041" s="23">
        <v>365335.97</v>
      </c>
      <c r="E1041" s="28" t="str">
        <f>VLOOKUP(B1041,'Fuentes de Financiamiento'!A1040:D4452,4,FALSE)</f>
        <v>33-Aportaciones Federales para Entidades Federativas y Municipios</v>
      </c>
      <c r="F1041" s="22" t="str">
        <f>VLOOKUP(B1041,'Fuentes de Financiamiento'!A1040:H4452,5,FALSE)</f>
        <v>I007-FAM Infraestructura Educativa Básica</v>
      </c>
      <c r="G1041" s="22" t="s">
        <v>3798</v>
      </c>
      <c r="H1041" s="22">
        <v>20</v>
      </c>
      <c r="I1041" s="22">
        <v>0</v>
      </c>
      <c r="J1041" s="22" t="s">
        <v>134</v>
      </c>
      <c r="K1041" s="22" t="s">
        <v>210</v>
      </c>
      <c r="L1041" s="22" t="s">
        <v>3799</v>
      </c>
      <c r="M1041" s="22" t="s">
        <v>730</v>
      </c>
      <c r="N1041" s="22">
        <v>12</v>
      </c>
      <c r="O1041" s="22">
        <v>10</v>
      </c>
      <c r="P1041" s="22">
        <v>0</v>
      </c>
      <c r="Q1041" s="22" t="s">
        <v>3800</v>
      </c>
      <c r="R1041" s="22">
        <v>1</v>
      </c>
      <c r="S1041" s="22" t="s">
        <v>5919</v>
      </c>
      <c r="T1041" s="24">
        <v>43529</v>
      </c>
      <c r="U1041" s="24">
        <v>43830</v>
      </c>
      <c r="V1041" s="23">
        <v>365335.97</v>
      </c>
      <c r="W1041" s="23">
        <v>365335.97</v>
      </c>
      <c r="X1041" s="23">
        <v>354920.73</v>
      </c>
      <c r="Y1041" s="23">
        <v>354920.73</v>
      </c>
      <c r="Z1041" s="23">
        <v>354920.73</v>
      </c>
      <c r="AA1041" s="22" t="s">
        <v>3802</v>
      </c>
      <c r="AB1041" s="22" t="s">
        <v>5920</v>
      </c>
      <c r="AC1041" s="22" t="s">
        <v>5921</v>
      </c>
      <c r="AD1041" s="22" t="s">
        <v>401</v>
      </c>
      <c r="AE1041" s="22" t="s">
        <v>402</v>
      </c>
      <c r="AF1041" s="22" t="s">
        <v>123</v>
      </c>
      <c r="AG1041" s="22" t="s">
        <v>5922</v>
      </c>
    </row>
    <row r="1042" spans="1:33" ht="57.6" x14ac:dyDescent="0.3">
      <c r="A1042" s="22">
        <v>2020</v>
      </c>
      <c r="B1042" s="22" t="s">
        <v>5923</v>
      </c>
      <c r="C1042" s="22" t="s">
        <v>774</v>
      </c>
      <c r="D1042" s="23">
        <v>2511691.14</v>
      </c>
      <c r="E1042" s="28" t="str">
        <f>VLOOKUP(B1042,'Fuentes de Financiamiento'!A1041:D4453,4,FALSE)</f>
        <v>33-Aportaciones Federales para Entidades Federativas y Municipios</v>
      </c>
      <c r="F1042" s="22" t="str">
        <f>VLOOKUP(B1042,'Fuentes de Financiamiento'!A1041:H4453,5,FALSE)</f>
        <v>I007-FAM Infraestructura Educativa Básica</v>
      </c>
      <c r="G1042" s="22" t="s">
        <v>5924</v>
      </c>
      <c r="H1042" s="22">
        <v>20</v>
      </c>
      <c r="I1042" s="22">
        <v>0</v>
      </c>
      <c r="J1042" s="22" t="s">
        <v>117</v>
      </c>
      <c r="K1042" s="22" t="s">
        <v>210</v>
      </c>
      <c r="L1042" s="22" t="s">
        <v>5925</v>
      </c>
      <c r="M1042" s="22" t="s">
        <v>114</v>
      </c>
      <c r="N1042" s="22">
        <v>0</v>
      </c>
      <c r="O1042" s="22">
        <v>0</v>
      </c>
      <c r="P1042" s="22">
        <v>3441</v>
      </c>
      <c r="Q1042" s="22" t="s">
        <v>5926</v>
      </c>
      <c r="R1042" s="22">
        <v>1</v>
      </c>
      <c r="S1042" s="22" t="s">
        <v>5927</v>
      </c>
      <c r="T1042" s="24">
        <v>43811</v>
      </c>
      <c r="U1042" s="24">
        <v>43870</v>
      </c>
      <c r="V1042" s="23">
        <v>2511691.14</v>
      </c>
      <c r="W1042" s="23">
        <v>2511651.09</v>
      </c>
      <c r="X1042" s="23">
        <v>2511651.09</v>
      </c>
      <c r="Y1042" s="23">
        <v>2511651.09</v>
      </c>
      <c r="Z1042" s="23">
        <v>2511651.08</v>
      </c>
      <c r="AA1042" s="22" t="s">
        <v>5928</v>
      </c>
      <c r="AB1042" s="22" t="s">
        <v>5929</v>
      </c>
      <c r="AC1042" s="22" t="s">
        <v>5930</v>
      </c>
      <c r="AD1042" s="22" t="s">
        <v>401</v>
      </c>
      <c r="AE1042" s="22" t="s">
        <v>402</v>
      </c>
      <c r="AF1042" s="22" t="s">
        <v>123</v>
      </c>
      <c r="AG1042" s="22" t="s">
        <v>123</v>
      </c>
    </row>
    <row r="1043" spans="1:33" ht="57.6" x14ac:dyDescent="0.3">
      <c r="A1043" s="22">
        <v>2020</v>
      </c>
      <c r="B1043" s="22" t="s">
        <v>5931</v>
      </c>
      <c r="C1043" s="22" t="s">
        <v>107</v>
      </c>
      <c r="D1043" s="23">
        <v>1149014.0900000001</v>
      </c>
      <c r="E1043" s="28" t="str">
        <f>VLOOKUP(B1043,'Fuentes de Financiamiento'!A1042:D4454,4,FALSE)</f>
        <v>33-Aportaciones Federales para Entidades Federativas y Municipios</v>
      </c>
      <c r="F1043" s="22" t="str">
        <f>VLOOKUP(B1043,'Fuentes de Financiamiento'!A1042:H4454,5,FALSE)</f>
        <v>I007-FAM Infraestructura Educativa Básica</v>
      </c>
      <c r="G1043" s="22" t="s">
        <v>5932</v>
      </c>
      <c r="H1043" s="22">
        <v>20</v>
      </c>
      <c r="I1043" s="22">
        <v>0</v>
      </c>
      <c r="J1043" s="22" t="s">
        <v>134</v>
      </c>
      <c r="K1043" s="22" t="s">
        <v>210</v>
      </c>
      <c r="L1043" s="22" t="s">
        <v>1157</v>
      </c>
      <c r="M1043" s="22" t="s">
        <v>114</v>
      </c>
      <c r="N1043" s="22">
        <v>0</v>
      </c>
      <c r="O1043" s="22">
        <v>0</v>
      </c>
      <c r="P1043" s="22">
        <v>1745</v>
      </c>
      <c r="Q1043" s="22" t="s">
        <v>1158</v>
      </c>
      <c r="R1043" s="22">
        <v>1</v>
      </c>
      <c r="S1043" s="22" t="s">
        <v>1159</v>
      </c>
      <c r="T1043" s="24">
        <v>43812</v>
      </c>
      <c r="U1043" s="24">
        <v>43871</v>
      </c>
      <c r="V1043" s="23">
        <v>350985.91</v>
      </c>
      <c r="W1043" s="23">
        <v>350743.99</v>
      </c>
      <c r="X1043" s="23">
        <v>350743.99</v>
      </c>
      <c r="Y1043" s="23">
        <v>350743.99</v>
      </c>
      <c r="Z1043" s="23">
        <v>350743.99</v>
      </c>
      <c r="AA1043" s="22" t="s">
        <v>1160</v>
      </c>
      <c r="AB1043" s="22" t="s">
        <v>367</v>
      </c>
      <c r="AC1043" s="22" t="s">
        <v>5933</v>
      </c>
      <c r="AD1043" s="22" t="s">
        <v>401</v>
      </c>
      <c r="AE1043" s="22" t="s">
        <v>402</v>
      </c>
      <c r="AF1043" s="22" t="s">
        <v>123</v>
      </c>
      <c r="AG1043" s="22" t="s">
        <v>123</v>
      </c>
    </row>
    <row r="1044" spans="1:33" ht="43.2" x14ac:dyDescent="0.3">
      <c r="A1044" s="22">
        <v>2020</v>
      </c>
      <c r="B1044" s="22" t="s">
        <v>5934</v>
      </c>
      <c r="C1044" s="22" t="s">
        <v>774</v>
      </c>
      <c r="D1044" s="23">
        <v>400000</v>
      </c>
      <c r="E1044" s="28" t="str">
        <f>VLOOKUP(B1044,'Fuentes de Financiamiento'!A1043:D4455,4,FALSE)</f>
        <v>12-Salud</v>
      </c>
      <c r="F1044" s="22" t="str">
        <f>VLOOKUP(B1044,'Fuentes de Financiamiento'!A1043:H4455,5,FALSE)</f>
        <v>U012-Fortalecimiento de los Servicios Estatales de Salud</v>
      </c>
      <c r="G1044" s="22" t="s">
        <v>5935</v>
      </c>
      <c r="H1044" s="22">
        <v>20</v>
      </c>
      <c r="I1044" s="22">
        <v>0</v>
      </c>
      <c r="J1044" s="22" t="s">
        <v>117</v>
      </c>
      <c r="K1044" s="22" t="s">
        <v>112</v>
      </c>
      <c r="L1044" s="22" t="s">
        <v>5936</v>
      </c>
      <c r="M1044" s="22" t="s">
        <v>114</v>
      </c>
      <c r="N1044" s="22">
        <v>0</v>
      </c>
      <c r="O1044" s="22">
        <v>0</v>
      </c>
      <c r="P1044" s="22">
        <v>950</v>
      </c>
      <c r="Q1044" s="22" t="s">
        <v>2215</v>
      </c>
      <c r="R1044" s="22">
        <v>1</v>
      </c>
      <c r="S1044" s="22" t="s">
        <v>5937</v>
      </c>
      <c r="T1044" s="24">
        <v>43739</v>
      </c>
      <c r="U1044" s="24">
        <v>43829</v>
      </c>
      <c r="V1044" s="23">
        <v>400000</v>
      </c>
      <c r="W1044" s="23">
        <v>400000</v>
      </c>
      <c r="X1044" s="23">
        <v>320000</v>
      </c>
      <c r="Y1044" s="23">
        <v>320000</v>
      </c>
      <c r="Z1044" s="23">
        <v>320000</v>
      </c>
      <c r="AA1044" s="22" t="s">
        <v>118</v>
      </c>
      <c r="AB1044" s="22" t="s">
        <v>5938</v>
      </c>
      <c r="AC1044" s="22" t="s">
        <v>5939</v>
      </c>
      <c r="AD1044" s="22" t="s">
        <v>401</v>
      </c>
      <c r="AE1044" s="22" t="s">
        <v>1170</v>
      </c>
      <c r="AF1044" s="22" t="s">
        <v>123</v>
      </c>
      <c r="AG1044" s="22" t="s">
        <v>123</v>
      </c>
    </row>
    <row r="1045" spans="1:33" ht="43.2" x14ac:dyDescent="0.3">
      <c r="A1045" s="22">
        <v>2020</v>
      </c>
      <c r="B1045" s="22" t="s">
        <v>5940</v>
      </c>
      <c r="C1045" s="22" t="s">
        <v>107</v>
      </c>
      <c r="D1045" s="23">
        <v>475000</v>
      </c>
      <c r="E1045" s="28" t="str">
        <f>VLOOKUP(B1045,'Fuentes de Financiamiento'!A1044:D4456,4,FALSE)</f>
        <v>33-Aportaciones Federales para Entidades Federativas y Municipios</v>
      </c>
      <c r="F1045" s="22" t="str">
        <f>VLOOKUP(B1045,'Fuentes de Financiamiento'!A1044:H4456,5,FALSE)</f>
        <v>I007-FAM Infraestructura Educativa Básica</v>
      </c>
      <c r="G1045" s="22" t="s">
        <v>5941</v>
      </c>
      <c r="H1045" s="22">
        <v>20</v>
      </c>
      <c r="I1045" s="22">
        <v>0</v>
      </c>
      <c r="J1045" s="22" t="s">
        <v>134</v>
      </c>
      <c r="K1045" s="22" t="s">
        <v>210</v>
      </c>
      <c r="L1045" s="22" t="s">
        <v>5942</v>
      </c>
      <c r="M1045" s="22" t="s">
        <v>114</v>
      </c>
      <c r="N1045" s="22">
        <v>0</v>
      </c>
      <c r="O1045" s="22">
        <v>0</v>
      </c>
      <c r="P1045" s="22">
        <v>30</v>
      </c>
      <c r="Q1045" s="22" t="s">
        <v>1150</v>
      </c>
      <c r="R1045" s="22">
        <v>1</v>
      </c>
      <c r="S1045" s="22" t="s">
        <v>5943</v>
      </c>
      <c r="T1045" s="24">
        <v>43896</v>
      </c>
      <c r="U1045" s="24">
        <v>44196</v>
      </c>
      <c r="V1045" s="23">
        <v>0</v>
      </c>
      <c r="W1045" s="23">
        <v>0</v>
      </c>
      <c r="X1045" s="23">
        <v>0</v>
      </c>
      <c r="Y1045" s="23">
        <v>0</v>
      </c>
      <c r="Z1045" s="23">
        <v>0</v>
      </c>
      <c r="AA1045" s="22" t="s">
        <v>118</v>
      </c>
      <c r="AB1045" s="22" t="s">
        <v>2204</v>
      </c>
      <c r="AC1045" s="22" t="s">
        <v>117</v>
      </c>
      <c r="AD1045" s="22" t="s">
        <v>401</v>
      </c>
      <c r="AE1045" s="22" t="s">
        <v>1170</v>
      </c>
      <c r="AF1045" s="22" t="s">
        <v>123</v>
      </c>
      <c r="AG1045" s="22" t="s">
        <v>123</v>
      </c>
    </row>
    <row r="1046" spans="1:33" ht="43.2" x14ac:dyDescent="0.3">
      <c r="A1046" s="22">
        <v>2020</v>
      </c>
      <c r="B1046" s="22" t="s">
        <v>5944</v>
      </c>
      <c r="C1046" s="22" t="s">
        <v>774</v>
      </c>
      <c r="D1046" s="23">
        <v>2087694.91</v>
      </c>
      <c r="E1046" s="28" t="str">
        <f>VLOOKUP(B1046,'Fuentes de Financiamiento'!A1045:D4457,4,FALSE)</f>
        <v>12-Salud</v>
      </c>
      <c r="F1046" s="22" t="str">
        <f>VLOOKUP(B1046,'Fuentes de Financiamiento'!A1045:H4457,5,FALSE)</f>
        <v>U012-Fortalecimiento de los Servicios Estatales de Salud</v>
      </c>
      <c r="G1046" s="22" t="s">
        <v>5945</v>
      </c>
      <c r="H1046" s="22">
        <v>20</v>
      </c>
      <c r="I1046" s="22">
        <v>0</v>
      </c>
      <c r="J1046" s="22" t="s">
        <v>117</v>
      </c>
      <c r="K1046" s="22" t="s">
        <v>112</v>
      </c>
      <c r="L1046" s="22" t="s">
        <v>117</v>
      </c>
      <c r="M1046" s="22" t="s">
        <v>114</v>
      </c>
      <c r="N1046" s="22">
        <v>0</v>
      </c>
      <c r="O1046" s="22">
        <v>0</v>
      </c>
      <c r="P1046" s="22">
        <v>1120</v>
      </c>
      <c r="Q1046" s="22" t="s">
        <v>5946</v>
      </c>
      <c r="R1046" s="22">
        <v>1</v>
      </c>
      <c r="S1046" s="22" t="s">
        <v>5947</v>
      </c>
      <c r="T1046" s="24">
        <v>43790</v>
      </c>
      <c r="U1046" s="24">
        <v>43830</v>
      </c>
      <c r="V1046" s="23">
        <v>2087694.91</v>
      </c>
      <c r="W1046" s="23">
        <v>2087694.91</v>
      </c>
      <c r="X1046" s="23">
        <v>2000000</v>
      </c>
      <c r="Y1046" s="23">
        <v>2000000</v>
      </c>
      <c r="Z1046" s="23">
        <v>2000000</v>
      </c>
      <c r="AA1046" s="22" t="s">
        <v>118</v>
      </c>
      <c r="AB1046" s="22" t="s">
        <v>5948</v>
      </c>
      <c r="AC1046" s="22" t="s">
        <v>117</v>
      </c>
      <c r="AD1046" s="22" t="s">
        <v>401</v>
      </c>
      <c r="AE1046" s="22" t="s">
        <v>1170</v>
      </c>
      <c r="AF1046" s="22" t="s">
        <v>123</v>
      </c>
      <c r="AG1046" s="22" t="s">
        <v>123</v>
      </c>
    </row>
    <row r="1047" spans="1:33" ht="43.2" x14ac:dyDescent="0.3">
      <c r="A1047" s="22">
        <v>2020</v>
      </c>
      <c r="B1047" s="22" t="s">
        <v>5949</v>
      </c>
      <c r="C1047" s="22" t="s">
        <v>774</v>
      </c>
      <c r="D1047" s="23">
        <v>2537449.4700000002</v>
      </c>
      <c r="E1047" s="28" t="str">
        <f>VLOOKUP(B1047,'Fuentes de Financiamiento'!A1046:D4458,4,FALSE)</f>
        <v>12-Salud</v>
      </c>
      <c r="F1047" s="22" t="str">
        <f>VLOOKUP(B1047,'Fuentes de Financiamiento'!A1046:H4458,5,FALSE)</f>
        <v>U012-Fortalecimiento de los Servicios Estatales de Salud</v>
      </c>
      <c r="G1047" s="22" t="s">
        <v>5950</v>
      </c>
      <c r="H1047" s="22">
        <v>20</v>
      </c>
      <c r="I1047" s="22">
        <v>334</v>
      </c>
      <c r="J1047" s="22" t="s">
        <v>117</v>
      </c>
      <c r="K1047" s="22" t="s">
        <v>112</v>
      </c>
      <c r="L1047" s="22" t="s">
        <v>5951</v>
      </c>
      <c r="M1047" s="22" t="s">
        <v>730</v>
      </c>
      <c r="N1047" s="22">
        <v>6466</v>
      </c>
      <c r="O1047" s="22">
        <v>5691</v>
      </c>
      <c r="P1047" s="22">
        <v>0</v>
      </c>
      <c r="Q1047" s="22" t="s">
        <v>5952</v>
      </c>
      <c r="R1047" s="22">
        <v>1</v>
      </c>
      <c r="S1047" s="22" t="s">
        <v>5953</v>
      </c>
      <c r="T1047" s="24">
        <v>43825</v>
      </c>
      <c r="U1047" s="24">
        <v>43830</v>
      </c>
      <c r="V1047" s="23">
        <v>2537449.4700000002</v>
      </c>
      <c r="W1047" s="23">
        <v>2537449.4700000002</v>
      </c>
      <c r="X1047" s="23">
        <v>2000000</v>
      </c>
      <c r="Y1047" s="23">
        <v>2000000</v>
      </c>
      <c r="Z1047" s="23">
        <v>2000000</v>
      </c>
      <c r="AA1047" s="22" t="s">
        <v>118</v>
      </c>
      <c r="AB1047" s="22" t="s">
        <v>5954</v>
      </c>
      <c r="AC1047" s="22" t="s">
        <v>117</v>
      </c>
      <c r="AD1047" s="22" t="s">
        <v>401</v>
      </c>
      <c r="AE1047" s="22" t="s">
        <v>1170</v>
      </c>
      <c r="AF1047" s="22" t="s">
        <v>123</v>
      </c>
      <c r="AG1047" s="22" t="s">
        <v>123</v>
      </c>
    </row>
    <row r="1048" spans="1:33" ht="43.2" x14ac:dyDescent="0.3">
      <c r="A1048" s="22">
        <v>2020</v>
      </c>
      <c r="B1048" s="22" t="s">
        <v>5955</v>
      </c>
      <c r="C1048" s="22" t="s">
        <v>774</v>
      </c>
      <c r="D1048" s="23">
        <v>400000</v>
      </c>
      <c r="E1048" s="28" t="str">
        <f>VLOOKUP(B1048,'Fuentes de Financiamiento'!A1047:D4459,4,FALSE)</f>
        <v>12-Salud</v>
      </c>
      <c r="F1048" s="22" t="str">
        <f>VLOOKUP(B1048,'Fuentes de Financiamiento'!A1047:H4459,5,FALSE)</f>
        <v>U013-Atención a la Salud y Medicamentos Gratuitos para la Población sin Seguridad Social Laboral</v>
      </c>
      <c r="G1048" s="22" t="s">
        <v>5956</v>
      </c>
      <c r="H1048" s="22">
        <v>20</v>
      </c>
      <c r="I1048" s="22">
        <v>0</v>
      </c>
      <c r="J1048" s="22" t="s">
        <v>117</v>
      </c>
      <c r="K1048" s="22" t="s">
        <v>112</v>
      </c>
      <c r="L1048" s="22" t="s">
        <v>5957</v>
      </c>
      <c r="M1048" s="22" t="s">
        <v>730</v>
      </c>
      <c r="N1048" s="22">
        <v>218</v>
      </c>
      <c r="O1048" s="22">
        <v>202</v>
      </c>
      <c r="P1048" s="22">
        <v>0</v>
      </c>
      <c r="Q1048" s="22" t="s">
        <v>2221</v>
      </c>
      <c r="R1048" s="22">
        <v>1</v>
      </c>
      <c r="S1048" s="22" t="s">
        <v>5958</v>
      </c>
      <c r="T1048" s="24">
        <v>43825</v>
      </c>
      <c r="U1048" s="24">
        <v>43830</v>
      </c>
      <c r="V1048" s="23">
        <v>400000</v>
      </c>
      <c r="W1048" s="23">
        <v>400000</v>
      </c>
      <c r="X1048" s="23">
        <v>330000</v>
      </c>
      <c r="Y1048" s="23">
        <v>330000</v>
      </c>
      <c r="Z1048" s="23">
        <v>330000</v>
      </c>
      <c r="AA1048" s="22" t="s">
        <v>118</v>
      </c>
      <c r="AB1048" s="22" t="s">
        <v>3083</v>
      </c>
      <c r="AC1048" s="22" t="s">
        <v>117</v>
      </c>
      <c r="AD1048" s="22" t="s">
        <v>401</v>
      </c>
      <c r="AE1048" s="22" t="s">
        <v>1170</v>
      </c>
      <c r="AF1048" s="22" t="s">
        <v>123</v>
      </c>
      <c r="AG1048" s="22" t="s">
        <v>123</v>
      </c>
    </row>
    <row r="1049" spans="1:33" ht="43.2" x14ac:dyDescent="0.3">
      <c r="A1049" s="22">
        <v>2020</v>
      </c>
      <c r="B1049" s="22" t="s">
        <v>5959</v>
      </c>
      <c r="C1049" s="22" t="s">
        <v>774</v>
      </c>
      <c r="D1049" s="23">
        <v>400000</v>
      </c>
      <c r="E1049" s="28" t="str">
        <f>VLOOKUP(B1049,'Fuentes de Financiamiento'!A1048:D4460,4,FALSE)</f>
        <v>12-Salud</v>
      </c>
      <c r="F1049" s="22" t="str">
        <f>VLOOKUP(B1049,'Fuentes de Financiamiento'!A1048:H4460,5,FALSE)</f>
        <v>U013-Atención a la Salud y Medicamentos Gratuitos para la Población sin Seguridad Social Laboral</v>
      </c>
      <c r="G1049" s="22" t="s">
        <v>5960</v>
      </c>
      <c r="H1049" s="22">
        <v>20</v>
      </c>
      <c r="I1049" s="22">
        <v>0</v>
      </c>
      <c r="J1049" s="22" t="s">
        <v>117</v>
      </c>
      <c r="K1049" s="22" t="s">
        <v>112</v>
      </c>
      <c r="L1049" s="22" t="s">
        <v>5961</v>
      </c>
      <c r="M1049" s="22" t="s">
        <v>114</v>
      </c>
      <c r="N1049" s="22">
        <v>0</v>
      </c>
      <c r="O1049" s="22">
        <v>0</v>
      </c>
      <c r="P1049" s="22">
        <v>1192</v>
      </c>
      <c r="Q1049" s="22" t="s">
        <v>3231</v>
      </c>
      <c r="R1049" s="22">
        <v>1</v>
      </c>
      <c r="S1049" s="22" t="s">
        <v>5962</v>
      </c>
      <c r="T1049" s="24">
        <v>43825</v>
      </c>
      <c r="U1049" s="24">
        <v>43830</v>
      </c>
      <c r="V1049" s="23">
        <v>400000</v>
      </c>
      <c r="W1049" s="23">
        <v>400000</v>
      </c>
      <c r="X1049" s="23">
        <v>200000</v>
      </c>
      <c r="Y1049" s="23">
        <v>200000</v>
      </c>
      <c r="Z1049" s="23">
        <v>200000</v>
      </c>
      <c r="AA1049" s="22" t="s">
        <v>118</v>
      </c>
      <c r="AB1049" s="22" t="s">
        <v>1196</v>
      </c>
      <c r="AC1049" s="22" t="s">
        <v>117</v>
      </c>
      <c r="AD1049" s="22" t="s">
        <v>401</v>
      </c>
      <c r="AE1049" s="22" t="s">
        <v>1170</v>
      </c>
      <c r="AF1049" s="22" t="s">
        <v>123</v>
      </c>
      <c r="AG1049" s="22" t="s">
        <v>123</v>
      </c>
    </row>
    <row r="1050" spans="1:33" ht="43.2" x14ac:dyDescent="0.3">
      <c r="A1050" s="22">
        <v>2020</v>
      </c>
      <c r="B1050" s="22" t="s">
        <v>5963</v>
      </c>
      <c r="C1050" s="22" t="s">
        <v>774</v>
      </c>
      <c r="D1050" s="23">
        <v>400000</v>
      </c>
      <c r="E1050" s="28" t="str">
        <f>VLOOKUP(B1050,'Fuentes de Financiamiento'!A1049:D4461,4,FALSE)</f>
        <v>12-Salud</v>
      </c>
      <c r="F1050" s="22" t="str">
        <f>VLOOKUP(B1050,'Fuentes de Financiamiento'!A1049:H4461,5,FALSE)</f>
        <v>U013-Atención a la Salud y Medicamentos Gratuitos para la Población sin Seguridad Social Laboral</v>
      </c>
      <c r="G1050" s="22" t="s">
        <v>5964</v>
      </c>
      <c r="H1050" s="22">
        <v>20</v>
      </c>
      <c r="I1050" s="22">
        <v>0</v>
      </c>
      <c r="J1050" s="22" t="s">
        <v>117</v>
      </c>
      <c r="K1050" s="22" t="s">
        <v>112</v>
      </c>
      <c r="L1050" s="22" t="s">
        <v>117</v>
      </c>
      <c r="M1050" s="22" t="s">
        <v>114</v>
      </c>
      <c r="N1050" s="22">
        <v>0</v>
      </c>
      <c r="O1050" s="22">
        <v>0</v>
      </c>
      <c r="P1050" s="22">
        <v>86</v>
      </c>
      <c r="Q1050" s="22" t="s">
        <v>5965</v>
      </c>
      <c r="R1050" s="22">
        <v>1</v>
      </c>
      <c r="S1050" s="22" t="s">
        <v>5966</v>
      </c>
      <c r="T1050" s="24">
        <v>43825</v>
      </c>
      <c r="U1050" s="24">
        <v>43830</v>
      </c>
      <c r="V1050" s="23">
        <v>400000</v>
      </c>
      <c r="W1050" s="23">
        <v>400000</v>
      </c>
      <c r="X1050" s="23">
        <v>360000</v>
      </c>
      <c r="Y1050" s="23">
        <v>360000</v>
      </c>
      <c r="Z1050" s="23">
        <v>360000</v>
      </c>
      <c r="AA1050" s="22" t="s">
        <v>118</v>
      </c>
      <c r="AB1050" s="22" t="s">
        <v>5967</v>
      </c>
      <c r="AC1050" s="22" t="s">
        <v>117</v>
      </c>
      <c r="AD1050" s="22" t="s">
        <v>401</v>
      </c>
      <c r="AE1050" s="22" t="s">
        <v>1170</v>
      </c>
      <c r="AF1050" s="22" t="s">
        <v>123</v>
      </c>
      <c r="AG1050" s="22" t="s">
        <v>123</v>
      </c>
    </row>
    <row r="1051" spans="1:33" ht="43.2" x14ac:dyDescent="0.3">
      <c r="A1051" s="22">
        <v>2020</v>
      </c>
      <c r="B1051" s="22" t="s">
        <v>5968</v>
      </c>
      <c r="C1051" s="22" t="s">
        <v>774</v>
      </c>
      <c r="D1051" s="23">
        <v>400000</v>
      </c>
      <c r="E1051" s="28" t="str">
        <f>VLOOKUP(B1051,'Fuentes de Financiamiento'!A1050:D4462,4,FALSE)</f>
        <v>12-Salud</v>
      </c>
      <c r="F1051" s="22" t="str">
        <f>VLOOKUP(B1051,'Fuentes de Financiamiento'!A1050:H4462,5,FALSE)</f>
        <v>U012-Fortalecimiento de los Servicios Estatales de Salud</v>
      </c>
      <c r="G1051" s="22" t="s">
        <v>5969</v>
      </c>
      <c r="H1051" s="22">
        <v>20</v>
      </c>
      <c r="I1051" s="22">
        <v>324</v>
      </c>
      <c r="J1051" s="22" t="s">
        <v>117</v>
      </c>
      <c r="K1051" s="22" t="s">
        <v>112</v>
      </c>
      <c r="L1051" s="22" t="s">
        <v>5971</v>
      </c>
      <c r="M1051" s="22" t="s">
        <v>114</v>
      </c>
      <c r="N1051" s="22">
        <v>0</v>
      </c>
      <c r="O1051" s="22">
        <v>0</v>
      </c>
      <c r="P1051" s="22">
        <v>3811</v>
      </c>
      <c r="Q1051" s="22" t="s">
        <v>5972</v>
      </c>
      <c r="R1051" s="22">
        <v>1</v>
      </c>
      <c r="S1051" s="22" t="s">
        <v>5973</v>
      </c>
      <c r="T1051" s="24">
        <v>43825</v>
      </c>
      <c r="U1051" s="24">
        <v>43830</v>
      </c>
      <c r="V1051" s="23">
        <v>400000</v>
      </c>
      <c r="W1051" s="23">
        <v>400000</v>
      </c>
      <c r="X1051" s="23">
        <v>350000</v>
      </c>
      <c r="Y1051" s="23">
        <v>350000</v>
      </c>
      <c r="Z1051" s="23">
        <v>350000</v>
      </c>
      <c r="AA1051" s="22" t="s">
        <v>118</v>
      </c>
      <c r="AB1051" s="22" t="s">
        <v>5974</v>
      </c>
      <c r="AC1051" s="22" t="s">
        <v>117</v>
      </c>
      <c r="AD1051" s="22" t="s">
        <v>401</v>
      </c>
      <c r="AE1051" s="22" t="s">
        <v>1170</v>
      </c>
      <c r="AF1051" s="22" t="s">
        <v>1184</v>
      </c>
      <c r="AG1051" s="22" t="s">
        <v>123</v>
      </c>
    </row>
    <row r="1052" spans="1:33" ht="43.2" x14ac:dyDescent="0.3">
      <c r="A1052" s="22">
        <v>2020</v>
      </c>
      <c r="B1052" s="22" t="s">
        <v>5975</v>
      </c>
      <c r="C1052" s="22" t="s">
        <v>774</v>
      </c>
      <c r="D1052" s="23">
        <v>400000</v>
      </c>
      <c r="E1052" s="28" t="str">
        <f>VLOOKUP(B1052,'Fuentes de Financiamiento'!A1051:D4463,4,FALSE)</f>
        <v>12-Salud</v>
      </c>
      <c r="F1052" s="22" t="str">
        <f>VLOOKUP(B1052,'Fuentes de Financiamiento'!A1051:H4463,5,FALSE)</f>
        <v>U013-Atención a la Salud y Medicamentos Gratuitos para la Población sin Seguridad Social Laboral</v>
      </c>
      <c r="G1052" s="22" t="s">
        <v>5976</v>
      </c>
      <c r="H1052" s="22">
        <v>20</v>
      </c>
      <c r="I1052" s="22">
        <v>0</v>
      </c>
      <c r="J1052" s="22" t="s">
        <v>117</v>
      </c>
      <c r="K1052" s="22" t="s">
        <v>112</v>
      </c>
      <c r="L1052" s="22" t="s">
        <v>5977</v>
      </c>
      <c r="M1052" s="22" t="s">
        <v>114</v>
      </c>
      <c r="N1052" s="22">
        <v>0</v>
      </c>
      <c r="O1052" s="22">
        <v>0</v>
      </c>
      <c r="P1052" s="22">
        <v>1259</v>
      </c>
      <c r="Q1052" s="22" t="s">
        <v>5978</v>
      </c>
      <c r="R1052" s="22">
        <v>1</v>
      </c>
      <c r="S1052" s="22" t="s">
        <v>5979</v>
      </c>
      <c r="T1052" s="24">
        <v>43825</v>
      </c>
      <c r="U1052" s="24">
        <v>43830</v>
      </c>
      <c r="V1052" s="23">
        <v>400000</v>
      </c>
      <c r="W1052" s="23">
        <v>400000</v>
      </c>
      <c r="X1052" s="23">
        <v>360000</v>
      </c>
      <c r="Y1052" s="23">
        <v>360000</v>
      </c>
      <c r="Z1052" s="23">
        <v>360000</v>
      </c>
      <c r="AA1052" s="22" t="s">
        <v>118</v>
      </c>
      <c r="AB1052" s="22" t="s">
        <v>5980</v>
      </c>
      <c r="AC1052" s="22" t="s">
        <v>117</v>
      </c>
      <c r="AD1052" s="22" t="s">
        <v>401</v>
      </c>
      <c r="AE1052" s="22" t="s">
        <v>1170</v>
      </c>
      <c r="AF1052" s="22" t="s">
        <v>123</v>
      </c>
      <c r="AG1052" s="22" t="s">
        <v>123</v>
      </c>
    </row>
    <row r="1053" spans="1:33" ht="43.2" x14ac:dyDescent="0.3">
      <c r="A1053" s="22">
        <v>2020</v>
      </c>
      <c r="B1053" s="22" t="s">
        <v>5981</v>
      </c>
      <c r="C1053" s="22" t="s">
        <v>774</v>
      </c>
      <c r="D1053" s="23">
        <v>400000</v>
      </c>
      <c r="E1053" s="28" t="str">
        <f>VLOOKUP(B1053,'Fuentes de Financiamiento'!A1052:D4464,4,FALSE)</f>
        <v>12-Salud</v>
      </c>
      <c r="F1053" s="22" t="str">
        <f>VLOOKUP(B1053,'Fuentes de Financiamiento'!A1052:H4464,5,FALSE)</f>
        <v>U012-Fortalecimiento de los Servicios Estatales de Salud</v>
      </c>
      <c r="G1053" s="22" t="s">
        <v>5982</v>
      </c>
      <c r="H1053" s="22">
        <v>20</v>
      </c>
      <c r="I1053" s="22">
        <v>413</v>
      </c>
      <c r="J1053" s="22" t="s">
        <v>117</v>
      </c>
      <c r="K1053" s="22" t="s">
        <v>112</v>
      </c>
      <c r="L1053" s="22" t="s">
        <v>5983</v>
      </c>
      <c r="M1053" s="22" t="s">
        <v>114</v>
      </c>
      <c r="N1053" s="22">
        <v>0</v>
      </c>
      <c r="O1053" s="22">
        <v>0</v>
      </c>
      <c r="P1053" s="22">
        <v>4480</v>
      </c>
      <c r="Q1053" s="22" t="s">
        <v>5972</v>
      </c>
      <c r="R1053" s="22">
        <v>1</v>
      </c>
      <c r="S1053" s="22" t="s">
        <v>5984</v>
      </c>
      <c r="T1053" s="24">
        <v>43825</v>
      </c>
      <c r="U1053" s="24">
        <v>43830</v>
      </c>
      <c r="V1053" s="23">
        <v>400000</v>
      </c>
      <c r="W1053" s="23">
        <v>400000</v>
      </c>
      <c r="X1053" s="23">
        <v>350000</v>
      </c>
      <c r="Y1053" s="23">
        <v>350000</v>
      </c>
      <c r="Z1053" s="23">
        <v>350000</v>
      </c>
      <c r="AA1053" s="22" t="s">
        <v>118</v>
      </c>
      <c r="AB1053" s="22" t="s">
        <v>5974</v>
      </c>
      <c r="AC1053" s="22" t="s">
        <v>117</v>
      </c>
      <c r="AD1053" s="22" t="s">
        <v>401</v>
      </c>
      <c r="AE1053" s="22" t="s">
        <v>1170</v>
      </c>
      <c r="AF1053" s="22" t="s">
        <v>1184</v>
      </c>
      <c r="AG1053" s="22" t="s">
        <v>123</v>
      </c>
    </row>
    <row r="1054" spans="1:33" ht="43.2" x14ac:dyDescent="0.3">
      <c r="A1054" s="22">
        <v>2020</v>
      </c>
      <c r="B1054" s="22" t="s">
        <v>5985</v>
      </c>
      <c r="C1054" s="22" t="s">
        <v>774</v>
      </c>
      <c r="D1054" s="23">
        <v>400000</v>
      </c>
      <c r="E1054" s="28" t="str">
        <f>VLOOKUP(B1054,'Fuentes de Financiamiento'!A1053:D4465,4,FALSE)</f>
        <v>12-Salud</v>
      </c>
      <c r="F1054" s="22" t="str">
        <f>VLOOKUP(B1054,'Fuentes de Financiamiento'!A1053:H4465,5,FALSE)</f>
        <v>U012-Fortalecimiento de los Servicios Estatales de Salud</v>
      </c>
      <c r="G1054" s="22" t="s">
        <v>5986</v>
      </c>
      <c r="H1054" s="22">
        <v>20</v>
      </c>
      <c r="I1054" s="22">
        <v>439</v>
      </c>
      <c r="J1054" s="22" t="s">
        <v>117</v>
      </c>
      <c r="K1054" s="22" t="s">
        <v>112</v>
      </c>
      <c r="L1054" s="22" t="s">
        <v>5987</v>
      </c>
      <c r="M1054" s="22" t="s">
        <v>114</v>
      </c>
      <c r="N1054" s="22">
        <v>0</v>
      </c>
      <c r="O1054" s="22">
        <v>0</v>
      </c>
      <c r="P1054" s="22">
        <v>3713</v>
      </c>
      <c r="Q1054" s="22" t="s">
        <v>5972</v>
      </c>
      <c r="R1054" s="22">
        <v>1</v>
      </c>
      <c r="S1054" s="22" t="s">
        <v>5988</v>
      </c>
      <c r="T1054" s="24">
        <v>43825</v>
      </c>
      <c r="U1054" s="24">
        <v>43830</v>
      </c>
      <c r="V1054" s="23">
        <v>400000</v>
      </c>
      <c r="W1054" s="23">
        <v>400000</v>
      </c>
      <c r="X1054" s="23">
        <v>350000</v>
      </c>
      <c r="Y1054" s="23">
        <v>350000</v>
      </c>
      <c r="Z1054" s="23">
        <v>350000</v>
      </c>
      <c r="AA1054" s="22" t="s">
        <v>118</v>
      </c>
      <c r="AB1054" s="22" t="s">
        <v>5989</v>
      </c>
      <c r="AC1054" s="22" t="s">
        <v>117</v>
      </c>
      <c r="AD1054" s="22" t="s">
        <v>401</v>
      </c>
      <c r="AE1054" s="22" t="s">
        <v>1170</v>
      </c>
      <c r="AF1054" s="22" t="s">
        <v>1184</v>
      </c>
      <c r="AG1054" s="22" t="s">
        <v>123</v>
      </c>
    </row>
    <row r="1055" spans="1:33" ht="43.2" x14ac:dyDescent="0.3">
      <c r="A1055" s="22">
        <v>2020</v>
      </c>
      <c r="B1055" s="22" t="s">
        <v>5990</v>
      </c>
      <c r="C1055" s="22" t="s">
        <v>774</v>
      </c>
      <c r="D1055" s="23">
        <v>400000</v>
      </c>
      <c r="E1055" s="28" t="str">
        <f>VLOOKUP(B1055,'Fuentes de Financiamiento'!A1054:D4466,4,FALSE)</f>
        <v>12-Salud</v>
      </c>
      <c r="F1055" s="22" t="str">
        <f>VLOOKUP(B1055,'Fuentes de Financiamiento'!A1054:H4466,5,FALSE)</f>
        <v>U012-Fortalecimiento de los Servicios Estatales de Salud</v>
      </c>
      <c r="G1055" s="22" t="s">
        <v>5991</v>
      </c>
      <c r="H1055" s="22">
        <v>20</v>
      </c>
      <c r="I1055" s="22">
        <v>270</v>
      </c>
      <c r="J1055" s="22" t="s">
        <v>117</v>
      </c>
      <c r="K1055" s="22" t="s">
        <v>112</v>
      </c>
      <c r="L1055" s="22" t="s">
        <v>5993</v>
      </c>
      <c r="M1055" s="22" t="s">
        <v>114</v>
      </c>
      <c r="N1055" s="22">
        <v>0</v>
      </c>
      <c r="O1055" s="22">
        <v>0</v>
      </c>
      <c r="P1055" s="22">
        <v>756</v>
      </c>
      <c r="Q1055" s="22" t="s">
        <v>5994</v>
      </c>
      <c r="R1055" s="22">
        <v>1</v>
      </c>
      <c r="S1055" s="22" t="s">
        <v>5995</v>
      </c>
      <c r="T1055" s="24">
        <v>43825</v>
      </c>
      <c r="U1055" s="24">
        <v>43830</v>
      </c>
      <c r="V1055" s="23">
        <v>400000</v>
      </c>
      <c r="W1055" s="23">
        <v>400000</v>
      </c>
      <c r="X1055" s="23">
        <v>350000</v>
      </c>
      <c r="Y1055" s="23">
        <v>350000</v>
      </c>
      <c r="Z1055" s="23">
        <v>350000</v>
      </c>
      <c r="AA1055" s="22" t="s">
        <v>118</v>
      </c>
      <c r="AB1055" s="22" t="s">
        <v>5160</v>
      </c>
      <c r="AC1055" s="22" t="s">
        <v>117</v>
      </c>
      <c r="AD1055" s="22" t="s">
        <v>401</v>
      </c>
      <c r="AE1055" s="22" t="s">
        <v>1170</v>
      </c>
      <c r="AF1055" s="22" t="s">
        <v>1184</v>
      </c>
      <c r="AG1055" s="22" t="s">
        <v>123</v>
      </c>
    </row>
    <row r="1056" spans="1:33" ht="43.2" x14ac:dyDescent="0.3">
      <c r="A1056" s="22">
        <v>2020</v>
      </c>
      <c r="B1056" s="22" t="s">
        <v>5996</v>
      </c>
      <c r="C1056" s="22" t="s">
        <v>774</v>
      </c>
      <c r="D1056" s="23">
        <v>400000</v>
      </c>
      <c r="E1056" s="28" t="str">
        <f>VLOOKUP(B1056,'Fuentes de Financiamiento'!A1055:D4467,4,FALSE)</f>
        <v>12-Salud</v>
      </c>
      <c r="F1056" s="22" t="str">
        <f>VLOOKUP(B1056,'Fuentes de Financiamiento'!A1055:H4467,5,FALSE)</f>
        <v>U013-Atención a la Salud y Medicamentos Gratuitos para la Población sin Seguridad Social Laboral</v>
      </c>
      <c r="G1056" s="22" t="s">
        <v>5997</v>
      </c>
      <c r="H1056" s="22">
        <v>20</v>
      </c>
      <c r="I1056" s="22">
        <v>0</v>
      </c>
      <c r="J1056" s="22" t="s">
        <v>117</v>
      </c>
      <c r="K1056" s="22" t="s">
        <v>112</v>
      </c>
      <c r="L1056" s="22" t="s">
        <v>5998</v>
      </c>
      <c r="M1056" s="22" t="s">
        <v>114</v>
      </c>
      <c r="N1056" s="22">
        <v>0</v>
      </c>
      <c r="O1056" s="22">
        <v>0</v>
      </c>
      <c r="P1056" s="22">
        <v>756</v>
      </c>
      <c r="Q1056" s="22" t="s">
        <v>1207</v>
      </c>
      <c r="R1056" s="22">
        <v>1</v>
      </c>
      <c r="S1056" s="22" t="s">
        <v>5999</v>
      </c>
      <c r="T1056" s="24">
        <v>43825</v>
      </c>
      <c r="U1056" s="24">
        <v>43830</v>
      </c>
      <c r="V1056" s="23">
        <v>400000</v>
      </c>
      <c r="W1056" s="23">
        <v>400000</v>
      </c>
      <c r="X1056" s="23">
        <v>360000</v>
      </c>
      <c r="Y1056" s="23">
        <v>360000</v>
      </c>
      <c r="Z1056" s="23">
        <v>360000</v>
      </c>
      <c r="AA1056" s="22" t="s">
        <v>118</v>
      </c>
      <c r="AB1056" s="22" t="s">
        <v>4224</v>
      </c>
      <c r="AC1056" s="22" t="s">
        <v>117</v>
      </c>
      <c r="AD1056" s="22" t="s">
        <v>401</v>
      </c>
      <c r="AE1056" s="22" t="s">
        <v>1170</v>
      </c>
      <c r="AF1056" s="22" t="s">
        <v>123</v>
      </c>
      <c r="AG1056" s="22" t="s">
        <v>123</v>
      </c>
    </row>
    <row r="1057" spans="1:33" ht="43.2" x14ac:dyDescent="0.3">
      <c r="A1057" s="22">
        <v>2020</v>
      </c>
      <c r="B1057" s="22" t="s">
        <v>6000</v>
      </c>
      <c r="C1057" s="22" t="s">
        <v>774</v>
      </c>
      <c r="D1057" s="23">
        <v>400000</v>
      </c>
      <c r="E1057" s="28" t="str">
        <f>VLOOKUP(B1057,'Fuentes de Financiamiento'!A1056:D4468,4,FALSE)</f>
        <v>12-Salud</v>
      </c>
      <c r="F1057" s="22" t="str">
        <f>VLOOKUP(B1057,'Fuentes de Financiamiento'!A1056:H4468,5,FALSE)</f>
        <v>U012-Fortalecimiento de los Servicios Estatales de Salud</v>
      </c>
      <c r="G1057" s="22" t="s">
        <v>6001</v>
      </c>
      <c r="H1057" s="22">
        <v>20</v>
      </c>
      <c r="I1057" s="22">
        <v>0</v>
      </c>
      <c r="J1057" s="22" t="s">
        <v>117</v>
      </c>
      <c r="K1057" s="22" t="s">
        <v>112</v>
      </c>
      <c r="L1057" s="22" t="s">
        <v>6002</v>
      </c>
      <c r="M1057" s="22" t="s">
        <v>114</v>
      </c>
      <c r="N1057" s="22">
        <v>0</v>
      </c>
      <c r="O1057" s="22">
        <v>0</v>
      </c>
      <c r="P1057" s="22">
        <v>798</v>
      </c>
      <c r="Q1057" s="22" t="s">
        <v>1207</v>
      </c>
      <c r="R1057" s="22">
        <v>1</v>
      </c>
      <c r="S1057" s="22" t="s">
        <v>6003</v>
      </c>
      <c r="T1057" s="24">
        <v>43825</v>
      </c>
      <c r="U1057" s="24">
        <v>43830</v>
      </c>
      <c r="V1057" s="23">
        <v>400000</v>
      </c>
      <c r="W1057" s="23">
        <v>400000</v>
      </c>
      <c r="X1057" s="23">
        <v>360000</v>
      </c>
      <c r="Y1057" s="23">
        <v>360000</v>
      </c>
      <c r="Z1057" s="23">
        <v>360000</v>
      </c>
      <c r="AA1057" s="22" t="s">
        <v>118</v>
      </c>
      <c r="AB1057" s="22" t="s">
        <v>1209</v>
      </c>
      <c r="AC1057" s="22" t="s">
        <v>117</v>
      </c>
      <c r="AD1057" s="22" t="s">
        <v>401</v>
      </c>
      <c r="AE1057" s="22" t="s">
        <v>1170</v>
      </c>
      <c r="AF1057" s="22" t="s">
        <v>123</v>
      </c>
      <c r="AG1057" s="22" t="s">
        <v>123</v>
      </c>
    </row>
    <row r="1058" spans="1:33" ht="43.2" x14ac:dyDescent="0.3">
      <c r="A1058" s="22">
        <v>2020</v>
      </c>
      <c r="B1058" s="22" t="s">
        <v>6004</v>
      </c>
      <c r="C1058" s="22" t="s">
        <v>774</v>
      </c>
      <c r="D1058" s="23">
        <v>400000</v>
      </c>
      <c r="E1058" s="28" t="str">
        <f>VLOOKUP(B1058,'Fuentes de Financiamiento'!A1057:D4469,4,FALSE)</f>
        <v>12-Salud</v>
      </c>
      <c r="F1058" s="22" t="str">
        <f>VLOOKUP(B1058,'Fuentes de Financiamiento'!A1057:H4469,5,FALSE)</f>
        <v>U013-Atención a la Salud y Medicamentos Gratuitos para la Población sin Seguridad Social Laboral</v>
      </c>
      <c r="G1058" s="22" t="s">
        <v>6005</v>
      </c>
      <c r="H1058" s="22">
        <v>20</v>
      </c>
      <c r="I1058" s="22">
        <v>0</v>
      </c>
      <c r="J1058" s="22" t="s">
        <v>117</v>
      </c>
      <c r="K1058" s="22" t="s">
        <v>112</v>
      </c>
      <c r="L1058" s="22" t="s">
        <v>6006</v>
      </c>
      <c r="M1058" s="22" t="s">
        <v>114</v>
      </c>
      <c r="N1058" s="22">
        <v>0</v>
      </c>
      <c r="O1058" s="22">
        <v>0</v>
      </c>
      <c r="P1058" s="22">
        <v>2582</v>
      </c>
      <c r="Q1058" s="22" t="s">
        <v>6007</v>
      </c>
      <c r="R1058" s="22">
        <v>1</v>
      </c>
      <c r="S1058" s="22" t="s">
        <v>6008</v>
      </c>
      <c r="T1058" s="24">
        <v>43825</v>
      </c>
      <c r="U1058" s="24">
        <v>43830</v>
      </c>
      <c r="V1058" s="23">
        <v>400000</v>
      </c>
      <c r="W1058" s="23">
        <v>400000</v>
      </c>
      <c r="X1058" s="23">
        <v>360000</v>
      </c>
      <c r="Y1058" s="23">
        <v>360000</v>
      </c>
      <c r="Z1058" s="23">
        <v>360000</v>
      </c>
      <c r="AA1058" s="22" t="s">
        <v>118</v>
      </c>
      <c r="AB1058" s="22" t="s">
        <v>6009</v>
      </c>
      <c r="AC1058" s="22" t="s">
        <v>117</v>
      </c>
      <c r="AD1058" s="22" t="s">
        <v>401</v>
      </c>
      <c r="AE1058" s="22" t="s">
        <v>1170</v>
      </c>
      <c r="AF1058" s="22" t="s">
        <v>123</v>
      </c>
      <c r="AG1058" s="22" t="s">
        <v>123</v>
      </c>
    </row>
    <row r="1059" spans="1:33" ht="28.8" x14ac:dyDescent="0.3">
      <c r="A1059" s="22">
        <v>2020</v>
      </c>
      <c r="B1059" s="22" t="s">
        <v>6010</v>
      </c>
      <c r="C1059" s="22" t="s">
        <v>107</v>
      </c>
      <c r="D1059" s="23">
        <v>150000000</v>
      </c>
      <c r="E1059" s="28" t="str">
        <f>VLOOKUP(B1059,'Fuentes de Financiamiento'!A1058:D4470,4,FALSE)</f>
        <v>33-Aportaciones Federales para Entidades Federativas y Municipios</v>
      </c>
      <c r="F1059" s="22" t="str">
        <f>VLOOKUP(B1059,'Fuentes de Financiamiento'!A1058:H4470,5,FALSE)</f>
        <v>I012-FAFEF</v>
      </c>
      <c r="G1059" s="22" t="s">
        <v>6011</v>
      </c>
      <c r="H1059" s="22">
        <v>20</v>
      </c>
      <c r="I1059" s="22">
        <v>0</v>
      </c>
      <c r="J1059" s="22" t="s">
        <v>134</v>
      </c>
      <c r="K1059" s="22" t="s">
        <v>395</v>
      </c>
      <c r="L1059" s="22" t="s">
        <v>6012</v>
      </c>
      <c r="M1059" s="22" t="s">
        <v>114</v>
      </c>
      <c r="N1059" s="22">
        <v>0</v>
      </c>
      <c r="O1059" s="22">
        <v>0</v>
      </c>
      <c r="P1059" s="22">
        <v>0</v>
      </c>
      <c r="Q1059" s="22" t="s">
        <v>115</v>
      </c>
      <c r="R1059" s="22">
        <v>1</v>
      </c>
      <c r="S1059" s="22" t="s">
        <v>116</v>
      </c>
      <c r="T1059" s="24">
        <v>41016</v>
      </c>
      <c r="U1059" s="22" t="s">
        <v>117</v>
      </c>
      <c r="V1059" s="23">
        <v>0</v>
      </c>
      <c r="W1059" s="23">
        <v>0</v>
      </c>
      <c r="X1059" s="23">
        <v>0</v>
      </c>
      <c r="Y1059" s="23">
        <v>0</v>
      </c>
      <c r="Z1059" s="23">
        <v>0</v>
      </c>
      <c r="AA1059" s="22" t="s">
        <v>118</v>
      </c>
      <c r="AB1059" s="22" t="s">
        <v>119</v>
      </c>
      <c r="AC1059" s="22" t="s">
        <v>6013</v>
      </c>
      <c r="AD1059" s="22" t="s">
        <v>121</v>
      </c>
      <c r="AE1059" s="22" t="s">
        <v>122</v>
      </c>
      <c r="AF1059" s="22" t="s">
        <v>123</v>
      </c>
      <c r="AG1059" s="22" t="s">
        <v>123</v>
      </c>
    </row>
    <row r="1060" spans="1:33" ht="28.8" x14ac:dyDescent="0.3">
      <c r="A1060" s="22">
        <v>2020</v>
      </c>
      <c r="B1060" s="22" t="s">
        <v>6014</v>
      </c>
      <c r="C1060" s="22" t="s">
        <v>107</v>
      </c>
      <c r="D1060" s="23">
        <v>3780</v>
      </c>
      <c r="E1060" s="28" t="str">
        <f>VLOOKUP(B1060,'Fuentes de Financiamiento'!A1059:D4471,4,FALSE)</f>
        <v>33-Aportaciones Federales para Entidades Federativas y Municipios</v>
      </c>
      <c r="F1060" s="22" t="str">
        <f>VLOOKUP(B1060,'Fuentes de Financiamiento'!A1059:H4471,5,FALSE)</f>
        <v>I012-FAFEF</v>
      </c>
      <c r="G1060" s="22" t="s">
        <v>6015</v>
      </c>
      <c r="H1060" s="22">
        <v>20</v>
      </c>
      <c r="I1060" s="22">
        <v>0</v>
      </c>
      <c r="J1060" s="22" t="s">
        <v>506</v>
      </c>
      <c r="K1060" s="22" t="s">
        <v>395</v>
      </c>
      <c r="L1060" s="22" t="s">
        <v>6016</v>
      </c>
      <c r="M1060" s="22" t="s">
        <v>114</v>
      </c>
      <c r="N1060" s="22">
        <v>0</v>
      </c>
      <c r="O1060" s="22">
        <v>0</v>
      </c>
      <c r="P1060" s="22">
        <v>0</v>
      </c>
      <c r="Q1060" s="22" t="s">
        <v>115</v>
      </c>
      <c r="R1060" s="22">
        <v>1</v>
      </c>
      <c r="S1060" s="22" t="s">
        <v>116</v>
      </c>
      <c r="T1060" s="24">
        <v>41452</v>
      </c>
      <c r="U1060" s="22" t="s">
        <v>117</v>
      </c>
      <c r="V1060" s="23">
        <v>0</v>
      </c>
      <c r="W1060" s="23">
        <v>0</v>
      </c>
      <c r="X1060" s="23">
        <v>0</v>
      </c>
      <c r="Y1060" s="23">
        <v>0</v>
      </c>
      <c r="Z1060" s="23">
        <v>0</v>
      </c>
      <c r="AA1060" s="22" t="s">
        <v>118</v>
      </c>
      <c r="AB1060" s="22" t="s">
        <v>119</v>
      </c>
      <c r="AC1060" s="22" t="s">
        <v>6017</v>
      </c>
      <c r="AD1060" s="22" t="s">
        <v>121</v>
      </c>
      <c r="AE1060" s="22" t="s">
        <v>122</v>
      </c>
      <c r="AF1060" s="22" t="s">
        <v>123</v>
      </c>
      <c r="AG1060" s="22" t="s">
        <v>123</v>
      </c>
    </row>
    <row r="1061" spans="1:33" ht="28.8" x14ac:dyDescent="0.3">
      <c r="A1061" s="22">
        <v>2020</v>
      </c>
      <c r="B1061" s="22" t="s">
        <v>6018</v>
      </c>
      <c r="C1061" s="22" t="s">
        <v>107</v>
      </c>
      <c r="D1061" s="23">
        <v>3840905</v>
      </c>
      <c r="E1061" s="28" t="str">
        <f>VLOOKUP(B1061,'Fuentes de Financiamiento'!A1060:D4472,4,FALSE)</f>
        <v>33-Aportaciones Federales para Entidades Federativas y Municipios</v>
      </c>
      <c r="F1061" s="22" t="str">
        <f>VLOOKUP(B1061,'Fuentes de Financiamiento'!A1060:H4472,5,FALSE)</f>
        <v>I002-FASSA</v>
      </c>
      <c r="G1061" s="22" t="s">
        <v>6019</v>
      </c>
      <c r="H1061" s="22">
        <v>20</v>
      </c>
      <c r="I1061" s="22">
        <v>0</v>
      </c>
      <c r="J1061" s="22" t="s">
        <v>111</v>
      </c>
      <c r="K1061" s="22" t="s">
        <v>112</v>
      </c>
      <c r="L1061" s="22" t="s">
        <v>639</v>
      </c>
      <c r="M1061" s="22" t="s">
        <v>114</v>
      </c>
      <c r="N1061" s="22">
        <v>0</v>
      </c>
      <c r="O1061" s="22">
        <v>0</v>
      </c>
      <c r="P1061" s="22">
        <v>0</v>
      </c>
      <c r="Q1061" s="22" t="s">
        <v>115</v>
      </c>
      <c r="R1061" s="22">
        <v>1</v>
      </c>
      <c r="S1061" s="22" t="s">
        <v>116</v>
      </c>
      <c r="T1061" s="24">
        <v>41452</v>
      </c>
      <c r="U1061" s="22" t="s">
        <v>117</v>
      </c>
      <c r="V1061" s="23">
        <v>0</v>
      </c>
      <c r="W1061" s="23">
        <v>0</v>
      </c>
      <c r="X1061" s="23">
        <v>0</v>
      </c>
      <c r="Y1061" s="23">
        <v>0</v>
      </c>
      <c r="Z1061" s="23">
        <v>0</v>
      </c>
      <c r="AA1061" s="22" t="s">
        <v>118</v>
      </c>
      <c r="AB1061" s="22" t="s">
        <v>119</v>
      </c>
      <c r="AC1061" s="22" t="s">
        <v>6020</v>
      </c>
      <c r="AD1061" s="22" t="s">
        <v>121</v>
      </c>
      <c r="AE1061" s="22" t="s">
        <v>122</v>
      </c>
      <c r="AF1061" s="22" t="s">
        <v>123</v>
      </c>
      <c r="AG1061" s="22" t="s">
        <v>123</v>
      </c>
    </row>
    <row r="1062" spans="1:33" ht="28.8" x14ac:dyDescent="0.3">
      <c r="A1062" s="22">
        <v>2020</v>
      </c>
      <c r="B1062" s="22" t="s">
        <v>6021</v>
      </c>
      <c r="C1062" s="22" t="s">
        <v>107</v>
      </c>
      <c r="D1062" s="23">
        <v>2627209</v>
      </c>
      <c r="E1062" s="28" t="str">
        <f>VLOOKUP(B1062,'Fuentes de Financiamiento'!A1061:D4473,4,FALSE)</f>
        <v>33-Aportaciones Federales para Entidades Federativas y Municipios</v>
      </c>
      <c r="F1062" s="22" t="str">
        <f>VLOOKUP(B1062,'Fuentes de Financiamiento'!A1061:H4473,5,FALSE)</f>
        <v>I002-FASSA</v>
      </c>
      <c r="G1062" s="22" t="s">
        <v>6022</v>
      </c>
      <c r="H1062" s="22">
        <v>20</v>
      </c>
      <c r="I1062" s="22">
        <v>0</v>
      </c>
      <c r="J1062" s="22" t="s">
        <v>111</v>
      </c>
      <c r="K1062" s="22" t="s">
        <v>395</v>
      </c>
      <c r="L1062" s="22" t="s">
        <v>1697</v>
      </c>
      <c r="M1062" s="22" t="s">
        <v>114</v>
      </c>
      <c r="N1062" s="22">
        <v>0</v>
      </c>
      <c r="O1062" s="22">
        <v>0</v>
      </c>
      <c r="P1062" s="22">
        <v>0</v>
      </c>
      <c r="Q1062" s="22" t="s">
        <v>115</v>
      </c>
      <c r="R1062" s="22">
        <v>1</v>
      </c>
      <c r="S1062" s="22" t="s">
        <v>116</v>
      </c>
      <c r="T1062" s="24">
        <v>41452</v>
      </c>
      <c r="U1062" s="22" t="s">
        <v>117</v>
      </c>
      <c r="V1062" s="23">
        <v>0</v>
      </c>
      <c r="W1062" s="23">
        <v>0</v>
      </c>
      <c r="X1062" s="23">
        <v>0</v>
      </c>
      <c r="Y1062" s="23">
        <v>0</v>
      </c>
      <c r="Z1062" s="23">
        <v>0</v>
      </c>
      <c r="AA1062" s="22" t="s">
        <v>118</v>
      </c>
      <c r="AB1062" s="22" t="s">
        <v>119</v>
      </c>
      <c r="AC1062" s="22" t="s">
        <v>6023</v>
      </c>
      <c r="AD1062" s="22" t="s">
        <v>121</v>
      </c>
      <c r="AE1062" s="22" t="s">
        <v>122</v>
      </c>
      <c r="AF1062" s="22" t="s">
        <v>123</v>
      </c>
      <c r="AG1062" s="22" t="s">
        <v>123</v>
      </c>
    </row>
    <row r="1063" spans="1:33" ht="28.8" x14ac:dyDescent="0.3">
      <c r="A1063" s="22">
        <v>2020</v>
      </c>
      <c r="B1063" s="22" t="s">
        <v>6024</v>
      </c>
      <c r="C1063" s="22" t="s">
        <v>107</v>
      </c>
      <c r="D1063" s="23">
        <v>7801</v>
      </c>
      <c r="E1063" s="28" t="str">
        <f>VLOOKUP(B1063,'Fuentes de Financiamiento'!A1062:D4474,4,FALSE)</f>
        <v>12-Salud</v>
      </c>
      <c r="F1063" s="22" t="str">
        <f>VLOOKUP(B1063,'Fuentes de Financiamiento'!A1062:H4474,5,FALSE)</f>
        <v>U012-Programa de Apoyo para Fortalecer la Calidad en los Servicios de Salud</v>
      </c>
      <c r="G1063" s="22" t="s">
        <v>6025</v>
      </c>
      <c r="H1063" s="22">
        <v>20</v>
      </c>
      <c r="I1063" s="22">
        <v>0</v>
      </c>
      <c r="J1063" s="22" t="s">
        <v>134</v>
      </c>
      <c r="K1063" s="22" t="s">
        <v>112</v>
      </c>
      <c r="L1063" s="22" t="s">
        <v>6026</v>
      </c>
      <c r="M1063" s="22" t="s">
        <v>114</v>
      </c>
      <c r="N1063" s="22">
        <v>0</v>
      </c>
      <c r="O1063" s="22">
        <v>0</v>
      </c>
      <c r="P1063" s="22">
        <v>0</v>
      </c>
      <c r="Q1063" s="22" t="s">
        <v>115</v>
      </c>
      <c r="R1063" s="22">
        <v>1</v>
      </c>
      <c r="S1063" s="22" t="s">
        <v>116</v>
      </c>
      <c r="T1063" s="24">
        <v>41275</v>
      </c>
      <c r="U1063" s="22" t="s">
        <v>117</v>
      </c>
      <c r="V1063" s="23">
        <v>0</v>
      </c>
      <c r="W1063" s="23">
        <v>0</v>
      </c>
      <c r="X1063" s="23">
        <v>0</v>
      </c>
      <c r="Y1063" s="23">
        <v>0</v>
      </c>
      <c r="Z1063" s="23">
        <v>0</v>
      </c>
      <c r="AA1063" s="22" t="s">
        <v>118</v>
      </c>
      <c r="AB1063" s="22" t="s">
        <v>119</v>
      </c>
      <c r="AC1063" s="22" t="s">
        <v>6027</v>
      </c>
      <c r="AD1063" s="22" t="s">
        <v>121</v>
      </c>
      <c r="AE1063" s="22" t="s">
        <v>122</v>
      </c>
      <c r="AF1063" s="22" t="s">
        <v>123</v>
      </c>
      <c r="AG1063" s="22" t="s">
        <v>123</v>
      </c>
    </row>
    <row r="1064" spans="1:33" ht="28.8" x14ac:dyDescent="0.3">
      <c r="A1064" s="22">
        <v>2020</v>
      </c>
      <c r="B1064" s="22" t="s">
        <v>6028</v>
      </c>
      <c r="C1064" s="22" t="s">
        <v>107</v>
      </c>
      <c r="D1064" s="23">
        <v>310981.69</v>
      </c>
      <c r="E1064" s="28" t="str">
        <f>VLOOKUP(B1064,'Fuentes de Financiamiento'!A1063:D4475,4,FALSE)</f>
        <v>12-Salud</v>
      </c>
      <c r="F1064" s="22" t="str">
        <f>VLOOKUP(B1064,'Fuentes de Financiamiento'!A1063:H4475,5,FALSE)</f>
        <v>U012-Programa de Apoyo para Fortalecer la Calidad en los Servicios de Salud</v>
      </c>
      <c r="G1064" s="22" t="s">
        <v>6029</v>
      </c>
      <c r="H1064" s="22">
        <v>20</v>
      </c>
      <c r="I1064" s="22">
        <v>0</v>
      </c>
      <c r="J1064" s="22" t="s">
        <v>134</v>
      </c>
      <c r="K1064" s="22" t="s">
        <v>112</v>
      </c>
      <c r="L1064" s="22" t="s">
        <v>6030</v>
      </c>
      <c r="M1064" s="22" t="s">
        <v>114</v>
      </c>
      <c r="N1064" s="22">
        <v>0</v>
      </c>
      <c r="O1064" s="22">
        <v>0</v>
      </c>
      <c r="P1064" s="22">
        <v>0</v>
      </c>
      <c r="Q1064" s="22" t="s">
        <v>115</v>
      </c>
      <c r="R1064" s="22">
        <v>1</v>
      </c>
      <c r="S1064" s="22" t="s">
        <v>140</v>
      </c>
      <c r="T1064" s="24">
        <v>41640</v>
      </c>
      <c r="U1064" s="22" t="s">
        <v>117</v>
      </c>
      <c r="V1064" s="23">
        <v>0</v>
      </c>
      <c r="W1064" s="23">
        <v>0</v>
      </c>
      <c r="X1064" s="23">
        <v>0</v>
      </c>
      <c r="Y1064" s="23">
        <v>0</v>
      </c>
      <c r="Z1064" s="23">
        <v>0</v>
      </c>
      <c r="AA1064" s="22" t="s">
        <v>118</v>
      </c>
      <c r="AB1064" s="22" t="s">
        <v>119</v>
      </c>
      <c r="AC1064" s="22" t="s">
        <v>6031</v>
      </c>
      <c r="AD1064" s="22" t="s">
        <v>121</v>
      </c>
      <c r="AE1064" s="22" t="s">
        <v>122</v>
      </c>
      <c r="AF1064" s="22" t="s">
        <v>123</v>
      </c>
      <c r="AG1064" s="22" t="s">
        <v>123</v>
      </c>
    </row>
    <row r="1065" spans="1:33" ht="28.8" x14ac:dyDescent="0.3">
      <c r="A1065" s="22">
        <v>2020</v>
      </c>
      <c r="B1065" s="22" t="s">
        <v>6032</v>
      </c>
      <c r="C1065" s="22" t="s">
        <v>107</v>
      </c>
      <c r="D1065" s="23">
        <v>88701.92</v>
      </c>
      <c r="E1065" s="28" t="str">
        <f>VLOOKUP(B1065,'Fuentes de Financiamiento'!A1064:D4476,4,FALSE)</f>
        <v>12-Salud</v>
      </c>
      <c r="F1065" s="22" t="str">
        <f>VLOOKUP(B1065,'Fuentes de Financiamiento'!A1064:H4476,5,FALSE)</f>
        <v>U012-Programa de Apoyo para Fortalecer la Calidad en los Servicios de Salud</v>
      </c>
      <c r="G1065" s="22" t="s">
        <v>6033</v>
      </c>
      <c r="H1065" s="22">
        <v>20</v>
      </c>
      <c r="I1065" s="22">
        <v>0</v>
      </c>
      <c r="J1065" s="22" t="s">
        <v>134</v>
      </c>
      <c r="K1065" s="22" t="s">
        <v>112</v>
      </c>
      <c r="L1065" s="22" t="s">
        <v>6034</v>
      </c>
      <c r="M1065" s="22" t="s">
        <v>114</v>
      </c>
      <c r="N1065" s="22">
        <v>0</v>
      </c>
      <c r="O1065" s="22">
        <v>0</v>
      </c>
      <c r="P1065" s="22">
        <v>0</v>
      </c>
      <c r="Q1065" s="22" t="s">
        <v>115</v>
      </c>
      <c r="R1065" s="22">
        <v>1</v>
      </c>
      <c r="S1065" s="22" t="s">
        <v>6035</v>
      </c>
      <c r="T1065" s="24">
        <v>41821</v>
      </c>
      <c r="U1065" s="24">
        <v>41974</v>
      </c>
      <c r="V1065" s="23">
        <v>0</v>
      </c>
      <c r="W1065" s="23">
        <v>0</v>
      </c>
      <c r="X1065" s="23">
        <v>0</v>
      </c>
      <c r="Y1065" s="23">
        <v>0</v>
      </c>
      <c r="Z1065" s="23">
        <v>0</v>
      </c>
      <c r="AA1065" s="22" t="s">
        <v>118</v>
      </c>
      <c r="AB1065" s="22" t="s">
        <v>119</v>
      </c>
      <c r="AC1065" s="22" t="s">
        <v>6036</v>
      </c>
      <c r="AD1065" s="22" t="s">
        <v>121</v>
      </c>
      <c r="AE1065" s="22" t="s">
        <v>122</v>
      </c>
      <c r="AF1065" s="22" t="s">
        <v>123</v>
      </c>
      <c r="AG1065" s="22" t="s">
        <v>123</v>
      </c>
    </row>
    <row r="1066" spans="1:33" ht="28.8" x14ac:dyDescent="0.3">
      <c r="A1066" s="22">
        <v>2020</v>
      </c>
      <c r="B1066" s="22" t="s">
        <v>6037</v>
      </c>
      <c r="C1066" s="22" t="s">
        <v>107</v>
      </c>
      <c r="D1066" s="23">
        <v>4000000</v>
      </c>
      <c r="E1066" s="28" t="str">
        <f>VLOOKUP(B1066,'Fuentes de Financiamiento'!A1065:D4477,4,FALSE)</f>
        <v>23-Provisiones Salariales y Económicas</v>
      </c>
      <c r="F1066" s="22" t="str">
        <f>VLOOKUP(B1066,'Fuentes de Financiamiento'!A1065:H4477,5,FALSE)</f>
        <v>U022-Programas Regionales</v>
      </c>
      <c r="G1066" s="22" t="s">
        <v>6038</v>
      </c>
      <c r="H1066" s="22">
        <v>20</v>
      </c>
      <c r="I1066" s="22">
        <v>0</v>
      </c>
      <c r="J1066" s="22" t="s">
        <v>134</v>
      </c>
      <c r="K1066" s="22" t="s">
        <v>112</v>
      </c>
      <c r="L1066" s="22" t="s">
        <v>6039</v>
      </c>
      <c r="M1066" s="22" t="s">
        <v>114</v>
      </c>
      <c r="N1066" s="22">
        <v>0</v>
      </c>
      <c r="O1066" s="22">
        <v>0</v>
      </c>
      <c r="P1066" s="22">
        <v>3927</v>
      </c>
      <c r="Q1066" s="22" t="s">
        <v>115</v>
      </c>
      <c r="R1066" s="22">
        <v>1</v>
      </c>
      <c r="S1066" s="22" t="s">
        <v>6040</v>
      </c>
      <c r="T1066" s="24">
        <v>41821</v>
      </c>
      <c r="U1066" s="24">
        <v>41974</v>
      </c>
      <c r="V1066" s="23">
        <v>0</v>
      </c>
      <c r="W1066" s="23">
        <v>0</v>
      </c>
      <c r="X1066" s="23">
        <v>0</v>
      </c>
      <c r="Y1066" s="23">
        <v>0</v>
      </c>
      <c r="Z1066" s="23">
        <v>0</v>
      </c>
      <c r="AA1066" s="22" t="s">
        <v>118</v>
      </c>
      <c r="AB1066" s="22" t="s">
        <v>119</v>
      </c>
      <c r="AC1066" s="22" t="s">
        <v>6041</v>
      </c>
      <c r="AD1066" s="22" t="s">
        <v>121</v>
      </c>
      <c r="AE1066" s="22" t="s">
        <v>122</v>
      </c>
      <c r="AF1066" s="22" t="s">
        <v>123</v>
      </c>
      <c r="AG1066" s="22" t="s">
        <v>123</v>
      </c>
    </row>
    <row r="1067" spans="1:33" ht="28.8" x14ac:dyDescent="0.3">
      <c r="A1067" s="22">
        <v>2020</v>
      </c>
      <c r="B1067" s="22" t="s">
        <v>6042</v>
      </c>
      <c r="C1067" s="22" t="s">
        <v>107</v>
      </c>
      <c r="D1067" s="23">
        <v>300000</v>
      </c>
      <c r="E1067" s="28" t="str">
        <f>VLOOKUP(B1067,'Fuentes de Financiamiento'!A1066:D4478,4,FALSE)</f>
        <v>23-Provisiones Salariales y Económicas</v>
      </c>
      <c r="F1067" s="22" t="str">
        <f>VLOOKUP(B1067,'Fuentes de Financiamiento'!A1066:H4478,5,FALSE)</f>
        <v>U022-Programas Regionales</v>
      </c>
      <c r="G1067" s="22" t="s">
        <v>6043</v>
      </c>
      <c r="H1067" s="22">
        <v>20</v>
      </c>
      <c r="I1067" s="22">
        <v>0</v>
      </c>
      <c r="J1067" s="22" t="s">
        <v>134</v>
      </c>
      <c r="K1067" s="22" t="s">
        <v>112</v>
      </c>
      <c r="L1067" s="22" t="s">
        <v>6044</v>
      </c>
      <c r="M1067" s="22" t="s">
        <v>114</v>
      </c>
      <c r="N1067" s="22">
        <v>0</v>
      </c>
      <c r="O1067" s="22">
        <v>0</v>
      </c>
      <c r="P1067" s="22">
        <v>2372</v>
      </c>
      <c r="Q1067" s="22" t="s">
        <v>115</v>
      </c>
      <c r="R1067" s="22">
        <v>1</v>
      </c>
      <c r="S1067" s="22" t="s">
        <v>153</v>
      </c>
      <c r="T1067" s="24">
        <v>41821</v>
      </c>
      <c r="U1067" s="24">
        <v>41974</v>
      </c>
      <c r="V1067" s="23">
        <v>0</v>
      </c>
      <c r="W1067" s="23">
        <v>0</v>
      </c>
      <c r="X1067" s="23">
        <v>0</v>
      </c>
      <c r="Y1067" s="23">
        <v>0</v>
      </c>
      <c r="Z1067" s="23">
        <v>0</v>
      </c>
      <c r="AA1067" s="22" t="s">
        <v>118</v>
      </c>
      <c r="AB1067" s="22" t="s">
        <v>119</v>
      </c>
      <c r="AC1067" s="22" t="s">
        <v>6045</v>
      </c>
      <c r="AD1067" s="22" t="s">
        <v>121</v>
      </c>
      <c r="AE1067" s="22" t="s">
        <v>122</v>
      </c>
      <c r="AF1067" s="22" t="s">
        <v>123</v>
      </c>
      <c r="AG1067" s="22" t="s">
        <v>123</v>
      </c>
    </row>
    <row r="1068" spans="1:33" ht="28.8" x14ac:dyDescent="0.3">
      <c r="A1068" s="22">
        <v>2020</v>
      </c>
      <c r="B1068" s="22" t="s">
        <v>6046</v>
      </c>
      <c r="C1068" s="22" t="s">
        <v>107</v>
      </c>
      <c r="D1068" s="23">
        <v>3100000</v>
      </c>
      <c r="E1068" s="28" t="str">
        <f>VLOOKUP(B1068,'Fuentes de Financiamiento'!A1067:D4479,4,FALSE)</f>
        <v>23-Provisiones Salariales y Económicas</v>
      </c>
      <c r="F1068" s="22" t="str">
        <f>VLOOKUP(B1068,'Fuentes de Financiamiento'!A1067:H4479,5,FALSE)</f>
        <v>U022-Programas Regionales</v>
      </c>
      <c r="G1068" s="22" t="s">
        <v>6047</v>
      </c>
      <c r="H1068" s="22">
        <v>20</v>
      </c>
      <c r="I1068" s="22">
        <v>0</v>
      </c>
      <c r="J1068" s="22" t="s">
        <v>134</v>
      </c>
      <c r="K1068" s="22" t="s">
        <v>112</v>
      </c>
      <c r="L1068" s="22" t="s">
        <v>6048</v>
      </c>
      <c r="M1068" s="22" t="s">
        <v>114</v>
      </c>
      <c r="N1068" s="22">
        <v>0</v>
      </c>
      <c r="O1068" s="22">
        <v>0</v>
      </c>
      <c r="P1068" s="22">
        <v>19899</v>
      </c>
      <c r="Q1068" s="22" t="s">
        <v>115</v>
      </c>
      <c r="R1068" s="22">
        <v>1</v>
      </c>
      <c r="S1068" s="22" t="s">
        <v>6049</v>
      </c>
      <c r="T1068" s="24">
        <v>41821</v>
      </c>
      <c r="U1068" s="24">
        <v>41974</v>
      </c>
      <c r="V1068" s="23">
        <v>0</v>
      </c>
      <c r="W1068" s="23">
        <v>0</v>
      </c>
      <c r="X1068" s="23">
        <v>0</v>
      </c>
      <c r="Y1068" s="23">
        <v>0</v>
      </c>
      <c r="Z1068" s="23">
        <v>0</v>
      </c>
      <c r="AA1068" s="22" t="s">
        <v>118</v>
      </c>
      <c r="AB1068" s="22" t="s">
        <v>119</v>
      </c>
      <c r="AC1068" s="22" t="s">
        <v>6050</v>
      </c>
      <c r="AD1068" s="22" t="s">
        <v>121</v>
      </c>
      <c r="AE1068" s="22" t="s">
        <v>122</v>
      </c>
      <c r="AF1068" s="22" t="s">
        <v>123</v>
      </c>
      <c r="AG1068" s="22" t="s">
        <v>123</v>
      </c>
    </row>
    <row r="1069" spans="1:33" ht="28.8" x14ac:dyDescent="0.3">
      <c r="A1069" s="22">
        <v>2020</v>
      </c>
      <c r="B1069" s="22" t="s">
        <v>6051</v>
      </c>
      <c r="C1069" s="22" t="s">
        <v>107</v>
      </c>
      <c r="D1069" s="23">
        <v>200000</v>
      </c>
      <c r="E1069" s="28" t="str">
        <f>VLOOKUP(B1069,'Fuentes de Financiamiento'!A1068:D4480,4,FALSE)</f>
        <v>23-Provisiones Salariales y Económicas</v>
      </c>
      <c r="F1069" s="22" t="str">
        <f>VLOOKUP(B1069,'Fuentes de Financiamiento'!A1068:H4480,5,FALSE)</f>
        <v>U022-Programas Regionales</v>
      </c>
      <c r="G1069" s="22" t="s">
        <v>6052</v>
      </c>
      <c r="H1069" s="22">
        <v>20</v>
      </c>
      <c r="I1069" s="22">
        <v>0</v>
      </c>
      <c r="J1069" s="22" t="s">
        <v>134</v>
      </c>
      <c r="K1069" s="22" t="s">
        <v>112</v>
      </c>
      <c r="L1069" s="22" t="s">
        <v>6053</v>
      </c>
      <c r="M1069" s="22" t="s">
        <v>114</v>
      </c>
      <c r="N1069" s="22">
        <v>0</v>
      </c>
      <c r="O1069" s="22">
        <v>0</v>
      </c>
      <c r="P1069" s="22">
        <v>0</v>
      </c>
      <c r="Q1069" s="22" t="s">
        <v>115</v>
      </c>
      <c r="R1069" s="22">
        <v>1</v>
      </c>
      <c r="S1069" s="22" t="s">
        <v>176</v>
      </c>
      <c r="T1069" s="24">
        <v>41821</v>
      </c>
      <c r="U1069" s="24">
        <v>41974</v>
      </c>
      <c r="V1069" s="23">
        <v>0</v>
      </c>
      <c r="W1069" s="23">
        <v>0</v>
      </c>
      <c r="X1069" s="23">
        <v>0</v>
      </c>
      <c r="Y1069" s="23">
        <v>0</v>
      </c>
      <c r="Z1069" s="23">
        <v>0</v>
      </c>
      <c r="AA1069" s="22" t="s">
        <v>118</v>
      </c>
      <c r="AB1069" s="22" t="s">
        <v>119</v>
      </c>
      <c r="AC1069" s="22" t="s">
        <v>6054</v>
      </c>
      <c r="AD1069" s="22" t="s">
        <v>121</v>
      </c>
      <c r="AE1069" s="22" t="s">
        <v>122</v>
      </c>
      <c r="AF1069" s="22" t="s">
        <v>123</v>
      </c>
      <c r="AG1069" s="22" t="s">
        <v>123</v>
      </c>
    </row>
    <row r="1070" spans="1:33" ht="28.8" x14ac:dyDescent="0.3">
      <c r="A1070" s="22">
        <v>2020</v>
      </c>
      <c r="B1070" s="22" t="s">
        <v>6055</v>
      </c>
      <c r="C1070" s="22" t="s">
        <v>107</v>
      </c>
      <c r="D1070" s="23">
        <v>400000</v>
      </c>
      <c r="E1070" s="28" t="str">
        <f>VLOOKUP(B1070,'Fuentes de Financiamiento'!A1069:D4481,4,FALSE)</f>
        <v>23-Provisiones Salariales y Económicas</v>
      </c>
      <c r="F1070" s="22" t="str">
        <f>VLOOKUP(B1070,'Fuentes de Financiamiento'!A1069:H4481,5,FALSE)</f>
        <v>U022-Programas Regionales</v>
      </c>
      <c r="G1070" s="22" t="s">
        <v>196</v>
      </c>
      <c r="H1070" s="22">
        <v>20</v>
      </c>
      <c r="I1070" s="22">
        <v>0</v>
      </c>
      <c r="J1070" s="22" t="s">
        <v>134</v>
      </c>
      <c r="K1070" s="22" t="s">
        <v>112</v>
      </c>
      <c r="L1070" s="22" t="s">
        <v>6056</v>
      </c>
      <c r="M1070" s="22" t="s">
        <v>114</v>
      </c>
      <c r="N1070" s="22">
        <v>0</v>
      </c>
      <c r="O1070" s="22">
        <v>0</v>
      </c>
      <c r="P1070" s="22">
        <v>562</v>
      </c>
      <c r="Q1070" s="22" t="s">
        <v>115</v>
      </c>
      <c r="R1070" s="22">
        <v>1</v>
      </c>
      <c r="S1070" s="22" t="s">
        <v>6057</v>
      </c>
      <c r="T1070" s="24">
        <v>41821</v>
      </c>
      <c r="U1070" s="24">
        <v>41974</v>
      </c>
      <c r="V1070" s="23">
        <v>0</v>
      </c>
      <c r="W1070" s="23">
        <v>0</v>
      </c>
      <c r="X1070" s="23">
        <v>0</v>
      </c>
      <c r="Y1070" s="23">
        <v>0</v>
      </c>
      <c r="Z1070" s="23">
        <v>0</v>
      </c>
      <c r="AA1070" s="22" t="s">
        <v>118</v>
      </c>
      <c r="AB1070" s="22" t="s">
        <v>119</v>
      </c>
      <c r="AC1070" s="22" t="s">
        <v>6058</v>
      </c>
      <c r="AD1070" s="22" t="s">
        <v>121</v>
      </c>
      <c r="AE1070" s="22" t="s">
        <v>122</v>
      </c>
      <c r="AF1070" s="22" t="s">
        <v>123</v>
      </c>
      <c r="AG1070" s="22" t="s">
        <v>123</v>
      </c>
    </row>
    <row r="1071" spans="1:33" ht="28.8" x14ac:dyDescent="0.3">
      <c r="A1071" s="22">
        <v>2020</v>
      </c>
      <c r="B1071" s="22" t="s">
        <v>6059</v>
      </c>
      <c r="C1071" s="22" t="s">
        <v>107</v>
      </c>
      <c r="D1071" s="23">
        <v>4000000</v>
      </c>
      <c r="E1071" s="28" t="str">
        <f>VLOOKUP(B1071,'Fuentes de Financiamiento'!A1070:D4482,4,FALSE)</f>
        <v>23-Provisiones Salariales y Económicas</v>
      </c>
      <c r="F1071" s="22" t="str">
        <f>VLOOKUP(B1071,'Fuentes de Financiamiento'!A1070:H4482,5,FALSE)</f>
        <v>U022-Programas Regionales</v>
      </c>
      <c r="G1071" s="22" t="s">
        <v>6060</v>
      </c>
      <c r="H1071" s="22">
        <v>20</v>
      </c>
      <c r="I1071" s="22">
        <v>0</v>
      </c>
      <c r="J1071" s="22" t="s">
        <v>134</v>
      </c>
      <c r="K1071" s="22" t="s">
        <v>112</v>
      </c>
      <c r="L1071" s="22" t="s">
        <v>6061</v>
      </c>
      <c r="M1071" s="22" t="s">
        <v>114</v>
      </c>
      <c r="N1071" s="22">
        <v>0</v>
      </c>
      <c r="O1071" s="22">
        <v>0</v>
      </c>
      <c r="P1071" s="22">
        <v>70714</v>
      </c>
      <c r="Q1071" s="22" t="s">
        <v>115</v>
      </c>
      <c r="R1071" s="22">
        <v>1</v>
      </c>
      <c r="S1071" s="22" t="s">
        <v>5184</v>
      </c>
      <c r="T1071" s="24">
        <v>41821</v>
      </c>
      <c r="U1071" s="24">
        <v>41974</v>
      </c>
      <c r="V1071" s="23">
        <v>0</v>
      </c>
      <c r="W1071" s="23">
        <v>0</v>
      </c>
      <c r="X1071" s="23">
        <v>0</v>
      </c>
      <c r="Y1071" s="23">
        <v>0</v>
      </c>
      <c r="Z1071" s="23">
        <v>0</v>
      </c>
      <c r="AA1071" s="22" t="s">
        <v>118</v>
      </c>
      <c r="AB1071" s="22" t="s">
        <v>119</v>
      </c>
      <c r="AC1071" s="22" t="s">
        <v>6062</v>
      </c>
      <c r="AD1071" s="22" t="s">
        <v>121</v>
      </c>
      <c r="AE1071" s="22" t="s">
        <v>122</v>
      </c>
      <c r="AF1071" s="22" t="s">
        <v>123</v>
      </c>
      <c r="AG1071" s="22" t="s">
        <v>123</v>
      </c>
    </row>
    <row r="1072" spans="1:33" ht="28.8" x14ac:dyDescent="0.3">
      <c r="A1072" s="22">
        <v>2020</v>
      </c>
      <c r="B1072" s="22" t="s">
        <v>6063</v>
      </c>
      <c r="C1072" s="22" t="s">
        <v>107</v>
      </c>
      <c r="D1072" s="23">
        <v>1400000</v>
      </c>
      <c r="E1072" s="28" t="str">
        <f>VLOOKUP(B1072,'Fuentes de Financiamiento'!A1071:D4483,4,FALSE)</f>
        <v>23-Provisiones Salariales y Económicas</v>
      </c>
      <c r="F1072" s="22" t="str">
        <f>VLOOKUP(B1072,'Fuentes de Financiamiento'!A1071:H4483,5,FALSE)</f>
        <v>U022-Programas Regionales</v>
      </c>
      <c r="G1072" s="22" t="s">
        <v>6064</v>
      </c>
      <c r="H1072" s="22">
        <v>20</v>
      </c>
      <c r="I1072" s="22">
        <v>0</v>
      </c>
      <c r="J1072" s="22" t="s">
        <v>134</v>
      </c>
      <c r="K1072" s="22" t="s">
        <v>112</v>
      </c>
      <c r="L1072" s="22" t="s">
        <v>6065</v>
      </c>
      <c r="M1072" s="22" t="s">
        <v>114</v>
      </c>
      <c r="N1072" s="22">
        <v>0</v>
      </c>
      <c r="O1072" s="22">
        <v>0</v>
      </c>
      <c r="P1072" s="22">
        <v>29783</v>
      </c>
      <c r="Q1072" s="22" t="s">
        <v>115</v>
      </c>
      <c r="R1072" s="22">
        <v>1</v>
      </c>
      <c r="S1072" s="22" t="s">
        <v>1233</v>
      </c>
      <c r="T1072" s="24">
        <v>41821</v>
      </c>
      <c r="U1072" s="24">
        <v>41974</v>
      </c>
      <c r="V1072" s="23">
        <v>0</v>
      </c>
      <c r="W1072" s="23">
        <v>0</v>
      </c>
      <c r="X1072" s="23">
        <v>0</v>
      </c>
      <c r="Y1072" s="23">
        <v>0</v>
      </c>
      <c r="Z1072" s="23">
        <v>0</v>
      </c>
      <c r="AA1072" s="22" t="s">
        <v>118</v>
      </c>
      <c r="AB1072" s="22" t="s">
        <v>119</v>
      </c>
      <c r="AC1072" s="22" t="s">
        <v>6066</v>
      </c>
      <c r="AD1072" s="22" t="s">
        <v>121</v>
      </c>
      <c r="AE1072" s="22" t="s">
        <v>122</v>
      </c>
      <c r="AF1072" s="22" t="s">
        <v>123</v>
      </c>
      <c r="AG1072" s="22" t="s">
        <v>123</v>
      </c>
    </row>
    <row r="1073" spans="1:33" ht="28.8" x14ac:dyDescent="0.3">
      <c r="A1073" s="22">
        <v>2020</v>
      </c>
      <c r="B1073" s="22" t="s">
        <v>6067</v>
      </c>
      <c r="C1073" s="22" t="s">
        <v>107</v>
      </c>
      <c r="D1073" s="23">
        <v>4500000</v>
      </c>
      <c r="E1073" s="28" t="str">
        <f>VLOOKUP(B1073,'Fuentes de Financiamiento'!A1072:D4484,4,FALSE)</f>
        <v>12-Salud</v>
      </c>
      <c r="F1073" s="22" t="str">
        <f>VLOOKUP(B1073,'Fuentes de Financiamiento'!A1072:H4484,5,FALSE)</f>
        <v>U012-Programa de Apoyo para Fortalecer la Calidad en los Servicios de Salud</v>
      </c>
      <c r="G1073" s="22" t="s">
        <v>6068</v>
      </c>
      <c r="H1073" s="22">
        <v>20</v>
      </c>
      <c r="I1073" s="22">
        <v>0</v>
      </c>
      <c r="J1073" s="22" t="s">
        <v>134</v>
      </c>
      <c r="K1073" s="22" t="s">
        <v>112</v>
      </c>
      <c r="L1073" s="22" t="s">
        <v>6069</v>
      </c>
      <c r="M1073" s="22" t="s">
        <v>114</v>
      </c>
      <c r="N1073" s="22">
        <v>0</v>
      </c>
      <c r="O1073" s="22">
        <v>0</v>
      </c>
      <c r="P1073" s="22">
        <v>83731</v>
      </c>
      <c r="Q1073" s="22" t="s">
        <v>115</v>
      </c>
      <c r="R1073" s="22">
        <v>1</v>
      </c>
      <c r="S1073" s="22" t="s">
        <v>1251</v>
      </c>
      <c r="T1073" s="24">
        <v>41791</v>
      </c>
      <c r="U1073" s="24">
        <v>41974</v>
      </c>
      <c r="V1073" s="23">
        <v>0</v>
      </c>
      <c r="W1073" s="23">
        <v>0</v>
      </c>
      <c r="X1073" s="23">
        <v>0</v>
      </c>
      <c r="Y1073" s="23">
        <v>0</v>
      </c>
      <c r="Z1073" s="23">
        <v>0</v>
      </c>
      <c r="AA1073" s="22" t="s">
        <v>118</v>
      </c>
      <c r="AB1073" s="22" t="s">
        <v>119</v>
      </c>
      <c r="AC1073" s="22" t="s">
        <v>6070</v>
      </c>
      <c r="AD1073" s="22" t="s">
        <v>121</v>
      </c>
      <c r="AE1073" s="22" t="s">
        <v>122</v>
      </c>
      <c r="AF1073" s="22" t="s">
        <v>123</v>
      </c>
      <c r="AG1073" s="22" t="s">
        <v>123</v>
      </c>
    </row>
    <row r="1074" spans="1:33" ht="43.2" x14ac:dyDescent="0.3">
      <c r="A1074" s="22">
        <v>2020</v>
      </c>
      <c r="B1074" s="22" t="s">
        <v>6071</v>
      </c>
      <c r="C1074" s="22" t="s">
        <v>107</v>
      </c>
      <c r="D1074" s="23">
        <v>530280.07999999996</v>
      </c>
      <c r="E1074" s="28" t="str">
        <f>VLOOKUP(B1074,'Fuentes de Financiamiento'!A1073:D4485,4,FALSE)</f>
        <v>33-Aportaciones Federales para Entidades Federativas y Municipios</v>
      </c>
      <c r="F1074" s="22" t="str">
        <f>VLOOKUP(B1074,'Fuentes de Financiamiento'!A1073:H4485,5,FALSE)</f>
        <v>I007-FAM Infraestructura Educativa Básica</v>
      </c>
      <c r="G1074" s="22" t="s">
        <v>218</v>
      </c>
      <c r="H1074" s="22">
        <v>20</v>
      </c>
      <c r="I1074" s="22">
        <v>0</v>
      </c>
      <c r="J1074" s="22" t="s">
        <v>134</v>
      </c>
      <c r="K1074" s="22" t="s">
        <v>210</v>
      </c>
      <c r="L1074" s="22" t="s">
        <v>6072</v>
      </c>
      <c r="M1074" s="22" t="s">
        <v>114</v>
      </c>
      <c r="N1074" s="22">
        <v>0</v>
      </c>
      <c r="O1074" s="22">
        <v>0</v>
      </c>
      <c r="P1074" s="22">
        <v>44</v>
      </c>
      <c r="Q1074" s="22" t="s">
        <v>213</v>
      </c>
      <c r="R1074" s="22">
        <v>1</v>
      </c>
      <c r="S1074" s="22" t="s">
        <v>6073</v>
      </c>
      <c r="T1074" s="24">
        <v>42201</v>
      </c>
      <c r="U1074" s="24">
        <v>43203</v>
      </c>
      <c r="V1074" s="23">
        <v>474578</v>
      </c>
      <c r="W1074" s="23">
        <v>474578</v>
      </c>
      <c r="X1074" s="23">
        <v>474578</v>
      </c>
      <c r="Y1074" s="23">
        <v>474578</v>
      </c>
      <c r="Z1074" s="23">
        <v>474578</v>
      </c>
      <c r="AA1074" s="22" t="s">
        <v>118</v>
      </c>
      <c r="AB1074" s="22" t="s">
        <v>215</v>
      </c>
      <c r="AC1074" s="22" t="s">
        <v>117</v>
      </c>
      <c r="AD1074" s="22" t="s">
        <v>121</v>
      </c>
      <c r="AE1074" s="22" t="s">
        <v>122</v>
      </c>
      <c r="AF1074" s="22" t="s">
        <v>221</v>
      </c>
      <c r="AG1074" s="22" t="s">
        <v>123</v>
      </c>
    </row>
    <row r="1075" spans="1:33" ht="43.2" x14ac:dyDescent="0.3">
      <c r="A1075" s="22">
        <v>2020</v>
      </c>
      <c r="B1075" s="22" t="s">
        <v>6074</v>
      </c>
      <c r="C1075" s="22" t="s">
        <v>107</v>
      </c>
      <c r="D1075" s="23">
        <v>189867.28</v>
      </c>
      <c r="E1075" s="28" t="str">
        <f>VLOOKUP(B1075,'Fuentes de Financiamiento'!A1074:D4486,4,FALSE)</f>
        <v>33-Aportaciones Federales para Entidades Federativas y Municipios</v>
      </c>
      <c r="F1075" s="22" t="str">
        <f>VLOOKUP(B1075,'Fuentes de Financiamiento'!A1074:H4486,5,FALSE)</f>
        <v>I007-FAM Infraestructura Educativa Básica</v>
      </c>
      <c r="G1075" s="22" t="s">
        <v>6075</v>
      </c>
      <c r="H1075" s="22">
        <v>20</v>
      </c>
      <c r="I1075" s="22">
        <v>0</v>
      </c>
      <c r="J1075" s="22" t="s">
        <v>134</v>
      </c>
      <c r="K1075" s="22" t="s">
        <v>210</v>
      </c>
      <c r="L1075" s="22" t="s">
        <v>6076</v>
      </c>
      <c r="M1075" s="22" t="s">
        <v>114</v>
      </c>
      <c r="N1075" s="22">
        <v>0</v>
      </c>
      <c r="O1075" s="22">
        <v>0</v>
      </c>
      <c r="P1075" s="22">
        <v>95</v>
      </c>
      <c r="Q1075" s="22" t="s">
        <v>213</v>
      </c>
      <c r="R1075" s="22">
        <v>1</v>
      </c>
      <c r="S1075" s="22" t="s">
        <v>6077</v>
      </c>
      <c r="T1075" s="24">
        <v>42201</v>
      </c>
      <c r="U1075" s="24">
        <v>43201</v>
      </c>
      <c r="V1075" s="23">
        <v>174695</v>
      </c>
      <c r="W1075" s="23">
        <v>174695</v>
      </c>
      <c r="X1075" s="23">
        <v>174695</v>
      </c>
      <c r="Y1075" s="23">
        <v>174695</v>
      </c>
      <c r="Z1075" s="23">
        <v>174695</v>
      </c>
      <c r="AA1075" s="22" t="s">
        <v>118</v>
      </c>
      <c r="AB1075" s="22" t="s">
        <v>215</v>
      </c>
      <c r="AC1075" s="22" t="s">
        <v>117</v>
      </c>
      <c r="AD1075" s="22" t="s">
        <v>121</v>
      </c>
      <c r="AE1075" s="22" t="s">
        <v>122</v>
      </c>
      <c r="AF1075" s="22" t="s">
        <v>221</v>
      </c>
      <c r="AG1075" s="22" t="s">
        <v>123</v>
      </c>
    </row>
    <row r="1076" spans="1:33" ht="43.2" x14ac:dyDescent="0.3">
      <c r="A1076" s="22">
        <v>2020</v>
      </c>
      <c r="B1076" s="22" t="s">
        <v>6078</v>
      </c>
      <c r="C1076" s="22" t="s">
        <v>107</v>
      </c>
      <c r="D1076" s="23">
        <v>60717</v>
      </c>
      <c r="E1076" s="28" t="str">
        <f>VLOOKUP(B1076,'Fuentes de Financiamiento'!A1075:D4487,4,FALSE)</f>
        <v>33-Aportaciones Federales para Entidades Federativas y Municipios</v>
      </c>
      <c r="F1076" s="22" t="str">
        <f>VLOOKUP(B1076,'Fuentes de Financiamiento'!A1075:H4487,5,FALSE)</f>
        <v>I008-FAM Infraestructura Educativa Media Superior y Superior</v>
      </c>
      <c r="G1076" s="22" t="s">
        <v>6079</v>
      </c>
      <c r="H1076" s="22">
        <v>20</v>
      </c>
      <c r="I1076" s="22">
        <v>0</v>
      </c>
      <c r="J1076" s="22" t="s">
        <v>134</v>
      </c>
      <c r="K1076" s="22" t="s">
        <v>210</v>
      </c>
      <c r="L1076" s="22" t="s">
        <v>6080</v>
      </c>
      <c r="M1076" s="22" t="s">
        <v>114</v>
      </c>
      <c r="N1076" s="22">
        <v>0</v>
      </c>
      <c r="O1076" s="22">
        <v>0</v>
      </c>
      <c r="P1076" s="22">
        <v>393</v>
      </c>
      <c r="Q1076" s="22" t="s">
        <v>1290</v>
      </c>
      <c r="R1076" s="22">
        <v>1</v>
      </c>
      <c r="S1076" s="22" t="s">
        <v>6081</v>
      </c>
      <c r="T1076" s="24">
        <v>42236</v>
      </c>
      <c r="U1076" s="24">
        <v>43236</v>
      </c>
      <c r="V1076" s="23">
        <v>59890.8</v>
      </c>
      <c r="W1076" s="23">
        <v>59890.8</v>
      </c>
      <c r="X1076" s="23">
        <v>59890.8</v>
      </c>
      <c r="Y1076" s="23">
        <v>59890.8</v>
      </c>
      <c r="Z1076" s="23">
        <v>59890.8</v>
      </c>
      <c r="AA1076" s="22" t="s">
        <v>118</v>
      </c>
      <c r="AB1076" s="22" t="s">
        <v>1292</v>
      </c>
      <c r="AC1076" s="22" t="s">
        <v>117</v>
      </c>
      <c r="AD1076" s="22" t="s">
        <v>121</v>
      </c>
      <c r="AE1076" s="22" t="s">
        <v>122</v>
      </c>
      <c r="AF1076" s="22" t="s">
        <v>228</v>
      </c>
      <c r="AG1076" s="22" t="s">
        <v>123</v>
      </c>
    </row>
    <row r="1077" spans="1:33" ht="43.2" x14ac:dyDescent="0.3">
      <c r="A1077" s="22">
        <v>2020</v>
      </c>
      <c r="B1077" s="22" t="s">
        <v>6082</v>
      </c>
      <c r="C1077" s="22" t="s">
        <v>107</v>
      </c>
      <c r="D1077" s="23">
        <v>2238044.56</v>
      </c>
      <c r="E1077" s="28" t="str">
        <f>VLOOKUP(B1077,'Fuentes de Financiamiento'!A1076:D4488,4,FALSE)</f>
        <v>33-Aportaciones Federales para Entidades Federativas y Municipios</v>
      </c>
      <c r="F1077" s="22" t="str">
        <f>VLOOKUP(B1077,'Fuentes de Financiamiento'!A1076:H4488,5,FALSE)</f>
        <v>I007-FAM Infraestructura Educativa Básica</v>
      </c>
      <c r="G1077" s="22" t="s">
        <v>6083</v>
      </c>
      <c r="H1077" s="22">
        <v>20</v>
      </c>
      <c r="I1077" s="22">
        <v>0</v>
      </c>
      <c r="J1077" s="22" t="s">
        <v>134</v>
      </c>
      <c r="K1077" s="22" t="s">
        <v>210</v>
      </c>
      <c r="L1077" s="22" t="s">
        <v>6084</v>
      </c>
      <c r="M1077" s="22" t="s">
        <v>114</v>
      </c>
      <c r="N1077" s="22">
        <v>0</v>
      </c>
      <c r="O1077" s="22">
        <v>0</v>
      </c>
      <c r="P1077" s="22">
        <v>1198</v>
      </c>
      <c r="Q1077" s="22" t="s">
        <v>213</v>
      </c>
      <c r="R1077" s="22">
        <v>1</v>
      </c>
      <c r="S1077" s="22" t="s">
        <v>6085</v>
      </c>
      <c r="T1077" s="24">
        <v>42355</v>
      </c>
      <c r="U1077" s="24">
        <v>43201</v>
      </c>
      <c r="V1077" s="23">
        <v>2161558.71</v>
      </c>
      <c r="W1077" s="23">
        <v>2161558.71</v>
      </c>
      <c r="X1077" s="23">
        <v>2161558.71</v>
      </c>
      <c r="Y1077" s="23">
        <v>2161558.71</v>
      </c>
      <c r="Z1077" s="23">
        <v>2161558.71</v>
      </c>
      <c r="AA1077" s="22" t="s">
        <v>118</v>
      </c>
      <c r="AB1077" s="22" t="s">
        <v>215</v>
      </c>
      <c r="AC1077" s="22" t="s">
        <v>117</v>
      </c>
      <c r="AD1077" s="22" t="s">
        <v>121</v>
      </c>
      <c r="AE1077" s="22" t="s">
        <v>122</v>
      </c>
      <c r="AF1077" s="22" t="s">
        <v>6086</v>
      </c>
      <c r="AG1077" s="22" t="s">
        <v>123</v>
      </c>
    </row>
    <row r="1078" spans="1:33" ht="43.2" x14ac:dyDescent="0.3">
      <c r="A1078" s="22">
        <v>2020</v>
      </c>
      <c r="B1078" s="22" t="s">
        <v>6087</v>
      </c>
      <c r="C1078" s="22" t="s">
        <v>107</v>
      </c>
      <c r="D1078" s="23">
        <v>518975.91</v>
      </c>
      <c r="E1078" s="28" t="str">
        <f>VLOOKUP(B1078,'Fuentes de Financiamiento'!A1077:D4489,4,FALSE)</f>
        <v>33-Aportaciones Federales para Entidades Federativas y Municipios</v>
      </c>
      <c r="F1078" s="22" t="str">
        <f>VLOOKUP(B1078,'Fuentes de Financiamiento'!A1077:H4489,5,FALSE)</f>
        <v>I007-FAM Infraestructura Educativa Básica</v>
      </c>
      <c r="G1078" s="22" t="s">
        <v>6088</v>
      </c>
      <c r="H1078" s="22">
        <v>20</v>
      </c>
      <c r="I1078" s="22">
        <v>0</v>
      </c>
      <c r="J1078" s="22" t="s">
        <v>134</v>
      </c>
      <c r="K1078" s="22" t="s">
        <v>210</v>
      </c>
      <c r="L1078" s="22" t="s">
        <v>6089</v>
      </c>
      <c r="M1078" s="22" t="s">
        <v>114</v>
      </c>
      <c r="N1078" s="22">
        <v>0</v>
      </c>
      <c r="O1078" s="22">
        <v>0</v>
      </c>
      <c r="P1078" s="22">
        <v>0</v>
      </c>
      <c r="Q1078" s="22" t="s">
        <v>225</v>
      </c>
      <c r="R1078" s="22">
        <v>1</v>
      </c>
      <c r="S1078" s="22" t="s">
        <v>6090</v>
      </c>
      <c r="T1078" s="24">
        <v>42319</v>
      </c>
      <c r="U1078" s="24">
        <v>43209</v>
      </c>
      <c r="V1078" s="23">
        <v>319572.08</v>
      </c>
      <c r="W1078" s="23">
        <v>319572.08</v>
      </c>
      <c r="X1078" s="23">
        <v>319572.08</v>
      </c>
      <c r="Y1078" s="23">
        <v>319572.08</v>
      </c>
      <c r="Z1078" s="23">
        <v>319572.08</v>
      </c>
      <c r="AA1078" s="22" t="s">
        <v>118</v>
      </c>
      <c r="AB1078" s="22" t="s">
        <v>227</v>
      </c>
      <c r="AC1078" s="22" t="s">
        <v>117</v>
      </c>
      <c r="AD1078" s="22" t="s">
        <v>121</v>
      </c>
      <c r="AE1078" s="22" t="s">
        <v>122</v>
      </c>
      <c r="AF1078" s="22" t="s">
        <v>228</v>
      </c>
      <c r="AG1078" s="22" t="s">
        <v>123</v>
      </c>
    </row>
    <row r="1079" spans="1:33" ht="43.2" x14ac:dyDescent="0.3">
      <c r="A1079" s="22">
        <v>2020</v>
      </c>
      <c r="B1079" s="22" t="s">
        <v>6091</v>
      </c>
      <c r="C1079" s="22" t="s">
        <v>107</v>
      </c>
      <c r="D1079" s="23">
        <v>792283.42</v>
      </c>
      <c r="E1079" s="28" t="str">
        <f>VLOOKUP(B1079,'Fuentes de Financiamiento'!A1078:D4490,4,FALSE)</f>
        <v>33-Aportaciones Federales para Entidades Federativas y Municipios</v>
      </c>
      <c r="F1079" s="22" t="str">
        <f>VLOOKUP(B1079,'Fuentes de Financiamiento'!A1078:H4490,5,FALSE)</f>
        <v>I007-FAM Infraestructura Educativa Básica</v>
      </c>
      <c r="G1079" s="22" t="s">
        <v>6092</v>
      </c>
      <c r="H1079" s="22">
        <v>20</v>
      </c>
      <c r="I1079" s="22">
        <v>0</v>
      </c>
      <c r="J1079" s="22" t="s">
        <v>134</v>
      </c>
      <c r="K1079" s="22" t="s">
        <v>210</v>
      </c>
      <c r="L1079" s="22" t="s">
        <v>6093</v>
      </c>
      <c r="M1079" s="22" t="s">
        <v>114</v>
      </c>
      <c r="N1079" s="22">
        <v>0</v>
      </c>
      <c r="O1079" s="22">
        <v>0</v>
      </c>
      <c r="P1079" s="22">
        <v>0</v>
      </c>
      <c r="Q1079" s="22" t="s">
        <v>225</v>
      </c>
      <c r="R1079" s="22">
        <v>1</v>
      </c>
      <c r="S1079" s="22" t="s">
        <v>6094</v>
      </c>
      <c r="T1079" s="24">
        <v>42319</v>
      </c>
      <c r="U1079" s="24">
        <v>43202</v>
      </c>
      <c r="V1079" s="23">
        <v>741697</v>
      </c>
      <c r="W1079" s="23">
        <v>741697</v>
      </c>
      <c r="X1079" s="23">
        <v>741697</v>
      </c>
      <c r="Y1079" s="23">
        <v>741697</v>
      </c>
      <c r="Z1079" s="23">
        <v>741697</v>
      </c>
      <c r="AA1079" s="22" t="s">
        <v>118</v>
      </c>
      <c r="AB1079" s="22" t="s">
        <v>227</v>
      </c>
      <c r="AC1079" s="22" t="s">
        <v>117</v>
      </c>
      <c r="AD1079" s="22" t="s">
        <v>121</v>
      </c>
      <c r="AE1079" s="22" t="s">
        <v>122</v>
      </c>
      <c r="AF1079" s="22" t="s">
        <v>221</v>
      </c>
      <c r="AG1079" s="22" t="s">
        <v>123</v>
      </c>
    </row>
    <row r="1080" spans="1:33" ht="43.2" x14ac:dyDescent="0.3">
      <c r="A1080" s="22">
        <v>2020</v>
      </c>
      <c r="B1080" s="22" t="s">
        <v>6095</v>
      </c>
      <c r="C1080" s="22" t="s">
        <v>107</v>
      </c>
      <c r="D1080" s="23">
        <v>361315.07</v>
      </c>
      <c r="E1080" s="28" t="str">
        <f>VLOOKUP(B1080,'Fuentes de Financiamiento'!A1079:D4491,4,FALSE)</f>
        <v>33-Aportaciones Federales para Entidades Federativas y Municipios</v>
      </c>
      <c r="F1080" s="22" t="str">
        <f>VLOOKUP(B1080,'Fuentes de Financiamiento'!A1079:H4491,5,FALSE)</f>
        <v>I007-FAM Infraestructura Educativa Básica</v>
      </c>
      <c r="G1080" s="22" t="s">
        <v>6096</v>
      </c>
      <c r="H1080" s="22">
        <v>20</v>
      </c>
      <c r="I1080" s="22">
        <v>0</v>
      </c>
      <c r="J1080" s="22" t="s">
        <v>134</v>
      </c>
      <c r="K1080" s="22" t="s">
        <v>210</v>
      </c>
      <c r="L1080" s="22" t="s">
        <v>6097</v>
      </c>
      <c r="M1080" s="22" t="s">
        <v>114</v>
      </c>
      <c r="N1080" s="22">
        <v>0</v>
      </c>
      <c r="O1080" s="22">
        <v>0</v>
      </c>
      <c r="P1080" s="22">
        <v>36</v>
      </c>
      <c r="Q1080" s="22" t="s">
        <v>213</v>
      </c>
      <c r="R1080" s="22">
        <v>1</v>
      </c>
      <c r="S1080" s="22" t="s">
        <v>5193</v>
      </c>
      <c r="T1080" s="24">
        <v>42326</v>
      </c>
      <c r="U1080" s="24">
        <v>43202</v>
      </c>
      <c r="V1080" s="23">
        <v>321272.95</v>
      </c>
      <c r="W1080" s="23">
        <v>321272.95</v>
      </c>
      <c r="X1080" s="23">
        <v>321272.95</v>
      </c>
      <c r="Y1080" s="23">
        <v>321272.95</v>
      </c>
      <c r="Z1080" s="23">
        <v>321272.95</v>
      </c>
      <c r="AA1080" s="22" t="s">
        <v>118</v>
      </c>
      <c r="AB1080" s="22" t="s">
        <v>215</v>
      </c>
      <c r="AC1080" s="22" t="s">
        <v>117</v>
      </c>
      <c r="AD1080" s="22" t="s">
        <v>121</v>
      </c>
      <c r="AE1080" s="22" t="s">
        <v>122</v>
      </c>
      <c r="AF1080" s="22" t="s">
        <v>237</v>
      </c>
      <c r="AG1080" s="22" t="s">
        <v>123</v>
      </c>
    </row>
    <row r="1081" spans="1:33" ht="43.2" x14ac:dyDescent="0.3">
      <c r="A1081" s="22">
        <v>2020</v>
      </c>
      <c r="B1081" s="22" t="s">
        <v>6098</v>
      </c>
      <c r="C1081" s="22" t="s">
        <v>107</v>
      </c>
      <c r="D1081" s="23">
        <v>190718.22</v>
      </c>
      <c r="E1081" s="28" t="str">
        <f>VLOOKUP(B1081,'Fuentes de Financiamiento'!A1080:D4492,4,FALSE)</f>
        <v>33-Aportaciones Federales para Entidades Federativas y Municipios</v>
      </c>
      <c r="F1081" s="22" t="str">
        <f>VLOOKUP(B1081,'Fuentes de Financiamiento'!A1080:H4492,5,FALSE)</f>
        <v>I007-FAM Infraestructura Educativa Básica</v>
      </c>
      <c r="G1081" s="22" t="s">
        <v>218</v>
      </c>
      <c r="H1081" s="22">
        <v>20</v>
      </c>
      <c r="I1081" s="22">
        <v>0</v>
      </c>
      <c r="J1081" s="22" t="s">
        <v>134</v>
      </c>
      <c r="K1081" s="22" t="s">
        <v>210</v>
      </c>
      <c r="L1081" s="22" t="s">
        <v>6099</v>
      </c>
      <c r="M1081" s="22" t="s">
        <v>114</v>
      </c>
      <c r="N1081" s="22">
        <v>0</v>
      </c>
      <c r="O1081" s="22">
        <v>0</v>
      </c>
      <c r="P1081" s="22">
        <v>62</v>
      </c>
      <c r="Q1081" s="22" t="s">
        <v>225</v>
      </c>
      <c r="R1081" s="22">
        <v>1</v>
      </c>
      <c r="S1081" s="22" t="s">
        <v>6100</v>
      </c>
      <c r="T1081" s="24">
        <v>42327</v>
      </c>
      <c r="U1081" s="24">
        <v>43201</v>
      </c>
      <c r="V1081" s="23">
        <v>164162</v>
      </c>
      <c r="W1081" s="23">
        <v>164162</v>
      </c>
      <c r="X1081" s="23">
        <v>164162</v>
      </c>
      <c r="Y1081" s="23">
        <v>164162</v>
      </c>
      <c r="Z1081" s="23">
        <v>164162</v>
      </c>
      <c r="AA1081" s="22" t="s">
        <v>118</v>
      </c>
      <c r="AB1081" s="22" t="s">
        <v>227</v>
      </c>
      <c r="AC1081" s="22" t="s">
        <v>117</v>
      </c>
      <c r="AD1081" s="22" t="s">
        <v>121</v>
      </c>
      <c r="AE1081" s="22" t="s">
        <v>122</v>
      </c>
      <c r="AF1081" s="22" t="s">
        <v>237</v>
      </c>
      <c r="AG1081" s="22" t="s">
        <v>123</v>
      </c>
    </row>
    <row r="1082" spans="1:33" ht="43.2" x14ac:dyDescent="0.3">
      <c r="A1082" s="22">
        <v>2020</v>
      </c>
      <c r="B1082" s="22" t="s">
        <v>6101</v>
      </c>
      <c r="C1082" s="22" t="s">
        <v>107</v>
      </c>
      <c r="D1082" s="23">
        <v>826826.99</v>
      </c>
      <c r="E1082" s="28" t="str">
        <f>VLOOKUP(B1082,'Fuentes de Financiamiento'!A1081:D4493,4,FALSE)</f>
        <v>33-Aportaciones Federales para Entidades Federativas y Municipios</v>
      </c>
      <c r="F1082" s="22" t="str">
        <f>VLOOKUP(B1082,'Fuentes de Financiamiento'!A1081:H4493,5,FALSE)</f>
        <v>I007-FAM Infraestructura Educativa Básica</v>
      </c>
      <c r="G1082" s="22" t="s">
        <v>6102</v>
      </c>
      <c r="H1082" s="22">
        <v>20</v>
      </c>
      <c r="I1082" s="22">
        <v>0</v>
      </c>
      <c r="J1082" s="22" t="s">
        <v>134</v>
      </c>
      <c r="K1082" s="22" t="s">
        <v>210</v>
      </c>
      <c r="L1082" s="22" t="s">
        <v>6103</v>
      </c>
      <c r="M1082" s="22" t="s">
        <v>114</v>
      </c>
      <c r="N1082" s="22">
        <v>0</v>
      </c>
      <c r="O1082" s="22">
        <v>0</v>
      </c>
      <c r="P1082" s="22">
        <v>48</v>
      </c>
      <c r="Q1082" s="22" t="s">
        <v>213</v>
      </c>
      <c r="R1082" s="22">
        <v>1</v>
      </c>
      <c r="S1082" s="22" t="s">
        <v>6104</v>
      </c>
      <c r="T1082" s="24">
        <v>42319</v>
      </c>
      <c r="U1082" s="24">
        <v>43208</v>
      </c>
      <c r="V1082" s="23">
        <v>676556</v>
      </c>
      <c r="W1082" s="23">
        <v>676556</v>
      </c>
      <c r="X1082" s="23">
        <v>676556</v>
      </c>
      <c r="Y1082" s="23">
        <v>676556</v>
      </c>
      <c r="Z1082" s="23">
        <v>676556</v>
      </c>
      <c r="AA1082" s="22" t="s">
        <v>118</v>
      </c>
      <c r="AB1082" s="22" t="s">
        <v>215</v>
      </c>
      <c r="AC1082" s="22" t="s">
        <v>117</v>
      </c>
      <c r="AD1082" s="22" t="s">
        <v>121</v>
      </c>
      <c r="AE1082" s="22" t="s">
        <v>122</v>
      </c>
      <c r="AF1082" s="22" t="s">
        <v>237</v>
      </c>
      <c r="AG1082" s="22" t="s">
        <v>123</v>
      </c>
    </row>
    <row r="1083" spans="1:33" ht="43.2" x14ac:dyDescent="0.3">
      <c r="A1083" s="22">
        <v>2020</v>
      </c>
      <c r="B1083" s="22" t="s">
        <v>6105</v>
      </c>
      <c r="C1083" s="22" t="s">
        <v>107</v>
      </c>
      <c r="D1083" s="23">
        <v>624419.24</v>
      </c>
      <c r="E1083" s="28" t="str">
        <f>VLOOKUP(B1083,'Fuentes de Financiamiento'!A1082:D4494,4,FALSE)</f>
        <v>33-Aportaciones Federales para Entidades Federativas y Municipios</v>
      </c>
      <c r="F1083" s="22" t="str">
        <f>VLOOKUP(B1083,'Fuentes de Financiamiento'!A1082:H4494,5,FALSE)</f>
        <v>I007-FAM Infraestructura Educativa Básica</v>
      </c>
      <c r="G1083" s="22" t="s">
        <v>6106</v>
      </c>
      <c r="H1083" s="22">
        <v>20</v>
      </c>
      <c r="I1083" s="22">
        <v>0</v>
      </c>
      <c r="J1083" s="22" t="s">
        <v>134</v>
      </c>
      <c r="K1083" s="22" t="s">
        <v>210</v>
      </c>
      <c r="L1083" s="22" t="s">
        <v>6107</v>
      </c>
      <c r="M1083" s="22" t="s">
        <v>114</v>
      </c>
      <c r="N1083" s="22">
        <v>0</v>
      </c>
      <c r="O1083" s="22">
        <v>0</v>
      </c>
      <c r="P1083" s="22">
        <v>61</v>
      </c>
      <c r="Q1083" s="22" t="s">
        <v>213</v>
      </c>
      <c r="R1083" s="22">
        <v>1</v>
      </c>
      <c r="S1083" s="22" t="s">
        <v>1303</v>
      </c>
      <c r="T1083" s="24">
        <v>42327</v>
      </c>
      <c r="U1083" s="24">
        <v>43215</v>
      </c>
      <c r="V1083" s="23">
        <v>532068.5</v>
      </c>
      <c r="W1083" s="23">
        <v>532068.5</v>
      </c>
      <c r="X1083" s="23">
        <v>532068.5</v>
      </c>
      <c r="Y1083" s="23">
        <v>532068.5</v>
      </c>
      <c r="Z1083" s="23">
        <v>532068.5</v>
      </c>
      <c r="AA1083" s="22" t="s">
        <v>118</v>
      </c>
      <c r="AB1083" s="22" t="s">
        <v>215</v>
      </c>
      <c r="AC1083" s="22" t="s">
        <v>117</v>
      </c>
      <c r="AD1083" s="22" t="s">
        <v>121</v>
      </c>
      <c r="AE1083" s="22" t="s">
        <v>122</v>
      </c>
      <c r="AF1083" s="22" t="s">
        <v>237</v>
      </c>
      <c r="AG1083" s="22" t="s">
        <v>123</v>
      </c>
    </row>
    <row r="1084" spans="1:33" ht="28.8" x14ac:dyDescent="0.3">
      <c r="A1084" s="22">
        <v>2020</v>
      </c>
      <c r="B1084" s="22" t="s">
        <v>6108</v>
      </c>
      <c r="C1084" s="22" t="s">
        <v>107</v>
      </c>
      <c r="D1084" s="23">
        <v>23508.69</v>
      </c>
      <c r="E1084" s="28" t="str">
        <f>VLOOKUP(B1084,'Fuentes de Financiamiento'!A1083:D4495,4,FALSE)</f>
        <v>33-Aportaciones Federales para Entidades Federativas y Municipios</v>
      </c>
      <c r="F1084" s="22" t="str">
        <f>VLOOKUP(B1084,'Fuentes de Financiamiento'!A1083:H4495,5,FALSE)</f>
        <v>I007-FAM Infraestructura Educativa Básica</v>
      </c>
      <c r="G1084" s="22" t="s">
        <v>6109</v>
      </c>
      <c r="H1084" s="22">
        <v>20</v>
      </c>
      <c r="I1084" s="22">
        <v>0</v>
      </c>
      <c r="J1084" s="22" t="s">
        <v>240</v>
      </c>
      <c r="K1084" s="22" t="s">
        <v>210</v>
      </c>
      <c r="L1084" s="22" t="s">
        <v>6110</v>
      </c>
      <c r="M1084" s="22" t="s">
        <v>114</v>
      </c>
      <c r="N1084" s="22">
        <v>0</v>
      </c>
      <c r="O1084" s="22">
        <v>0</v>
      </c>
      <c r="P1084" s="22">
        <v>0</v>
      </c>
      <c r="Q1084" s="22" t="s">
        <v>115</v>
      </c>
      <c r="R1084" s="22">
        <v>1</v>
      </c>
      <c r="S1084" s="22" t="s">
        <v>6111</v>
      </c>
      <c r="T1084" s="24">
        <v>42492</v>
      </c>
      <c r="U1084" s="22" t="s">
        <v>117</v>
      </c>
      <c r="V1084" s="23">
        <v>0</v>
      </c>
      <c r="W1084" s="23">
        <v>0</v>
      </c>
      <c r="X1084" s="23">
        <v>0</v>
      </c>
      <c r="Y1084" s="23">
        <v>0</v>
      </c>
      <c r="Z1084" s="23">
        <v>0</v>
      </c>
      <c r="AA1084" s="22" t="s">
        <v>118</v>
      </c>
      <c r="AB1084" s="22" t="s">
        <v>119</v>
      </c>
      <c r="AC1084" s="22" t="s">
        <v>117</v>
      </c>
      <c r="AD1084" s="22" t="s">
        <v>121</v>
      </c>
      <c r="AE1084" s="22" t="s">
        <v>122</v>
      </c>
      <c r="AF1084" s="22" t="s">
        <v>123</v>
      </c>
      <c r="AG1084" s="22" t="s">
        <v>123</v>
      </c>
    </row>
    <row r="1085" spans="1:33" ht="28.8" x14ac:dyDescent="0.3">
      <c r="A1085" s="22">
        <v>2020</v>
      </c>
      <c r="B1085" s="22" t="s">
        <v>6112</v>
      </c>
      <c r="C1085" s="22" t="s">
        <v>107</v>
      </c>
      <c r="D1085" s="23">
        <v>13994.28</v>
      </c>
      <c r="E1085" s="28" t="str">
        <f>VLOOKUP(B1085,'Fuentes de Financiamiento'!A1084:D4496,4,FALSE)</f>
        <v>33-Aportaciones Federales para Entidades Federativas y Municipios</v>
      </c>
      <c r="F1085" s="22" t="str">
        <f>VLOOKUP(B1085,'Fuentes de Financiamiento'!A1084:H4496,5,FALSE)</f>
        <v>I007-FAM Infraestructura Educativa Básica</v>
      </c>
      <c r="G1085" s="22" t="s">
        <v>6113</v>
      </c>
      <c r="H1085" s="22">
        <v>20</v>
      </c>
      <c r="I1085" s="22">
        <v>0</v>
      </c>
      <c r="J1085" s="22" t="s">
        <v>240</v>
      </c>
      <c r="K1085" s="22" t="s">
        <v>210</v>
      </c>
      <c r="L1085" s="22" t="s">
        <v>6114</v>
      </c>
      <c r="M1085" s="22" t="s">
        <v>114</v>
      </c>
      <c r="N1085" s="22">
        <v>0</v>
      </c>
      <c r="O1085" s="22">
        <v>0</v>
      </c>
      <c r="P1085" s="22">
        <v>0</v>
      </c>
      <c r="Q1085" s="22" t="s">
        <v>115</v>
      </c>
      <c r="R1085" s="22">
        <v>1</v>
      </c>
      <c r="S1085" s="22" t="s">
        <v>6115</v>
      </c>
      <c r="T1085" s="24">
        <v>42492</v>
      </c>
      <c r="U1085" s="22" t="s">
        <v>117</v>
      </c>
      <c r="V1085" s="23">
        <v>0</v>
      </c>
      <c r="W1085" s="23">
        <v>0</v>
      </c>
      <c r="X1085" s="23">
        <v>0</v>
      </c>
      <c r="Y1085" s="23">
        <v>0</v>
      </c>
      <c r="Z1085" s="23">
        <v>0</v>
      </c>
      <c r="AA1085" s="22" t="s">
        <v>118</v>
      </c>
      <c r="AB1085" s="22" t="s">
        <v>119</v>
      </c>
      <c r="AC1085" s="22" t="s">
        <v>117</v>
      </c>
      <c r="AD1085" s="22" t="s">
        <v>121</v>
      </c>
      <c r="AE1085" s="22" t="s">
        <v>122</v>
      </c>
      <c r="AF1085" s="22" t="s">
        <v>123</v>
      </c>
      <c r="AG1085" s="22" t="s">
        <v>123</v>
      </c>
    </row>
    <row r="1086" spans="1:33" ht="28.8" x14ac:dyDescent="0.3">
      <c r="A1086" s="22">
        <v>2020</v>
      </c>
      <c r="B1086" s="22" t="s">
        <v>6116</v>
      </c>
      <c r="C1086" s="22" t="s">
        <v>107</v>
      </c>
      <c r="D1086" s="23">
        <v>40775.129999999997</v>
      </c>
      <c r="E1086" s="28" t="str">
        <f>VLOOKUP(B1086,'Fuentes de Financiamiento'!A1085:D4497,4,FALSE)</f>
        <v>33-Aportaciones Federales para Entidades Federativas y Municipios</v>
      </c>
      <c r="F1086" s="22" t="str">
        <f>VLOOKUP(B1086,'Fuentes de Financiamiento'!A1085:H4497,5,FALSE)</f>
        <v>I007-FAM Infraestructura Educativa Básica</v>
      </c>
      <c r="G1086" s="22" t="s">
        <v>6117</v>
      </c>
      <c r="H1086" s="22">
        <v>20</v>
      </c>
      <c r="I1086" s="22">
        <v>0</v>
      </c>
      <c r="J1086" s="22" t="s">
        <v>240</v>
      </c>
      <c r="K1086" s="22" t="s">
        <v>210</v>
      </c>
      <c r="L1086" s="22" t="s">
        <v>6118</v>
      </c>
      <c r="M1086" s="22" t="s">
        <v>114</v>
      </c>
      <c r="N1086" s="22">
        <v>0</v>
      </c>
      <c r="O1086" s="22">
        <v>0</v>
      </c>
      <c r="P1086" s="22">
        <v>0</v>
      </c>
      <c r="Q1086" s="22" t="s">
        <v>115</v>
      </c>
      <c r="R1086" s="22">
        <v>1</v>
      </c>
      <c r="S1086" s="22" t="s">
        <v>6119</v>
      </c>
      <c r="T1086" s="24">
        <v>42492</v>
      </c>
      <c r="U1086" s="22" t="s">
        <v>117</v>
      </c>
      <c r="V1086" s="23">
        <v>0</v>
      </c>
      <c r="W1086" s="23">
        <v>0</v>
      </c>
      <c r="X1086" s="23">
        <v>0</v>
      </c>
      <c r="Y1086" s="23">
        <v>0</v>
      </c>
      <c r="Z1086" s="23">
        <v>0</v>
      </c>
      <c r="AA1086" s="22" t="s">
        <v>118</v>
      </c>
      <c r="AB1086" s="22" t="s">
        <v>119</v>
      </c>
      <c r="AC1086" s="22" t="s">
        <v>117</v>
      </c>
      <c r="AD1086" s="22" t="s">
        <v>121</v>
      </c>
      <c r="AE1086" s="22" t="s">
        <v>122</v>
      </c>
      <c r="AF1086" s="22" t="s">
        <v>123</v>
      </c>
      <c r="AG1086" s="22" t="s">
        <v>123</v>
      </c>
    </row>
    <row r="1087" spans="1:33" ht="28.8" x14ac:dyDescent="0.3">
      <c r="A1087" s="22">
        <v>2020</v>
      </c>
      <c r="B1087" s="22" t="s">
        <v>6120</v>
      </c>
      <c r="C1087" s="22" t="s">
        <v>107</v>
      </c>
      <c r="D1087" s="23">
        <v>90303.74</v>
      </c>
      <c r="E1087" s="28" t="str">
        <f>VLOOKUP(B1087,'Fuentes de Financiamiento'!A1086:D4498,4,FALSE)</f>
        <v>33-Aportaciones Federales para Entidades Federativas y Municipios</v>
      </c>
      <c r="F1087" s="22" t="str">
        <f>VLOOKUP(B1087,'Fuentes de Financiamiento'!A1086:H4498,5,FALSE)</f>
        <v>I007-FAM Infraestructura Educativa Básica</v>
      </c>
      <c r="G1087" s="22" t="s">
        <v>6121</v>
      </c>
      <c r="H1087" s="22">
        <v>20</v>
      </c>
      <c r="I1087" s="22">
        <v>0</v>
      </c>
      <c r="J1087" s="22" t="s">
        <v>253</v>
      </c>
      <c r="K1087" s="22" t="s">
        <v>210</v>
      </c>
      <c r="L1087" s="22" t="s">
        <v>6122</v>
      </c>
      <c r="M1087" s="22" t="s">
        <v>114</v>
      </c>
      <c r="N1087" s="22">
        <v>0</v>
      </c>
      <c r="O1087" s="22">
        <v>0</v>
      </c>
      <c r="P1087" s="22">
        <v>0</v>
      </c>
      <c r="Q1087" s="22" t="s">
        <v>115</v>
      </c>
      <c r="R1087" s="22">
        <v>1</v>
      </c>
      <c r="S1087" s="22" t="s">
        <v>6123</v>
      </c>
      <c r="T1087" s="24">
        <v>42492</v>
      </c>
      <c r="U1087" s="22" t="s">
        <v>117</v>
      </c>
      <c r="V1087" s="23">
        <v>0</v>
      </c>
      <c r="W1087" s="23">
        <v>0</v>
      </c>
      <c r="X1087" s="23">
        <v>0</v>
      </c>
      <c r="Y1087" s="23">
        <v>0</v>
      </c>
      <c r="Z1087" s="23">
        <v>0</v>
      </c>
      <c r="AA1087" s="22" t="s">
        <v>118</v>
      </c>
      <c r="AB1087" s="22" t="s">
        <v>119</v>
      </c>
      <c r="AC1087" s="22" t="s">
        <v>117</v>
      </c>
      <c r="AD1087" s="22" t="s">
        <v>121</v>
      </c>
      <c r="AE1087" s="22" t="s">
        <v>122</v>
      </c>
      <c r="AF1087" s="22" t="s">
        <v>123</v>
      </c>
      <c r="AG1087" s="22" t="s">
        <v>123</v>
      </c>
    </row>
    <row r="1088" spans="1:33" ht="28.8" x14ac:dyDescent="0.3">
      <c r="A1088" s="22">
        <v>2020</v>
      </c>
      <c r="B1088" s="22" t="s">
        <v>6124</v>
      </c>
      <c r="C1088" s="22" t="s">
        <v>107</v>
      </c>
      <c r="D1088" s="23">
        <v>59350.44</v>
      </c>
      <c r="E1088" s="28" t="str">
        <f>VLOOKUP(B1088,'Fuentes de Financiamiento'!A1087:D4499,4,FALSE)</f>
        <v>33-Aportaciones Federales para Entidades Federativas y Municipios</v>
      </c>
      <c r="F1088" s="22" t="str">
        <f>VLOOKUP(B1088,'Fuentes de Financiamiento'!A1087:H4499,5,FALSE)</f>
        <v>I007-FAM Infraestructura Educativa Básica</v>
      </c>
      <c r="G1088" s="22" t="s">
        <v>6125</v>
      </c>
      <c r="H1088" s="22">
        <v>20</v>
      </c>
      <c r="I1088" s="22">
        <v>0</v>
      </c>
      <c r="J1088" s="22" t="s">
        <v>240</v>
      </c>
      <c r="K1088" s="22" t="s">
        <v>210</v>
      </c>
      <c r="L1088" s="22" t="s">
        <v>6126</v>
      </c>
      <c r="M1088" s="22" t="s">
        <v>114</v>
      </c>
      <c r="N1088" s="22">
        <v>0</v>
      </c>
      <c r="O1088" s="22">
        <v>0</v>
      </c>
      <c r="P1088" s="22">
        <v>0</v>
      </c>
      <c r="Q1088" s="22" t="s">
        <v>115</v>
      </c>
      <c r="R1088" s="22">
        <v>1</v>
      </c>
      <c r="S1088" s="22" t="s">
        <v>6127</v>
      </c>
      <c r="T1088" s="24">
        <v>42492</v>
      </c>
      <c r="U1088" s="22" t="s">
        <v>117</v>
      </c>
      <c r="V1088" s="23">
        <v>0</v>
      </c>
      <c r="W1088" s="23">
        <v>0</v>
      </c>
      <c r="X1088" s="23">
        <v>0</v>
      </c>
      <c r="Y1088" s="23">
        <v>0</v>
      </c>
      <c r="Z1088" s="23">
        <v>0</v>
      </c>
      <c r="AA1088" s="22" t="s">
        <v>118</v>
      </c>
      <c r="AB1088" s="22" t="s">
        <v>119</v>
      </c>
      <c r="AC1088" s="22" t="s">
        <v>117</v>
      </c>
      <c r="AD1088" s="22" t="s">
        <v>121</v>
      </c>
      <c r="AE1088" s="22" t="s">
        <v>122</v>
      </c>
      <c r="AF1088" s="22" t="s">
        <v>123</v>
      </c>
      <c r="AG1088" s="22" t="s">
        <v>123</v>
      </c>
    </row>
    <row r="1089" spans="1:33" ht="28.8" x14ac:dyDescent="0.3">
      <c r="A1089" s="22">
        <v>2020</v>
      </c>
      <c r="B1089" s="22" t="s">
        <v>6128</v>
      </c>
      <c r="C1089" s="22" t="s">
        <v>107</v>
      </c>
      <c r="D1089" s="23">
        <v>6448</v>
      </c>
      <c r="E1089" s="28" t="str">
        <f>VLOOKUP(B1089,'Fuentes de Financiamiento'!A1088:D4500,4,FALSE)</f>
        <v>33-Aportaciones Federales para Entidades Federativas y Municipios</v>
      </c>
      <c r="F1089" s="22" t="str">
        <f>VLOOKUP(B1089,'Fuentes de Financiamiento'!A1088:H4500,5,FALSE)</f>
        <v>I007-FAM Infraestructura Educativa Básica</v>
      </c>
      <c r="G1089" s="22" t="s">
        <v>6129</v>
      </c>
      <c r="H1089" s="22">
        <v>20</v>
      </c>
      <c r="I1089" s="22">
        <v>0</v>
      </c>
      <c r="J1089" s="22" t="s">
        <v>240</v>
      </c>
      <c r="K1089" s="22" t="s">
        <v>210</v>
      </c>
      <c r="L1089" s="22" t="s">
        <v>6130</v>
      </c>
      <c r="M1089" s="22" t="s">
        <v>114</v>
      </c>
      <c r="N1089" s="22">
        <v>0</v>
      </c>
      <c r="O1089" s="22">
        <v>0</v>
      </c>
      <c r="P1089" s="22">
        <v>0</v>
      </c>
      <c r="Q1089" s="22" t="s">
        <v>115</v>
      </c>
      <c r="R1089" s="22">
        <v>1</v>
      </c>
      <c r="S1089" s="22" t="s">
        <v>6131</v>
      </c>
      <c r="T1089" s="24">
        <v>42492</v>
      </c>
      <c r="U1089" s="22" t="s">
        <v>117</v>
      </c>
      <c r="V1089" s="23">
        <v>0</v>
      </c>
      <c r="W1089" s="23">
        <v>0</v>
      </c>
      <c r="X1089" s="23">
        <v>0</v>
      </c>
      <c r="Y1089" s="23">
        <v>0</v>
      </c>
      <c r="Z1089" s="23">
        <v>0</v>
      </c>
      <c r="AA1089" s="22" t="s">
        <v>118</v>
      </c>
      <c r="AB1089" s="22" t="s">
        <v>119</v>
      </c>
      <c r="AC1089" s="22" t="s">
        <v>117</v>
      </c>
      <c r="AD1089" s="22" t="s">
        <v>121</v>
      </c>
      <c r="AE1089" s="22" t="s">
        <v>122</v>
      </c>
      <c r="AF1089" s="22" t="s">
        <v>123</v>
      </c>
      <c r="AG1089" s="22" t="s">
        <v>123</v>
      </c>
    </row>
    <row r="1090" spans="1:33" ht="28.8" x14ac:dyDescent="0.3">
      <c r="A1090" s="22">
        <v>2020</v>
      </c>
      <c r="B1090" s="22" t="s">
        <v>6132</v>
      </c>
      <c r="C1090" s="22" t="s">
        <v>107</v>
      </c>
      <c r="D1090" s="23">
        <v>90303.74</v>
      </c>
      <c r="E1090" s="28" t="str">
        <f>VLOOKUP(B1090,'Fuentes de Financiamiento'!A1089:D4501,4,FALSE)</f>
        <v>33-Aportaciones Federales para Entidades Federativas y Municipios</v>
      </c>
      <c r="F1090" s="22" t="str">
        <f>VLOOKUP(B1090,'Fuentes de Financiamiento'!A1089:H4501,5,FALSE)</f>
        <v>I007-FAM Infraestructura Educativa Básica</v>
      </c>
      <c r="G1090" s="22" t="s">
        <v>6133</v>
      </c>
      <c r="H1090" s="22">
        <v>20</v>
      </c>
      <c r="I1090" s="22">
        <v>0</v>
      </c>
      <c r="J1090" s="22" t="s">
        <v>240</v>
      </c>
      <c r="K1090" s="22" t="s">
        <v>210</v>
      </c>
      <c r="L1090" s="22" t="s">
        <v>6134</v>
      </c>
      <c r="M1090" s="22" t="s">
        <v>114</v>
      </c>
      <c r="N1090" s="22">
        <v>0</v>
      </c>
      <c r="O1090" s="22">
        <v>0</v>
      </c>
      <c r="P1090" s="22">
        <v>0</v>
      </c>
      <c r="Q1090" s="22" t="s">
        <v>115</v>
      </c>
      <c r="R1090" s="22">
        <v>1</v>
      </c>
      <c r="S1090" s="22" t="s">
        <v>6135</v>
      </c>
      <c r="T1090" s="24">
        <v>42492</v>
      </c>
      <c r="U1090" s="22" t="s">
        <v>117</v>
      </c>
      <c r="V1090" s="23">
        <v>0</v>
      </c>
      <c r="W1090" s="23">
        <v>0</v>
      </c>
      <c r="X1090" s="23">
        <v>0</v>
      </c>
      <c r="Y1090" s="23">
        <v>0</v>
      </c>
      <c r="Z1090" s="23">
        <v>0</v>
      </c>
      <c r="AA1090" s="22" t="s">
        <v>118</v>
      </c>
      <c r="AB1090" s="22" t="s">
        <v>119</v>
      </c>
      <c r="AC1090" s="22" t="s">
        <v>117</v>
      </c>
      <c r="AD1090" s="22" t="s">
        <v>121</v>
      </c>
      <c r="AE1090" s="22" t="s">
        <v>122</v>
      </c>
      <c r="AF1090" s="22" t="s">
        <v>123</v>
      </c>
      <c r="AG1090" s="22" t="s">
        <v>123</v>
      </c>
    </row>
    <row r="1091" spans="1:33" ht="28.8" x14ac:dyDescent="0.3">
      <c r="A1091" s="22">
        <v>2020</v>
      </c>
      <c r="B1091" s="22" t="s">
        <v>6136</v>
      </c>
      <c r="C1091" s="22" t="s">
        <v>107</v>
      </c>
      <c r="D1091" s="23">
        <v>177130.98</v>
      </c>
      <c r="E1091" s="28" t="str">
        <f>VLOOKUP(B1091,'Fuentes de Financiamiento'!A1090:D4502,4,FALSE)</f>
        <v>33-Aportaciones Federales para Entidades Federativas y Municipios</v>
      </c>
      <c r="F1091" s="22" t="str">
        <f>VLOOKUP(B1091,'Fuentes de Financiamiento'!A1090:H4502,5,FALSE)</f>
        <v>I007-FAM Infraestructura Educativa Básica</v>
      </c>
      <c r="G1091" s="22" t="s">
        <v>6137</v>
      </c>
      <c r="H1091" s="22">
        <v>20</v>
      </c>
      <c r="I1091" s="22">
        <v>0</v>
      </c>
      <c r="J1091" s="22" t="s">
        <v>240</v>
      </c>
      <c r="K1091" s="22" t="s">
        <v>210</v>
      </c>
      <c r="L1091" s="22" t="s">
        <v>6138</v>
      </c>
      <c r="M1091" s="22" t="s">
        <v>114</v>
      </c>
      <c r="N1091" s="22">
        <v>0</v>
      </c>
      <c r="O1091" s="22">
        <v>0</v>
      </c>
      <c r="P1091" s="22">
        <v>0</v>
      </c>
      <c r="Q1091" s="22" t="s">
        <v>115</v>
      </c>
      <c r="R1091" s="22">
        <v>1</v>
      </c>
      <c r="S1091" s="22" t="s">
        <v>1669</v>
      </c>
      <c r="T1091" s="24">
        <v>42492</v>
      </c>
      <c r="U1091" s="22" t="s">
        <v>117</v>
      </c>
      <c r="V1091" s="23">
        <v>0</v>
      </c>
      <c r="W1091" s="23">
        <v>0</v>
      </c>
      <c r="X1091" s="23">
        <v>0</v>
      </c>
      <c r="Y1091" s="23">
        <v>0</v>
      </c>
      <c r="Z1091" s="23">
        <v>0</v>
      </c>
      <c r="AA1091" s="22" t="s">
        <v>118</v>
      </c>
      <c r="AB1091" s="22" t="s">
        <v>119</v>
      </c>
      <c r="AC1091" s="22" t="s">
        <v>117</v>
      </c>
      <c r="AD1091" s="22" t="s">
        <v>121</v>
      </c>
      <c r="AE1091" s="22" t="s">
        <v>122</v>
      </c>
      <c r="AF1091" s="22" t="s">
        <v>123</v>
      </c>
      <c r="AG1091" s="22" t="s">
        <v>123</v>
      </c>
    </row>
    <row r="1092" spans="1:33" ht="28.8" x14ac:dyDescent="0.3">
      <c r="A1092" s="22">
        <v>2020</v>
      </c>
      <c r="B1092" s="22" t="s">
        <v>6139</v>
      </c>
      <c r="C1092" s="22" t="s">
        <v>107</v>
      </c>
      <c r="D1092" s="23">
        <v>5279.1</v>
      </c>
      <c r="E1092" s="28" t="str">
        <f>VLOOKUP(B1092,'Fuentes de Financiamiento'!A1091:D4503,4,FALSE)</f>
        <v>33-Aportaciones Federales para Entidades Federativas y Municipios</v>
      </c>
      <c r="F1092" s="22" t="str">
        <f>VLOOKUP(B1092,'Fuentes de Financiamiento'!A1091:H4503,5,FALSE)</f>
        <v>I007-FAM Infraestructura Educativa Básica</v>
      </c>
      <c r="G1092" s="22" t="s">
        <v>6140</v>
      </c>
      <c r="H1092" s="22">
        <v>20</v>
      </c>
      <c r="I1092" s="22">
        <v>0</v>
      </c>
      <c r="J1092" s="22" t="s">
        <v>253</v>
      </c>
      <c r="K1092" s="22" t="s">
        <v>210</v>
      </c>
      <c r="L1092" s="22" t="s">
        <v>6141</v>
      </c>
      <c r="M1092" s="22" t="s">
        <v>114</v>
      </c>
      <c r="N1092" s="22">
        <v>0</v>
      </c>
      <c r="O1092" s="22">
        <v>0</v>
      </c>
      <c r="P1092" s="22">
        <v>0</v>
      </c>
      <c r="Q1092" s="22" t="s">
        <v>115</v>
      </c>
      <c r="R1092" s="22">
        <v>1</v>
      </c>
      <c r="S1092" s="22" t="s">
        <v>6142</v>
      </c>
      <c r="T1092" s="24">
        <v>42492</v>
      </c>
      <c r="U1092" s="22" t="s">
        <v>117</v>
      </c>
      <c r="V1092" s="23">
        <v>0</v>
      </c>
      <c r="W1092" s="23">
        <v>0</v>
      </c>
      <c r="X1092" s="23">
        <v>0</v>
      </c>
      <c r="Y1092" s="23">
        <v>0</v>
      </c>
      <c r="Z1092" s="23">
        <v>0</v>
      </c>
      <c r="AA1092" s="22" t="s">
        <v>118</v>
      </c>
      <c r="AB1092" s="22" t="s">
        <v>119</v>
      </c>
      <c r="AC1092" s="22" t="s">
        <v>117</v>
      </c>
      <c r="AD1092" s="22" t="s">
        <v>121</v>
      </c>
      <c r="AE1092" s="22" t="s">
        <v>122</v>
      </c>
      <c r="AF1092" s="22" t="s">
        <v>123</v>
      </c>
      <c r="AG1092" s="22" t="s">
        <v>123</v>
      </c>
    </row>
    <row r="1093" spans="1:33" ht="28.8" x14ac:dyDescent="0.3">
      <c r="A1093" s="22">
        <v>2020</v>
      </c>
      <c r="B1093" s="22" t="s">
        <v>6143</v>
      </c>
      <c r="C1093" s="22" t="s">
        <v>107</v>
      </c>
      <c r="D1093" s="23">
        <v>69058.12</v>
      </c>
      <c r="E1093" s="28" t="str">
        <f>VLOOKUP(B1093,'Fuentes de Financiamiento'!A1092:D4504,4,FALSE)</f>
        <v>33-Aportaciones Federales para Entidades Federativas y Municipios</v>
      </c>
      <c r="F1093" s="22" t="str">
        <f>VLOOKUP(B1093,'Fuentes de Financiamiento'!A1092:H4504,5,FALSE)</f>
        <v>I007-FAM Infraestructura Educativa Básica</v>
      </c>
      <c r="G1093" s="22" t="s">
        <v>6144</v>
      </c>
      <c r="H1093" s="22">
        <v>20</v>
      </c>
      <c r="I1093" s="22">
        <v>0</v>
      </c>
      <c r="J1093" s="22" t="s">
        <v>240</v>
      </c>
      <c r="K1093" s="22" t="s">
        <v>210</v>
      </c>
      <c r="L1093" s="22" t="s">
        <v>6145</v>
      </c>
      <c r="M1093" s="22" t="s">
        <v>114</v>
      </c>
      <c r="N1093" s="22">
        <v>0</v>
      </c>
      <c r="O1093" s="22">
        <v>0</v>
      </c>
      <c r="P1093" s="22">
        <v>0</v>
      </c>
      <c r="Q1093" s="22" t="s">
        <v>115</v>
      </c>
      <c r="R1093" s="22">
        <v>1</v>
      </c>
      <c r="S1093" s="22" t="s">
        <v>6146</v>
      </c>
      <c r="T1093" s="24">
        <v>42492</v>
      </c>
      <c r="U1093" s="22" t="s">
        <v>117</v>
      </c>
      <c r="V1093" s="23">
        <v>0</v>
      </c>
      <c r="W1093" s="23">
        <v>0</v>
      </c>
      <c r="X1093" s="23">
        <v>0</v>
      </c>
      <c r="Y1093" s="23">
        <v>0</v>
      </c>
      <c r="Z1093" s="23">
        <v>0</v>
      </c>
      <c r="AA1093" s="22" t="s">
        <v>118</v>
      </c>
      <c r="AB1093" s="22" t="s">
        <v>119</v>
      </c>
      <c r="AC1093" s="22" t="s">
        <v>117</v>
      </c>
      <c r="AD1093" s="22" t="s">
        <v>121</v>
      </c>
      <c r="AE1093" s="22" t="s">
        <v>122</v>
      </c>
      <c r="AF1093" s="22" t="s">
        <v>123</v>
      </c>
      <c r="AG1093" s="22" t="s">
        <v>123</v>
      </c>
    </row>
    <row r="1094" spans="1:33" ht="28.8" x14ac:dyDescent="0.3">
      <c r="A1094" s="22">
        <v>2020</v>
      </c>
      <c r="B1094" s="22" t="s">
        <v>6147</v>
      </c>
      <c r="C1094" s="22" t="s">
        <v>107</v>
      </c>
      <c r="D1094" s="23">
        <v>146962.71</v>
      </c>
      <c r="E1094" s="28" t="str">
        <f>VLOOKUP(B1094,'Fuentes de Financiamiento'!A1093:D4505,4,FALSE)</f>
        <v>33-Aportaciones Federales para Entidades Federativas y Municipios</v>
      </c>
      <c r="F1094" s="22" t="str">
        <f>VLOOKUP(B1094,'Fuentes de Financiamiento'!A1093:H4505,5,FALSE)</f>
        <v>I007-FAM Infraestructura Educativa Básica</v>
      </c>
      <c r="G1094" s="22" t="s">
        <v>6148</v>
      </c>
      <c r="H1094" s="22">
        <v>20</v>
      </c>
      <c r="I1094" s="22">
        <v>0</v>
      </c>
      <c r="J1094" s="22" t="s">
        <v>240</v>
      </c>
      <c r="K1094" s="22" t="s">
        <v>210</v>
      </c>
      <c r="L1094" s="22" t="s">
        <v>6149</v>
      </c>
      <c r="M1094" s="22" t="s">
        <v>114</v>
      </c>
      <c r="N1094" s="22">
        <v>0</v>
      </c>
      <c r="O1094" s="22">
        <v>0</v>
      </c>
      <c r="P1094" s="22">
        <v>0</v>
      </c>
      <c r="Q1094" s="22" t="s">
        <v>115</v>
      </c>
      <c r="R1094" s="22">
        <v>1</v>
      </c>
      <c r="S1094" s="22" t="s">
        <v>4665</v>
      </c>
      <c r="T1094" s="24">
        <v>42492</v>
      </c>
      <c r="U1094" s="22" t="s">
        <v>117</v>
      </c>
      <c r="V1094" s="23">
        <v>0</v>
      </c>
      <c r="W1094" s="23">
        <v>0</v>
      </c>
      <c r="X1094" s="23">
        <v>0</v>
      </c>
      <c r="Y1094" s="23">
        <v>0</v>
      </c>
      <c r="Z1094" s="23">
        <v>0</v>
      </c>
      <c r="AA1094" s="22" t="s">
        <v>118</v>
      </c>
      <c r="AB1094" s="22" t="s">
        <v>119</v>
      </c>
      <c r="AC1094" s="22" t="s">
        <v>117</v>
      </c>
      <c r="AD1094" s="22" t="s">
        <v>121</v>
      </c>
      <c r="AE1094" s="22" t="s">
        <v>122</v>
      </c>
      <c r="AF1094" s="22" t="s">
        <v>123</v>
      </c>
      <c r="AG1094" s="22" t="s">
        <v>123</v>
      </c>
    </row>
    <row r="1095" spans="1:33" ht="28.8" x14ac:dyDescent="0.3">
      <c r="A1095" s="22">
        <v>2020</v>
      </c>
      <c r="B1095" s="22" t="s">
        <v>6150</v>
      </c>
      <c r="C1095" s="22" t="s">
        <v>107</v>
      </c>
      <c r="D1095" s="23">
        <v>81842.14</v>
      </c>
      <c r="E1095" s="28" t="str">
        <f>VLOOKUP(B1095,'Fuentes de Financiamiento'!A1094:D4506,4,FALSE)</f>
        <v>33-Aportaciones Federales para Entidades Federativas y Municipios</v>
      </c>
      <c r="F1095" s="22" t="str">
        <f>VLOOKUP(B1095,'Fuentes de Financiamiento'!A1094:H4506,5,FALSE)</f>
        <v>I007-FAM Infraestructura Educativa Básica</v>
      </c>
      <c r="G1095" s="22" t="s">
        <v>6151</v>
      </c>
      <c r="H1095" s="22">
        <v>20</v>
      </c>
      <c r="I1095" s="22">
        <v>0</v>
      </c>
      <c r="J1095" s="22" t="s">
        <v>240</v>
      </c>
      <c r="K1095" s="22" t="s">
        <v>210</v>
      </c>
      <c r="L1095" s="22" t="s">
        <v>6152</v>
      </c>
      <c r="M1095" s="22" t="s">
        <v>114</v>
      </c>
      <c r="N1095" s="22">
        <v>0</v>
      </c>
      <c r="O1095" s="22">
        <v>0</v>
      </c>
      <c r="P1095" s="22">
        <v>0</v>
      </c>
      <c r="Q1095" s="22" t="s">
        <v>115</v>
      </c>
      <c r="R1095" s="22">
        <v>1</v>
      </c>
      <c r="S1095" s="22" t="s">
        <v>6153</v>
      </c>
      <c r="T1095" s="24">
        <v>42492</v>
      </c>
      <c r="U1095" s="22" t="s">
        <v>117</v>
      </c>
      <c r="V1095" s="23">
        <v>0</v>
      </c>
      <c r="W1095" s="23">
        <v>0</v>
      </c>
      <c r="X1095" s="23">
        <v>0</v>
      </c>
      <c r="Y1095" s="23">
        <v>0</v>
      </c>
      <c r="Z1095" s="23">
        <v>0</v>
      </c>
      <c r="AA1095" s="22" t="s">
        <v>118</v>
      </c>
      <c r="AB1095" s="22" t="s">
        <v>119</v>
      </c>
      <c r="AC1095" s="22" t="s">
        <v>117</v>
      </c>
      <c r="AD1095" s="22" t="s">
        <v>121</v>
      </c>
      <c r="AE1095" s="22" t="s">
        <v>122</v>
      </c>
      <c r="AF1095" s="22" t="s">
        <v>123</v>
      </c>
      <c r="AG1095" s="22" t="s">
        <v>123</v>
      </c>
    </row>
    <row r="1096" spans="1:33" ht="43.2" x14ac:dyDescent="0.3">
      <c r="A1096" s="22">
        <v>2020</v>
      </c>
      <c r="B1096" s="22" t="s">
        <v>6154</v>
      </c>
      <c r="C1096" s="22" t="s">
        <v>107</v>
      </c>
      <c r="D1096" s="23">
        <v>154130</v>
      </c>
      <c r="E1096" s="28" t="str">
        <f>VLOOKUP(B1096,'Fuentes de Financiamiento'!A1095:D4507,4,FALSE)</f>
        <v>33-Aportaciones Federales para Entidades Federativas y Municipios</v>
      </c>
      <c r="F1096" s="22" t="str">
        <f>VLOOKUP(B1096,'Fuentes de Financiamiento'!A1095:H4507,5,FALSE)</f>
        <v>I007-FAM Infraestructura Educativa Básica</v>
      </c>
      <c r="G1096" s="22" t="s">
        <v>6155</v>
      </c>
      <c r="H1096" s="22">
        <v>20</v>
      </c>
      <c r="I1096" s="22">
        <v>0</v>
      </c>
      <c r="J1096" s="22" t="s">
        <v>240</v>
      </c>
      <c r="K1096" s="22" t="s">
        <v>210</v>
      </c>
      <c r="L1096" s="22" t="s">
        <v>6156</v>
      </c>
      <c r="M1096" s="22" t="s">
        <v>114</v>
      </c>
      <c r="N1096" s="22">
        <v>0</v>
      </c>
      <c r="O1096" s="22">
        <v>0</v>
      </c>
      <c r="P1096" s="22">
        <v>0</v>
      </c>
      <c r="Q1096" s="22" t="s">
        <v>287</v>
      </c>
      <c r="R1096" s="22">
        <v>1</v>
      </c>
      <c r="S1096" s="22" t="s">
        <v>6157</v>
      </c>
      <c r="T1096" s="24">
        <v>42492</v>
      </c>
      <c r="U1096" s="22" t="s">
        <v>117</v>
      </c>
      <c r="V1096" s="23">
        <v>0</v>
      </c>
      <c r="W1096" s="23">
        <v>0</v>
      </c>
      <c r="X1096" s="23">
        <v>0</v>
      </c>
      <c r="Y1096" s="23">
        <v>0</v>
      </c>
      <c r="Z1096" s="23">
        <v>0</v>
      </c>
      <c r="AA1096" s="22" t="s">
        <v>118</v>
      </c>
      <c r="AB1096" s="22" t="s">
        <v>289</v>
      </c>
      <c r="AC1096" s="22" t="s">
        <v>117</v>
      </c>
      <c r="AD1096" s="22" t="s">
        <v>121</v>
      </c>
      <c r="AE1096" s="22" t="s">
        <v>122</v>
      </c>
      <c r="AF1096" s="22" t="s">
        <v>123</v>
      </c>
      <c r="AG1096" s="22" t="s">
        <v>123</v>
      </c>
    </row>
    <row r="1097" spans="1:33" ht="43.2" x14ac:dyDescent="0.3">
      <c r="A1097" s="22">
        <v>2020</v>
      </c>
      <c r="B1097" s="22" t="s">
        <v>6158</v>
      </c>
      <c r="C1097" s="22" t="s">
        <v>107</v>
      </c>
      <c r="D1097" s="23">
        <v>45919.76</v>
      </c>
      <c r="E1097" s="28" t="str">
        <f>VLOOKUP(B1097,'Fuentes de Financiamiento'!A1096:D4508,4,FALSE)</f>
        <v>33-Aportaciones Federales para Entidades Federativas y Municipios</v>
      </c>
      <c r="F1097" s="22" t="str">
        <f>VLOOKUP(B1097,'Fuentes de Financiamiento'!A1096:H4508,5,FALSE)</f>
        <v>I007-FAM Infraestructura Educativa Básica</v>
      </c>
      <c r="G1097" s="22" t="s">
        <v>6159</v>
      </c>
      <c r="H1097" s="22">
        <v>20</v>
      </c>
      <c r="I1097" s="22">
        <v>0</v>
      </c>
      <c r="J1097" s="22" t="s">
        <v>240</v>
      </c>
      <c r="K1097" s="22" t="s">
        <v>210</v>
      </c>
      <c r="L1097" s="22" t="s">
        <v>6160</v>
      </c>
      <c r="M1097" s="22" t="s">
        <v>114</v>
      </c>
      <c r="N1097" s="22">
        <v>0</v>
      </c>
      <c r="O1097" s="22">
        <v>0</v>
      </c>
      <c r="P1097" s="22">
        <v>28</v>
      </c>
      <c r="Q1097" s="22" t="s">
        <v>287</v>
      </c>
      <c r="R1097" s="22">
        <v>1</v>
      </c>
      <c r="S1097" s="22" t="s">
        <v>6161</v>
      </c>
      <c r="T1097" s="24">
        <v>42492</v>
      </c>
      <c r="U1097" s="22" t="s">
        <v>117</v>
      </c>
      <c r="V1097" s="23">
        <v>0</v>
      </c>
      <c r="W1097" s="23">
        <v>0</v>
      </c>
      <c r="X1097" s="23">
        <v>0</v>
      </c>
      <c r="Y1097" s="23">
        <v>0</v>
      </c>
      <c r="Z1097" s="23">
        <v>0</v>
      </c>
      <c r="AA1097" s="22" t="s">
        <v>118</v>
      </c>
      <c r="AB1097" s="22" t="s">
        <v>289</v>
      </c>
      <c r="AC1097" s="22" t="s">
        <v>117</v>
      </c>
      <c r="AD1097" s="22" t="s">
        <v>121</v>
      </c>
      <c r="AE1097" s="22" t="s">
        <v>122</v>
      </c>
      <c r="AF1097" s="22" t="s">
        <v>123</v>
      </c>
      <c r="AG1097" s="22" t="s">
        <v>123</v>
      </c>
    </row>
    <row r="1098" spans="1:33" ht="43.2" x14ac:dyDescent="0.3">
      <c r="A1098" s="22">
        <v>2020</v>
      </c>
      <c r="B1098" s="22" t="s">
        <v>6162</v>
      </c>
      <c r="C1098" s="22" t="s">
        <v>107</v>
      </c>
      <c r="D1098" s="23">
        <v>153676.34</v>
      </c>
      <c r="E1098" s="28" t="str">
        <f>VLOOKUP(B1098,'Fuentes de Financiamiento'!A1097:D4509,4,FALSE)</f>
        <v>33-Aportaciones Federales para Entidades Federativas y Municipios</v>
      </c>
      <c r="F1098" s="22" t="str">
        <f>VLOOKUP(B1098,'Fuentes de Financiamiento'!A1097:H4509,5,FALSE)</f>
        <v>I007-FAM Infraestructura Educativa Básica</v>
      </c>
      <c r="G1098" s="22" t="s">
        <v>6163</v>
      </c>
      <c r="H1098" s="22">
        <v>20</v>
      </c>
      <c r="I1098" s="22">
        <v>0</v>
      </c>
      <c r="J1098" s="22" t="s">
        <v>240</v>
      </c>
      <c r="K1098" s="22" t="s">
        <v>210</v>
      </c>
      <c r="L1098" s="22" t="s">
        <v>6164</v>
      </c>
      <c r="M1098" s="22" t="s">
        <v>114</v>
      </c>
      <c r="N1098" s="22">
        <v>0</v>
      </c>
      <c r="O1098" s="22">
        <v>0</v>
      </c>
      <c r="P1098" s="22">
        <v>357</v>
      </c>
      <c r="Q1098" s="22" t="s">
        <v>287</v>
      </c>
      <c r="R1098" s="22">
        <v>1</v>
      </c>
      <c r="S1098" s="22" t="s">
        <v>6165</v>
      </c>
      <c r="T1098" s="24">
        <v>42492</v>
      </c>
      <c r="U1098" s="22" t="s">
        <v>117</v>
      </c>
      <c r="V1098" s="23">
        <v>0</v>
      </c>
      <c r="W1098" s="23">
        <v>0</v>
      </c>
      <c r="X1098" s="23">
        <v>0</v>
      </c>
      <c r="Y1098" s="23">
        <v>0</v>
      </c>
      <c r="Z1098" s="23">
        <v>0</v>
      </c>
      <c r="AA1098" s="22" t="s">
        <v>118</v>
      </c>
      <c r="AB1098" s="22" t="s">
        <v>289</v>
      </c>
      <c r="AC1098" s="22" t="s">
        <v>117</v>
      </c>
      <c r="AD1098" s="22" t="s">
        <v>121</v>
      </c>
      <c r="AE1098" s="22" t="s">
        <v>122</v>
      </c>
      <c r="AF1098" s="22" t="s">
        <v>123</v>
      </c>
      <c r="AG1098" s="22" t="s">
        <v>123</v>
      </c>
    </row>
    <row r="1099" spans="1:33" ht="43.2" x14ac:dyDescent="0.3">
      <c r="A1099" s="22">
        <v>2020</v>
      </c>
      <c r="B1099" s="22" t="s">
        <v>6166</v>
      </c>
      <c r="C1099" s="22" t="s">
        <v>107</v>
      </c>
      <c r="D1099" s="23">
        <v>73366.52</v>
      </c>
      <c r="E1099" s="28" t="str">
        <f>VLOOKUP(B1099,'Fuentes de Financiamiento'!A1098:D4510,4,FALSE)</f>
        <v>33-Aportaciones Federales para Entidades Federativas y Municipios</v>
      </c>
      <c r="F1099" s="22" t="str">
        <f>VLOOKUP(B1099,'Fuentes de Financiamiento'!A1098:H4510,5,FALSE)</f>
        <v>I007-FAM Infraestructura Educativa Básica</v>
      </c>
      <c r="G1099" s="22" t="s">
        <v>6167</v>
      </c>
      <c r="H1099" s="22">
        <v>20</v>
      </c>
      <c r="I1099" s="22">
        <v>0</v>
      </c>
      <c r="J1099" s="22" t="s">
        <v>240</v>
      </c>
      <c r="K1099" s="22" t="s">
        <v>210</v>
      </c>
      <c r="L1099" s="22" t="s">
        <v>6168</v>
      </c>
      <c r="M1099" s="22" t="s">
        <v>114</v>
      </c>
      <c r="N1099" s="22">
        <v>0</v>
      </c>
      <c r="O1099" s="22">
        <v>0</v>
      </c>
      <c r="P1099" s="22">
        <v>79</v>
      </c>
      <c r="Q1099" s="22" t="s">
        <v>287</v>
      </c>
      <c r="R1099" s="22">
        <v>1</v>
      </c>
      <c r="S1099" s="22" t="s">
        <v>6169</v>
      </c>
      <c r="T1099" s="24">
        <v>42492</v>
      </c>
      <c r="U1099" s="22" t="s">
        <v>117</v>
      </c>
      <c r="V1099" s="23">
        <v>0</v>
      </c>
      <c r="W1099" s="23">
        <v>0</v>
      </c>
      <c r="X1099" s="23">
        <v>0</v>
      </c>
      <c r="Y1099" s="23">
        <v>0</v>
      </c>
      <c r="Z1099" s="23">
        <v>0</v>
      </c>
      <c r="AA1099" s="22" t="s">
        <v>118</v>
      </c>
      <c r="AB1099" s="22" t="s">
        <v>289</v>
      </c>
      <c r="AC1099" s="22" t="s">
        <v>117</v>
      </c>
      <c r="AD1099" s="22" t="s">
        <v>121</v>
      </c>
      <c r="AE1099" s="22" t="s">
        <v>122</v>
      </c>
      <c r="AF1099" s="22" t="s">
        <v>123</v>
      </c>
      <c r="AG1099" s="22" t="s">
        <v>123</v>
      </c>
    </row>
    <row r="1100" spans="1:33" ht="43.2" x14ac:dyDescent="0.3">
      <c r="A1100" s="22">
        <v>2020</v>
      </c>
      <c r="B1100" s="22" t="s">
        <v>6170</v>
      </c>
      <c r="C1100" s="22" t="s">
        <v>107</v>
      </c>
      <c r="D1100" s="23">
        <v>53204.56</v>
      </c>
      <c r="E1100" s="28" t="str">
        <f>VLOOKUP(B1100,'Fuentes de Financiamiento'!A1099:D4511,4,FALSE)</f>
        <v>33-Aportaciones Federales para Entidades Federativas y Municipios</v>
      </c>
      <c r="F1100" s="22" t="str">
        <f>VLOOKUP(B1100,'Fuentes de Financiamiento'!A1099:H4511,5,FALSE)</f>
        <v>I007-FAM Infraestructura Educativa Básica</v>
      </c>
      <c r="G1100" s="22" t="s">
        <v>6171</v>
      </c>
      <c r="H1100" s="22">
        <v>20</v>
      </c>
      <c r="I1100" s="22">
        <v>0</v>
      </c>
      <c r="J1100" s="22" t="s">
        <v>240</v>
      </c>
      <c r="K1100" s="22" t="s">
        <v>210</v>
      </c>
      <c r="L1100" s="22" t="s">
        <v>6172</v>
      </c>
      <c r="M1100" s="22" t="s">
        <v>114</v>
      </c>
      <c r="N1100" s="22">
        <v>0</v>
      </c>
      <c r="O1100" s="22">
        <v>0</v>
      </c>
      <c r="P1100" s="22">
        <v>264</v>
      </c>
      <c r="Q1100" s="22" t="s">
        <v>287</v>
      </c>
      <c r="R1100" s="22">
        <v>1</v>
      </c>
      <c r="S1100" s="22" t="s">
        <v>1337</v>
      </c>
      <c r="T1100" s="24">
        <v>42492</v>
      </c>
      <c r="U1100" s="22" t="s">
        <v>117</v>
      </c>
      <c r="V1100" s="23">
        <v>0</v>
      </c>
      <c r="W1100" s="23">
        <v>0</v>
      </c>
      <c r="X1100" s="23">
        <v>0</v>
      </c>
      <c r="Y1100" s="23">
        <v>0</v>
      </c>
      <c r="Z1100" s="23">
        <v>0</v>
      </c>
      <c r="AA1100" s="22" t="s">
        <v>118</v>
      </c>
      <c r="AB1100" s="22" t="s">
        <v>289</v>
      </c>
      <c r="AC1100" s="22" t="s">
        <v>117</v>
      </c>
      <c r="AD1100" s="22" t="s">
        <v>121</v>
      </c>
      <c r="AE1100" s="22" t="s">
        <v>122</v>
      </c>
      <c r="AF1100" s="22" t="s">
        <v>123</v>
      </c>
      <c r="AG1100" s="22" t="s">
        <v>123</v>
      </c>
    </row>
    <row r="1101" spans="1:33" ht="43.2" x14ac:dyDescent="0.3">
      <c r="A1101" s="22">
        <v>2020</v>
      </c>
      <c r="B1101" s="22" t="s">
        <v>6173</v>
      </c>
      <c r="C1101" s="22" t="s">
        <v>107</v>
      </c>
      <c r="D1101" s="23">
        <v>794591.4</v>
      </c>
      <c r="E1101" s="28" t="str">
        <f>VLOOKUP(B1101,'Fuentes de Financiamiento'!A1100:D4512,4,FALSE)</f>
        <v>33-Aportaciones Federales para Entidades Federativas y Municipios</v>
      </c>
      <c r="F1101" s="22" t="str">
        <f>VLOOKUP(B1101,'Fuentes de Financiamiento'!A1100:H4512,5,FALSE)</f>
        <v>I007-FAM Infraestructura Educativa Básica</v>
      </c>
      <c r="G1101" s="22" t="s">
        <v>6174</v>
      </c>
      <c r="H1101" s="22">
        <v>20</v>
      </c>
      <c r="I1101" s="22">
        <v>0</v>
      </c>
      <c r="J1101" s="22" t="s">
        <v>134</v>
      </c>
      <c r="K1101" s="22" t="s">
        <v>210</v>
      </c>
      <c r="L1101" s="22" t="s">
        <v>6175</v>
      </c>
      <c r="M1101" s="22" t="s">
        <v>114</v>
      </c>
      <c r="N1101" s="22">
        <v>0</v>
      </c>
      <c r="O1101" s="22">
        <v>0</v>
      </c>
      <c r="P1101" s="22">
        <v>0</v>
      </c>
      <c r="Q1101" s="22" t="s">
        <v>213</v>
      </c>
      <c r="R1101" s="22">
        <v>1</v>
      </c>
      <c r="S1101" s="22" t="s">
        <v>6176</v>
      </c>
      <c r="T1101" s="24">
        <v>42327</v>
      </c>
      <c r="U1101" s="24">
        <v>43210</v>
      </c>
      <c r="V1101" s="23">
        <v>625282.84</v>
      </c>
      <c r="W1101" s="23">
        <v>625282.84</v>
      </c>
      <c r="X1101" s="23">
        <v>625282.84</v>
      </c>
      <c r="Y1101" s="23">
        <v>625282.84</v>
      </c>
      <c r="Z1101" s="23">
        <v>625282.84</v>
      </c>
      <c r="AA1101" s="22" t="s">
        <v>118</v>
      </c>
      <c r="AB1101" s="22" t="s">
        <v>215</v>
      </c>
      <c r="AC1101" s="22" t="s">
        <v>117</v>
      </c>
      <c r="AD1101" s="22" t="s">
        <v>121</v>
      </c>
      <c r="AE1101" s="22" t="s">
        <v>122</v>
      </c>
      <c r="AF1101" s="22" t="s">
        <v>221</v>
      </c>
      <c r="AG1101" s="22" t="s">
        <v>123</v>
      </c>
    </row>
    <row r="1102" spans="1:33" ht="43.2" x14ac:dyDescent="0.3">
      <c r="A1102" s="22">
        <v>2020</v>
      </c>
      <c r="B1102" s="22" t="s">
        <v>6177</v>
      </c>
      <c r="C1102" s="22" t="s">
        <v>107</v>
      </c>
      <c r="D1102" s="23">
        <v>5789.1</v>
      </c>
      <c r="E1102" s="28" t="str">
        <f>VLOOKUP(B1102,'Fuentes de Financiamiento'!A1101:D4513,4,FALSE)</f>
        <v>33-Aportaciones Federales para Entidades Federativas y Municipios</v>
      </c>
      <c r="F1102" s="22" t="str">
        <f>VLOOKUP(B1102,'Fuentes de Financiamiento'!A1101:H4513,5,FALSE)</f>
        <v>I007-FAM Infraestructura Educativa Básica</v>
      </c>
      <c r="G1102" s="22" t="s">
        <v>6178</v>
      </c>
      <c r="H1102" s="22">
        <v>20</v>
      </c>
      <c r="I1102" s="22">
        <v>0</v>
      </c>
      <c r="J1102" s="22" t="s">
        <v>240</v>
      </c>
      <c r="K1102" s="22" t="s">
        <v>210</v>
      </c>
      <c r="L1102" s="22" t="s">
        <v>6179</v>
      </c>
      <c r="M1102" s="22" t="s">
        <v>114</v>
      </c>
      <c r="N1102" s="22">
        <v>0</v>
      </c>
      <c r="O1102" s="22">
        <v>0</v>
      </c>
      <c r="P1102" s="22">
        <v>91</v>
      </c>
      <c r="Q1102" s="22" t="s">
        <v>287</v>
      </c>
      <c r="R1102" s="22">
        <v>1</v>
      </c>
      <c r="S1102" s="22" t="s">
        <v>2409</v>
      </c>
      <c r="T1102" s="24">
        <v>42492</v>
      </c>
      <c r="U1102" s="22" t="s">
        <v>117</v>
      </c>
      <c r="V1102" s="23">
        <v>0</v>
      </c>
      <c r="W1102" s="23">
        <v>0</v>
      </c>
      <c r="X1102" s="23">
        <v>0</v>
      </c>
      <c r="Y1102" s="23">
        <v>0</v>
      </c>
      <c r="Z1102" s="23">
        <v>0</v>
      </c>
      <c r="AA1102" s="22" t="s">
        <v>118</v>
      </c>
      <c r="AB1102" s="22" t="s">
        <v>289</v>
      </c>
      <c r="AC1102" s="22" t="s">
        <v>117</v>
      </c>
      <c r="AD1102" s="22" t="s">
        <v>121</v>
      </c>
      <c r="AE1102" s="22" t="s">
        <v>122</v>
      </c>
      <c r="AF1102" s="22" t="s">
        <v>123</v>
      </c>
      <c r="AG1102" s="22" t="s">
        <v>123</v>
      </c>
    </row>
    <row r="1103" spans="1:33" ht="43.2" x14ac:dyDescent="0.3">
      <c r="A1103" s="22">
        <v>2020</v>
      </c>
      <c r="B1103" s="22" t="s">
        <v>6180</v>
      </c>
      <c r="C1103" s="22" t="s">
        <v>107</v>
      </c>
      <c r="D1103" s="23">
        <v>189067.77</v>
      </c>
      <c r="E1103" s="28" t="str">
        <f>VLOOKUP(B1103,'Fuentes de Financiamiento'!A1102:D4514,4,FALSE)</f>
        <v>33-Aportaciones Federales para Entidades Federativas y Municipios</v>
      </c>
      <c r="F1103" s="22" t="str">
        <f>VLOOKUP(B1103,'Fuentes de Financiamiento'!A1102:H4514,5,FALSE)</f>
        <v>I007-FAM Infraestructura Educativa Básica</v>
      </c>
      <c r="G1103" s="22" t="s">
        <v>6181</v>
      </c>
      <c r="H1103" s="22">
        <v>20</v>
      </c>
      <c r="I1103" s="22">
        <v>0</v>
      </c>
      <c r="J1103" s="22" t="s">
        <v>240</v>
      </c>
      <c r="K1103" s="22" t="s">
        <v>210</v>
      </c>
      <c r="L1103" s="22" t="s">
        <v>6182</v>
      </c>
      <c r="M1103" s="22" t="s">
        <v>114</v>
      </c>
      <c r="N1103" s="22">
        <v>0</v>
      </c>
      <c r="O1103" s="22">
        <v>0</v>
      </c>
      <c r="P1103" s="22">
        <v>530</v>
      </c>
      <c r="Q1103" s="22" t="s">
        <v>287</v>
      </c>
      <c r="R1103" s="22">
        <v>1</v>
      </c>
      <c r="S1103" s="22" t="s">
        <v>6183</v>
      </c>
      <c r="T1103" s="24">
        <v>42492</v>
      </c>
      <c r="U1103" s="22" t="s">
        <v>117</v>
      </c>
      <c r="V1103" s="23">
        <v>0</v>
      </c>
      <c r="W1103" s="23">
        <v>0</v>
      </c>
      <c r="X1103" s="23">
        <v>0</v>
      </c>
      <c r="Y1103" s="23">
        <v>0</v>
      </c>
      <c r="Z1103" s="23">
        <v>0</v>
      </c>
      <c r="AA1103" s="22" t="s">
        <v>118</v>
      </c>
      <c r="AB1103" s="22" t="s">
        <v>289</v>
      </c>
      <c r="AC1103" s="22" t="s">
        <v>117</v>
      </c>
      <c r="AD1103" s="22" t="s">
        <v>121</v>
      </c>
      <c r="AE1103" s="22" t="s">
        <v>122</v>
      </c>
      <c r="AF1103" s="22" t="s">
        <v>123</v>
      </c>
      <c r="AG1103" s="22" t="s">
        <v>123</v>
      </c>
    </row>
    <row r="1104" spans="1:33" ht="43.2" x14ac:dyDescent="0.3">
      <c r="A1104" s="22">
        <v>2020</v>
      </c>
      <c r="B1104" s="22" t="s">
        <v>6184</v>
      </c>
      <c r="C1104" s="22" t="s">
        <v>107</v>
      </c>
      <c r="D1104" s="23">
        <v>36998.199999999997</v>
      </c>
      <c r="E1104" s="28" t="str">
        <f>VLOOKUP(B1104,'Fuentes de Financiamiento'!A1103:D4515,4,FALSE)</f>
        <v>33-Aportaciones Federales para Entidades Federativas y Municipios</v>
      </c>
      <c r="F1104" s="22" t="str">
        <f>VLOOKUP(B1104,'Fuentes de Financiamiento'!A1103:H4515,5,FALSE)</f>
        <v>I007-FAM Infraestructura Educativa Básica</v>
      </c>
      <c r="G1104" s="22" t="s">
        <v>6185</v>
      </c>
      <c r="H1104" s="22">
        <v>20</v>
      </c>
      <c r="I1104" s="22">
        <v>0</v>
      </c>
      <c r="J1104" s="22" t="s">
        <v>240</v>
      </c>
      <c r="K1104" s="22" t="s">
        <v>210</v>
      </c>
      <c r="L1104" s="22" t="s">
        <v>6186</v>
      </c>
      <c r="M1104" s="22" t="s">
        <v>114</v>
      </c>
      <c r="N1104" s="22">
        <v>0</v>
      </c>
      <c r="O1104" s="22">
        <v>0</v>
      </c>
      <c r="P1104" s="22">
        <v>266</v>
      </c>
      <c r="Q1104" s="22" t="s">
        <v>287</v>
      </c>
      <c r="R1104" s="22">
        <v>1</v>
      </c>
      <c r="S1104" s="22" t="s">
        <v>6187</v>
      </c>
      <c r="T1104" s="24">
        <v>42492</v>
      </c>
      <c r="U1104" s="22" t="s">
        <v>117</v>
      </c>
      <c r="V1104" s="23">
        <v>0</v>
      </c>
      <c r="W1104" s="23">
        <v>0</v>
      </c>
      <c r="X1104" s="23">
        <v>0</v>
      </c>
      <c r="Y1104" s="23">
        <v>0</v>
      </c>
      <c r="Z1104" s="23">
        <v>0</v>
      </c>
      <c r="AA1104" s="22" t="s">
        <v>118</v>
      </c>
      <c r="AB1104" s="22" t="s">
        <v>289</v>
      </c>
      <c r="AC1104" s="22" t="s">
        <v>117</v>
      </c>
      <c r="AD1104" s="22" t="s">
        <v>121</v>
      </c>
      <c r="AE1104" s="22" t="s">
        <v>122</v>
      </c>
      <c r="AF1104" s="22" t="s">
        <v>123</v>
      </c>
      <c r="AG1104" s="22" t="s">
        <v>123</v>
      </c>
    </row>
    <row r="1105" spans="1:33" ht="43.2" x14ac:dyDescent="0.3">
      <c r="A1105" s="22">
        <v>2020</v>
      </c>
      <c r="B1105" s="22" t="s">
        <v>6188</v>
      </c>
      <c r="C1105" s="22" t="s">
        <v>107</v>
      </c>
      <c r="D1105" s="23">
        <v>84830.34</v>
      </c>
      <c r="E1105" s="28" t="str">
        <f>VLOOKUP(B1105,'Fuentes de Financiamiento'!A1104:D4516,4,FALSE)</f>
        <v>33-Aportaciones Federales para Entidades Federativas y Municipios</v>
      </c>
      <c r="F1105" s="22" t="str">
        <f>VLOOKUP(B1105,'Fuentes de Financiamiento'!A1104:H4516,5,FALSE)</f>
        <v>I007-FAM Infraestructura Educativa Básica</v>
      </c>
      <c r="G1105" s="22" t="s">
        <v>6189</v>
      </c>
      <c r="H1105" s="22">
        <v>20</v>
      </c>
      <c r="I1105" s="22">
        <v>0</v>
      </c>
      <c r="J1105" s="22" t="s">
        <v>240</v>
      </c>
      <c r="K1105" s="22" t="s">
        <v>210</v>
      </c>
      <c r="L1105" s="22" t="s">
        <v>6190</v>
      </c>
      <c r="M1105" s="22" t="s">
        <v>114</v>
      </c>
      <c r="N1105" s="22">
        <v>0</v>
      </c>
      <c r="O1105" s="22">
        <v>0</v>
      </c>
      <c r="P1105" s="22">
        <v>0</v>
      </c>
      <c r="Q1105" s="22" t="s">
        <v>287</v>
      </c>
      <c r="R1105" s="22">
        <v>1</v>
      </c>
      <c r="S1105" s="22" t="s">
        <v>6191</v>
      </c>
      <c r="T1105" s="24">
        <v>42492</v>
      </c>
      <c r="U1105" s="22" t="s">
        <v>117</v>
      </c>
      <c r="V1105" s="23">
        <v>0</v>
      </c>
      <c r="W1105" s="23">
        <v>0</v>
      </c>
      <c r="X1105" s="23">
        <v>0</v>
      </c>
      <c r="Y1105" s="23">
        <v>0</v>
      </c>
      <c r="Z1105" s="23">
        <v>0</v>
      </c>
      <c r="AA1105" s="22" t="s">
        <v>118</v>
      </c>
      <c r="AB1105" s="22" t="s">
        <v>289</v>
      </c>
      <c r="AC1105" s="22" t="s">
        <v>117</v>
      </c>
      <c r="AD1105" s="22" t="s">
        <v>121</v>
      </c>
      <c r="AE1105" s="22" t="s">
        <v>122</v>
      </c>
      <c r="AF1105" s="22" t="s">
        <v>123</v>
      </c>
      <c r="AG1105" s="22" t="s">
        <v>123</v>
      </c>
    </row>
    <row r="1106" spans="1:33" ht="43.2" x14ac:dyDescent="0.3">
      <c r="A1106" s="22">
        <v>2020</v>
      </c>
      <c r="B1106" s="22" t="s">
        <v>6192</v>
      </c>
      <c r="C1106" s="22" t="s">
        <v>107</v>
      </c>
      <c r="D1106" s="23">
        <v>5986.76</v>
      </c>
      <c r="E1106" s="28" t="str">
        <f>VLOOKUP(B1106,'Fuentes de Financiamiento'!A1105:D4517,4,FALSE)</f>
        <v>33-Aportaciones Federales para Entidades Federativas y Municipios</v>
      </c>
      <c r="F1106" s="22" t="str">
        <f>VLOOKUP(B1106,'Fuentes de Financiamiento'!A1105:H4517,5,FALSE)</f>
        <v>I007-FAM Infraestructura Educativa Básica</v>
      </c>
      <c r="G1106" s="22" t="s">
        <v>6193</v>
      </c>
      <c r="H1106" s="22">
        <v>20</v>
      </c>
      <c r="I1106" s="22">
        <v>0</v>
      </c>
      <c r="J1106" s="22" t="s">
        <v>349</v>
      </c>
      <c r="K1106" s="22" t="s">
        <v>210</v>
      </c>
      <c r="L1106" s="22" t="s">
        <v>6194</v>
      </c>
      <c r="M1106" s="22" t="s">
        <v>114</v>
      </c>
      <c r="N1106" s="22">
        <v>0</v>
      </c>
      <c r="O1106" s="22">
        <v>0</v>
      </c>
      <c r="P1106" s="22">
        <v>77</v>
      </c>
      <c r="Q1106" s="22" t="s">
        <v>287</v>
      </c>
      <c r="R1106" s="22">
        <v>1</v>
      </c>
      <c r="S1106" s="22" t="s">
        <v>6195</v>
      </c>
      <c r="T1106" s="24">
        <v>42493</v>
      </c>
      <c r="U1106" s="22" t="s">
        <v>117</v>
      </c>
      <c r="V1106" s="23">
        <v>0</v>
      </c>
      <c r="W1106" s="23">
        <v>0</v>
      </c>
      <c r="X1106" s="23">
        <v>0</v>
      </c>
      <c r="Y1106" s="23">
        <v>0</v>
      </c>
      <c r="Z1106" s="23">
        <v>0</v>
      </c>
      <c r="AA1106" s="22" t="s">
        <v>118</v>
      </c>
      <c r="AB1106" s="22" t="s">
        <v>289</v>
      </c>
      <c r="AC1106" s="22" t="s">
        <v>117</v>
      </c>
      <c r="AD1106" s="22" t="s">
        <v>121</v>
      </c>
      <c r="AE1106" s="22" t="s">
        <v>122</v>
      </c>
      <c r="AF1106" s="22" t="s">
        <v>123</v>
      </c>
      <c r="AG1106" s="22" t="s">
        <v>123</v>
      </c>
    </row>
    <row r="1107" spans="1:33" ht="43.2" x14ac:dyDescent="0.3">
      <c r="A1107" s="22">
        <v>2020</v>
      </c>
      <c r="B1107" s="22" t="s">
        <v>6196</v>
      </c>
      <c r="C1107" s="22" t="s">
        <v>107</v>
      </c>
      <c r="D1107" s="23">
        <v>170807.59</v>
      </c>
      <c r="E1107" s="28" t="str">
        <f>VLOOKUP(B1107,'Fuentes de Financiamiento'!A1106:D4518,4,FALSE)</f>
        <v>33-Aportaciones Federales para Entidades Federativas y Municipios</v>
      </c>
      <c r="F1107" s="22" t="str">
        <f>VLOOKUP(B1107,'Fuentes de Financiamiento'!A1106:H4518,5,FALSE)</f>
        <v>I007-FAM Infraestructura Educativa Básica</v>
      </c>
      <c r="G1107" s="22" t="s">
        <v>6197</v>
      </c>
      <c r="H1107" s="22">
        <v>20</v>
      </c>
      <c r="I1107" s="22">
        <v>0</v>
      </c>
      <c r="J1107" s="22" t="s">
        <v>349</v>
      </c>
      <c r="K1107" s="22" t="s">
        <v>210</v>
      </c>
      <c r="L1107" s="22" t="s">
        <v>6198</v>
      </c>
      <c r="M1107" s="22" t="s">
        <v>114</v>
      </c>
      <c r="N1107" s="22">
        <v>0</v>
      </c>
      <c r="O1107" s="22">
        <v>0</v>
      </c>
      <c r="P1107" s="22">
        <v>752</v>
      </c>
      <c r="Q1107" s="22" t="s">
        <v>287</v>
      </c>
      <c r="R1107" s="22">
        <v>1</v>
      </c>
      <c r="S1107" s="22" t="s">
        <v>6199</v>
      </c>
      <c r="T1107" s="24">
        <v>42492</v>
      </c>
      <c r="U1107" s="22" t="s">
        <v>117</v>
      </c>
      <c r="V1107" s="23">
        <v>0</v>
      </c>
      <c r="W1107" s="23">
        <v>0</v>
      </c>
      <c r="X1107" s="23">
        <v>0</v>
      </c>
      <c r="Y1107" s="23">
        <v>0</v>
      </c>
      <c r="Z1107" s="23">
        <v>0</v>
      </c>
      <c r="AA1107" s="22" t="s">
        <v>118</v>
      </c>
      <c r="AB1107" s="22" t="s">
        <v>289</v>
      </c>
      <c r="AC1107" s="22" t="s">
        <v>117</v>
      </c>
      <c r="AD1107" s="22" t="s">
        <v>121</v>
      </c>
      <c r="AE1107" s="22" t="s">
        <v>122</v>
      </c>
      <c r="AF1107" s="22" t="s">
        <v>123</v>
      </c>
      <c r="AG1107" s="22" t="s">
        <v>123</v>
      </c>
    </row>
    <row r="1108" spans="1:33" ht="43.2" x14ac:dyDescent="0.3">
      <c r="A1108" s="22">
        <v>2020</v>
      </c>
      <c r="B1108" s="22" t="s">
        <v>6200</v>
      </c>
      <c r="C1108" s="22" t="s">
        <v>107</v>
      </c>
      <c r="D1108" s="23">
        <v>71437.679999999993</v>
      </c>
      <c r="E1108" s="28" t="str">
        <f>VLOOKUP(B1108,'Fuentes de Financiamiento'!A1107:D4519,4,FALSE)</f>
        <v>33-Aportaciones Federales para Entidades Federativas y Municipios</v>
      </c>
      <c r="F1108" s="22" t="str">
        <f>VLOOKUP(B1108,'Fuentes de Financiamiento'!A1107:H4519,5,FALSE)</f>
        <v>I007-FAM Infraestructura Educativa Básica</v>
      </c>
      <c r="G1108" s="22" t="s">
        <v>6201</v>
      </c>
      <c r="H1108" s="22">
        <v>20</v>
      </c>
      <c r="I1108" s="22">
        <v>0</v>
      </c>
      <c r="J1108" s="22" t="s">
        <v>240</v>
      </c>
      <c r="K1108" s="22" t="s">
        <v>210</v>
      </c>
      <c r="L1108" s="22" t="s">
        <v>6202</v>
      </c>
      <c r="M1108" s="22" t="s">
        <v>114</v>
      </c>
      <c r="N1108" s="22">
        <v>0</v>
      </c>
      <c r="O1108" s="22">
        <v>0</v>
      </c>
      <c r="P1108" s="22">
        <v>0</v>
      </c>
      <c r="Q1108" s="22" t="s">
        <v>287</v>
      </c>
      <c r="R1108" s="22">
        <v>1</v>
      </c>
      <c r="S1108" s="22" t="s">
        <v>6203</v>
      </c>
      <c r="T1108" s="24">
        <v>42368</v>
      </c>
      <c r="U1108" s="22" t="s">
        <v>117</v>
      </c>
      <c r="V1108" s="23">
        <v>0</v>
      </c>
      <c r="W1108" s="23">
        <v>0</v>
      </c>
      <c r="X1108" s="23">
        <v>0</v>
      </c>
      <c r="Y1108" s="23">
        <v>0</v>
      </c>
      <c r="Z1108" s="23">
        <v>0</v>
      </c>
      <c r="AA1108" s="22" t="s">
        <v>118</v>
      </c>
      <c r="AB1108" s="22" t="s">
        <v>289</v>
      </c>
      <c r="AC1108" s="22" t="s">
        <v>117</v>
      </c>
      <c r="AD1108" s="22" t="s">
        <v>121</v>
      </c>
      <c r="AE1108" s="22" t="s">
        <v>122</v>
      </c>
      <c r="AF1108" s="22" t="s">
        <v>123</v>
      </c>
      <c r="AG1108" s="22" t="s">
        <v>123</v>
      </c>
    </row>
    <row r="1109" spans="1:33" ht="43.2" x14ac:dyDescent="0.3">
      <c r="A1109" s="22">
        <v>2020</v>
      </c>
      <c r="B1109" s="22" t="s">
        <v>6204</v>
      </c>
      <c r="C1109" s="22" t="s">
        <v>107</v>
      </c>
      <c r="D1109" s="23">
        <v>5986.76</v>
      </c>
      <c r="E1109" s="28" t="str">
        <f>VLOOKUP(B1109,'Fuentes de Financiamiento'!A1108:D4520,4,FALSE)</f>
        <v>33-Aportaciones Federales para Entidades Federativas y Municipios</v>
      </c>
      <c r="F1109" s="22" t="str">
        <f>VLOOKUP(B1109,'Fuentes de Financiamiento'!A1108:H4520,5,FALSE)</f>
        <v>I007-FAM Infraestructura Educativa Básica</v>
      </c>
      <c r="G1109" s="22" t="s">
        <v>6205</v>
      </c>
      <c r="H1109" s="22">
        <v>20</v>
      </c>
      <c r="I1109" s="22">
        <v>0</v>
      </c>
      <c r="J1109" s="22" t="s">
        <v>349</v>
      </c>
      <c r="K1109" s="22" t="s">
        <v>210</v>
      </c>
      <c r="L1109" s="22" t="s">
        <v>6206</v>
      </c>
      <c r="M1109" s="22" t="s">
        <v>114</v>
      </c>
      <c r="N1109" s="22">
        <v>0</v>
      </c>
      <c r="O1109" s="22">
        <v>0</v>
      </c>
      <c r="P1109" s="22">
        <v>54</v>
      </c>
      <c r="Q1109" s="22" t="s">
        <v>287</v>
      </c>
      <c r="R1109" s="22">
        <v>1</v>
      </c>
      <c r="S1109" s="22" t="s">
        <v>6207</v>
      </c>
      <c r="T1109" s="24">
        <v>42581</v>
      </c>
      <c r="U1109" s="22" t="s">
        <v>117</v>
      </c>
      <c r="V1109" s="23">
        <v>0</v>
      </c>
      <c r="W1109" s="23">
        <v>0</v>
      </c>
      <c r="X1109" s="23">
        <v>0</v>
      </c>
      <c r="Y1109" s="23">
        <v>0</v>
      </c>
      <c r="Z1109" s="23">
        <v>0</v>
      </c>
      <c r="AA1109" s="22" t="s">
        <v>118</v>
      </c>
      <c r="AB1109" s="22" t="s">
        <v>289</v>
      </c>
      <c r="AC1109" s="22" t="s">
        <v>117</v>
      </c>
      <c r="AD1109" s="22" t="s">
        <v>121</v>
      </c>
      <c r="AE1109" s="22" t="s">
        <v>122</v>
      </c>
      <c r="AF1109" s="22" t="s">
        <v>123</v>
      </c>
      <c r="AG1109" s="22" t="s">
        <v>123</v>
      </c>
    </row>
    <row r="1110" spans="1:33" ht="43.2" x14ac:dyDescent="0.3">
      <c r="A1110" s="22">
        <v>2020</v>
      </c>
      <c r="B1110" s="22" t="s">
        <v>6208</v>
      </c>
      <c r="C1110" s="22" t="s">
        <v>107</v>
      </c>
      <c r="D1110" s="23">
        <v>1608000</v>
      </c>
      <c r="E1110" s="28" t="str">
        <f>VLOOKUP(B1110,'Fuentes de Financiamiento'!A1109:D4521,4,FALSE)</f>
        <v>33-Aportaciones Federales para Entidades Federativas y Municipios</v>
      </c>
      <c r="F1110" s="22" t="str">
        <f>VLOOKUP(B1110,'Fuentes de Financiamiento'!A1109:H4521,5,FALSE)</f>
        <v>I007-FAM Infraestructura Educativa Básica</v>
      </c>
      <c r="G1110" s="22" t="s">
        <v>6209</v>
      </c>
      <c r="H1110" s="22">
        <v>20</v>
      </c>
      <c r="I1110" s="22">
        <v>0</v>
      </c>
      <c r="J1110" s="22" t="s">
        <v>134</v>
      </c>
      <c r="K1110" s="22" t="s">
        <v>210</v>
      </c>
      <c r="L1110" s="22" t="s">
        <v>6210</v>
      </c>
      <c r="M1110" s="22" t="s">
        <v>114</v>
      </c>
      <c r="N1110" s="22">
        <v>0</v>
      </c>
      <c r="O1110" s="22">
        <v>0</v>
      </c>
      <c r="P1110" s="22">
        <v>190</v>
      </c>
      <c r="Q1110" s="22" t="s">
        <v>213</v>
      </c>
      <c r="R1110" s="22">
        <v>1</v>
      </c>
      <c r="S1110" s="22" t="s">
        <v>6211</v>
      </c>
      <c r="T1110" s="24">
        <v>42222</v>
      </c>
      <c r="U1110" s="24">
        <v>43202</v>
      </c>
      <c r="V1110" s="23">
        <v>1556786.39</v>
      </c>
      <c r="W1110" s="23">
        <v>1556786.39</v>
      </c>
      <c r="X1110" s="23">
        <v>1556786.39</v>
      </c>
      <c r="Y1110" s="23">
        <v>1556786.39</v>
      </c>
      <c r="Z1110" s="23">
        <v>1556786.39</v>
      </c>
      <c r="AA1110" s="22" t="s">
        <v>118</v>
      </c>
      <c r="AB1110" s="22" t="s">
        <v>215</v>
      </c>
      <c r="AC1110" s="22" t="s">
        <v>117</v>
      </c>
      <c r="AD1110" s="22" t="s">
        <v>121</v>
      </c>
      <c r="AE1110" s="22" t="s">
        <v>122</v>
      </c>
      <c r="AF1110" s="22" t="s">
        <v>216</v>
      </c>
      <c r="AG1110" s="22" t="s">
        <v>123</v>
      </c>
    </row>
    <row r="1111" spans="1:33" ht="57.6" x14ac:dyDescent="0.3">
      <c r="A1111" s="22">
        <v>2020</v>
      </c>
      <c r="B1111" s="22" t="s">
        <v>6212</v>
      </c>
      <c r="C1111" s="22" t="s">
        <v>107</v>
      </c>
      <c r="D1111" s="23">
        <v>117825</v>
      </c>
      <c r="E1111" s="28" t="str">
        <f>VLOOKUP(B1111,'Fuentes de Financiamiento'!A1110:D4522,4,FALSE)</f>
        <v>33-Aportaciones Federales para Entidades Federativas y Municipios</v>
      </c>
      <c r="F1111" s="22" t="str">
        <f>VLOOKUP(B1111,'Fuentes de Financiamiento'!A1110:H4522,5,FALSE)</f>
        <v>I003-FAIS Entidades</v>
      </c>
      <c r="G1111" s="22" t="s">
        <v>6213</v>
      </c>
      <c r="H1111" s="22">
        <v>20</v>
      </c>
      <c r="I1111" s="22">
        <v>0</v>
      </c>
      <c r="J1111" s="22" t="s">
        <v>134</v>
      </c>
      <c r="K1111" s="22" t="s">
        <v>395</v>
      </c>
      <c r="L1111" s="22" t="s">
        <v>6214</v>
      </c>
      <c r="M1111" s="22" t="s">
        <v>114</v>
      </c>
      <c r="N1111" s="22">
        <v>0</v>
      </c>
      <c r="O1111" s="22">
        <v>0</v>
      </c>
      <c r="P1111" s="22">
        <v>0</v>
      </c>
      <c r="Q1111" s="22" t="s">
        <v>115</v>
      </c>
      <c r="R1111" s="22">
        <v>1</v>
      </c>
      <c r="S1111" s="22" t="s">
        <v>6215</v>
      </c>
      <c r="T1111" s="24">
        <v>42489</v>
      </c>
      <c r="U1111" s="24">
        <v>42520</v>
      </c>
      <c r="V1111" s="23">
        <v>117825</v>
      </c>
      <c r="W1111" s="23">
        <v>117825</v>
      </c>
      <c r="X1111" s="23">
        <v>117825</v>
      </c>
      <c r="Y1111" s="23">
        <v>117825</v>
      </c>
      <c r="Z1111" s="23">
        <v>117825</v>
      </c>
      <c r="AA1111" s="22" t="s">
        <v>6216</v>
      </c>
      <c r="AB1111" s="22" t="s">
        <v>399</v>
      </c>
      <c r="AC1111" s="22" t="s">
        <v>6217</v>
      </c>
      <c r="AD1111" s="22" t="s">
        <v>401</v>
      </c>
      <c r="AE1111" s="22" t="s">
        <v>402</v>
      </c>
      <c r="AF1111" s="22" t="s">
        <v>123</v>
      </c>
      <c r="AG1111" s="22" t="s">
        <v>123</v>
      </c>
    </row>
    <row r="1112" spans="1:33" ht="57.6" x14ac:dyDescent="0.3">
      <c r="A1112" s="22">
        <v>2020</v>
      </c>
      <c r="B1112" s="22" t="s">
        <v>6218</v>
      </c>
      <c r="C1112" s="22" t="s">
        <v>107</v>
      </c>
      <c r="D1112" s="23">
        <v>157100</v>
      </c>
      <c r="E1112" s="28" t="str">
        <f>VLOOKUP(B1112,'Fuentes de Financiamiento'!A1111:D4523,4,FALSE)</f>
        <v>33-Aportaciones Federales para Entidades Federativas y Municipios</v>
      </c>
      <c r="F1112" s="22" t="str">
        <f>VLOOKUP(B1112,'Fuentes de Financiamiento'!A1111:H4523,5,FALSE)</f>
        <v>I003-FAIS Entidades</v>
      </c>
      <c r="G1112" s="22" t="s">
        <v>6219</v>
      </c>
      <c r="H1112" s="22">
        <v>20</v>
      </c>
      <c r="I1112" s="22">
        <v>0</v>
      </c>
      <c r="J1112" s="22" t="s">
        <v>134</v>
      </c>
      <c r="K1112" s="22" t="s">
        <v>395</v>
      </c>
      <c r="L1112" s="22" t="s">
        <v>6220</v>
      </c>
      <c r="M1112" s="22" t="s">
        <v>114</v>
      </c>
      <c r="N1112" s="22">
        <v>0</v>
      </c>
      <c r="O1112" s="22">
        <v>0</v>
      </c>
      <c r="P1112" s="22">
        <v>0</v>
      </c>
      <c r="Q1112" s="22" t="s">
        <v>115</v>
      </c>
      <c r="R1112" s="22">
        <v>1</v>
      </c>
      <c r="S1112" s="22" t="s">
        <v>6221</v>
      </c>
      <c r="T1112" s="24">
        <v>42464</v>
      </c>
      <c r="U1112" s="24">
        <v>42494</v>
      </c>
      <c r="V1112" s="23">
        <v>157100</v>
      </c>
      <c r="W1112" s="23">
        <v>157100</v>
      </c>
      <c r="X1112" s="23">
        <v>157100</v>
      </c>
      <c r="Y1112" s="23">
        <v>157100</v>
      </c>
      <c r="Z1112" s="23">
        <v>157100</v>
      </c>
      <c r="AA1112" s="22" t="s">
        <v>6222</v>
      </c>
      <c r="AB1112" s="22" t="s">
        <v>399</v>
      </c>
      <c r="AC1112" s="22" t="s">
        <v>6223</v>
      </c>
      <c r="AD1112" s="22" t="s">
        <v>401</v>
      </c>
      <c r="AE1112" s="22" t="s">
        <v>402</v>
      </c>
      <c r="AF1112" s="22" t="s">
        <v>123</v>
      </c>
      <c r="AG1112" s="22" t="s">
        <v>123</v>
      </c>
    </row>
    <row r="1113" spans="1:33" ht="57.6" x14ac:dyDescent="0.3">
      <c r="A1113" s="22">
        <v>2020</v>
      </c>
      <c r="B1113" s="22" t="s">
        <v>6224</v>
      </c>
      <c r="C1113" s="22" t="s">
        <v>107</v>
      </c>
      <c r="D1113" s="23">
        <v>471300</v>
      </c>
      <c r="E1113" s="28" t="str">
        <f>VLOOKUP(B1113,'Fuentes de Financiamiento'!A1112:D4524,4,FALSE)</f>
        <v>33-Aportaciones Federales para Entidades Federativas y Municipios</v>
      </c>
      <c r="F1113" s="22" t="str">
        <f>VLOOKUP(B1113,'Fuentes de Financiamiento'!A1112:H4524,5,FALSE)</f>
        <v>I003-FAIS Entidades</v>
      </c>
      <c r="G1113" s="22" t="s">
        <v>6225</v>
      </c>
      <c r="H1113" s="22">
        <v>20</v>
      </c>
      <c r="I1113" s="22">
        <v>0</v>
      </c>
      <c r="J1113" s="22" t="s">
        <v>134</v>
      </c>
      <c r="K1113" s="22" t="s">
        <v>395</v>
      </c>
      <c r="L1113" s="22" t="s">
        <v>6226</v>
      </c>
      <c r="M1113" s="22" t="s">
        <v>114</v>
      </c>
      <c r="N1113" s="22">
        <v>0</v>
      </c>
      <c r="O1113" s="22">
        <v>0</v>
      </c>
      <c r="P1113" s="22">
        <v>0</v>
      </c>
      <c r="Q1113" s="22" t="s">
        <v>115</v>
      </c>
      <c r="R1113" s="22">
        <v>1</v>
      </c>
      <c r="S1113" s="22" t="s">
        <v>6227</v>
      </c>
      <c r="T1113" s="24">
        <v>42468</v>
      </c>
      <c r="U1113" s="24">
        <v>42499</v>
      </c>
      <c r="V1113" s="23">
        <v>471300</v>
      </c>
      <c r="W1113" s="23">
        <v>471300</v>
      </c>
      <c r="X1113" s="23">
        <v>471300</v>
      </c>
      <c r="Y1113" s="23">
        <v>471300</v>
      </c>
      <c r="Z1113" s="23">
        <v>471300</v>
      </c>
      <c r="AA1113" s="22" t="s">
        <v>6228</v>
      </c>
      <c r="AB1113" s="22" t="s">
        <v>399</v>
      </c>
      <c r="AC1113" s="22" t="s">
        <v>6229</v>
      </c>
      <c r="AD1113" s="22" t="s">
        <v>401</v>
      </c>
      <c r="AE1113" s="22" t="s">
        <v>402</v>
      </c>
      <c r="AF1113" s="22" t="s">
        <v>123</v>
      </c>
      <c r="AG1113" s="22" t="s">
        <v>123</v>
      </c>
    </row>
    <row r="1114" spans="1:33" ht="57.6" x14ac:dyDescent="0.3">
      <c r="A1114" s="22">
        <v>2020</v>
      </c>
      <c r="B1114" s="22" t="s">
        <v>6230</v>
      </c>
      <c r="C1114" s="22" t="s">
        <v>107</v>
      </c>
      <c r="D1114" s="23">
        <v>235650</v>
      </c>
      <c r="E1114" s="28" t="str">
        <f>VLOOKUP(B1114,'Fuentes de Financiamiento'!A1113:D4525,4,FALSE)</f>
        <v>33-Aportaciones Federales para Entidades Federativas y Municipios</v>
      </c>
      <c r="F1114" s="22" t="str">
        <f>VLOOKUP(B1114,'Fuentes de Financiamiento'!A1113:H4525,5,FALSE)</f>
        <v>I003-FAIS Entidades</v>
      </c>
      <c r="G1114" s="22" t="s">
        <v>6231</v>
      </c>
      <c r="H1114" s="22">
        <v>20</v>
      </c>
      <c r="I1114" s="22">
        <v>0</v>
      </c>
      <c r="J1114" s="22" t="s">
        <v>134</v>
      </c>
      <c r="K1114" s="22" t="s">
        <v>395</v>
      </c>
      <c r="L1114" s="22" t="s">
        <v>6232</v>
      </c>
      <c r="M1114" s="22" t="s">
        <v>114</v>
      </c>
      <c r="N1114" s="22">
        <v>0</v>
      </c>
      <c r="O1114" s="22">
        <v>0</v>
      </c>
      <c r="P1114" s="22">
        <v>0</v>
      </c>
      <c r="Q1114" s="22" t="s">
        <v>115</v>
      </c>
      <c r="R1114" s="22">
        <v>1</v>
      </c>
      <c r="S1114" s="22" t="s">
        <v>6233</v>
      </c>
      <c r="T1114" s="24">
        <v>42474</v>
      </c>
      <c r="U1114" s="24">
        <v>42494</v>
      </c>
      <c r="V1114" s="23">
        <v>235650</v>
      </c>
      <c r="W1114" s="23">
        <v>235650</v>
      </c>
      <c r="X1114" s="23">
        <v>235650</v>
      </c>
      <c r="Y1114" s="23">
        <v>235650</v>
      </c>
      <c r="Z1114" s="23">
        <v>235650</v>
      </c>
      <c r="AA1114" s="22" t="s">
        <v>6234</v>
      </c>
      <c r="AB1114" s="22" t="s">
        <v>399</v>
      </c>
      <c r="AC1114" s="22" t="s">
        <v>6235</v>
      </c>
      <c r="AD1114" s="22" t="s">
        <v>401</v>
      </c>
      <c r="AE1114" s="22" t="s">
        <v>402</v>
      </c>
      <c r="AF1114" s="22" t="s">
        <v>123</v>
      </c>
      <c r="AG1114" s="22" t="s">
        <v>123</v>
      </c>
    </row>
    <row r="1115" spans="1:33" ht="57.6" x14ac:dyDescent="0.3">
      <c r="A1115" s="22">
        <v>2020</v>
      </c>
      <c r="B1115" s="22" t="s">
        <v>6236</v>
      </c>
      <c r="C1115" s="22" t="s">
        <v>107</v>
      </c>
      <c r="D1115" s="23">
        <v>31420</v>
      </c>
      <c r="E1115" s="28" t="str">
        <f>VLOOKUP(B1115,'Fuentes de Financiamiento'!A1114:D4526,4,FALSE)</f>
        <v>33-Aportaciones Federales para Entidades Federativas y Municipios</v>
      </c>
      <c r="F1115" s="22" t="str">
        <f>VLOOKUP(B1115,'Fuentes de Financiamiento'!A1114:H4526,5,FALSE)</f>
        <v>I003-FAIS Entidades</v>
      </c>
      <c r="G1115" s="22" t="s">
        <v>6237</v>
      </c>
      <c r="H1115" s="22">
        <v>20</v>
      </c>
      <c r="I1115" s="22">
        <v>0</v>
      </c>
      <c r="J1115" s="22" t="s">
        <v>134</v>
      </c>
      <c r="K1115" s="22" t="s">
        <v>395</v>
      </c>
      <c r="L1115" s="22" t="s">
        <v>6238</v>
      </c>
      <c r="M1115" s="22" t="s">
        <v>114</v>
      </c>
      <c r="N1115" s="22">
        <v>0</v>
      </c>
      <c r="O1115" s="22">
        <v>0</v>
      </c>
      <c r="P1115" s="22">
        <v>0</v>
      </c>
      <c r="Q1115" s="22" t="s">
        <v>115</v>
      </c>
      <c r="R1115" s="22">
        <v>1</v>
      </c>
      <c r="S1115" s="22" t="s">
        <v>6239</v>
      </c>
      <c r="T1115" s="24">
        <v>42464</v>
      </c>
      <c r="U1115" s="24">
        <v>42520</v>
      </c>
      <c r="V1115" s="23">
        <v>31420</v>
      </c>
      <c r="W1115" s="23">
        <v>31420</v>
      </c>
      <c r="X1115" s="23">
        <v>31420</v>
      </c>
      <c r="Y1115" s="23">
        <v>31420</v>
      </c>
      <c r="Z1115" s="23">
        <v>31420</v>
      </c>
      <c r="AA1115" s="22" t="s">
        <v>6240</v>
      </c>
      <c r="AB1115" s="22" t="s">
        <v>399</v>
      </c>
      <c r="AC1115" s="22" t="s">
        <v>6241</v>
      </c>
      <c r="AD1115" s="22" t="s">
        <v>401</v>
      </c>
      <c r="AE1115" s="22" t="s">
        <v>402</v>
      </c>
      <c r="AF1115" s="22" t="s">
        <v>123</v>
      </c>
      <c r="AG1115" s="22" t="s">
        <v>123</v>
      </c>
    </row>
    <row r="1116" spans="1:33" ht="57.6" x14ac:dyDescent="0.3">
      <c r="A1116" s="22">
        <v>2020</v>
      </c>
      <c r="B1116" s="22" t="s">
        <v>6242</v>
      </c>
      <c r="C1116" s="22" t="s">
        <v>107</v>
      </c>
      <c r="D1116" s="23">
        <v>31420</v>
      </c>
      <c r="E1116" s="28" t="str">
        <f>VLOOKUP(B1116,'Fuentes de Financiamiento'!A1115:D4527,4,FALSE)</f>
        <v>33-Aportaciones Federales para Entidades Federativas y Municipios</v>
      </c>
      <c r="F1116" s="22" t="str">
        <f>VLOOKUP(B1116,'Fuentes de Financiamiento'!A1115:H4527,5,FALSE)</f>
        <v>I003-FAIS Entidades</v>
      </c>
      <c r="G1116" s="22" t="s">
        <v>6243</v>
      </c>
      <c r="H1116" s="22">
        <v>20</v>
      </c>
      <c r="I1116" s="22">
        <v>0</v>
      </c>
      <c r="J1116" s="22" t="s">
        <v>134</v>
      </c>
      <c r="K1116" s="22" t="s">
        <v>395</v>
      </c>
      <c r="L1116" s="22" t="s">
        <v>6244</v>
      </c>
      <c r="M1116" s="22" t="s">
        <v>114</v>
      </c>
      <c r="N1116" s="22">
        <v>0</v>
      </c>
      <c r="O1116" s="22">
        <v>0</v>
      </c>
      <c r="P1116" s="22">
        <v>0</v>
      </c>
      <c r="Q1116" s="22" t="s">
        <v>115</v>
      </c>
      <c r="R1116" s="22">
        <v>1</v>
      </c>
      <c r="S1116" s="22" t="s">
        <v>6245</v>
      </c>
      <c r="T1116" s="24">
        <v>42474</v>
      </c>
      <c r="U1116" s="24">
        <v>42504</v>
      </c>
      <c r="V1116" s="23">
        <v>31420</v>
      </c>
      <c r="W1116" s="23">
        <v>31420</v>
      </c>
      <c r="X1116" s="23">
        <v>31420</v>
      </c>
      <c r="Y1116" s="23">
        <v>31420</v>
      </c>
      <c r="Z1116" s="23">
        <v>31420</v>
      </c>
      <c r="AA1116" s="22" t="s">
        <v>6246</v>
      </c>
      <c r="AB1116" s="22" t="s">
        <v>399</v>
      </c>
      <c r="AC1116" s="22" t="s">
        <v>6247</v>
      </c>
      <c r="AD1116" s="22" t="s">
        <v>401</v>
      </c>
      <c r="AE1116" s="22" t="s">
        <v>402</v>
      </c>
      <c r="AF1116" s="22" t="s">
        <v>123</v>
      </c>
      <c r="AG1116" s="22" t="s">
        <v>123</v>
      </c>
    </row>
    <row r="1117" spans="1:33" ht="57.6" x14ac:dyDescent="0.3">
      <c r="A1117" s="22">
        <v>2020</v>
      </c>
      <c r="B1117" s="22" t="s">
        <v>6248</v>
      </c>
      <c r="C1117" s="22" t="s">
        <v>107</v>
      </c>
      <c r="D1117" s="23">
        <v>31420</v>
      </c>
      <c r="E1117" s="28" t="str">
        <f>VLOOKUP(B1117,'Fuentes de Financiamiento'!A1116:D4528,4,FALSE)</f>
        <v>33-Aportaciones Federales para Entidades Federativas y Municipios</v>
      </c>
      <c r="F1117" s="22" t="str">
        <f>VLOOKUP(B1117,'Fuentes de Financiamiento'!A1116:H4528,5,FALSE)</f>
        <v>I003-FAIS Entidades</v>
      </c>
      <c r="G1117" s="22" t="s">
        <v>6249</v>
      </c>
      <c r="H1117" s="22">
        <v>20</v>
      </c>
      <c r="I1117" s="22">
        <v>0</v>
      </c>
      <c r="J1117" s="22" t="s">
        <v>134</v>
      </c>
      <c r="K1117" s="22" t="s">
        <v>395</v>
      </c>
      <c r="L1117" s="22" t="s">
        <v>6250</v>
      </c>
      <c r="M1117" s="22" t="s">
        <v>114</v>
      </c>
      <c r="N1117" s="22">
        <v>0</v>
      </c>
      <c r="O1117" s="22">
        <v>0</v>
      </c>
      <c r="P1117" s="22">
        <v>0</v>
      </c>
      <c r="Q1117" s="22" t="s">
        <v>115</v>
      </c>
      <c r="R1117" s="22">
        <v>1</v>
      </c>
      <c r="S1117" s="22" t="s">
        <v>6251</v>
      </c>
      <c r="T1117" s="24">
        <v>42464</v>
      </c>
      <c r="U1117" s="24">
        <v>42520</v>
      </c>
      <c r="V1117" s="23">
        <v>31420</v>
      </c>
      <c r="W1117" s="23">
        <v>31420</v>
      </c>
      <c r="X1117" s="23">
        <v>31420</v>
      </c>
      <c r="Y1117" s="23">
        <v>31420</v>
      </c>
      <c r="Z1117" s="23">
        <v>31420</v>
      </c>
      <c r="AA1117" s="22" t="s">
        <v>6252</v>
      </c>
      <c r="AB1117" s="22" t="s">
        <v>399</v>
      </c>
      <c r="AC1117" s="22" t="s">
        <v>6253</v>
      </c>
      <c r="AD1117" s="22" t="s">
        <v>401</v>
      </c>
      <c r="AE1117" s="22" t="s">
        <v>402</v>
      </c>
      <c r="AF1117" s="22" t="s">
        <v>123</v>
      </c>
      <c r="AG1117" s="22" t="s">
        <v>123</v>
      </c>
    </row>
    <row r="1118" spans="1:33" ht="86.4" x14ac:dyDescent="0.3">
      <c r="A1118" s="22">
        <v>2020</v>
      </c>
      <c r="B1118" s="22" t="s">
        <v>6254</v>
      </c>
      <c r="C1118" s="22" t="s">
        <v>107</v>
      </c>
      <c r="D1118" s="23">
        <v>485245</v>
      </c>
      <c r="E1118" s="28" t="str">
        <f>VLOOKUP(B1118,'Fuentes de Financiamiento'!A1117:D4529,4,FALSE)</f>
        <v>33-Aportaciones Federales para Entidades Federativas y Municipios</v>
      </c>
      <c r="F1118" s="22" t="str">
        <f>VLOOKUP(B1118,'Fuentes de Financiamiento'!A1117:H4529,5,FALSE)</f>
        <v>I004-FAIS Municipal y de las Demarcaciones Territoriales del Distrito Federal</v>
      </c>
      <c r="G1118" s="22" t="s">
        <v>6255</v>
      </c>
      <c r="H1118" s="22">
        <v>20</v>
      </c>
      <c r="I1118" s="22">
        <v>247</v>
      </c>
      <c r="J1118" s="22" t="s">
        <v>134</v>
      </c>
      <c r="K1118" s="22" t="s">
        <v>480</v>
      </c>
      <c r="L1118" s="22" t="s">
        <v>6257</v>
      </c>
      <c r="M1118" s="22" t="s">
        <v>114</v>
      </c>
      <c r="N1118" s="22">
        <v>0</v>
      </c>
      <c r="O1118" s="22">
        <v>0</v>
      </c>
      <c r="P1118" s="22">
        <v>0</v>
      </c>
      <c r="Q1118" s="22" t="s">
        <v>6258</v>
      </c>
      <c r="R1118" s="22">
        <v>1</v>
      </c>
      <c r="S1118" s="22" t="s">
        <v>6259</v>
      </c>
      <c r="T1118" s="24">
        <v>42674</v>
      </c>
      <c r="U1118" s="24">
        <v>42728</v>
      </c>
      <c r="V1118" s="23">
        <v>485245</v>
      </c>
      <c r="W1118" s="23">
        <v>485245</v>
      </c>
      <c r="X1118" s="23">
        <v>485245</v>
      </c>
      <c r="Y1118" s="23">
        <v>485245</v>
      </c>
      <c r="Z1118" s="23">
        <v>485245</v>
      </c>
      <c r="AA1118" s="22" t="s">
        <v>6260</v>
      </c>
      <c r="AB1118" s="22" t="s">
        <v>6261</v>
      </c>
      <c r="AC1118" s="22" t="s">
        <v>6262</v>
      </c>
      <c r="AD1118" s="22" t="s">
        <v>401</v>
      </c>
      <c r="AE1118" s="22" t="s">
        <v>402</v>
      </c>
      <c r="AF1118" s="22" t="s">
        <v>123</v>
      </c>
      <c r="AG1118" s="22" t="s">
        <v>123</v>
      </c>
    </row>
    <row r="1119" spans="1:33" ht="57.6" x14ac:dyDescent="0.3">
      <c r="A1119" s="22">
        <v>2020</v>
      </c>
      <c r="B1119" s="22" t="s">
        <v>6263</v>
      </c>
      <c r="C1119" s="22" t="s">
        <v>107</v>
      </c>
      <c r="D1119" s="23">
        <v>39275</v>
      </c>
      <c r="E1119" s="28" t="str">
        <f>VLOOKUP(B1119,'Fuentes de Financiamiento'!A1118:D4530,4,FALSE)</f>
        <v>33-Aportaciones Federales para Entidades Federativas y Municipios</v>
      </c>
      <c r="F1119" s="22" t="str">
        <f>VLOOKUP(B1119,'Fuentes de Financiamiento'!A1118:H4530,5,FALSE)</f>
        <v>I003-FAIS Entidades</v>
      </c>
      <c r="G1119" s="22" t="s">
        <v>6264</v>
      </c>
      <c r="H1119" s="22">
        <v>20</v>
      </c>
      <c r="I1119" s="22">
        <v>0</v>
      </c>
      <c r="J1119" s="22" t="s">
        <v>134</v>
      </c>
      <c r="K1119" s="22" t="s">
        <v>395</v>
      </c>
      <c r="L1119" s="22" t="s">
        <v>6265</v>
      </c>
      <c r="M1119" s="22" t="s">
        <v>114</v>
      </c>
      <c r="N1119" s="22">
        <v>0</v>
      </c>
      <c r="O1119" s="22">
        <v>0</v>
      </c>
      <c r="P1119" s="22">
        <v>0</v>
      </c>
      <c r="Q1119" s="22" t="s">
        <v>115</v>
      </c>
      <c r="R1119" s="22">
        <v>1</v>
      </c>
      <c r="S1119" s="22" t="s">
        <v>6266</v>
      </c>
      <c r="T1119" s="24">
        <v>42464</v>
      </c>
      <c r="U1119" s="24">
        <v>42520</v>
      </c>
      <c r="V1119" s="23">
        <v>39275</v>
      </c>
      <c r="W1119" s="23">
        <v>39275</v>
      </c>
      <c r="X1119" s="23">
        <v>39275</v>
      </c>
      <c r="Y1119" s="23">
        <v>39275</v>
      </c>
      <c r="Z1119" s="23">
        <v>39275</v>
      </c>
      <c r="AA1119" s="22" t="s">
        <v>6267</v>
      </c>
      <c r="AB1119" s="22" t="s">
        <v>399</v>
      </c>
      <c r="AC1119" s="22" t="s">
        <v>6268</v>
      </c>
      <c r="AD1119" s="22" t="s">
        <v>401</v>
      </c>
      <c r="AE1119" s="22" t="s">
        <v>402</v>
      </c>
      <c r="AF1119" s="22" t="s">
        <v>123</v>
      </c>
      <c r="AG1119" s="22" t="s">
        <v>123</v>
      </c>
    </row>
    <row r="1120" spans="1:33" ht="57.6" x14ac:dyDescent="0.3">
      <c r="A1120" s="22">
        <v>2020</v>
      </c>
      <c r="B1120" s="22" t="s">
        <v>6269</v>
      </c>
      <c r="C1120" s="22" t="s">
        <v>107</v>
      </c>
      <c r="D1120" s="23">
        <v>78550</v>
      </c>
      <c r="E1120" s="28" t="str">
        <f>VLOOKUP(B1120,'Fuentes de Financiamiento'!A1119:D4531,4,FALSE)</f>
        <v>33-Aportaciones Federales para Entidades Federativas y Municipios</v>
      </c>
      <c r="F1120" s="22" t="str">
        <f>VLOOKUP(B1120,'Fuentes de Financiamiento'!A1119:H4531,5,FALSE)</f>
        <v>I003-FAIS Entidades</v>
      </c>
      <c r="G1120" s="22" t="s">
        <v>6270</v>
      </c>
      <c r="H1120" s="22">
        <v>20</v>
      </c>
      <c r="I1120" s="22">
        <v>0</v>
      </c>
      <c r="J1120" s="22" t="s">
        <v>134</v>
      </c>
      <c r="K1120" s="22" t="s">
        <v>395</v>
      </c>
      <c r="L1120" s="22" t="s">
        <v>6271</v>
      </c>
      <c r="M1120" s="22" t="s">
        <v>114</v>
      </c>
      <c r="N1120" s="22">
        <v>0</v>
      </c>
      <c r="O1120" s="22">
        <v>0</v>
      </c>
      <c r="P1120" s="22">
        <v>0</v>
      </c>
      <c r="Q1120" s="22" t="s">
        <v>115</v>
      </c>
      <c r="R1120" s="22">
        <v>1</v>
      </c>
      <c r="S1120" s="22" t="s">
        <v>6272</v>
      </c>
      <c r="T1120" s="24">
        <v>42464</v>
      </c>
      <c r="U1120" s="24">
        <v>42494</v>
      </c>
      <c r="V1120" s="23">
        <v>78550</v>
      </c>
      <c r="W1120" s="23">
        <v>78550</v>
      </c>
      <c r="X1120" s="23">
        <v>78550</v>
      </c>
      <c r="Y1120" s="23">
        <v>78550</v>
      </c>
      <c r="Z1120" s="23">
        <v>78550</v>
      </c>
      <c r="AA1120" s="22" t="s">
        <v>6273</v>
      </c>
      <c r="AB1120" s="22" t="s">
        <v>399</v>
      </c>
      <c r="AC1120" s="22" t="s">
        <v>6274</v>
      </c>
      <c r="AD1120" s="22" t="s">
        <v>401</v>
      </c>
      <c r="AE1120" s="22" t="s">
        <v>402</v>
      </c>
      <c r="AF1120" s="22" t="s">
        <v>123</v>
      </c>
      <c r="AG1120" s="22" t="s">
        <v>123</v>
      </c>
    </row>
    <row r="1121" spans="1:33" ht="28.8" x14ac:dyDescent="0.3">
      <c r="A1121" s="22">
        <v>2020</v>
      </c>
      <c r="B1121" s="22" t="s">
        <v>6275</v>
      </c>
      <c r="C1121" s="22" t="s">
        <v>107</v>
      </c>
      <c r="D1121" s="23">
        <v>19446.240000000002</v>
      </c>
      <c r="E1121" s="28" t="str">
        <f>VLOOKUP(B1121,'Fuentes de Financiamiento'!A1120:D4532,4,FALSE)</f>
        <v>33-Aportaciones Federales para Entidades Federativas y Municipios</v>
      </c>
      <c r="F1121" s="22" t="str">
        <f>VLOOKUP(B1121,'Fuentes de Financiamiento'!A1120:H4532,5,FALSE)</f>
        <v>I007-FAM Infraestructura Educativa Básica</v>
      </c>
      <c r="G1121" s="22" t="s">
        <v>6276</v>
      </c>
      <c r="H1121" s="22">
        <v>20</v>
      </c>
      <c r="I1121" s="22">
        <v>0</v>
      </c>
      <c r="J1121" s="22" t="s">
        <v>240</v>
      </c>
      <c r="K1121" s="22" t="s">
        <v>210</v>
      </c>
      <c r="L1121" s="22" t="s">
        <v>6277</v>
      </c>
      <c r="M1121" s="22" t="s">
        <v>114</v>
      </c>
      <c r="N1121" s="22">
        <v>0</v>
      </c>
      <c r="O1121" s="22">
        <v>0</v>
      </c>
      <c r="P1121" s="22">
        <v>0</v>
      </c>
      <c r="Q1121" s="22" t="s">
        <v>115</v>
      </c>
      <c r="R1121" s="22">
        <v>1</v>
      </c>
      <c r="S1121" s="22" t="s">
        <v>6278</v>
      </c>
      <c r="T1121" s="24">
        <v>42073</v>
      </c>
      <c r="U1121" s="24">
        <v>42095</v>
      </c>
      <c r="V1121" s="23">
        <v>0</v>
      </c>
      <c r="W1121" s="23">
        <v>0</v>
      </c>
      <c r="X1121" s="23">
        <v>0</v>
      </c>
      <c r="Y1121" s="23">
        <v>0</v>
      </c>
      <c r="Z1121" s="23">
        <v>0</v>
      </c>
      <c r="AA1121" s="22" t="s">
        <v>118</v>
      </c>
      <c r="AB1121" s="22" t="s">
        <v>119</v>
      </c>
      <c r="AC1121" s="22" t="s">
        <v>117</v>
      </c>
      <c r="AD1121" s="22" t="s">
        <v>121</v>
      </c>
      <c r="AE1121" s="22" t="s">
        <v>122</v>
      </c>
      <c r="AF1121" s="22" t="s">
        <v>123</v>
      </c>
      <c r="AG1121" s="22" t="s">
        <v>123</v>
      </c>
    </row>
    <row r="1122" spans="1:33" ht="28.8" x14ac:dyDescent="0.3">
      <c r="A1122" s="22">
        <v>2020</v>
      </c>
      <c r="B1122" s="22" t="s">
        <v>6279</v>
      </c>
      <c r="C1122" s="22" t="s">
        <v>107</v>
      </c>
      <c r="D1122" s="23">
        <v>38760.239999999998</v>
      </c>
      <c r="E1122" s="28" t="str">
        <f>VLOOKUP(B1122,'Fuentes de Financiamiento'!A1121:D4533,4,FALSE)</f>
        <v>33-Aportaciones Federales para Entidades Federativas y Municipios</v>
      </c>
      <c r="F1122" s="22" t="str">
        <f>VLOOKUP(B1122,'Fuentes de Financiamiento'!A1121:H4533,5,FALSE)</f>
        <v>I007-FAM Infraestructura Educativa Básica</v>
      </c>
      <c r="G1122" s="22" t="s">
        <v>6280</v>
      </c>
      <c r="H1122" s="22">
        <v>20</v>
      </c>
      <c r="I1122" s="22">
        <v>0</v>
      </c>
      <c r="J1122" s="22" t="s">
        <v>240</v>
      </c>
      <c r="K1122" s="22" t="s">
        <v>210</v>
      </c>
      <c r="L1122" s="22" t="s">
        <v>6281</v>
      </c>
      <c r="M1122" s="22" t="s">
        <v>114</v>
      </c>
      <c r="N1122" s="22">
        <v>0</v>
      </c>
      <c r="O1122" s="22">
        <v>0</v>
      </c>
      <c r="P1122" s="22">
        <v>0</v>
      </c>
      <c r="Q1122" s="22" t="s">
        <v>115</v>
      </c>
      <c r="R1122" s="22">
        <v>1</v>
      </c>
      <c r="S1122" s="22" t="s">
        <v>6282</v>
      </c>
      <c r="T1122" s="24">
        <v>42306</v>
      </c>
      <c r="U1122" s="24">
        <v>42370</v>
      </c>
      <c r="V1122" s="23">
        <v>0</v>
      </c>
      <c r="W1122" s="23">
        <v>0</v>
      </c>
      <c r="X1122" s="23">
        <v>0</v>
      </c>
      <c r="Y1122" s="23">
        <v>0</v>
      </c>
      <c r="Z1122" s="23">
        <v>0</v>
      </c>
      <c r="AA1122" s="22" t="s">
        <v>118</v>
      </c>
      <c r="AB1122" s="22" t="s">
        <v>119</v>
      </c>
      <c r="AC1122" s="22" t="s">
        <v>117</v>
      </c>
      <c r="AD1122" s="22" t="s">
        <v>121</v>
      </c>
      <c r="AE1122" s="22" t="s">
        <v>122</v>
      </c>
      <c r="AF1122" s="22" t="s">
        <v>123</v>
      </c>
      <c r="AG1122" s="22" t="s">
        <v>123</v>
      </c>
    </row>
    <row r="1123" spans="1:33" ht="43.2" x14ac:dyDescent="0.3">
      <c r="A1123" s="22">
        <v>2020</v>
      </c>
      <c r="B1123" s="22" t="s">
        <v>6283</v>
      </c>
      <c r="C1123" s="22" t="s">
        <v>107</v>
      </c>
      <c r="D1123" s="23">
        <v>900000</v>
      </c>
      <c r="E1123" s="28" t="str">
        <f>VLOOKUP(B1123,'Fuentes de Financiamiento'!A1122:D4534,4,FALSE)</f>
        <v>23-Provisiones Salariales y Económicas</v>
      </c>
      <c r="F1123" s="22" t="str">
        <f>VLOOKUP(B1123,'Fuentes de Financiamiento'!A1122:H4534,5,FALSE)</f>
        <v>U132-Fondo para el Fortalecimiento de la Infraestructura Estatal y Municipal</v>
      </c>
      <c r="G1123" s="22" t="s">
        <v>6284</v>
      </c>
      <c r="H1123" s="22">
        <v>20</v>
      </c>
      <c r="I1123" s="22">
        <v>6</v>
      </c>
      <c r="J1123" s="22" t="s">
        <v>111</v>
      </c>
      <c r="K1123" s="22" t="s">
        <v>395</v>
      </c>
      <c r="L1123" s="22" t="s">
        <v>6285</v>
      </c>
      <c r="M1123" s="22" t="s">
        <v>114</v>
      </c>
      <c r="N1123" s="22">
        <v>0</v>
      </c>
      <c r="O1123" s="22">
        <v>0</v>
      </c>
      <c r="P1123" s="22">
        <v>0</v>
      </c>
      <c r="Q1123" s="22" t="s">
        <v>115</v>
      </c>
      <c r="R1123" s="22">
        <v>1</v>
      </c>
      <c r="S1123" s="22" t="s">
        <v>6286</v>
      </c>
      <c r="T1123" s="24">
        <v>42736</v>
      </c>
      <c r="U1123" s="24">
        <v>43100</v>
      </c>
      <c r="V1123" s="23">
        <v>0</v>
      </c>
      <c r="W1123" s="23">
        <v>0</v>
      </c>
      <c r="X1123" s="23">
        <v>0</v>
      </c>
      <c r="Y1123" s="23">
        <v>0</v>
      </c>
      <c r="Z1123" s="23">
        <v>0</v>
      </c>
      <c r="AA1123" s="22" t="s">
        <v>118</v>
      </c>
      <c r="AB1123" s="22" t="s">
        <v>119</v>
      </c>
      <c r="AC1123" s="22" t="s">
        <v>6287</v>
      </c>
      <c r="AD1123" s="22" t="s">
        <v>121</v>
      </c>
      <c r="AE1123" s="22" t="s">
        <v>122</v>
      </c>
      <c r="AF1123" s="22" t="s">
        <v>123</v>
      </c>
      <c r="AG1123" s="22" t="s">
        <v>123</v>
      </c>
    </row>
    <row r="1124" spans="1:33" ht="43.2" x14ac:dyDescent="0.3">
      <c r="A1124" s="22">
        <v>2020</v>
      </c>
      <c r="B1124" s="22" t="s">
        <v>6288</v>
      </c>
      <c r="C1124" s="22" t="s">
        <v>107</v>
      </c>
      <c r="D1124" s="23">
        <v>9992168.1699999999</v>
      </c>
      <c r="E1124" s="28" t="str">
        <f>VLOOKUP(B1124,'Fuentes de Financiamiento'!A1123:D4535,4,FALSE)</f>
        <v>23-Provisiones Salariales y Económicas</v>
      </c>
      <c r="F1124" s="22" t="str">
        <f>VLOOKUP(B1124,'Fuentes de Financiamiento'!A1123:H4535,5,FALSE)</f>
        <v>U128-Proyectos de Desarrollo Regional</v>
      </c>
      <c r="G1124" s="22" t="s">
        <v>6289</v>
      </c>
      <c r="H1124" s="22">
        <v>20</v>
      </c>
      <c r="I1124" s="22">
        <v>0</v>
      </c>
      <c r="J1124" s="22" t="s">
        <v>111</v>
      </c>
      <c r="K1124" s="22" t="s">
        <v>395</v>
      </c>
      <c r="L1124" s="22" t="s">
        <v>6290</v>
      </c>
      <c r="M1124" s="22" t="s">
        <v>114</v>
      </c>
      <c r="N1124" s="22">
        <v>0</v>
      </c>
      <c r="O1124" s="22">
        <v>0</v>
      </c>
      <c r="P1124" s="22">
        <v>0</v>
      </c>
      <c r="Q1124" s="22" t="s">
        <v>115</v>
      </c>
      <c r="R1124" s="22">
        <v>1</v>
      </c>
      <c r="S1124" s="22" t="s">
        <v>576</v>
      </c>
      <c r="T1124" s="24">
        <v>42736</v>
      </c>
      <c r="U1124" s="24">
        <v>43100</v>
      </c>
      <c r="V1124" s="23">
        <v>0</v>
      </c>
      <c r="W1124" s="23">
        <v>0</v>
      </c>
      <c r="X1124" s="23">
        <v>0</v>
      </c>
      <c r="Y1124" s="23">
        <v>0</v>
      </c>
      <c r="Z1124" s="23">
        <v>0</v>
      </c>
      <c r="AA1124" s="22" t="s">
        <v>118</v>
      </c>
      <c r="AB1124" s="22" t="s">
        <v>119</v>
      </c>
      <c r="AC1124" s="22" t="s">
        <v>6291</v>
      </c>
      <c r="AD1124" s="22" t="s">
        <v>121</v>
      </c>
      <c r="AE1124" s="22" t="s">
        <v>122</v>
      </c>
      <c r="AF1124" s="22" t="s">
        <v>123</v>
      </c>
      <c r="AG1124" s="22" t="s">
        <v>123</v>
      </c>
    </row>
    <row r="1125" spans="1:33" ht="115.2" x14ac:dyDescent="0.3">
      <c r="A1125" s="22">
        <v>2020</v>
      </c>
      <c r="B1125" s="22" t="s">
        <v>6292</v>
      </c>
      <c r="C1125" s="22" t="s">
        <v>107</v>
      </c>
      <c r="D1125" s="23">
        <v>1300000</v>
      </c>
      <c r="E1125" s="28" t="str">
        <f>VLOOKUP(B1125,'Fuentes de Financiamiento'!A1124:D4536,4,FALSE)</f>
        <v>33-Aportaciones Federales para Entidades Federativas y Municipios</v>
      </c>
      <c r="F1125" s="22" t="str">
        <f>VLOOKUP(B1125,'Fuentes de Financiamiento'!A1124:H4536,5,FALSE)</f>
        <v>I004-FAIS Municipal y de las Demarcaciones Territoriales del Distrito Federal</v>
      </c>
      <c r="G1125" s="22" t="s">
        <v>6293</v>
      </c>
      <c r="H1125" s="22">
        <v>20</v>
      </c>
      <c r="I1125" s="22">
        <v>334</v>
      </c>
      <c r="J1125" s="22" t="s">
        <v>134</v>
      </c>
      <c r="K1125" s="22" t="s">
        <v>646</v>
      </c>
      <c r="L1125" s="22" t="s">
        <v>6294</v>
      </c>
      <c r="M1125" s="22" t="s">
        <v>114</v>
      </c>
      <c r="N1125" s="22">
        <v>0</v>
      </c>
      <c r="O1125" s="22">
        <v>0</v>
      </c>
      <c r="P1125" s="22">
        <v>0</v>
      </c>
      <c r="Q1125" s="22" t="s">
        <v>6295</v>
      </c>
      <c r="R1125" s="22">
        <v>1</v>
      </c>
      <c r="S1125" s="22" t="s">
        <v>6296</v>
      </c>
      <c r="T1125" s="24">
        <v>42996</v>
      </c>
      <c r="U1125" s="24">
        <v>43056</v>
      </c>
      <c r="V1125" s="23">
        <v>1300000</v>
      </c>
      <c r="W1125" s="23">
        <v>1300000</v>
      </c>
      <c r="X1125" s="23">
        <v>1300000</v>
      </c>
      <c r="Y1125" s="23">
        <v>1300000</v>
      </c>
      <c r="Z1125" s="23">
        <v>1300000</v>
      </c>
      <c r="AA1125" s="22" t="s">
        <v>6297</v>
      </c>
      <c r="AB1125" s="22" t="s">
        <v>6298</v>
      </c>
      <c r="AC1125" s="22" t="s">
        <v>6299</v>
      </c>
      <c r="AD1125" s="22" t="s">
        <v>401</v>
      </c>
      <c r="AE1125" s="22" t="s">
        <v>402</v>
      </c>
      <c r="AF1125" s="22" t="s">
        <v>123</v>
      </c>
      <c r="AG1125" s="22" t="s">
        <v>6300</v>
      </c>
    </row>
    <row r="1126" spans="1:33" ht="100.8" x14ac:dyDescent="0.3">
      <c r="A1126" s="22">
        <v>2020</v>
      </c>
      <c r="B1126" s="22" t="s">
        <v>6301</v>
      </c>
      <c r="C1126" s="22" t="s">
        <v>107</v>
      </c>
      <c r="D1126" s="23">
        <v>225000</v>
      </c>
      <c r="E1126" s="28" t="str">
        <f>VLOOKUP(B1126,'Fuentes de Financiamiento'!A1125:D4537,4,FALSE)</f>
        <v>33-Aportaciones Federales para Entidades Federativas y Municipios</v>
      </c>
      <c r="F1126" s="22" t="str">
        <f>VLOOKUP(B1126,'Fuentes de Financiamiento'!A1125:H4537,5,FALSE)</f>
        <v>I004-FAIS Municipal y de las Demarcaciones Territoriales del Distrito Federal</v>
      </c>
      <c r="G1126" s="22" t="s">
        <v>6302</v>
      </c>
      <c r="H1126" s="22">
        <v>20</v>
      </c>
      <c r="I1126" s="22">
        <v>334</v>
      </c>
      <c r="J1126" s="22" t="s">
        <v>134</v>
      </c>
      <c r="K1126" s="22" t="s">
        <v>112</v>
      </c>
      <c r="L1126" s="22" t="s">
        <v>6303</v>
      </c>
      <c r="M1126" s="22" t="s">
        <v>114</v>
      </c>
      <c r="N1126" s="22">
        <v>0</v>
      </c>
      <c r="O1126" s="22">
        <v>0</v>
      </c>
      <c r="P1126" s="22">
        <v>0</v>
      </c>
      <c r="Q1126" s="22" t="s">
        <v>4861</v>
      </c>
      <c r="R1126" s="22">
        <v>1</v>
      </c>
      <c r="S1126" s="22" t="s">
        <v>6304</v>
      </c>
      <c r="T1126" s="24">
        <v>43010</v>
      </c>
      <c r="U1126" s="24">
        <v>43057</v>
      </c>
      <c r="V1126" s="23">
        <v>225000</v>
      </c>
      <c r="W1126" s="23">
        <v>225000</v>
      </c>
      <c r="X1126" s="23">
        <v>225000</v>
      </c>
      <c r="Y1126" s="23">
        <v>225000</v>
      </c>
      <c r="Z1126" s="23">
        <v>225000</v>
      </c>
      <c r="AA1126" s="22" t="s">
        <v>6305</v>
      </c>
      <c r="AB1126" s="22" t="s">
        <v>6306</v>
      </c>
      <c r="AC1126" s="22" t="s">
        <v>6307</v>
      </c>
      <c r="AD1126" s="22" t="s">
        <v>401</v>
      </c>
      <c r="AE1126" s="22" t="s">
        <v>402</v>
      </c>
      <c r="AF1126" s="22" t="s">
        <v>123</v>
      </c>
      <c r="AG1126" s="22" t="s">
        <v>123</v>
      </c>
    </row>
    <row r="1127" spans="1:33" ht="129.6" x14ac:dyDescent="0.3">
      <c r="A1127" s="22">
        <v>2020</v>
      </c>
      <c r="B1127" s="22" t="s">
        <v>6308</v>
      </c>
      <c r="C1127" s="22" t="s">
        <v>107</v>
      </c>
      <c r="D1127" s="23">
        <v>491542.03</v>
      </c>
      <c r="E1127" s="28" t="str">
        <f>VLOOKUP(B1127,'Fuentes de Financiamiento'!A1126:D4538,4,FALSE)</f>
        <v>33-Aportaciones Federales para Entidades Federativas y Municipios</v>
      </c>
      <c r="F1127" s="22" t="str">
        <f>VLOOKUP(B1127,'Fuentes de Financiamiento'!A1126:H4538,5,FALSE)</f>
        <v>I004-FAIS Municipal y de las Demarcaciones Territoriales del Distrito Federal</v>
      </c>
      <c r="G1127" s="22" t="s">
        <v>6309</v>
      </c>
      <c r="H1127" s="22">
        <v>20</v>
      </c>
      <c r="I1127" s="22">
        <v>334</v>
      </c>
      <c r="J1127" s="22" t="s">
        <v>134</v>
      </c>
      <c r="K1127" s="22" t="s">
        <v>480</v>
      </c>
      <c r="L1127" s="22" t="s">
        <v>6310</v>
      </c>
      <c r="M1127" s="22" t="s">
        <v>114</v>
      </c>
      <c r="N1127" s="22">
        <v>0</v>
      </c>
      <c r="O1127" s="22">
        <v>0</v>
      </c>
      <c r="P1127" s="22">
        <v>0</v>
      </c>
      <c r="Q1127" s="22" t="s">
        <v>6311</v>
      </c>
      <c r="R1127" s="22">
        <v>1</v>
      </c>
      <c r="S1127" s="22" t="s">
        <v>6312</v>
      </c>
      <c r="T1127" s="24">
        <v>43017</v>
      </c>
      <c r="U1127" s="24">
        <v>43099</v>
      </c>
      <c r="V1127" s="23">
        <v>491542.03</v>
      </c>
      <c r="W1127" s="23">
        <v>491542.03</v>
      </c>
      <c r="X1127" s="23">
        <v>491542.03</v>
      </c>
      <c r="Y1127" s="23">
        <v>491542.03</v>
      </c>
      <c r="Z1127" s="23">
        <v>491542.03</v>
      </c>
      <c r="AA1127" s="22" t="s">
        <v>6313</v>
      </c>
      <c r="AB1127" s="22" t="s">
        <v>6314</v>
      </c>
      <c r="AC1127" s="22" t="s">
        <v>6315</v>
      </c>
      <c r="AD1127" s="22" t="s">
        <v>401</v>
      </c>
      <c r="AE1127" s="22" t="s">
        <v>402</v>
      </c>
      <c r="AF1127" s="22" t="s">
        <v>123</v>
      </c>
      <c r="AG1127" s="22" t="s">
        <v>6316</v>
      </c>
    </row>
    <row r="1128" spans="1:33" ht="72" x14ac:dyDescent="0.3">
      <c r="A1128" s="22">
        <v>2020</v>
      </c>
      <c r="B1128" s="22" t="s">
        <v>6317</v>
      </c>
      <c r="C1128" s="22" t="s">
        <v>107</v>
      </c>
      <c r="D1128" s="23">
        <v>41064</v>
      </c>
      <c r="E1128" s="28" t="str">
        <f>VLOOKUP(B1128,'Fuentes de Financiamiento'!A1127:D4539,4,FALSE)</f>
        <v>33-Aportaciones Federales para Entidades Federativas y Municipios</v>
      </c>
      <c r="F1128" s="22" t="str">
        <f>VLOOKUP(B1128,'Fuentes de Financiamiento'!A1127:H4539,5,FALSE)</f>
        <v>I003-FAIS Entidades</v>
      </c>
      <c r="G1128" s="22" t="s">
        <v>6318</v>
      </c>
      <c r="H1128" s="22">
        <v>20</v>
      </c>
      <c r="I1128" s="22">
        <v>0</v>
      </c>
      <c r="J1128" s="22" t="s">
        <v>134</v>
      </c>
      <c r="K1128" s="22" t="s">
        <v>499</v>
      </c>
      <c r="L1128" s="22" t="s">
        <v>6319</v>
      </c>
      <c r="M1128" s="22" t="s">
        <v>114</v>
      </c>
      <c r="N1128" s="22">
        <v>0</v>
      </c>
      <c r="O1128" s="22">
        <v>0</v>
      </c>
      <c r="P1128" s="22">
        <v>0</v>
      </c>
      <c r="Q1128" s="22" t="s">
        <v>4652</v>
      </c>
      <c r="R1128" s="22">
        <v>1</v>
      </c>
      <c r="S1128" s="22" t="s">
        <v>6320</v>
      </c>
      <c r="T1128" s="24">
        <v>43021</v>
      </c>
      <c r="U1128" s="24">
        <v>43100</v>
      </c>
      <c r="V1128" s="23">
        <v>0</v>
      </c>
      <c r="W1128" s="23">
        <v>0</v>
      </c>
      <c r="X1128" s="23">
        <v>0</v>
      </c>
      <c r="Y1128" s="23">
        <v>0</v>
      </c>
      <c r="Z1128" s="23">
        <v>0</v>
      </c>
      <c r="AA1128" s="22" t="s">
        <v>2653</v>
      </c>
      <c r="AB1128" s="22" t="s">
        <v>119</v>
      </c>
      <c r="AC1128" s="22" t="s">
        <v>6321</v>
      </c>
      <c r="AD1128" s="22" t="s">
        <v>401</v>
      </c>
      <c r="AE1128" s="22" t="s">
        <v>402</v>
      </c>
      <c r="AF1128" s="22" t="s">
        <v>762</v>
      </c>
      <c r="AG1128" s="22" t="s">
        <v>123</v>
      </c>
    </row>
    <row r="1129" spans="1:33" ht="57.6" x14ac:dyDescent="0.3">
      <c r="A1129" s="22">
        <v>2020</v>
      </c>
      <c r="B1129" s="22" t="s">
        <v>6322</v>
      </c>
      <c r="C1129" s="22" t="s">
        <v>107</v>
      </c>
      <c r="D1129" s="23">
        <v>667206.81999999995</v>
      </c>
      <c r="E1129" s="28" t="str">
        <f>VLOOKUP(B1129,'Fuentes de Financiamiento'!A1128:D4540,4,FALSE)</f>
        <v>33-Aportaciones Federales para Entidades Federativas y Municipios</v>
      </c>
      <c r="F1129" s="22" t="str">
        <f>VLOOKUP(B1129,'Fuentes de Financiamiento'!A1128:H4540,5,FALSE)</f>
        <v>I003-FAIS Entidades</v>
      </c>
      <c r="G1129" s="22" t="s">
        <v>6323</v>
      </c>
      <c r="H1129" s="22">
        <v>20</v>
      </c>
      <c r="I1129" s="22">
        <v>0</v>
      </c>
      <c r="J1129" s="22" t="s">
        <v>134</v>
      </c>
      <c r="K1129" s="22" t="s">
        <v>491</v>
      </c>
      <c r="L1129" s="22" t="s">
        <v>6324</v>
      </c>
      <c r="M1129" s="22" t="s">
        <v>114</v>
      </c>
      <c r="N1129" s="22">
        <v>0</v>
      </c>
      <c r="O1129" s="22">
        <v>0</v>
      </c>
      <c r="P1129" s="22">
        <v>0</v>
      </c>
      <c r="Q1129" s="22" t="s">
        <v>459</v>
      </c>
      <c r="R1129" s="22">
        <v>1</v>
      </c>
      <c r="S1129" s="22" t="s">
        <v>6325</v>
      </c>
      <c r="T1129" s="24">
        <v>43021</v>
      </c>
      <c r="U1129" s="24">
        <v>43100</v>
      </c>
      <c r="V1129" s="23">
        <v>0</v>
      </c>
      <c r="W1129" s="23">
        <v>0</v>
      </c>
      <c r="X1129" s="23">
        <v>0</v>
      </c>
      <c r="Y1129" s="23">
        <v>0</v>
      </c>
      <c r="Z1129" s="23">
        <v>0</v>
      </c>
      <c r="AA1129" s="22" t="s">
        <v>6326</v>
      </c>
      <c r="AB1129" s="22" t="s">
        <v>119</v>
      </c>
      <c r="AC1129" s="22" t="s">
        <v>6327</v>
      </c>
      <c r="AD1129" s="22" t="s">
        <v>401</v>
      </c>
      <c r="AE1129" s="22" t="s">
        <v>402</v>
      </c>
      <c r="AF1129" s="22" t="s">
        <v>123</v>
      </c>
      <c r="AG1129" s="22" t="s">
        <v>123</v>
      </c>
    </row>
    <row r="1130" spans="1:33" ht="129.6" x14ac:dyDescent="0.3">
      <c r="A1130" s="22">
        <v>2020</v>
      </c>
      <c r="B1130" s="22" t="s">
        <v>6328</v>
      </c>
      <c r="C1130" s="22" t="s">
        <v>107</v>
      </c>
      <c r="D1130" s="23">
        <v>2550000</v>
      </c>
      <c r="E1130" s="28" t="str">
        <f>VLOOKUP(B1130,'Fuentes de Financiamiento'!A1129:D4541,4,FALSE)</f>
        <v>33-Aportaciones Federales para Entidades Federativas y Municipios</v>
      </c>
      <c r="F1130" s="22" t="str">
        <f>VLOOKUP(B1130,'Fuentes de Financiamiento'!A1129:H4541,5,FALSE)</f>
        <v>I004-FAIS Municipal y de las Demarcaciones Territoriales del Distrito Federal</v>
      </c>
      <c r="G1130" s="22" t="s">
        <v>6329</v>
      </c>
      <c r="H1130" s="22">
        <v>20</v>
      </c>
      <c r="I1130" s="22">
        <v>401</v>
      </c>
      <c r="J1130" s="22" t="s">
        <v>134</v>
      </c>
      <c r="K1130" s="22" t="s">
        <v>480</v>
      </c>
      <c r="L1130" s="22" t="s">
        <v>6330</v>
      </c>
      <c r="M1130" s="22" t="s">
        <v>114</v>
      </c>
      <c r="N1130" s="22">
        <v>0</v>
      </c>
      <c r="O1130" s="22">
        <v>0</v>
      </c>
      <c r="P1130" s="22">
        <v>0</v>
      </c>
      <c r="Q1130" s="22" t="s">
        <v>5533</v>
      </c>
      <c r="R1130" s="22">
        <v>1</v>
      </c>
      <c r="S1130" s="22" t="s">
        <v>6331</v>
      </c>
      <c r="T1130" s="24">
        <v>42815</v>
      </c>
      <c r="U1130" s="24">
        <v>43040</v>
      </c>
      <c r="V1130" s="23">
        <v>2550000</v>
      </c>
      <c r="W1130" s="23">
        <v>2550000</v>
      </c>
      <c r="X1130" s="23">
        <v>2550000</v>
      </c>
      <c r="Y1130" s="23">
        <v>2550000</v>
      </c>
      <c r="Z1130" s="23">
        <v>2550000</v>
      </c>
      <c r="AA1130" s="22" t="s">
        <v>6332</v>
      </c>
      <c r="AB1130" s="22" t="s">
        <v>1196</v>
      </c>
      <c r="AC1130" s="22" t="s">
        <v>6333</v>
      </c>
      <c r="AD1130" s="22" t="s">
        <v>401</v>
      </c>
      <c r="AE1130" s="22" t="s">
        <v>402</v>
      </c>
      <c r="AF1130" s="22" t="s">
        <v>123</v>
      </c>
      <c r="AG1130" s="22" t="s">
        <v>6334</v>
      </c>
    </row>
    <row r="1131" spans="1:33" ht="57.6" x14ac:dyDescent="0.3">
      <c r="A1131" s="22">
        <v>2020</v>
      </c>
      <c r="B1131" s="22" t="s">
        <v>6335</v>
      </c>
      <c r="C1131" s="22" t="s">
        <v>107</v>
      </c>
      <c r="D1131" s="23">
        <v>182514.28</v>
      </c>
      <c r="E1131" s="28" t="str">
        <f>VLOOKUP(B1131,'Fuentes de Financiamiento'!A1130:D4542,4,FALSE)</f>
        <v>33-Aportaciones Federales para Entidades Federativas y Municipios</v>
      </c>
      <c r="F1131" s="22" t="str">
        <f>VLOOKUP(B1131,'Fuentes de Financiamiento'!A1130:H4542,5,FALSE)</f>
        <v>I004-FAIS Municipal y de las Demarcaciones Territoriales del Distrito Federal</v>
      </c>
      <c r="G1131" s="22" t="s">
        <v>6336</v>
      </c>
      <c r="H1131" s="22">
        <v>20</v>
      </c>
      <c r="I1131" s="22">
        <v>67</v>
      </c>
      <c r="J1131" s="22" t="s">
        <v>134</v>
      </c>
      <c r="K1131" s="22" t="s">
        <v>480</v>
      </c>
      <c r="L1131" s="22" t="s">
        <v>6337</v>
      </c>
      <c r="M1131" s="22" t="s">
        <v>114</v>
      </c>
      <c r="N1131" s="22">
        <v>0</v>
      </c>
      <c r="O1131" s="22">
        <v>0</v>
      </c>
      <c r="P1131" s="22">
        <v>160</v>
      </c>
      <c r="Q1131" s="22" t="s">
        <v>569</v>
      </c>
      <c r="R1131" s="22">
        <v>1</v>
      </c>
      <c r="S1131" s="22" t="s">
        <v>6338</v>
      </c>
      <c r="T1131" s="24">
        <v>43070</v>
      </c>
      <c r="U1131" s="24">
        <v>43070</v>
      </c>
      <c r="V1131" s="23">
        <v>0</v>
      </c>
      <c r="W1131" s="23">
        <v>0</v>
      </c>
      <c r="X1131" s="23">
        <v>0</v>
      </c>
      <c r="Y1131" s="23">
        <v>0</v>
      </c>
      <c r="Z1131" s="23">
        <v>0</v>
      </c>
      <c r="AA1131" s="22" t="s">
        <v>6339</v>
      </c>
      <c r="AB1131" s="22" t="s">
        <v>367</v>
      </c>
      <c r="AC1131" s="22" t="s">
        <v>6340</v>
      </c>
      <c r="AD1131" s="22" t="s">
        <v>401</v>
      </c>
      <c r="AE1131" s="22" t="s">
        <v>402</v>
      </c>
      <c r="AF1131" s="22" t="s">
        <v>123</v>
      </c>
      <c r="AG1131" s="22" t="s">
        <v>123</v>
      </c>
    </row>
    <row r="1132" spans="1:33" ht="57.6" x14ac:dyDescent="0.3">
      <c r="A1132" s="22">
        <v>2020</v>
      </c>
      <c r="B1132" s="22" t="s">
        <v>6341</v>
      </c>
      <c r="C1132" s="22" t="s">
        <v>774</v>
      </c>
      <c r="D1132" s="23">
        <v>27596</v>
      </c>
      <c r="E1132" s="28" t="str">
        <f>VLOOKUP(B1132,'Fuentes de Financiamiento'!A1131:D4543,4,FALSE)</f>
        <v>33-Aportaciones Federales para Entidades Federativas y Municipios</v>
      </c>
      <c r="F1132" s="22" t="str">
        <f>VLOOKUP(B1132,'Fuentes de Financiamiento'!A1131:H4543,5,FALSE)</f>
        <v>I004-FAIS Municipal y de las Demarcaciones Territoriales del Distrito Federal</v>
      </c>
      <c r="G1132" s="22" t="s">
        <v>6342</v>
      </c>
      <c r="H1132" s="22">
        <v>20</v>
      </c>
      <c r="I1132" s="22">
        <v>27</v>
      </c>
      <c r="J1132" s="22" t="s">
        <v>240</v>
      </c>
      <c r="K1132" s="22" t="s">
        <v>395</v>
      </c>
      <c r="L1132" s="22" t="s">
        <v>6343</v>
      </c>
      <c r="M1132" s="22" t="s">
        <v>114</v>
      </c>
      <c r="N1132" s="22">
        <v>0</v>
      </c>
      <c r="O1132" s="22">
        <v>0</v>
      </c>
      <c r="P1132" s="22">
        <v>0</v>
      </c>
      <c r="Q1132" s="22" t="s">
        <v>6344</v>
      </c>
      <c r="R1132" s="22">
        <v>1</v>
      </c>
      <c r="S1132" s="22" t="s">
        <v>3617</v>
      </c>
      <c r="T1132" s="24">
        <v>42948</v>
      </c>
      <c r="U1132" s="24">
        <v>42962</v>
      </c>
      <c r="V1132" s="23">
        <v>1</v>
      </c>
      <c r="W1132" s="23">
        <v>1</v>
      </c>
      <c r="X1132" s="23">
        <v>1</v>
      </c>
      <c r="Y1132" s="23">
        <v>1</v>
      </c>
      <c r="Z1132" s="23">
        <v>1</v>
      </c>
      <c r="AA1132" s="22" t="s">
        <v>6345</v>
      </c>
      <c r="AB1132" s="22" t="s">
        <v>6346</v>
      </c>
      <c r="AC1132" s="22" t="s">
        <v>6347</v>
      </c>
      <c r="AD1132" s="22" t="s">
        <v>401</v>
      </c>
      <c r="AE1132" s="22" t="s">
        <v>402</v>
      </c>
      <c r="AF1132" s="22" t="s">
        <v>123</v>
      </c>
      <c r="AG1132" s="22" t="s">
        <v>123</v>
      </c>
    </row>
    <row r="1133" spans="1:33" ht="100.8" x14ac:dyDescent="0.3">
      <c r="A1133" s="22">
        <v>2020</v>
      </c>
      <c r="B1133" s="22" t="s">
        <v>6348</v>
      </c>
      <c r="C1133" s="22" t="s">
        <v>107</v>
      </c>
      <c r="D1133" s="23">
        <v>4039054</v>
      </c>
      <c r="E1133" s="28" t="str">
        <f>VLOOKUP(B1133,'Fuentes de Financiamiento'!A1132:D4544,4,FALSE)</f>
        <v>33-Aportaciones Federales para Entidades Federativas y Municipios</v>
      </c>
      <c r="F1133" s="22" t="str">
        <f>VLOOKUP(B1133,'Fuentes de Financiamiento'!A1132:H4544,5,FALSE)</f>
        <v>I003-FAIS Entidades</v>
      </c>
      <c r="G1133" s="22" t="s">
        <v>6349</v>
      </c>
      <c r="H1133" s="22">
        <v>20</v>
      </c>
      <c r="I1133" s="22">
        <v>0</v>
      </c>
      <c r="J1133" s="22" t="s">
        <v>134</v>
      </c>
      <c r="K1133" s="22" t="s">
        <v>491</v>
      </c>
      <c r="L1133" s="22" t="s">
        <v>6350</v>
      </c>
      <c r="M1133" s="22" t="s">
        <v>114</v>
      </c>
      <c r="N1133" s="22">
        <v>0</v>
      </c>
      <c r="O1133" s="22">
        <v>0</v>
      </c>
      <c r="P1133" s="22">
        <v>0</v>
      </c>
      <c r="Q1133" s="22" t="s">
        <v>459</v>
      </c>
      <c r="R1133" s="22">
        <v>1</v>
      </c>
      <c r="S1133" s="22" t="s">
        <v>6351</v>
      </c>
      <c r="T1133" s="24">
        <v>43021</v>
      </c>
      <c r="U1133" s="24">
        <v>43100</v>
      </c>
      <c r="V1133" s="23">
        <v>0</v>
      </c>
      <c r="W1133" s="23">
        <v>0</v>
      </c>
      <c r="X1133" s="23">
        <v>0</v>
      </c>
      <c r="Y1133" s="23">
        <v>0</v>
      </c>
      <c r="Z1133" s="23">
        <v>0</v>
      </c>
      <c r="AA1133" s="22" t="s">
        <v>118</v>
      </c>
      <c r="AB1133" s="22" t="s">
        <v>119</v>
      </c>
      <c r="AC1133" s="22" t="s">
        <v>6352</v>
      </c>
      <c r="AD1133" s="22" t="s">
        <v>401</v>
      </c>
      <c r="AE1133" s="22" t="s">
        <v>402</v>
      </c>
      <c r="AF1133" s="22" t="s">
        <v>563</v>
      </c>
      <c r="AG1133" s="22" t="s">
        <v>123</v>
      </c>
    </row>
    <row r="1134" spans="1:33" ht="201.6" x14ac:dyDescent="0.3">
      <c r="A1134" s="22">
        <v>2020</v>
      </c>
      <c r="B1134" s="22" t="s">
        <v>6353</v>
      </c>
      <c r="C1134" s="22" t="s">
        <v>107</v>
      </c>
      <c r="D1134" s="23">
        <v>786085.87</v>
      </c>
      <c r="E1134" s="28" t="str">
        <f>VLOOKUP(B1134,'Fuentes de Financiamiento'!A1133:D4545,4,FALSE)</f>
        <v>33-Aportaciones Federales para Entidades Federativas y Municipios</v>
      </c>
      <c r="F1134" s="22" t="str">
        <f>VLOOKUP(B1134,'Fuentes de Financiamiento'!A1133:H4545,5,FALSE)</f>
        <v>I003-FAIS Entidades</v>
      </c>
      <c r="G1134" s="22" t="s">
        <v>6354</v>
      </c>
      <c r="H1134" s="22">
        <v>20</v>
      </c>
      <c r="I1134" s="22">
        <v>0</v>
      </c>
      <c r="J1134" s="22" t="s">
        <v>134</v>
      </c>
      <c r="K1134" s="22" t="s">
        <v>491</v>
      </c>
      <c r="L1134" s="22" t="s">
        <v>6355</v>
      </c>
      <c r="M1134" s="22" t="s">
        <v>114</v>
      </c>
      <c r="N1134" s="22">
        <v>0</v>
      </c>
      <c r="O1134" s="22">
        <v>0</v>
      </c>
      <c r="P1134" s="22">
        <v>0</v>
      </c>
      <c r="Q1134" s="22" t="s">
        <v>115</v>
      </c>
      <c r="R1134" s="22">
        <v>1</v>
      </c>
      <c r="S1134" s="22" t="s">
        <v>6356</v>
      </c>
      <c r="T1134" s="24">
        <v>42991</v>
      </c>
      <c r="U1134" s="24">
        <v>43100</v>
      </c>
      <c r="V1134" s="23">
        <v>0</v>
      </c>
      <c r="W1134" s="23">
        <v>0</v>
      </c>
      <c r="X1134" s="23">
        <v>0</v>
      </c>
      <c r="Y1134" s="23">
        <v>0</v>
      </c>
      <c r="Z1134" s="23">
        <v>0</v>
      </c>
      <c r="AA1134" s="22" t="s">
        <v>118</v>
      </c>
      <c r="AB1134" s="22" t="s">
        <v>119</v>
      </c>
      <c r="AC1134" s="22" t="s">
        <v>6357</v>
      </c>
      <c r="AD1134" s="22" t="s">
        <v>401</v>
      </c>
      <c r="AE1134" s="22" t="s">
        <v>402</v>
      </c>
      <c r="AF1134" s="22" t="s">
        <v>6358</v>
      </c>
      <c r="AG1134" s="22" t="s">
        <v>123</v>
      </c>
    </row>
    <row r="1135" spans="1:33" ht="57.6" x14ac:dyDescent="0.3">
      <c r="A1135" s="22">
        <v>2020</v>
      </c>
      <c r="B1135" s="22" t="s">
        <v>6359</v>
      </c>
      <c r="C1135" s="22" t="s">
        <v>107</v>
      </c>
      <c r="D1135" s="23">
        <v>8000000</v>
      </c>
      <c r="E1135" s="28" t="str">
        <f>VLOOKUP(B1135,'Fuentes de Financiamiento'!A1134:D4546,4,FALSE)</f>
        <v>23-Provisiones Salariales y Económicas</v>
      </c>
      <c r="F1135" s="22" t="str">
        <f>VLOOKUP(B1135,'Fuentes de Financiamiento'!A1134:H4546,5,FALSE)</f>
        <v>U128-Proyectos de Desarrollo Regional</v>
      </c>
      <c r="G1135" s="22" t="s">
        <v>6360</v>
      </c>
      <c r="H1135" s="22">
        <v>20</v>
      </c>
      <c r="I1135" s="22">
        <v>0</v>
      </c>
      <c r="J1135" s="22" t="s">
        <v>111</v>
      </c>
      <c r="K1135" s="22" t="s">
        <v>395</v>
      </c>
      <c r="L1135" s="22" t="s">
        <v>6361</v>
      </c>
      <c r="M1135" s="22" t="s">
        <v>114</v>
      </c>
      <c r="N1135" s="22">
        <v>0</v>
      </c>
      <c r="O1135" s="22">
        <v>0</v>
      </c>
      <c r="P1135" s="22">
        <v>0</v>
      </c>
      <c r="Q1135" s="22" t="s">
        <v>115</v>
      </c>
      <c r="R1135" s="22">
        <v>1</v>
      </c>
      <c r="S1135" s="22" t="s">
        <v>3610</v>
      </c>
      <c r="T1135" s="24">
        <v>42736</v>
      </c>
      <c r="U1135" s="24">
        <v>43100</v>
      </c>
      <c r="V1135" s="23">
        <v>0</v>
      </c>
      <c r="W1135" s="23">
        <v>0</v>
      </c>
      <c r="X1135" s="23">
        <v>0</v>
      </c>
      <c r="Y1135" s="23">
        <v>0</v>
      </c>
      <c r="Z1135" s="23">
        <v>0</v>
      </c>
      <c r="AA1135" s="22" t="s">
        <v>118</v>
      </c>
      <c r="AB1135" s="22" t="s">
        <v>119</v>
      </c>
      <c r="AC1135" s="22" t="s">
        <v>6362</v>
      </c>
      <c r="AD1135" s="22" t="s">
        <v>121</v>
      </c>
      <c r="AE1135" s="22" t="s">
        <v>122</v>
      </c>
      <c r="AF1135" s="22" t="s">
        <v>123</v>
      </c>
      <c r="AG1135" s="22" t="s">
        <v>123</v>
      </c>
    </row>
    <row r="1136" spans="1:33" ht="43.2" x14ac:dyDescent="0.3">
      <c r="A1136" s="22">
        <v>2020</v>
      </c>
      <c r="B1136" s="22" t="s">
        <v>6363</v>
      </c>
      <c r="C1136" s="22" t="s">
        <v>107</v>
      </c>
      <c r="D1136" s="23">
        <v>411048.66</v>
      </c>
      <c r="E1136" s="28" t="str">
        <f>VLOOKUP(B1136,'Fuentes de Financiamiento'!A1135:D4547,4,FALSE)</f>
        <v>33-Aportaciones Federales para Entidades Federativas y Municipios</v>
      </c>
      <c r="F1136" s="22" t="str">
        <f>VLOOKUP(B1136,'Fuentes de Financiamiento'!A1135:H4547,5,FALSE)</f>
        <v>I007-FAM Infraestructura Educativa Básica</v>
      </c>
      <c r="G1136" s="22" t="s">
        <v>6364</v>
      </c>
      <c r="H1136" s="22">
        <v>20</v>
      </c>
      <c r="I1136" s="22">
        <v>0</v>
      </c>
      <c r="J1136" s="22" t="s">
        <v>134</v>
      </c>
      <c r="K1136" s="22" t="s">
        <v>210</v>
      </c>
      <c r="L1136" s="22" t="s">
        <v>6365</v>
      </c>
      <c r="M1136" s="22" t="s">
        <v>114</v>
      </c>
      <c r="N1136" s="22">
        <v>0</v>
      </c>
      <c r="O1136" s="22">
        <v>0</v>
      </c>
      <c r="P1136" s="22">
        <v>506</v>
      </c>
      <c r="Q1136" s="22" t="s">
        <v>287</v>
      </c>
      <c r="R1136" s="22">
        <v>1</v>
      </c>
      <c r="S1136" s="22" t="s">
        <v>6366</v>
      </c>
      <c r="T1136" s="24">
        <v>43097</v>
      </c>
      <c r="U1136" s="22" t="s">
        <v>117</v>
      </c>
      <c r="V1136" s="23">
        <v>0</v>
      </c>
      <c r="W1136" s="23">
        <v>0</v>
      </c>
      <c r="X1136" s="23">
        <v>0</v>
      </c>
      <c r="Y1136" s="23">
        <v>0</v>
      </c>
      <c r="Z1136" s="23">
        <v>0</v>
      </c>
      <c r="AA1136" s="22" t="s">
        <v>118</v>
      </c>
      <c r="AB1136" s="22" t="s">
        <v>289</v>
      </c>
      <c r="AC1136" s="22" t="s">
        <v>117</v>
      </c>
      <c r="AD1136" s="22" t="s">
        <v>121</v>
      </c>
      <c r="AE1136" s="22" t="s">
        <v>122</v>
      </c>
      <c r="AF1136" s="22" t="s">
        <v>123</v>
      </c>
      <c r="AG1136" s="22" t="s">
        <v>123</v>
      </c>
    </row>
    <row r="1137" spans="1:33" ht="43.2" x14ac:dyDescent="0.3">
      <c r="A1137" s="22">
        <v>2020</v>
      </c>
      <c r="B1137" s="22" t="s">
        <v>6367</v>
      </c>
      <c r="C1137" s="22" t="s">
        <v>107</v>
      </c>
      <c r="D1137" s="23">
        <v>753029.78</v>
      </c>
      <c r="E1137" s="28" t="str">
        <f>VLOOKUP(B1137,'Fuentes de Financiamiento'!A1136:D4548,4,FALSE)</f>
        <v>33-Aportaciones Federales para Entidades Federativas y Municipios</v>
      </c>
      <c r="F1137" s="22" t="str">
        <f>VLOOKUP(B1137,'Fuentes de Financiamiento'!A1136:H4548,5,FALSE)</f>
        <v>I007-FAM Infraestructura Educativa Básica</v>
      </c>
      <c r="G1137" s="22" t="s">
        <v>6368</v>
      </c>
      <c r="H1137" s="22">
        <v>20</v>
      </c>
      <c r="I1137" s="22">
        <v>0</v>
      </c>
      <c r="J1137" s="22" t="s">
        <v>134</v>
      </c>
      <c r="K1137" s="22" t="s">
        <v>210</v>
      </c>
      <c r="L1137" s="22" t="s">
        <v>6369</v>
      </c>
      <c r="M1137" s="22" t="s">
        <v>114</v>
      </c>
      <c r="N1137" s="22">
        <v>0</v>
      </c>
      <c r="O1137" s="22">
        <v>0</v>
      </c>
      <c r="P1137" s="22">
        <v>1205</v>
      </c>
      <c r="Q1137" s="22" t="s">
        <v>287</v>
      </c>
      <c r="R1137" s="22">
        <v>1</v>
      </c>
      <c r="S1137" s="22" t="s">
        <v>6370</v>
      </c>
      <c r="T1137" s="24">
        <v>43097</v>
      </c>
      <c r="U1137" s="22" t="s">
        <v>117</v>
      </c>
      <c r="V1137" s="23">
        <v>0</v>
      </c>
      <c r="W1137" s="23">
        <v>0</v>
      </c>
      <c r="X1137" s="23">
        <v>0</v>
      </c>
      <c r="Y1137" s="23">
        <v>0</v>
      </c>
      <c r="Z1137" s="23">
        <v>0</v>
      </c>
      <c r="AA1137" s="22" t="s">
        <v>118</v>
      </c>
      <c r="AB1137" s="22" t="s">
        <v>289</v>
      </c>
      <c r="AC1137" s="22" t="s">
        <v>117</v>
      </c>
      <c r="AD1137" s="22" t="s">
        <v>121</v>
      </c>
      <c r="AE1137" s="22" t="s">
        <v>122</v>
      </c>
      <c r="AF1137" s="22" t="s">
        <v>123</v>
      </c>
      <c r="AG1137" s="22" t="s">
        <v>123</v>
      </c>
    </row>
    <row r="1138" spans="1:33" ht="43.2" x14ac:dyDescent="0.3">
      <c r="A1138" s="22">
        <v>2020</v>
      </c>
      <c r="B1138" s="22" t="s">
        <v>6371</v>
      </c>
      <c r="C1138" s="22" t="s">
        <v>107</v>
      </c>
      <c r="D1138" s="23">
        <v>49644.75</v>
      </c>
      <c r="E1138" s="28" t="str">
        <f>VLOOKUP(B1138,'Fuentes de Financiamiento'!A1137:D4549,4,FALSE)</f>
        <v>33-Aportaciones Federales para Entidades Federativas y Municipios</v>
      </c>
      <c r="F1138" s="22" t="str">
        <f>VLOOKUP(B1138,'Fuentes de Financiamiento'!A1137:H4549,5,FALSE)</f>
        <v>I007-FAM Infraestructura Educativa Básica</v>
      </c>
      <c r="G1138" s="22" t="s">
        <v>6372</v>
      </c>
      <c r="H1138" s="22">
        <v>20</v>
      </c>
      <c r="I1138" s="22">
        <v>0</v>
      </c>
      <c r="J1138" s="22" t="s">
        <v>134</v>
      </c>
      <c r="K1138" s="22" t="s">
        <v>210</v>
      </c>
      <c r="L1138" s="22" t="s">
        <v>6373</v>
      </c>
      <c r="M1138" s="22" t="s">
        <v>114</v>
      </c>
      <c r="N1138" s="22">
        <v>0</v>
      </c>
      <c r="O1138" s="22">
        <v>0</v>
      </c>
      <c r="P1138" s="22">
        <v>30</v>
      </c>
      <c r="Q1138" s="22" t="s">
        <v>287</v>
      </c>
      <c r="R1138" s="22">
        <v>1</v>
      </c>
      <c r="S1138" s="22" t="s">
        <v>2457</v>
      </c>
      <c r="T1138" s="24">
        <v>43097</v>
      </c>
      <c r="U1138" s="22" t="s">
        <v>117</v>
      </c>
      <c r="V1138" s="23">
        <v>0</v>
      </c>
      <c r="W1138" s="23">
        <v>0</v>
      </c>
      <c r="X1138" s="23">
        <v>0</v>
      </c>
      <c r="Y1138" s="23">
        <v>0</v>
      </c>
      <c r="Z1138" s="23">
        <v>0</v>
      </c>
      <c r="AA1138" s="22" t="s">
        <v>118</v>
      </c>
      <c r="AB1138" s="22" t="s">
        <v>289</v>
      </c>
      <c r="AC1138" s="22" t="s">
        <v>117</v>
      </c>
      <c r="AD1138" s="22" t="s">
        <v>121</v>
      </c>
      <c r="AE1138" s="22" t="s">
        <v>122</v>
      </c>
      <c r="AF1138" s="22" t="s">
        <v>123</v>
      </c>
      <c r="AG1138" s="22" t="s">
        <v>123</v>
      </c>
    </row>
    <row r="1139" spans="1:33" ht="57.6" x14ac:dyDescent="0.3">
      <c r="A1139" s="22">
        <v>2020</v>
      </c>
      <c r="B1139" s="22" t="s">
        <v>6374</v>
      </c>
      <c r="C1139" s="22" t="s">
        <v>107</v>
      </c>
      <c r="D1139" s="23">
        <v>1000000</v>
      </c>
      <c r="E1139" s="28" t="str">
        <f>VLOOKUP(B1139,'Fuentes de Financiamiento'!A1138:D4550,4,FALSE)</f>
        <v>11-Educación Pública</v>
      </c>
      <c r="F1139" s="22" t="str">
        <f>VLOOKUP(B1139,'Fuentes de Financiamiento'!A1138:H4550,5,FALSE)</f>
        <v>S246-null</v>
      </c>
      <c r="G1139" s="22" t="s">
        <v>6375</v>
      </c>
      <c r="H1139" s="22">
        <v>20</v>
      </c>
      <c r="I1139" s="22">
        <v>451</v>
      </c>
      <c r="J1139" s="22" t="s">
        <v>134</v>
      </c>
      <c r="K1139" s="22" t="s">
        <v>210</v>
      </c>
      <c r="L1139" s="22" t="s">
        <v>6377</v>
      </c>
      <c r="M1139" s="22" t="s">
        <v>114</v>
      </c>
      <c r="N1139" s="22">
        <v>0</v>
      </c>
      <c r="O1139" s="22">
        <v>0</v>
      </c>
      <c r="P1139" s="22">
        <v>0</v>
      </c>
      <c r="Q1139" s="22" t="s">
        <v>115</v>
      </c>
      <c r="R1139" s="22">
        <v>1</v>
      </c>
      <c r="S1139" s="22" t="s">
        <v>6378</v>
      </c>
      <c r="T1139" s="24">
        <v>42737</v>
      </c>
      <c r="U1139" s="24">
        <v>43070</v>
      </c>
      <c r="V1139" s="23">
        <v>0</v>
      </c>
      <c r="W1139" s="23">
        <v>0</v>
      </c>
      <c r="X1139" s="23">
        <v>0</v>
      </c>
      <c r="Y1139" s="23">
        <v>0</v>
      </c>
      <c r="Z1139" s="23">
        <v>0</v>
      </c>
      <c r="AA1139" s="22" t="s">
        <v>6379</v>
      </c>
      <c r="AB1139" s="22" t="s">
        <v>119</v>
      </c>
      <c r="AC1139" s="22" t="s">
        <v>6380</v>
      </c>
      <c r="AD1139" s="22" t="s">
        <v>121</v>
      </c>
      <c r="AE1139" s="22" t="s">
        <v>122</v>
      </c>
      <c r="AF1139" s="22" t="s">
        <v>123</v>
      </c>
      <c r="AG1139" s="22" t="s">
        <v>123</v>
      </c>
    </row>
    <row r="1140" spans="1:33" ht="28.8" x14ac:dyDescent="0.3">
      <c r="A1140" s="22">
        <v>2020</v>
      </c>
      <c r="B1140" s="22" t="s">
        <v>6381</v>
      </c>
      <c r="C1140" s="22" t="s">
        <v>107</v>
      </c>
      <c r="D1140" s="23">
        <v>1200000</v>
      </c>
      <c r="E1140" s="28" t="str">
        <f>VLOOKUP(B1140,'Fuentes de Financiamiento'!A1139:D4551,4,FALSE)</f>
        <v>23-Provisiones Salariales y Económicas</v>
      </c>
      <c r="F1140" s="22" t="str">
        <f>VLOOKUP(B1140,'Fuentes de Financiamiento'!A1139:H4551,5,FALSE)</f>
        <v>U135-Fondo para el Fortalecimiento Financiero</v>
      </c>
      <c r="G1140" s="22" t="s">
        <v>6382</v>
      </c>
      <c r="H1140" s="22">
        <v>20</v>
      </c>
      <c r="I1140" s="22">
        <v>399</v>
      </c>
      <c r="J1140" s="22" t="s">
        <v>240</v>
      </c>
      <c r="K1140" s="22" t="s">
        <v>491</v>
      </c>
      <c r="L1140" s="22" t="s">
        <v>6383</v>
      </c>
      <c r="M1140" s="22" t="s">
        <v>114</v>
      </c>
      <c r="N1140" s="22">
        <v>0</v>
      </c>
      <c r="O1140" s="22">
        <v>0</v>
      </c>
      <c r="P1140" s="22">
        <v>0</v>
      </c>
      <c r="Q1140" s="22" t="s">
        <v>115</v>
      </c>
      <c r="R1140" s="22">
        <v>1</v>
      </c>
      <c r="S1140" s="22" t="s">
        <v>6384</v>
      </c>
      <c r="T1140" s="24">
        <v>43091</v>
      </c>
      <c r="U1140" s="24">
        <v>43132</v>
      </c>
      <c r="V1140" s="23">
        <v>0</v>
      </c>
      <c r="W1140" s="23">
        <v>0</v>
      </c>
      <c r="X1140" s="23">
        <v>0</v>
      </c>
      <c r="Y1140" s="23">
        <v>0</v>
      </c>
      <c r="Z1140" s="23">
        <v>0</v>
      </c>
      <c r="AA1140" s="22" t="s">
        <v>118</v>
      </c>
      <c r="AB1140" s="22" t="s">
        <v>119</v>
      </c>
      <c r="AC1140" s="22" t="s">
        <v>6385</v>
      </c>
      <c r="AD1140" s="22" t="s">
        <v>121</v>
      </c>
      <c r="AE1140" s="22" t="s">
        <v>122</v>
      </c>
      <c r="AF1140" s="22" t="s">
        <v>123</v>
      </c>
      <c r="AG1140" s="22" t="s">
        <v>123</v>
      </c>
    </row>
    <row r="1141" spans="1:33" ht="86.4" x14ac:dyDescent="0.3">
      <c r="A1141" s="22">
        <v>2020</v>
      </c>
      <c r="B1141" s="22" t="s">
        <v>6386</v>
      </c>
      <c r="C1141" s="22" t="s">
        <v>107</v>
      </c>
      <c r="D1141" s="23">
        <v>487301.02</v>
      </c>
      <c r="E1141" s="28" t="str">
        <f>VLOOKUP(B1141,'Fuentes de Financiamiento'!A1140:D4552,4,FALSE)</f>
        <v>33-Aportaciones Federales para Entidades Federativas y Municipios</v>
      </c>
      <c r="F1141" s="22" t="str">
        <f>VLOOKUP(B1141,'Fuentes de Financiamiento'!A1140:H4552,5,FALSE)</f>
        <v>I005-FORTAMUN</v>
      </c>
      <c r="G1141" s="22" t="s">
        <v>6387</v>
      </c>
      <c r="H1141" s="22">
        <v>20</v>
      </c>
      <c r="I1141" s="22">
        <v>280</v>
      </c>
      <c r="J1141" s="22" t="s">
        <v>349</v>
      </c>
      <c r="K1141" s="22" t="s">
        <v>210</v>
      </c>
      <c r="L1141" s="22" t="s">
        <v>4691</v>
      </c>
      <c r="M1141" s="22" t="s">
        <v>114</v>
      </c>
      <c r="N1141" s="22">
        <v>0</v>
      </c>
      <c r="O1141" s="22">
        <v>0</v>
      </c>
      <c r="P1141" s="22">
        <v>0</v>
      </c>
      <c r="Q1141" s="22" t="s">
        <v>6389</v>
      </c>
      <c r="R1141" s="22">
        <v>1</v>
      </c>
      <c r="S1141" s="22" t="s">
        <v>6390</v>
      </c>
      <c r="T1141" s="24">
        <v>43067</v>
      </c>
      <c r="U1141" s="24">
        <v>43070</v>
      </c>
      <c r="V1141" s="23">
        <v>487301.02</v>
      </c>
      <c r="W1141" s="23">
        <v>487301.02</v>
      </c>
      <c r="X1141" s="23">
        <v>487301.02</v>
      </c>
      <c r="Y1141" s="23">
        <v>487301.02</v>
      </c>
      <c r="Z1141" s="23">
        <v>487301.02</v>
      </c>
      <c r="AA1141" s="22" t="s">
        <v>6391</v>
      </c>
      <c r="AB1141" s="22" t="s">
        <v>6392</v>
      </c>
      <c r="AC1141" s="22" t="s">
        <v>6393</v>
      </c>
      <c r="AD1141" s="22" t="s">
        <v>401</v>
      </c>
      <c r="AE1141" s="22" t="s">
        <v>402</v>
      </c>
      <c r="AF1141" s="22" t="s">
        <v>123</v>
      </c>
      <c r="AG1141" s="22" t="s">
        <v>123</v>
      </c>
    </row>
    <row r="1142" spans="1:33" ht="28.8" x14ac:dyDescent="0.3">
      <c r="A1142" s="22">
        <v>2020</v>
      </c>
      <c r="B1142" s="22" t="s">
        <v>6394</v>
      </c>
      <c r="C1142" s="22" t="s">
        <v>107</v>
      </c>
      <c r="D1142" s="23">
        <v>392727.49</v>
      </c>
      <c r="E1142" s="28" t="str">
        <f>VLOOKUP(B1142,'Fuentes de Financiamiento'!A1141:D4553,4,FALSE)</f>
        <v>33-Aportaciones Federales para Entidades Federativas y Municipios</v>
      </c>
      <c r="F1142" s="22" t="str">
        <f>VLOOKUP(B1142,'Fuentes de Financiamiento'!A1141:H4553,5,FALSE)</f>
        <v>I005-FORTAMUN</v>
      </c>
      <c r="G1142" s="22" t="s">
        <v>6395</v>
      </c>
      <c r="H1142" s="22">
        <v>20</v>
      </c>
      <c r="I1142" s="22">
        <v>51</v>
      </c>
      <c r="J1142" s="22" t="s">
        <v>240</v>
      </c>
      <c r="K1142" s="22" t="s">
        <v>631</v>
      </c>
      <c r="L1142" s="22" t="s">
        <v>500</v>
      </c>
      <c r="M1142" s="22" t="s">
        <v>114</v>
      </c>
      <c r="N1142" s="22">
        <v>0</v>
      </c>
      <c r="O1142" s="22">
        <v>0</v>
      </c>
      <c r="P1142" s="22">
        <v>0</v>
      </c>
      <c r="Q1142" s="22" t="s">
        <v>115</v>
      </c>
      <c r="R1142" s="22">
        <v>1</v>
      </c>
      <c r="S1142" s="22" t="s">
        <v>633</v>
      </c>
      <c r="T1142" s="24">
        <v>42736</v>
      </c>
      <c r="U1142" s="24">
        <v>43070</v>
      </c>
      <c r="V1142" s="23">
        <v>0</v>
      </c>
      <c r="W1142" s="23">
        <v>0</v>
      </c>
      <c r="X1142" s="23">
        <v>0</v>
      </c>
      <c r="Y1142" s="23">
        <v>0</v>
      </c>
      <c r="Z1142" s="23">
        <v>0</v>
      </c>
      <c r="AA1142" s="22" t="s">
        <v>118</v>
      </c>
      <c r="AB1142" s="22" t="s">
        <v>119</v>
      </c>
      <c r="AC1142" s="22" t="s">
        <v>6396</v>
      </c>
      <c r="AD1142" s="22" t="s">
        <v>121</v>
      </c>
      <c r="AE1142" s="22" t="s">
        <v>122</v>
      </c>
      <c r="AF1142" s="22" t="s">
        <v>123</v>
      </c>
      <c r="AG1142" s="22" t="s">
        <v>123</v>
      </c>
    </row>
    <row r="1143" spans="1:33" ht="57.6" x14ac:dyDescent="0.3">
      <c r="A1143" s="22">
        <v>2020</v>
      </c>
      <c r="B1143" s="22" t="s">
        <v>6397</v>
      </c>
      <c r="C1143" s="22" t="s">
        <v>107</v>
      </c>
      <c r="D1143" s="23">
        <v>1500000</v>
      </c>
      <c r="E1143" s="28" t="str">
        <f>VLOOKUP(B1143,'Fuentes de Financiamiento'!A1142:D4554,4,FALSE)</f>
        <v>23-Provisiones Salariales y Económicas</v>
      </c>
      <c r="F1143" s="22" t="str">
        <f>VLOOKUP(B1143,'Fuentes de Financiamiento'!A1142:H4554,5,FALSE)</f>
        <v>U130-Fortalecimiento Financiero</v>
      </c>
      <c r="G1143" s="22" t="s">
        <v>6398</v>
      </c>
      <c r="H1143" s="22">
        <v>20</v>
      </c>
      <c r="I1143" s="22">
        <v>158</v>
      </c>
      <c r="J1143" s="22" t="s">
        <v>134</v>
      </c>
      <c r="K1143" s="22" t="s">
        <v>491</v>
      </c>
      <c r="L1143" s="22" t="s">
        <v>6400</v>
      </c>
      <c r="M1143" s="22" t="s">
        <v>114</v>
      </c>
      <c r="N1143" s="22">
        <v>0</v>
      </c>
      <c r="O1143" s="22">
        <v>0</v>
      </c>
      <c r="P1143" s="22">
        <v>0</v>
      </c>
      <c r="Q1143" s="22" t="s">
        <v>115</v>
      </c>
      <c r="R1143" s="22">
        <v>1</v>
      </c>
      <c r="S1143" s="22" t="s">
        <v>6401</v>
      </c>
      <c r="T1143" s="24">
        <v>43081</v>
      </c>
      <c r="U1143" s="24">
        <v>43132</v>
      </c>
      <c r="V1143" s="23">
        <v>0</v>
      </c>
      <c r="W1143" s="23">
        <v>0</v>
      </c>
      <c r="X1143" s="23">
        <v>0</v>
      </c>
      <c r="Y1143" s="23">
        <v>0</v>
      </c>
      <c r="Z1143" s="23">
        <v>0</v>
      </c>
      <c r="AA1143" s="22" t="s">
        <v>6402</v>
      </c>
      <c r="AB1143" s="22" t="s">
        <v>119</v>
      </c>
      <c r="AC1143" s="22" t="s">
        <v>6403</v>
      </c>
      <c r="AD1143" s="22" t="s">
        <v>121</v>
      </c>
      <c r="AE1143" s="22" t="s">
        <v>122</v>
      </c>
      <c r="AF1143" s="22" t="s">
        <v>123</v>
      </c>
      <c r="AG1143" s="22" t="s">
        <v>123</v>
      </c>
    </row>
    <row r="1144" spans="1:33" ht="57.6" x14ac:dyDescent="0.3">
      <c r="A1144" s="22">
        <v>2020</v>
      </c>
      <c r="B1144" s="22" t="s">
        <v>6404</v>
      </c>
      <c r="C1144" s="22" t="s">
        <v>107</v>
      </c>
      <c r="D1144" s="23">
        <v>280787.5</v>
      </c>
      <c r="E1144" s="28" t="str">
        <f>VLOOKUP(B1144,'Fuentes de Financiamiento'!A1143:D4555,4,FALSE)</f>
        <v>23-Provisiones Salariales y Económicas</v>
      </c>
      <c r="F1144" s="22" t="str">
        <f>VLOOKUP(B1144,'Fuentes de Financiamiento'!A1143:H4555,5,FALSE)</f>
        <v>U135-Fondo para el Fortalecimiento Financiero</v>
      </c>
      <c r="G1144" s="22" t="s">
        <v>6405</v>
      </c>
      <c r="H1144" s="22">
        <v>20</v>
      </c>
      <c r="I1144" s="22">
        <v>0</v>
      </c>
      <c r="J1144" s="22" t="s">
        <v>134</v>
      </c>
      <c r="K1144" s="22" t="s">
        <v>1103</v>
      </c>
      <c r="L1144" s="22" t="s">
        <v>6406</v>
      </c>
      <c r="M1144" s="22" t="s">
        <v>114</v>
      </c>
      <c r="N1144" s="22">
        <v>0</v>
      </c>
      <c r="O1144" s="22">
        <v>0</v>
      </c>
      <c r="P1144" s="22">
        <v>0</v>
      </c>
      <c r="Q1144" s="22" t="s">
        <v>1290</v>
      </c>
      <c r="R1144" s="22">
        <v>1</v>
      </c>
      <c r="S1144" s="22" t="s">
        <v>6407</v>
      </c>
      <c r="T1144" s="24">
        <v>43099</v>
      </c>
      <c r="U1144" s="22" t="s">
        <v>117</v>
      </c>
      <c r="V1144" s="23">
        <v>280780</v>
      </c>
      <c r="W1144" s="23">
        <v>280780</v>
      </c>
      <c r="X1144" s="23">
        <v>280780</v>
      </c>
      <c r="Y1144" s="23">
        <v>280780</v>
      </c>
      <c r="Z1144" s="23">
        <v>280780</v>
      </c>
      <c r="AA1144" s="22" t="s">
        <v>6408</v>
      </c>
      <c r="AB1144" s="22" t="s">
        <v>1292</v>
      </c>
      <c r="AC1144" s="22" t="s">
        <v>6409</v>
      </c>
      <c r="AD1144" s="22" t="s">
        <v>121</v>
      </c>
      <c r="AE1144" s="22" t="s">
        <v>122</v>
      </c>
      <c r="AF1144" s="22" t="s">
        <v>123</v>
      </c>
      <c r="AG1144" s="22" t="s">
        <v>123</v>
      </c>
    </row>
    <row r="1145" spans="1:33" ht="57.6" x14ac:dyDescent="0.3">
      <c r="A1145" s="22">
        <v>2020</v>
      </c>
      <c r="B1145" s="22" t="s">
        <v>6410</v>
      </c>
      <c r="C1145" s="22" t="s">
        <v>107</v>
      </c>
      <c r="D1145" s="23">
        <v>1000000</v>
      </c>
      <c r="E1145" s="28" t="str">
        <f>VLOOKUP(B1145,'Fuentes de Financiamiento'!A1144:D4556,4,FALSE)</f>
        <v>23-Provisiones Salariales y Económicas</v>
      </c>
      <c r="F1145" s="22" t="str">
        <f>VLOOKUP(B1145,'Fuentes de Financiamiento'!A1144:H4556,5,FALSE)</f>
        <v>U128-Proyectos de Desarrollo Regional</v>
      </c>
      <c r="G1145" s="22" t="s">
        <v>6411</v>
      </c>
      <c r="H1145" s="22">
        <v>20</v>
      </c>
      <c r="I1145" s="22">
        <v>462</v>
      </c>
      <c r="J1145" s="22" t="s">
        <v>111</v>
      </c>
      <c r="K1145" s="22" t="s">
        <v>395</v>
      </c>
      <c r="L1145" s="22" t="s">
        <v>6413</v>
      </c>
      <c r="M1145" s="22" t="s">
        <v>114</v>
      </c>
      <c r="N1145" s="22">
        <v>0</v>
      </c>
      <c r="O1145" s="22">
        <v>0</v>
      </c>
      <c r="P1145" s="22">
        <v>0</v>
      </c>
      <c r="Q1145" s="22" t="s">
        <v>115</v>
      </c>
      <c r="R1145" s="22">
        <v>1</v>
      </c>
      <c r="S1145" s="22" t="s">
        <v>6414</v>
      </c>
      <c r="T1145" s="24">
        <v>43101</v>
      </c>
      <c r="U1145" s="24">
        <v>43465</v>
      </c>
      <c r="V1145" s="23">
        <v>0</v>
      </c>
      <c r="W1145" s="23">
        <v>0</v>
      </c>
      <c r="X1145" s="23">
        <v>0</v>
      </c>
      <c r="Y1145" s="23">
        <v>0</v>
      </c>
      <c r="Z1145" s="23">
        <v>0</v>
      </c>
      <c r="AA1145" s="22" t="s">
        <v>118</v>
      </c>
      <c r="AB1145" s="22" t="s">
        <v>119</v>
      </c>
      <c r="AC1145" s="22" t="s">
        <v>6415</v>
      </c>
      <c r="AD1145" s="22" t="s">
        <v>121</v>
      </c>
      <c r="AE1145" s="22" t="s">
        <v>122</v>
      </c>
      <c r="AF1145" s="22" t="s">
        <v>123</v>
      </c>
      <c r="AG1145" s="22" t="s">
        <v>123</v>
      </c>
    </row>
    <row r="1146" spans="1:33" ht="43.2" x14ac:dyDescent="0.3">
      <c r="A1146" s="22">
        <v>2020</v>
      </c>
      <c r="B1146" s="22" t="s">
        <v>6416</v>
      </c>
      <c r="C1146" s="22" t="s">
        <v>107</v>
      </c>
      <c r="D1146" s="23">
        <v>2041273</v>
      </c>
      <c r="E1146" s="28" t="str">
        <f>VLOOKUP(B1146,'Fuentes de Financiamiento'!A1145:D4557,4,FALSE)</f>
        <v>23-Provisiones Salariales y Económicas</v>
      </c>
      <c r="F1146" s="22" t="str">
        <f>VLOOKUP(B1146,'Fuentes de Financiamiento'!A1145:H4557,5,FALSE)</f>
        <v>U128-Proyectos de Desarrollo Regional</v>
      </c>
      <c r="G1146" s="22" t="s">
        <v>6417</v>
      </c>
      <c r="H1146" s="22">
        <v>20</v>
      </c>
      <c r="I1146" s="22">
        <v>157</v>
      </c>
      <c r="J1146" s="22" t="s">
        <v>111</v>
      </c>
      <c r="K1146" s="22" t="s">
        <v>395</v>
      </c>
      <c r="L1146" s="22" t="s">
        <v>6419</v>
      </c>
      <c r="M1146" s="22" t="s">
        <v>114</v>
      </c>
      <c r="N1146" s="22">
        <v>0</v>
      </c>
      <c r="O1146" s="22">
        <v>0</v>
      </c>
      <c r="P1146" s="22">
        <v>0</v>
      </c>
      <c r="Q1146" s="22" t="s">
        <v>115</v>
      </c>
      <c r="R1146" s="22">
        <v>1</v>
      </c>
      <c r="S1146" s="22" t="s">
        <v>6420</v>
      </c>
      <c r="T1146" s="24">
        <v>43101</v>
      </c>
      <c r="U1146" s="24">
        <v>43465</v>
      </c>
      <c r="V1146" s="23">
        <v>0</v>
      </c>
      <c r="W1146" s="23">
        <v>0</v>
      </c>
      <c r="X1146" s="23">
        <v>0</v>
      </c>
      <c r="Y1146" s="23">
        <v>0</v>
      </c>
      <c r="Z1146" s="23">
        <v>0</v>
      </c>
      <c r="AA1146" s="22" t="s">
        <v>118</v>
      </c>
      <c r="AB1146" s="22" t="s">
        <v>119</v>
      </c>
      <c r="AC1146" s="22" t="s">
        <v>6421</v>
      </c>
      <c r="AD1146" s="22" t="s">
        <v>121</v>
      </c>
      <c r="AE1146" s="22" t="s">
        <v>122</v>
      </c>
      <c r="AF1146" s="22" t="s">
        <v>123</v>
      </c>
      <c r="AG1146" s="22" t="s">
        <v>123</v>
      </c>
    </row>
    <row r="1147" spans="1:33" ht="43.2" x14ac:dyDescent="0.3">
      <c r="A1147" s="22">
        <v>2020</v>
      </c>
      <c r="B1147" s="22" t="s">
        <v>6422</v>
      </c>
      <c r="C1147" s="22" t="s">
        <v>107</v>
      </c>
      <c r="D1147" s="23">
        <v>20024495</v>
      </c>
      <c r="E1147" s="28" t="str">
        <f>VLOOKUP(B1147,'Fuentes de Financiamiento'!A1146:D4558,4,FALSE)</f>
        <v>33-Aportaciones Federales para Entidades Federativas y Municipios</v>
      </c>
      <c r="F1147" s="22" t="str">
        <f>VLOOKUP(B1147,'Fuentes de Financiamiento'!A1146:H4558,5,FALSE)</f>
        <v>I005-FORTAMUN</v>
      </c>
      <c r="G1147" s="22" t="s">
        <v>6423</v>
      </c>
      <c r="H1147" s="22">
        <v>20</v>
      </c>
      <c r="I1147" s="22">
        <v>413</v>
      </c>
      <c r="J1147" s="22" t="s">
        <v>6424</v>
      </c>
      <c r="K1147" s="22" t="s">
        <v>395</v>
      </c>
      <c r="L1147" s="22" t="s">
        <v>6425</v>
      </c>
      <c r="M1147" s="22" t="s">
        <v>114</v>
      </c>
      <c r="N1147" s="22">
        <v>0</v>
      </c>
      <c r="O1147" s="22">
        <v>0</v>
      </c>
      <c r="P1147" s="22">
        <v>160</v>
      </c>
      <c r="Q1147" s="22" t="s">
        <v>115</v>
      </c>
      <c r="R1147" s="22">
        <v>1</v>
      </c>
      <c r="S1147" s="22" t="s">
        <v>2734</v>
      </c>
      <c r="T1147" s="24">
        <v>43101</v>
      </c>
      <c r="U1147" s="24">
        <v>43435</v>
      </c>
      <c r="V1147" s="23">
        <v>0</v>
      </c>
      <c r="W1147" s="23">
        <v>0</v>
      </c>
      <c r="X1147" s="23">
        <v>0</v>
      </c>
      <c r="Y1147" s="23">
        <v>0</v>
      </c>
      <c r="Z1147" s="23">
        <v>0</v>
      </c>
      <c r="AA1147" s="22" t="s">
        <v>118</v>
      </c>
      <c r="AB1147" s="22" t="s">
        <v>119</v>
      </c>
      <c r="AC1147" s="22" t="s">
        <v>6426</v>
      </c>
      <c r="AD1147" s="22" t="s">
        <v>121</v>
      </c>
      <c r="AE1147" s="22" t="s">
        <v>122</v>
      </c>
      <c r="AF1147" s="22" t="s">
        <v>123</v>
      </c>
      <c r="AG1147" s="22" t="s">
        <v>123</v>
      </c>
    </row>
    <row r="1148" spans="1:33" ht="28.8" x14ac:dyDescent="0.3">
      <c r="A1148" s="22">
        <v>2020</v>
      </c>
      <c r="B1148" s="22" t="s">
        <v>6427</v>
      </c>
      <c r="C1148" s="22" t="s">
        <v>107</v>
      </c>
      <c r="D1148" s="23">
        <v>45000</v>
      </c>
      <c r="E1148" s="28" t="str">
        <f>VLOOKUP(B1148,'Fuentes de Financiamiento'!A1147:D4559,4,FALSE)</f>
        <v>33-Aportaciones Federales para Entidades Federativas y Municipios</v>
      </c>
      <c r="F1148" s="22" t="str">
        <f>VLOOKUP(B1148,'Fuentes de Financiamiento'!A1147:H4559,5,FALSE)</f>
        <v>I005-FORTAMUN</v>
      </c>
      <c r="G1148" s="22" t="s">
        <v>6428</v>
      </c>
      <c r="H1148" s="22">
        <v>20</v>
      </c>
      <c r="I1148" s="22">
        <v>413</v>
      </c>
      <c r="J1148" s="22" t="s">
        <v>349</v>
      </c>
      <c r="K1148" s="22" t="s">
        <v>631</v>
      </c>
      <c r="L1148" s="22" t="s">
        <v>6429</v>
      </c>
      <c r="M1148" s="22" t="s">
        <v>114</v>
      </c>
      <c r="N1148" s="22">
        <v>0</v>
      </c>
      <c r="O1148" s="22">
        <v>0</v>
      </c>
      <c r="P1148" s="22">
        <v>20</v>
      </c>
      <c r="Q1148" s="22" t="s">
        <v>115</v>
      </c>
      <c r="R1148" s="22">
        <v>1</v>
      </c>
      <c r="S1148" s="22" t="s">
        <v>2734</v>
      </c>
      <c r="T1148" s="24">
        <v>43101</v>
      </c>
      <c r="U1148" s="24">
        <v>43435</v>
      </c>
      <c r="V1148" s="23">
        <v>0</v>
      </c>
      <c r="W1148" s="23">
        <v>0</v>
      </c>
      <c r="X1148" s="23">
        <v>0</v>
      </c>
      <c r="Y1148" s="23">
        <v>0</v>
      </c>
      <c r="Z1148" s="23">
        <v>0</v>
      </c>
      <c r="AA1148" s="22" t="s">
        <v>118</v>
      </c>
      <c r="AB1148" s="22" t="s">
        <v>119</v>
      </c>
      <c r="AC1148" s="22" t="s">
        <v>6430</v>
      </c>
      <c r="AD1148" s="22" t="s">
        <v>121</v>
      </c>
      <c r="AE1148" s="22" t="s">
        <v>122</v>
      </c>
      <c r="AF1148" s="22" t="s">
        <v>123</v>
      </c>
      <c r="AG1148" s="22" t="s">
        <v>123</v>
      </c>
    </row>
    <row r="1149" spans="1:33" ht="43.2" x14ac:dyDescent="0.3">
      <c r="A1149" s="22">
        <v>2020</v>
      </c>
      <c r="B1149" s="22" t="s">
        <v>6431</v>
      </c>
      <c r="C1149" s="22" t="s">
        <v>107</v>
      </c>
      <c r="D1149" s="23">
        <v>5805710</v>
      </c>
      <c r="E1149" s="28" t="str">
        <f>VLOOKUP(B1149,'Fuentes de Financiamiento'!A1148:D4560,4,FALSE)</f>
        <v>23-Provisiones Salariales y Económicas</v>
      </c>
      <c r="F1149" s="22" t="str">
        <f>VLOOKUP(B1149,'Fuentes de Financiamiento'!A1148:H4560,5,FALSE)</f>
        <v>U128-Proyectos de Desarrollo Regional</v>
      </c>
      <c r="G1149" s="22" t="s">
        <v>6432</v>
      </c>
      <c r="H1149" s="22">
        <v>20</v>
      </c>
      <c r="I1149" s="22">
        <v>277</v>
      </c>
      <c r="J1149" s="22" t="s">
        <v>240</v>
      </c>
      <c r="K1149" s="22" t="s">
        <v>395</v>
      </c>
      <c r="L1149" s="22" t="s">
        <v>117</v>
      </c>
      <c r="M1149" s="22" t="s">
        <v>114</v>
      </c>
      <c r="N1149" s="22">
        <v>0</v>
      </c>
      <c r="O1149" s="22">
        <v>0</v>
      </c>
      <c r="P1149" s="22">
        <v>0</v>
      </c>
      <c r="Q1149" s="22" t="s">
        <v>213</v>
      </c>
      <c r="R1149" s="22">
        <v>1</v>
      </c>
      <c r="S1149" s="22" t="s">
        <v>5553</v>
      </c>
      <c r="T1149" s="24">
        <v>43101</v>
      </c>
      <c r="U1149" s="24">
        <v>43435</v>
      </c>
      <c r="V1149" s="23">
        <v>0</v>
      </c>
      <c r="W1149" s="23">
        <v>0</v>
      </c>
      <c r="X1149" s="23">
        <v>0</v>
      </c>
      <c r="Y1149" s="23">
        <v>0</v>
      </c>
      <c r="Z1149" s="23">
        <v>0</v>
      </c>
      <c r="AA1149" s="22" t="s">
        <v>118</v>
      </c>
      <c r="AB1149" s="22" t="s">
        <v>367</v>
      </c>
      <c r="AC1149" s="22" t="s">
        <v>6433</v>
      </c>
      <c r="AD1149" s="22" t="s">
        <v>121</v>
      </c>
      <c r="AE1149" s="22" t="s">
        <v>122</v>
      </c>
      <c r="AF1149" s="22" t="s">
        <v>123</v>
      </c>
      <c r="AG1149" s="22" t="s">
        <v>123</v>
      </c>
    </row>
    <row r="1150" spans="1:33" ht="43.2" x14ac:dyDescent="0.3">
      <c r="A1150" s="22">
        <v>2020</v>
      </c>
      <c r="B1150" s="22" t="s">
        <v>6434</v>
      </c>
      <c r="C1150" s="22" t="s">
        <v>107</v>
      </c>
      <c r="D1150" s="23">
        <v>960000</v>
      </c>
      <c r="E1150" s="28" t="str">
        <f>VLOOKUP(B1150,'Fuentes de Financiamiento'!A1149:D4561,4,FALSE)</f>
        <v>23-Provisiones Salariales y Económicas</v>
      </c>
      <c r="F1150" s="22" t="str">
        <f>VLOOKUP(B1150,'Fuentes de Financiamiento'!A1149:H4561,5,FALSE)</f>
        <v>U128-Proyectos de Desarrollo Regional</v>
      </c>
      <c r="G1150" s="22" t="s">
        <v>6435</v>
      </c>
      <c r="H1150" s="22">
        <v>20</v>
      </c>
      <c r="I1150" s="22">
        <v>187</v>
      </c>
      <c r="J1150" s="22" t="s">
        <v>240</v>
      </c>
      <c r="K1150" s="22" t="s">
        <v>395</v>
      </c>
      <c r="L1150" s="22" t="s">
        <v>117</v>
      </c>
      <c r="M1150" s="22" t="s">
        <v>114</v>
      </c>
      <c r="N1150" s="22">
        <v>0</v>
      </c>
      <c r="O1150" s="22">
        <v>0</v>
      </c>
      <c r="P1150" s="22">
        <v>0</v>
      </c>
      <c r="Q1150" s="22" t="s">
        <v>213</v>
      </c>
      <c r="R1150" s="22">
        <v>1</v>
      </c>
      <c r="S1150" s="22" t="s">
        <v>687</v>
      </c>
      <c r="T1150" s="24">
        <v>43101</v>
      </c>
      <c r="U1150" s="24">
        <v>43435</v>
      </c>
      <c r="V1150" s="23">
        <v>0</v>
      </c>
      <c r="W1150" s="23">
        <v>0</v>
      </c>
      <c r="X1150" s="23">
        <v>0</v>
      </c>
      <c r="Y1150" s="23">
        <v>0</v>
      </c>
      <c r="Z1150" s="23">
        <v>0</v>
      </c>
      <c r="AA1150" s="22" t="s">
        <v>118</v>
      </c>
      <c r="AB1150" s="22" t="s">
        <v>367</v>
      </c>
      <c r="AC1150" s="22" t="s">
        <v>6436</v>
      </c>
      <c r="AD1150" s="22" t="s">
        <v>121</v>
      </c>
      <c r="AE1150" s="22" t="s">
        <v>122</v>
      </c>
      <c r="AF1150" s="22" t="s">
        <v>123</v>
      </c>
      <c r="AG1150" s="22" t="s">
        <v>123</v>
      </c>
    </row>
    <row r="1151" spans="1:33" ht="43.2" x14ac:dyDescent="0.3">
      <c r="A1151" s="22">
        <v>2020</v>
      </c>
      <c r="B1151" s="22" t="s">
        <v>6437</v>
      </c>
      <c r="C1151" s="22" t="s">
        <v>107</v>
      </c>
      <c r="D1151" s="23">
        <v>1040000</v>
      </c>
      <c r="E1151" s="28" t="str">
        <f>VLOOKUP(B1151,'Fuentes de Financiamiento'!A1150:D4562,4,FALSE)</f>
        <v>23-Provisiones Salariales y Económicas</v>
      </c>
      <c r="F1151" s="22" t="str">
        <f>VLOOKUP(B1151,'Fuentes de Financiamiento'!A1150:H4562,5,FALSE)</f>
        <v>U128-Proyectos de Desarrollo Regional</v>
      </c>
      <c r="G1151" s="22" t="s">
        <v>6438</v>
      </c>
      <c r="H1151" s="22">
        <v>20</v>
      </c>
      <c r="I1151" s="22">
        <v>187</v>
      </c>
      <c r="J1151" s="22" t="s">
        <v>240</v>
      </c>
      <c r="K1151" s="22" t="s">
        <v>395</v>
      </c>
      <c r="L1151" s="22" t="s">
        <v>117</v>
      </c>
      <c r="M1151" s="22" t="s">
        <v>114</v>
      </c>
      <c r="N1151" s="22">
        <v>0</v>
      </c>
      <c r="O1151" s="22">
        <v>0</v>
      </c>
      <c r="P1151" s="22">
        <v>0</v>
      </c>
      <c r="Q1151" s="22" t="s">
        <v>213</v>
      </c>
      <c r="R1151" s="22">
        <v>1</v>
      </c>
      <c r="S1151" s="22" t="s">
        <v>687</v>
      </c>
      <c r="T1151" s="24">
        <v>43101</v>
      </c>
      <c r="U1151" s="24">
        <v>43435</v>
      </c>
      <c r="V1151" s="23">
        <v>0</v>
      </c>
      <c r="W1151" s="23">
        <v>0</v>
      </c>
      <c r="X1151" s="23">
        <v>0</v>
      </c>
      <c r="Y1151" s="23">
        <v>0</v>
      </c>
      <c r="Z1151" s="23">
        <v>0</v>
      </c>
      <c r="AA1151" s="22" t="s">
        <v>118</v>
      </c>
      <c r="AB1151" s="22" t="s">
        <v>367</v>
      </c>
      <c r="AC1151" s="22" t="s">
        <v>6439</v>
      </c>
      <c r="AD1151" s="22" t="s">
        <v>121</v>
      </c>
      <c r="AE1151" s="22" t="s">
        <v>122</v>
      </c>
      <c r="AF1151" s="22" t="s">
        <v>123</v>
      </c>
      <c r="AG1151" s="22" t="s">
        <v>123</v>
      </c>
    </row>
    <row r="1152" spans="1:33" ht="43.2" x14ac:dyDescent="0.3">
      <c r="A1152" s="22">
        <v>2020</v>
      </c>
      <c r="B1152" s="22" t="s">
        <v>6440</v>
      </c>
      <c r="C1152" s="22" t="s">
        <v>107</v>
      </c>
      <c r="D1152" s="23">
        <v>500000</v>
      </c>
      <c r="E1152" s="28" t="str">
        <f>VLOOKUP(B1152,'Fuentes de Financiamiento'!A1151:D4563,4,FALSE)</f>
        <v>23-Provisiones Salariales y Económicas</v>
      </c>
      <c r="F1152" s="22" t="str">
        <f>VLOOKUP(B1152,'Fuentes de Financiamiento'!A1151:H4563,5,FALSE)</f>
        <v>U128-Proyectos de Desarrollo Regional</v>
      </c>
      <c r="G1152" s="22" t="s">
        <v>6441</v>
      </c>
      <c r="H1152" s="22">
        <v>20</v>
      </c>
      <c r="I1152" s="22">
        <v>303</v>
      </c>
      <c r="J1152" s="22" t="s">
        <v>240</v>
      </c>
      <c r="K1152" s="22" t="s">
        <v>395</v>
      </c>
      <c r="L1152" s="22" t="s">
        <v>117</v>
      </c>
      <c r="M1152" s="22" t="s">
        <v>114</v>
      </c>
      <c r="N1152" s="22">
        <v>0</v>
      </c>
      <c r="O1152" s="22">
        <v>0</v>
      </c>
      <c r="P1152" s="22">
        <v>0</v>
      </c>
      <c r="Q1152" s="22" t="s">
        <v>213</v>
      </c>
      <c r="R1152" s="22">
        <v>1</v>
      </c>
      <c r="S1152" s="22" t="s">
        <v>6443</v>
      </c>
      <c r="T1152" s="24">
        <v>43101</v>
      </c>
      <c r="U1152" s="24">
        <v>43435</v>
      </c>
      <c r="V1152" s="23">
        <v>0</v>
      </c>
      <c r="W1152" s="23">
        <v>0</v>
      </c>
      <c r="X1152" s="23">
        <v>0</v>
      </c>
      <c r="Y1152" s="23">
        <v>0</v>
      </c>
      <c r="Z1152" s="23">
        <v>0</v>
      </c>
      <c r="AA1152" s="22" t="s">
        <v>118</v>
      </c>
      <c r="AB1152" s="22" t="s">
        <v>367</v>
      </c>
      <c r="AC1152" s="22" t="s">
        <v>6444</v>
      </c>
      <c r="AD1152" s="22" t="s">
        <v>121</v>
      </c>
      <c r="AE1152" s="22" t="s">
        <v>122</v>
      </c>
      <c r="AF1152" s="22" t="s">
        <v>123</v>
      </c>
      <c r="AG1152" s="22" t="s">
        <v>123</v>
      </c>
    </row>
    <row r="1153" spans="1:33" ht="43.2" x14ac:dyDescent="0.3">
      <c r="A1153" s="22">
        <v>2020</v>
      </c>
      <c r="B1153" s="22" t="s">
        <v>6445</v>
      </c>
      <c r="C1153" s="22" t="s">
        <v>107</v>
      </c>
      <c r="D1153" s="23">
        <v>2500000</v>
      </c>
      <c r="E1153" s="28" t="str">
        <f>VLOOKUP(B1153,'Fuentes de Financiamiento'!A1152:D4564,4,FALSE)</f>
        <v>23-Provisiones Salariales y Económicas</v>
      </c>
      <c r="F1153" s="22" t="str">
        <f>VLOOKUP(B1153,'Fuentes de Financiamiento'!A1152:H4564,5,FALSE)</f>
        <v>U128-Proyectos de Desarrollo Regional</v>
      </c>
      <c r="G1153" s="22" t="s">
        <v>6446</v>
      </c>
      <c r="H1153" s="22">
        <v>20</v>
      </c>
      <c r="I1153" s="22">
        <v>414</v>
      </c>
      <c r="J1153" s="22" t="s">
        <v>240</v>
      </c>
      <c r="K1153" s="22" t="s">
        <v>395</v>
      </c>
      <c r="L1153" s="22" t="s">
        <v>117</v>
      </c>
      <c r="M1153" s="22" t="s">
        <v>114</v>
      </c>
      <c r="N1153" s="22">
        <v>0</v>
      </c>
      <c r="O1153" s="22">
        <v>0</v>
      </c>
      <c r="P1153" s="22">
        <v>0</v>
      </c>
      <c r="Q1153" s="22" t="s">
        <v>213</v>
      </c>
      <c r="R1153" s="22">
        <v>1</v>
      </c>
      <c r="S1153" s="22" t="s">
        <v>6447</v>
      </c>
      <c r="T1153" s="24">
        <v>43101</v>
      </c>
      <c r="U1153" s="24">
        <v>43435</v>
      </c>
      <c r="V1153" s="23">
        <v>0</v>
      </c>
      <c r="W1153" s="23">
        <v>0</v>
      </c>
      <c r="X1153" s="23">
        <v>0</v>
      </c>
      <c r="Y1153" s="23">
        <v>0</v>
      </c>
      <c r="Z1153" s="23">
        <v>0</v>
      </c>
      <c r="AA1153" s="22" t="s">
        <v>118</v>
      </c>
      <c r="AB1153" s="22" t="s">
        <v>367</v>
      </c>
      <c r="AC1153" s="22" t="s">
        <v>6448</v>
      </c>
      <c r="AD1153" s="22" t="s">
        <v>121</v>
      </c>
      <c r="AE1153" s="22" t="s">
        <v>122</v>
      </c>
      <c r="AF1153" s="22" t="s">
        <v>123</v>
      </c>
      <c r="AG1153" s="22" t="s">
        <v>123</v>
      </c>
    </row>
    <row r="1154" spans="1:33" ht="43.2" x14ac:dyDescent="0.3">
      <c r="A1154" s="22">
        <v>2020</v>
      </c>
      <c r="B1154" s="22" t="s">
        <v>6449</v>
      </c>
      <c r="C1154" s="22" t="s">
        <v>107</v>
      </c>
      <c r="D1154" s="23">
        <v>82354.98</v>
      </c>
      <c r="E1154" s="28" t="str">
        <f>VLOOKUP(B1154,'Fuentes de Financiamiento'!A1153:D4565,4,FALSE)</f>
        <v>33-Aportaciones Federales para Entidades Federativas y Municipios</v>
      </c>
      <c r="F1154" s="22" t="str">
        <f>VLOOKUP(B1154,'Fuentes de Financiamiento'!A1153:H4565,5,FALSE)</f>
        <v>I005-FORTAMUN</v>
      </c>
      <c r="G1154" s="22" t="s">
        <v>6450</v>
      </c>
      <c r="H1154" s="22">
        <v>20</v>
      </c>
      <c r="I1154" s="22">
        <v>19</v>
      </c>
      <c r="J1154" s="22" t="s">
        <v>134</v>
      </c>
      <c r="K1154" s="22" t="s">
        <v>491</v>
      </c>
      <c r="L1154" s="22" t="s">
        <v>6451</v>
      </c>
      <c r="M1154" s="22" t="s">
        <v>114</v>
      </c>
      <c r="N1154" s="22">
        <v>0</v>
      </c>
      <c r="O1154" s="22">
        <v>0</v>
      </c>
      <c r="P1154" s="22">
        <v>459</v>
      </c>
      <c r="Q1154" s="22" t="s">
        <v>718</v>
      </c>
      <c r="R1154" s="22">
        <v>1</v>
      </c>
      <c r="S1154" s="22" t="s">
        <v>6452</v>
      </c>
      <c r="T1154" s="24">
        <v>43273</v>
      </c>
      <c r="U1154" s="24">
        <v>43282</v>
      </c>
      <c r="V1154" s="23">
        <v>0</v>
      </c>
      <c r="W1154" s="23">
        <v>0</v>
      </c>
      <c r="X1154" s="23">
        <v>0</v>
      </c>
      <c r="Y1154" s="23">
        <v>0</v>
      </c>
      <c r="Z1154" s="23">
        <v>0</v>
      </c>
      <c r="AA1154" s="22" t="s">
        <v>118</v>
      </c>
      <c r="AB1154" s="22" t="s">
        <v>720</v>
      </c>
      <c r="AC1154" s="22" t="s">
        <v>6453</v>
      </c>
      <c r="AD1154" s="22" t="s">
        <v>121</v>
      </c>
      <c r="AE1154" s="22" t="s">
        <v>122</v>
      </c>
      <c r="AF1154" s="22" t="s">
        <v>123</v>
      </c>
      <c r="AG1154" s="22" t="s">
        <v>123</v>
      </c>
    </row>
    <row r="1155" spans="1:33" ht="28.8" x14ac:dyDescent="0.3">
      <c r="A1155" s="22">
        <v>2020</v>
      </c>
      <c r="B1155" s="22" t="s">
        <v>6454</v>
      </c>
      <c r="C1155" s="22" t="s">
        <v>107</v>
      </c>
      <c r="D1155" s="23">
        <v>6000000</v>
      </c>
      <c r="E1155" s="28" t="str">
        <f>VLOOKUP(B1155,'Fuentes de Financiamiento'!A1154:D4566,4,FALSE)</f>
        <v>23-Provisiones Salariales y Económicas</v>
      </c>
      <c r="F1155" s="22" t="str">
        <f>VLOOKUP(B1155,'Fuentes de Financiamiento'!A1154:H4566,5,FALSE)</f>
        <v>U135-Fondo para el Fortalecimiento Financiero</v>
      </c>
      <c r="G1155" s="22" t="s">
        <v>6455</v>
      </c>
      <c r="H1155" s="22">
        <v>20</v>
      </c>
      <c r="I1155" s="22">
        <v>515</v>
      </c>
      <c r="J1155" s="22" t="s">
        <v>134</v>
      </c>
      <c r="K1155" s="22" t="s">
        <v>491</v>
      </c>
      <c r="L1155" s="22" t="s">
        <v>6456</v>
      </c>
      <c r="M1155" s="22" t="s">
        <v>114</v>
      </c>
      <c r="N1155" s="22">
        <v>0</v>
      </c>
      <c r="O1155" s="22">
        <v>0</v>
      </c>
      <c r="P1155" s="22">
        <v>0</v>
      </c>
      <c r="Q1155" s="22" t="s">
        <v>115</v>
      </c>
      <c r="R1155" s="22">
        <v>1</v>
      </c>
      <c r="S1155" s="22" t="s">
        <v>6457</v>
      </c>
      <c r="T1155" s="24">
        <v>43265</v>
      </c>
      <c r="U1155" s="24">
        <v>43344</v>
      </c>
      <c r="V1155" s="23">
        <v>0</v>
      </c>
      <c r="W1155" s="23">
        <v>0</v>
      </c>
      <c r="X1155" s="23">
        <v>0</v>
      </c>
      <c r="Y1155" s="23">
        <v>0</v>
      </c>
      <c r="Z1155" s="23">
        <v>0</v>
      </c>
      <c r="AA1155" s="22" t="s">
        <v>118</v>
      </c>
      <c r="AB1155" s="22" t="s">
        <v>119</v>
      </c>
      <c r="AC1155" s="22" t="s">
        <v>6458</v>
      </c>
      <c r="AD1155" s="22" t="s">
        <v>121</v>
      </c>
      <c r="AE1155" s="22" t="s">
        <v>122</v>
      </c>
      <c r="AF1155" s="22" t="s">
        <v>123</v>
      </c>
      <c r="AG1155" s="22" t="s">
        <v>123</v>
      </c>
    </row>
    <row r="1156" spans="1:33" ht="43.2" x14ac:dyDescent="0.3">
      <c r="A1156" s="22">
        <v>2020</v>
      </c>
      <c r="B1156" s="22" t="s">
        <v>6459</v>
      </c>
      <c r="C1156" s="22" t="s">
        <v>107</v>
      </c>
      <c r="D1156" s="23">
        <v>272890</v>
      </c>
      <c r="E1156" s="28" t="str">
        <f>VLOOKUP(B1156,'Fuentes de Financiamiento'!A1155:D4567,4,FALSE)</f>
        <v>33-Aportaciones Federales para Entidades Federativas y Municipios</v>
      </c>
      <c r="F1156" s="22" t="str">
        <f>VLOOKUP(B1156,'Fuentes de Financiamiento'!A1155:H4567,5,FALSE)</f>
        <v>I008-FAM Infraestructura Educativa Media Superior y Superior</v>
      </c>
      <c r="G1156" s="22" t="s">
        <v>6460</v>
      </c>
      <c r="H1156" s="22">
        <v>20</v>
      </c>
      <c r="I1156" s="22">
        <v>0</v>
      </c>
      <c r="J1156" s="22" t="s">
        <v>134</v>
      </c>
      <c r="K1156" s="22" t="s">
        <v>210</v>
      </c>
      <c r="L1156" s="22" t="s">
        <v>6461</v>
      </c>
      <c r="M1156" s="22" t="s">
        <v>730</v>
      </c>
      <c r="N1156" s="22">
        <v>201</v>
      </c>
      <c r="O1156" s="22">
        <v>172</v>
      </c>
      <c r="P1156" s="22">
        <v>0</v>
      </c>
      <c r="Q1156" s="22" t="s">
        <v>6462</v>
      </c>
      <c r="R1156" s="22">
        <v>1</v>
      </c>
      <c r="S1156" s="22" t="s">
        <v>6463</v>
      </c>
      <c r="T1156" s="24">
        <v>43377</v>
      </c>
      <c r="U1156" s="24">
        <v>43555</v>
      </c>
      <c r="V1156" s="23">
        <v>241030.6</v>
      </c>
      <c r="W1156" s="23">
        <v>241030.6</v>
      </c>
      <c r="X1156" s="23">
        <v>241030.6</v>
      </c>
      <c r="Y1156" s="23">
        <v>241030.6</v>
      </c>
      <c r="Z1156" s="23">
        <v>241030.6</v>
      </c>
      <c r="AA1156" s="22" t="s">
        <v>118</v>
      </c>
      <c r="AB1156" s="22" t="s">
        <v>6464</v>
      </c>
      <c r="AC1156" s="22" t="s">
        <v>117</v>
      </c>
      <c r="AD1156" s="22" t="s">
        <v>121</v>
      </c>
      <c r="AE1156" s="22" t="s">
        <v>122</v>
      </c>
      <c r="AF1156" s="22" t="s">
        <v>1806</v>
      </c>
      <c r="AG1156" s="22" t="s">
        <v>123</v>
      </c>
    </row>
    <row r="1157" spans="1:33" ht="28.8" x14ac:dyDescent="0.3">
      <c r="A1157" s="22">
        <v>2020</v>
      </c>
      <c r="B1157" s="22" t="s">
        <v>6465</v>
      </c>
      <c r="C1157" s="22" t="s">
        <v>107</v>
      </c>
      <c r="D1157" s="23">
        <v>38427</v>
      </c>
      <c r="E1157" s="28" t="str">
        <f>VLOOKUP(B1157,'Fuentes de Financiamiento'!A1156:D4568,4,FALSE)</f>
        <v>33-Aportaciones Federales para Entidades Federativas y Municipios</v>
      </c>
      <c r="F1157" s="22" t="str">
        <f>VLOOKUP(B1157,'Fuentes de Financiamiento'!A1156:H4568,5,FALSE)</f>
        <v>I007-FAM Infraestructura Educativa Básica</v>
      </c>
      <c r="G1157" s="22" t="s">
        <v>6466</v>
      </c>
      <c r="H1157" s="22">
        <v>20</v>
      </c>
      <c r="I1157" s="22">
        <v>0</v>
      </c>
      <c r="J1157" s="22" t="s">
        <v>134</v>
      </c>
      <c r="K1157" s="22" t="s">
        <v>210</v>
      </c>
      <c r="L1157" s="22" t="s">
        <v>6467</v>
      </c>
      <c r="M1157" s="22" t="s">
        <v>730</v>
      </c>
      <c r="N1157" s="22">
        <v>120</v>
      </c>
      <c r="O1157" s="22">
        <v>87</v>
      </c>
      <c r="P1157" s="22">
        <v>0</v>
      </c>
      <c r="Q1157" s="22" t="s">
        <v>822</v>
      </c>
      <c r="R1157" s="22">
        <v>1</v>
      </c>
      <c r="S1157" s="22" t="s">
        <v>6468</v>
      </c>
      <c r="T1157" s="24">
        <v>43378</v>
      </c>
      <c r="U1157" s="24">
        <v>43555</v>
      </c>
      <c r="V1157" s="23">
        <v>24282.28</v>
      </c>
      <c r="W1157" s="23">
        <v>24282.28</v>
      </c>
      <c r="X1157" s="23">
        <v>24282.28</v>
      </c>
      <c r="Y1157" s="23">
        <v>24282.28</v>
      </c>
      <c r="Z1157" s="23">
        <v>24282.28</v>
      </c>
      <c r="AA1157" s="22" t="s">
        <v>118</v>
      </c>
      <c r="AB1157" s="22" t="s">
        <v>824</v>
      </c>
      <c r="AC1157" s="22" t="s">
        <v>117</v>
      </c>
      <c r="AD1157" s="22" t="s">
        <v>121</v>
      </c>
      <c r="AE1157" s="22" t="s">
        <v>122</v>
      </c>
      <c r="AF1157" s="22" t="s">
        <v>1806</v>
      </c>
      <c r="AG1157" s="22" t="s">
        <v>123</v>
      </c>
    </row>
    <row r="1158" spans="1:33" ht="144" x14ac:dyDescent="0.3">
      <c r="A1158" s="22">
        <v>2020</v>
      </c>
      <c r="B1158" s="22" t="s">
        <v>6469</v>
      </c>
      <c r="C1158" s="22" t="s">
        <v>107</v>
      </c>
      <c r="D1158" s="23">
        <v>4405983.33</v>
      </c>
      <c r="E1158" s="28" t="str">
        <f>VLOOKUP(B1158,'Fuentes de Financiamiento'!A1157:D4569,4,FALSE)</f>
        <v>10-Economía</v>
      </c>
      <c r="F1158" s="22" t="str">
        <f>VLOOKUP(B1158,'Fuentes de Financiamiento'!A1157:H4569,5,FALSE)</f>
        <v>S020-Fondo Nacional Emprendedor</v>
      </c>
      <c r="G1158" s="22" t="s">
        <v>6470</v>
      </c>
      <c r="H1158" s="22">
        <v>20</v>
      </c>
      <c r="I1158" s="22">
        <v>0</v>
      </c>
      <c r="J1158" s="22" t="s">
        <v>240</v>
      </c>
      <c r="K1158" s="22" t="s">
        <v>395</v>
      </c>
      <c r="L1158" s="22" t="s">
        <v>6472</v>
      </c>
      <c r="M1158" s="22" t="s">
        <v>114</v>
      </c>
      <c r="N1158" s="22">
        <v>0</v>
      </c>
      <c r="O1158" s="22">
        <v>0</v>
      </c>
      <c r="P1158" s="22">
        <v>15</v>
      </c>
      <c r="Q1158" s="22" t="s">
        <v>6473</v>
      </c>
      <c r="R1158" s="22">
        <v>1</v>
      </c>
      <c r="S1158" s="22" t="s">
        <v>6474</v>
      </c>
      <c r="T1158" s="24">
        <v>43367</v>
      </c>
      <c r="U1158" s="24">
        <v>43465</v>
      </c>
      <c r="V1158" s="23">
        <v>4064393.69</v>
      </c>
      <c r="W1158" s="23">
        <v>4064393.69</v>
      </c>
      <c r="X1158" s="23">
        <v>4064393.69</v>
      </c>
      <c r="Y1158" s="23">
        <v>4064393.69</v>
      </c>
      <c r="Z1158" s="23">
        <v>4064393.69</v>
      </c>
      <c r="AA1158" s="22" t="s">
        <v>6475</v>
      </c>
      <c r="AB1158" s="22" t="s">
        <v>6476</v>
      </c>
      <c r="AC1158" s="22" t="s">
        <v>6477</v>
      </c>
      <c r="AD1158" s="22" t="s">
        <v>401</v>
      </c>
      <c r="AE1158" s="22" t="s">
        <v>402</v>
      </c>
      <c r="AF1158" s="22" t="s">
        <v>6478</v>
      </c>
      <c r="AG1158" s="22" t="s">
        <v>6479</v>
      </c>
    </row>
    <row r="1159" spans="1:33" ht="72" x14ac:dyDescent="0.3">
      <c r="A1159" s="22">
        <v>2020</v>
      </c>
      <c r="B1159" s="22" t="s">
        <v>6480</v>
      </c>
      <c r="C1159" s="22" t="s">
        <v>774</v>
      </c>
      <c r="D1159" s="23">
        <v>501907</v>
      </c>
      <c r="E1159" s="28" t="str">
        <f>VLOOKUP(B1159,'Fuentes de Financiamiento'!A1158:D4570,4,FALSE)</f>
        <v>33-Aportaciones Federales para Entidades Federativas y Municipios</v>
      </c>
      <c r="F1159" s="22" t="str">
        <f>VLOOKUP(B1159,'Fuentes de Financiamiento'!A1158:H4570,5,FALSE)</f>
        <v>I004-FAIS Municipal y de las Demarcaciones Territoriales del Distrito Federal</v>
      </c>
      <c r="G1159" s="22" t="s">
        <v>6481</v>
      </c>
      <c r="H1159" s="22">
        <v>20</v>
      </c>
      <c r="I1159" s="22">
        <v>184</v>
      </c>
      <c r="J1159" s="22" t="s">
        <v>117</v>
      </c>
      <c r="K1159" s="22" t="s">
        <v>776</v>
      </c>
      <c r="L1159" s="22" t="s">
        <v>6482</v>
      </c>
      <c r="M1159" s="22" t="s">
        <v>114</v>
      </c>
      <c r="N1159" s="22">
        <v>0</v>
      </c>
      <c r="O1159" s="22">
        <v>0</v>
      </c>
      <c r="P1159" s="22">
        <v>0</v>
      </c>
      <c r="Q1159" s="22" t="s">
        <v>287</v>
      </c>
      <c r="R1159" s="22">
        <v>1</v>
      </c>
      <c r="S1159" s="22" t="s">
        <v>6483</v>
      </c>
      <c r="T1159" s="24">
        <v>43299</v>
      </c>
      <c r="U1159" s="24">
        <v>43465</v>
      </c>
      <c r="V1159" s="23">
        <v>0</v>
      </c>
      <c r="W1159" s="23">
        <v>0</v>
      </c>
      <c r="X1159" s="23">
        <v>0</v>
      </c>
      <c r="Y1159" s="23">
        <v>0</v>
      </c>
      <c r="Z1159" s="23">
        <v>0</v>
      </c>
      <c r="AA1159" s="22" t="s">
        <v>118</v>
      </c>
      <c r="AB1159" s="22" t="s">
        <v>289</v>
      </c>
      <c r="AC1159" s="22" t="s">
        <v>6484</v>
      </c>
      <c r="AD1159" s="22" t="s">
        <v>401</v>
      </c>
      <c r="AE1159" s="22" t="s">
        <v>402</v>
      </c>
      <c r="AF1159" s="22" t="s">
        <v>6485</v>
      </c>
      <c r="AG1159" s="22" t="s">
        <v>123</v>
      </c>
    </row>
    <row r="1160" spans="1:33" ht="72" x14ac:dyDescent="0.3">
      <c r="A1160" s="22">
        <v>2020</v>
      </c>
      <c r="B1160" s="22" t="s">
        <v>6486</v>
      </c>
      <c r="C1160" s="22" t="s">
        <v>107</v>
      </c>
      <c r="D1160" s="23">
        <v>622695.63</v>
      </c>
      <c r="E1160" s="28" t="str">
        <f>VLOOKUP(B1160,'Fuentes de Financiamiento'!A1159:D4571,4,FALSE)</f>
        <v>33-Aportaciones Federales para Entidades Federativas y Municipios</v>
      </c>
      <c r="F1160" s="22" t="str">
        <f>VLOOKUP(B1160,'Fuentes de Financiamiento'!A1159:H4571,5,FALSE)</f>
        <v>I007-FAM Infraestructura Educativa Básica</v>
      </c>
      <c r="G1160" s="22" t="s">
        <v>2177</v>
      </c>
      <c r="H1160" s="22">
        <v>20</v>
      </c>
      <c r="I1160" s="22">
        <v>0</v>
      </c>
      <c r="J1160" s="22" t="s">
        <v>134</v>
      </c>
      <c r="K1160" s="22" t="s">
        <v>210</v>
      </c>
      <c r="L1160" s="22" t="s">
        <v>2178</v>
      </c>
      <c r="M1160" s="22" t="s">
        <v>730</v>
      </c>
      <c r="N1160" s="22">
        <v>37</v>
      </c>
      <c r="O1160" s="22">
        <v>45</v>
      </c>
      <c r="P1160" s="22">
        <v>0</v>
      </c>
      <c r="Q1160" s="22" t="s">
        <v>2179</v>
      </c>
      <c r="R1160" s="22">
        <v>1</v>
      </c>
      <c r="S1160" s="22" t="s">
        <v>6487</v>
      </c>
      <c r="T1160" s="24">
        <v>43428</v>
      </c>
      <c r="U1160" s="24">
        <v>43502</v>
      </c>
      <c r="V1160" s="23">
        <v>0</v>
      </c>
      <c r="W1160" s="23">
        <v>0</v>
      </c>
      <c r="X1160" s="23">
        <v>0</v>
      </c>
      <c r="Y1160" s="23">
        <v>0</v>
      </c>
      <c r="Z1160" s="23">
        <v>0</v>
      </c>
      <c r="AA1160" s="22" t="s">
        <v>2181</v>
      </c>
      <c r="AB1160" s="22" t="s">
        <v>546</v>
      </c>
      <c r="AC1160" s="22" t="s">
        <v>117</v>
      </c>
      <c r="AD1160" s="22" t="s">
        <v>121</v>
      </c>
      <c r="AE1160" s="22" t="s">
        <v>122</v>
      </c>
      <c r="AF1160" s="22" t="s">
        <v>797</v>
      </c>
      <c r="AG1160" s="22" t="s">
        <v>123</v>
      </c>
    </row>
    <row r="1161" spans="1:33" ht="28.8" x14ac:dyDescent="0.3">
      <c r="A1161" s="22">
        <v>2020</v>
      </c>
      <c r="B1161" s="22" t="s">
        <v>6488</v>
      </c>
      <c r="C1161" s="22" t="s">
        <v>1282</v>
      </c>
      <c r="D1161" s="23">
        <v>69556</v>
      </c>
      <c r="E1161" s="28" t="str">
        <f>VLOOKUP(B1161,'Fuentes de Financiamiento'!A1160:D4572,4,FALSE)</f>
        <v>33-Aportaciones Federales para Entidades Federativas y Municipios</v>
      </c>
      <c r="F1161" s="22" t="str">
        <f>VLOOKUP(B1161,'Fuentes de Financiamiento'!A1160:H4572,5,FALSE)</f>
        <v>I007-FAM Infraestructura Educativa Básica</v>
      </c>
      <c r="G1161" s="22" t="s">
        <v>6489</v>
      </c>
      <c r="H1161" s="22">
        <v>20</v>
      </c>
      <c r="I1161" s="22">
        <v>0</v>
      </c>
      <c r="J1161" s="22" t="s">
        <v>1284</v>
      </c>
      <c r="K1161" s="22" t="s">
        <v>210</v>
      </c>
      <c r="L1161" s="22" t="s">
        <v>6490</v>
      </c>
      <c r="M1161" s="22" t="s">
        <v>730</v>
      </c>
      <c r="N1161" s="22">
        <v>78</v>
      </c>
      <c r="O1161" s="22">
        <v>71</v>
      </c>
      <c r="P1161" s="22">
        <v>0</v>
      </c>
      <c r="Q1161" s="22" t="s">
        <v>1945</v>
      </c>
      <c r="R1161" s="22">
        <v>1</v>
      </c>
      <c r="S1161" s="22" t="s">
        <v>6491</v>
      </c>
      <c r="T1161" s="24">
        <v>43441</v>
      </c>
      <c r="U1161" s="24">
        <v>43465</v>
      </c>
      <c r="V1161" s="23">
        <v>58395.56</v>
      </c>
      <c r="W1161" s="23">
        <v>58395.56</v>
      </c>
      <c r="X1161" s="23">
        <v>58395.56</v>
      </c>
      <c r="Y1161" s="23">
        <v>58395.56</v>
      </c>
      <c r="Z1161" s="23">
        <v>58395.56</v>
      </c>
      <c r="AA1161" s="22" t="s">
        <v>118</v>
      </c>
      <c r="AB1161" s="22" t="s">
        <v>1862</v>
      </c>
      <c r="AC1161" s="22" t="s">
        <v>117</v>
      </c>
      <c r="AD1161" s="22" t="s">
        <v>121</v>
      </c>
      <c r="AE1161" s="22" t="s">
        <v>122</v>
      </c>
      <c r="AF1161" s="22" t="s">
        <v>1806</v>
      </c>
      <c r="AG1161" s="22" t="s">
        <v>123</v>
      </c>
    </row>
    <row r="1162" spans="1:33" ht="28.8" x14ac:dyDescent="0.3">
      <c r="A1162" s="22">
        <v>2020</v>
      </c>
      <c r="B1162" s="22" t="s">
        <v>6492</v>
      </c>
      <c r="C1162" s="22" t="s">
        <v>107</v>
      </c>
      <c r="D1162" s="23">
        <v>105819</v>
      </c>
      <c r="E1162" s="28" t="str">
        <f>VLOOKUP(B1162,'Fuentes de Financiamiento'!A1161:D4573,4,FALSE)</f>
        <v>33-Aportaciones Federales para Entidades Federativas y Municipios</v>
      </c>
      <c r="F1162" s="22" t="str">
        <f>VLOOKUP(B1162,'Fuentes de Financiamiento'!A1161:H4573,5,FALSE)</f>
        <v>I007-FAM Infraestructura Educativa Básica</v>
      </c>
      <c r="G1162" s="22" t="s">
        <v>6493</v>
      </c>
      <c r="H1162" s="22">
        <v>20</v>
      </c>
      <c r="I1162" s="22">
        <v>0</v>
      </c>
      <c r="J1162" s="22" t="s">
        <v>134</v>
      </c>
      <c r="K1162" s="22" t="s">
        <v>210</v>
      </c>
      <c r="L1162" s="22" t="s">
        <v>6494</v>
      </c>
      <c r="M1162" s="22" t="s">
        <v>114</v>
      </c>
      <c r="N1162" s="22">
        <v>0</v>
      </c>
      <c r="O1162" s="22">
        <v>0</v>
      </c>
      <c r="P1162" s="22">
        <v>93</v>
      </c>
      <c r="Q1162" s="22" t="s">
        <v>6495</v>
      </c>
      <c r="R1162" s="22">
        <v>1</v>
      </c>
      <c r="S1162" s="22" t="s">
        <v>6496</v>
      </c>
      <c r="T1162" s="24">
        <v>43441</v>
      </c>
      <c r="U1162" s="24">
        <v>43465</v>
      </c>
      <c r="V1162" s="23">
        <v>81418.080000000002</v>
      </c>
      <c r="W1162" s="23">
        <v>81418.080000000002</v>
      </c>
      <c r="X1162" s="23">
        <v>81418.080000000002</v>
      </c>
      <c r="Y1162" s="23">
        <v>81418.080000000002</v>
      </c>
      <c r="Z1162" s="23">
        <v>81418.080000000002</v>
      </c>
      <c r="AA1162" s="22" t="s">
        <v>118</v>
      </c>
      <c r="AB1162" s="22" t="s">
        <v>6497</v>
      </c>
      <c r="AC1162" s="22" t="s">
        <v>117</v>
      </c>
      <c r="AD1162" s="22" t="s">
        <v>121</v>
      </c>
      <c r="AE1162" s="22" t="s">
        <v>122</v>
      </c>
      <c r="AF1162" s="22" t="s">
        <v>1806</v>
      </c>
      <c r="AG1162" s="22" t="s">
        <v>123</v>
      </c>
    </row>
    <row r="1163" spans="1:33" ht="28.8" x14ac:dyDescent="0.3">
      <c r="A1163" s="22">
        <v>2020</v>
      </c>
      <c r="B1163" s="22" t="s">
        <v>6498</v>
      </c>
      <c r="C1163" s="22" t="s">
        <v>107</v>
      </c>
      <c r="D1163" s="23">
        <v>25791</v>
      </c>
      <c r="E1163" s="28" t="str">
        <f>VLOOKUP(B1163,'Fuentes de Financiamiento'!A1162:D4574,4,FALSE)</f>
        <v>33-Aportaciones Federales para Entidades Federativas y Municipios</v>
      </c>
      <c r="F1163" s="22" t="str">
        <f>VLOOKUP(B1163,'Fuentes de Financiamiento'!A1162:H4574,5,FALSE)</f>
        <v>I007-FAM Infraestructura Educativa Básica</v>
      </c>
      <c r="G1163" s="22" t="s">
        <v>6499</v>
      </c>
      <c r="H1163" s="22">
        <v>20</v>
      </c>
      <c r="I1163" s="22">
        <v>0</v>
      </c>
      <c r="J1163" s="22" t="s">
        <v>134</v>
      </c>
      <c r="K1163" s="22" t="s">
        <v>210</v>
      </c>
      <c r="L1163" s="22" t="s">
        <v>6500</v>
      </c>
      <c r="M1163" s="22" t="s">
        <v>730</v>
      </c>
      <c r="N1163" s="22">
        <v>56</v>
      </c>
      <c r="O1163" s="22">
        <v>58</v>
      </c>
      <c r="P1163" s="22">
        <v>0</v>
      </c>
      <c r="Q1163" s="22" t="s">
        <v>822</v>
      </c>
      <c r="R1163" s="22">
        <v>1</v>
      </c>
      <c r="S1163" s="22" t="s">
        <v>6501</v>
      </c>
      <c r="T1163" s="24">
        <v>43441</v>
      </c>
      <c r="U1163" s="24">
        <v>43465</v>
      </c>
      <c r="V1163" s="23">
        <v>18386</v>
      </c>
      <c r="W1163" s="23">
        <v>18386</v>
      </c>
      <c r="X1163" s="23">
        <v>18386</v>
      </c>
      <c r="Y1163" s="23">
        <v>18386</v>
      </c>
      <c r="Z1163" s="23">
        <v>18386</v>
      </c>
      <c r="AA1163" s="22" t="s">
        <v>118</v>
      </c>
      <c r="AB1163" s="22" t="s">
        <v>824</v>
      </c>
      <c r="AC1163" s="22" t="s">
        <v>117</v>
      </c>
      <c r="AD1163" s="22" t="s">
        <v>121</v>
      </c>
      <c r="AE1163" s="22" t="s">
        <v>122</v>
      </c>
      <c r="AF1163" s="22" t="s">
        <v>1806</v>
      </c>
      <c r="AG1163" s="22" t="s">
        <v>123</v>
      </c>
    </row>
    <row r="1164" spans="1:33" ht="57.6" x14ac:dyDescent="0.3">
      <c r="A1164" s="22">
        <v>2020</v>
      </c>
      <c r="B1164" s="22" t="s">
        <v>6502</v>
      </c>
      <c r="C1164" s="22" t="s">
        <v>107</v>
      </c>
      <c r="D1164" s="23">
        <v>222217</v>
      </c>
      <c r="E1164" s="28" t="str">
        <f>VLOOKUP(B1164,'Fuentes de Financiamiento'!A1163:D4575,4,FALSE)</f>
        <v>33-Aportaciones Federales para Entidades Federativas y Municipios</v>
      </c>
      <c r="F1164" s="22" t="str">
        <f>VLOOKUP(B1164,'Fuentes de Financiamiento'!A1163:H4575,5,FALSE)</f>
        <v>I004-FAIS Municipal y de las Demarcaciones Territoriales del Distrito Federal</v>
      </c>
      <c r="G1164" s="22" t="s">
        <v>6503</v>
      </c>
      <c r="H1164" s="22">
        <v>20</v>
      </c>
      <c r="I1164" s="22">
        <v>114</v>
      </c>
      <c r="J1164" s="22" t="s">
        <v>134</v>
      </c>
      <c r="K1164" s="22" t="s">
        <v>491</v>
      </c>
      <c r="L1164" s="22" t="s">
        <v>6504</v>
      </c>
      <c r="M1164" s="22" t="s">
        <v>730</v>
      </c>
      <c r="N1164" s="22">
        <v>99</v>
      </c>
      <c r="O1164" s="22">
        <v>85</v>
      </c>
      <c r="P1164" s="22">
        <v>0</v>
      </c>
      <c r="Q1164" s="22" t="s">
        <v>6505</v>
      </c>
      <c r="R1164" s="22">
        <v>1</v>
      </c>
      <c r="S1164" s="22" t="s">
        <v>6506</v>
      </c>
      <c r="T1164" s="24">
        <v>43678</v>
      </c>
      <c r="U1164" s="24">
        <v>43708</v>
      </c>
      <c r="V1164" s="23">
        <v>0</v>
      </c>
      <c r="W1164" s="23">
        <v>0</v>
      </c>
      <c r="X1164" s="23">
        <v>0</v>
      </c>
      <c r="Y1164" s="23">
        <v>0</v>
      </c>
      <c r="Z1164" s="23">
        <v>0</v>
      </c>
      <c r="AA1164" s="22" t="s">
        <v>118</v>
      </c>
      <c r="AB1164" s="22" t="s">
        <v>119</v>
      </c>
      <c r="AC1164" s="22" t="s">
        <v>6507</v>
      </c>
      <c r="AD1164" s="22" t="s">
        <v>401</v>
      </c>
      <c r="AE1164" s="22" t="s">
        <v>402</v>
      </c>
      <c r="AF1164" s="22" t="s">
        <v>1846</v>
      </c>
      <c r="AG1164" s="22" t="s">
        <v>123</v>
      </c>
    </row>
    <row r="1165" spans="1:33" ht="100.8" x14ac:dyDescent="0.3">
      <c r="A1165" s="22">
        <v>2020</v>
      </c>
      <c r="B1165" s="22" t="s">
        <v>6508</v>
      </c>
      <c r="C1165" s="22" t="s">
        <v>107</v>
      </c>
      <c r="D1165" s="23">
        <v>30921920.800000001</v>
      </c>
      <c r="E1165" s="28" t="str">
        <f>VLOOKUP(B1165,'Fuentes de Financiamiento'!A1164:D4576,4,FALSE)</f>
        <v>23-Provisiones Salariales y Económicas</v>
      </c>
      <c r="F1165" s="22" t="str">
        <f>VLOOKUP(B1165,'Fuentes de Financiamiento'!A1164:H4576,5,FALSE)</f>
        <v>U019-Fondo Regional</v>
      </c>
      <c r="G1165" s="22" t="s">
        <v>6509</v>
      </c>
      <c r="H1165" s="22">
        <v>20</v>
      </c>
      <c r="I1165" s="22">
        <v>0</v>
      </c>
      <c r="J1165" s="22" t="s">
        <v>134</v>
      </c>
      <c r="K1165" s="22" t="s">
        <v>480</v>
      </c>
      <c r="L1165" s="22" t="s">
        <v>6510</v>
      </c>
      <c r="M1165" s="22" t="s">
        <v>730</v>
      </c>
      <c r="N1165" s="22">
        <v>1162</v>
      </c>
      <c r="O1165" s="22">
        <v>950</v>
      </c>
      <c r="P1165" s="22">
        <v>0</v>
      </c>
      <c r="Q1165" s="22" t="s">
        <v>6511</v>
      </c>
      <c r="R1165" s="22">
        <v>1</v>
      </c>
      <c r="S1165" s="22" t="s">
        <v>6512</v>
      </c>
      <c r="T1165" s="24">
        <v>43602</v>
      </c>
      <c r="U1165" s="24">
        <v>43830</v>
      </c>
      <c r="V1165" s="23">
        <v>30327130.75</v>
      </c>
      <c r="W1165" s="23">
        <v>30327130.75</v>
      </c>
      <c r="X1165" s="23">
        <v>28150309.960000001</v>
      </c>
      <c r="Y1165" s="23">
        <v>28150309.960000001</v>
      </c>
      <c r="Z1165" s="23">
        <v>28150309.960000001</v>
      </c>
      <c r="AA1165" s="22" t="s">
        <v>6513</v>
      </c>
      <c r="AB1165" s="22" t="s">
        <v>6514</v>
      </c>
      <c r="AC1165" s="22" t="s">
        <v>6515</v>
      </c>
      <c r="AD1165" s="22" t="s">
        <v>401</v>
      </c>
      <c r="AE1165" s="22" t="s">
        <v>402</v>
      </c>
      <c r="AF1165" s="22" t="s">
        <v>6516</v>
      </c>
      <c r="AG1165" s="22" t="s">
        <v>6517</v>
      </c>
    </row>
    <row r="1166" spans="1:33" ht="57.6" x14ac:dyDescent="0.3">
      <c r="A1166" s="22">
        <v>2020</v>
      </c>
      <c r="B1166" s="22" t="s">
        <v>6518</v>
      </c>
      <c r="C1166" s="22" t="s">
        <v>107</v>
      </c>
      <c r="D1166" s="23">
        <v>16094419.75</v>
      </c>
      <c r="E1166" s="28" t="str">
        <f>VLOOKUP(B1166,'Fuentes de Financiamiento'!A1165:D4577,4,FALSE)</f>
        <v>23-Provisiones Salariales y Económicas</v>
      </c>
      <c r="F1166" s="22" t="str">
        <f>VLOOKUP(B1166,'Fuentes de Financiamiento'!A1165:H4577,5,FALSE)</f>
        <v>U019-Fondo Regional</v>
      </c>
      <c r="G1166" s="22" t="s">
        <v>6519</v>
      </c>
      <c r="H1166" s="22">
        <v>20</v>
      </c>
      <c r="I1166" s="22">
        <v>0</v>
      </c>
      <c r="J1166" s="22" t="s">
        <v>134</v>
      </c>
      <c r="K1166" s="22" t="s">
        <v>210</v>
      </c>
      <c r="L1166" s="22" t="s">
        <v>1697</v>
      </c>
      <c r="M1166" s="22" t="s">
        <v>730</v>
      </c>
      <c r="N1166" s="22">
        <v>491</v>
      </c>
      <c r="O1166" s="22">
        <v>148</v>
      </c>
      <c r="P1166" s="22">
        <v>0</v>
      </c>
      <c r="Q1166" s="22" t="s">
        <v>6521</v>
      </c>
      <c r="R1166" s="22">
        <v>1</v>
      </c>
      <c r="S1166" s="22" t="s">
        <v>6522</v>
      </c>
      <c r="T1166" s="24">
        <v>43601</v>
      </c>
      <c r="U1166" s="24">
        <v>43967</v>
      </c>
      <c r="V1166" s="23">
        <v>14672462.4</v>
      </c>
      <c r="W1166" s="23">
        <v>14672462.4</v>
      </c>
      <c r="X1166" s="23">
        <v>13218042.279999999</v>
      </c>
      <c r="Y1166" s="23">
        <v>13218042.279999999</v>
      </c>
      <c r="Z1166" s="23">
        <v>13218042.279999999</v>
      </c>
      <c r="AA1166" s="22" t="s">
        <v>6523</v>
      </c>
      <c r="AB1166" s="22" t="s">
        <v>6524</v>
      </c>
      <c r="AC1166" s="22" t="s">
        <v>6525</v>
      </c>
      <c r="AD1166" s="22" t="s">
        <v>401</v>
      </c>
      <c r="AE1166" s="22" t="s">
        <v>402</v>
      </c>
      <c r="AF1166" s="22" t="s">
        <v>123</v>
      </c>
      <c r="AG1166" s="22" t="s">
        <v>123</v>
      </c>
    </row>
    <row r="1167" spans="1:33" ht="72" x14ac:dyDescent="0.3">
      <c r="A1167" s="22">
        <v>2020</v>
      </c>
      <c r="B1167" s="22" t="s">
        <v>6526</v>
      </c>
      <c r="C1167" s="22" t="s">
        <v>107</v>
      </c>
      <c r="D1167" s="23">
        <v>630433.24</v>
      </c>
      <c r="E1167" s="28" t="str">
        <f>VLOOKUP(B1167,'Fuentes de Financiamiento'!A1166:D4578,4,FALSE)</f>
        <v>33-Aportaciones Federales para Entidades Federativas y Municipios</v>
      </c>
      <c r="F1167" s="22" t="str">
        <f>VLOOKUP(B1167,'Fuentes de Financiamiento'!A1166:H4578,5,FALSE)</f>
        <v>I007-FAM Infraestructura Educativa Básica</v>
      </c>
      <c r="G1167" s="22" t="s">
        <v>6527</v>
      </c>
      <c r="H1167" s="22">
        <v>20</v>
      </c>
      <c r="I1167" s="22">
        <v>0</v>
      </c>
      <c r="J1167" s="22" t="s">
        <v>134</v>
      </c>
      <c r="K1167" s="22" t="s">
        <v>210</v>
      </c>
      <c r="L1167" s="22" t="s">
        <v>6528</v>
      </c>
      <c r="M1167" s="22" t="s">
        <v>730</v>
      </c>
      <c r="N1167" s="22">
        <v>42</v>
      </c>
      <c r="O1167" s="22">
        <v>30</v>
      </c>
      <c r="P1167" s="22">
        <v>0</v>
      </c>
      <c r="Q1167" s="22" t="s">
        <v>6529</v>
      </c>
      <c r="R1167" s="22">
        <v>1</v>
      </c>
      <c r="S1167" s="22" t="s">
        <v>6530</v>
      </c>
      <c r="T1167" s="24">
        <v>43746</v>
      </c>
      <c r="U1167" s="24">
        <v>43832</v>
      </c>
      <c r="V1167" s="23">
        <v>603624.63</v>
      </c>
      <c r="W1167" s="23">
        <v>603624.63</v>
      </c>
      <c r="X1167" s="23">
        <v>351074.87</v>
      </c>
      <c r="Y1167" s="23">
        <v>351074.87</v>
      </c>
      <c r="Z1167" s="23">
        <v>351074.87</v>
      </c>
      <c r="AA1167" s="22" t="s">
        <v>6531</v>
      </c>
      <c r="AB1167" s="22" t="s">
        <v>6532</v>
      </c>
      <c r="AC1167" s="22" t="s">
        <v>6533</v>
      </c>
      <c r="AD1167" s="22" t="s">
        <v>401</v>
      </c>
      <c r="AE1167" s="22" t="s">
        <v>402</v>
      </c>
      <c r="AF1167" s="22" t="s">
        <v>123</v>
      </c>
      <c r="AG1167" s="22" t="s">
        <v>123</v>
      </c>
    </row>
    <row r="1168" spans="1:33" ht="57.6" x14ac:dyDescent="0.3">
      <c r="A1168" s="22">
        <v>2020</v>
      </c>
      <c r="B1168" s="22" t="s">
        <v>6534</v>
      </c>
      <c r="C1168" s="22" t="s">
        <v>774</v>
      </c>
      <c r="D1168" s="23">
        <v>825000</v>
      </c>
      <c r="E1168" s="28" t="str">
        <f>VLOOKUP(B1168,'Fuentes de Financiamiento'!A1167:D4579,4,FALSE)</f>
        <v>33-Aportaciones Federales para Entidades Federativas y Municipios</v>
      </c>
      <c r="F1168" s="22" t="str">
        <f>VLOOKUP(B1168,'Fuentes de Financiamiento'!A1167:H4579,5,FALSE)</f>
        <v>I007-FAM Infraestructura Educativa Básica</v>
      </c>
      <c r="G1168" s="22" t="s">
        <v>6535</v>
      </c>
      <c r="H1168" s="22">
        <v>20</v>
      </c>
      <c r="I1168" s="22">
        <v>0</v>
      </c>
      <c r="J1168" s="22" t="s">
        <v>117</v>
      </c>
      <c r="K1168" s="22" t="s">
        <v>210</v>
      </c>
      <c r="L1168" s="22" t="s">
        <v>6536</v>
      </c>
      <c r="M1168" s="22" t="s">
        <v>114</v>
      </c>
      <c r="N1168" s="22">
        <v>0</v>
      </c>
      <c r="O1168" s="22">
        <v>0</v>
      </c>
      <c r="P1168" s="22">
        <v>20198</v>
      </c>
      <c r="Q1168" s="22" t="s">
        <v>6537</v>
      </c>
      <c r="R1168" s="22">
        <v>1</v>
      </c>
      <c r="S1168" s="22" t="s">
        <v>6538</v>
      </c>
      <c r="T1168" s="24">
        <v>43617</v>
      </c>
      <c r="U1168" s="24">
        <v>43768</v>
      </c>
      <c r="V1168" s="23">
        <v>825000</v>
      </c>
      <c r="W1168" s="23">
        <v>824877.26</v>
      </c>
      <c r="X1168" s="23">
        <v>823831.53</v>
      </c>
      <c r="Y1168" s="23">
        <v>823831.53</v>
      </c>
      <c r="Z1168" s="23">
        <v>823831.53</v>
      </c>
      <c r="AA1168" s="22" t="s">
        <v>6539</v>
      </c>
      <c r="AB1168" s="22" t="s">
        <v>6540</v>
      </c>
      <c r="AC1168" s="22" t="s">
        <v>6541</v>
      </c>
      <c r="AD1168" s="22" t="s">
        <v>401</v>
      </c>
      <c r="AE1168" s="22" t="s">
        <v>402</v>
      </c>
      <c r="AF1168" s="22" t="s">
        <v>123</v>
      </c>
      <c r="AG1168" s="22" t="s">
        <v>123</v>
      </c>
    </row>
    <row r="1169" spans="1:33" ht="115.2" x14ac:dyDescent="0.3">
      <c r="A1169" s="22">
        <v>2020</v>
      </c>
      <c r="B1169" s="22" t="s">
        <v>6542</v>
      </c>
      <c r="C1169" s="22" t="s">
        <v>107</v>
      </c>
      <c r="D1169" s="23">
        <v>43126764.590000004</v>
      </c>
      <c r="E1169" s="28" t="str">
        <f>VLOOKUP(B1169,'Fuentes de Financiamiento'!A1168:D4580,4,FALSE)</f>
        <v>23-Provisiones Salariales y Económicas</v>
      </c>
      <c r="F1169" s="22" t="str">
        <f>VLOOKUP(B1169,'Fuentes de Financiamiento'!A1168:H4580,5,FALSE)</f>
        <v>U019-Fondo Regional</v>
      </c>
      <c r="G1169" s="22" t="s">
        <v>6543</v>
      </c>
      <c r="H1169" s="22">
        <v>20</v>
      </c>
      <c r="I1169" s="22">
        <v>0</v>
      </c>
      <c r="J1169" s="22" t="s">
        <v>134</v>
      </c>
      <c r="K1169" s="22" t="s">
        <v>480</v>
      </c>
      <c r="L1169" s="22" t="s">
        <v>6544</v>
      </c>
      <c r="M1169" s="22" t="s">
        <v>730</v>
      </c>
      <c r="N1169" s="22">
        <v>3488</v>
      </c>
      <c r="O1169" s="22">
        <v>3219</v>
      </c>
      <c r="P1169" s="22">
        <v>0</v>
      </c>
      <c r="Q1169" s="22" t="s">
        <v>6545</v>
      </c>
      <c r="R1169" s="22">
        <v>1</v>
      </c>
      <c r="S1169" s="22" t="s">
        <v>6546</v>
      </c>
      <c r="T1169" s="24">
        <v>43798</v>
      </c>
      <c r="U1169" s="24">
        <v>44193</v>
      </c>
      <c r="V1169" s="23">
        <v>39938087.18</v>
      </c>
      <c r="W1169" s="23">
        <v>39938087.18</v>
      </c>
      <c r="X1169" s="23">
        <v>0</v>
      </c>
      <c r="Y1169" s="23">
        <v>0</v>
      </c>
      <c r="Z1169" s="23">
        <v>0</v>
      </c>
      <c r="AA1169" s="22" t="s">
        <v>6547</v>
      </c>
      <c r="AB1169" s="22" t="s">
        <v>6548</v>
      </c>
      <c r="AC1169" s="22" t="s">
        <v>6549</v>
      </c>
      <c r="AD1169" s="22" t="s">
        <v>401</v>
      </c>
      <c r="AE1169" s="22" t="s">
        <v>402</v>
      </c>
      <c r="AF1169" s="22" t="s">
        <v>123</v>
      </c>
      <c r="AG1169" s="22" t="s">
        <v>6550</v>
      </c>
    </row>
    <row r="1170" spans="1:33" ht="115.2" x14ac:dyDescent="0.3">
      <c r="A1170" s="22">
        <v>2020</v>
      </c>
      <c r="B1170" s="22" t="s">
        <v>6551</v>
      </c>
      <c r="C1170" s="22" t="s">
        <v>107</v>
      </c>
      <c r="D1170" s="23">
        <v>89300</v>
      </c>
      <c r="E1170" s="28" t="str">
        <f>VLOOKUP(B1170,'Fuentes de Financiamiento'!A1169:D4581,4,FALSE)</f>
        <v>33-Aportaciones Federales para Entidades Federativas y Municipios</v>
      </c>
      <c r="F1170" s="22" t="str">
        <f>VLOOKUP(B1170,'Fuentes de Financiamiento'!A1169:H4581,5,FALSE)</f>
        <v>I003-FAIS Entidades</v>
      </c>
      <c r="G1170" s="22" t="s">
        <v>6552</v>
      </c>
      <c r="H1170" s="22">
        <v>20</v>
      </c>
      <c r="I1170" s="22">
        <v>0</v>
      </c>
      <c r="J1170" s="22" t="s">
        <v>134</v>
      </c>
      <c r="K1170" s="22" t="s">
        <v>499</v>
      </c>
      <c r="L1170" s="22" t="s">
        <v>6553</v>
      </c>
      <c r="M1170" s="22" t="s">
        <v>730</v>
      </c>
      <c r="N1170" s="22">
        <v>42</v>
      </c>
      <c r="O1170" s="22">
        <v>38</v>
      </c>
      <c r="P1170" s="22">
        <v>0</v>
      </c>
      <c r="Q1170" s="22" t="s">
        <v>891</v>
      </c>
      <c r="R1170" s="22">
        <v>1</v>
      </c>
      <c r="S1170" s="22" t="s">
        <v>6554</v>
      </c>
      <c r="T1170" s="24">
        <v>43739</v>
      </c>
      <c r="U1170" s="24">
        <v>43830</v>
      </c>
      <c r="V1170" s="23">
        <v>89279.63</v>
      </c>
      <c r="W1170" s="23">
        <v>89279.63</v>
      </c>
      <c r="X1170" s="23">
        <v>89279.63</v>
      </c>
      <c r="Y1170" s="23">
        <v>89279.63</v>
      </c>
      <c r="Z1170" s="23">
        <v>89279.63</v>
      </c>
      <c r="AA1170" s="22" t="s">
        <v>940</v>
      </c>
      <c r="AB1170" s="22" t="s">
        <v>893</v>
      </c>
      <c r="AC1170" s="22" t="s">
        <v>6555</v>
      </c>
      <c r="AD1170" s="22" t="s">
        <v>401</v>
      </c>
      <c r="AE1170" s="22" t="s">
        <v>402</v>
      </c>
      <c r="AF1170" s="22" t="s">
        <v>123</v>
      </c>
      <c r="AG1170" s="22" t="s">
        <v>123</v>
      </c>
    </row>
    <row r="1171" spans="1:33" ht="115.2" x14ac:dyDescent="0.3">
      <c r="A1171" s="22">
        <v>2020</v>
      </c>
      <c r="B1171" s="22" t="s">
        <v>6556</v>
      </c>
      <c r="C1171" s="22" t="s">
        <v>107</v>
      </c>
      <c r="D1171" s="23">
        <v>510000</v>
      </c>
      <c r="E1171" s="28" t="str">
        <f>VLOOKUP(B1171,'Fuentes de Financiamiento'!A1170:D4582,4,FALSE)</f>
        <v>33-Aportaciones Federales para Entidades Federativas y Municipios</v>
      </c>
      <c r="F1171" s="22" t="str">
        <f>VLOOKUP(B1171,'Fuentes de Financiamiento'!A1170:H4582,5,FALSE)</f>
        <v>I003-FAIS Entidades</v>
      </c>
      <c r="G1171" s="22" t="s">
        <v>6557</v>
      </c>
      <c r="H1171" s="22">
        <v>20</v>
      </c>
      <c r="I1171" s="22">
        <v>0</v>
      </c>
      <c r="J1171" s="22" t="s">
        <v>134</v>
      </c>
      <c r="K1171" s="22" t="s">
        <v>499</v>
      </c>
      <c r="L1171" s="22" t="s">
        <v>6558</v>
      </c>
      <c r="M1171" s="22" t="s">
        <v>730</v>
      </c>
      <c r="N1171" s="22">
        <v>250</v>
      </c>
      <c r="O1171" s="22">
        <v>230</v>
      </c>
      <c r="P1171" s="22">
        <v>0</v>
      </c>
      <c r="Q1171" s="22" t="s">
        <v>3943</v>
      </c>
      <c r="R1171" s="22">
        <v>1</v>
      </c>
      <c r="S1171" s="22" t="s">
        <v>6559</v>
      </c>
      <c r="T1171" s="24">
        <v>43659</v>
      </c>
      <c r="U1171" s="24">
        <v>43677</v>
      </c>
      <c r="V1171" s="23">
        <v>509999.57</v>
      </c>
      <c r="W1171" s="23">
        <v>509999.57</v>
      </c>
      <c r="X1171" s="23">
        <v>509999.57</v>
      </c>
      <c r="Y1171" s="23">
        <v>509999.57</v>
      </c>
      <c r="Z1171" s="23">
        <v>509999.57</v>
      </c>
      <c r="AA1171" s="22" t="s">
        <v>873</v>
      </c>
      <c r="AB1171" s="22" t="s">
        <v>3945</v>
      </c>
      <c r="AC1171" s="22" t="s">
        <v>6560</v>
      </c>
      <c r="AD1171" s="22" t="s">
        <v>401</v>
      </c>
      <c r="AE1171" s="22" t="s">
        <v>402</v>
      </c>
      <c r="AF1171" s="22" t="s">
        <v>123</v>
      </c>
      <c r="AG1171" s="22" t="s">
        <v>123</v>
      </c>
    </row>
    <row r="1172" spans="1:33" ht="86.4" x14ac:dyDescent="0.3">
      <c r="A1172" s="22">
        <v>2020</v>
      </c>
      <c r="B1172" s="22" t="s">
        <v>6561</v>
      </c>
      <c r="C1172" s="22" t="s">
        <v>107</v>
      </c>
      <c r="D1172" s="23">
        <v>212500</v>
      </c>
      <c r="E1172" s="28" t="str">
        <f>VLOOKUP(B1172,'Fuentes de Financiamiento'!A1171:D4583,4,FALSE)</f>
        <v>33-Aportaciones Federales para Entidades Federativas y Municipios</v>
      </c>
      <c r="F1172" s="22" t="str">
        <f>VLOOKUP(B1172,'Fuentes de Financiamiento'!A1171:H4583,5,FALSE)</f>
        <v>I003-FAIS Entidades</v>
      </c>
      <c r="G1172" s="22" t="s">
        <v>6562</v>
      </c>
      <c r="H1172" s="22">
        <v>20</v>
      </c>
      <c r="I1172" s="22">
        <v>0</v>
      </c>
      <c r="J1172" s="22" t="s">
        <v>134</v>
      </c>
      <c r="K1172" s="22" t="s">
        <v>499</v>
      </c>
      <c r="L1172" s="22" t="s">
        <v>6563</v>
      </c>
      <c r="M1172" s="22" t="s">
        <v>730</v>
      </c>
      <c r="N1172" s="22">
        <v>104</v>
      </c>
      <c r="O1172" s="22">
        <v>96</v>
      </c>
      <c r="P1172" s="22">
        <v>0</v>
      </c>
      <c r="Q1172" s="22" t="s">
        <v>871</v>
      </c>
      <c r="R1172" s="22">
        <v>1</v>
      </c>
      <c r="S1172" s="22" t="s">
        <v>6564</v>
      </c>
      <c r="T1172" s="24">
        <v>43659</v>
      </c>
      <c r="U1172" s="24">
        <v>43677</v>
      </c>
      <c r="V1172" s="23">
        <v>212499.82</v>
      </c>
      <c r="W1172" s="23">
        <v>212499.82</v>
      </c>
      <c r="X1172" s="23">
        <v>212499.82</v>
      </c>
      <c r="Y1172" s="23">
        <v>212499.82</v>
      </c>
      <c r="Z1172" s="23">
        <v>212499.82</v>
      </c>
      <c r="AA1172" s="22" t="s">
        <v>873</v>
      </c>
      <c r="AB1172" s="22" t="s">
        <v>874</v>
      </c>
      <c r="AC1172" s="22" t="s">
        <v>6565</v>
      </c>
      <c r="AD1172" s="22" t="s">
        <v>401</v>
      </c>
      <c r="AE1172" s="22" t="s">
        <v>402</v>
      </c>
      <c r="AF1172" s="22" t="s">
        <v>123</v>
      </c>
      <c r="AG1172" s="22" t="s">
        <v>123</v>
      </c>
    </row>
    <row r="1173" spans="1:33" ht="86.4" x14ac:dyDescent="0.3">
      <c r="A1173" s="22">
        <v>2020</v>
      </c>
      <c r="B1173" s="22" t="s">
        <v>6566</v>
      </c>
      <c r="C1173" s="22" t="s">
        <v>107</v>
      </c>
      <c r="D1173" s="23">
        <v>127500</v>
      </c>
      <c r="E1173" s="28" t="str">
        <f>VLOOKUP(B1173,'Fuentes de Financiamiento'!A1172:D4584,4,FALSE)</f>
        <v>33-Aportaciones Federales para Entidades Federativas y Municipios</v>
      </c>
      <c r="F1173" s="22" t="str">
        <f>VLOOKUP(B1173,'Fuentes de Financiamiento'!A1172:H4584,5,FALSE)</f>
        <v>I003-FAIS Entidades</v>
      </c>
      <c r="G1173" s="22" t="s">
        <v>6567</v>
      </c>
      <c r="H1173" s="22">
        <v>20</v>
      </c>
      <c r="I1173" s="22">
        <v>0</v>
      </c>
      <c r="J1173" s="22" t="s">
        <v>134</v>
      </c>
      <c r="K1173" s="22" t="s">
        <v>499</v>
      </c>
      <c r="L1173" s="22" t="s">
        <v>6568</v>
      </c>
      <c r="M1173" s="22" t="s">
        <v>730</v>
      </c>
      <c r="N1173" s="22">
        <v>62</v>
      </c>
      <c r="O1173" s="22">
        <v>58</v>
      </c>
      <c r="P1173" s="22">
        <v>0</v>
      </c>
      <c r="Q1173" s="22" t="s">
        <v>3051</v>
      </c>
      <c r="R1173" s="22">
        <v>1</v>
      </c>
      <c r="S1173" s="22" t="s">
        <v>6569</v>
      </c>
      <c r="T1173" s="24">
        <v>43659</v>
      </c>
      <c r="U1173" s="24">
        <v>43677</v>
      </c>
      <c r="V1173" s="23">
        <v>127499.89</v>
      </c>
      <c r="W1173" s="23">
        <v>127499.89</v>
      </c>
      <c r="X1173" s="23">
        <v>127499.89</v>
      </c>
      <c r="Y1173" s="23">
        <v>127499.89</v>
      </c>
      <c r="Z1173" s="23">
        <v>127499.89</v>
      </c>
      <c r="AA1173" s="22" t="s">
        <v>873</v>
      </c>
      <c r="AB1173" s="22" t="s">
        <v>3053</v>
      </c>
      <c r="AC1173" s="22" t="s">
        <v>6570</v>
      </c>
      <c r="AD1173" s="22" t="s">
        <v>401</v>
      </c>
      <c r="AE1173" s="22" t="s">
        <v>402</v>
      </c>
      <c r="AF1173" s="22" t="s">
        <v>123</v>
      </c>
      <c r="AG1173" s="22" t="s">
        <v>123</v>
      </c>
    </row>
    <row r="1174" spans="1:33" ht="86.4" x14ac:dyDescent="0.3">
      <c r="A1174" s="22">
        <v>2020</v>
      </c>
      <c r="B1174" s="22" t="s">
        <v>6571</v>
      </c>
      <c r="C1174" s="22" t="s">
        <v>107</v>
      </c>
      <c r="D1174" s="23">
        <v>212500</v>
      </c>
      <c r="E1174" s="28" t="str">
        <f>VLOOKUP(B1174,'Fuentes de Financiamiento'!A1173:D4585,4,FALSE)</f>
        <v>33-Aportaciones Federales para Entidades Federativas y Municipios</v>
      </c>
      <c r="F1174" s="22" t="str">
        <f>VLOOKUP(B1174,'Fuentes de Financiamiento'!A1173:H4585,5,FALSE)</f>
        <v>I003-FAIS Entidades</v>
      </c>
      <c r="G1174" s="22" t="s">
        <v>6572</v>
      </c>
      <c r="H1174" s="22">
        <v>20</v>
      </c>
      <c r="I1174" s="22">
        <v>0</v>
      </c>
      <c r="J1174" s="22" t="s">
        <v>134</v>
      </c>
      <c r="K1174" s="22" t="s">
        <v>499</v>
      </c>
      <c r="L1174" s="22" t="s">
        <v>6573</v>
      </c>
      <c r="M1174" s="22" t="s">
        <v>730</v>
      </c>
      <c r="N1174" s="22">
        <v>104</v>
      </c>
      <c r="O1174" s="22">
        <v>96</v>
      </c>
      <c r="P1174" s="22">
        <v>0</v>
      </c>
      <c r="Q1174" s="22" t="s">
        <v>871</v>
      </c>
      <c r="R1174" s="22">
        <v>1</v>
      </c>
      <c r="S1174" s="22" t="s">
        <v>6574</v>
      </c>
      <c r="T1174" s="24">
        <v>43659</v>
      </c>
      <c r="U1174" s="24">
        <v>43677</v>
      </c>
      <c r="V1174" s="23">
        <v>212499.82</v>
      </c>
      <c r="W1174" s="23">
        <v>212499.82</v>
      </c>
      <c r="X1174" s="23">
        <v>212499.82</v>
      </c>
      <c r="Y1174" s="23">
        <v>212499.82</v>
      </c>
      <c r="Z1174" s="23">
        <v>212499.82</v>
      </c>
      <c r="AA1174" s="22" t="s">
        <v>873</v>
      </c>
      <c r="AB1174" s="22" t="s">
        <v>874</v>
      </c>
      <c r="AC1174" s="22" t="s">
        <v>6575</v>
      </c>
      <c r="AD1174" s="22" t="s">
        <v>401</v>
      </c>
      <c r="AE1174" s="22" t="s">
        <v>402</v>
      </c>
      <c r="AF1174" s="22" t="s">
        <v>123</v>
      </c>
      <c r="AG1174" s="22" t="s">
        <v>123</v>
      </c>
    </row>
    <row r="1175" spans="1:33" ht="57.6" x14ac:dyDescent="0.3">
      <c r="A1175" s="22">
        <v>2020</v>
      </c>
      <c r="B1175" s="22" t="s">
        <v>6576</v>
      </c>
      <c r="C1175" s="22" t="s">
        <v>107</v>
      </c>
      <c r="D1175" s="23">
        <v>1756290</v>
      </c>
      <c r="E1175" s="28" t="str">
        <f>VLOOKUP(B1175,'Fuentes de Financiamiento'!A1174:D4586,4,FALSE)</f>
        <v>33-Aportaciones Federales para Entidades Federativas y Municipios</v>
      </c>
      <c r="F1175" s="22" t="str">
        <f>VLOOKUP(B1175,'Fuentes de Financiamiento'!A1174:H4586,5,FALSE)</f>
        <v>I003-FAIS Entidades</v>
      </c>
      <c r="G1175" s="22" t="s">
        <v>6577</v>
      </c>
      <c r="H1175" s="22">
        <v>20</v>
      </c>
      <c r="I1175" s="22">
        <v>0</v>
      </c>
      <c r="J1175" s="22" t="s">
        <v>134</v>
      </c>
      <c r="K1175" s="22" t="s">
        <v>491</v>
      </c>
      <c r="L1175" s="22" t="s">
        <v>6578</v>
      </c>
      <c r="M1175" s="22" t="s">
        <v>730</v>
      </c>
      <c r="N1175" s="22">
        <v>27</v>
      </c>
      <c r="O1175" s="22">
        <v>25</v>
      </c>
      <c r="P1175" s="22">
        <v>0</v>
      </c>
      <c r="Q1175" s="22" t="s">
        <v>6579</v>
      </c>
      <c r="R1175" s="22">
        <v>1</v>
      </c>
      <c r="S1175" s="22" t="s">
        <v>6580</v>
      </c>
      <c r="T1175" s="24">
        <v>43739</v>
      </c>
      <c r="U1175" s="24">
        <v>43830</v>
      </c>
      <c r="V1175" s="23">
        <v>1756290</v>
      </c>
      <c r="W1175" s="23">
        <v>1755902.53</v>
      </c>
      <c r="X1175" s="23">
        <v>1755902.53</v>
      </c>
      <c r="Y1175" s="23">
        <v>1755902.53</v>
      </c>
      <c r="Z1175" s="23">
        <v>1755902.53</v>
      </c>
      <c r="AA1175" s="22" t="s">
        <v>6581</v>
      </c>
      <c r="AB1175" s="22" t="s">
        <v>6582</v>
      </c>
      <c r="AC1175" s="22" t="s">
        <v>6583</v>
      </c>
      <c r="AD1175" s="22" t="s">
        <v>401</v>
      </c>
      <c r="AE1175" s="22" t="s">
        <v>402</v>
      </c>
      <c r="AF1175" s="22" t="s">
        <v>123</v>
      </c>
      <c r="AG1175" s="22" t="s">
        <v>123</v>
      </c>
    </row>
    <row r="1176" spans="1:33" ht="57.6" x14ac:dyDescent="0.3">
      <c r="A1176" s="22">
        <v>2020</v>
      </c>
      <c r="B1176" s="22" t="s">
        <v>6584</v>
      </c>
      <c r="C1176" s="22" t="s">
        <v>107</v>
      </c>
      <c r="D1176" s="23">
        <v>2364986.98</v>
      </c>
      <c r="E1176" s="28" t="str">
        <f>VLOOKUP(B1176,'Fuentes de Financiamiento'!A1175:D4587,4,FALSE)</f>
        <v>33-Aportaciones Federales para Entidades Federativas y Municipios</v>
      </c>
      <c r="F1176" s="22" t="str">
        <f>VLOOKUP(B1176,'Fuentes de Financiamiento'!A1175:H4587,5,FALSE)</f>
        <v>I003-FAIS Entidades</v>
      </c>
      <c r="G1176" s="22" t="s">
        <v>6585</v>
      </c>
      <c r="H1176" s="22">
        <v>20</v>
      </c>
      <c r="I1176" s="22">
        <v>0</v>
      </c>
      <c r="J1176" s="22" t="s">
        <v>134</v>
      </c>
      <c r="K1176" s="22" t="s">
        <v>491</v>
      </c>
      <c r="L1176" s="22" t="s">
        <v>6586</v>
      </c>
      <c r="M1176" s="22" t="s">
        <v>730</v>
      </c>
      <c r="N1176" s="22">
        <v>46</v>
      </c>
      <c r="O1176" s="22">
        <v>42</v>
      </c>
      <c r="P1176" s="22">
        <v>0</v>
      </c>
      <c r="Q1176" s="22" t="s">
        <v>6587</v>
      </c>
      <c r="R1176" s="22">
        <v>1</v>
      </c>
      <c r="S1176" s="22" t="s">
        <v>6588</v>
      </c>
      <c r="T1176" s="24">
        <v>43739</v>
      </c>
      <c r="U1176" s="24">
        <v>43830</v>
      </c>
      <c r="V1176" s="23">
        <v>2364986.98</v>
      </c>
      <c r="W1176" s="23">
        <v>2364718.52</v>
      </c>
      <c r="X1176" s="23">
        <v>2364718.52</v>
      </c>
      <c r="Y1176" s="23">
        <v>2364718.52</v>
      </c>
      <c r="Z1176" s="23">
        <v>2364718.52</v>
      </c>
      <c r="AA1176" s="22" t="s">
        <v>6589</v>
      </c>
      <c r="AB1176" s="22" t="s">
        <v>6590</v>
      </c>
      <c r="AC1176" s="22" t="s">
        <v>6591</v>
      </c>
      <c r="AD1176" s="22" t="s">
        <v>401</v>
      </c>
      <c r="AE1176" s="22" t="s">
        <v>402</v>
      </c>
      <c r="AF1176" s="22" t="s">
        <v>123</v>
      </c>
      <c r="AG1176" s="22" t="s">
        <v>123</v>
      </c>
    </row>
    <row r="1177" spans="1:33" ht="57.6" x14ac:dyDescent="0.3">
      <c r="A1177" s="22">
        <v>2020</v>
      </c>
      <c r="B1177" s="22" t="s">
        <v>6592</v>
      </c>
      <c r="C1177" s="22" t="s">
        <v>107</v>
      </c>
      <c r="D1177" s="23">
        <v>1680000</v>
      </c>
      <c r="E1177" s="28" t="str">
        <f>VLOOKUP(B1177,'Fuentes de Financiamiento'!A1176:D4588,4,FALSE)</f>
        <v>33-Aportaciones Federales para Entidades Federativas y Municipios</v>
      </c>
      <c r="F1177" s="22" t="str">
        <f>VLOOKUP(B1177,'Fuentes de Financiamiento'!A1176:H4588,5,FALSE)</f>
        <v>I003-FAIS Entidades</v>
      </c>
      <c r="G1177" s="22" t="s">
        <v>6593</v>
      </c>
      <c r="H1177" s="22">
        <v>20</v>
      </c>
      <c r="I1177" s="22">
        <v>0</v>
      </c>
      <c r="J1177" s="22" t="s">
        <v>134</v>
      </c>
      <c r="K1177" s="22" t="s">
        <v>499</v>
      </c>
      <c r="L1177" s="22" t="s">
        <v>6594</v>
      </c>
      <c r="M1177" s="22" t="s">
        <v>730</v>
      </c>
      <c r="N1177" s="22">
        <v>42</v>
      </c>
      <c r="O1177" s="22">
        <v>38</v>
      </c>
      <c r="P1177" s="22">
        <v>0</v>
      </c>
      <c r="Q1177" s="22" t="s">
        <v>6595</v>
      </c>
      <c r="R1177" s="22">
        <v>1</v>
      </c>
      <c r="S1177" s="22" t="s">
        <v>6596</v>
      </c>
      <c r="T1177" s="24">
        <v>43659</v>
      </c>
      <c r="U1177" s="24">
        <v>43830</v>
      </c>
      <c r="V1177" s="23">
        <v>1680000</v>
      </c>
      <c r="W1177" s="23">
        <v>1679599.62</v>
      </c>
      <c r="X1177" s="23">
        <v>1679599.62</v>
      </c>
      <c r="Y1177" s="23">
        <v>1679599.62</v>
      </c>
      <c r="Z1177" s="23">
        <v>1679599.62</v>
      </c>
      <c r="AA1177" s="22" t="s">
        <v>6597</v>
      </c>
      <c r="AB1177" s="22" t="s">
        <v>6598</v>
      </c>
      <c r="AC1177" s="22" t="s">
        <v>6599</v>
      </c>
      <c r="AD1177" s="22" t="s">
        <v>401</v>
      </c>
      <c r="AE1177" s="22" t="s">
        <v>402</v>
      </c>
      <c r="AF1177" s="22" t="s">
        <v>123</v>
      </c>
      <c r="AG1177" s="22" t="s">
        <v>123</v>
      </c>
    </row>
    <row r="1178" spans="1:33" ht="86.4" x14ac:dyDescent="0.3">
      <c r="A1178" s="22">
        <v>2020</v>
      </c>
      <c r="B1178" s="22" t="s">
        <v>6600</v>
      </c>
      <c r="C1178" s="22" t="s">
        <v>107</v>
      </c>
      <c r="D1178" s="23">
        <v>40185</v>
      </c>
      <c r="E1178" s="28" t="str">
        <f>VLOOKUP(B1178,'Fuentes de Financiamiento'!A1177:D4589,4,FALSE)</f>
        <v>33-Aportaciones Federales para Entidades Federativas y Municipios</v>
      </c>
      <c r="F1178" s="22" t="str">
        <f>VLOOKUP(B1178,'Fuentes de Financiamiento'!A1177:H4589,5,FALSE)</f>
        <v>I003-FAIS Entidades</v>
      </c>
      <c r="G1178" s="22" t="s">
        <v>6601</v>
      </c>
      <c r="H1178" s="22">
        <v>20</v>
      </c>
      <c r="I1178" s="22">
        <v>0</v>
      </c>
      <c r="J1178" s="22" t="s">
        <v>134</v>
      </c>
      <c r="K1178" s="22" t="s">
        <v>499</v>
      </c>
      <c r="L1178" s="22" t="s">
        <v>6602</v>
      </c>
      <c r="M1178" s="22" t="s">
        <v>730</v>
      </c>
      <c r="N1178" s="22">
        <v>19</v>
      </c>
      <c r="O1178" s="22">
        <v>17</v>
      </c>
      <c r="P1178" s="22">
        <v>0</v>
      </c>
      <c r="Q1178" s="22" t="s">
        <v>954</v>
      </c>
      <c r="R1178" s="22">
        <v>1</v>
      </c>
      <c r="S1178" s="22" t="s">
        <v>6603</v>
      </c>
      <c r="T1178" s="24">
        <v>43739</v>
      </c>
      <c r="U1178" s="24">
        <v>43830</v>
      </c>
      <c r="V1178" s="23">
        <v>40175.83</v>
      </c>
      <c r="W1178" s="23">
        <v>40175.83</v>
      </c>
      <c r="X1178" s="23">
        <v>40175.83</v>
      </c>
      <c r="Y1178" s="23">
        <v>40175.83</v>
      </c>
      <c r="Z1178" s="23">
        <v>40175.83</v>
      </c>
      <c r="AA1178" s="22" t="s">
        <v>940</v>
      </c>
      <c r="AB1178" s="22" t="s">
        <v>956</v>
      </c>
      <c r="AC1178" s="22" t="s">
        <v>6604</v>
      </c>
      <c r="AD1178" s="22" t="s">
        <v>401</v>
      </c>
      <c r="AE1178" s="22" t="s">
        <v>402</v>
      </c>
      <c r="AF1178" s="22" t="s">
        <v>123</v>
      </c>
      <c r="AG1178" s="22" t="s">
        <v>123</v>
      </c>
    </row>
    <row r="1179" spans="1:33" ht="115.2" x14ac:dyDescent="0.3">
      <c r="A1179" s="22">
        <v>2020</v>
      </c>
      <c r="B1179" s="22" t="s">
        <v>6605</v>
      </c>
      <c r="C1179" s="22" t="s">
        <v>107</v>
      </c>
      <c r="D1179" s="23">
        <v>44650</v>
      </c>
      <c r="E1179" s="28" t="str">
        <f>VLOOKUP(B1179,'Fuentes de Financiamiento'!A1178:D4590,4,FALSE)</f>
        <v>33-Aportaciones Federales para Entidades Federativas y Municipios</v>
      </c>
      <c r="F1179" s="22" t="str">
        <f>VLOOKUP(B1179,'Fuentes de Financiamiento'!A1178:H4590,5,FALSE)</f>
        <v>I003-FAIS Entidades</v>
      </c>
      <c r="G1179" s="22" t="s">
        <v>6606</v>
      </c>
      <c r="H1179" s="22">
        <v>20</v>
      </c>
      <c r="I1179" s="22">
        <v>0</v>
      </c>
      <c r="J1179" s="22" t="s">
        <v>134</v>
      </c>
      <c r="K1179" s="22" t="s">
        <v>499</v>
      </c>
      <c r="L1179" s="22" t="s">
        <v>6607</v>
      </c>
      <c r="M1179" s="22" t="s">
        <v>730</v>
      </c>
      <c r="N1179" s="22">
        <v>21</v>
      </c>
      <c r="O1179" s="22">
        <v>19</v>
      </c>
      <c r="P1179" s="22">
        <v>0</v>
      </c>
      <c r="Q1179" s="22" t="s">
        <v>1899</v>
      </c>
      <c r="R1179" s="22">
        <v>1</v>
      </c>
      <c r="S1179" s="22" t="s">
        <v>6608</v>
      </c>
      <c r="T1179" s="24">
        <v>43739</v>
      </c>
      <c r="U1179" s="24">
        <v>43799</v>
      </c>
      <c r="V1179" s="23">
        <v>44639.82</v>
      </c>
      <c r="W1179" s="23">
        <v>44639.82</v>
      </c>
      <c r="X1179" s="23">
        <v>44639.82</v>
      </c>
      <c r="Y1179" s="23">
        <v>44639.82</v>
      </c>
      <c r="Z1179" s="23">
        <v>44639.82</v>
      </c>
      <c r="AA1179" s="22" t="s">
        <v>940</v>
      </c>
      <c r="AB1179" s="22" t="s">
        <v>1901</v>
      </c>
      <c r="AC1179" s="22" t="s">
        <v>6609</v>
      </c>
      <c r="AD1179" s="22" t="s">
        <v>401</v>
      </c>
      <c r="AE1179" s="22" t="s">
        <v>402</v>
      </c>
      <c r="AF1179" s="22" t="s">
        <v>123</v>
      </c>
      <c r="AG1179" s="22" t="s">
        <v>123</v>
      </c>
    </row>
    <row r="1180" spans="1:33" ht="86.4" x14ac:dyDescent="0.3">
      <c r="A1180" s="22">
        <v>2020</v>
      </c>
      <c r="B1180" s="22" t="s">
        <v>6610</v>
      </c>
      <c r="C1180" s="22" t="s">
        <v>107</v>
      </c>
      <c r="D1180" s="23">
        <v>85000</v>
      </c>
      <c r="E1180" s="28" t="str">
        <f>VLOOKUP(B1180,'Fuentes de Financiamiento'!A1179:D4591,4,FALSE)</f>
        <v>33-Aportaciones Federales para Entidades Federativas y Municipios</v>
      </c>
      <c r="F1180" s="22" t="str">
        <f>VLOOKUP(B1180,'Fuentes de Financiamiento'!A1179:H4591,5,FALSE)</f>
        <v>I003-FAIS Entidades</v>
      </c>
      <c r="G1180" s="22" t="s">
        <v>6611</v>
      </c>
      <c r="H1180" s="22">
        <v>20</v>
      </c>
      <c r="I1180" s="22">
        <v>0</v>
      </c>
      <c r="J1180" s="22" t="s">
        <v>134</v>
      </c>
      <c r="K1180" s="22" t="s">
        <v>499</v>
      </c>
      <c r="L1180" s="22" t="s">
        <v>6612</v>
      </c>
      <c r="M1180" s="22" t="s">
        <v>730</v>
      </c>
      <c r="N1180" s="22">
        <v>42</v>
      </c>
      <c r="O1180" s="22">
        <v>38</v>
      </c>
      <c r="P1180" s="22">
        <v>0</v>
      </c>
      <c r="Q1180" s="22" t="s">
        <v>891</v>
      </c>
      <c r="R1180" s="22">
        <v>1</v>
      </c>
      <c r="S1180" s="22" t="s">
        <v>6613</v>
      </c>
      <c r="T1180" s="24">
        <v>43678</v>
      </c>
      <c r="U1180" s="24">
        <v>43708</v>
      </c>
      <c r="V1180" s="23">
        <v>84999.93</v>
      </c>
      <c r="W1180" s="23">
        <v>84999.93</v>
      </c>
      <c r="X1180" s="23">
        <v>84999.93</v>
      </c>
      <c r="Y1180" s="23">
        <v>84999.93</v>
      </c>
      <c r="Z1180" s="23">
        <v>84999.93</v>
      </c>
      <c r="AA1180" s="22" t="s">
        <v>963</v>
      </c>
      <c r="AB1180" s="22" t="s">
        <v>893</v>
      </c>
      <c r="AC1180" s="22" t="s">
        <v>6614</v>
      </c>
      <c r="AD1180" s="22" t="s">
        <v>401</v>
      </c>
      <c r="AE1180" s="22" t="s">
        <v>402</v>
      </c>
      <c r="AF1180" s="22" t="s">
        <v>123</v>
      </c>
      <c r="AG1180" s="22" t="s">
        <v>123</v>
      </c>
    </row>
    <row r="1181" spans="1:33" ht="86.4" x14ac:dyDescent="0.3">
      <c r="A1181" s="22">
        <v>2020</v>
      </c>
      <c r="B1181" s="22" t="s">
        <v>6615</v>
      </c>
      <c r="C1181" s="22" t="s">
        <v>107</v>
      </c>
      <c r="D1181" s="23">
        <v>637500</v>
      </c>
      <c r="E1181" s="28" t="str">
        <f>VLOOKUP(B1181,'Fuentes de Financiamiento'!A1180:D4592,4,FALSE)</f>
        <v>33-Aportaciones Federales para Entidades Federativas y Municipios</v>
      </c>
      <c r="F1181" s="22" t="str">
        <f>VLOOKUP(B1181,'Fuentes de Financiamiento'!A1180:H4592,5,FALSE)</f>
        <v>I003-FAIS Entidades</v>
      </c>
      <c r="G1181" s="22" t="s">
        <v>6616</v>
      </c>
      <c r="H1181" s="22">
        <v>20</v>
      </c>
      <c r="I1181" s="22">
        <v>0</v>
      </c>
      <c r="J1181" s="22" t="s">
        <v>134</v>
      </c>
      <c r="K1181" s="22" t="s">
        <v>499</v>
      </c>
      <c r="L1181" s="22" t="s">
        <v>6617</v>
      </c>
      <c r="M1181" s="22" t="s">
        <v>730</v>
      </c>
      <c r="N1181" s="22">
        <v>312</v>
      </c>
      <c r="O1181" s="22">
        <v>288</v>
      </c>
      <c r="P1181" s="22">
        <v>0</v>
      </c>
      <c r="Q1181" s="22" t="s">
        <v>6618</v>
      </c>
      <c r="R1181" s="22">
        <v>1</v>
      </c>
      <c r="S1181" s="22" t="s">
        <v>6619</v>
      </c>
      <c r="T1181" s="24">
        <v>43678</v>
      </c>
      <c r="U1181" s="24">
        <v>43708</v>
      </c>
      <c r="V1181" s="23">
        <v>637499.46</v>
      </c>
      <c r="W1181" s="23">
        <v>637499.46</v>
      </c>
      <c r="X1181" s="23">
        <v>637499.46</v>
      </c>
      <c r="Y1181" s="23">
        <v>637499.46</v>
      </c>
      <c r="Z1181" s="23">
        <v>637499.46</v>
      </c>
      <c r="AA1181" s="22" t="s">
        <v>963</v>
      </c>
      <c r="AB1181" s="22" t="s">
        <v>6620</v>
      </c>
      <c r="AC1181" s="22" t="s">
        <v>6621</v>
      </c>
      <c r="AD1181" s="22" t="s">
        <v>401</v>
      </c>
      <c r="AE1181" s="22" t="s">
        <v>402</v>
      </c>
      <c r="AF1181" s="22" t="s">
        <v>123</v>
      </c>
      <c r="AG1181" s="22" t="s">
        <v>123</v>
      </c>
    </row>
    <row r="1182" spans="1:33" ht="115.2" x14ac:dyDescent="0.3">
      <c r="A1182" s="22">
        <v>2020</v>
      </c>
      <c r="B1182" s="22" t="s">
        <v>6622</v>
      </c>
      <c r="C1182" s="22" t="s">
        <v>107</v>
      </c>
      <c r="D1182" s="23">
        <v>250750</v>
      </c>
      <c r="E1182" s="28" t="str">
        <f>VLOOKUP(B1182,'Fuentes de Financiamiento'!A1181:D4593,4,FALSE)</f>
        <v>33-Aportaciones Federales para Entidades Federativas y Municipios</v>
      </c>
      <c r="F1182" s="22" t="str">
        <f>VLOOKUP(B1182,'Fuentes de Financiamiento'!A1181:H4593,5,FALSE)</f>
        <v>I003-FAIS Entidades</v>
      </c>
      <c r="G1182" s="22" t="s">
        <v>6623</v>
      </c>
      <c r="H1182" s="22">
        <v>20</v>
      </c>
      <c r="I1182" s="22">
        <v>0</v>
      </c>
      <c r="J1182" s="22" t="s">
        <v>134</v>
      </c>
      <c r="K1182" s="22" t="s">
        <v>499</v>
      </c>
      <c r="L1182" s="22" t="s">
        <v>6624</v>
      </c>
      <c r="M1182" s="22" t="s">
        <v>730</v>
      </c>
      <c r="N1182" s="22">
        <v>123</v>
      </c>
      <c r="O1182" s="22">
        <v>113</v>
      </c>
      <c r="P1182" s="22">
        <v>0</v>
      </c>
      <c r="Q1182" s="22" t="s">
        <v>4920</v>
      </c>
      <c r="R1182" s="22">
        <v>1</v>
      </c>
      <c r="S1182" s="22" t="s">
        <v>6625</v>
      </c>
      <c r="T1182" s="24">
        <v>43659</v>
      </c>
      <c r="U1182" s="24">
        <v>43677</v>
      </c>
      <c r="V1182" s="23">
        <v>250749.79</v>
      </c>
      <c r="W1182" s="23">
        <v>250749.79</v>
      </c>
      <c r="X1182" s="23">
        <v>250749.79</v>
      </c>
      <c r="Y1182" s="23">
        <v>250749.79</v>
      </c>
      <c r="Z1182" s="23">
        <v>250749.79</v>
      </c>
      <c r="AA1182" s="22" t="s">
        <v>873</v>
      </c>
      <c r="AB1182" s="22" t="s">
        <v>4922</v>
      </c>
      <c r="AC1182" s="22" t="s">
        <v>6626</v>
      </c>
      <c r="AD1182" s="22" t="s">
        <v>401</v>
      </c>
      <c r="AE1182" s="22" t="s">
        <v>402</v>
      </c>
      <c r="AF1182" s="22" t="s">
        <v>123</v>
      </c>
      <c r="AG1182" s="22" t="s">
        <v>123</v>
      </c>
    </row>
    <row r="1183" spans="1:33" ht="115.2" x14ac:dyDescent="0.3">
      <c r="A1183" s="22">
        <v>2020</v>
      </c>
      <c r="B1183" s="22" t="s">
        <v>6627</v>
      </c>
      <c r="C1183" s="22" t="s">
        <v>107</v>
      </c>
      <c r="D1183" s="23">
        <v>344250</v>
      </c>
      <c r="E1183" s="28" t="str">
        <f>VLOOKUP(B1183,'Fuentes de Financiamiento'!A1182:D4594,4,FALSE)</f>
        <v>33-Aportaciones Federales para Entidades Federativas y Municipios</v>
      </c>
      <c r="F1183" s="22" t="str">
        <f>VLOOKUP(B1183,'Fuentes de Financiamiento'!A1182:H4594,5,FALSE)</f>
        <v>I003-FAIS Entidades</v>
      </c>
      <c r="G1183" s="22" t="s">
        <v>6628</v>
      </c>
      <c r="H1183" s="22">
        <v>20</v>
      </c>
      <c r="I1183" s="22">
        <v>0</v>
      </c>
      <c r="J1183" s="22" t="s">
        <v>134</v>
      </c>
      <c r="K1183" s="22" t="s">
        <v>499</v>
      </c>
      <c r="L1183" s="22" t="s">
        <v>6629</v>
      </c>
      <c r="M1183" s="22" t="s">
        <v>730</v>
      </c>
      <c r="N1183" s="22">
        <v>168</v>
      </c>
      <c r="O1183" s="22">
        <v>156</v>
      </c>
      <c r="P1183" s="22">
        <v>0</v>
      </c>
      <c r="Q1183" s="22" t="s">
        <v>5764</v>
      </c>
      <c r="R1183" s="22">
        <v>1</v>
      </c>
      <c r="S1183" s="22" t="s">
        <v>6630</v>
      </c>
      <c r="T1183" s="24">
        <v>43659</v>
      </c>
      <c r="U1183" s="24">
        <v>43677</v>
      </c>
      <c r="V1183" s="23">
        <v>344249.71</v>
      </c>
      <c r="W1183" s="23">
        <v>344249.71</v>
      </c>
      <c r="X1183" s="23">
        <v>344249.71</v>
      </c>
      <c r="Y1183" s="23">
        <v>344249.71</v>
      </c>
      <c r="Z1183" s="23">
        <v>344249.71</v>
      </c>
      <c r="AA1183" s="22" t="s">
        <v>873</v>
      </c>
      <c r="AB1183" s="22" t="s">
        <v>5766</v>
      </c>
      <c r="AC1183" s="22" t="s">
        <v>6631</v>
      </c>
      <c r="AD1183" s="22" t="s">
        <v>401</v>
      </c>
      <c r="AE1183" s="22" t="s">
        <v>402</v>
      </c>
      <c r="AF1183" s="22" t="s">
        <v>123</v>
      </c>
      <c r="AG1183" s="22" t="s">
        <v>123</v>
      </c>
    </row>
    <row r="1184" spans="1:33" ht="86.4" x14ac:dyDescent="0.3">
      <c r="A1184" s="22">
        <v>2020</v>
      </c>
      <c r="B1184" s="22" t="s">
        <v>6632</v>
      </c>
      <c r="C1184" s="22" t="s">
        <v>107</v>
      </c>
      <c r="D1184" s="23">
        <v>212500</v>
      </c>
      <c r="E1184" s="28" t="str">
        <f>VLOOKUP(B1184,'Fuentes de Financiamiento'!A1183:D4595,4,FALSE)</f>
        <v>33-Aportaciones Federales para Entidades Federativas y Municipios</v>
      </c>
      <c r="F1184" s="22" t="str">
        <f>VLOOKUP(B1184,'Fuentes de Financiamiento'!A1183:H4595,5,FALSE)</f>
        <v>I003-FAIS Entidades</v>
      </c>
      <c r="G1184" s="22" t="s">
        <v>6633</v>
      </c>
      <c r="H1184" s="22">
        <v>20</v>
      </c>
      <c r="I1184" s="22">
        <v>0</v>
      </c>
      <c r="J1184" s="22" t="s">
        <v>134</v>
      </c>
      <c r="K1184" s="22" t="s">
        <v>499</v>
      </c>
      <c r="L1184" s="22" t="s">
        <v>6634</v>
      </c>
      <c r="M1184" s="22" t="s">
        <v>730</v>
      </c>
      <c r="N1184" s="22">
        <v>104</v>
      </c>
      <c r="O1184" s="22">
        <v>96</v>
      </c>
      <c r="P1184" s="22">
        <v>0</v>
      </c>
      <c r="Q1184" s="22" t="s">
        <v>871</v>
      </c>
      <c r="R1184" s="22">
        <v>1</v>
      </c>
      <c r="S1184" s="22" t="s">
        <v>6635</v>
      </c>
      <c r="T1184" s="24">
        <v>43659</v>
      </c>
      <c r="U1184" s="24">
        <v>43677</v>
      </c>
      <c r="V1184" s="23">
        <v>212499.82</v>
      </c>
      <c r="W1184" s="23">
        <v>212499.82</v>
      </c>
      <c r="X1184" s="23">
        <v>212499.82</v>
      </c>
      <c r="Y1184" s="23">
        <v>212499.82</v>
      </c>
      <c r="Z1184" s="23">
        <v>212499.82</v>
      </c>
      <c r="AA1184" s="22" t="s">
        <v>873</v>
      </c>
      <c r="AB1184" s="22" t="s">
        <v>874</v>
      </c>
      <c r="AC1184" s="22" t="s">
        <v>6636</v>
      </c>
      <c r="AD1184" s="22" t="s">
        <v>401</v>
      </c>
      <c r="AE1184" s="22" t="s">
        <v>402</v>
      </c>
      <c r="AF1184" s="22" t="s">
        <v>123</v>
      </c>
      <c r="AG1184" s="22" t="s">
        <v>123</v>
      </c>
    </row>
    <row r="1185" spans="1:33" ht="86.4" x14ac:dyDescent="0.3">
      <c r="A1185" s="22">
        <v>2020</v>
      </c>
      <c r="B1185" s="22" t="s">
        <v>6637</v>
      </c>
      <c r="C1185" s="22" t="s">
        <v>107</v>
      </c>
      <c r="D1185" s="23">
        <v>212500</v>
      </c>
      <c r="E1185" s="28" t="str">
        <f>VLOOKUP(B1185,'Fuentes de Financiamiento'!A1184:D4596,4,FALSE)</f>
        <v>33-Aportaciones Federales para Entidades Federativas y Municipios</v>
      </c>
      <c r="F1185" s="22" t="str">
        <f>VLOOKUP(B1185,'Fuentes de Financiamiento'!A1184:H4596,5,FALSE)</f>
        <v>I003-FAIS Entidades</v>
      </c>
      <c r="G1185" s="22" t="s">
        <v>6638</v>
      </c>
      <c r="H1185" s="22">
        <v>20</v>
      </c>
      <c r="I1185" s="22">
        <v>0</v>
      </c>
      <c r="J1185" s="22" t="s">
        <v>134</v>
      </c>
      <c r="K1185" s="22" t="s">
        <v>499</v>
      </c>
      <c r="L1185" s="22" t="s">
        <v>6639</v>
      </c>
      <c r="M1185" s="22" t="s">
        <v>730</v>
      </c>
      <c r="N1185" s="22">
        <v>104</v>
      </c>
      <c r="O1185" s="22">
        <v>96</v>
      </c>
      <c r="P1185" s="22">
        <v>0</v>
      </c>
      <c r="Q1185" s="22" t="s">
        <v>871</v>
      </c>
      <c r="R1185" s="22">
        <v>1</v>
      </c>
      <c r="S1185" s="22" t="s">
        <v>6640</v>
      </c>
      <c r="T1185" s="24">
        <v>43659</v>
      </c>
      <c r="U1185" s="24">
        <v>43677</v>
      </c>
      <c r="V1185" s="23">
        <v>212499.82</v>
      </c>
      <c r="W1185" s="23">
        <v>212499.82</v>
      </c>
      <c r="X1185" s="23">
        <v>212499.82</v>
      </c>
      <c r="Y1185" s="23">
        <v>212499.82</v>
      </c>
      <c r="Z1185" s="23">
        <v>212499.82</v>
      </c>
      <c r="AA1185" s="22" t="s">
        <v>873</v>
      </c>
      <c r="AB1185" s="22" t="s">
        <v>874</v>
      </c>
      <c r="AC1185" s="22" t="s">
        <v>6641</v>
      </c>
      <c r="AD1185" s="22" t="s">
        <v>401</v>
      </c>
      <c r="AE1185" s="22" t="s">
        <v>402</v>
      </c>
      <c r="AF1185" s="22" t="s">
        <v>123</v>
      </c>
      <c r="AG1185" s="22" t="s">
        <v>123</v>
      </c>
    </row>
    <row r="1186" spans="1:33" ht="115.2" x14ac:dyDescent="0.3">
      <c r="A1186" s="22">
        <v>2020</v>
      </c>
      <c r="B1186" s="22" t="s">
        <v>6642</v>
      </c>
      <c r="C1186" s="22" t="s">
        <v>107</v>
      </c>
      <c r="D1186" s="23">
        <v>80370</v>
      </c>
      <c r="E1186" s="28" t="str">
        <f>VLOOKUP(B1186,'Fuentes de Financiamiento'!A1185:D4597,4,FALSE)</f>
        <v>33-Aportaciones Federales para Entidades Federativas y Municipios</v>
      </c>
      <c r="F1186" s="22" t="str">
        <f>VLOOKUP(B1186,'Fuentes de Financiamiento'!A1185:H4597,5,FALSE)</f>
        <v>I003-FAIS Entidades</v>
      </c>
      <c r="G1186" s="22" t="s">
        <v>6643</v>
      </c>
      <c r="H1186" s="22">
        <v>20</v>
      </c>
      <c r="I1186" s="22">
        <v>0</v>
      </c>
      <c r="J1186" s="22" t="s">
        <v>134</v>
      </c>
      <c r="K1186" s="22" t="s">
        <v>499</v>
      </c>
      <c r="L1186" s="22" t="s">
        <v>6644</v>
      </c>
      <c r="M1186" s="22" t="s">
        <v>730</v>
      </c>
      <c r="N1186" s="22">
        <v>37</v>
      </c>
      <c r="O1186" s="22">
        <v>35</v>
      </c>
      <c r="P1186" s="22">
        <v>0</v>
      </c>
      <c r="Q1186" s="22" t="s">
        <v>6645</v>
      </c>
      <c r="R1186" s="22">
        <v>1</v>
      </c>
      <c r="S1186" s="22" t="s">
        <v>6646</v>
      </c>
      <c r="T1186" s="24">
        <v>43739</v>
      </c>
      <c r="U1186" s="24">
        <v>43830</v>
      </c>
      <c r="V1186" s="23">
        <v>80351.67</v>
      </c>
      <c r="W1186" s="23">
        <v>80351.67</v>
      </c>
      <c r="X1186" s="23">
        <v>80351.67</v>
      </c>
      <c r="Y1186" s="23">
        <v>80351.67</v>
      </c>
      <c r="Z1186" s="23">
        <v>80351.67</v>
      </c>
      <c r="AA1186" s="22" t="s">
        <v>940</v>
      </c>
      <c r="AB1186" s="22" t="s">
        <v>6647</v>
      </c>
      <c r="AC1186" s="22" t="s">
        <v>6648</v>
      </c>
      <c r="AD1186" s="22" t="s">
        <v>401</v>
      </c>
      <c r="AE1186" s="22" t="s">
        <v>402</v>
      </c>
      <c r="AF1186" s="22" t="s">
        <v>123</v>
      </c>
      <c r="AG1186" s="22" t="s">
        <v>123</v>
      </c>
    </row>
    <row r="1187" spans="1:33" ht="57.6" x14ac:dyDescent="0.3">
      <c r="A1187" s="22">
        <v>2020</v>
      </c>
      <c r="B1187" s="22" t="s">
        <v>6649</v>
      </c>
      <c r="C1187" s="22" t="s">
        <v>107</v>
      </c>
      <c r="D1187" s="23">
        <v>913500</v>
      </c>
      <c r="E1187" s="28" t="str">
        <f>VLOOKUP(B1187,'Fuentes de Financiamiento'!A1186:D4598,4,FALSE)</f>
        <v>33-Aportaciones Federales para Entidades Federativas y Municipios</v>
      </c>
      <c r="F1187" s="22" t="str">
        <f>VLOOKUP(B1187,'Fuentes de Financiamiento'!A1186:H4598,5,FALSE)</f>
        <v>I003-FAIS Entidades</v>
      </c>
      <c r="G1187" s="22" t="s">
        <v>6650</v>
      </c>
      <c r="H1187" s="22">
        <v>20</v>
      </c>
      <c r="I1187" s="22">
        <v>0</v>
      </c>
      <c r="J1187" s="22" t="s">
        <v>134</v>
      </c>
      <c r="K1187" s="22" t="s">
        <v>499</v>
      </c>
      <c r="L1187" s="22" t="s">
        <v>6651</v>
      </c>
      <c r="M1187" s="22" t="s">
        <v>730</v>
      </c>
      <c r="N1187" s="22">
        <v>21</v>
      </c>
      <c r="O1187" s="22">
        <v>19</v>
      </c>
      <c r="P1187" s="22">
        <v>0</v>
      </c>
      <c r="Q1187" s="22" t="s">
        <v>2866</v>
      </c>
      <c r="R1187" s="22">
        <v>1</v>
      </c>
      <c r="S1187" s="22" t="s">
        <v>6652</v>
      </c>
      <c r="T1187" s="24">
        <v>43678</v>
      </c>
      <c r="U1187" s="24">
        <v>43738</v>
      </c>
      <c r="V1187" s="23">
        <v>912698.87</v>
      </c>
      <c r="W1187" s="23">
        <v>912698.87</v>
      </c>
      <c r="X1187" s="23">
        <v>912698.87</v>
      </c>
      <c r="Y1187" s="23">
        <v>912698.87</v>
      </c>
      <c r="Z1187" s="23">
        <v>912698.87</v>
      </c>
      <c r="AA1187" s="22" t="s">
        <v>6653</v>
      </c>
      <c r="AB1187" s="22" t="s">
        <v>3060</v>
      </c>
      <c r="AC1187" s="22" t="s">
        <v>6654</v>
      </c>
      <c r="AD1187" s="22" t="s">
        <v>401</v>
      </c>
      <c r="AE1187" s="22" t="s">
        <v>402</v>
      </c>
      <c r="AF1187" s="22" t="s">
        <v>123</v>
      </c>
      <c r="AG1187" s="22" t="s">
        <v>123</v>
      </c>
    </row>
    <row r="1188" spans="1:33" ht="86.4" x14ac:dyDescent="0.3">
      <c r="A1188" s="22">
        <v>2020</v>
      </c>
      <c r="B1188" s="22" t="s">
        <v>6655</v>
      </c>
      <c r="C1188" s="22" t="s">
        <v>107</v>
      </c>
      <c r="D1188" s="23">
        <v>1910075.5</v>
      </c>
      <c r="E1188" s="28" t="str">
        <f>VLOOKUP(B1188,'Fuentes de Financiamiento'!A1187:D4599,4,FALSE)</f>
        <v>33-Aportaciones Federales para Entidades Federativas y Municipios</v>
      </c>
      <c r="F1188" s="22" t="str">
        <f>VLOOKUP(B1188,'Fuentes de Financiamiento'!A1187:H4599,5,FALSE)</f>
        <v>I004-FAIS Municipal y de las Demarcaciones Territoriales del Distrito Federal</v>
      </c>
      <c r="G1188" s="22" t="s">
        <v>6656</v>
      </c>
      <c r="H1188" s="22">
        <v>20</v>
      </c>
      <c r="I1188" s="22">
        <v>392</v>
      </c>
      <c r="J1188" s="22" t="s">
        <v>134</v>
      </c>
      <c r="K1188" s="22" t="s">
        <v>897</v>
      </c>
      <c r="L1188" s="22" t="s">
        <v>6659</v>
      </c>
      <c r="M1188" s="22" t="s">
        <v>730</v>
      </c>
      <c r="N1188" s="22">
        <v>3184</v>
      </c>
      <c r="O1188" s="22">
        <v>3494</v>
      </c>
      <c r="P1188" s="22">
        <v>0</v>
      </c>
      <c r="Q1188" s="22" t="s">
        <v>6660</v>
      </c>
      <c r="R1188" s="22">
        <v>1</v>
      </c>
      <c r="S1188" s="22" t="s">
        <v>6661</v>
      </c>
      <c r="T1188" s="24">
        <v>43726</v>
      </c>
      <c r="U1188" s="24">
        <v>43769</v>
      </c>
      <c r="V1188" s="23">
        <v>1910075.5</v>
      </c>
      <c r="W1188" s="23">
        <v>1910075.5</v>
      </c>
      <c r="X1188" s="23">
        <v>1910075.5</v>
      </c>
      <c r="Y1188" s="23">
        <v>1910075.5</v>
      </c>
      <c r="Z1188" s="23">
        <v>1910075.5</v>
      </c>
      <c r="AA1188" s="22" t="s">
        <v>6662</v>
      </c>
      <c r="AB1188" s="22" t="s">
        <v>6663</v>
      </c>
      <c r="AC1188" s="22" t="s">
        <v>6664</v>
      </c>
      <c r="AD1188" s="22" t="s">
        <v>401</v>
      </c>
      <c r="AE1188" s="22" t="s">
        <v>402</v>
      </c>
      <c r="AF1188" s="22" t="s">
        <v>123</v>
      </c>
      <c r="AG1188" s="22" t="s">
        <v>123</v>
      </c>
    </row>
    <row r="1189" spans="1:33" ht="144" x14ac:dyDescent="0.3">
      <c r="A1189" s="22">
        <v>2020</v>
      </c>
      <c r="B1189" s="22" t="s">
        <v>6665</v>
      </c>
      <c r="C1189" s="22" t="s">
        <v>107</v>
      </c>
      <c r="D1189" s="23">
        <v>1127203.8899999999</v>
      </c>
      <c r="E1189" s="28" t="str">
        <f>VLOOKUP(B1189,'Fuentes de Financiamiento'!A1188:D4600,4,FALSE)</f>
        <v>33-Aportaciones Federales para Entidades Federativas y Municipios</v>
      </c>
      <c r="F1189" s="22" t="str">
        <f>VLOOKUP(B1189,'Fuentes de Financiamiento'!A1188:H4600,5,FALSE)</f>
        <v>I004-FAIS Municipal y de las Demarcaciones Territoriales del Distrito Federal</v>
      </c>
      <c r="G1189" s="22" t="s">
        <v>6666</v>
      </c>
      <c r="H1189" s="22">
        <v>20</v>
      </c>
      <c r="I1189" s="22">
        <v>551</v>
      </c>
      <c r="J1189" s="22" t="s">
        <v>134</v>
      </c>
      <c r="K1189" s="22" t="s">
        <v>210</v>
      </c>
      <c r="L1189" s="22" t="s">
        <v>6667</v>
      </c>
      <c r="M1189" s="22" t="s">
        <v>730</v>
      </c>
      <c r="N1189" s="22">
        <v>418</v>
      </c>
      <c r="O1189" s="22">
        <v>402</v>
      </c>
      <c r="P1189" s="22">
        <v>0</v>
      </c>
      <c r="Q1189" s="22" t="s">
        <v>6668</v>
      </c>
      <c r="R1189" s="22">
        <v>1</v>
      </c>
      <c r="S1189" s="22" t="s">
        <v>6669</v>
      </c>
      <c r="T1189" s="24">
        <v>43727</v>
      </c>
      <c r="U1189" s="24">
        <v>43788</v>
      </c>
      <c r="V1189" s="23">
        <v>1127203.8899999999</v>
      </c>
      <c r="W1189" s="23">
        <v>1127203.8899999999</v>
      </c>
      <c r="X1189" s="23">
        <v>1127203.8899999999</v>
      </c>
      <c r="Y1189" s="23">
        <v>1127203.8899999999</v>
      </c>
      <c r="Z1189" s="23">
        <v>1127203.8899999999</v>
      </c>
      <c r="AA1189" s="22" t="s">
        <v>6670</v>
      </c>
      <c r="AB1189" s="22" t="s">
        <v>6671</v>
      </c>
      <c r="AC1189" s="22" t="s">
        <v>6672</v>
      </c>
      <c r="AD1189" s="22" t="s">
        <v>401</v>
      </c>
      <c r="AE1189" s="22" t="s">
        <v>402</v>
      </c>
      <c r="AF1189" s="22" t="s">
        <v>123</v>
      </c>
      <c r="AG1189" s="22" t="s">
        <v>6673</v>
      </c>
    </row>
    <row r="1190" spans="1:33" ht="72" x14ac:dyDescent="0.3">
      <c r="A1190" s="22">
        <v>2020</v>
      </c>
      <c r="B1190" s="22" t="s">
        <v>6674</v>
      </c>
      <c r="C1190" s="22" t="s">
        <v>107</v>
      </c>
      <c r="D1190" s="23">
        <v>1146413.3400000001</v>
      </c>
      <c r="E1190" s="28" t="str">
        <f>VLOOKUP(B1190,'Fuentes de Financiamiento'!A1189:D4601,4,FALSE)</f>
        <v>33-Aportaciones Federales para Entidades Federativas y Municipios</v>
      </c>
      <c r="F1190" s="22" t="str">
        <f>VLOOKUP(B1190,'Fuentes de Financiamiento'!A1189:H4601,5,FALSE)</f>
        <v>I004-FAIS Municipal y de las Demarcaciones Territoriales del Distrito Federal</v>
      </c>
      <c r="G1190" s="22" t="s">
        <v>6675</v>
      </c>
      <c r="H1190" s="22">
        <v>20</v>
      </c>
      <c r="I1190" s="22">
        <v>184</v>
      </c>
      <c r="J1190" s="22" t="s">
        <v>134</v>
      </c>
      <c r="K1190" s="22" t="s">
        <v>480</v>
      </c>
      <c r="L1190" s="22" t="s">
        <v>6676</v>
      </c>
      <c r="M1190" s="22" t="s">
        <v>730</v>
      </c>
      <c r="N1190" s="22">
        <v>381</v>
      </c>
      <c r="O1190" s="22">
        <v>321</v>
      </c>
      <c r="P1190" s="22">
        <v>0</v>
      </c>
      <c r="Q1190" s="22" t="s">
        <v>6677</v>
      </c>
      <c r="R1190" s="22">
        <v>1</v>
      </c>
      <c r="S1190" s="22" t="s">
        <v>6678</v>
      </c>
      <c r="T1190" s="24">
        <v>43682</v>
      </c>
      <c r="U1190" s="24">
        <v>43726</v>
      </c>
      <c r="V1190" s="23">
        <v>1146413.3400000001</v>
      </c>
      <c r="W1190" s="23">
        <v>1146413.3400000001</v>
      </c>
      <c r="X1190" s="23">
        <v>1146413.3400000001</v>
      </c>
      <c r="Y1190" s="23">
        <v>1146413.3400000001</v>
      </c>
      <c r="Z1190" s="23">
        <v>1146413.3400000001</v>
      </c>
      <c r="AA1190" s="22" t="s">
        <v>6679</v>
      </c>
      <c r="AB1190" s="22" t="s">
        <v>6680</v>
      </c>
      <c r="AC1190" s="22" t="s">
        <v>6681</v>
      </c>
      <c r="AD1190" s="22" t="s">
        <v>401</v>
      </c>
      <c r="AE1190" s="22" t="s">
        <v>402</v>
      </c>
      <c r="AF1190" s="22" t="s">
        <v>123</v>
      </c>
      <c r="AG1190" s="22" t="s">
        <v>123</v>
      </c>
    </row>
    <row r="1191" spans="1:33" ht="86.4" x14ac:dyDescent="0.3">
      <c r="A1191" s="22">
        <v>2020</v>
      </c>
      <c r="B1191" s="22" t="s">
        <v>6682</v>
      </c>
      <c r="C1191" s="22" t="s">
        <v>107</v>
      </c>
      <c r="D1191" s="23">
        <v>711149.69</v>
      </c>
      <c r="E1191" s="28" t="str">
        <f>VLOOKUP(B1191,'Fuentes de Financiamiento'!A1190:D4602,4,FALSE)</f>
        <v>33-Aportaciones Federales para Entidades Federativas y Municipios</v>
      </c>
      <c r="F1191" s="22" t="str">
        <f>VLOOKUP(B1191,'Fuentes de Financiamiento'!A1190:H4602,5,FALSE)</f>
        <v>I004-FAIS Municipal y de las Demarcaciones Territoriales del Distrito Federal</v>
      </c>
      <c r="G1191" s="22" t="s">
        <v>6683</v>
      </c>
      <c r="H1191" s="22">
        <v>20</v>
      </c>
      <c r="I1191" s="22">
        <v>67</v>
      </c>
      <c r="J1191" s="22" t="s">
        <v>134</v>
      </c>
      <c r="K1191" s="22" t="s">
        <v>480</v>
      </c>
      <c r="L1191" s="22" t="s">
        <v>6684</v>
      </c>
      <c r="M1191" s="22" t="s">
        <v>730</v>
      </c>
      <c r="N1191" s="22">
        <v>146</v>
      </c>
      <c r="O1191" s="22">
        <v>97</v>
      </c>
      <c r="P1191" s="22">
        <v>0</v>
      </c>
      <c r="Q1191" s="22" t="s">
        <v>6685</v>
      </c>
      <c r="R1191" s="22">
        <v>1</v>
      </c>
      <c r="S1191" s="22" t="s">
        <v>6686</v>
      </c>
      <c r="T1191" s="24">
        <v>43741</v>
      </c>
      <c r="U1191" s="24">
        <v>43785</v>
      </c>
      <c r="V1191" s="23">
        <v>711149.69</v>
      </c>
      <c r="W1191" s="23">
        <v>711149.69</v>
      </c>
      <c r="X1191" s="23">
        <v>711149.69</v>
      </c>
      <c r="Y1191" s="23">
        <v>711149.69</v>
      </c>
      <c r="Z1191" s="23">
        <v>711149.69</v>
      </c>
      <c r="AA1191" s="22" t="s">
        <v>6687</v>
      </c>
      <c r="AB1191" s="22" t="s">
        <v>6688</v>
      </c>
      <c r="AC1191" s="22" t="s">
        <v>6689</v>
      </c>
      <c r="AD1191" s="22" t="s">
        <v>401</v>
      </c>
      <c r="AE1191" s="22" t="s">
        <v>402</v>
      </c>
      <c r="AF1191" s="22" t="s">
        <v>6690</v>
      </c>
      <c r="AG1191" s="22" t="s">
        <v>123</v>
      </c>
    </row>
    <row r="1192" spans="1:33" ht="100.8" x14ac:dyDescent="0.3">
      <c r="A1192" s="22">
        <v>2020</v>
      </c>
      <c r="B1192" s="22" t="s">
        <v>6691</v>
      </c>
      <c r="C1192" s="22" t="s">
        <v>107</v>
      </c>
      <c r="D1192" s="23">
        <v>1472264.7</v>
      </c>
      <c r="E1192" s="28" t="str">
        <f>VLOOKUP(B1192,'Fuentes de Financiamiento'!A1191:D4603,4,FALSE)</f>
        <v>33-Aportaciones Federales para Entidades Federativas y Municipios</v>
      </c>
      <c r="F1192" s="22" t="str">
        <f>VLOOKUP(B1192,'Fuentes de Financiamiento'!A1191:H4603,5,FALSE)</f>
        <v>I004-FAIS Municipal y de las Demarcaciones Territoriales del Distrito Federal</v>
      </c>
      <c r="G1192" s="22" t="s">
        <v>6692</v>
      </c>
      <c r="H1192" s="22">
        <v>20</v>
      </c>
      <c r="I1192" s="22">
        <v>67</v>
      </c>
      <c r="J1192" s="22" t="s">
        <v>134</v>
      </c>
      <c r="K1192" s="22" t="s">
        <v>210</v>
      </c>
      <c r="L1192" s="22" t="s">
        <v>6693</v>
      </c>
      <c r="M1192" s="22" t="s">
        <v>730</v>
      </c>
      <c r="N1192" s="22">
        <v>126</v>
      </c>
      <c r="O1192" s="22">
        <v>84</v>
      </c>
      <c r="P1192" s="22">
        <v>0</v>
      </c>
      <c r="Q1192" s="22" t="s">
        <v>6694</v>
      </c>
      <c r="R1192" s="22">
        <v>1</v>
      </c>
      <c r="S1192" s="22" t="s">
        <v>6695</v>
      </c>
      <c r="T1192" s="24">
        <v>43747</v>
      </c>
      <c r="U1192" s="24">
        <v>43791</v>
      </c>
      <c r="V1192" s="23">
        <v>1472264.7</v>
      </c>
      <c r="W1192" s="23">
        <v>1472264.7</v>
      </c>
      <c r="X1192" s="23">
        <v>1472264.7</v>
      </c>
      <c r="Y1192" s="23">
        <v>1472264.7</v>
      </c>
      <c r="Z1192" s="23">
        <v>1472264.7</v>
      </c>
      <c r="AA1192" s="22" t="s">
        <v>6696</v>
      </c>
      <c r="AB1192" s="22" t="s">
        <v>6697</v>
      </c>
      <c r="AC1192" s="22" t="s">
        <v>6698</v>
      </c>
      <c r="AD1192" s="22" t="s">
        <v>401</v>
      </c>
      <c r="AE1192" s="22" t="s">
        <v>402</v>
      </c>
      <c r="AF1192" s="22" t="s">
        <v>6699</v>
      </c>
      <c r="AG1192" s="22" t="s">
        <v>123</v>
      </c>
    </row>
    <row r="1193" spans="1:33" ht="57.6" x14ac:dyDescent="0.3">
      <c r="A1193" s="22">
        <v>2020</v>
      </c>
      <c r="B1193" s="22" t="s">
        <v>6700</v>
      </c>
      <c r="C1193" s="22" t="s">
        <v>107</v>
      </c>
      <c r="D1193" s="23">
        <v>1538890.67</v>
      </c>
      <c r="E1193" s="28" t="str">
        <f>VLOOKUP(B1193,'Fuentes de Financiamiento'!A1192:D4604,4,FALSE)</f>
        <v>33-Aportaciones Federales para Entidades Federativas y Municipios</v>
      </c>
      <c r="F1193" s="22" t="str">
        <f>VLOOKUP(B1193,'Fuentes de Financiamiento'!A1192:H4604,5,FALSE)</f>
        <v>I004-FAIS Municipal y de las Demarcaciones Territoriales del Distrito Federal</v>
      </c>
      <c r="G1193" s="22" t="s">
        <v>6701</v>
      </c>
      <c r="H1193" s="22">
        <v>20</v>
      </c>
      <c r="I1193" s="22">
        <v>67</v>
      </c>
      <c r="J1193" s="22" t="s">
        <v>134</v>
      </c>
      <c r="K1193" s="22" t="s">
        <v>210</v>
      </c>
      <c r="L1193" s="22" t="s">
        <v>6702</v>
      </c>
      <c r="M1193" s="22" t="s">
        <v>730</v>
      </c>
      <c r="N1193" s="22">
        <v>216</v>
      </c>
      <c r="O1193" s="22">
        <v>144</v>
      </c>
      <c r="P1193" s="22">
        <v>0</v>
      </c>
      <c r="Q1193" s="22" t="s">
        <v>6703</v>
      </c>
      <c r="R1193" s="22">
        <v>1</v>
      </c>
      <c r="S1193" s="22" t="s">
        <v>6704</v>
      </c>
      <c r="T1193" s="24">
        <v>43741</v>
      </c>
      <c r="U1193" s="24">
        <v>43785</v>
      </c>
      <c r="V1193" s="23">
        <v>1538890.67</v>
      </c>
      <c r="W1193" s="23">
        <v>1538890.67</v>
      </c>
      <c r="X1193" s="23">
        <v>1538890.67</v>
      </c>
      <c r="Y1193" s="23">
        <v>1538890.67</v>
      </c>
      <c r="Z1193" s="23">
        <v>1538890.67</v>
      </c>
      <c r="AA1193" s="22" t="s">
        <v>6705</v>
      </c>
      <c r="AB1193" s="22" t="s">
        <v>6706</v>
      </c>
      <c r="AC1193" s="22" t="s">
        <v>6707</v>
      </c>
      <c r="AD1193" s="22" t="s">
        <v>401</v>
      </c>
      <c r="AE1193" s="22" t="s">
        <v>402</v>
      </c>
      <c r="AF1193" s="22" t="s">
        <v>6708</v>
      </c>
      <c r="AG1193" s="22" t="s">
        <v>123</v>
      </c>
    </row>
    <row r="1194" spans="1:33" ht="57.6" x14ac:dyDescent="0.3">
      <c r="A1194" s="22">
        <v>2020</v>
      </c>
      <c r="B1194" s="22" t="s">
        <v>6709</v>
      </c>
      <c r="C1194" s="22" t="s">
        <v>107</v>
      </c>
      <c r="D1194" s="23">
        <v>785508.53</v>
      </c>
      <c r="E1194" s="28" t="str">
        <f>VLOOKUP(B1194,'Fuentes de Financiamiento'!A1193:D4605,4,FALSE)</f>
        <v>33-Aportaciones Federales para Entidades Federativas y Municipios</v>
      </c>
      <c r="F1194" s="22" t="str">
        <f>VLOOKUP(B1194,'Fuentes de Financiamiento'!A1193:H4605,5,FALSE)</f>
        <v>I004-FAIS Municipal y de las Demarcaciones Territoriales del Distrito Federal</v>
      </c>
      <c r="G1194" s="22" t="s">
        <v>6710</v>
      </c>
      <c r="H1194" s="22">
        <v>20</v>
      </c>
      <c r="I1194" s="22">
        <v>67</v>
      </c>
      <c r="J1194" s="22" t="s">
        <v>134</v>
      </c>
      <c r="K1194" s="22" t="s">
        <v>897</v>
      </c>
      <c r="L1194" s="22" t="s">
        <v>6711</v>
      </c>
      <c r="M1194" s="22" t="s">
        <v>730</v>
      </c>
      <c r="N1194" s="22">
        <v>71</v>
      </c>
      <c r="O1194" s="22">
        <v>47</v>
      </c>
      <c r="P1194" s="22">
        <v>0</v>
      </c>
      <c r="Q1194" s="22" t="s">
        <v>6712</v>
      </c>
      <c r="R1194" s="22">
        <v>1</v>
      </c>
      <c r="S1194" s="22" t="s">
        <v>6713</v>
      </c>
      <c r="T1194" s="24">
        <v>43769</v>
      </c>
      <c r="U1194" s="24">
        <v>43813</v>
      </c>
      <c r="V1194" s="23">
        <v>785508.53</v>
      </c>
      <c r="W1194" s="23">
        <v>785508.53</v>
      </c>
      <c r="X1194" s="23">
        <v>785508.53</v>
      </c>
      <c r="Y1194" s="23">
        <v>785508.53</v>
      </c>
      <c r="Z1194" s="23">
        <v>785508.53</v>
      </c>
      <c r="AA1194" s="22" t="s">
        <v>6714</v>
      </c>
      <c r="AB1194" s="22" t="s">
        <v>6715</v>
      </c>
      <c r="AC1194" s="22" t="s">
        <v>6716</v>
      </c>
      <c r="AD1194" s="22" t="s">
        <v>401</v>
      </c>
      <c r="AE1194" s="22" t="s">
        <v>402</v>
      </c>
      <c r="AF1194" s="22" t="s">
        <v>6717</v>
      </c>
      <c r="AG1194" s="22" t="s">
        <v>123</v>
      </c>
    </row>
    <row r="1195" spans="1:33" ht="57.6" x14ac:dyDescent="0.3">
      <c r="A1195" s="22">
        <v>2020</v>
      </c>
      <c r="B1195" s="22" t="s">
        <v>6718</v>
      </c>
      <c r="C1195" s="22" t="s">
        <v>107</v>
      </c>
      <c r="D1195" s="23">
        <v>1793260.67</v>
      </c>
      <c r="E1195" s="28" t="str">
        <f>VLOOKUP(B1195,'Fuentes de Financiamiento'!A1194:D4606,4,FALSE)</f>
        <v>33-Aportaciones Federales para Entidades Federativas y Municipios</v>
      </c>
      <c r="F1195" s="22" t="str">
        <f>VLOOKUP(B1195,'Fuentes de Financiamiento'!A1194:H4606,5,FALSE)</f>
        <v>I004-FAIS Municipal y de las Demarcaciones Territoriales del Distrito Federal</v>
      </c>
      <c r="G1195" s="22" t="s">
        <v>6719</v>
      </c>
      <c r="H1195" s="22">
        <v>20</v>
      </c>
      <c r="I1195" s="22">
        <v>67</v>
      </c>
      <c r="J1195" s="22" t="s">
        <v>134</v>
      </c>
      <c r="K1195" s="22" t="s">
        <v>897</v>
      </c>
      <c r="L1195" s="22" t="s">
        <v>6720</v>
      </c>
      <c r="M1195" s="22" t="s">
        <v>730</v>
      </c>
      <c r="N1195" s="22">
        <v>589</v>
      </c>
      <c r="O1195" s="22">
        <v>393</v>
      </c>
      <c r="P1195" s="22">
        <v>0</v>
      </c>
      <c r="Q1195" s="22" t="s">
        <v>6721</v>
      </c>
      <c r="R1195" s="22">
        <v>1</v>
      </c>
      <c r="S1195" s="22" t="s">
        <v>6722</v>
      </c>
      <c r="T1195" s="24">
        <v>43795</v>
      </c>
      <c r="U1195" s="24">
        <v>43824</v>
      </c>
      <c r="V1195" s="23">
        <v>1793260.67</v>
      </c>
      <c r="W1195" s="23">
        <v>1793260.67</v>
      </c>
      <c r="X1195" s="23">
        <v>1793260.67</v>
      </c>
      <c r="Y1195" s="23">
        <v>1793260.67</v>
      </c>
      <c r="Z1195" s="23">
        <v>1793260.67</v>
      </c>
      <c r="AA1195" s="22" t="s">
        <v>6723</v>
      </c>
      <c r="AB1195" s="22" t="s">
        <v>6724</v>
      </c>
      <c r="AC1195" s="22" t="s">
        <v>6725</v>
      </c>
      <c r="AD1195" s="22" t="s">
        <v>401</v>
      </c>
      <c r="AE1195" s="22" t="s">
        <v>402</v>
      </c>
      <c r="AF1195" s="22" t="s">
        <v>6726</v>
      </c>
      <c r="AG1195" s="22" t="s">
        <v>123</v>
      </c>
    </row>
    <row r="1196" spans="1:33" ht="57.6" x14ac:dyDescent="0.3">
      <c r="A1196" s="22">
        <v>2020</v>
      </c>
      <c r="B1196" s="22" t="s">
        <v>6727</v>
      </c>
      <c r="C1196" s="22" t="s">
        <v>107</v>
      </c>
      <c r="D1196" s="23">
        <v>717499.94</v>
      </c>
      <c r="E1196" s="28" t="str">
        <f>VLOOKUP(B1196,'Fuentes de Financiamiento'!A1195:D4607,4,FALSE)</f>
        <v>33-Aportaciones Federales para Entidades Federativas y Municipios</v>
      </c>
      <c r="F1196" s="22" t="str">
        <f>VLOOKUP(B1196,'Fuentes de Financiamiento'!A1195:H4607,5,FALSE)</f>
        <v>I004-FAIS Municipal y de las Demarcaciones Territoriales del Distrito Federal</v>
      </c>
      <c r="G1196" s="22" t="s">
        <v>6728</v>
      </c>
      <c r="H1196" s="22">
        <v>20</v>
      </c>
      <c r="I1196" s="22">
        <v>59</v>
      </c>
      <c r="J1196" s="22" t="s">
        <v>134</v>
      </c>
      <c r="K1196" s="22" t="s">
        <v>210</v>
      </c>
      <c r="L1196" s="22" t="s">
        <v>6729</v>
      </c>
      <c r="M1196" s="22" t="s">
        <v>730</v>
      </c>
      <c r="N1196" s="22">
        <v>75</v>
      </c>
      <c r="O1196" s="22">
        <v>74</v>
      </c>
      <c r="P1196" s="22">
        <v>0</v>
      </c>
      <c r="Q1196" s="22" t="s">
        <v>6730</v>
      </c>
      <c r="R1196" s="22">
        <v>1</v>
      </c>
      <c r="S1196" s="22" t="s">
        <v>6731</v>
      </c>
      <c r="T1196" s="24">
        <v>43659</v>
      </c>
      <c r="U1196" s="24">
        <v>43713</v>
      </c>
      <c r="V1196" s="23">
        <v>717499.94</v>
      </c>
      <c r="W1196" s="23">
        <v>717499.94</v>
      </c>
      <c r="X1196" s="23">
        <v>717499.94</v>
      </c>
      <c r="Y1196" s="23">
        <v>717499.94</v>
      </c>
      <c r="Z1196" s="23">
        <v>71799.94</v>
      </c>
      <c r="AA1196" s="22" t="s">
        <v>6732</v>
      </c>
      <c r="AB1196" s="22" t="s">
        <v>6733</v>
      </c>
      <c r="AC1196" s="22" t="s">
        <v>6734</v>
      </c>
      <c r="AD1196" s="22" t="s">
        <v>401</v>
      </c>
      <c r="AE1196" s="22" t="s">
        <v>402</v>
      </c>
      <c r="AF1196" s="22" t="s">
        <v>123</v>
      </c>
      <c r="AG1196" s="22" t="s">
        <v>123</v>
      </c>
    </row>
    <row r="1197" spans="1:33" ht="72" x14ac:dyDescent="0.3">
      <c r="A1197" s="22">
        <v>2020</v>
      </c>
      <c r="B1197" s="22" t="s">
        <v>6735</v>
      </c>
      <c r="C1197" s="22" t="s">
        <v>107</v>
      </c>
      <c r="D1197" s="23">
        <v>1102522.1299999999</v>
      </c>
      <c r="E1197" s="28" t="str">
        <f>VLOOKUP(B1197,'Fuentes de Financiamiento'!A1196:D4608,4,FALSE)</f>
        <v>33-Aportaciones Federales para Entidades Federativas y Municipios</v>
      </c>
      <c r="F1197" s="22" t="str">
        <f>VLOOKUP(B1197,'Fuentes de Financiamiento'!A1196:H4608,5,FALSE)</f>
        <v>I004-FAIS Municipal y de las Demarcaciones Territoriales del Distrito Federal</v>
      </c>
      <c r="G1197" s="22" t="s">
        <v>6736</v>
      </c>
      <c r="H1197" s="22">
        <v>20</v>
      </c>
      <c r="I1197" s="22">
        <v>184</v>
      </c>
      <c r="J1197" s="22" t="s">
        <v>134</v>
      </c>
      <c r="K1197" s="22" t="s">
        <v>210</v>
      </c>
      <c r="L1197" s="22" t="s">
        <v>6737</v>
      </c>
      <c r="M1197" s="22" t="s">
        <v>730</v>
      </c>
      <c r="N1197" s="22">
        <v>71</v>
      </c>
      <c r="O1197" s="22">
        <v>59</v>
      </c>
      <c r="P1197" s="22">
        <v>0</v>
      </c>
      <c r="Q1197" s="22" t="s">
        <v>2094</v>
      </c>
      <c r="R1197" s="22">
        <v>1</v>
      </c>
      <c r="S1197" s="22" t="s">
        <v>6738</v>
      </c>
      <c r="T1197" s="24">
        <v>43761</v>
      </c>
      <c r="U1197" s="24">
        <v>43805</v>
      </c>
      <c r="V1197" s="23">
        <v>1102522.1299999999</v>
      </c>
      <c r="W1197" s="23">
        <v>1102522.1299999999</v>
      </c>
      <c r="X1197" s="23">
        <v>1102522.1299999999</v>
      </c>
      <c r="Y1197" s="23">
        <v>1102522.1299999999</v>
      </c>
      <c r="Z1197" s="23">
        <v>1102522.1299999999</v>
      </c>
      <c r="AA1197" s="22" t="s">
        <v>6739</v>
      </c>
      <c r="AB1197" s="22" t="s">
        <v>2097</v>
      </c>
      <c r="AC1197" s="22" t="s">
        <v>6740</v>
      </c>
      <c r="AD1197" s="22" t="s">
        <v>401</v>
      </c>
      <c r="AE1197" s="22" t="s">
        <v>402</v>
      </c>
      <c r="AF1197" s="22" t="s">
        <v>123</v>
      </c>
      <c r="AG1197" s="22" t="s">
        <v>123</v>
      </c>
    </row>
    <row r="1198" spans="1:33" ht="57.6" x14ac:dyDescent="0.3">
      <c r="A1198" s="22">
        <v>2020</v>
      </c>
      <c r="B1198" s="22" t="s">
        <v>6741</v>
      </c>
      <c r="C1198" s="22" t="s">
        <v>107</v>
      </c>
      <c r="D1198" s="23">
        <v>902264.82</v>
      </c>
      <c r="E1198" s="28" t="str">
        <f>VLOOKUP(B1198,'Fuentes de Financiamiento'!A1197:D4609,4,FALSE)</f>
        <v>33-Aportaciones Federales para Entidades Federativas y Municipios</v>
      </c>
      <c r="F1198" s="22" t="str">
        <f>VLOOKUP(B1198,'Fuentes de Financiamiento'!A1197:H4609,5,FALSE)</f>
        <v>I004-FAIS Municipal y de las Demarcaciones Territoriales del Distrito Federal</v>
      </c>
      <c r="G1198" s="22" t="s">
        <v>6742</v>
      </c>
      <c r="H1198" s="22">
        <v>20</v>
      </c>
      <c r="I1198" s="22">
        <v>184</v>
      </c>
      <c r="J1198" s="22" t="s">
        <v>134</v>
      </c>
      <c r="K1198" s="22" t="s">
        <v>897</v>
      </c>
      <c r="L1198" s="22" t="s">
        <v>6743</v>
      </c>
      <c r="M1198" s="22" t="s">
        <v>730</v>
      </c>
      <c r="N1198" s="22">
        <v>28</v>
      </c>
      <c r="O1198" s="22">
        <v>22</v>
      </c>
      <c r="P1198" s="22">
        <v>0</v>
      </c>
      <c r="Q1198" s="22" t="s">
        <v>6744</v>
      </c>
      <c r="R1198" s="22">
        <v>1</v>
      </c>
      <c r="S1198" s="22" t="s">
        <v>6745</v>
      </c>
      <c r="T1198" s="24">
        <v>43780</v>
      </c>
      <c r="U1198" s="24">
        <v>43809</v>
      </c>
      <c r="V1198" s="23">
        <v>902264.82</v>
      </c>
      <c r="W1198" s="23">
        <v>902264.82</v>
      </c>
      <c r="X1198" s="23">
        <v>902264.82</v>
      </c>
      <c r="Y1198" s="23">
        <v>902264.82</v>
      </c>
      <c r="Z1198" s="23">
        <v>902264.82</v>
      </c>
      <c r="AA1198" s="22" t="s">
        <v>6746</v>
      </c>
      <c r="AB1198" s="22" t="s">
        <v>6747</v>
      </c>
      <c r="AC1198" s="22" t="s">
        <v>6748</v>
      </c>
      <c r="AD1198" s="22" t="s">
        <v>401</v>
      </c>
      <c r="AE1198" s="22" t="s">
        <v>402</v>
      </c>
      <c r="AF1198" s="22" t="s">
        <v>123</v>
      </c>
      <c r="AG1198" s="22" t="s">
        <v>123</v>
      </c>
    </row>
    <row r="1199" spans="1:33" ht="72" x14ac:dyDescent="0.3">
      <c r="A1199" s="22">
        <v>2020</v>
      </c>
      <c r="B1199" s="22" t="s">
        <v>6749</v>
      </c>
      <c r="C1199" s="22" t="s">
        <v>107</v>
      </c>
      <c r="D1199" s="23">
        <v>559722.13</v>
      </c>
      <c r="E1199" s="28" t="str">
        <f>VLOOKUP(B1199,'Fuentes de Financiamiento'!A1198:D4610,4,FALSE)</f>
        <v>33-Aportaciones Federales para Entidades Federativas y Municipios</v>
      </c>
      <c r="F1199" s="22" t="str">
        <f>VLOOKUP(B1199,'Fuentes de Financiamiento'!A1198:H4610,5,FALSE)</f>
        <v>I004-FAIS Municipal y de las Demarcaciones Territoriales del Distrito Federal</v>
      </c>
      <c r="G1199" s="22" t="s">
        <v>6750</v>
      </c>
      <c r="H1199" s="22">
        <v>20</v>
      </c>
      <c r="I1199" s="22">
        <v>426</v>
      </c>
      <c r="J1199" s="22" t="s">
        <v>134</v>
      </c>
      <c r="K1199" s="22" t="s">
        <v>646</v>
      </c>
      <c r="L1199" s="22" t="s">
        <v>6751</v>
      </c>
      <c r="M1199" s="22" t="s">
        <v>730</v>
      </c>
      <c r="N1199" s="22">
        <v>170</v>
      </c>
      <c r="O1199" s="22">
        <v>117</v>
      </c>
      <c r="P1199" s="22">
        <v>0</v>
      </c>
      <c r="Q1199" s="22" t="s">
        <v>6752</v>
      </c>
      <c r="R1199" s="22">
        <v>1</v>
      </c>
      <c r="S1199" s="22" t="s">
        <v>6753</v>
      </c>
      <c r="T1199" s="24">
        <v>43712</v>
      </c>
      <c r="U1199" s="24">
        <v>43801</v>
      </c>
      <c r="V1199" s="23">
        <v>559722.13</v>
      </c>
      <c r="W1199" s="23">
        <v>559722.13</v>
      </c>
      <c r="X1199" s="23">
        <v>559722.13</v>
      </c>
      <c r="Y1199" s="23">
        <v>559722.13</v>
      </c>
      <c r="Z1199" s="23">
        <v>559722.13</v>
      </c>
      <c r="AA1199" s="22" t="s">
        <v>6754</v>
      </c>
      <c r="AB1199" s="22" t="s">
        <v>6755</v>
      </c>
      <c r="AC1199" s="22" t="s">
        <v>6756</v>
      </c>
      <c r="AD1199" s="22" t="s">
        <v>401</v>
      </c>
      <c r="AE1199" s="22" t="s">
        <v>402</v>
      </c>
      <c r="AF1199" s="22" t="s">
        <v>123</v>
      </c>
      <c r="AG1199" s="22" t="s">
        <v>123</v>
      </c>
    </row>
    <row r="1200" spans="1:33" ht="86.4" x14ac:dyDescent="0.3">
      <c r="A1200" s="22">
        <v>2020</v>
      </c>
      <c r="B1200" s="22" t="s">
        <v>6757</v>
      </c>
      <c r="C1200" s="22" t="s">
        <v>107</v>
      </c>
      <c r="D1200" s="23">
        <v>2586720.88</v>
      </c>
      <c r="E1200" s="28" t="str">
        <f>VLOOKUP(B1200,'Fuentes de Financiamiento'!A1199:D4611,4,FALSE)</f>
        <v>33-Aportaciones Federales para Entidades Federativas y Municipios</v>
      </c>
      <c r="F1200" s="22" t="str">
        <f>VLOOKUP(B1200,'Fuentes de Financiamiento'!A1199:H4611,5,FALSE)</f>
        <v>I004-FAIS Municipal y de las Demarcaciones Territoriales del Distrito Federal</v>
      </c>
      <c r="G1200" s="22" t="s">
        <v>6758</v>
      </c>
      <c r="H1200" s="22">
        <v>20</v>
      </c>
      <c r="I1200" s="22">
        <v>334</v>
      </c>
      <c r="J1200" s="22" t="s">
        <v>134</v>
      </c>
      <c r="K1200" s="22" t="s">
        <v>491</v>
      </c>
      <c r="L1200" s="22" t="s">
        <v>6759</v>
      </c>
      <c r="M1200" s="22" t="s">
        <v>730</v>
      </c>
      <c r="N1200" s="22">
        <v>6697</v>
      </c>
      <c r="O1200" s="22">
        <v>6246</v>
      </c>
      <c r="P1200" s="22">
        <v>0</v>
      </c>
      <c r="Q1200" s="22" t="s">
        <v>6760</v>
      </c>
      <c r="R1200" s="22">
        <v>1</v>
      </c>
      <c r="S1200" s="22" t="s">
        <v>6761</v>
      </c>
      <c r="T1200" s="24">
        <v>43679</v>
      </c>
      <c r="U1200" s="24">
        <v>43769</v>
      </c>
      <c r="V1200" s="23">
        <v>2586720.88</v>
      </c>
      <c r="W1200" s="23">
        <v>2586720.88</v>
      </c>
      <c r="X1200" s="23">
        <v>2586720.88</v>
      </c>
      <c r="Y1200" s="23">
        <v>2586720.88</v>
      </c>
      <c r="Z1200" s="23">
        <v>2585720.88</v>
      </c>
      <c r="AA1200" s="22" t="s">
        <v>6762</v>
      </c>
      <c r="AB1200" s="22" t="s">
        <v>6763</v>
      </c>
      <c r="AC1200" s="22" t="s">
        <v>6764</v>
      </c>
      <c r="AD1200" s="22" t="s">
        <v>401</v>
      </c>
      <c r="AE1200" s="22" t="s">
        <v>402</v>
      </c>
      <c r="AF1200" s="22" t="s">
        <v>123</v>
      </c>
      <c r="AG1200" s="22" t="s">
        <v>123</v>
      </c>
    </row>
    <row r="1201" spans="1:33" ht="100.8" x14ac:dyDescent="0.3">
      <c r="A1201" s="22">
        <v>2020</v>
      </c>
      <c r="B1201" s="22" t="s">
        <v>6765</v>
      </c>
      <c r="C1201" s="22" t="s">
        <v>107</v>
      </c>
      <c r="D1201" s="23">
        <v>855315.64</v>
      </c>
      <c r="E1201" s="28" t="str">
        <f>VLOOKUP(B1201,'Fuentes de Financiamiento'!A1200:D4612,4,FALSE)</f>
        <v>33-Aportaciones Federales para Entidades Federativas y Municipios</v>
      </c>
      <c r="F1201" s="22" t="str">
        <f>VLOOKUP(B1201,'Fuentes de Financiamiento'!A1200:H4612,5,FALSE)</f>
        <v>I004-FAIS Municipal y de las Demarcaciones Territoriales del Distrito Federal</v>
      </c>
      <c r="G1201" s="22" t="s">
        <v>6766</v>
      </c>
      <c r="H1201" s="22">
        <v>20</v>
      </c>
      <c r="I1201" s="22">
        <v>426</v>
      </c>
      <c r="J1201" s="22" t="s">
        <v>134</v>
      </c>
      <c r="K1201" s="22" t="s">
        <v>499</v>
      </c>
      <c r="L1201" s="22" t="s">
        <v>6767</v>
      </c>
      <c r="M1201" s="22" t="s">
        <v>730</v>
      </c>
      <c r="N1201" s="22">
        <v>32</v>
      </c>
      <c r="O1201" s="22">
        <v>23</v>
      </c>
      <c r="P1201" s="22">
        <v>0</v>
      </c>
      <c r="Q1201" s="22" t="s">
        <v>6768</v>
      </c>
      <c r="R1201" s="22">
        <v>1</v>
      </c>
      <c r="S1201" s="22" t="s">
        <v>6769</v>
      </c>
      <c r="T1201" s="24">
        <v>43703</v>
      </c>
      <c r="U1201" s="24">
        <v>43732</v>
      </c>
      <c r="V1201" s="23">
        <v>855315.64</v>
      </c>
      <c r="W1201" s="23">
        <v>855315.64</v>
      </c>
      <c r="X1201" s="23">
        <v>855315.64</v>
      </c>
      <c r="Y1201" s="23">
        <v>855315.64</v>
      </c>
      <c r="Z1201" s="23">
        <v>855315.64</v>
      </c>
      <c r="AA1201" s="22" t="s">
        <v>6770</v>
      </c>
      <c r="AB1201" s="22" t="s">
        <v>3060</v>
      </c>
      <c r="AC1201" s="22" t="s">
        <v>6771</v>
      </c>
      <c r="AD1201" s="22" t="s">
        <v>401</v>
      </c>
      <c r="AE1201" s="22" t="s">
        <v>402</v>
      </c>
      <c r="AF1201" s="22" t="s">
        <v>123</v>
      </c>
      <c r="AG1201" s="22" t="s">
        <v>123</v>
      </c>
    </row>
    <row r="1202" spans="1:33" ht="86.4" x14ac:dyDescent="0.3">
      <c r="A1202" s="22">
        <v>2020</v>
      </c>
      <c r="B1202" s="22" t="s">
        <v>6772</v>
      </c>
      <c r="C1202" s="22" t="s">
        <v>107</v>
      </c>
      <c r="D1202" s="23">
        <v>1009812.26</v>
      </c>
      <c r="E1202" s="28" t="str">
        <f>VLOOKUP(B1202,'Fuentes de Financiamiento'!A1201:D4613,4,FALSE)</f>
        <v>33-Aportaciones Federales para Entidades Federativas y Municipios</v>
      </c>
      <c r="F1202" s="22" t="str">
        <f>VLOOKUP(B1202,'Fuentes de Financiamiento'!A1201:H4613,5,FALSE)</f>
        <v>I004-FAIS Municipal y de las Demarcaciones Territoriales del Distrito Federal</v>
      </c>
      <c r="G1202" s="22" t="s">
        <v>6773</v>
      </c>
      <c r="H1202" s="22">
        <v>20</v>
      </c>
      <c r="I1202" s="22">
        <v>130</v>
      </c>
      <c r="J1202" s="22" t="s">
        <v>134</v>
      </c>
      <c r="K1202" s="22" t="s">
        <v>897</v>
      </c>
      <c r="L1202" s="22" t="s">
        <v>6774</v>
      </c>
      <c r="M1202" s="22" t="s">
        <v>730</v>
      </c>
      <c r="N1202" s="22">
        <v>1606</v>
      </c>
      <c r="O1202" s="22">
        <v>1642</v>
      </c>
      <c r="P1202" s="22">
        <v>0</v>
      </c>
      <c r="Q1202" s="22" t="s">
        <v>6775</v>
      </c>
      <c r="R1202" s="22">
        <v>1</v>
      </c>
      <c r="S1202" s="22" t="s">
        <v>6776</v>
      </c>
      <c r="T1202" s="24">
        <v>43800</v>
      </c>
      <c r="U1202" s="24">
        <v>43830</v>
      </c>
      <c r="V1202" s="23">
        <v>1009812.26</v>
      </c>
      <c r="W1202" s="23">
        <v>1009812.26</v>
      </c>
      <c r="X1202" s="23">
        <v>1009812.26</v>
      </c>
      <c r="Y1202" s="23">
        <v>1002325.72</v>
      </c>
      <c r="Z1202" s="23">
        <v>1002325.72</v>
      </c>
      <c r="AA1202" s="22" t="s">
        <v>6777</v>
      </c>
      <c r="AB1202" s="22" t="s">
        <v>6778</v>
      </c>
      <c r="AC1202" s="22" t="s">
        <v>6779</v>
      </c>
      <c r="AD1202" s="22" t="s">
        <v>401</v>
      </c>
      <c r="AE1202" s="22" t="s">
        <v>402</v>
      </c>
      <c r="AF1202" s="22" t="s">
        <v>123</v>
      </c>
      <c r="AG1202" s="22" t="s">
        <v>123</v>
      </c>
    </row>
    <row r="1203" spans="1:33" ht="57.6" x14ac:dyDescent="0.3">
      <c r="A1203" s="22">
        <v>2020</v>
      </c>
      <c r="B1203" s="22" t="s">
        <v>6780</v>
      </c>
      <c r="C1203" s="22" t="s">
        <v>107</v>
      </c>
      <c r="D1203" s="23">
        <v>1700000</v>
      </c>
      <c r="E1203" s="28" t="str">
        <f>VLOOKUP(B1203,'Fuentes de Financiamiento'!A1202:D4614,4,FALSE)</f>
        <v>33-Aportaciones Federales para Entidades Federativas y Municipios</v>
      </c>
      <c r="F1203" s="22" t="str">
        <f>VLOOKUP(B1203,'Fuentes de Financiamiento'!A1202:H4614,5,FALSE)</f>
        <v>I007-FAM Infraestructura Educativa Básica</v>
      </c>
      <c r="G1203" s="22" t="s">
        <v>6781</v>
      </c>
      <c r="H1203" s="22">
        <v>20</v>
      </c>
      <c r="I1203" s="22">
        <v>0</v>
      </c>
      <c r="J1203" s="22" t="s">
        <v>134</v>
      </c>
      <c r="K1203" s="22" t="s">
        <v>210</v>
      </c>
      <c r="L1203" s="22" t="s">
        <v>6782</v>
      </c>
      <c r="M1203" s="22" t="s">
        <v>114</v>
      </c>
      <c r="N1203" s="22">
        <v>0</v>
      </c>
      <c r="O1203" s="22">
        <v>0</v>
      </c>
      <c r="P1203" s="22">
        <v>586</v>
      </c>
      <c r="Q1203" s="22" t="s">
        <v>1143</v>
      </c>
      <c r="R1203" s="22">
        <v>1</v>
      </c>
      <c r="S1203" s="22" t="s">
        <v>6783</v>
      </c>
      <c r="T1203" s="24">
        <v>43823</v>
      </c>
      <c r="U1203" s="24">
        <v>43882</v>
      </c>
      <c r="V1203" s="23">
        <v>1700000</v>
      </c>
      <c r="W1203" s="23">
        <v>1680000</v>
      </c>
      <c r="X1203" s="23">
        <v>915624.52</v>
      </c>
      <c r="Y1203" s="23">
        <v>915624.52</v>
      </c>
      <c r="Z1203" s="23">
        <v>915624.52</v>
      </c>
      <c r="AA1203" s="22" t="s">
        <v>6784</v>
      </c>
      <c r="AB1203" s="22" t="s">
        <v>367</v>
      </c>
      <c r="AC1203" s="22" t="s">
        <v>6785</v>
      </c>
      <c r="AD1203" s="22" t="s">
        <v>401</v>
      </c>
      <c r="AE1203" s="22" t="s">
        <v>402</v>
      </c>
      <c r="AF1203" s="22" t="s">
        <v>123</v>
      </c>
      <c r="AG1203" s="22" t="s">
        <v>123</v>
      </c>
    </row>
    <row r="1204" spans="1:33" ht="43.2" x14ac:dyDescent="0.3">
      <c r="A1204" s="22">
        <v>2020</v>
      </c>
      <c r="B1204" s="22" t="s">
        <v>6786</v>
      </c>
      <c r="C1204" s="22" t="s">
        <v>774</v>
      </c>
      <c r="D1204" s="23">
        <v>400000</v>
      </c>
      <c r="E1204" s="28" t="str">
        <f>VLOOKUP(B1204,'Fuentes de Financiamiento'!A1203:D4615,4,FALSE)</f>
        <v>12-Salud</v>
      </c>
      <c r="F1204" s="22" t="str">
        <f>VLOOKUP(B1204,'Fuentes de Financiamiento'!A1203:H4615,5,FALSE)</f>
        <v>U012-Fortalecimiento de los Servicios Estatales de Salud</v>
      </c>
      <c r="G1204" s="22" t="s">
        <v>6787</v>
      </c>
      <c r="H1204" s="22">
        <v>20</v>
      </c>
      <c r="I1204" s="22">
        <v>0</v>
      </c>
      <c r="J1204" s="22" t="s">
        <v>117</v>
      </c>
      <c r="K1204" s="22" t="s">
        <v>112</v>
      </c>
      <c r="L1204" s="22" t="s">
        <v>6788</v>
      </c>
      <c r="M1204" s="22" t="s">
        <v>114</v>
      </c>
      <c r="N1204" s="22">
        <v>0</v>
      </c>
      <c r="O1204" s="22">
        <v>0</v>
      </c>
      <c r="P1204" s="22">
        <v>1110</v>
      </c>
      <c r="Q1204" s="22" t="s">
        <v>3213</v>
      </c>
      <c r="R1204" s="22">
        <v>1</v>
      </c>
      <c r="S1204" s="22" t="s">
        <v>6789</v>
      </c>
      <c r="T1204" s="24">
        <v>43739</v>
      </c>
      <c r="U1204" s="24">
        <v>43829</v>
      </c>
      <c r="V1204" s="23">
        <v>400000</v>
      </c>
      <c r="W1204" s="23">
        <v>400000</v>
      </c>
      <c r="X1204" s="23">
        <v>380000</v>
      </c>
      <c r="Y1204" s="23">
        <v>380000</v>
      </c>
      <c r="Z1204" s="23">
        <v>380000</v>
      </c>
      <c r="AA1204" s="22" t="s">
        <v>118</v>
      </c>
      <c r="AB1204" s="22" t="s">
        <v>6790</v>
      </c>
      <c r="AC1204" s="22" t="s">
        <v>117</v>
      </c>
      <c r="AD1204" s="22" t="s">
        <v>401</v>
      </c>
      <c r="AE1204" s="22" t="s">
        <v>1170</v>
      </c>
      <c r="AF1204" s="22" t="s">
        <v>123</v>
      </c>
      <c r="AG1204" s="22" t="s">
        <v>123</v>
      </c>
    </row>
    <row r="1205" spans="1:33" ht="57.6" x14ac:dyDescent="0.3">
      <c r="A1205" s="22">
        <v>2020</v>
      </c>
      <c r="B1205" s="22" t="s">
        <v>6791</v>
      </c>
      <c r="C1205" s="22" t="s">
        <v>107</v>
      </c>
      <c r="D1205" s="23">
        <v>35340985.399999999</v>
      </c>
      <c r="E1205" s="28" t="str">
        <f>VLOOKUP(B1205,'Fuentes de Financiamiento'!A1204:D4616,4,FALSE)</f>
        <v>23-Provisiones Salariales y Económicas</v>
      </c>
      <c r="F1205" s="22" t="str">
        <f>VLOOKUP(B1205,'Fuentes de Financiamiento'!A1204:H4616,5,FALSE)</f>
        <v>U019-Fondo Regional</v>
      </c>
      <c r="G1205" s="22" t="s">
        <v>6792</v>
      </c>
      <c r="H1205" s="22">
        <v>20</v>
      </c>
      <c r="I1205" s="22">
        <v>0</v>
      </c>
      <c r="J1205" s="22" t="s">
        <v>134</v>
      </c>
      <c r="K1205" s="22" t="s">
        <v>480</v>
      </c>
      <c r="L1205" s="22" t="s">
        <v>6793</v>
      </c>
      <c r="M1205" s="22" t="s">
        <v>730</v>
      </c>
      <c r="N1205" s="22">
        <v>7417</v>
      </c>
      <c r="O1205" s="22">
        <v>6847</v>
      </c>
      <c r="P1205" s="22">
        <v>0</v>
      </c>
      <c r="Q1205" s="22" t="s">
        <v>6794</v>
      </c>
      <c r="R1205" s="22">
        <v>1</v>
      </c>
      <c r="S1205" s="22" t="s">
        <v>6795</v>
      </c>
      <c r="T1205" s="24">
        <v>43889</v>
      </c>
      <c r="U1205" s="24">
        <v>44196</v>
      </c>
      <c r="V1205" s="23">
        <v>35340985.399999999</v>
      </c>
      <c r="W1205" s="23">
        <v>0</v>
      </c>
      <c r="X1205" s="23">
        <v>0</v>
      </c>
      <c r="Y1205" s="23">
        <v>0</v>
      </c>
      <c r="Z1205" s="23">
        <v>0</v>
      </c>
      <c r="AA1205" s="22" t="s">
        <v>118</v>
      </c>
      <c r="AB1205" s="22" t="s">
        <v>4814</v>
      </c>
      <c r="AC1205" s="22" t="s">
        <v>6796</v>
      </c>
      <c r="AD1205" s="22" t="s">
        <v>401</v>
      </c>
      <c r="AE1205" s="22" t="s">
        <v>1170</v>
      </c>
      <c r="AF1205" s="22" t="s">
        <v>6797</v>
      </c>
      <c r="AG1205" s="22" t="s">
        <v>6798</v>
      </c>
    </row>
    <row r="1206" spans="1:33" ht="43.2" x14ac:dyDescent="0.3">
      <c r="A1206" s="22">
        <v>2020</v>
      </c>
      <c r="B1206" s="22" t="s">
        <v>6799</v>
      </c>
      <c r="C1206" s="22" t="s">
        <v>107</v>
      </c>
      <c r="D1206" s="23">
        <v>870713.13</v>
      </c>
      <c r="E1206" s="28" t="str">
        <f>VLOOKUP(B1206,'Fuentes de Financiamiento'!A1205:D4617,4,FALSE)</f>
        <v>33-Aportaciones Federales para Entidades Federativas y Municipios</v>
      </c>
      <c r="F1206" s="22" t="str">
        <f>VLOOKUP(B1206,'Fuentes de Financiamiento'!A1205:H4617,5,FALSE)</f>
        <v>I007-FAM Infraestructura Educativa Básica</v>
      </c>
      <c r="G1206" s="22" t="s">
        <v>6800</v>
      </c>
      <c r="H1206" s="22">
        <v>20</v>
      </c>
      <c r="I1206" s="22">
        <v>0</v>
      </c>
      <c r="J1206" s="22" t="s">
        <v>134</v>
      </c>
      <c r="K1206" s="22" t="s">
        <v>210</v>
      </c>
      <c r="L1206" s="22" t="s">
        <v>6801</v>
      </c>
      <c r="M1206" s="22" t="s">
        <v>114</v>
      </c>
      <c r="N1206" s="22">
        <v>0</v>
      </c>
      <c r="O1206" s="22">
        <v>0</v>
      </c>
      <c r="P1206" s="22">
        <v>44</v>
      </c>
      <c r="Q1206" s="22" t="s">
        <v>1776</v>
      </c>
      <c r="R1206" s="22">
        <v>1</v>
      </c>
      <c r="S1206" s="22" t="s">
        <v>6802</v>
      </c>
      <c r="T1206" s="24">
        <v>43880</v>
      </c>
      <c r="U1206" s="24">
        <v>44196</v>
      </c>
      <c r="V1206" s="23">
        <v>0</v>
      </c>
      <c r="W1206" s="23">
        <v>0</v>
      </c>
      <c r="X1206" s="23">
        <v>0</v>
      </c>
      <c r="Y1206" s="23">
        <v>0</v>
      </c>
      <c r="Z1206" s="23">
        <v>0</v>
      </c>
      <c r="AA1206" s="22" t="s">
        <v>118</v>
      </c>
      <c r="AB1206" s="22" t="s">
        <v>367</v>
      </c>
      <c r="AC1206" s="22" t="s">
        <v>117</v>
      </c>
      <c r="AD1206" s="22" t="s">
        <v>401</v>
      </c>
      <c r="AE1206" s="22" t="s">
        <v>1170</v>
      </c>
      <c r="AF1206" s="22" t="s">
        <v>123</v>
      </c>
      <c r="AG1206" s="22" t="s">
        <v>123</v>
      </c>
    </row>
    <row r="1207" spans="1:33" ht="43.2" x14ac:dyDescent="0.3">
      <c r="A1207" s="22">
        <v>2020</v>
      </c>
      <c r="B1207" s="22" t="s">
        <v>6803</v>
      </c>
      <c r="C1207" s="22" t="s">
        <v>107</v>
      </c>
      <c r="D1207" s="23">
        <v>450000</v>
      </c>
      <c r="E1207" s="28" t="str">
        <f>VLOOKUP(B1207,'Fuentes de Financiamiento'!A1206:D4618,4,FALSE)</f>
        <v>33-Aportaciones Federales para Entidades Federativas y Municipios</v>
      </c>
      <c r="F1207" s="22" t="str">
        <f>VLOOKUP(B1207,'Fuentes de Financiamiento'!A1206:H4618,5,FALSE)</f>
        <v>I007-FAM Infraestructura Educativa Básica</v>
      </c>
      <c r="G1207" s="22" t="s">
        <v>6804</v>
      </c>
      <c r="H1207" s="22">
        <v>20</v>
      </c>
      <c r="I1207" s="22">
        <v>0</v>
      </c>
      <c r="J1207" s="22" t="s">
        <v>134</v>
      </c>
      <c r="K1207" s="22" t="s">
        <v>210</v>
      </c>
      <c r="L1207" s="22" t="s">
        <v>6805</v>
      </c>
      <c r="M1207" s="22" t="s">
        <v>114</v>
      </c>
      <c r="N1207" s="22">
        <v>0</v>
      </c>
      <c r="O1207" s="22">
        <v>0</v>
      </c>
      <c r="P1207" s="22">
        <v>288</v>
      </c>
      <c r="Q1207" s="22" t="s">
        <v>1150</v>
      </c>
      <c r="R1207" s="22">
        <v>1</v>
      </c>
      <c r="S1207" s="22" t="s">
        <v>1151</v>
      </c>
      <c r="T1207" s="24">
        <v>43898</v>
      </c>
      <c r="U1207" s="24">
        <v>44196</v>
      </c>
      <c r="V1207" s="23">
        <v>0</v>
      </c>
      <c r="W1207" s="23">
        <v>0</v>
      </c>
      <c r="X1207" s="23">
        <v>0</v>
      </c>
      <c r="Y1207" s="23">
        <v>0</v>
      </c>
      <c r="Z1207" s="23">
        <v>0</v>
      </c>
      <c r="AA1207" s="22" t="s">
        <v>118</v>
      </c>
      <c r="AB1207" s="22" t="s">
        <v>2204</v>
      </c>
      <c r="AC1207" s="22" t="s">
        <v>117</v>
      </c>
      <c r="AD1207" s="22" t="s">
        <v>401</v>
      </c>
      <c r="AE1207" s="22" t="s">
        <v>1170</v>
      </c>
      <c r="AF1207" s="22" t="s">
        <v>123</v>
      </c>
      <c r="AG1207" s="22" t="s">
        <v>123</v>
      </c>
    </row>
    <row r="1208" spans="1:33" ht="43.2" x14ac:dyDescent="0.3">
      <c r="A1208" s="22">
        <v>2020</v>
      </c>
      <c r="B1208" s="22" t="s">
        <v>6806</v>
      </c>
      <c r="C1208" s="22" t="s">
        <v>774</v>
      </c>
      <c r="D1208" s="23">
        <v>400000</v>
      </c>
      <c r="E1208" s="28" t="str">
        <f>VLOOKUP(B1208,'Fuentes de Financiamiento'!A1207:D4619,4,FALSE)</f>
        <v>12-Salud</v>
      </c>
      <c r="F1208" s="22" t="str">
        <f>VLOOKUP(B1208,'Fuentes de Financiamiento'!A1207:H4619,5,FALSE)</f>
        <v>U013-Atención a la Salud y Medicamentos Gratuitos para la Población sin Seguridad Social Laboral</v>
      </c>
      <c r="G1208" s="22" t="s">
        <v>6807</v>
      </c>
      <c r="H1208" s="22">
        <v>20</v>
      </c>
      <c r="I1208" s="22">
        <v>0</v>
      </c>
      <c r="J1208" s="22" t="s">
        <v>117</v>
      </c>
      <c r="K1208" s="22" t="s">
        <v>112</v>
      </c>
      <c r="L1208" s="22" t="s">
        <v>6808</v>
      </c>
      <c r="M1208" s="22" t="s">
        <v>114</v>
      </c>
      <c r="N1208" s="22">
        <v>0</v>
      </c>
      <c r="O1208" s="22">
        <v>0</v>
      </c>
      <c r="P1208" s="22">
        <v>1944</v>
      </c>
      <c r="Q1208" s="22" t="s">
        <v>2221</v>
      </c>
      <c r="R1208" s="22">
        <v>1</v>
      </c>
      <c r="S1208" s="22" t="s">
        <v>6809</v>
      </c>
      <c r="T1208" s="24">
        <v>43825</v>
      </c>
      <c r="U1208" s="24">
        <v>43830</v>
      </c>
      <c r="V1208" s="23">
        <v>400000</v>
      </c>
      <c r="W1208" s="23">
        <v>400000</v>
      </c>
      <c r="X1208" s="23">
        <v>200000</v>
      </c>
      <c r="Y1208" s="23">
        <v>200000</v>
      </c>
      <c r="Z1208" s="23">
        <v>200000</v>
      </c>
      <c r="AA1208" s="22" t="s">
        <v>118</v>
      </c>
      <c r="AB1208" s="22" t="s">
        <v>2223</v>
      </c>
      <c r="AC1208" s="22" t="s">
        <v>117</v>
      </c>
      <c r="AD1208" s="22" t="s">
        <v>401</v>
      </c>
      <c r="AE1208" s="22" t="s">
        <v>1170</v>
      </c>
      <c r="AF1208" s="22" t="s">
        <v>123</v>
      </c>
      <c r="AG1208" s="22" t="s">
        <v>123</v>
      </c>
    </row>
    <row r="1209" spans="1:33" ht="43.2" x14ac:dyDescent="0.3">
      <c r="A1209" s="22">
        <v>2020</v>
      </c>
      <c r="B1209" s="22" t="s">
        <v>6810</v>
      </c>
      <c r="C1209" s="22" t="s">
        <v>774</v>
      </c>
      <c r="D1209" s="23">
        <v>400000</v>
      </c>
      <c r="E1209" s="28" t="str">
        <f>VLOOKUP(B1209,'Fuentes de Financiamiento'!A1208:D4620,4,FALSE)</f>
        <v>12-Salud</v>
      </c>
      <c r="F1209" s="22" t="str">
        <f>VLOOKUP(B1209,'Fuentes de Financiamiento'!A1208:H4620,5,FALSE)</f>
        <v>U013-Atención a la Salud y Medicamentos Gratuitos para la Población sin Seguridad Social Laboral</v>
      </c>
      <c r="G1209" s="22" t="s">
        <v>6811</v>
      </c>
      <c r="H1209" s="22">
        <v>20</v>
      </c>
      <c r="I1209" s="22">
        <v>0</v>
      </c>
      <c r="J1209" s="22" t="s">
        <v>117</v>
      </c>
      <c r="K1209" s="22" t="s">
        <v>112</v>
      </c>
      <c r="L1209" s="22" t="s">
        <v>6812</v>
      </c>
      <c r="M1209" s="22" t="s">
        <v>114</v>
      </c>
      <c r="N1209" s="22">
        <v>0</v>
      </c>
      <c r="O1209" s="22">
        <v>0</v>
      </c>
      <c r="P1209" s="22">
        <v>1549</v>
      </c>
      <c r="Q1209" s="22" t="s">
        <v>6813</v>
      </c>
      <c r="R1209" s="22">
        <v>1</v>
      </c>
      <c r="S1209" s="22" t="s">
        <v>6814</v>
      </c>
      <c r="T1209" s="24">
        <v>43825</v>
      </c>
      <c r="U1209" s="24">
        <v>43830</v>
      </c>
      <c r="V1209" s="23">
        <v>400000</v>
      </c>
      <c r="W1209" s="23">
        <v>400000</v>
      </c>
      <c r="X1209" s="23">
        <v>200000</v>
      </c>
      <c r="Y1209" s="23">
        <v>200000</v>
      </c>
      <c r="Z1209" s="23">
        <v>200000</v>
      </c>
      <c r="AA1209" s="22" t="s">
        <v>118</v>
      </c>
      <c r="AB1209" s="22" t="s">
        <v>6815</v>
      </c>
      <c r="AC1209" s="22" t="s">
        <v>117</v>
      </c>
      <c r="AD1209" s="22" t="s">
        <v>401</v>
      </c>
      <c r="AE1209" s="22" t="s">
        <v>1170</v>
      </c>
      <c r="AF1209" s="22" t="s">
        <v>123</v>
      </c>
      <c r="AG1209" s="22" t="s">
        <v>123</v>
      </c>
    </row>
    <row r="1210" spans="1:33" ht="43.2" x14ac:dyDescent="0.3">
      <c r="A1210" s="22">
        <v>2020</v>
      </c>
      <c r="B1210" s="22" t="s">
        <v>6816</v>
      </c>
      <c r="C1210" s="22" t="s">
        <v>774</v>
      </c>
      <c r="D1210" s="23">
        <v>400000</v>
      </c>
      <c r="E1210" s="28" t="str">
        <f>VLOOKUP(B1210,'Fuentes de Financiamiento'!A1209:D4621,4,FALSE)</f>
        <v>12-Salud</v>
      </c>
      <c r="F1210" s="22" t="str">
        <f>VLOOKUP(B1210,'Fuentes de Financiamiento'!A1209:H4621,5,FALSE)</f>
        <v>U012-Fortalecimiento de los Servicios Estatales de Salud</v>
      </c>
      <c r="G1210" s="22" t="s">
        <v>6817</v>
      </c>
      <c r="H1210" s="22">
        <v>20</v>
      </c>
      <c r="I1210" s="22">
        <v>558</v>
      </c>
      <c r="J1210" s="22" t="s">
        <v>117</v>
      </c>
      <c r="K1210" s="22" t="s">
        <v>112</v>
      </c>
      <c r="L1210" s="22" t="s">
        <v>6819</v>
      </c>
      <c r="M1210" s="22" t="s">
        <v>730</v>
      </c>
      <c r="N1210" s="22">
        <v>487</v>
      </c>
      <c r="O1210" s="22">
        <v>449</v>
      </c>
      <c r="P1210" s="22">
        <v>0</v>
      </c>
      <c r="Q1210" s="22" t="s">
        <v>6820</v>
      </c>
      <c r="R1210" s="22">
        <v>1</v>
      </c>
      <c r="S1210" s="22" t="s">
        <v>6821</v>
      </c>
      <c r="T1210" s="24">
        <v>43825</v>
      </c>
      <c r="U1210" s="24">
        <v>43830</v>
      </c>
      <c r="V1210" s="23">
        <v>400000</v>
      </c>
      <c r="W1210" s="23">
        <v>400000</v>
      </c>
      <c r="X1210" s="23">
        <v>350000</v>
      </c>
      <c r="Y1210" s="23">
        <v>350000</v>
      </c>
      <c r="Z1210" s="23">
        <v>350000</v>
      </c>
      <c r="AA1210" s="22" t="s">
        <v>118</v>
      </c>
      <c r="AB1210" s="22" t="s">
        <v>6822</v>
      </c>
      <c r="AC1210" s="22" t="s">
        <v>117</v>
      </c>
      <c r="AD1210" s="22" t="s">
        <v>401</v>
      </c>
      <c r="AE1210" s="22" t="s">
        <v>1170</v>
      </c>
      <c r="AF1210" s="22" t="s">
        <v>1184</v>
      </c>
      <c r="AG1210" s="22" t="s">
        <v>123</v>
      </c>
    </row>
    <row r="1211" spans="1:33" ht="43.2" x14ac:dyDescent="0.3">
      <c r="A1211" s="22">
        <v>2020</v>
      </c>
      <c r="B1211" s="22" t="s">
        <v>6823</v>
      </c>
      <c r="C1211" s="22" t="s">
        <v>774</v>
      </c>
      <c r="D1211" s="23">
        <v>400000</v>
      </c>
      <c r="E1211" s="28" t="str">
        <f>VLOOKUP(B1211,'Fuentes de Financiamiento'!A1210:D4622,4,FALSE)</f>
        <v>12-Salud</v>
      </c>
      <c r="F1211" s="22" t="str">
        <f>VLOOKUP(B1211,'Fuentes de Financiamiento'!A1210:H4622,5,FALSE)</f>
        <v>U012-Fortalecimiento de los Servicios Estatales de Salud</v>
      </c>
      <c r="G1211" s="22" t="s">
        <v>6824</v>
      </c>
      <c r="H1211" s="22">
        <v>20</v>
      </c>
      <c r="I1211" s="22">
        <v>188</v>
      </c>
      <c r="J1211" s="22" t="s">
        <v>117</v>
      </c>
      <c r="K1211" s="22" t="s">
        <v>112</v>
      </c>
      <c r="L1211" s="22" t="s">
        <v>6826</v>
      </c>
      <c r="M1211" s="22" t="s">
        <v>730</v>
      </c>
      <c r="N1211" s="22">
        <v>277</v>
      </c>
      <c r="O1211" s="22">
        <v>255</v>
      </c>
      <c r="P1211" s="22">
        <v>0</v>
      </c>
      <c r="Q1211" s="22" t="s">
        <v>6820</v>
      </c>
      <c r="R1211" s="22">
        <v>1</v>
      </c>
      <c r="S1211" s="22" t="s">
        <v>6827</v>
      </c>
      <c r="T1211" s="24">
        <v>43825</v>
      </c>
      <c r="U1211" s="24">
        <v>43830</v>
      </c>
      <c r="V1211" s="23">
        <v>400000</v>
      </c>
      <c r="W1211" s="23">
        <v>400000</v>
      </c>
      <c r="X1211" s="23">
        <v>350000</v>
      </c>
      <c r="Y1211" s="23">
        <v>350000</v>
      </c>
      <c r="Z1211" s="23">
        <v>350000</v>
      </c>
      <c r="AA1211" s="22" t="s">
        <v>118</v>
      </c>
      <c r="AB1211" s="22" t="s">
        <v>6822</v>
      </c>
      <c r="AC1211" s="22" t="s">
        <v>117</v>
      </c>
      <c r="AD1211" s="22" t="s">
        <v>401</v>
      </c>
      <c r="AE1211" s="22" t="s">
        <v>1170</v>
      </c>
      <c r="AF1211" s="22" t="s">
        <v>1184</v>
      </c>
      <c r="AG1211" s="22" t="s">
        <v>123</v>
      </c>
    </row>
    <row r="1212" spans="1:33" ht="43.2" x14ac:dyDescent="0.3">
      <c r="A1212" s="22">
        <v>2020</v>
      </c>
      <c r="B1212" s="22" t="s">
        <v>6828</v>
      </c>
      <c r="C1212" s="22" t="s">
        <v>774</v>
      </c>
      <c r="D1212" s="23">
        <v>400000</v>
      </c>
      <c r="E1212" s="28" t="str">
        <f>VLOOKUP(B1212,'Fuentes de Financiamiento'!A1211:D4623,4,FALSE)</f>
        <v>12-Salud</v>
      </c>
      <c r="F1212" s="22" t="str">
        <f>VLOOKUP(B1212,'Fuentes de Financiamiento'!A1211:H4623,5,FALSE)</f>
        <v>U013-Atención a la Salud y Medicamentos Gratuitos para la Población sin Seguridad Social Laboral</v>
      </c>
      <c r="G1212" s="22" t="s">
        <v>6829</v>
      </c>
      <c r="H1212" s="22">
        <v>20</v>
      </c>
      <c r="I1212" s="22">
        <v>0</v>
      </c>
      <c r="J1212" s="22" t="s">
        <v>117</v>
      </c>
      <c r="K1212" s="22" t="s">
        <v>112</v>
      </c>
      <c r="L1212" s="22" t="s">
        <v>6830</v>
      </c>
      <c r="M1212" s="22" t="s">
        <v>114</v>
      </c>
      <c r="N1212" s="22">
        <v>0</v>
      </c>
      <c r="O1212" s="22">
        <v>0</v>
      </c>
      <c r="P1212" s="22">
        <v>1307</v>
      </c>
      <c r="Q1212" s="22" t="s">
        <v>3236</v>
      </c>
      <c r="R1212" s="22">
        <v>1</v>
      </c>
      <c r="S1212" s="22" t="s">
        <v>6831</v>
      </c>
      <c r="T1212" s="24">
        <v>43825</v>
      </c>
      <c r="U1212" s="24">
        <v>43830</v>
      </c>
      <c r="V1212" s="23">
        <v>400000</v>
      </c>
      <c r="W1212" s="23">
        <v>400000</v>
      </c>
      <c r="X1212" s="23">
        <v>360000</v>
      </c>
      <c r="Y1212" s="23">
        <v>360000</v>
      </c>
      <c r="Z1212" s="23">
        <v>360000</v>
      </c>
      <c r="AA1212" s="22" t="s">
        <v>118</v>
      </c>
      <c r="AB1212" s="22" t="s">
        <v>6832</v>
      </c>
      <c r="AC1212" s="22" t="s">
        <v>117</v>
      </c>
      <c r="AD1212" s="22" t="s">
        <v>401</v>
      </c>
      <c r="AE1212" s="22" t="s">
        <v>1170</v>
      </c>
      <c r="AF1212" s="22" t="s">
        <v>123</v>
      </c>
      <c r="AG1212" s="22" t="s">
        <v>123</v>
      </c>
    </row>
    <row r="1213" spans="1:33" ht="43.2" x14ac:dyDescent="0.3">
      <c r="A1213" s="22">
        <v>2020</v>
      </c>
      <c r="B1213" s="22" t="s">
        <v>6833</v>
      </c>
      <c r="C1213" s="22" t="s">
        <v>774</v>
      </c>
      <c r="D1213" s="23">
        <v>400000</v>
      </c>
      <c r="E1213" s="28" t="str">
        <f>VLOOKUP(B1213,'Fuentes de Financiamiento'!A1212:D4624,4,FALSE)</f>
        <v>12-Salud</v>
      </c>
      <c r="F1213" s="22" t="str">
        <f>VLOOKUP(B1213,'Fuentes de Financiamiento'!A1212:H4624,5,FALSE)</f>
        <v>U013-Atención a la Salud y Medicamentos Gratuitos para la Población sin Seguridad Social Laboral</v>
      </c>
      <c r="G1213" s="22" t="s">
        <v>6834</v>
      </c>
      <c r="H1213" s="22">
        <v>20</v>
      </c>
      <c r="I1213" s="22">
        <v>0</v>
      </c>
      <c r="J1213" s="22" t="s">
        <v>117</v>
      </c>
      <c r="K1213" s="22" t="s">
        <v>112</v>
      </c>
      <c r="L1213" s="22" t="s">
        <v>117</v>
      </c>
      <c r="M1213" s="22" t="s">
        <v>114</v>
      </c>
      <c r="N1213" s="22">
        <v>0</v>
      </c>
      <c r="O1213" s="22">
        <v>0</v>
      </c>
      <c r="P1213" s="22">
        <v>630</v>
      </c>
      <c r="Q1213" s="22" t="s">
        <v>3220</v>
      </c>
      <c r="R1213" s="22">
        <v>1</v>
      </c>
      <c r="S1213" s="22" t="s">
        <v>6835</v>
      </c>
      <c r="T1213" s="24">
        <v>43825</v>
      </c>
      <c r="U1213" s="24">
        <v>43830</v>
      </c>
      <c r="V1213" s="23">
        <v>400000</v>
      </c>
      <c r="W1213" s="23">
        <v>400000</v>
      </c>
      <c r="X1213" s="23">
        <v>360000</v>
      </c>
      <c r="Y1213" s="23">
        <v>360000</v>
      </c>
      <c r="Z1213" s="23">
        <v>360000</v>
      </c>
      <c r="AA1213" s="22" t="s">
        <v>118</v>
      </c>
      <c r="AB1213" s="22" t="s">
        <v>6836</v>
      </c>
      <c r="AC1213" s="22" t="s">
        <v>117</v>
      </c>
      <c r="AD1213" s="22" t="s">
        <v>401</v>
      </c>
      <c r="AE1213" s="22" t="s">
        <v>1170</v>
      </c>
      <c r="AF1213" s="22" t="s">
        <v>123</v>
      </c>
      <c r="AG1213" s="22" t="s">
        <v>123</v>
      </c>
    </row>
    <row r="1214" spans="1:33" ht="43.2" x14ac:dyDescent="0.3">
      <c r="A1214" s="22">
        <v>2020</v>
      </c>
      <c r="B1214" s="22" t="s">
        <v>6837</v>
      </c>
      <c r="C1214" s="22" t="s">
        <v>774</v>
      </c>
      <c r="D1214" s="23">
        <v>400000</v>
      </c>
      <c r="E1214" s="28" t="str">
        <f>VLOOKUP(B1214,'Fuentes de Financiamiento'!A1213:D4625,4,FALSE)</f>
        <v>12-Salud</v>
      </c>
      <c r="F1214" s="22" t="str">
        <f>VLOOKUP(B1214,'Fuentes de Financiamiento'!A1213:H4625,5,FALSE)</f>
        <v>U013-Atención a la Salud y Medicamentos Gratuitos para la Población sin Seguridad Social Laboral</v>
      </c>
      <c r="G1214" s="22" t="s">
        <v>6838</v>
      </c>
      <c r="H1214" s="22">
        <v>20</v>
      </c>
      <c r="I1214" s="22">
        <v>0</v>
      </c>
      <c r="J1214" s="22" t="s">
        <v>117</v>
      </c>
      <c r="K1214" s="22" t="s">
        <v>112</v>
      </c>
      <c r="L1214" s="22" t="s">
        <v>6839</v>
      </c>
      <c r="M1214" s="22" t="s">
        <v>114</v>
      </c>
      <c r="N1214" s="22">
        <v>0</v>
      </c>
      <c r="O1214" s="22">
        <v>0</v>
      </c>
      <c r="P1214" s="22">
        <v>1862</v>
      </c>
      <c r="Q1214" s="22" t="s">
        <v>6840</v>
      </c>
      <c r="R1214" s="22">
        <v>1</v>
      </c>
      <c r="S1214" s="22" t="s">
        <v>6841</v>
      </c>
      <c r="T1214" s="24">
        <v>43825</v>
      </c>
      <c r="U1214" s="24">
        <v>43830</v>
      </c>
      <c r="V1214" s="23">
        <v>400000</v>
      </c>
      <c r="W1214" s="23">
        <v>400000</v>
      </c>
      <c r="X1214" s="23">
        <v>360000</v>
      </c>
      <c r="Y1214" s="23">
        <v>360000</v>
      </c>
      <c r="Z1214" s="23">
        <v>360000</v>
      </c>
      <c r="AA1214" s="22" t="s">
        <v>118</v>
      </c>
      <c r="AB1214" s="22" t="s">
        <v>6842</v>
      </c>
      <c r="AC1214" s="22" t="s">
        <v>117</v>
      </c>
      <c r="AD1214" s="22" t="s">
        <v>401</v>
      </c>
      <c r="AE1214" s="22" t="s">
        <v>1170</v>
      </c>
      <c r="AF1214" s="22" t="s">
        <v>123</v>
      </c>
      <c r="AG1214" s="22" t="s">
        <v>123</v>
      </c>
    </row>
    <row r="1215" spans="1:33" ht="43.2" x14ac:dyDescent="0.3">
      <c r="A1215" s="22">
        <v>2020</v>
      </c>
      <c r="B1215" s="22" t="s">
        <v>6843</v>
      </c>
      <c r="C1215" s="22" t="s">
        <v>774</v>
      </c>
      <c r="D1215" s="23">
        <v>400000</v>
      </c>
      <c r="E1215" s="28" t="str">
        <f>VLOOKUP(B1215,'Fuentes de Financiamiento'!A1214:D4626,4,FALSE)</f>
        <v>12-Salud</v>
      </c>
      <c r="F1215" s="22" t="str">
        <f>VLOOKUP(B1215,'Fuentes de Financiamiento'!A1214:H4626,5,FALSE)</f>
        <v>U013-Atención a la Salud y Medicamentos Gratuitos para la Población sin Seguridad Social Laboral</v>
      </c>
      <c r="G1215" s="22" t="s">
        <v>6844</v>
      </c>
      <c r="H1215" s="22">
        <v>20</v>
      </c>
      <c r="I1215" s="22">
        <v>0</v>
      </c>
      <c r="J1215" s="22" t="s">
        <v>117</v>
      </c>
      <c r="K1215" s="22" t="s">
        <v>112</v>
      </c>
      <c r="L1215" s="22" t="s">
        <v>4222</v>
      </c>
      <c r="M1215" s="22" t="s">
        <v>114</v>
      </c>
      <c r="N1215" s="22">
        <v>0</v>
      </c>
      <c r="O1215" s="22">
        <v>0</v>
      </c>
      <c r="P1215" s="22">
        <v>639</v>
      </c>
      <c r="Q1215" s="22" t="s">
        <v>3231</v>
      </c>
      <c r="R1215" s="22">
        <v>1</v>
      </c>
      <c r="S1215" s="22" t="s">
        <v>4223</v>
      </c>
      <c r="T1215" s="24">
        <v>43825</v>
      </c>
      <c r="U1215" s="24">
        <v>43830</v>
      </c>
      <c r="V1215" s="23">
        <v>400000</v>
      </c>
      <c r="W1215" s="23">
        <v>400000</v>
      </c>
      <c r="X1215" s="23">
        <v>360000</v>
      </c>
      <c r="Y1215" s="23">
        <v>360000</v>
      </c>
      <c r="Z1215" s="23">
        <v>360000</v>
      </c>
      <c r="AA1215" s="22" t="s">
        <v>118</v>
      </c>
      <c r="AB1215" s="22" t="s">
        <v>4224</v>
      </c>
      <c r="AC1215" s="22" t="s">
        <v>117</v>
      </c>
      <c r="AD1215" s="22" t="s">
        <v>401</v>
      </c>
      <c r="AE1215" s="22" t="s">
        <v>1170</v>
      </c>
      <c r="AF1215" s="22" t="s">
        <v>123</v>
      </c>
      <c r="AG1215" s="22" t="s">
        <v>123</v>
      </c>
    </row>
    <row r="1216" spans="1:33" ht="43.2" x14ac:dyDescent="0.3">
      <c r="A1216" s="22">
        <v>2020</v>
      </c>
      <c r="B1216" s="22" t="s">
        <v>6845</v>
      </c>
      <c r="C1216" s="22" t="s">
        <v>774</v>
      </c>
      <c r="D1216" s="23">
        <v>400000</v>
      </c>
      <c r="E1216" s="28" t="str">
        <f>VLOOKUP(B1216,'Fuentes de Financiamiento'!A1215:D4627,4,FALSE)</f>
        <v>12-Salud</v>
      </c>
      <c r="F1216" s="22" t="str">
        <f>VLOOKUP(B1216,'Fuentes de Financiamiento'!A1215:H4627,5,FALSE)</f>
        <v>U012-Fortalecimiento de los Servicios Estatales de Salud</v>
      </c>
      <c r="G1216" s="22" t="s">
        <v>6846</v>
      </c>
      <c r="H1216" s="22">
        <v>20</v>
      </c>
      <c r="I1216" s="22">
        <v>304</v>
      </c>
      <c r="J1216" s="22" t="s">
        <v>117</v>
      </c>
      <c r="K1216" s="22" t="s">
        <v>112</v>
      </c>
      <c r="L1216" s="22" t="s">
        <v>4218</v>
      </c>
      <c r="M1216" s="22" t="s">
        <v>114</v>
      </c>
      <c r="N1216" s="22">
        <v>0</v>
      </c>
      <c r="O1216" s="22">
        <v>0</v>
      </c>
      <c r="P1216" s="22">
        <v>329</v>
      </c>
      <c r="Q1216" s="22" t="s">
        <v>2221</v>
      </c>
      <c r="R1216" s="22">
        <v>1</v>
      </c>
      <c r="S1216" s="22" t="s">
        <v>6848</v>
      </c>
      <c r="T1216" s="24">
        <v>43825</v>
      </c>
      <c r="U1216" s="24">
        <v>43830</v>
      </c>
      <c r="V1216" s="23">
        <v>400000</v>
      </c>
      <c r="W1216" s="23">
        <v>400000</v>
      </c>
      <c r="X1216" s="23">
        <v>350000</v>
      </c>
      <c r="Y1216" s="23">
        <v>350000</v>
      </c>
      <c r="Z1216" s="23">
        <v>350000</v>
      </c>
      <c r="AA1216" s="22" t="s">
        <v>118</v>
      </c>
      <c r="AB1216" s="22" t="s">
        <v>3083</v>
      </c>
      <c r="AC1216" s="22" t="s">
        <v>117</v>
      </c>
      <c r="AD1216" s="22" t="s">
        <v>401</v>
      </c>
      <c r="AE1216" s="22" t="s">
        <v>1170</v>
      </c>
      <c r="AF1216" s="22" t="s">
        <v>1184</v>
      </c>
      <c r="AG1216" s="22" t="s">
        <v>123</v>
      </c>
    </row>
    <row r="1217" spans="1:33" ht="43.2" x14ac:dyDescent="0.3">
      <c r="A1217" s="22">
        <v>2020</v>
      </c>
      <c r="B1217" s="22" t="s">
        <v>6849</v>
      </c>
      <c r="C1217" s="22" t="s">
        <v>774</v>
      </c>
      <c r="D1217" s="23">
        <v>400000</v>
      </c>
      <c r="E1217" s="28" t="str">
        <f>VLOOKUP(B1217,'Fuentes de Financiamiento'!A1216:D4628,4,FALSE)</f>
        <v>12-Salud</v>
      </c>
      <c r="F1217" s="22" t="str">
        <f>VLOOKUP(B1217,'Fuentes de Financiamiento'!A1216:H4628,5,FALSE)</f>
        <v>U013-Atención a la Salud y Medicamentos Gratuitos para la Población sin Seguridad Social Laboral</v>
      </c>
      <c r="G1217" s="22" t="s">
        <v>6850</v>
      </c>
      <c r="H1217" s="22">
        <v>20</v>
      </c>
      <c r="I1217" s="22">
        <v>0</v>
      </c>
      <c r="J1217" s="22" t="s">
        <v>117</v>
      </c>
      <c r="K1217" s="22" t="s">
        <v>112</v>
      </c>
      <c r="L1217" s="22" t="s">
        <v>6851</v>
      </c>
      <c r="M1217" s="22" t="s">
        <v>114</v>
      </c>
      <c r="N1217" s="22">
        <v>0</v>
      </c>
      <c r="O1217" s="22">
        <v>0</v>
      </c>
      <c r="P1217" s="22">
        <v>758</v>
      </c>
      <c r="Q1217" s="22" t="s">
        <v>6852</v>
      </c>
      <c r="R1217" s="22">
        <v>1</v>
      </c>
      <c r="S1217" s="22" t="s">
        <v>6853</v>
      </c>
      <c r="T1217" s="24">
        <v>43825</v>
      </c>
      <c r="U1217" s="24">
        <v>43830</v>
      </c>
      <c r="V1217" s="23">
        <v>400000</v>
      </c>
      <c r="W1217" s="23">
        <v>400000</v>
      </c>
      <c r="X1217" s="23">
        <v>360000</v>
      </c>
      <c r="Y1217" s="23">
        <v>360000</v>
      </c>
      <c r="Z1217" s="23">
        <v>360000</v>
      </c>
      <c r="AA1217" s="22" t="s">
        <v>118</v>
      </c>
      <c r="AB1217" s="22" t="s">
        <v>6854</v>
      </c>
      <c r="AC1217" s="22" t="s">
        <v>117</v>
      </c>
      <c r="AD1217" s="22" t="s">
        <v>401</v>
      </c>
      <c r="AE1217" s="22" t="s">
        <v>1170</v>
      </c>
      <c r="AF1217" s="22" t="s">
        <v>123</v>
      </c>
      <c r="AG1217" s="22" t="s">
        <v>123</v>
      </c>
    </row>
    <row r="1218" spans="1:33" ht="43.2" x14ac:dyDescent="0.3">
      <c r="A1218" s="22">
        <v>2020</v>
      </c>
      <c r="B1218" s="22" t="s">
        <v>6855</v>
      </c>
      <c r="C1218" s="22" t="s">
        <v>774</v>
      </c>
      <c r="D1218" s="23">
        <v>400000</v>
      </c>
      <c r="E1218" s="28" t="str">
        <f>VLOOKUP(B1218,'Fuentes de Financiamiento'!A1217:D4629,4,FALSE)</f>
        <v>12-Salud</v>
      </c>
      <c r="F1218" s="22" t="str">
        <f>VLOOKUP(B1218,'Fuentes de Financiamiento'!A1217:H4629,5,FALSE)</f>
        <v>U012-Fortalecimiento de los Servicios Estatales de Salud</v>
      </c>
      <c r="G1218" s="22" t="s">
        <v>6856</v>
      </c>
      <c r="H1218" s="22">
        <v>20</v>
      </c>
      <c r="I1218" s="22">
        <v>318</v>
      </c>
      <c r="J1218" s="22" t="s">
        <v>117</v>
      </c>
      <c r="K1218" s="22" t="s">
        <v>112</v>
      </c>
      <c r="L1218" s="22" t="s">
        <v>6858</v>
      </c>
      <c r="M1218" s="22" t="s">
        <v>114</v>
      </c>
      <c r="N1218" s="22">
        <v>0</v>
      </c>
      <c r="O1218" s="22">
        <v>0</v>
      </c>
      <c r="P1218" s="22">
        <v>6946</v>
      </c>
      <c r="Q1218" s="22" t="s">
        <v>6859</v>
      </c>
      <c r="R1218" s="22">
        <v>1</v>
      </c>
      <c r="S1218" s="22" t="s">
        <v>6860</v>
      </c>
      <c r="T1218" s="24">
        <v>43825</v>
      </c>
      <c r="U1218" s="24">
        <v>43830</v>
      </c>
      <c r="V1218" s="23">
        <v>400000</v>
      </c>
      <c r="W1218" s="23">
        <v>400000</v>
      </c>
      <c r="X1218" s="23">
        <v>350000</v>
      </c>
      <c r="Y1218" s="23">
        <v>350000</v>
      </c>
      <c r="Z1218" s="23">
        <v>350000</v>
      </c>
      <c r="AA1218" s="22" t="s">
        <v>118</v>
      </c>
      <c r="AB1218" s="22" t="s">
        <v>2264</v>
      </c>
      <c r="AC1218" s="22" t="s">
        <v>117</v>
      </c>
      <c r="AD1218" s="22" t="s">
        <v>401</v>
      </c>
      <c r="AE1218" s="22" t="s">
        <v>1170</v>
      </c>
      <c r="AF1218" s="22" t="s">
        <v>1184</v>
      </c>
      <c r="AG1218" s="22" t="s">
        <v>123</v>
      </c>
    </row>
    <row r="1219" spans="1:33" ht="43.2" x14ac:dyDescent="0.3">
      <c r="A1219" s="22">
        <v>2020</v>
      </c>
      <c r="B1219" s="22" t="s">
        <v>6861</v>
      </c>
      <c r="C1219" s="22" t="s">
        <v>774</v>
      </c>
      <c r="D1219" s="23">
        <v>400000</v>
      </c>
      <c r="E1219" s="28" t="str">
        <f>VLOOKUP(B1219,'Fuentes de Financiamiento'!A1218:D4630,4,FALSE)</f>
        <v>12-Salud</v>
      </c>
      <c r="F1219" s="22" t="str">
        <f>VLOOKUP(B1219,'Fuentes de Financiamiento'!A1218:H4630,5,FALSE)</f>
        <v>U012-Fortalecimiento de los Servicios Estatales de Salud</v>
      </c>
      <c r="G1219" s="22" t="s">
        <v>6862</v>
      </c>
      <c r="H1219" s="22">
        <v>20</v>
      </c>
      <c r="I1219" s="22">
        <v>324</v>
      </c>
      <c r="J1219" s="22" t="s">
        <v>117</v>
      </c>
      <c r="K1219" s="22" t="s">
        <v>112</v>
      </c>
      <c r="L1219" s="22" t="s">
        <v>6863</v>
      </c>
      <c r="M1219" s="22" t="s">
        <v>114</v>
      </c>
      <c r="N1219" s="22">
        <v>0</v>
      </c>
      <c r="O1219" s="22">
        <v>0</v>
      </c>
      <c r="P1219" s="22">
        <v>6097</v>
      </c>
      <c r="Q1219" s="22" t="s">
        <v>5972</v>
      </c>
      <c r="R1219" s="22">
        <v>1</v>
      </c>
      <c r="S1219" s="22" t="s">
        <v>6864</v>
      </c>
      <c r="T1219" s="24">
        <v>43825</v>
      </c>
      <c r="U1219" s="24">
        <v>43830</v>
      </c>
      <c r="V1219" s="23">
        <v>400000</v>
      </c>
      <c r="W1219" s="23">
        <v>400000</v>
      </c>
      <c r="X1219" s="23">
        <v>350000</v>
      </c>
      <c r="Y1219" s="23">
        <v>350000</v>
      </c>
      <c r="Z1219" s="23">
        <v>350000</v>
      </c>
      <c r="AA1219" s="22" t="s">
        <v>118</v>
      </c>
      <c r="AB1219" s="22" t="s">
        <v>5974</v>
      </c>
      <c r="AC1219" s="22" t="s">
        <v>117</v>
      </c>
      <c r="AD1219" s="22" t="s">
        <v>401</v>
      </c>
      <c r="AE1219" s="22" t="s">
        <v>1170</v>
      </c>
      <c r="AF1219" s="22" t="s">
        <v>1184</v>
      </c>
      <c r="AG1219" s="22" t="s">
        <v>123</v>
      </c>
    </row>
    <row r="1220" spans="1:33" ht="28.8" x14ac:dyDescent="0.3">
      <c r="A1220" s="22">
        <v>2020</v>
      </c>
      <c r="B1220" s="22" t="s">
        <v>6865</v>
      </c>
      <c r="C1220" s="22" t="s">
        <v>107</v>
      </c>
      <c r="D1220" s="23">
        <v>1488462</v>
      </c>
      <c r="E1220" s="28" t="str">
        <f>VLOOKUP(B1220,'Fuentes de Financiamiento'!A1219:D4631,4,FALSE)</f>
        <v>33-Aportaciones Federales para Entidades Federativas y Municipios</v>
      </c>
      <c r="F1220" s="22" t="str">
        <f>VLOOKUP(B1220,'Fuentes de Financiamiento'!A1219:H4631,5,FALSE)</f>
        <v>I002-FASSA</v>
      </c>
      <c r="G1220" s="22" t="s">
        <v>6866</v>
      </c>
      <c r="H1220" s="22">
        <v>20</v>
      </c>
      <c r="I1220" s="22">
        <v>0</v>
      </c>
      <c r="J1220" s="22" t="s">
        <v>111</v>
      </c>
      <c r="K1220" s="22" t="s">
        <v>395</v>
      </c>
      <c r="L1220" s="22" t="s">
        <v>6867</v>
      </c>
      <c r="M1220" s="22" t="s">
        <v>114</v>
      </c>
      <c r="N1220" s="22">
        <v>0</v>
      </c>
      <c r="O1220" s="22">
        <v>0</v>
      </c>
      <c r="P1220" s="22">
        <v>0</v>
      </c>
      <c r="Q1220" s="22" t="s">
        <v>115</v>
      </c>
      <c r="R1220" s="22">
        <v>1</v>
      </c>
      <c r="S1220" s="22" t="s">
        <v>116</v>
      </c>
      <c r="T1220" s="24">
        <v>41452</v>
      </c>
      <c r="U1220" s="22" t="s">
        <v>117</v>
      </c>
      <c r="V1220" s="23">
        <v>0</v>
      </c>
      <c r="W1220" s="23">
        <v>0</v>
      </c>
      <c r="X1220" s="23">
        <v>0</v>
      </c>
      <c r="Y1220" s="23">
        <v>0</v>
      </c>
      <c r="Z1220" s="23">
        <v>0</v>
      </c>
      <c r="AA1220" s="22" t="s">
        <v>118</v>
      </c>
      <c r="AB1220" s="22" t="s">
        <v>119</v>
      </c>
      <c r="AC1220" s="22" t="s">
        <v>6868</v>
      </c>
      <c r="AD1220" s="22" t="s">
        <v>121</v>
      </c>
      <c r="AE1220" s="22" t="s">
        <v>122</v>
      </c>
      <c r="AF1220" s="22" t="s">
        <v>123</v>
      </c>
      <c r="AG1220" s="22" t="s">
        <v>123</v>
      </c>
    </row>
    <row r="1221" spans="1:33" ht="28.8" x14ac:dyDescent="0.3">
      <c r="A1221" s="22">
        <v>2020</v>
      </c>
      <c r="B1221" s="22" t="s">
        <v>6869</v>
      </c>
      <c r="C1221" s="22" t="s">
        <v>107</v>
      </c>
      <c r="D1221" s="23">
        <v>6674</v>
      </c>
      <c r="E1221" s="28" t="str">
        <f>VLOOKUP(B1221,'Fuentes de Financiamiento'!A1220:D4632,4,FALSE)</f>
        <v>33-Aportaciones Federales para Entidades Federativas y Municipios</v>
      </c>
      <c r="F1221" s="22" t="str">
        <f>VLOOKUP(B1221,'Fuentes de Financiamiento'!A1220:H4632,5,FALSE)</f>
        <v>I002-FASSA</v>
      </c>
      <c r="G1221" s="22" t="s">
        <v>6870</v>
      </c>
      <c r="H1221" s="22">
        <v>20</v>
      </c>
      <c r="I1221" s="22">
        <v>0</v>
      </c>
      <c r="J1221" s="22" t="s">
        <v>111</v>
      </c>
      <c r="K1221" s="22" t="s">
        <v>112</v>
      </c>
      <c r="L1221" s="22" t="s">
        <v>6871</v>
      </c>
      <c r="M1221" s="22" t="s">
        <v>114</v>
      </c>
      <c r="N1221" s="22">
        <v>0</v>
      </c>
      <c r="O1221" s="22">
        <v>0</v>
      </c>
      <c r="P1221" s="22">
        <v>0</v>
      </c>
      <c r="Q1221" s="22" t="s">
        <v>115</v>
      </c>
      <c r="R1221" s="22">
        <v>1</v>
      </c>
      <c r="S1221" s="22" t="s">
        <v>116</v>
      </c>
      <c r="T1221" s="24">
        <v>41452</v>
      </c>
      <c r="U1221" s="22" t="s">
        <v>117</v>
      </c>
      <c r="V1221" s="23">
        <v>0</v>
      </c>
      <c r="W1221" s="23">
        <v>0</v>
      </c>
      <c r="X1221" s="23">
        <v>0</v>
      </c>
      <c r="Y1221" s="23">
        <v>0</v>
      </c>
      <c r="Z1221" s="23">
        <v>0</v>
      </c>
      <c r="AA1221" s="22" t="s">
        <v>118</v>
      </c>
      <c r="AB1221" s="22" t="s">
        <v>119</v>
      </c>
      <c r="AC1221" s="22" t="s">
        <v>6872</v>
      </c>
      <c r="AD1221" s="22" t="s">
        <v>121</v>
      </c>
      <c r="AE1221" s="22" t="s">
        <v>122</v>
      </c>
      <c r="AF1221" s="22" t="s">
        <v>123</v>
      </c>
      <c r="AG1221" s="22" t="s">
        <v>123</v>
      </c>
    </row>
    <row r="1222" spans="1:33" ht="28.8" x14ac:dyDescent="0.3">
      <c r="A1222" s="22">
        <v>2020</v>
      </c>
      <c r="B1222" s="22" t="s">
        <v>6873</v>
      </c>
      <c r="C1222" s="22" t="s">
        <v>107</v>
      </c>
      <c r="D1222" s="23">
        <v>49438403</v>
      </c>
      <c r="E1222" s="28" t="str">
        <f>VLOOKUP(B1222,'Fuentes de Financiamiento'!A1221:D4633,4,FALSE)</f>
        <v>33-Aportaciones Federales para Entidades Federativas y Municipios</v>
      </c>
      <c r="F1222" s="22" t="str">
        <f>VLOOKUP(B1222,'Fuentes de Financiamiento'!A1221:H4633,5,FALSE)</f>
        <v>I002-FASSA</v>
      </c>
      <c r="G1222" s="22" t="s">
        <v>6874</v>
      </c>
      <c r="H1222" s="22">
        <v>20</v>
      </c>
      <c r="I1222" s="22">
        <v>0</v>
      </c>
      <c r="J1222" s="22" t="s">
        <v>111</v>
      </c>
      <c r="K1222" s="22" t="s">
        <v>395</v>
      </c>
      <c r="L1222" s="22" t="s">
        <v>594</v>
      </c>
      <c r="M1222" s="22" t="s">
        <v>114</v>
      </c>
      <c r="N1222" s="22">
        <v>0</v>
      </c>
      <c r="O1222" s="22">
        <v>0</v>
      </c>
      <c r="P1222" s="22">
        <v>0</v>
      </c>
      <c r="Q1222" s="22" t="s">
        <v>115</v>
      </c>
      <c r="R1222" s="22">
        <v>1</v>
      </c>
      <c r="S1222" s="22" t="s">
        <v>116</v>
      </c>
      <c r="T1222" s="24">
        <v>41452</v>
      </c>
      <c r="U1222" s="22" t="s">
        <v>117</v>
      </c>
      <c r="V1222" s="23">
        <v>0</v>
      </c>
      <c r="W1222" s="23">
        <v>0</v>
      </c>
      <c r="X1222" s="23">
        <v>0</v>
      </c>
      <c r="Y1222" s="23">
        <v>0</v>
      </c>
      <c r="Z1222" s="23">
        <v>0</v>
      </c>
      <c r="AA1222" s="22" t="s">
        <v>118</v>
      </c>
      <c r="AB1222" s="22" t="s">
        <v>119</v>
      </c>
      <c r="AC1222" s="22" t="s">
        <v>6875</v>
      </c>
      <c r="AD1222" s="22" t="s">
        <v>121</v>
      </c>
      <c r="AE1222" s="22" t="s">
        <v>122</v>
      </c>
      <c r="AF1222" s="22" t="s">
        <v>123</v>
      </c>
      <c r="AG1222" s="22" t="s">
        <v>123</v>
      </c>
    </row>
    <row r="1223" spans="1:33" ht="28.8" x14ac:dyDescent="0.3">
      <c r="A1223" s="22">
        <v>2020</v>
      </c>
      <c r="B1223" s="22" t="s">
        <v>6876</v>
      </c>
      <c r="C1223" s="22" t="s">
        <v>107</v>
      </c>
      <c r="D1223" s="23">
        <v>331403.88</v>
      </c>
      <c r="E1223" s="28" t="str">
        <f>VLOOKUP(B1223,'Fuentes de Financiamiento'!A1222:D4634,4,FALSE)</f>
        <v>12-Salud</v>
      </c>
      <c r="F1223" s="22" t="str">
        <f>VLOOKUP(B1223,'Fuentes de Financiamiento'!A1222:H4634,5,FALSE)</f>
        <v>U012-Programa de Apoyo para Fortalecer la Calidad en los Servicios de Salud</v>
      </c>
      <c r="G1223" s="22" t="s">
        <v>6877</v>
      </c>
      <c r="H1223" s="22">
        <v>20</v>
      </c>
      <c r="I1223" s="22">
        <v>0</v>
      </c>
      <c r="J1223" s="22" t="s">
        <v>134</v>
      </c>
      <c r="K1223" s="22" t="s">
        <v>112</v>
      </c>
      <c r="L1223" s="22" t="s">
        <v>6878</v>
      </c>
      <c r="M1223" s="22" t="s">
        <v>114</v>
      </c>
      <c r="N1223" s="22">
        <v>0</v>
      </c>
      <c r="O1223" s="22">
        <v>0</v>
      </c>
      <c r="P1223" s="22">
        <v>0</v>
      </c>
      <c r="Q1223" s="22" t="s">
        <v>115</v>
      </c>
      <c r="R1223" s="22">
        <v>1</v>
      </c>
      <c r="S1223" s="22" t="s">
        <v>140</v>
      </c>
      <c r="T1223" s="24">
        <v>41640</v>
      </c>
      <c r="U1223" s="22" t="s">
        <v>117</v>
      </c>
      <c r="V1223" s="23">
        <v>0</v>
      </c>
      <c r="W1223" s="23">
        <v>0</v>
      </c>
      <c r="X1223" s="23">
        <v>0</v>
      </c>
      <c r="Y1223" s="23">
        <v>0</v>
      </c>
      <c r="Z1223" s="23">
        <v>0</v>
      </c>
      <c r="AA1223" s="22" t="s">
        <v>118</v>
      </c>
      <c r="AB1223" s="22" t="s">
        <v>119</v>
      </c>
      <c r="AC1223" s="22" t="s">
        <v>6879</v>
      </c>
      <c r="AD1223" s="22" t="s">
        <v>121</v>
      </c>
      <c r="AE1223" s="22" t="s">
        <v>122</v>
      </c>
      <c r="AF1223" s="22" t="s">
        <v>123</v>
      </c>
      <c r="AG1223" s="22" t="s">
        <v>123</v>
      </c>
    </row>
    <row r="1224" spans="1:33" ht="28.8" x14ac:dyDescent="0.3">
      <c r="A1224" s="22">
        <v>2020</v>
      </c>
      <c r="B1224" s="22" t="s">
        <v>6880</v>
      </c>
      <c r="C1224" s="22" t="s">
        <v>107</v>
      </c>
      <c r="D1224" s="23">
        <v>100000</v>
      </c>
      <c r="E1224" s="28" t="str">
        <f>VLOOKUP(B1224,'Fuentes de Financiamiento'!A1223:D4635,4,FALSE)</f>
        <v>12-Salud</v>
      </c>
      <c r="F1224" s="22" t="str">
        <f>VLOOKUP(B1224,'Fuentes de Financiamiento'!A1223:H4635,5,FALSE)</f>
        <v>U012-Programa de Apoyo para Fortalecer la Calidad en los Servicios de Salud</v>
      </c>
      <c r="G1224" s="22" t="s">
        <v>6881</v>
      </c>
      <c r="H1224" s="22">
        <v>20</v>
      </c>
      <c r="I1224" s="22">
        <v>0</v>
      </c>
      <c r="J1224" s="22" t="s">
        <v>134</v>
      </c>
      <c r="K1224" s="22" t="s">
        <v>112</v>
      </c>
      <c r="L1224" s="22" t="s">
        <v>6882</v>
      </c>
      <c r="M1224" s="22" t="s">
        <v>114</v>
      </c>
      <c r="N1224" s="22">
        <v>0</v>
      </c>
      <c r="O1224" s="22">
        <v>0</v>
      </c>
      <c r="P1224" s="22">
        <v>0</v>
      </c>
      <c r="Q1224" s="22" t="s">
        <v>115</v>
      </c>
      <c r="R1224" s="22">
        <v>1</v>
      </c>
      <c r="S1224" s="22" t="s">
        <v>140</v>
      </c>
      <c r="T1224" s="24">
        <v>41640</v>
      </c>
      <c r="U1224" s="22" t="s">
        <v>117</v>
      </c>
      <c r="V1224" s="23">
        <v>0</v>
      </c>
      <c r="W1224" s="23">
        <v>0</v>
      </c>
      <c r="X1224" s="23">
        <v>0</v>
      </c>
      <c r="Y1224" s="23">
        <v>0</v>
      </c>
      <c r="Z1224" s="23">
        <v>0</v>
      </c>
      <c r="AA1224" s="22" t="s">
        <v>118</v>
      </c>
      <c r="AB1224" s="22" t="s">
        <v>119</v>
      </c>
      <c r="AC1224" s="22" t="s">
        <v>6883</v>
      </c>
      <c r="AD1224" s="22" t="s">
        <v>121</v>
      </c>
      <c r="AE1224" s="22" t="s">
        <v>122</v>
      </c>
      <c r="AF1224" s="22" t="s">
        <v>123</v>
      </c>
      <c r="AG1224" s="22" t="s">
        <v>123</v>
      </c>
    </row>
    <row r="1225" spans="1:33" ht="28.8" x14ac:dyDescent="0.3">
      <c r="A1225" s="22">
        <v>2020</v>
      </c>
      <c r="B1225" s="22" t="s">
        <v>6884</v>
      </c>
      <c r="C1225" s="22" t="s">
        <v>107</v>
      </c>
      <c r="D1225" s="23">
        <v>149303.6</v>
      </c>
      <c r="E1225" s="28" t="str">
        <f>VLOOKUP(B1225,'Fuentes de Financiamiento'!A1224:D4636,4,FALSE)</f>
        <v>12-Salud</v>
      </c>
      <c r="F1225" s="22" t="str">
        <f>VLOOKUP(B1225,'Fuentes de Financiamiento'!A1224:H4636,5,FALSE)</f>
        <v>U012-Programa de Apoyo para Fortalecer la Calidad en los Servicios de Salud</v>
      </c>
      <c r="G1225" s="22" t="s">
        <v>6885</v>
      </c>
      <c r="H1225" s="22">
        <v>20</v>
      </c>
      <c r="I1225" s="22">
        <v>0</v>
      </c>
      <c r="J1225" s="22" t="s">
        <v>134</v>
      </c>
      <c r="K1225" s="22" t="s">
        <v>112</v>
      </c>
      <c r="L1225" s="22" t="s">
        <v>6886</v>
      </c>
      <c r="M1225" s="22" t="s">
        <v>114</v>
      </c>
      <c r="N1225" s="22">
        <v>0</v>
      </c>
      <c r="O1225" s="22">
        <v>0</v>
      </c>
      <c r="P1225" s="22">
        <v>0</v>
      </c>
      <c r="Q1225" s="22" t="s">
        <v>115</v>
      </c>
      <c r="R1225" s="22">
        <v>1</v>
      </c>
      <c r="S1225" s="22" t="s">
        <v>140</v>
      </c>
      <c r="T1225" s="24">
        <v>41640</v>
      </c>
      <c r="U1225" s="22" t="s">
        <v>117</v>
      </c>
      <c r="V1225" s="23">
        <v>0</v>
      </c>
      <c r="W1225" s="23">
        <v>0</v>
      </c>
      <c r="X1225" s="23">
        <v>0</v>
      </c>
      <c r="Y1225" s="23">
        <v>0</v>
      </c>
      <c r="Z1225" s="23">
        <v>0</v>
      </c>
      <c r="AA1225" s="22" t="s">
        <v>118</v>
      </c>
      <c r="AB1225" s="22" t="s">
        <v>119</v>
      </c>
      <c r="AC1225" s="22" t="s">
        <v>6887</v>
      </c>
      <c r="AD1225" s="22" t="s">
        <v>121</v>
      </c>
      <c r="AE1225" s="22" t="s">
        <v>122</v>
      </c>
      <c r="AF1225" s="22" t="s">
        <v>123</v>
      </c>
      <c r="AG1225" s="22" t="s">
        <v>123</v>
      </c>
    </row>
    <row r="1226" spans="1:33" ht="28.8" x14ac:dyDescent="0.3">
      <c r="A1226" s="22">
        <v>2020</v>
      </c>
      <c r="B1226" s="22" t="s">
        <v>6888</v>
      </c>
      <c r="C1226" s="22" t="s">
        <v>107</v>
      </c>
      <c r="D1226" s="23">
        <v>1000000</v>
      </c>
      <c r="E1226" s="28" t="str">
        <f>VLOOKUP(B1226,'Fuentes de Financiamiento'!A1225:D4637,4,FALSE)</f>
        <v>23-Provisiones Salariales y Económicas</v>
      </c>
      <c r="F1226" s="22" t="str">
        <f>VLOOKUP(B1226,'Fuentes de Financiamiento'!A1225:H4637,5,FALSE)</f>
        <v>U022-Programas Regionales</v>
      </c>
      <c r="G1226" s="22" t="s">
        <v>6889</v>
      </c>
      <c r="H1226" s="22">
        <v>20</v>
      </c>
      <c r="I1226" s="22">
        <v>0</v>
      </c>
      <c r="J1226" s="22" t="s">
        <v>134</v>
      </c>
      <c r="K1226" s="22" t="s">
        <v>112</v>
      </c>
      <c r="L1226" s="22" t="s">
        <v>6890</v>
      </c>
      <c r="M1226" s="22" t="s">
        <v>114</v>
      </c>
      <c r="N1226" s="22">
        <v>0</v>
      </c>
      <c r="O1226" s="22">
        <v>0</v>
      </c>
      <c r="P1226" s="22">
        <v>258008</v>
      </c>
      <c r="Q1226" s="22" t="s">
        <v>115</v>
      </c>
      <c r="R1226" s="22">
        <v>1</v>
      </c>
      <c r="S1226" s="22" t="s">
        <v>1251</v>
      </c>
      <c r="T1226" s="24">
        <v>41821</v>
      </c>
      <c r="U1226" s="24">
        <v>41974</v>
      </c>
      <c r="V1226" s="23">
        <v>0</v>
      </c>
      <c r="W1226" s="23">
        <v>0</v>
      </c>
      <c r="X1226" s="23">
        <v>0</v>
      </c>
      <c r="Y1226" s="23">
        <v>0</v>
      </c>
      <c r="Z1226" s="23">
        <v>0</v>
      </c>
      <c r="AA1226" s="22" t="s">
        <v>118</v>
      </c>
      <c r="AB1226" s="22" t="s">
        <v>119</v>
      </c>
      <c r="AC1226" s="22" t="s">
        <v>6891</v>
      </c>
      <c r="AD1226" s="22" t="s">
        <v>121</v>
      </c>
      <c r="AE1226" s="22" t="s">
        <v>122</v>
      </c>
      <c r="AF1226" s="22" t="s">
        <v>123</v>
      </c>
      <c r="AG1226" s="22" t="s">
        <v>123</v>
      </c>
    </row>
    <row r="1227" spans="1:33" ht="28.8" x14ac:dyDescent="0.3">
      <c r="A1227" s="22">
        <v>2020</v>
      </c>
      <c r="B1227" s="22" t="s">
        <v>6892</v>
      </c>
      <c r="C1227" s="22" t="s">
        <v>107</v>
      </c>
      <c r="D1227" s="23">
        <v>1500000</v>
      </c>
      <c r="E1227" s="28" t="str">
        <f>VLOOKUP(B1227,'Fuentes de Financiamiento'!A1226:D4638,4,FALSE)</f>
        <v>23-Provisiones Salariales y Económicas</v>
      </c>
      <c r="F1227" s="22" t="str">
        <f>VLOOKUP(B1227,'Fuentes de Financiamiento'!A1226:H4638,5,FALSE)</f>
        <v>U022-Programas Regionales</v>
      </c>
      <c r="G1227" s="22" t="s">
        <v>6893</v>
      </c>
      <c r="H1227" s="22">
        <v>20</v>
      </c>
      <c r="I1227" s="22">
        <v>0</v>
      </c>
      <c r="J1227" s="22" t="s">
        <v>134</v>
      </c>
      <c r="K1227" s="22" t="s">
        <v>112</v>
      </c>
      <c r="L1227" s="22" t="s">
        <v>6894</v>
      </c>
      <c r="M1227" s="22" t="s">
        <v>114</v>
      </c>
      <c r="N1227" s="22">
        <v>0</v>
      </c>
      <c r="O1227" s="22">
        <v>0</v>
      </c>
      <c r="P1227" s="22">
        <v>10100</v>
      </c>
      <c r="Q1227" s="22" t="s">
        <v>115</v>
      </c>
      <c r="R1227" s="22">
        <v>1</v>
      </c>
      <c r="S1227" s="22" t="s">
        <v>6895</v>
      </c>
      <c r="T1227" s="24">
        <v>41821</v>
      </c>
      <c r="U1227" s="24">
        <v>41974</v>
      </c>
      <c r="V1227" s="23">
        <v>0</v>
      </c>
      <c r="W1227" s="23">
        <v>0</v>
      </c>
      <c r="X1227" s="23">
        <v>0</v>
      </c>
      <c r="Y1227" s="23">
        <v>0</v>
      </c>
      <c r="Z1227" s="23">
        <v>0</v>
      </c>
      <c r="AA1227" s="22" t="s">
        <v>118</v>
      </c>
      <c r="AB1227" s="22" t="s">
        <v>119</v>
      </c>
      <c r="AC1227" s="22" t="s">
        <v>6896</v>
      </c>
      <c r="AD1227" s="22" t="s">
        <v>121</v>
      </c>
      <c r="AE1227" s="22" t="s">
        <v>122</v>
      </c>
      <c r="AF1227" s="22" t="s">
        <v>123</v>
      </c>
      <c r="AG1227" s="22" t="s">
        <v>123</v>
      </c>
    </row>
    <row r="1228" spans="1:33" ht="28.8" x14ac:dyDescent="0.3">
      <c r="A1228" s="22">
        <v>2020</v>
      </c>
      <c r="B1228" s="22" t="s">
        <v>6897</v>
      </c>
      <c r="C1228" s="22" t="s">
        <v>107</v>
      </c>
      <c r="D1228" s="23">
        <v>800000</v>
      </c>
      <c r="E1228" s="28" t="str">
        <f>VLOOKUP(B1228,'Fuentes de Financiamiento'!A1227:D4639,4,FALSE)</f>
        <v>23-Provisiones Salariales y Económicas</v>
      </c>
      <c r="F1228" s="22" t="str">
        <f>VLOOKUP(B1228,'Fuentes de Financiamiento'!A1227:H4639,5,FALSE)</f>
        <v>U022-Programas Regionales</v>
      </c>
      <c r="G1228" s="22" t="s">
        <v>2290</v>
      </c>
      <c r="H1228" s="22">
        <v>20</v>
      </c>
      <c r="I1228" s="22">
        <v>0</v>
      </c>
      <c r="J1228" s="22" t="s">
        <v>134</v>
      </c>
      <c r="K1228" s="22" t="s">
        <v>112</v>
      </c>
      <c r="L1228" s="22" t="s">
        <v>6898</v>
      </c>
      <c r="M1228" s="22" t="s">
        <v>114</v>
      </c>
      <c r="N1228" s="22">
        <v>0</v>
      </c>
      <c r="O1228" s="22">
        <v>0</v>
      </c>
      <c r="P1228" s="22">
        <v>39529</v>
      </c>
      <c r="Q1228" s="22" t="s">
        <v>115</v>
      </c>
      <c r="R1228" s="22">
        <v>1</v>
      </c>
      <c r="S1228" s="22" t="s">
        <v>140</v>
      </c>
      <c r="T1228" s="24">
        <v>41821</v>
      </c>
      <c r="U1228" s="24">
        <v>41974</v>
      </c>
      <c r="V1228" s="23">
        <v>0</v>
      </c>
      <c r="W1228" s="23">
        <v>0</v>
      </c>
      <c r="X1228" s="23">
        <v>0</v>
      </c>
      <c r="Y1228" s="23">
        <v>0</v>
      </c>
      <c r="Z1228" s="23">
        <v>0</v>
      </c>
      <c r="AA1228" s="22" t="s">
        <v>118</v>
      </c>
      <c r="AB1228" s="22" t="s">
        <v>119</v>
      </c>
      <c r="AC1228" s="22" t="s">
        <v>6899</v>
      </c>
      <c r="AD1228" s="22" t="s">
        <v>121</v>
      </c>
      <c r="AE1228" s="22" t="s">
        <v>122</v>
      </c>
      <c r="AF1228" s="22" t="s">
        <v>123</v>
      </c>
      <c r="AG1228" s="22" t="s">
        <v>123</v>
      </c>
    </row>
    <row r="1229" spans="1:33" ht="28.8" x14ac:dyDescent="0.3">
      <c r="A1229" s="22">
        <v>2020</v>
      </c>
      <c r="B1229" s="22" t="s">
        <v>6900</v>
      </c>
      <c r="C1229" s="22" t="s">
        <v>107</v>
      </c>
      <c r="D1229" s="23">
        <v>400000</v>
      </c>
      <c r="E1229" s="28" t="str">
        <f>VLOOKUP(B1229,'Fuentes de Financiamiento'!A1228:D4640,4,FALSE)</f>
        <v>23-Provisiones Salariales y Económicas</v>
      </c>
      <c r="F1229" s="22" t="str">
        <f>VLOOKUP(B1229,'Fuentes de Financiamiento'!A1228:H4640,5,FALSE)</f>
        <v>U022-Programas Regionales</v>
      </c>
      <c r="G1229" s="22" t="s">
        <v>3285</v>
      </c>
      <c r="H1229" s="22">
        <v>20</v>
      </c>
      <c r="I1229" s="22">
        <v>0</v>
      </c>
      <c r="J1229" s="22" t="s">
        <v>134</v>
      </c>
      <c r="K1229" s="22" t="s">
        <v>112</v>
      </c>
      <c r="L1229" s="22" t="s">
        <v>6901</v>
      </c>
      <c r="M1229" s="22" t="s">
        <v>114</v>
      </c>
      <c r="N1229" s="22">
        <v>0</v>
      </c>
      <c r="O1229" s="22">
        <v>0</v>
      </c>
      <c r="P1229" s="22">
        <v>0</v>
      </c>
      <c r="Q1229" s="22" t="s">
        <v>115</v>
      </c>
      <c r="R1229" s="22">
        <v>1</v>
      </c>
      <c r="S1229" s="22" t="s">
        <v>140</v>
      </c>
      <c r="T1229" s="24">
        <v>41821</v>
      </c>
      <c r="U1229" s="24">
        <v>41974</v>
      </c>
      <c r="V1229" s="23">
        <v>0</v>
      </c>
      <c r="W1229" s="23">
        <v>0</v>
      </c>
      <c r="X1229" s="23">
        <v>0</v>
      </c>
      <c r="Y1229" s="23">
        <v>0</v>
      </c>
      <c r="Z1229" s="23">
        <v>0</v>
      </c>
      <c r="AA1229" s="22" t="s">
        <v>118</v>
      </c>
      <c r="AB1229" s="22" t="s">
        <v>119</v>
      </c>
      <c r="AC1229" s="22" t="s">
        <v>6902</v>
      </c>
      <c r="AD1229" s="22" t="s">
        <v>121</v>
      </c>
      <c r="AE1229" s="22" t="s">
        <v>122</v>
      </c>
      <c r="AF1229" s="22" t="s">
        <v>123</v>
      </c>
      <c r="AG1229" s="22" t="s">
        <v>123</v>
      </c>
    </row>
    <row r="1230" spans="1:33" ht="28.8" x14ac:dyDescent="0.3">
      <c r="A1230" s="22">
        <v>2020</v>
      </c>
      <c r="B1230" s="22" t="s">
        <v>6903</v>
      </c>
      <c r="C1230" s="22" t="s">
        <v>107</v>
      </c>
      <c r="D1230" s="23">
        <v>5000000</v>
      </c>
      <c r="E1230" s="28" t="str">
        <f>VLOOKUP(B1230,'Fuentes de Financiamiento'!A1229:D4641,4,FALSE)</f>
        <v>12-Salud</v>
      </c>
      <c r="F1230" s="22" t="str">
        <f>VLOOKUP(B1230,'Fuentes de Financiamiento'!A1229:H4641,5,FALSE)</f>
        <v>U012-Programa de Apoyo para Fortalecer la Calidad en los Servicios de Salud</v>
      </c>
      <c r="G1230" s="22" t="s">
        <v>6904</v>
      </c>
      <c r="H1230" s="22">
        <v>20</v>
      </c>
      <c r="I1230" s="22">
        <v>0</v>
      </c>
      <c r="J1230" s="22" t="s">
        <v>134</v>
      </c>
      <c r="K1230" s="22" t="s">
        <v>112</v>
      </c>
      <c r="L1230" s="22" t="s">
        <v>6905</v>
      </c>
      <c r="M1230" s="22" t="s">
        <v>114</v>
      </c>
      <c r="N1230" s="22">
        <v>0</v>
      </c>
      <c r="O1230" s="22">
        <v>0</v>
      </c>
      <c r="P1230" s="22">
        <v>76596</v>
      </c>
      <c r="Q1230" s="22" t="s">
        <v>115</v>
      </c>
      <c r="R1230" s="22">
        <v>1</v>
      </c>
      <c r="S1230" s="22" t="s">
        <v>202</v>
      </c>
      <c r="T1230" s="24">
        <v>41791</v>
      </c>
      <c r="U1230" s="24">
        <v>41974</v>
      </c>
      <c r="V1230" s="23">
        <v>0</v>
      </c>
      <c r="W1230" s="23">
        <v>0</v>
      </c>
      <c r="X1230" s="23">
        <v>0</v>
      </c>
      <c r="Y1230" s="23">
        <v>0</v>
      </c>
      <c r="Z1230" s="23">
        <v>0</v>
      </c>
      <c r="AA1230" s="22" t="s">
        <v>118</v>
      </c>
      <c r="AB1230" s="22" t="s">
        <v>119</v>
      </c>
      <c r="AC1230" s="22" t="s">
        <v>6906</v>
      </c>
      <c r="AD1230" s="22" t="s">
        <v>121</v>
      </c>
      <c r="AE1230" s="22" t="s">
        <v>122</v>
      </c>
      <c r="AF1230" s="22" t="s">
        <v>123</v>
      </c>
      <c r="AG1230" s="22" t="s">
        <v>123</v>
      </c>
    </row>
    <row r="1231" spans="1:33" ht="28.8" x14ac:dyDescent="0.3">
      <c r="A1231" s="22">
        <v>2020</v>
      </c>
      <c r="B1231" s="22" t="s">
        <v>6907</v>
      </c>
      <c r="C1231" s="22" t="s">
        <v>107</v>
      </c>
      <c r="D1231" s="23">
        <v>2574043</v>
      </c>
      <c r="E1231" s="28" t="str">
        <f>VLOOKUP(B1231,'Fuentes de Financiamiento'!A1230:D4642,4,FALSE)</f>
        <v>33-Aportaciones Federales para Entidades Federativas y Municipios</v>
      </c>
      <c r="F1231" s="22" t="str">
        <f>VLOOKUP(B1231,'Fuentes de Financiamiento'!A1230:H4642,5,FALSE)</f>
        <v>I003-FAIS Entidades</v>
      </c>
      <c r="G1231" s="22" t="s">
        <v>6908</v>
      </c>
      <c r="H1231" s="22">
        <v>20</v>
      </c>
      <c r="I1231" s="22">
        <v>0</v>
      </c>
      <c r="J1231" s="22" t="s">
        <v>134</v>
      </c>
      <c r="K1231" s="22" t="s">
        <v>499</v>
      </c>
      <c r="L1231" s="22" t="s">
        <v>6909</v>
      </c>
      <c r="M1231" s="22" t="s">
        <v>114</v>
      </c>
      <c r="N1231" s="22">
        <v>0</v>
      </c>
      <c r="O1231" s="22">
        <v>0</v>
      </c>
      <c r="P1231" s="22">
        <v>272</v>
      </c>
      <c r="Q1231" s="22" t="s">
        <v>6910</v>
      </c>
      <c r="R1231" s="22">
        <v>1</v>
      </c>
      <c r="S1231" s="22" t="s">
        <v>6911</v>
      </c>
      <c r="T1231" s="24">
        <v>41958</v>
      </c>
      <c r="U1231" s="22" t="s">
        <v>117</v>
      </c>
      <c r="V1231" s="23">
        <v>0</v>
      </c>
      <c r="W1231" s="23">
        <v>0</v>
      </c>
      <c r="X1231" s="23">
        <v>0</v>
      </c>
      <c r="Y1231" s="23">
        <v>0</v>
      </c>
      <c r="Z1231" s="23">
        <v>0</v>
      </c>
      <c r="AA1231" s="22" t="s">
        <v>118</v>
      </c>
      <c r="AB1231" s="22" t="s">
        <v>119</v>
      </c>
      <c r="AC1231" s="22" t="s">
        <v>6912</v>
      </c>
      <c r="AD1231" s="22" t="s">
        <v>401</v>
      </c>
      <c r="AE1231" s="22" t="s">
        <v>402</v>
      </c>
      <c r="AF1231" s="22" t="s">
        <v>123</v>
      </c>
      <c r="AG1231" s="22" t="s">
        <v>123</v>
      </c>
    </row>
    <row r="1232" spans="1:33" ht="43.2" x14ac:dyDescent="0.3">
      <c r="A1232" s="22">
        <v>2020</v>
      </c>
      <c r="B1232" s="22" t="s">
        <v>6913</v>
      </c>
      <c r="C1232" s="22" t="s">
        <v>107</v>
      </c>
      <c r="D1232" s="23">
        <v>281429.78999999998</v>
      </c>
      <c r="E1232" s="28" t="str">
        <f>VLOOKUP(B1232,'Fuentes de Financiamiento'!A1231:D4643,4,FALSE)</f>
        <v>33-Aportaciones Federales para Entidades Federativas y Municipios</v>
      </c>
      <c r="F1232" s="22" t="str">
        <f>VLOOKUP(B1232,'Fuentes de Financiamiento'!A1231:H4643,5,FALSE)</f>
        <v>I007-FAM Infraestructura Educativa Básica</v>
      </c>
      <c r="G1232" s="22" t="s">
        <v>6914</v>
      </c>
      <c r="H1232" s="22">
        <v>20</v>
      </c>
      <c r="I1232" s="22">
        <v>0</v>
      </c>
      <c r="J1232" s="22" t="s">
        <v>134</v>
      </c>
      <c r="K1232" s="22" t="s">
        <v>210</v>
      </c>
      <c r="L1232" s="22" t="s">
        <v>6915</v>
      </c>
      <c r="M1232" s="22" t="s">
        <v>114</v>
      </c>
      <c r="N1232" s="22">
        <v>0</v>
      </c>
      <c r="O1232" s="22">
        <v>0</v>
      </c>
      <c r="P1232" s="22">
        <v>42</v>
      </c>
      <c r="Q1232" s="22" t="s">
        <v>213</v>
      </c>
      <c r="R1232" s="22">
        <v>1</v>
      </c>
      <c r="S1232" s="22" t="s">
        <v>214</v>
      </c>
      <c r="T1232" s="24">
        <v>42201</v>
      </c>
      <c r="U1232" s="24">
        <v>43201</v>
      </c>
      <c r="V1232" s="23">
        <v>275857</v>
      </c>
      <c r="W1232" s="23">
        <v>275857</v>
      </c>
      <c r="X1232" s="23">
        <v>275857</v>
      </c>
      <c r="Y1232" s="23">
        <v>275857</v>
      </c>
      <c r="Z1232" s="23">
        <v>275857</v>
      </c>
      <c r="AA1232" s="22" t="s">
        <v>118</v>
      </c>
      <c r="AB1232" s="22" t="s">
        <v>215</v>
      </c>
      <c r="AC1232" s="22" t="s">
        <v>117</v>
      </c>
      <c r="AD1232" s="22" t="s">
        <v>121</v>
      </c>
      <c r="AE1232" s="22" t="s">
        <v>122</v>
      </c>
      <c r="AF1232" s="22" t="s">
        <v>228</v>
      </c>
      <c r="AG1232" s="22" t="s">
        <v>123</v>
      </c>
    </row>
    <row r="1233" spans="1:33" ht="43.2" x14ac:dyDescent="0.3">
      <c r="A1233" s="22">
        <v>2020</v>
      </c>
      <c r="B1233" s="22" t="s">
        <v>6916</v>
      </c>
      <c r="C1233" s="22" t="s">
        <v>107</v>
      </c>
      <c r="D1233" s="23">
        <v>767429.51</v>
      </c>
      <c r="E1233" s="28" t="str">
        <f>VLOOKUP(B1233,'Fuentes de Financiamiento'!A1232:D4644,4,FALSE)</f>
        <v>33-Aportaciones Federales para Entidades Federativas y Municipios</v>
      </c>
      <c r="F1233" s="22" t="str">
        <f>VLOOKUP(B1233,'Fuentes de Financiamiento'!A1232:H4644,5,FALSE)</f>
        <v>I007-FAM Infraestructura Educativa Básica</v>
      </c>
      <c r="G1233" s="22" t="s">
        <v>218</v>
      </c>
      <c r="H1233" s="22">
        <v>20</v>
      </c>
      <c r="I1233" s="22">
        <v>0</v>
      </c>
      <c r="J1233" s="22" t="s">
        <v>134</v>
      </c>
      <c r="K1233" s="22" t="s">
        <v>210</v>
      </c>
      <c r="L1233" s="22" t="s">
        <v>6917</v>
      </c>
      <c r="M1233" s="22" t="s">
        <v>114</v>
      </c>
      <c r="N1233" s="22">
        <v>0</v>
      </c>
      <c r="O1233" s="22">
        <v>0</v>
      </c>
      <c r="P1233" s="22">
        <v>0</v>
      </c>
      <c r="Q1233" s="22" t="s">
        <v>225</v>
      </c>
      <c r="R1233" s="22">
        <v>1</v>
      </c>
      <c r="S1233" s="22" t="s">
        <v>6918</v>
      </c>
      <c r="T1233" s="24">
        <v>42319</v>
      </c>
      <c r="U1233" s="24">
        <v>43201</v>
      </c>
      <c r="V1233" s="23">
        <v>747371.63</v>
      </c>
      <c r="W1233" s="23">
        <v>747371.63</v>
      </c>
      <c r="X1233" s="23">
        <v>747371.63</v>
      </c>
      <c r="Y1233" s="23">
        <v>747371.63</v>
      </c>
      <c r="Z1233" s="23">
        <v>747371.63</v>
      </c>
      <c r="AA1233" s="22" t="s">
        <v>118</v>
      </c>
      <c r="AB1233" s="22" t="s">
        <v>227</v>
      </c>
      <c r="AC1233" s="22" t="s">
        <v>117</v>
      </c>
      <c r="AD1233" s="22" t="s">
        <v>121</v>
      </c>
      <c r="AE1233" s="22" t="s">
        <v>122</v>
      </c>
      <c r="AF1233" s="22" t="s">
        <v>221</v>
      </c>
      <c r="AG1233" s="22" t="s">
        <v>123</v>
      </c>
    </row>
    <row r="1234" spans="1:33" ht="43.2" x14ac:dyDescent="0.3">
      <c r="A1234" s="22">
        <v>2020</v>
      </c>
      <c r="B1234" s="22" t="s">
        <v>6919</v>
      </c>
      <c r="C1234" s="22" t="s">
        <v>107</v>
      </c>
      <c r="D1234" s="23">
        <v>1800000</v>
      </c>
      <c r="E1234" s="28" t="str">
        <f>VLOOKUP(B1234,'Fuentes de Financiamiento'!A1233:D4645,4,FALSE)</f>
        <v>33-Aportaciones Federales para Entidades Federativas y Municipios</v>
      </c>
      <c r="F1234" s="22" t="str">
        <f>VLOOKUP(B1234,'Fuentes de Financiamiento'!A1233:H4645,5,FALSE)</f>
        <v>I007-FAM Infraestructura Educativa Básica</v>
      </c>
      <c r="G1234" s="22" t="s">
        <v>5276</v>
      </c>
      <c r="H1234" s="22">
        <v>20</v>
      </c>
      <c r="I1234" s="22">
        <v>0</v>
      </c>
      <c r="J1234" s="22" t="s">
        <v>134</v>
      </c>
      <c r="K1234" s="22" t="s">
        <v>210</v>
      </c>
      <c r="L1234" s="22" t="s">
        <v>6920</v>
      </c>
      <c r="M1234" s="22" t="s">
        <v>114</v>
      </c>
      <c r="N1234" s="22">
        <v>0</v>
      </c>
      <c r="O1234" s="22">
        <v>0</v>
      </c>
      <c r="P1234" s="22">
        <v>0</v>
      </c>
      <c r="Q1234" s="22" t="s">
        <v>225</v>
      </c>
      <c r="R1234" s="22">
        <v>1</v>
      </c>
      <c r="S1234" s="22" t="s">
        <v>6921</v>
      </c>
      <c r="T1234" s="24">
        <v>42328</v>
      </c>
      <c r="U1234" s="24">
        <v>43168</v>
      </c>
      <c r="V1234" s="23">
        <v>931326.24</v>
      </c>
      <c r="W1234" s="23">
        <v>931326.24</v>
      </c>
      <c r="X1234" s="23">
        <v>931326.24</v>
      </c>
      <c r="Y1234" s="23">
        <v>931326.24</v>
      </c>
      <c r="Z1234" s="23">
        <v>931326.24</v>
      </c>
      <c r="AA1234" s="22" t="s">
        <v>118</v>
      </c>
      <c r="AB1234" s="22" t="s">
        <v>227</v>
      </c>
      <c r="AC1234" s="22" t="s">
        <v>117</v>
      </c>
      <c r="AD1234" s="22" t="s">
        <v>121</v>
      </c>
      <c r="AE1234" s="22" t="s">
        <v>122</v>
      </c>
      <c r="AF1234" s="22" t="s">
        <v>228</v>
      </c>
      <c r="AG1234" s="22" t="s">
        <v>123</v>
      </c>
    </row>
    <row r="1235" spans="1:33" ht="43.2" x14ac:dyDescent="0.3">
      <c r="A1235" s="22">
        <v>2020</v>
      </c>
      <c r="B1235" s="22" t="s">
        <v>6922</v>
      </c>
      <c r="C1235" s="22" t="s">
        <v>107</v>
      </c>
      <c r="D1235" s="23">
        <v>624419.24</v>
      </c>
      <c r="E1235" s="28" t="str">
        <f>VLOOKUP(B1235,'Fuentes de Financiamiento'!A1234:D4646,4,FALSE)</f>
        <v>33-Aportaciones Federales para Entidades Federativas y Municipios</v>
      </c>
      <c r="F1235" s="22" t="str">
        <f>VLOOKUP(B1235,'Fuentes de Financiamiento'!A1234:H4646,5,FALSE)</f>
        <v>I007-FAM Infraestructura Educativa Básica</v>
      </c>
      <c r="G1235" s="22" t="s">
        <v>6923</v>
      </c>
      <c r="H1235" s="22">
        <v>20</v>
      </c>
      <c r="I1235" s="22">
        <v>0</v>
      </c>
      <c r="J1235" s="22" t="s">
        <v>134</v>
      </c>
      <c r="K1235" s="22" t="s">
        <v>210</v>
      </c>
      <c r="L1235" s="22" t="s">
        <v>6924</v>
      </c>
      <c r="M1235" s="22" t="s">
        <v>114</v>
      </c>
      <c r="N1235" s="22">
        <v>0</v>
      </c>
      <c r="O1235" s="22">
        <v>0</v>
      </c>
      <c r="P1235" s="22">
        <v>279</v>
      </c>
      <c r="Q1235" s="22" t="s">
        <v>213</v>
      </c>
      <c r="R1235" s="22">
        <v>1</v>
      </c>
      <c r="S1235" s="22" t="s">
        <v>6925</v>
      </c>
      <c r="T1235" s="24">
        <v>42327</v>
      </c>
      <c r="U1235" s="24">
        <v>43201</v>
      </c>
      <c r="V1235" s="23">
        <v>545940</v>
      </c>
      <c r="W1235" s="23">
        <v>545940</v>
      </c>
      <c r="X1235" s="23">
        <v>545940</v>
      </c>
      <c r="Y1235" s="23">
        <v>545940</v>
      </c>
      <c r="Z1235" s="23">
        <v>545940</v>
      </c>
      <c r="AA1235" s="22" t="s">
        <v>118</v>
      </c>
      <c r="AB1235" s="22" t="s">
        <v>215</v>
      </c>
      <c r="AC1235" s="22" t="s">
        <v>117</v>
      </c>
      <c r="AD1235" s="22" t="s">
        <v>121</v>
      </c>
      <c r="AE1235" s="22" t="s">
        <v>122</v>
      </c>
      <c r="AF1235" s="22" t="s">
        <v>216</v>
      </c>
      <c r="AG1235" s="22" t="s">
        <v>123</v>
      </c>
    </row>
    <row r="1236" spans="1:33" ht="43.2" x14ac:dyDescent="0.3">
      <c r="A1236" s="22">
        <v>2020</v>
      </c>
      <c r="B1236" s="22" t="s">
        <v>6926</v>
      </c>
      <c r="C1236" s="22" t="s">
        <v>107</v>
      </c>
      <c r="D1236" s="23">
        <v>550000</v>
      </c>
      <c r="E1236" s="28" t="str">
        <f>VLOOKUP(B1236,'Fuentes de Financiamiento'!A1235:D4647,4,FALSE)</f>
        <v>33-Aportaciones Federales para Entidades Federativas y Municipios</v>
      </c>
      <c r="F1236" s="22" t="str">
        <f>VLOOKUP(B1236,'Fuentes de Financiamiento'!A1235:H4647,5,FALSE)</f>
        <v>I007-FAM Infraestructura Educativa Básica</v>
      </c>
      <c r="G1236" s="22" t="s">
        <v>6927</v>
      </c>
      <c r="H1236" s="22">
        <v>20</v>
      </c>
      <c r="I1236" s="22">
        <v>0</v>
      </c>
      <c r="J1236" s="22" t="s">
        <v>134</v>
      </c>
      <c r="K1236" s="22" t="s">
        <v>210</v>
      </c>
      <c r="L1236" s="22" t="s">
        <v>6928</v>
      </c>
      <c r="M1236" s="22" t="s">
        <v>114</v>
      </c>
      <c r="N1236" s="22">
        <v>0</v>
      </c>
      <c r="O1236" s="22">
        <v>0</v>
      </c>
      <c r="P1236" s="22">
        <v>136</v>
      </c>
      <c r="Q1236" s="22" t="s">
        <v>225</v>
      </c>
      <c r="R1236" s="22">
        <v>1</v>
      </c>
      <c r="S1236" s="22" t="s">
        <v>6929</v>
      </c>
      <c r="T1236" s="24">
        <v>42328</v>
      </c>
      <c r="U1236" s="24">
        <v>43237</v>
      </c>
      <c r="V1236" s="23">
        <v>524111.83</v>
      </c>
      <c r="W1236" s="23">
        <v>524111.83</v>
      </c>
      <c r="X1236" s="23">
        <v>524111.83</v>
      </c>
      <c r="Y1236" s="23">
        <v>524111.83</v>
      </c>
      <c r="Z1236" s="23">
        <v>524111.83</v>
      </c>
      <c r="AA1236" s="22" t="s">
        <v>118</v>
      </c>
      <c r="AB1236" s="22" t="s">
        <v>227</v>
      </c>
      <c r="AC1236" s="22" t="s">
        <v>117</v>
      </c>
      <c r="AD1236" s="22" t="s">
        <v>121</v>
      </c>
      <c r="AE1236" s="22" t="s">
        <v>122</v>
      </c>
      <c r="AF1236" s="22" t="s">
        <v>221</v>
      </c>
      <c r="AG1236" s="22" t="s">
        <v>123</v>
      </c>
    </row>
    <row r="1237" spans="1:33" ht="43.2" x14ac:dyDescent="0.3">
      <c r="A1237" s="22">
        <v>2020</v>
      </c>
      <c r="B1237" s="22" t="s">
        <v>6930</v>
      </c>
      <c r="C1237" s="22" t="s">
        <v>107</v>
      </c>
      <c r="D1237" s="23">
        <v>995122.05</v>
      </c>
      <c r="E1237" s="28" t="str">
        <f>VLOOKUP(B1237,'Fuentes de Financiamiento'!A1236:D4648,4,FALSE)</f>
        <v>33-Aportaciones Federales para Entidades Federativas y Municipios</v>
      </c>
      <c r="F1237" s="22" t="str">
        <f>VLOOKUP(B1237,'Fuentes de Financiamiento'!A1236:H4648,5,FALSE)</f>
        <v>I007-FAM Infraestructura Educativa Básica</v>
      </c>
      <c r="G1237" s="22" t="s">
        <v>6931</v>
      </c>
      <c r="H1237" s="22">
        <v>20</v>
      </c>
      <c r="I1237" s="22">
        <v>0</v>
      </c>
      <c r="J1237" s="22" t="s">
        <v>134</v>
      </c>
      <c r="K1237" s="22" t="s">
        <v>210</v>
      </c>
      <c r="L1237" s="22" t="s">
        <v>6932</v>
      </c>
      <c r="M1237" s="22" t="s">
        <v>114</v>
      </c>
      <c r="N1237" s="22">
        <v>0</v>
      </c>
      <c r="O1237" s="22">
        <v>0</v>
      </c>
      <c r="P1237" s="22">
        <v>118</v>
      </c>
      <c r="Q1237" s="22" t="s">
        <v>213</v>
      </c>
      <c r="R1237" s="22">
        <v>1</v>
      </c>
      <c r="S1237" s="22" t="s">
        <v>6933</v>
      </c>
      <c r="T1237" s="24">
        <v>42327</v>
      </c>
      <c r="U1237" s="24">
        <v>43208</v>
      </c>
      <c r="V1237" s="23">
        <v>980603.99</v>
      </c>
      <c r="W1237" s="23">
        <v>980603.99</v>
      </c>
      <c r="X1237" s="23">
        <v>980603.99</v>
      </c>
      <c r="Y1237" s="23">
        <v>980603.99</v>
      </c>
      <c r="Z1237" s="23">
        <v>980603.99</v>
      </c>
      <c r="AA1237" s="22" t="s">
        <v>118</v>
      </c>
      <c r="AB1237" s="22" t="s">
        <v>215</v>
      </c>
      <c r="AC1237" s="22" t="s">
        <v>117</v>
      </c>
      <c r="AD1237" s="22" t="s">
        <v>121</v>
      </c>
      <c r="AE1237" s="22" t="s">
        <v>122</v>
      </c>
      <c r="AF1237" s="22" t="s">
        <v>237</v>
      </c>
      <c r="AG1237" s="22" t="s">
        <v>123</v>
      </c>
    </row>
    <row r="1238" spans="1:33" ht="43.2" x14ac:dyDescent="0.3">
      <c r="A1238" s="22">
        <v>2020</v>
      </c>
      <c r="B1238" s="22" t="s">
        <v>6934</v>
      </c>
      <c r="C1238" s="22" t="s">
        <v>107</v>
      </c>
      <c r="D1238" s="23">
        <v>592377.80000000005</v>
      </c>
      <c r="E1238" s="28" t="str">
        <f>VLOOKUP(B1238,'Fuentes de Financiamiento'!A1237:D4649,4,FALSE)</f>
        <v>33-Aportaciones Federales para Entidades Federativas y Municipios</v>
      </c>
      <c r="F1238" s="22" t="str">
        <f>VLOOKUP(B1238,'Fuentes de Financiamiento'!A1237:H4649,5,FALSE)</f>
        <v>I007-FAM Infraestructura Educativa Básica</v>
      </c>
      <c r="G1238" s="22" t="s">
        <v>6935</v>
      </c>
      <c r="H1238" s="22">
        <v>20</v>
      </c>
      <c r="I1238" s="22">
        <v>0</v>
      </c>
      <c r="J1238" s="22" t="s">
        <v>134</v>
      </c>
      <c r="K1238" s="22" t="s">
        <v>210</v>
      </c>
      <c r="L1238" s="22" t="s">
        <v>6936</v>
      </c>
      <c r="M1238" s="22" t="s">
        <v>114</v>
      </c>
      <c r="N1238" s="22">
        <v>0</v>
      </c>
      <c r="O1238" s="22">
        <v>0</v>
      </c>
      <c r="P1238" s="22">
        <v>72</v>
      </c>
      <c r="Q1238" s="22" t="s">
        <v>213</v>
      </c>
      <c r="R1238" s="22">
        <v>1</v>
      </c>
      <c r="S1238" s="22" t="s">
        <v>1303</v>
      </c>
      <c r="T1238" s="24">
        <v>42318</v>
      </c>
      <c r="U1238" s="24">
        <v>43236</v>
      </c>
      <c r="V1238" s="23">
        <v>517314</v>
      </c>
      <c r="W1238" s="23">
        <v>517314</v>
      </c>
      <c r="X1238" s="23">
        <v>517314</v>
      </c>
      <c r="Y1238" s="23">
        <v>517314</v>
      </c>
      <c r="Z1238" s="23">
        <v>517314</v>
      </c>
      <c r="AA1238" s="22" t="s">
        <v>118</v>
      </c>
      <c r="AB1238" s="22" t="s">
        <v>215</v>
      </c>
      <c r="AC1238" s="22" t="s">
        <v>117</v>
      </c>
      <c r="AD1238" s="22" t="s">
        <v>121</v>
      </c>
      <c r="AE1238" s="22" t="s">
        <v>122</v>
      </c>
      <c r="AF1238" s="22" t="s">
        <v>221</v>
      </c>
      <c r="AG1238" s="22" t="s">
        <v>123</v>
      </c>
    </row>
    <row r="1239" spans="1:33" ht="28.8" x14ac:dyDescent="0.3">
      <c r="A1239" s="22">
        <v>2020</v>
      </c>
      <c r="B1239" s="22" t="s">
        <v>6937</v>
      </c>
      <c r="C1239" s="22" t="s">
        <v>107</v>
      </c>
      <c r="D1239" s="23">
        <v>12503.55</v>
      </c>
      <c r="E1239" s="28" t="str">
        <f>VLOOKUP(B1239,'Fuentes de Financiamiento'!A1238:D4650,4,FALSE)</f>
        <v>33-Aportaciones Federales para Entidades Federativas y Municipios</v>
      </c>
      <c r="F1239" s="22" t="str">
        <f>VLOOKUP(B1239,'Fuentes de Financiamiento'!A1238:H4650,5,FALSE)</f>
        <v>I007-FAM Infraestructura Educativa Básica</v>
      </c>
      <c r="G1239" s="22" t="s">
        <v>6938</v>
      </c>
      <c r="H1239" s="22">
        <v>20</v>
      </c>
      <c r="I1239" s="22">
        <v>0</v>
      </c>
      <c r="J1239" s="22" t="s">
        <v>240</v>
      </c>
      <c r="K1239" s="22" t="s">
        <v>210</v>
      </c>
      <c r="L1239" s="22" t="s">
        <v>6939</v>
      </c>
      <c r="M1239" s="22" t="s">
        <v>114</v>
      </c>
      <c r="N1239" s="22">
        <v>0</v>
      </c>
      <c r="O1239" s="22">
        <v>0</v>
      </c>
      <c r="P1239" s="22">
        <v>0</v>
      </c>
      <c r="Q1239" s="22" t="s">
        <v>115</v>
      </c>
      <c r="R1239" s="22">
        <v>1</v>
      </c>
      <c r="S1239" s="22" t="s">
        <v>6940</v>
      </c>
      <c r="T1239" s="24">
        <v>42492</v>
      </c>
      <c r="U1239" s="22" t="s">
        <v>117</v>
      </c>
      <c r="V1239" s="23">
        <v>0</v>
      </c>
      <c r="W1239" s="23">
        <v>0</v>
      </c>
      <c r="X1239" s="23">
        <v>0</v>
      </c>
      <c r="Y1239" s="23">
        <v>0</v>
      </c>
      <c r="Z1239" s="23">
        <v>0</v>
      </c>
      <c r="AA1239" s="22" t="s">
        <v>118</v>
      </c>
      <c r="AB1239" s="22" t="s">
        <v>119</v>
      </c>
      <c r="AC1239" s="22" t="s">
        <v>117</v>
      </c>
      <c r="AD1239" s="22" t="s">
        <v>121</v>
      </c>
      <c r="AE1239" s="22" t="s">
        <v>122</v>
      </c>
      <c r="AF1239" s="22" t="s">
        <v>123</v>
      </c>
      <c r="AG1239" s="22" t="s">
        <v>123</v>
      </c>
    </row>
    <row r="1240" spans="1:33" ht="28.8" x14ac:dyDescent="0.3">
      <c r="A1240" s="22">
        <v>2020</v>
      </c>
      <c r="B1240" s="22" t="s">
        <v>6941</v>
      </c>
      <c r="C1240" s="22" t="s">
        <v>107</v>
      </c>
      <c r="D1240" s="23">
        <v>9910.9699999999993</v>
      </c>
      <c r="E1240" s="28" t="str">
        <f>VLOOKUP(B1240,'Fuentes de Financiamiento'!A1239:D4651,4,FALSE)</f>
        <v>33-Aportaciones Federales para Entidades Federativas y Municipios</v>
      </c>
      <c r="F1240" s="22" t="str">
        <f>VLOOKUP(B1240,'Fuentes de Financiamiento'!A1239:H4651,5,FALSE)</f>
        <v>I007-FAM Infraestructura Educativa Básica</v>
      </c>
      <c r="G1240" s="22" t="s">
        <v>6942</v>
      </c>
      <c r="H1240" s="22">
        <v>20</v>
      </c>
      <c r="I1240" s="22">
        <v>0</v>
      </c>
      <c r="J1240" s="22" t="s">
        <v>240</v>
      </c>
      <c r="K1240" s="22" t="s">
        <v>210</v>
      </c>
      <c r="L1240" s="22" t="s">
        <v>6943</v>
      </c>
      <c r="M1240" s="22" t="s">
        <v>114</v>
      </c>
      <c r="N1240" s="22">
        <v>0</v>
      </c>
      <c r="O1240" s="22">
        <v>0</v>
      </c>
      <c r="P1240" s="22">
        <v>0</v>
      </c>
      <c r="Q1240" s="22" t="s">
        <v>115</v>
      </c>
      <c r="R1240" s="22">
        <v>1</v>
      </c>
      <c r="S1240" s="22" t="s">
        <v>6944</v>
      </c>
      <c r="T1240" s="24">
        <v>42492</v>
      </c>
      <c r="U1240" s="22" t="s">
        <v>117</v>
      </c>
      <c r="V1240" s="23">
        <v>0</v>
      </c>
      <c r="W1240" s="23">
        <v>0</v>
      </c>
      <c r="X1240" s="23">
        <v>0</v>
      </c>
      <c r="Y1240" s="23">
        <v>0</v>
      </c>
      <c r="Z1240" s="23">
        <v>0</v>
      </c>
      <c r="AA1240" s="22" t="s">
        <v>118</v>
      </c>
      <c r="AB1240" s="22" t="s">
        <v>119</v>
      </c>
      <c r="AC1240" s="22" t="s">
        <v>117</v>
      </c>
      <c r="AD1240" s="22" t="s">
        <v>121</v>
      </c>
      <c r="AE1240" s="22" t="s">
        <v>122</v>
      </c>
      <c r="AF1240" s="22" t="s">
        <v>123</v>
      </c>
      <c r="AG1240" s="22" t="s">
        <v>123</v>
      </c>
    </row>
    <row r="1241" spans="1:33" ht="28.8" x14ac:dyDescent="0.3">
      <c r="A1241" s="22">
        <v>2020</v>
      </c>
      <c r="B1241" s="22" t="s">
        <v>6945</v>
      </c>
      <c r="C1241" s="22" t="s">
        <v>107</v>
      </c>
      <c r="D1241" s="23">
        <v>193832.2</v>
      </c>
      <c r="E1241" s="28" t="str">
        <f>VLOOKUP(B1241,'Fuentes de Financiamiento'!A1240:D4652,4,FALSE)</f>
        <v>33-Aportaciones Federales para Entidades Federativas y Municipios</v>
      </c>
      <c r="F1241" s="22" t="str">
        <f>VLOOKUP(B1241,'Fuentes de Financiamiento'!A1240:H4652,5,FALSE)</f>
        <v>I007-FAM Infraestructura Educativa Básica</v>
      </c>
      <c r="G1241" s="22" t="s">
        <v>6946</v>
      </c>
      <c r="H1241" s="22">
        <v>20</v>
      </c>
      <c r="I1241" s="22">
        <v>0</v>
      </c>
      <c r="J1241" s="22" t="s">
        <v>240</v>
      </c>
      <c r="K1241" s="22" t="s">
        <v>210</v>
      </c>
      <c r="L1241" s="22" t="s">
        <v>6947</v>
      </c>
      <c r="M1241" s="22" t="s">
        <v>114</v>
      </c>
      <c r="N1241" s="22">
        <v>0</v>
      </c>
      <c r="O1241" s="22">
        <v>0</v>
      </c>
      <c r="P1241" s="22">
        <v>0</v>
      </c>
      <c r="Q1241" s="22" t="s">
        <v>115</v>
      </c>
      <c r="R1241" s="22">
        <v>1</v>
      </c>
      <c r="S1241" s="22" t="s">
        <v>6948</v>
      </c>
      <c r="T1241" s="24">
        <v>42492</v>
      </c>
      <c r="U1241" s="22" t="s">
        <v>117</v>
      </c>
      <c r="V1241" s="23">
        <v>0</v>
      </c>
      <c r="W1241" s="23">
        <v>0</v>
      </c>
      <c r="X1241" s="23">
        <v>0</v>
      </c>
      <c r="Y1241" s="23">
        <v>0</v>
      </c>
      <c r="Z1241" s="23">
        <v>0</v>
      </c>
      <c r="AA1241" s="22" t="s">
        <v>118</v>
      </c>
      <c r="AB1241" s="22" t="s">
        <v>119</v>
      </c>
      <c r="AC1241" s="22" t="s">
        <v>117</v>
      </c>
      <c r="AD1241" s="22" t="s">
        <v>121</v>
      </c>
      <c r="AE1241" s="22" t="s">
        <v>122</v>
      </c>
      <c r="AF1241" s="22" t="s">
        <v>123</v>
      </c>
      <c r="AG1241" s="22" t="s">
        <v>123</v>
      </c>
    </row>
    <row r="1242" spans="1:33" ht="28.8" x14ac:dyDescent="0.3">
      <c r="A1242" s="22">
        <v>2020</v>
      </c>
      <c r="B1242" s="22" t="s">
        <v>6949</v>
      </c>
      <c r="C1242" s="22" t="s">
        <v>107</v>
      </c>
      <c r="D1242" s="23">
        <v>66395.06</v>
      </c>
      <c r="E1242" s="28" t="str">
        <f>VLOOKUP(B1242,'Fuentes de Financiamiento'!A1241:D4653,4,FALSE)</f>
        <v>33-Aportaciones Federales para Entidades Federativas y Municipios</v>
      </c>
      <c r="F1242" s="22" t="str">
        <f>VLOOKUP(B1242,'Fuentes de Financiamiento'!A1241:H4653,5,FALSE)</f>
        <v>I007-FAM Infraestructura Educativa Básica</v>
      </c>
      <c r="G1242" s="22" t="s">
        <v>6950</v>
      </c>
      <c r="H1242" s="22">
        <v>20</v>
      </c>
      <c r="I1242" s="22">
        <v>0</v>
      </c>
      <c r="J1242" s="22" t="s">
        <v>240</v>
      </c>
      <c r="K1242" s="22" t="s">
        <v>210</v>
      </c>
      <c r="L1242" s="22" t="s">
        <v>6951</v>
      </c>
      <c r="M1242" s="22" t="s">
        <v>114</v>
      </c>
      <c r="N1242" s="22">
        <v>0</v>
      </c>
      <c r="O1242" s="22">
        <v>0</v>
      </c>
      <c r="P1242" s="22">
        <v>0</v>
      </c>
      <c r="Q1242" s="22" t="s">
        <v>115</v>
      </c>
      <c r="R1242" s="22">
        <v>1</v>
      </c>
      <c r="S1242" s="22" t="s">
        <v>6952</v>
      </c>
      <c r="T1242" s="24">
        <v>42492</v>
      </c>
      <c r="U1242" s="22" t="s">
        <v>117</v>
      </c>
      <c r="V1242" s="23">
        <v>0</v>
      </c>
      <c r="W1242" s="23">
        <v>0</v>
      </c>
      <c r="X1242" s="23">
        <v>0</v>
      </c>
      <c r="Y1242" s="23">
        <v>0</v>
      </c>
      <c r="Z1242" s="23">
        <v>0</v>
      </c>
      <c r="AA1242" s="22" t="s">
        <v>118</v>
      </c>
      <c r="AB1242" s="22" t="s">
        <v>119</v>
      </c>
      <c r="AC1242" s="22" t="s">
        <v>117</v>
      </c>
      <c r="AD1242" s="22" t="s">
        <v>121</v>
      </c>
      <c r="AE1242" s="22" t="s">
        <v>122</v>
      </c>
      <c r="AF1242" s="22" t="s">
        <v>123</v>
      </c>
      <c r="AG1242" s="22" t="s">
        <v>123</v>
      </c>
    </row>
    <row r="1243" spans="1:33" ht="28.8" x14ac:dyDescent="0.3">
      <c r="A1243" s="22">
        <v>2020</v>
      </c>
      <c r="B1243" s="22" t="s">
        <v>6953</v>
      </c>
      <c r="C1243" s="22" t="s">
        <v>107</v>
      </c>
      <c r="D1243" s="23">
        <v>4601.6899999999996</v>
      </c>
      <c r="E1243" s="28" t="str">
        <f>VLOOKUP(B1243,'Fuentes de Financiamiento'!A1242:D4654,4,FALSE)</f>
        <v>33-Aportaciones Federales para Entidades Federativas y Municipios</v>
      </c>
      <c r="F1243" s="22" t="str">
        <f>VLOOKUP(B1243,'Fuentes de Financiamiento'!A1242:H4654,5,FALSE)</f>
        <v>I007-FAM Infraestructura Educativa Básica</v>
      </c>
      <c r="G1243" s="22" t="s">
        <v>6954</v>
      </c>
      <c r="H1243" s="22">
        <v>20</v>
      </c>
      <c r="I1243" s="22">
        <v>0</v>
      </c>
      <c r="J1243" s="22" t="s">
        <v>240</v>
      </c>
      <c r="K1243" s="22" t="s">
        <v>210</v>
      </c>
      <c r="L1243" s="22" t="s">
        <v>6955</v>
      </c>
      <c r="M1243" s="22" t="s">
        <v>114</v>
      </c>
      <c r="N1243" s="22">
        <v>0</v>
      </c>
      <c r="O1243" s="22">
        <v>0</v>
      </c>
      <c r="P1243" s="22">
        <v>0</v>
      </c>
      <c r="Q1243" s="22" t="s">
        <v>115</v>
      </c>
      <c r="R1243" s="22">
        <v>1</v>
      </c>
      <c r="S1243" s="22" t="s">
        <v>6956</v>
      </c>
      <c r="T1243" s="24">
        <v>42492</v>
      </c>
      <c r="U1243" s="22" t="s">
        <v>117</v>
      </c>
      <c r="V1243" s="23">
        <v>0</v>
      </c>
      <c r="W1243" s="23">
        <v>0</v>
      </c>
      <c r="X1243" s="23">
        <v>0</v>
      </c>
      <c r="Y1243" s="23">
        <v>0</v>
      </c>
      <c r="Z1243" s="23">
        <v>0</v>
      </c>
      <c r="AA1243" s="22" t="s">
        <v>118</v>
      </c>
      <c r="AB1243" s="22" t="s">
        <v>119</v>
      </c>
      <c r="AC1243" s="22" t="s">
        <v>117</v>
      </c>
      <c r="AD1243" s="22" t="s">
        <v>121</v>
      </c>
      <c r="AE1243" s="22" t="s">
        <v>122</v>
      </c>
      <c r="AF1243" s="22" t="s">
        <v>123</v>
      </c>
      <c r="AG1243" s="22" t="s">
        <v>123</v>
      </c>
    </row>
    <row r="1244" spans="1:33" ht="28.8" x14ac:dyDescent="0.3">
      <c r="A1244" s="22">
        <v>2020</v>
      </c>
      <c r="B1244" s="22" t="s">
        <v>6957</v>
      </c>
      <c r="C1244" s="22" t="s">
        <v>107</v>
      </c>
      <c r="D1244" s="23">
        <v>65310.34</v>
      </c>
      <c r="E1244" s="28" t="str">
        <f>VLOOKUP(B1244,'Fuentes de Financiamiento'!A1243:D4655,4,FALSE)</f>
        <v>33-Aportaciones Federales para Entidades Federativas y Municipios</v>
      </c>
      <c r="F1244" s="22" t="str">
        <f>VLOOKUP(B1244,'Fuentes de Financiamiento'!A1243:H4655,5,FALSE)</f>
        <v>I007-FAM Infraestructura Educativa Básica</v>
      </c>
      <c r="G1244" s="22" t="s">
        <v>6958</v>
      </c>
      <c r="H1244" s="22">
        <v>20</v>
      </c>
      <c r="I1244" s="22">
        <v>0</v>
      </c>
      <c r="J1244" s="22" t="s">
        <v>240</v>
      </c>
      <c r="K1244" s="22" t="s">
        <v>210</v>
      </c>
      <c r="L1244" s="22" t="s">
        <v>6959</v>
      </c>
      <c r="M1244" s="22" t="s">
        <v>114</v>
      </c>
      <c r="N1244" s="22">
        <v>0</v>
      </c>
      <c r="O1244" s="22">
        <v>0</v>
      </c>
      <c r="P1244" s="22">
        <v>0</v>
      </c>
      <c r="Q1244" s="22" t="s">
        <v>115</v>
      </c>
      <c r="R1244" s="22">
        <v>1</v>
      </c>
      <c r="S1244" s="22" t="s">
        <v>6960</v>
      </c>
      <c r="T1244" s="24">
        <v>42492</v>
      </c>
      <c r="U1244" s="22" t="s">
        <v>117</v>
      </c>
      <c r="V1244" s="23">
        <v>0</v>
      </c>
      <c r="W1244" s="23">
        <v>0</v>
      </c>
      <c r="X1244" s="23">
        <v>0</v>
      </c>
      <c r="Y1244" s="23">
        <v>0</v>
      </c>
      <c r="Z1244" s="23">
        <v>0</v>
      </c>
      <c r="AA1244" s="22" t="s">
        <v>118</v>
      </c>
      <c r="AB1244" s="22" t="s">
        <v>119</v>
      </c>
      <c r="AC1244" s="22" t="s">
        <v>117</v>
      </c>
      <c r="AD1244" s="22" t="s">
        <v>121</v>
      </c>
      <c r="AE1244" s="22" t="s">
        <v>122</v>
      </c>
      <c r="AF1244" s="22" t="s">
        <v>123</v>
      </c>
      <c r="AG1244" s="22" t="s">
        <v>123</v>
      </c>
    </row>
    <row r="1245" spans="1:33" ht="28.8" x14ac:dyDescent="0.3">
      <c r="A1245" s="22">
        <v>2020</v>
      </c>
      <c r="B1245" s="22" t="s">
        <v>6961</v>
      </c>
      <c r="C1245" s="22" t="s">
        <v>107</v>
      </c>
      <c r="D1245" s="23">
        <v>2056.61</v>
      </c>
      <c r="E1245" s="28" t="str">
        <f>VLOOKUP(B1245,'Fuentes de Financiamiento'!A1244:D4656,4,FALSE)</f>
        <v>33-Aportaciones Federales para Entidades Federativas y Municipios</v>
      </c>
      <c r="F1245" s="22" t="str">
        <f>VLOOKUP(B1245,'Fuentes de Financiamiento'!A1244:H4656,5,FALSE)</f>
        <v>I007-FAM Infraestructura Educativa Básica</v>
      </c>
      <c r="G1245" s="22" t="s">
        <v>6962</v>
      </c>
      <c r="H1245" s="22">
        <v>20</v>
      </c>
      <c r="I1245" s="22">
        <v>0</v>
      </c>
      <c r="J1245" s="22" t="s">
        <v>240</v>
      </c>
      <c r="K1245" s="22" t="s">
        <v>210</v>
      </c>
      <c r="L1245" s="22" t="s">
        <v>6963</v>
      </c>
      <c r="M1245" s="22" t="s">
        <v>114</v>
      </c>
      <c r="N1245" s="22">
        <v>0</v>
      </c>
      <c r="O1245" s="22">
        <v>0</v>
      </c>
      <c r="P1245" s="22">
        <v>0</v>
      </c>
      <c r="Q1245" s="22" t="s">
        <v>115</v>
      </c>
      <c r="R1245" s="22">
        <v>1</v>
      </c>
      <c r="S1245" s="22" t="s">
        <v>6964</v>
      </c>
      <c r="T1245" s="24">
        <v>42492</v>
      </c>
      <c r="U1245" s="22" t="s">
        <v>117</v>
      </c>
      <c r="V1245" s="23">
        <v>0</v>
      </c>
      <c r="W1245" s="23">
        <v>0</v>
      </c>
      <c r="X1245" s="23">
        <v>0</v>
      </c>
      <c r="Y1245" s="23">
        <v>0</v>
      </c>
      <c r="Z1245" s="23">
        <v>0</v>
      </c>
      <c r="AA1245" s="22" t="s">
        <v>118</v>
      </c>
      <c r="AB1245" s="22" t="s">
        <v>119</v>
      </c>
      <c r="AC1245" s="22" t="s">
        <v>117</v>
      </c>
      <c r="AD1245" s="22" t="s">
        <v>121</v>
      </c>
      <c r="AE1245" s="22" t="s">
        <v>122</v>
      </c>
      <c r="AF1245" s="22" t="s">
        <v>123</v>
      </c>
      <c r="AG1245" s="22" t="s">
        <v>123</v>
      </c>
    </row>
    <row r="1246" spans="1:33" ht="28.8" x14ac:dyDescent="0.3">
      <c r="A1246" s="22">
        <v>2020</v>
      </c>
      <c r="B1246" s="22" t="s">
        <v>6965</v>
      </c>
      <c r="C1246" s="22" t="s">
        <v>107</v>
      </c>
      <c r="D1246" s="23">
        <v>254710.96</v>
      </c>
      <c r="E1246" s="28" t="str">
        <f>VLOOKUP(B1246,'Fuentes de Financiamiento'!A1245:D4657,4,FALSE)</f>
        <v>33-Aportaciones Federales para Entidades Federativas y Municipios</v>
      </c>
      <c r="F1246" s="22" t="str">
        <f>VLOOKUP(B1246,'Fuentes de Financiamiento'!A1245:H4657,5,FALSE)</f>
        <v>I007-FAM Infraestructura Educativa Básica</v>
      </c>
      <c r="G1246" s="22" t="s">
        <v>6966</v>
      </c>
      <c r="H1246" s="22">
        <v>20</v>
      </c>
      <c r="I1246" s="22">
        <v>0</v>
      </c>
      <c r="J1246" s="22" t="s">
        <v>240</v>
      </c>
      <c r="K1246" s="22" t="s">
        <v>210</v>
      </c>
      <c r="L1246" s="22" t="s">
        <v>6967</v>
      </c>
      <c r="M1246" s="22" t="s">
        <v>114</v>
      </c>
      <c r="N1246" s="22">
        <v>0</v>
      </c>
      <c r="O1246" s="22">
        <v>0</v>
      </c>
      <c r="P1246" s="22">
        <v>0</v>
      </c>
      <c r="Q1246" s="22" t="s">
        <v>115</v>
      </c>
      <c r="R1246" s="22">
        <v>1</v>
      </c>
      <c r="S1246" s="22" t="s">
        <v>6968</v>
      </c>
      <c r="T1246" s="24">
        <v>42492</v>
      </c>
      <c r="U1246" s="22" t="s">
        <v>117</v>
      </c>
      <c r="V1246" s="23">
        <v>0</v>
      </c>
      <c r="W1246" s="23">
        <v>0</v>
      </c>
      <c r="X1246" s="23">
        <v>0</v>
      </c>
      <c r="Y1246" s="23">
        <v>0</v>
      </c>
      <c r="Z1246" s="23">
        <v>0</v>
      </c>
      <c r="AA1246" s="22" t="s">
        <v>118</v>
      </c>
      <c r="AB1246" s="22" t="s">
        <v>119</v>
      </c>
      <c r="AC1246" s="22" t="s">
        <v>117</v>
      </c>
      <c r="AD1246" s="22" t="s">
        <v>121</v>
      </c>
      <c r="AE1246" s="22" t="s">
        <v>122</v>
      </c>
      <c r="AF1246" s="22" t="s">
        <v>123</v>
      </c>
      <c r="AG1246" s="22" t="s">
        <v>123</v>
      </c>
    </row>
    <row r="1247" spans="1:33" ht="28.8" x14ac:dyDescent="0.3">
      <c r="A1247" s="22">
        <v>2020</v>
      </c>
      <c r="B1247" s="22" t="s">
        <v>6969</v>
      </c>
      <c r="C1247" s="22" t="s">
        <v>107</v>
      </c>
      <c r="D1247" s="23">
        <v>15577.56</v>
      </c>
      <c r="E1247" s="28" t="str">
        <f>VLOOKUP(B1247,'Fuentes de Financiamiento'!A1246:D4658,4,FALSE)</f>
        <v>33-Aportaciones Federales para Entidades Federativas y Municipios</v>
      </c>
      <c r="F1247" s="22" t="str">
        <f>VLOOKUP(B1247,'Fuentes de Financiamiento'!A1246:H4658,5,FALSE)</f>
        <v>I007-FAM Infraestructura Educativa Básica</v>
      </c>
      <c r="G1247" s="22" t="s">
        <v>6970</v>
      </c>
      <c r="H1247" s="22">
        <v>20</v>
      </c>
      <c r="I1247" s="22">
        <v>0</v>
      </c>
      <c r="J1247" s="22" t="s">
        <v>240</v>
      </c>
      <c r="K1247" s="22" t="s">
        <v>210</v>
      </c>
      <c r="L1247" s="22" t="s">
        <v>6971</v>
      </c>
      <c r="M1247" s="22" t="s">
        <v>114</v>
      </c>
      <c r="N1247" s="22">
        <v>0</v>
      </c>
      <c r="O1247" s="22">
        <v>0</v>
      </c>
      <c r="P1247" s="22">
        <v>0</v>
      </c>
      <c r="Q1247" s="22" t="s">
        <v>115</v>
      </c>
      <c r="R1247" s="22">
        <v>1</v>
      </c>
      <c r="S1247" s="22" t="s">
        <v>6972</v>
      </c>
      <c r="T1247" s="24">
        <v>42492</v>
      </c>
      <c r="U1247" s="22" t="s">
        <v>117</v>
      </c>
      <c r="V1247" s="23">
        <v>0</v>
      </c>
      <c r="W1247" s="23">
        <v>0</v>
      </c>
      <c r="X1247" s="23">
        <v>0</v>
      </c>
      <c r="Y1247" s="23">
        <v>0</v>
      </c>
      <c r="Z1247" s="23">
        <v>0</v>
      </c>
      <c r="AA1247" s="22" t="s">
        <v>118</v>
      </c>
      <c r="AB1247" s="22" t="s">
        <v>119</v>
      </c>
      <c r="AC1247" s="22" t="s">
        <v>117</v>
      </c>
      <c r="AD1247" s="22" t="s">
        <v>121</v>
      </c>
      <c r="AE1247" s="22" t="s">
        <v>122</v>
      </c>
      <c r="AF1247" s="22" t="s">
        <v>123</v>
      </c>
      <c r="AG1247" s="22" t="s">
        <v>123</v>
      </c>
    </row>
    <row r="1248" spans="1:33" ht="43.2" x14ac:dyDescent="0.3">
      <c r="A1248" s="22">
        <v>2020</v>
      </c>
      <c r="B1248" s="22" t="s">
        <v>6973</v>
      </c>
      <c r="C1248" s="22" t="s">
        <v>107</v>
      </c>
      <c r="D1248" s="23">
        <v>144979.70000000001</v>
      </c>
      <c r="E1248" s="28" t="str">
        <f>VLOOKUP(B1248,'Fuentes de Financiamiento'!A1247:D4659,4,FALSE)</f>
        <v>33-Aportaciones Federales para Entidades Federativas y Municipios</v>
      </c>
      <c r="F1248" s="22" t="str">
        <f>VLOOKUP(B1248,'Fuentes de Financiamiento'!A1247:H4659,5,FALSE)</f>
        <v>I007-FAM Infraestructura Educativa Básica</v>
      </c>
      <c r="G1248" s="22" t="s">
        <v>6974</v>
      </c>
      <c r="H1248" s="22">
        <v>20</v>
      </c>
      <c r="I1248" s="22">
        <v>0</v>
      </c>
      <c r="J1248" s="22" t="s">
        <v>240</v>
      </c>
      <c r="K1248" s="22" t="s">
        <v>210</v>
      </c>
      <c r="L1248" s="22" t="s">
        <v>6975</v>
      </c>
      <c r="M1248" s="22" t="s">
        <v>114</v>
      </c>
      <c r="N1248" s="22">
        <v>0</v>
      </c>
      <c r="O1248" s="22">
        <v>0</v>
      </c>
      <c r="P1248" s="22">
        <v>2963</v>
      </c>
      <c r="Q1248" s="22" t="s">
        <v>287</v>
      </c>
      <c r="R1248" s="22">
        <v>1</v>
      </c>
      <c r="S1248" s="22" t="s">
        <v>6976</v>
      </c>
      <c r="T1248" s="24">
        <v>42492</v>
      </c>
      <c r="U1248" s="22" t="s">
        <v>117</v>
      </c>
      <c r="V1248" s="23">
        <v>0</v>
      </c>
      <c r="W1248" s="23">
        <v>0</v>
      </c>
      <c r="X1248" s="23">
        <v>0</v>
      </c>
      <c r="Y1248" s="23">
        <v>0</v>
      </c>
      <c r="Z1248" s="23">
        <v>0</v>
      </c>
      <c r="AA1248" s="22" t="s">
        <v>118</v>
      </c>
      <c r="AB1248" s="22" t="s">
        <v>289</v>
      </c>
      <c r="AC1248" s="22" t="s">
        <v>117</v>
      </c>
      <c r="AD1248" s="22" t="s">
        <v>121</v>
      </c>
      <c r="AE1248" s="22" t="s">
        <v>122</v>
      </c>
      <c r="AF1248" s="22" t="s">
        <v>123</v>
      </c>
      <c r="AG1248" s="22" t="s">
        <v>123</v>
      </c>
    </row>
    <row r="1249" spans="1:33" ht="43.2" x14ac:dyDescent="0.3">
      <c r="A1249" s="22">
        <v>2020</v>
      </c>
      <c r="B1249" s="22" t="s">
        <v>6977</v>
      </c>
      <c r="C1249" s="22" t="s">
        <v>107</v>
      </c>
      <c r="D1249" s="23">
        <v>131455.79</v>
      </c>
      <c r="E1249" s="28" t="str">
        <f>VLOOKUP(B1249,'Fuentes de Financiamiento'!A1248:D4660,4,FALSE)</f>
        <v>33-Aportaciones Federales para Entidades Federativas y Municipios</v>
      </c>
      <c r="F1249" s="22" t="str">
        <f>VLOOKUP(B1249,'Fuentes de Financiamiento'!A1248:H4660,5,FALSE)</f>
        <v>I007-FAM Infraestructura Educativa Básica</v>
      </c>
      <c r="G1249" s="22" t="s">
        <v>6978</v>
      </c>
      <c r="H1249" s="22">
        <v>20</v>
      </c>
      <c r="I1249" s="22">
        <v>0</v>
      </c>
      <c r="J1249" s="22" t="s">
        <v>240</v>
      </c>
      <c r="K1249" s="22" t="s">
        <v>210</v>
      </c>
      <c r="L1249" s="22" t="s">
        <v>6979</v>
      </c>
      <c r="M1249" s="22" t="s">
        <v>114</v>
      </c>
      <c r="N1249" s="22">
        <v>0</v>
      </c>
      <c r="O1249" s="22">
        <v>0</v>
      </c>
      <c r="P1249" s="22">
        <v>527</v>
      </c>
      <c r="Q1249" s="22" t="s">
        <v>287</v>
      </c>
      <c r="R1249" s="22">
        <v>1</v>
      </c>
      <c r="S1249" s="22" t="s">
        <v>6980</v>
      </c>
      <c r="T1249" s="24">
        <v>42492</v>
      </c>
      <c r="U1249" s="22" t="s">
        <v>117</v>
      </c>
      <c r="V1249" s="23">
        <v>0</v>
      </c>
      <c r="W1249" s="23">
        <v>0</v>
      </c>
      <c r="X1249" s="23">
        <v>0</v>
      </c>
      <c r="Y1249" s="23">
        <v>0</v>
      </c>
      <c r="Z1249" s="23">
        <v>0</v>
      </c>
      <c r="AA1249" s="22" t="s">
        <v>118</v>
      </c>
      <c r="AB1249" s="22" t="s">
        <v>289</v>
      </c>
      <c r="AC1249" s="22" t="s">
        <v>117</v>
      </c>
      <c r="AD1249" s="22" t="s">
        <v>121</v>
      </c>
      <c r="AE1249" s="22" t="s">
        <v>122</v>
      </c>
      <c r="AF1249" s="22" t="s">
        <v>123</v>
      </c>
      <c r="AG1249" s="22" t="s">
        <v>123</v>
      </c>
    </row>
    <row r="1250" spans="1:33" ht="43.2" x14ac:dyDescent="0.3">
      <c r="A1250" s="22">
        <v>2020</v>
      </c>
      <c r="B1250" s="22" t="s">
        <v>6981</v>
      </c>
      <c r="C1250" s="22" t="s">
        <v>107</v>
      </c>
      <c r="D1250" s="23">
        <v>84710.16</v>
      </c>
      <c r="E1250" s="28" t="str">
        <f>VLOOKUP(B1250,'Fuentes de Financiamiento'!A1249:D4661,4,FALSE)</f>
        <v>33-Aportaciones Federales para Entidades Federativas y Municipios</v>
      </c>
      <c r="F1250" s="22" t="str">
        <f>VLOOKUP(B1250,'Fuentes de Financiamiento'!A1249:H4661,5,FALSE)</f>
        <v>I007-FAM Infraestructura Educativa Básica</v>
      </c>
      <c r="G1250" s="22" t="s">
        <v>6982</v>
      </c>
      <c r="H1250" s="22">
        <v>20</v>
      </c>
      <c r="I1250" s="22">
        <v>0</v>
      </c>
      <c r="J1250" s="22" t="s">
        <v>240</v>
      </c>
      <c r="K1250" s="22" t="s">
        <v>210</v>
      </c>
      <c r="L1250" s="22" t="s">
        <v>6983</v>
      </c>
      <c r="M1250" s="22" t="s">
        <v>114</v>
      </c>
      <c r="N1250" s="22">
        <v>0</v>
      </c>
      <c r="O1250" s="22">
        <v>0</v>
      </c>
      <c r="P1250" s="22">
        <v>308</v>
      </c>
      <c r="Q1250" s="22" t="s">
        <v>287</v>
      </c>
      <c r="R1250" s="22">
        <v>1</v>
      </c>
      <c r="S1250" s="22" t="s">
        <v>6984</v>
      </c>
      <c r="T1250" s="24">
        <v>42492</v>
      </c>
      <c r="U1250" s="22" t="s">
        <v>117</v>
      </c>
      <c r="V1250" s="23">
        <v>0</v>
      </c>
      <c r="W1250" s="23">
        <v>0</v>
      </c>
      <c r="X1250" s="23">
        <v>0</v>
      </c>
      <c r="Y1250" s="23">
        <v>0</v>
      </c>
      <c r="Z1250" s="23">
        <v>0</v>
      </c>
      <c r="AA1250" s="22" t="s">
        <v>118</v>
      </c>
      <c r="AB1250" s="22" t="s">
        <v>289</v>
      </c>
      <c r="AC1250" s="22" t="s">
        <v>117</v>
      </c>
      <c r="AD1250" s="22" t="s">
        <v>121</v>
      </c>
      <c r="AE1250" s="22" t="s">
        <v>122</v>
      </c>
      <c r="AF1250" s="22" t="s">
        <v>123</v>
      </c>
      <c r="AG1250" s="22" t="s">
        <v>123</v>
      </c>
    </row>
    <row r="1251" spans="1:33" ht="43.2" x14ac:dyDescent="0.3">
      <c r="A1251" s="22">
        <v>2020</v>
      </c>
      <c r="B1251" s="22" t="s">
        <v>6985</v>
      </c>
      <c r="C1251" s="22" t="s">
        <v>107</v>
      </c>
      <c r="D1251" s="23">
        <v>37174.519999999997</v>
      </c>
      <c r="E1251" s="28" t="str">
        <f>VLOOKUP(B1251,'Fuentes de Financiamiento'!A1250:D4662,4,FALSE)</f>
        <v>33-Aportaciones Federales para Entidades Federativas y Municipios</v>
      </c>
      <c r="F1251" s="22" t="str">
        <f>VLOOKUP(B1251,'Fuentes de Financiamiento'!A1250:H4662,5,FALSE)</f>
        <v>I007-FAM Infraestructura Educativa Básica</v>
      </c>
      <c r="G1251" s="22" t="s">
        <v>6986</v>
      </c>
      <c r="H1251" s="22">
        <v>20</v>
      </c>
      <c r="I1251" s="22">
        <v>0</v>
      </c>
      <c r="J1251" s="22" t="s">
        <v>240</v>
      </c>
      <c r="K1251" s="22" t="s">
        <v>210</v>
      </c>
      <c r="L1251" s="22" t="s">
        <v>6987</v>
      </c>
      <c r="M1251" s="22" t="s">
        <v>114</v>
      </c>
      <c r="N1251" s="22">
        <v>0</v>
      </c>
      <c r="O1251" s="22">
        <v>0</v>
      </c>
      <c r="P1251" s="22">
        <v>282</v>
      </c>
      <c r="Q1251" s="22" t="s">
        <v>287</v>
      </c>
      <c r="R1251" s="22">
        <v>1</v>
      </c>
      <c r="S1251" s="22" t="s">
        <v>5217</v>
      </c>
      <c r="T1251" s="24">
        <v>42492</v>
      </c>
      <c r="U1251" s="22" t="s">
        <v>117</v>
      </c>
      <c r="V1251" s="23">
        <v>0</v>
      </c>
      <c r="W1251" s="23">
        <v>0</v>
      </c>
      <c r="X1251" s="23">
        <v>0</v>
      </c>
      <c r="Y1251" s="23">
        <v>0</v>
      </c>
      <c r="Z1251" s="23">
        <v>0</v>
      </c>
      <c r="AA1251" s="22" t="s">
        <v>118</v>
      </c>
      <c r="AB1251" s="22" t="s">
        <v>289</v>
      </c>
      <c r="AC1251" s="22" t="s">
        <v>117</v>
      </c>
      <c r="AD1251" s="22" t="s">
        <v>121</v>
      </c>
      <c r="AE1251" s="22" t="s">
        <v>122</v>
      </c>
      <c r="AF1251" s="22" t="s">
        <v>123</v>
      </c>
      <c r="AG1251" s="22" t="s">
        <v>123</v>
      </c>
    </row>
    <row r="1252" spans="1:33" ht="43.2" x14ac:dyDescent="0.3">
      <c r="A1252" s="22">
        <v>2020</v>
      </c>
      <c r="B1252" s="22" t="s">
        <v>6988</v>
      </c>
      <c r="C1252" s="22" t="s">
        <v>107</v>
      </c>
      <c r="D1252" s="23">
        <v>55832.74</v>
      </c>
      <c r="E1252" s="28" t="str">
        <f>VLOOKUP(B1252,'Fuentes de Financiamiento'!A1251:D4663,4,FALSE)</f>
        <v>33-Aportaciones Federales para Entidades Federativas y Municipios</v>
      </c>
      <c r="F1252" s="22" t="str">
        <f>VLOOKUP(B1252,'Fuentes de Financiamiento'!A1251:H4663,5,FALSE)</f>
        <v>I007-FAM Infraestructura Educativa Básica</v>
      </c>
      <c r="G1252" s="22" t="s">
        <v>6989</v>
      </c>
      <c r="H1252" s="22">
        <v>20</v>
      </c>
      <c r="I1252" s="22">
        <v>0</v>
      </c>
      <c r="J1252" s="22" t="s">
        <v>240</v>
      </c>
      <c r="K1252" s="22" t="s">
        <v>210</v>
      </c>
      <c r="L1252" s="22" t="s">
        <v>6990</v>
      </c>
      <c r="M1252" s="22" t="s">
        <v>114</v>
      </c>
      <c r="N1252" s="22">
        <v>0</v>
      </c>
      <c r="O1252" s="22">
        <v>0</v>
      </c>
      <c r="P1252" s="22">
        <v>246</v>
      </c>
      <c r="Q1252" s="22" t="s">
        <v>287</v>
      </c>
      <c r="R1252" s="22">
        <v>1</v>
      </c>
      <c r="S1252" s="22" t="s">
        <v>6991</v>
      </c>
      <c r="T1252" s="24">
        <v>42492</v>
      </c>
      <c r="U1252" s="22" t="s">
        <v>117</v>
      </c>
      <c r="V1252" s="23">
        <v>0</v>
      </c>
      <c r="W1252" s="23">
        <v>0</v>
      </c>
      <c r="X1252" s="23">
        <v>0</v>
      </c>
      <c r="Y1252" s="23">
        <v>0</v>
      </c>
      <c r="Z1252" s="23">
        <v>0</v>
      </c>
      <c r="AA1252" s="22" t="s">
        <v>118</v>
      </c>
      <c r="AB1252" s="22" t="s">
        <v>289</v>
      </c>
      <c r="AC1252" s="22" t="s">
        <v>117</v>
      </c>
      <c r="AD1252" s="22" t="s">
        <v>121</v>
      </c>
      <c r="AE1252" s="22" t="s">
        <v>122</v>
      </c>
      <c r="AF1252" s="22" t="s">
        <v>123</v>
      </c>
      <c r="AG1252" s="22" t="s">
        <v>123</v>
      </c>
    </row>
    <row r="1253" spans="1:33" ht="28.8" x14ac:dyDescent="0.3">
      <c r="A1253" s="22">
        <v>2020</v>
      </c>
      <c r="B1253" s="22" t="s">
        <v>6992</v>
      </c>
      <c r="C1253" s="22" t="s">
        <v>107</v>
      </c>
      <c r="D1253" s="23">
        <v>18024.080000000002</v>
      </c>
      <c r="E1253" s="28" t="str">
        <f>VLOOKUP(B1253,'Fuentes de Financiamiento'!A1252:D4664,4,FALSE)</f>
        <v>33-Aportaciones Federales para Entidades Federativas y Municipios</v>
      </c>
      <c r="F1253" s="22" t="str">
        <f>VLOOKUP(B1253,'Fuentes de Financiamiento'!A1252:H4664,5,FALSE)</f>
        <v>I007-FAM Infraestructura Educativa Básica</v>
      </c>
      <c r="G1253" s="22" t="s">
        <v>1455</v>
      </c>
      <c r="H1253" s="22">
        <v>20</v>
      </c>
      <c r="I1253" s="22">
        <v>0</v>
      </c>
      <c r="J1253" s="22" t="s">
        <v>240</v>
      </c>
      <c r="K1253" s="22" t="s">
        <v>210</v>
      </c>
      <c r="L1253" s="22" t="s">
        <v>1456</v>
      </c>
      <c r="M1253" s="22" t="s">
        <v>114</v>
      </c>
      <c r="N1253" s="22">
        <v>0</v>
      </c>
      <c r="O1253" s="22">
        <v>0</v>
      </c>
      <c r="P1253" s="22">
        <v>0</v>
      </c>
      <c r="Q1253" s="22" t="s">
        <v>115</v>
      </c>
      <c r="R1253" s="22">
        <v>1</v>
      </c>
      <c r="S1253" s="22" t="s">
        <v>6993</v>
      </c>
      <c r="T1253" s="24">
        <v>42492</v>
      </c>
      <c r="U1253" s="22" t="s">
        <v>117</v>
      </c>
      <c r="V1253" s="23">
        <v>0</v>
      </c>
      <c r="W1253" s="23">
        <v>0</v>
      </c>
      <c r="X1253" s="23">
        <v>0</v>
      </c>
      <c r="Y1253" s="23">
        <v>0</v>
      </c>
      <c r="Z1253" s="23">
        <v>0</v>
      </c>
      <c r="AA1253" s="22" t="s">
        <v>118</v>
      </c>
      <c r="AB1253" s="22" t="s">
        <v>119</v>
      </c>
      <c r="AC1253" s="22" t="s">
        <v>117</v>
      </c>
      <c r="AD1253" s="22" t="s">
        <v>121</v>
      </c>
      <c r="AE1253" s="22" t="s">
        <v>122</v>
      </c>
      <c r="AF1253" s="22" t="s">
        <v>123</v>
      </c>
      <c r="AG1253" s="22" t="s">
        <v>123</v>
      </c>
    </row>
    <row r="1254" spans="1:33" ht="28.8" x14ac:dyDescent="0.3">
      <c r="A1254" s="22">
        <v>2020</v>
      </c>
      <c r="B1254" s="22" t="s">
        <v>6994</v>
      </c>
      <c r="C1254" s="22" t="s">
        <v>107</v>
      </c>
      <c r="D1254" s="23">
        <v>21277.88</v>
      </c>
      <c r="E1254" s="28" t="str">
        <f>VLOOKUP(B1254,'Fuentes de Financiamiento'!A1253:D4665,4,FALSE)</f>
        <v>33-Aportaciones Federales para Entidades Federativas y Municipios</v>
      </c>
      <c r="F1254" s="22" t="str">
        <f>VLOOKUP(B1254,'Fuentes de Financiamiento'!A1253:H4665,5,FALSE)</f>
        <v>I007-FAM Infraestructura Educativa Básica</v>
      </c>
      <c r="G1254" s="22" t="s">
        <v>6995</v>
      </c>
      <c r="H1254" s="22">
        <v>20</v>
      </c>
      <c r="I1254" s="22">
        <v>0</v>
      </c>
      <c r="J1254" s="22" t="s">
        <v>240</v>
      </c>
      <c r="K1254" s="22" t="s">
        <v>210</v>
      </c>
      <c r="L1254" s="22" t="s">
        <v>6996</v>
      </c>
      <c r="M1254" s="22" t="s">
        <v>114</v>
      </c>
      <c r="N1254" s="22">
        <v>0</v>
      </c>
      <c r="O1254" s="22">
        <v>0</v>
      </c>
      <c r="P1254" s="22">
        <v>0</v>
      </c>
      <c r="Q1254" s="22" t="s">
        <v>115</v>
      </c>
      <c r="R1254" s="22">
        <v>1</v>
      </c>
      <c r="S1254" s="22" t="s">
        <v>6997</v>
      </c>
      <c r="T1254" s="24">
        <v>42492</v>
      </c>
      <c r="U1254" s="22" t="s">
        <v>117</v>
      </c>
      <c r="V1254" s="23">
        <v>0</v>
      </c>
      <c r="W1254" s="23">
        <v>0</v>
      </c>
      <c r="X1254" s="23">
        <v>0</v>
      </c>
      <c r="Y1254" s="23">
        <v>0</v>
      </c>
      <c r="Z1254" s="23">
        <v>0</v>
      </c>
      <c r="AA1254" s="22" t="s">
        <v>118</v>
      </c>
      <c r="AB1254" s="22" t="s">
        <v>119</v>
      </c>
      <c r="AC1254" s="22" t="s">
        <v>117</v>
      </c>
      <c r="AD1254" s="22" t="s">
        <v>121</v>
      </c>
      <c r="AE1254" s="22" t="s">
        <v>122</v>
      </c>
      <c r="AF1254" s="22" t="s">
        <v>123</v>
      </c>
      <c r="AG1254" s="22" t="s">
        <v>123</v>
      </c>
    </row>
    <row r="1255" spans="1:33" ht="43.2" x14ac:dyDescent="0.3">
      <c r="A1255" s="22">
        <v>2020</v>
      </c>
      <c r="B1255" s="22" t="s">
        <v>6998</v>
      </c>
      <c r="C1255" s="22" t="s">
        <v>107</v>
      </c>
      <c r="D1255" s="23">
        <v>111130.23</v>
      </c>
      <c r="E1255" s="28" t="str">
        <f>VLOOKUP(B1255,'Fuentes de Financiamiento'!A1254:D4666,4,FALSE)</f>
        <v>33-Aportaciones Federales para Entidades Federativas y Municipios</v>
      </c>
      <c r="F1255" s="22" t="str">
        <f>VLOOKUP(B1255,'Fuentes de Financiamiento'!A1254:H4666,5,FALSE)</f>
        <v>I007-FAM Infraestructura Educativa Básica</v>
      </c>
      <c r="G1255" s="22" t="s">
        <v>6999</v>
      </c>
      <c r="H1255" s="22">
        <v>20</v>
      </c>
      <c r="I1255" s="22">
        <v>0</v>
      </c>
      <c r="J1255" s="22" t="s">
        <v>240</v>
      </c>
      <c r="K1255" s="22" t="s">
        <v>210</v>
      </c>
      <c r="L1255" s="22" t="s">
        <v>7000</v>
      </c>
      <c r="M1255" s="22" t="s">
        <v>114</v>
      </c>
      <c r="N1255" s="22">
        <v>0</v>
      </c>
      <c r="O1255" s="22">
        <v>0</v>
      </c>
      <c r="P1255" s="22">
        <v>295</v>
      </c>
      <c r="Q1255" s="22" t="s">
        <v>287</v>
      </c>
      <c r="R1255" s="22">
        <v>1</v>
      </c>
      <c r="S1255" s="22" t="s">
        <v>7001</v>
      </c>
      <c r="T1255" s="24">
        <v>42492</v>
      </c>
      <c r="U1255" s="22" t="s">
        <v>117</v>
      </c>
      <c r="V1255" s="23">
        <v>0</v>
      </c>
      <c r="W1255" s="23">
        <v>0</v>
      </c>
      <c r="X1255" s="23">
        <v>0</v>
      </c>
      <c r="Y1255" s="23">
        <v>0</v>
      </c>
      <c r="Z1255" s="23">
        <v>0</v>
      </c>
      <c r="AA1255" s="22" t="s">
        <v>118</v>
      </c>
      <c r="AB1255" s="22" t="s">
        <v>289</v>
      </c>
      <c r="AC1255" s="22" t="s">
        <v>117</v>
      </c>
      <c r="AD1255" s="22" t="s">
        <v>121</v>
      </c>
      <c r="AE1255" s="22" t="s">
        <v>122</v>
      </c>
      <c r="AF1255" s="22" t="s">
        <v>123</v>
      </c>
      <c r="AG1255" s="22" t="s">
        <v>123</v>
      </c>
    </row>
    <row r="1256" spans="1:33" ht="43.2" x14ac:dyDescent="0.3">
      <c r="A1256" s="22">
        <v>2020</v>
      </c>
      <c r="B1256" s="22" t="s">
        <v>7002</v>
      </c>
      <c r="C1256" s="22" t="s">
        <v>107</v>
      </c>
      <c r="D1256" s="23">
        <v>39433.040000000001</v>
      </c>
      <c r="E1256" s="28" t="str">
        <f>VLOOKUP(B1256,'Fuentes de Financiamiento'!A1255:D4667,4,FALSE)</f>
        <v>33-Aportaciones Federales para Entidades Federativas y Municipios</v>
      </c>
      <c r="F1256" s="22" t="str">
        <f>VLOOKUP(B1256,'Fuentes de Financiamiento'!A1255:H4667,5,FALSE)</f>
        <v>I007-FAM Infraestructura Educativa Básica</v>
      </c>
      <c r="G1256" s="22" t="s">
        <v>7003</v>
      </c>
      <c r="H1256" s="22">
        <v>20</v>
      </c>
      <c r="I1256" s="22">
        <v>0</v>
      </c>
      <c r="J1256" s="22" t="s">
        <v>240</v>
      </c>
      <c r="K1256" s="22" t="s">
        <v>210</v>
      </c>
      <c r="L1256" s="22" t="s">
        <v>7004</v>
      </c>
      <c r="M1256" s="22" t="s">
        <v>114</v>
      </c>
      <c r="N1256" s="22">
        <v>0</v>
      </c>
      <c r="O1256" s="22">
        <v>0</v>
      </c>
      <c r="P1256" s="22">
        <v>0</v>
      </c>
      <c r="Q1256" s="22" t="s">
        <v>287</v>
      </c>
      <c r="R1256" s="22">
        <v>1</v>
      </c>
      <c r="S1256" s="22" t="s">
        <v>7005</v>
      </c>
      <c r="T1256" s="24">
        <v>42492</v>
      </c>
      <c r="U1256" s="22" t="s">
        <v>117</v>
      </c>
      <c r="V1256" s="23">
        <v>0</v>
      </c>
      <c r="W1256" s="23">
        <v>0</v>
      </c>
      <c r="X1256" s="23">
        <v>0</v>
      </c>
      <c r="Y1256" s="23">
        <v>0</v>
      </c>
      <c r="Z1256" s="23">
        <v>0</v>
      </c>
      <c r="AA1256" s="22" t="s">
        <v>118</v>
      </c>
      <c r="AB1256" s="22" t="s">
        <v>289</v>
      </c>
      <c r="AC1256" s="22" t="s">
        <v>117</v>
      </c>
      <c r="AD1256" s="22" t="s">
        <v>121</v>
      </c>
      <c r="AE1256" s="22" t="s">
        <v>122</v>
      </c>
      <c r="AF1256" s="22" t="s">
        <v>123</v>
      </c>
      <c r="AG1256" s="22" t="s">
        <v>123</v>
      </c>
    </row>
    <row r="1257" spans="1:33" ht="43.2" x14ac:dyDescent="0.3">
      <c r="A1257" s="22">
        <v>2020</v>
      </c>
      <c r="B1257" s="22" t="s">
        <v>7006</v>
      </c>
      <c r="C1257" s="22" t="s">
        <v>107</v>
      </c>
      <c r="D1257" s="23">
        <v>90195.51</v>
      </c>
      <c r="E1257" s="28" t="str">
        <f>VLOOKUP(B1257,'Fuentes de Financiamiento'!A1256:D4668,4,FALSE)</f>
        <v>33-Aportaciones Federales para Entidades Federativas y Municipios</v>
      </c>
      <c r="F1257" s="22" t="str">
        <f>VLOOKUP(B1257,'Fuentes de Financiamiento'!A1256:H4668,5,FALSE)</f>
        <v>I007-FAM Infraestructura Educativa Básica</v>
      </c>
      <c r="G1257" s="22" t="s">
        <v>7007</v>
      </c>
      <c r="H1257" s="22">
        <v>20</v>
      </c>
      <c r="I1257" s="22">
        <v>0</v>
      </c>
      <c r="J1257" s="22" t="s">
        <v>240</v>
      </c>
      <c r="K1257" s="22" t="s">
        <v>210</v>
      </c>
      <c r="L1257" s="22" t="s">
        <v>7008</v>
      </c>
      <c r="M1257" s="22" t="s">
        <v>114</v>
      </c>
      <c r="N1257" s="22">
        <v>0</v>
      </c>
      <c r="O1257" s="22">
        <v>0</v>
      </c>
      <c r="P1257" s="22">
        <v>234</v>
      </c>
      <c r="Q1257" s="22" t="s">
        <v>287</v>
      </c>
      <c r="R1257" s="22">
        <v>1</v>
      </c>
      <c r="S1257" s="22" t="s">
        <v>7009</v>
      </c>
      <c r="T1257" s="24">
        <v>42492</v>
      </c>
      <c r="U1257" s="22" t="s">
        <v>117</v>
      </c>
      <c r="V1257" s="23">
        <v>0</v>
      </c>
      <c r="W1257" s="23">
        <v>0</v>
      </c>
      <c r="X1257" s="23">
        <v>0</v>
      </c>
      <c r="Y1257" s="23">
        <v>0</v>
      </c>
      <c r="Z1257" s="23">
        <v>0</v>
      </c>
      <c r="AA1257" s="22" t="s">
        <v>118</v>
      </c>
      <c r="AB1257" s="22" t="s">
        <v>289</v>
      </c>
      <c r="AC1257" s="22" t="s">
        <v>117</v>
      </c>
      <c r="AD1257" s="22" t="s">
        <v>121</v>
      </c>
      <c r="AE1257" s="22" t="s">
        <v>122</v>
      </c>
      <c r="AF1257" s="22" t="s">
        <v>123</v>
      </c>
      <c r="AG1257" s="22" t="s">
        <v>123</v>
      </c>
    </row>
    <row r="1258" spans="1:33" ht="43.2" x14ac:dyDescent="0.3">
      <c r="A1258" s="22">
        <v>2020</v>
      </c>
      <c r="B1258" s="22" t="s">
        <v>7010</v>
      </c>
      <c r="C1258" s="22" t="s">
        <v>107</v>
      </c>
      <c r="D1258" s="23">
        <v>198026.61</v>
      </c>
      <c r="E1258" s="28" t="str">
        <f>VLOOKUP(B1258,'Fuentes de Financiamiento'!A1257:D4669,4,FALSE)</f>
        <v>33-Aportaciones Federales para Entidades Federativas y Municipios</v>
      </c>
      <c r="F1258" s="22" t="str">
        <f>VLOOKUP(B1258,'Fuentes de Financiamiento'!A1257:H4669,5,FALSE)</f>
        <v>I007-FAM Infraestructura Educativa Básica</v>
      </c>
      <c r="G1258" s="22" t="s">
        <v>7011</v>
      </c>
      <c r="H1258" s="22">
        <v>20</v>
      </c>
      <c r="I1258" s="22">
        <v>0</v>
      </c>
      <c r="J1258" s="22" t="s">
        <v>240</v>
      </c>
      <c r="K1258" s="22" t="s">
        <v>210</v>
      </c>
      <c r="L1258" s="22" t="s">
        <v>7012</v>
      </c>
      <c r="M1258" s="22" t="s">
        <v>114</v>
      </c>
      <c r="N1258" s="22">
        <v>0</v>
      </c>
      <c r="O1258" s="22">
        <v>0</v>
      </c>
      <c r="P1258" s="22">
        <v>10</v>
      </c>
      <c r="Q1258" s="22" t="s">
        <v>287</v>
      </c>
      <c r="R1258" s="22">
        <v>1</v>
      </c>
      <c r="S1258" s="22" t="s">
        <v>2405</v>
      </c>
      <c r="T1258" s="24">
        <v>42492</v>
      </c>
      <c r="U1258" s="22" t="s">
        <v>117</v>
      </c>
      <c r="V1258" s="23">
        <v>0</v>
      </c>
      <c r="W1258" s="23">
        <v>0</v>
      </c>
      <c r="X1258" s="23">
        <v>0</v>
      </c>
      <c r="Y1258" s="23">
        <v>0</v>
      </c>
      <c r="Z1258" s="23">
        <v>0</v>
      </c>
      <c r="AA1258" s="22" t="s">
        <v>118</v>
      </c>
      <c r="AB1258" s="22" t="s">
        <v>289</v>
      </c>
      <c r="AC1258" s="22" t="s">
        <v>117</v>
      </c>
      <c r="AD1258" s="22" t="s">
        <v>121</v>
      </c>
      <c r="AE1258" s="22" t="s">
        <v>122</v>
      </c>
      <c r="AF1258" s="22" t="s">
        <v>123</v>
      </c>
      <c r="AG1258" s="22" t="s">
        <v>123</v>
      </c>
    </row>
    <row r="1259" spans="1:33" ht="43.2" x14ac:dyDescent="0.3">
      <c r="A1259" s="22">
        <v>2020</v>
      </c>
      <c r="B1259" s="22" t="s">
        <v>7013</v>
      </c>
      <c r="C1259" s="22" t="s">
        <v>107</v>
      </c>
      <c r="D1259" s="23">
        <v>271428.26</v>
      </c>
      <c r="E1259" s="28" t="str">
        <f>VLOOKUP(B1259,'Fuentes de Financiamiento'!A1258:D4670,4,FALSE)</f>
        <v>33-Aportaciones Federales para Entidades Federativas y Municipios</v>
      </c>
      <c r="F1259" s="22" t="str">
        <f>VLOOKUP(B1259,'Fuentes de Financiamiento'!A1258:H4670,5,FALSE)</f>
        <v>I007-FAM Infraestructura Educativa Básica</v>
      </c>
      <c r="G1259" s="22" t="s">
        <v>7014</v>
      </c>
      <c r="H1259" s="22">
        <v>20</v>
      </c>
      <c r="I1259" s="22">
        <v>0</v>
      </c>
      <c r="J1259" s="22" t="s">
        <v>134</v>
      </c>
      <c r="K1259" s="22" t="s">
        <v>210</v>
      </c>
      <c r="L1259" s="22" t="s">
        <v>7015</v>
      </c>
      <c r="M1259" s="22" t="s">
        <v>114</v>
      </c>
      <c r="N1259" s="22">
        <v>0</v>
      </c>
      <c r="O1259" s="22">
        <v>0</v>
      </c>
      <c r="P1259" s="22">
        <v>0</v>
      </c>
      <c r="Q1259" s="22" t="s">
        <v>213</v>
      </c>
      <c r="R1259" s="22">
        <v>1</v>
      </c>
      <c r="S1259" s="22" t="s">
        <v>2437</v>
      </c>
      <c r="T1259" s="24">
        <v>42321</v>
      </c>
      <c r="U1259" s="24">
        <v>43201</v>
      </c>
      <c r="V1259" s="23">
        <v>227510.63</v>
      </c>
      <c r="W1259" s="23">
        <v>227510.63</v>
      </c>
      <c r="X1259" s="23">
        <v>227510.63</v>
      </c>
      <c r="Y1259" s="23">
        <v>227510.63</v>
      </c>
      <c r="Z1259" s="23">
        <v>227510.63</v>
      </c>
      <c r="AA1259" s="22" t="s">
        <v>118</v>
      </c>
      <c r="AB1259" s="22" t="s">
        <v>215</v>
      </c>
      <c r="AC1259" s="22" t="s">
        <v>117</v>
      </c>
      <c r="AD1259" s="22" t="s">
        <v>121</v>
      </c>
      <c r="AE1259" s="22" t="s">
        <v>122</v>
      </c>
      <c r="AF1259" s="22" t="s">
        <v>237</v>
      </c>
      <c r="AG1259" s="22" t="s">
        <v>123</v>
      </c>
    </row>
    <row r="1260" spans="1:33" ht="43.2" x14ac:dyDescent="0.3">
      <c r="A1260" s="22">
        <v>2020</v>
      </c>
      <c r="B1260" s="22" t="s">
        <v>7016</v>
      </c>
      <c r="C1260" s="22" t="s">
        <v>107</v>
      </c>
      <c r="D1260" s="23">
        <v>6359.12</v>
      </c>
      <c r="E1260" s="28" t="str">
        <f>VLOOKUP(B1260,'Fuentes de Financiamiento'!A1259:D4671,4,FALSE)</f>
        <v>33-Aportaciones Federales para Entidades Federativas y Municipios</v>
      </c>
      <c r="F1260" s="22" t="str">
        <f>VLOOKUP(B1260,'Fuentes de Financiamiento'!A1259:H4671,5,FALSE)</f>
        <v>I007-FAM Infraestructura Educativa Básica</v>
      </c>
      <c r="G1260" s="22" t="s">
        <v>7017</v>
      </c>
      <c r="H1260" s="22">
        <v>20</v>
      </c>
      <c r="I1260" s="22">
        <v>0</v>
      </c>
      <c r="J1260" s="22" t="s">
        <v>240</v>
      </c>
      <c r="K1260" s="22" t="s">
        <v>210</v>
      </c>
      <c r="L1260" s="22" t="s">
        <v>7018</v>
      </c>
      <c r="M1260" s="22" t="s">
        <v>114</v>
      </c>
      <c r="N1260" s="22">
        <v>0</v>
      </c>
      <c r="O1260" s="22">
        <v>0</v>
      </c>
      <c r="P1260" s="22">
        <v>59</v>
      </c>
      <c r="Q1260" s="22" t="s">
        <v>287</v>
      </c>
      <c r="R1260" s="22">
        <v>1</v>
      </c>
      <c r="S1260" s="22" t="s">
        <v>7019</v>
      </c>
      <c r="T1260" s="24">
        <v>42492</v>
      </c>
      <c r="U1260" s="22" t="s">
        <v>117</v>
      </c>
      <c r="V1260" s="23">
        <v>0</v>
      </c>
      <c r="W1260" s="23">
        <v>0</v>
      </c>
      <c r="X1260" s="23">
        <v>0</v>
      </c>
      <c r="Y1260" s="23">
        <v>0</v>
      </c>
      <c r="Z1260" s="23">
        <v>0</v>
      </c>
      <c r="AA1260" s="22" t="s">
        <v>118</v>
      </c>
      <c r="AB1260" s="22" t="s">
        <v>289</v>
      </c>
      <c r="AC1260" s="22" t="s">
        <v>117</v>
      </c>
      <c r="AD1260" s="22" t="s">
        <v>121</v>
      </c>
      <c r="AE1260" s="22" t="s">
        <v>122</v>
      </c>
      <c r="AF1260" s="22" t="s">
        <v>123</v>
      </c>
      <c r="AG1260" s="22" t="s">
        <v>123</v>
      </c>
    </row>
    <row r="1261" spans="1:33" ht="43.2" x14ac:dyDescent="0.3">
      <c r="A1261" s="22">
        <v>2020</v>
      </c>
      <c r="B1261" s="22" t="s">
        <v>7020</v>
      </c>
      <c r="C1261" s="22" t="s">
        <v>107</v>
      </c>
      <c r="D1261" s="23">
        <v>143091.75</v>
      </c>
      <c r="E1261" s="28" t="str">
        <f>VLOOKUP(B1261,'Fuentes de Financiamiento'!A1260:D4672,4,FALSE)</f>
        <v>33-Aportaciones Federales para Entidades Federativas y Municipios</v>
      </c>
      <c r="F1261" s="22" t="str">
        <f>VLOOKUP(B1261,'Fuentes de Financiamiento'!A1260:H4672,5,FALSE)</f>
        <v>I007-FAM Infraestructura Educativa Básica</v>
      </c>
      <c r="G1261" s="22" t="s">
        <v>7021</v>
      </c>
      <c r="H1261" s="22">
        <v>20</v>
      </c>
      <c r="I1261" s="22">
        <v>0</v>
      </c>
      <c r="J1261" s="22" t="s">
        <v>240</v>
      </c>
      <c r="K1261" s="22" t="s">
        <v>210</v>
      </c>
      <c r="L1261" s="22" t="s">
        <v>7022</v>
      </c>
      <c r="M1261" s="22" t="s">
        <v>114</v>
      </c>
      <c r="N1261" s="22">
        <v>0</v>
      </c>
      <c r="O1261" s="22">
        <v>0</v>
      </c>
      <c r="P1261" s="22">
        <v>234</v>
      </c>
      <c r="Q1261" s="22" t="s">
        <v>287</v>
      </c>
      <c r="R1261" s="22">
        <v>1</v>
      </c>
      <c r="S1261" s="22" t="s">
        <v>7023</v>
      </c>
      <c r="T1261" s="24">
        <v>42492</v>
      </c>
      <c r="U1261" s="22" t="s">
        <v>117</v>
      </c>
      <c r="V1261" s="23">
        <v>0</v>
      </c>
      <c r="W1261" s="23">
        <v>0</v>
      </c>
      <c r="X1261" s="23">
        <v>0</v>
      </c>
      <c r="Y1261" s="23">
        <v>0</v>
      </c>
      <c r="Z1261" s="23">
        <v>0</v>
      </c>
      <c r="AA1261" s="22" t="s">
        <v>118</v>
      </c>
      <c r="AB1261" s="22" t="s">
        <v>289</v>
      </c>
      <c r="AC1261" s="22" t="s">
        <v>117</v>
      </c>
      <c r="AD1261" s="22" t="s">
        <v>121</v>
      </c>
      <c r="AE1261" s="22" t="s">
        <v>122</v>
      </c>
      <c r="AF1261" s="22" t="s">
        <v>123</v>
      </c>
      <c r="AG1261" s="22" t="s">
        <v>123</v>
      </c>
    </row>
    <row r="1262" spans="1:33" ht="43.2" x14ac:dyDescent="0.3">
      <c r="A1262" s="22">
        <v>2020</v>
      </c>
      <c r="B1262" s="22" t="s">
        <v>7024</v>
      </c>
      <c r="C1262" s="22" t="s">
        <v>107</v>
      </c>
      <c r="D1262" s="23">
        <v>54852.46</v>
      </c>
      <c r="E1262" s="28" t="str">
        <f>VLOOKUP(B1262,'Fuentes de Financiamiento'!A1261:D4673,4,FALSE)</f>
        <v>33-Aportaciones Federales para Entidades Federativas y Municipios</v>
      </c>
      <c r="F1262" s="22" t="str">
        <f>VLOOKUP(B1262,'Fuentes de Financiamiento'!A1261:H4673,5,FALSE)</f>
        <v>I007-FAM Infraestructura Educativa Básica</v>
      </c>
      <c r="G1262" s="22" t="s">
        <v>7025</v>
      </c>
      <c r="H1262" s="22">
        <v>20</v>
      </c>
      <c r="I1262" s="22">
        <v>0</v>
      </c>
      <c r="J1262" s="22" t="s">
        <v>240</v>
      </c>
      <c r="K1262" s="22" t="s">
        <v>210</v>
      </c>
      <c r="L1262" s="22" t="s">
        <v>7026</v>
      </c>
      <c r="M1262" s="22" t="s">
        <v>114</v>
      </c>
      <c r="N1262" s="22">
        <v>0</v>
      </c>
      <c r="O1262" s="22">
        <v>0</v>
      </c>
      <c r="P1262" s="22">
        <v>254</v>
      </c>
      <c r="Q1262" s="22" t="s">
        <v>287</v>
      </c>
      <c r="R1262" s="22">
        <v>1</v>
      </c>
      <c r="S1262" s="22" t="s">
        <v>7027</v>
      </c>
      <c r="T1262" s="24">
        <v>42492</v>
      </c>
      <c r="U1262" s="22" t="s">
        <v>117</v>
      </c>
      <c r="V1262" s="23">
        <v>0</v>
      </c>
      <c r="W1262" s="23">
        <v>0</v>
      </c>
      <c r="X1262" s="23">
        <v>0</v>
      </c>
      <c r="Y1262" s="23">
        <v>0</v>
      </c>
      <c r="Z1262" s="23">
        <v>0</v>
      </c>
      <c r="AA1262" s="22" t="s">
        <v>118</v>
      </c>
      <c r="AB1262" s="22" t="s">
        <v>289</v>
      </c>
      <c r="AC1262" s="22" t="s">
        <v>117</v>
      </c>
      <c r="AD1262" s="22" t="s">
        <v>121</v>
      </c>
      <c r="AE1262" s="22" t="s">
        <v>122</v>
      </c>
      <c r="AF1262" s="22" t="s">
        <v>123</v>
      </c>
      <c r="AG1262" s="22" t="s">
        <v>123</v>
      </c>
    </row>
    <row r="1263" spans="1:33" ht="43.2" x14ac:dyDescent="0.3">
      <c r="A1263" s="22">
        <v>2020</v>
      </c>
      <c r="B1263" s="22" t="s">
        <v>7028</v>
      </c>
      <c r="C1263" s="22" t="s">
        <v>107</v>
      </c>
      <c r="D1263" s="23">
        <v>89621.6</v>
      </c>
      <c r="E1263" s="28" t="str">
        <f>VLOOKUP(B1263,'Fuentes de Financiamiento'!A1262:D4674,4,FALSE)</f>
        <v>33-Aportaciones Federales para Entidades Federativas y Municipios</v>
      </c>
      <c r="F1263" s="22" t="str">
        <f>VLOOKUP(B1263,'Fuentes de Financiamiento'!A1262:H4674,5,FALSE)</f>
        <v>I007-FAM Infraestructura Educativa Básica</v>
      </c>
      <c r="G1263" s="22" t="s">
        <v>7029</v>
      </c>
      <c r="H1263" s="22">
        <v>20</v>
      </c>
      <c r="I1263" s="22">
        <v>0</v>
      </c>
      <c r="J1263" s="22" t="s">
        <v>240</v>
      </c>
      <c r="K1263" s="22" t="s">
        <v>210</v>
      </c>
      <c r="L1263" s="22" t="s">
        <v>7030</v>
      </c>
      <c r="M1263" s="22" t="s">
        <v>114</v>
      </c>
      <c r="N1263" s="22">
        <v>0</v>
      </c>
      <c r="O1263" s="22">
        <v>0</v>
      </c>
      <c r="P1263" s="22">
        <v>424</v>
      </c>
      <c r="Q1263" s="22" t="s">
        <v>287</v>
      </c>
      <c r="R1263" s="22">
        <v>1</v>
      </c>
      <c r="S1263" s="22" t="s">
        <v>7031</v>
      </c>
      <c r="T1263" s="24">
        <v>42492</v>
      </c>
      <c r="U1263" s="22" t="s">
        <v>117</v>
      </c>
      <c r="V1263" s="23">
        <v>0</v>
      </c>
      <c r="W1263" s="23">
        <v>0</v>
      </c>
      <c r="X1263" s="23">
        <v>0</v>
      </c>
      <c r="Y1263" s="23">
        <v>0</v>
      </c>
      <c r="Z1263" s="23">
        <v>0</v>
      </c>
      <c r="AA1263" s="22" t="s">
        <v>118</v>
      </c>
      <c r="AB1263" s="22" t="s">
        <v>289</v>
      </c>
      <c r="AC1263" s="22" t="s">
        <v>117</v>
      </c>
      <c r="AD1263" s="22" t="s">
        <v>121</v>
      </c>
      <c r="AE1263" s="22" t="s">
        <v>122</v>
      </c>
      <c r="AF1263" s="22" t="s">
        <v>123</v>
      </c>
      <c r="AG1263" s="22" t="s">
        <v>123</v>
      </c>
    </row>
    <row r="1264" spans="1:33" ht="28.8" x14ac:dyDescent="0.3">
      <c r="A1264" s="22">
        <v>2020</v>
      </c>
      <c r="B1264" s="22" t="s">
        <v>7032</v>
      </c>
      <c r="C1264" s="22" t="s">
        <v>107</v>
      </c>
      <c r="D1264" s="23">
        <v>83454.37</v>
      </c>
      <c r="E1264" s="28" t="str">
        <f>VLOOKUP(B1264,'Fuentes de Financiamiento'!A1263:D4675,4,FALSE)</f>
        <v>33-Aportaciones Federales para Entidades Federativas y Municipios</v>
      </c>
      <c r="F1264" s="22" t="str">
        <f>VLOOKUP(B1264,'Fuentes de Financiamiento'!A1263:H4675,5,FALSE)</f>
        <v>I007-FAM Infraestructura Educativa Básica</v>
      </c>
      <c r="G1264" s="22" t="s">
        <v>7033</v>
      </c>
      <c r="H1264" s="22">
        <v>20</v>
      </c>
      <c r="I1264" s="22">
        <v>0</v>
      </c>
      <c r="J1264" s="22" t="s">
        <v>240</v>
      </c>
      <c r="K1264" s="22" t="s">
        <v>210</v>
      </c>
      <c r="L1264" s="22" t="s">
        <v>7034</v>
      </c>
      <c r="M1264" s="22" t="s">
        <v>114</v>
      </c>
      <c r="N1264" s="22">
        <v>0</v>
      </c>
      <c r="O1264" s="22">
        <v>0</v>
      </c>
      <c r="P1264" s="22">
        <v>0</v>
      </c>
      <c r="Q1264" s="22" t="s">
        <v>115</v>
      </c>
      <c r="R1264" s="22">
        <v>1</v>
      </c>
      <c r="S1264" s="22" t="s">
        <v>1669</v>
      </c>
      <c r="T1264" s="24">
        <v>42492</v>
      </c>
      <c r="U1264" s="22" t="s">
        <v>117</v>
      </c>
      <c r="V1264" s="23">
        <v>0</v>
      </c>
      <c r="W1264" s="23">
        <v>0</v>
      </c>
      <c r="X1264" s="23">
        <v>0</v>
      </c>
      <c r="Y1264" s="23">
        <v>0</v>
      </c>
      <c r="Z1264" s="23">
        <v>0</v>
      </c>
      <c r="AA1264" s="22" t="s">
        <v>118</v>
      </c>
      <c r="AB1264" s="22" t="s">
        <v>119</v>
      </c>
      <c r="AC1264" s="22" t="s">
        <v>117</v>
      </c>
      <c r="AD1264" s="22" t="s">
        <v>121</v>
      </c>
      <c r="AE1264" s="22" t="s">
        <v>122</v>
      </c>
      <c r="AF1264" s="22" t="s">
        <v>123</v>
      </c>
      <c r="AG1264" s="22" t="s">
        <v>123</v>
      </c>
    </row>
    <row r="1265" spans="1:33" ht="43.2" x14ac:dyDescent="0.3">
      <c r="A1265" s="22">
        <v>2020</v>
      </c>
      <c r="B1265" s="22" t="s">
        <v>7035</v>
      </c>
      <c r="C1265" s="22" t="s">
        <v>107</v>
      </c>
      <c r="D1265" s="23">
        <v>142247.44</v>
      </c>
      <c r="E1265" s="28" t="str">
        <f>VLOOKUP(B1265,'Fuentes de Financiamiento'!A1264:D4676,4,FALSE)</f>
        <v>33-Aportaciones Federales para Entidades Federativas y Municipios</v>
      </c>
      <c r="F1265" s="22" t="str">
        <f>VLOOKUP(B1265,'Fuentes de Financiamiento'!A1264:H4676,5,FALSE)</f>
        <v>I007-FAM Infraestructura Educativa Básica</v>
      </c>
      <c r="G1265" s="22" t="s">
        <v>7036</v>
      </c>
      <c r="H1265" s="22">
        <v>20</v>
      </c>
      <c r="I1265" s="22">
        <v>0</v>
      </c>
      <c r="J1265" s="22" t="s">
        <v>240</v>
      </c>
      <c r="K1265" s="22" t="s">
        <v>210</v>
      </c>
      <c r="L1265" s="22" t="s">
        <v>7037</v>
      </c>
      <c r="M1265" s="22" t="s">
        <v>114</v>
      </c>
      <c r="N1265" s="22">
        <v>0</v>
      </c>
      <c r="O1265" s="22">
        <v>0</v>
      </c>
      <c r="P1265" s="22">
        <v>374</v>
      </c>
      <c r="Q1265" s="22" t="s">
        <v>287</v>
      </c>
      <c r="R1265" s="22">
        <v>1</v>
      </c>
      <c r="S1265" s="22" t="s">
        <v>7038</v>
      </c>
      <c r="T1265" s="24">
        <v>42492</v>
      </c>
      <c r="U1265" s="22" t="s">
        <v>117</v>
      </c>
      <c r="V1265" s="23">
        <v>0</v>
      </c>
      <c r="W1265" s="23">
        <v>0</v>
      </c>
      <c r="X1265" s="23">
        <v>0</v>
      </c>
      <c r="Y1265" s="23">
        <v>0</v>
      </c>
      <c r="Z1265" s="23">
        <v>0</v>
      </c>
      <c r="AA1265" s="22" t="s">
        <v>118</v>
      </c>
      <c r="AB1265" s="22" t="s">
        <v>289</v>
      </c>
      <c r="AC1265" s="22" t="s">
        <v>117</v>
      </c>
      <c r="AD1265" s="22" t="s">
        <v>121</v>
      </c>
      <c r="AE1265" s="22" t="s">
        <v>122</v>
      </c>
      <c r="AF1265" s="22" t="s">
        <v>123</v>
      </c>
      <c r="AG1265" s="22" t="s">
        <v>123</v>
      </c>
    </row>
    <row r="1266" spans="1:33" ht="43.2" x14ac:dyDescent="0.3">
      <c r="A1266" s="22">
        <v>2020</v>
      </c>
      <c r="B1266" s="22" t="s">
        <v>7039</v>
      </c>
      <c r="C1266" s="22" t="s">
        <v>107</v>
      </c>
      <c r="D1266" s="23">
        <v>471782.59</v>
      </c>
      <c r="E1266" s="28" t="str">
        <f>VLOOKUP(B1266,'Fuentes de Financiamiento'!A1265:D4677,4,FALSE)</f>
        <v>33-Aportaciones Federales para Entidades Federativas y Municipios</v>
      </c>
      <c r="F1266" s="22" t="str">
        <f>VLOOKUP(B1266,'Fuentes de Financiamiento'!A1265:H4677,5,FALSE)</f>
        <v>I007-FAM Infraestructura Educativa Básica</v>
      </c>
      <c r="G1266" s="22" t="s">
        <v>7040</v>
      </c>
      <c r="H1266" s="22">
        <v>20</v>
      </c>
      <c r="I1266" s="22">
        <v>0</v>
      </c>
      <c r="J1266" s="22" t="s">
        <v>349</v>
      </c>
      <c r="K1266" s="22" t="s">
        <v>210</v>
      </c>
      <c r="L1266" s="22" t="s">
        <v>7041</v>
      </c>
      <c r="M1266" s="22" t="s">
        <v>114</v>
      </c>
      <c r="N1266" s="22">
        <v>0</v>
      </c>
      <c r="O1266" s="22">
        <v>0</v>
      </c>
      <c r="P1266" s="22">
        <v>2422</v>
      </c>
      <c r="Q1266" s="22" t="s">
        <v>287</v>
      </c>
      <c r="R1266" s="22">
        <v>1</v>
      </c>
      <c r="S1266" s="22" t="s">
        <v>7042</v>
      </c>
      <c r="T1266" s="24">
        <v>42493</v>
      </c>
      <c r="U1266" s="22" t="s">
        <v>117</v>
      </c>
      <c r="V1266" s="23">
        <v>0</v>
      </c>
      <c r="W1266" s="23">
        <v>0</v>
      </c>
      <c r="X1266" s="23">
        <v>0</v>
      </c>
      <c r="Y1266" s="23">
        <v>0</v>
      </c>
      <c r="Z1266" s="23">
        <v>0</v>
      </c>
      <c r="AA1266" s="22" t="s">
        <v>118</v>
      </c>
      <c r="AB1266" s="22" t="s">
        <v>289</v>
      </c>
      <c r="AC1266" s="22" t="s">
        <v>117</v>
      </c>
      <c r="AD1266" s="22" t="s">
        <v>121</v>
      </c>
      <c r="AE1266" s="22" t="s">
        <v>122</v>
      </c>
      <c r="AF1266" s="22" t="s">
        <v>123</v>
      </c>
      <c r="AG1266" s="22" t="s">
        <v>123</v>
      </c>
    </row>
    <row r="1267" spans="1:33" ht="43.2" x14ac:dyDescent="0.3">
      <c r="A1267" s="22">
        <v>2020</v>
      </c>
      <c r="B1267" s="22" t="s">
        <v>7043</v>
      </c>
      <c r="C1267" s="22" t="s">
        <v>107</v>
      </c>
      <c r="D1267" s="23">
        <v>234682.61</v>
      </c>
      <c r="E1267" s="28" t="str">
        <f>VLOOKUP(B1267,'Fuentes de Financiamiento'!A1266:D4678,4,FALSE)</f>
        <v>33-Aportaciones Federales para Entidades Federativas y Municipios</v>
      </c>
      <c r="F1267" s="22" t="str">
        <f>VLOOKUP(B1267,'Fuentes de Financiamiento'!A1266:H4678,5,FALSE)</f>
        <v>I007-FAM Infraestructura Educativa Básica</v>
      </c>
      <c r="G1267" s="22" t="s">
        <v>7044</v>
      </c>
      <c r="H1267" s="22">
        <v>20</v>
      </c>
      <c r="I1267" s="22">
        <v>0</v>
      </c>
      <c r="J1267" s="22" t="s">
        <v>240</v>
      </c>
      <c r="K1267" s="22" t="s">
        <v>210</v>
      </c>
      <c r="L1267" s="22" t="s">
        <v>7045</v>
      </c>
      <c r="M1267" s="22" t="s">
        <v>114</v>
      </c>
      <c r="N1267" s="22">
        <v>0</v>
      </c>
      <c r="O1267" s="22">
        <v>0</v>
      </c>
      <c r="P1267" s="22">
        <v>19</v>
      </c>
      <c r="Q1267" s="22" t="s">
        <v>287</v>
      </c>
      <c r="R1267" s="22">
        <v>1</v>
      </c>
      <c r="S1267" s="22" t="s">
        <v>7046</v>
      </c>
      <c r="T1267" s="24">
        <v>42523</v>
      </c>
      <c r="U1267" s="22" t="s">
        <v>117</v>
      </c>
      <c r="V1267" s="23">
        <v>0</v>
      </c>
      <c r="W1267" s="23">
        <v>0</v>
      </c>
      <c r="X1267" s="23">
        <v>0</v>
      </c>
      <c r="Y1267" s="23">
        <v>0</v>
      </c>
      <c r="Z1267" s="23">
        <v>0</v>
      </c>
      <c r="AA1267" s="22" t="s">
        <v>118</v>
      </c>
      <c r="AB1267" s="22" t="s">
        <v>289</v>
      </c>
      <c r="AC1267" s="22" t="s">
        <v>117</v>
      </c>
      <c r="AD1267" s="22" t="s">
        <v>121</v>
      </c>
      <c r="AE1267" s="22" t="s">
        <v>122</v>
      </c>
      <c r="AF1267" s="22" t="s">
        <v>123</v>
      </c>
      <c r="AG1267" s="22" t="s">
        <v>123</v>
      </c>
    </row>
    <row r="1268" spans="1:33" ht="43.2" x14ac:dyDescent="0.3">
      <c r="A1268" s="22">
        <v>2020</v>
      </c>
      <c r="B1268" s="22" t="s">
        <v>7047</v>
      </c>
      <c r="C1268" s="22" t="s">
        <v>107</v>
      </c>
      <c r="D1268" s="23">
        <v>75700.149999999994</v>
      </c>
      <c r="E1268" s="28" t="str">
        <f>VLOOKUP(B1268,'Fuentes de Financiamiento'!A1267:D4679,4,FALSE)</f>
        <v>33-Aportaciones Federales para Entidades Federativas y Municipios</v>
      </c>
      <c r="F1268" s="22" t="str">
        <f>VLOOKUP(B1268,'Fuentes de Financiamiento'!A1267:H4679,5,FALSE)</f>
        <v>I007-FAM Infraestructura Educativa Básica</v>
      </c>
      <c r="G1268" s="22" t="s">
        <v>7048</v>
      </c>
      <c r="H1268" s="22">
        <v>20</v>
      </c>
      <c r="I1268" s="22">
        <v>0</v>
      </c>
      <c r="J1268" s="22" t="s">
        <v>240</v>
      </c>
      <c r="K1268" s="22" t="s">
        <v>210</v>
      </c>
      <c r="L1268" s="22" t="s">
        <v>7049</v>
      </c>
      <c r="M1268" s="22" t="s">
        <v>114</v>
      </c>
      <c r="N1268" s="22">
        <v>0</v>
      </c>
      <c r="O1268" s="22">
        <v>0</v>
      </c>
      <c r="P1268" s="22">
        <v>530</v>
      </c>
      <c r="Q1268" s="22" t="s">
        <v>287</v>
      </c>
      <c r="R1268" s="22">
        <v>1</v>
      </c>
      <c r="S1268" s="22" t="s">
        <v>7050</v>
      </c>
      <c r="T1268" s="24">
        <v>42523</v>
      </c>
      <c r="U1268" s="22" t="s">
        <v>117</v>
      </c>
      <c r="V1268" s="23">
        <v>0</v>
      </c>
      <c r="W1268" s="23">
        <v>0</v>
      </c>
      <c r="X1268" s="23">
        <v>0</v>
      </c>
      <c r="Y1268" s="23">
        <v>0</v>
      </c>
      <c r="Z1268" s="23">
        <v>0</v>
      </c>
      <c r="AA1268" s="22" t="s">
        <v>118</v>
      </c>
      <c r="AB1268" s="22" t="s">
        <v>289</v>
      </c>
      <c r="AC1268" s="22" t="s">
        <v>117</v>
      </c>
      <c r="AD1268" s="22" t="s">
        <v>121</v>
      </c>
      <c r="AE1268" s="22" t="s">
        <v>122</v>
      </c>
      <c r="AF1268" s="22" t="s">
        <v>123</v>
      </c>
      <c r="AG1268" s="22" t="s">
        <v>123</v>
      </c>
    </row>
    <row r="1269" spans="1:33" ht="43.2" x14ac:dyDescent="0.3">
      <c r="A1269" s="22">
        <v>2020</v>
      </c>
      <c r="B1269" s="22" t="s">
        <v>7051</v>
      </c>
      <c r="C1269" s="22" t="s">
        <v>107</v>
      </c>
      <c r="D1269" s="23">
        <v>297236.01</v>
      </c>
      <c r="E1269" s="28" t="str">
        <f>VLOOKUP(B1269,'Fuentes de Financiamiento'!A1268:D4680,4,FALSE)</f>
        <v>33-Aportaciones Federales para Entidades Federativas y Municipios</v>
      </c>
      <c r="F1269" s="22" t="str">
        <f>VLOOKUP(B1269,'Fuentes de Financiamiento'!A1268:H4680,5,FALSE)</f>
        <v>I007-FAM Infraestructura Educativa Básica</v>
      </c>
      <c r="G1269" s="22" t="s">
        <v>7052</v>
      </c>
      <c r="H1269" s="22">
        <v>20</v>
      </c>
      <c r="I1269" s="22">
        <v>0</v>
      </c>
      <c r="J1269" s="22" t="s">
        <v>134</v>
      </c>
      <c r="K1269" s="22" t="s">
        <v>210</v>
      </c>
      <c r="L1269" s="22" t="s">
        <v>7053</v>
      </c>
      <c r="M1269" s="22" t="s">
        <v>114</v>
      </c>
      <c r="N1269" s="22">
        <v>0</v>
      </c>
      <c r="O1269" s="22">
        <v>0</v>
      </c>
      <c r="P1269" s="22">
        <v>37</v>
      </c>
      <c r="Q1269" s="22" t="s">
        <v>213</v>
      </c>
      <c r="R1269" s="22">
        <v>1</v>
      </c>
      <c r="S1269" s="22" t="s">
        <v>7054</v>
      </c>
      <c r="T1269" s="24">
        <v>42459</v>
      </c>
      <c r="U1269" s="24">
        <v>43243</v>
      </c>
      <c r="V1269" s="23">
        <v>283314</v>
      </c>
      <c r="W1269" s="23">
        <v>283314</v>
      </c>
      <c r="X1269" s="23">
        <v>283314</v>
      </c>
      <c r="Y1269" s="23">
        <v>283314</v>
      </c>
      <c r="Z1269" s="23">
        <v>283314</v>
      </c>
      <c r="AA1269" s="22" t="s">
        <v>118</v>
      </c>
      <c r="AB1269" s="22" t="s">
        <v>215</v>
      </c>
      <c r="AC1269" s="22" t="s">
        <v>117</v>
      </c>
      <c r="AD1269" s="22" t="s">
        <v>121</v>
      </c>
      <c r="AE1269" s="22" t="s">
        <v>122</v>
      </c>
      <c r="AF1269" s="22" t="s">
        <v>221</v>
      </c>
      <c r="AG1269" s="22" t="s">
        <v>123</v>
      </c>
    </row>
    <row r="1270" spans="1:33" ht="43.2" x14ac:dyDescent="0.3">
      <c r="A1270" s="22">
        <v>2020</v>
      </c>
      <c r="B1270" s="22" t="s">
        <v>7055</v>
      </c>
      <c r="C1270" s="22" t="s">
        <v>107</v>
      </c>
      <c r="D1270" s="23">
        <v>794591.4</v>
      </c>
      <c r="E1270" s="28" t="str">
        <f>VLOOKUP(B1270,'Fuentes de Financiamiento'!A1269:D4681,4,FALSE)</f>
        <v>33-Aportaciones Federales para Entidades Federativas y Municipios</v>
      </c>
      <c r="F1270" s="22" t="str">
        <f>VLOOKUP(B1270,'Fuentes de Financiamiento'!A1269:H4681,5,FALSE)</f>
        <v>I007-FAM Infraestructura Educativa Básica</v>
      </c>
      <c r="G1270" s="22" t="s">
        <v>7056</v>
      </c>
      <c r="H1270" s="22">
        <v>20</v>
      </c>
      <c r="I1270" s="22">
        <v>0</v>
      </c>
      <c r="J1270" s="22" t="s">
        <v>134</v>
      </c>
      <c r="K1270" s="22" t="s">
        <v>210</v>
      </c>
      <c r="L1270" s="22" t="s">
        <v>7057</v>
      </c>
      <c r="M1270" s="22" t="s">
        <v>114</v>
      </c>
      <c r="N1270" s="22">
        <v>0</v>
      </c>
      <c r="O1270" s="22">
        <v>0</v>
      </c>
      <c r="P1270" s="22">
        <v>109</v>
      </c>
      <c r="Q1270" s="22" t="s">
        <v>213</v>
      </c>
      <c r="R1270" s="22">
        <v>1</v>
      </c>
      <c r="S1270" s="22" t="s">
        <v>7058</v>
      </c>
      <c r="T1270" s="24">
        <v>42459</v>
      </c>
      <c r="U1270" s="24">
        <v>43244</v>
      </c>
      <c r="V1270" s="23">
        <v>700000</v>
      </c>
      <c r="W1270" s="23">
        <v>700000</v>
      </c>
      <c r="X1270" s="23">
        <v>700000</v>
      </c>
      <c r="Y1270" s="23">
        <v>700000</v>
      </c>
      <c r="Z1270" s="23">
        <v>700000</v>
      </c>
      <c r="AA1270" s="22" t="s">
        <v>118</v>
      </c>
      <c r="AB1270" s="22" t="s">
        <v>215</v>
      </c>
      <c r="AC1270" s="22" t="s">
        <v>117</v>
      </c>
      <c r="AD1270" s="22" t="s">
        <v>121</v>
      </c>
      <c r="AE1270" s="22" t="s">
        <v>122</v>
      </c>
      <c r="AF1270" s="22" t="s">
        <v>216</v>
      </c>
      <c r="AG1270" s="22" t="s">
        <v>123</v>
      </c>
    </row>
    <row r="1271" spans="1:33" ht="43.2" x14ac:dyDescent="0.3">
      <c r="A1271" s="22">
        <v>2020</v>
      </c>
      <c r="B1271" s="22" t="s">
        <v>7059</v>
      </c>
      <c r="C1271" s="22" t="s">
        <v>107</v>
      </c>
      <c r="D1271" s="23">
        <v>375135.8</v>
      </c>
      <c r="E1271" s="28" t="str">
        <f>VLOOKUP(B1271,'Fuentes de Financiamiento'!A1270:D4682,4,FALSE)</f>
        <v>33-Aportaciones Federales para Entidades Federativas y Municipios</v>
      </c>
      <c r="F1271" s="22" t="str">
        <f>VLOOKUP(B1271,'Fuentes de Financiamiento'!A1270:H4682,5,FALSE)</f>
        <v>I007-FAM Infraestructura Educativa Básica</v>
      </c>
      <c r="G1271" s="22" t="s">
        <v>7060</v>
      </c>
      <c r="H1271" s="22">
        <v>20</v>
      </c>
      <c r="I1271" s="22">
        <v>0</v>
      </c>
      <c r="J1271" s="22" t="s">
        <v>134</v>
      </c>
      <c r="K1271" s="22" t="s">
        <v>210</v>
      </c>
      <c r="L1271" s="22" t="s">
        <v>7061</v>
      </c>
      <c r="M1271" s="22" t="s">
        <v>114</v>
      </c>
      <c r="N1271" s="22">
        <v>0</v>
      </c>
      <c r="O1271" s="22">
        <v>0</v>
      </c>
      <c r="P1271" s="22">
        <v>61</v>
      </c>
      <c r="Q1271" s="22" t="s">
        <v>213</v>
      </c>
      <c r="R1271" s="22">
        <v>1</v>
      </c>
      <c r="S1271" s="22" t="s">
        <v>4469</v>
      </c>
      <c r="T1271" s="24">
        <v>42459</v>
      </c>
      <c r="U1271" s="24">
        <v>43229</v>
      </c>
      <c r="V1271" s="23">
        <v>177528.23</v>
      </c>
      <c r="W1271" s="23">
        <v>177528.23</v>
      </c>
      <c r="X1271" s="23">
        <v>177528.23</v>
      </c>
      <c r="Y1271" s="23">
        <v>177528.23</v>
      </c>
      <c r="Z1271" s="23">
        <v>177528.23</v>
      </c>
      <c r="AA1271" s="22" t="s">
        <v>118</v>
      </c>
      <c r="AB1271" s="22" t="s">
        <v>215</v>
      </c>
      <c r="AC1271" s="22" t="s">
        <v>117</v>
      </c>
      <c r="AD1271" s="22" t="s">
        <v>121</v>
      </c>
      <c r="AE1271" s="22" t="s">
        <v>122</v>
      </c>
      <c r="AF1271" s="22" t="s">
        <v>221</v>
      </c>
      <c r="AG1271" s="22" t="s">
        <v>123</v>
      </c>
    </row>
    <row r="1272" spans="1:33" ht="43.2" x14ac:dyDescent="0.3">
      <c r="A1272" s="22">
        <v>2020</v>
      </c>
      <c r="B1272" s="22" t="s">
        <v>7062</v>
      </c>
      <c r="C1272" s="22" t="s">
        <v>107</v>
      </c>
      <c r="D1272" s="23">
        <v>3867543.08</v>
      </c>
      <c r="E1272" s="28" t="str">
        <f>VLOOKUP(B1272,'Fuentes de Financiamiento'!A1271:D4683,4,FALSE)</f>
        <v>33-Aportaciones Federales para Entidades Federativas y Municipios</v>
      </c>
      <c r="F1272" s="22" t="str">
        <f>VLOOKUP(B1272,'Fuentes de Financiamiento'!A1271:H4683,5,FALSE)</f>
        <v>I002-FASSA</v>
      </c>
      <c r="G1272" s="22" t="s">
        <v>7063</v>
      </c>
      <c r="H1272" s="22">
        <v>20</v>
      </c>
      <c r="I1272" s="22">
        <v>0</v>
      </c>
      <c r="J1272" s="22" t="s">
        <v>134</v>
      </c>
      <c r="K1272" s="22" t="s">
        <v>112</v>
      </c>
      <c r="L1272" s="22" t="s">
        <v>7064</v>
      </c>
      <c r="M1272" s="22" t="s">
        <v>114</v>
      </c>
      <c r="N1272" s="22">
        <v>0</v>
      </c>
      <c r="O1272" s="22">
        <v>0</v>
      </c>
      <c r="P1272" s="22">
        <v>258008</v>
      </c>
      <c r="Q1272" s="22" t="s">
        <v>213</v>
      </c>
      <c r="R1272" s="22">
        <v>1</v>
      </c>
      <c r="S1272" s="22" t="s">
        <v>140</v>
      </c>
      <c r="T1272" s="24">
        <v>42552</v>
      </c>
      <c r="U1272" s="24">
        <v>42917</v>
      </c>
      <c r="V1272" s="23">
        <v>0</v>
      </c>
      <c r="W1272" s="23">
        <v>0</v>
      </c>
      <c r="X1272" s="23">
        <v>0</v>
      </c>
      <c r="Y1272" s="23">
        <v>0</v>
      </c>
      <c r="Z1272" s="23">
        <v>0</v>
      </c>
      <c r="AA1272" s="22" t="s">
        <v>118</v>
      </c>
      <c r="AB1272" s="22" t="s">
        <v>367</v>
      </c>
      <c r="AC1272" s="22" t="s">
        <v>7065</v>
      </c>
      <c r="AD1272" s="22" t="s">
        <v>121</v>
      </c>
      <c r="AE1272" s="22" t="s">
        <v>122</v>
      </c>
      <c r="AF1272" s="22" t="s">
        <v>123</v>
      </c>
      <c r="AG1272" s="22" t="s">
        <v>123</v>
      </c>
    </row>
    <row r="1273" spans="1:33" ht="43.2" x14ac:dyDescent="0.3">
      <c r="A1273" s="22">
        <v>2020</v>
      </c>
      <c r="B1273" s="22" t="s">
        <v>7066</v>
      </c>
      <c r="C1273" s="22" t="s">
        <v>107</v>
      </c>
      <c r="D1273" s="23">
        <v>189793.66</v>
      </c>
      <c r="E1273" s="28" t="str">
        <f>VLOOKUP(B1273,'Fuentes de Financiamiento'!A1272:D4684,4,FALSE)</f>
        <v>33-Aportaciones Federales para Entidades Federativas y Municipios</v>
      </c>
      <c r="F1273" s="22" t="str">
        <f>VLOOKUP(B1273,'Fuentes de Financiamiento'!A1272:H4684,5,FALSE)</f>
        <v>I002-FASSA</v>
      </c>
      <c r="G1273" s="22" t="s">
        <v>7067</v>
      </c>
      <c r="H1273" s="22">
        <v>20</v>
      </c>
      <c r="I1273" s="22">
        <v>0</v>
      </c>
      <c r="J1273" s="22" t="s">
        <v>134</v>
      </c>
      <c r="K1273" s="22" t="s">
        <v>112</v>
      </c>
      <c r="L1273" s="22" t="s">
        <v>7068</v>
      </c>
      <c r="M1273" s="22" t="s">
        <v>114</v>
      </c>
      <c r="N1273" s="22">
        <v>0</v>
      </c>
      <c r="O1273" s="22">
        <v>0</v>
      </c>
      <c r="P1273" s="22">
        <v>3992</v>
      </c>
      <c r="Q1273" s="22" t="s">
        <v>213</v>
      </c>
      <c r="R1273" s="22">
        <v>1</v>
      </c>
      <c r="S1273" s="22" t="s">
        <v>140</v>
      </c>
      <c r="T1273" s="24">
        <v>42552</v>
      </c>
      <c r="U1273" s="24">
        <v>42552</v>
      </c>
      <c r="V1273" s="23">
        <v>0</v>
      </c>
      <c r="W1273" s="23">
        <v>0</v>
      </c>
      <c r="X1273" s="23">
        <v>0</v>
      </c>
      <c r="Y1273" s="23">
        <v>0</v>
      </c>
      <c r="Z1273" s="23">
        <v>0</v>
      </c>
      <c r="AA1273" s="22" t="s">
        <v>118</v>
      </c>
      <c r="AB1273" s="22" t="s">
        <v>367</v>
      </c>
      <c r="AC1273" s="22" t="s">
        <v>7069</v>
      </c>
      <c r="AD1273" s="22" t="s">
        <v>121</v>
      </c>
      <c r="AE1273" s="22" t="s">
        <v>122</v>
      </c>
      <c r="AF1273" s="22" t="s">
        <v>123</v>
      </c>
      <c r="AG1273" s="22" t="s">
        <v>123</v>
      </c>
    </row>
    <row r="1274" spans="1:33" ht="43.2" x14ac:dyDescent="0.3">
      <c r="A1274" s="22">
        <v>2020</v>
      </c>
      <c r="B1274" s="22" t="s">
        <v>7070</v>
      </c>
      <c r="C1274" s="22" t="s">
        <v>107</v>
      </c>
      <c r="D1274" s="23">
        <v>10234.68</v>
      </c>
      <c r="E1274" s="28" t="str">
        <f>VLOOKUP(B1274,'Fuentes de Financiamiento'!A1273:D4685,4,FALSE)</f>
        <v>33-Aportaciones Federales para Entidades Federativas y Municipios</v>
      </c>
      <c r="F1274" s="22" t="str">
        <f>VLOOKUP(B1274,'Fuentes de Financiamiento'!A1273:H4685,5,FALSE)</f>
        <v>I007-FAM Infraestructura Educativa Básica</v>
      </c>
      <c r="G1274" s="22" t="s">
        <v>7071</v>
      </c>
      <c r="H1274" s="22">
        <v>20</v>
      </c>
      <c r="I1274" s="22">
        <v>0</v>
      </c>
      <c r="J1274" s="22" t="s">
        <v>240</v>
      </c>
      <c r="K1274" s="22" t="s">
        <v>210</v>
      </c>
      <c r="L1274" s="22" t="s">
        <v>7072</v>
      </c>
      <c r="M1274" s="22" t="s">
        <v>114</v>
      </c>
      <c r="N1274" s="22">
        <v>0</v>
      </c>
      <c r="O1274" s="22">
        <v>0</v>
      </c>
      <c r="P1274" s="22">
        <v>0</v>
      </c>
      <c r="Q1274" s="22" t="s">
        <v>287</v>
      </c>
      <c r="R1274" s="22">
        <v>1</v>
      </c>
      <c r="S1274" s="22" t="s">
        <v>7073</v>
      </c>
      <c r="T1274" s="24">
        <v>42368</v>
      </c>
      <c r="U1274" s="22" t="s">
        <v>117</v>
      </c>
      <c r="V1274" s="23">
        <v>0</v>
      </c>
      <c r="W1274" s="23">
        <v>0</v>
      </c>
      <c r="X1274" s="23">
        <v>0</v>
      </c>
      <c r="Y1274" s="23">
        <v>0</v>
      </c>
      <c r="Z1274" s="23">
        <v>0</v>
      </c>
      <c r="AA1274" s="22" t="s">
        <v>118</v>
      </c>
      <c r="AB1274" s="22" t="s">
        <v>289</v>
      </c>
      <c r="AC1274" s="22" t="s">
        <v>117</v>
      </c>
      <c r="AD1274" s="22" t="s">
        <v>121</v>
      </c>
      <c r="AE1274" s="22" t="s">
        <v>122</v>
      </c>
      <c r="AF1274" s="22" t="s">
        <v>123</v>
      </c>
      <c r="AG1274" s="22" t="s">
        <v>123</v>
      </c>
    </row>
    <row r="1275" spans="1:33" ht="43.2" x14ac:dyDescent="0.3">
      <c r="A1275" s="22">
        <v>2020</v>
      </c>
      <c r="B1275" s="22" t="s">
        <v>7074</v>
      </c>
      <c r="C1275" s="22" t="s">
        <v>107</v>
      </c>
      <c r="D1275" s="23">
        <v>54639.48</v>
      </c>
      <c r="E1275" s="28" t="str">
        <f>VLOOKUP(B1275,'Fuentes de Financiamiento'!A1274:D4686,4,FALSE)</f>
        <v>33-Aportaciones Federales para Entidades Federativas y Municipios</v>
      </c>
      <c r="F1275" s="22" t="str">
        <f>VLOOKUP(B1275,'Fuentes de Financiamiento'!A1274:H4686,5,FALSE)</f>
        <v>I007-FAM Infraestructura Educativa Básica</v>
      </c>
      <c r="G1275" s="22" t="s">
        <v>7075</v>
      </c>
      <c r="H1275" s="22">
        <v>20</v>
      </c>
      <c r="I1275" s="22">
        <v>0</v>
      </c>
      <c r="J1275" s="22" t="s">
        <v>240</v>
      </c>
      <c r="K1275" s="22" t="s">
        <v>210</v>
      </c>
      <c r="L1275" s="22" t="s">
        <v>7076</v>
      </c>
      <c r="M1275" s="22" t="s">
        <v>114</v>
      </c>
      <c r="N1275" s="22">
        <v>0</v>
      </c>
      <c r="O1275" s="22">
        <v>0</v>
      </c>
      <c r="P1275" s="22">
        <v>0</v>
      </c>
      <c r="Q1275" s="22" t="s">
        <v>287</v>
      </c>
      <c r="R1275" s="22">
        <v>1</v>
      </c>
      <c r="S1275" s="22" t="s">
        <v>7077</v>
      </c>
      <c r="T1275" s="24">
        <v>42368</v>
      </c>
      <c r="U1275" s="22" t="s">
        <v>117</v>
      </c>
      <c r="V1275" s="23">
        <v>0</v>
      </c>
      <c r="W1275" s="23">
        <v>0</v>
      </c>
      <c r="X1275" s="23">
        <v>0</v>
      </c>
      <c r="Y1275" s="23">
        <v>0</v>
      </c>
      <c r="Z1275" s="23">
        <v>0</v>
      </c>
      <c r="AA1275" s="22" t="s">
        <v>118</v>
      </c>
      <c r="AB1275" s="22" t="s">
        <v>289</v>
      </c>
      <c r="AC1275" s="22" t="s">
        <v>117</v>
      </c>
      <c r="AD1275" s="22" t="s">
        <v>121</v>
      </c>
      <c r="AE1275" s="22" t="s">
        <v>122</v>
      </c>
      <c r="AF1275" s="22" t="s">
        <v>123</v>
      </c>
      <c r="AG1275" s="22" t="s">
        <v>123</v>
      </c>
    </row>
    <row r="1276" spans="1:33" ht="43.2" x14ac:dyDescent="0.3">
      <c r="A1276" s="22">
        <v>2020</v>
      </c>
      <c r="B1276" s="22" t="s">
        <v>7078</v>
      </c>
      <c r="C1276" s="22" t="s">
        <v>107</v>
      </c>
      <c r="D1276" s="23">
        <v>33403.360000000001</v>
      </c>
      <c r="E1276" s="28" t="str">
        <f>VLOOKUP(B1276,'Fuentes de Financiamiento'!A1275:D4687,4,FALSE)</f>
        <v>33-Aportaciones Federales para Entidades Federativas y Municipios</v>
      </c>
      <c r="F1276" s="22" t="str">
        <f>VLOOKUP(B1276,'Fuentes de Financiamiento'!A1275:H4687,5,FALSE)</f>
        <v>I007-FAM Infraestructura Educativa Básica</v>
      </c>
      <c r="G1276" s="22" t="s">
        <v>7079</v>
      </c>
      <c r="H1276" s="22">
        <v>20</v>
      </c>
      <c r="I1276" s="22">
        <v>0</v>
      </c>
      <c r="J1276" s="22" t="s">
        <v>240</v>
      </c>
      <c r="K1276" s="22" t="s">
        <v>210</v>
      </c>
      <c r="L1276" s="22" t="s">
        <v>7080</v>
      </c>
      <c r="M1276" s="22" t="s">
        <v>114</v>
      </c>
      <c r="N1276" s="22">
        <v>0</v>
      </c>
      <c r="O1276" s="22">
        <v>0</v>
      </c>
      <c r="P1276" s="22">
        <v>0</v>
      </c>
      <c r="Q1276" s="22" t="s">
        <v>287</v>
      </c>
      <c r="R1276" s="22">
        <v>1</v>
      </c>
      <c r="S1276" s="22" t="s">
        <v>7081</v>
      </c>
      <c r="T1276" s="24">
        <v>42368</v>
      </c>
      <c r="U1276" s="22" t="s">
        <v>117</v>
      </c>
      <c r="V1276" s="23">
        <v>0</v>
      </c>
      <c r="W1276" s="23">
        <v>0</v>
      </c>
      <c r="X1276" s="23">
        <v>0</v>
      </c>
      <c r="Y1276" s="23">
        <v>0</v>
      </c>
      <c r="Z1276" s="23">
        <v>0</v>
      </c>
      <c r="AA1276" s="22" t="s">
        <v>118</v>
      </c>
      <c r="AB1276" s="22" t="s">
        <v>289</v>
      </c>
      <c r="AC1276" s="22" t="s">
        <v>117</v>
      </c>
      <c r="AD1276" s="22" t="s">
        <v>121</v>
      </c>
      <c r="AE1276" s="22" t="s">
        <v>122</v>
      </c>
      <c r="AF1276" s="22" t="s">
        <v>123</v>
      </c>
      <c r="AG1276" s="22" t="s">
        <v>123</v>
      </c>
    </row>
    <row r="1277" spans="1:33" ht="72" x14ac:dyDescent="0.3">
      <c r="A1277" s="22">
        <v>2020</v>
      </c>
      <c r="B1277" s="22" t="s">
        <v>7082</v>
      </c>
      <c r="C1277" s="22" t="s">
        <v>107</v>
      </c>
      <c r="D1277" s="23">
        <v>620545</v>
      </c>
      <c r="E1277" s="28" t="str">
        <f>VLOOKUP(B1277,'Fuentes de Financiamiento'!A1276:D4688,4,FALSE)</f>
        <v>33-Aportaciones Federales para Entidades Federativas y Municipios</v>
      </c>
      <c r="F1277" s="22" t="str">
        <f>VLOOKUP(B1277,'Fuentes de Financiamiento'!A1276:H4688,5,FALSE)</f>
        <v>I003-FAIS Entidades</v>
      </c>
      <c r="G1277" s="22" t="s">
        <v>7083</v>
      </c>
      <c r="H1277" s="22">
        <v>20</v>
      </c>
      <c r="I1277" s="22">
        <v>0</v>
      </c>
      <c r="J1277" s="22" t="s">
        <v>134</v>
      </c>
      <c r="K1277" s="22" t="s">
        <v>395</v>
      </c>
      <c r="L1277" s="22" t="s">
        <v>7084</v>
      </c>
      <c r="M1277" s="22" t="s">
        <v>114</v>
      </c>
      <c r="N1277" s="22">
        <v>0</v>
      </c>
      <c r="O1277" s="22">
        <v>0</v>
      </c>
      <c r="P1277" s="22">
        <v>0</v>
      </c>
      <c r="Q1277" s="22" t="s">
        <v>115</v>
      </c>
      <c r="R1277" s="22">
        <v>1</v>
      </c>
      <c r="S1277" s="22" t="s">
        <v>7085</v>
      </c>
      <c r="T1277" s="24">
        <v>42627</v>
      </c>
      <c r="U1277" s="24">
        <v>42658</v>
      </c>
      <c r="V1277" s="23">
        <v>620545</v>
      </c>
      <c r="W1277" s="23">
        <v>620545</v>
      </c>
      <c r="X1277" s="23">
        <v>620545</v>
      </c>
      <c r="Y1277" s="23">
        <v>620545</v>
      </c>
      <c r="Z1277" s="23">
        <v>620545</v>
      </c>
      <c r="AA1277" s="22" t="s">
        <v>7086</v>
      </c>
      <c r="AB1277" s="22" t="s">
        <v>399</v>
      </c>
      <c r="AC1277" s="22" t="s">
        <v>7087</v>
      </c>
      <c r="AD1277" s="22" t="s">
        <v>401</v>
      </c>
      <c r="AE1277" s="22" t="s">
        <v>402</v>
      </c>
      <c r="AF1277" s="22" t="s">
        <v>123</v>
      </c>
      <c r="AG1277" s="22" t="s">
        <v>403</v>
      </c>
    </row>
    <row r="1278" spans="1:33" ht="43.2" x14ac:dyDescent="0.3">
      <c r="A1278" s="22">
        <v>2020</v>
      </c>
      <c r="B1278" s="22" t="s">
        <v>7088</v>
      </c>
      <c r="C1278" s="22" t="s">
        <v>107</v>
      </c>
      <c r="D1278" s="23">
        <v>794591.4</v>
      </c>
      <c r="E1278" s="28" t="str">
        <f>VLOOKUP(B1278,'Fuentes de Financiamiento'!A1277:D4689,4,FALSE)</f>
        <v>33-Aportaciones Federales para Entidades Federativas y Municipios</v>
      </c>
      <c r="F1278" s="22" t="str">
        <f>VLOOKUP(B1278,'Fuentes de Financiamiento'!A1277:H4689,5,FALSE)</f>
        <v>I007-FAM Infraestructura Educativa Básica</v>
      </c>
      <c r="G1278" s="22" t="s">
        <v>7089</v>
      </c>
      <c r="H1278" s="22">
        <v>20</v>
      </c>
      <c r="I1278" s="22">
        <v>0</v>
      </c>
      <c r="J1278" s="22" t="s">
        <v>134</v>
      </c>
      <c r="K1278" s="22" t="s">
        <v>210</v>
      </c>
      <c r="L1278" s="22" t="s">
        <v>7090</v>
      </c>
      <c r="M1278" s="22" t="s">
        <v>114</v>
      </c>
      <c r="N1278" s="22">
        <v>0</v>
      </c>
      <c r="O1278" s="22">
        <v>0</v>
      </c>
      <c r="P1278" s="22">
        <v>42</v>
      </c>
      <c r="Q1278" s="22" t="s">
        <v>213</v>
      </c>
      <c r="R1278" s="22">
        <v>1</v>
      </c>
      <c r="S1278" s="22" t="s">
        <v>418</v>
      </c>
      <c r="T1278" s="24">
        <v>42291</v>
      </c>
      <c r="U1278" s="24">
        <v>43208</v>
      </c>
      <c r="V1278" s="23">
        <v>640426.35</v>
      </c>
      <c r="W1278" s="23">
        <v>640426.35</v>
      </c>
      <c r="X1278" s="23">
        <v>640426.35</v>
      </c>
      <c r="Y1278" s="23">
        <v>640426.35</v>
      </c>
      <c r="Z1278" s="23">
        <v>640426.35</v>
      </c>
      <c r="AA1278" s="22" t="s">
        <v>118</v>
      </c>
      <c r="AB1278" s="22" t="s">
        <v>215</v>
      </c>
      <c r="AC1278" s="22" t="s">
        <v>117</v>
      </c>
      <c r="AD1278" s="22" t="s">
        <v>121</v>
      </c>
      <c r="AE1278" s="22" t="s">
        <v>122</v>
      </c>
      <c r="AF1278" s="22" t="s">
        <v>237</v>
      </c>
      <c r="AG1278" s="22" t="s">
        <v>123</v>
      </c>
    </row>
    <row r="1279" spans="1:33" ht="43.2" x14ac:dyDescent="0.3">
      <c r="A1279" s="22">
        <v>2020</v>
      </c>
      <c r="B1279" s="22" t="s">
        <v>7091</v>
      </c>
      <c r="C1279" s="22" t="s">
        <v>107</v>
      </c>
      <c r="D1279" s="23">
        <v>2254940.0499999998</v>
      </c>
      <c r="E1279" s="28" t="str">
        <f>VLOOKUP(B1279,'Fuentes de Financiamiento'!A1278:D4690,4,FALSE)</f>
        <v>33-Aportaciones Federales para Entidades Federativas y Municipios</v>
      </c>
      <c r="F1279" s="22" t="str">
        <f>VLOOKUP(B1279,'Fuentes de Financiamiento'!A1278:H4690,5,FALSE)</f>
        <v>I007-FAM Infraestructura Educativa Básica</v>
      </c>
      <c r="G1279" s="22" t="s">
        <v>7092</v>
      </c>
      <c r="H1279" s="22">
        <v>20</v>
      </c>
      <c r="I1279" s="22">
        <v>0</v>
      </c>
      <c r="J1279" s="22" t="s">
        <v>134</v>
      </c>
      <c r="K1279" s="22" t="s">
        <v>210</v>
      </c>
      <c r="L1279" s="22" t="s">
        <v>7093</v>
      </c>
      <c r="M1279" s="22" t="s">
        <v>114</v>
      </c>
      <c r="N1279" s="22">
        <v>0</v>
      </c>
      <c r="O1279" s="22">
        <v>0</v>
      </c>
      <c r="P1279" s="22">
        <v>110</v>
      </c>
      <c r="Q1279" s="22" t="s">
        <v>213</v>
      </c>
      <c r="R1279" s="22">
        <v>1</v>
      </c>
      <c r="S1279" s="22" t="s">
        <v>7094</v>
      </c>
      <c r="T1279" s="24">
        <v>42222</v>
      </c>
      <c r="U1279" s="24">
        <v>43145</v>
      </c>
      <c r="V1279" s="23">
        <v>2219129.38</v>
      </c>
      <c r="W1279" s="23">
        <v>2219129.38</v>
      </c>
      <c r="X1279" s="23">
        <v>2219129.38</v>
      </c>
      <c r="Y1279" s="23">
        <v>2219129.38</v>
      </c>
      <c r="Z1279" s="23">
        <v>2219129.38</v>
      </c>
      <c r="AA1279" s="22" t="s">
        <v>118</v>
      </c>
      <c r="AB1279" s="22" t="s">
        <v>215</v>
      </c>
      <c r="AC1279" s="22" t="s">
        <v>117</v>
      </c>
      <c r="AD1279" s="22" t="s">
        <v>121</v>
      </c>
      <c r="AE1279" s="22" t="s">
        <v>122</v>
      </c>
      <c r="AF1279" s="22" t="s">
        <v>237</v>
      </c>
      <c r="AG1279" s="22" t="s">
        <v>123</v>
      </c>
    </row>
    <row r="1280" spans="1:33" ht="43.2" x14ac:dyDescent="0.3">
      <c r="A1280" s="22">
        <v>2020</v>
      </c>
      <c r="B1280" s="22" t="s">
        <v>7095</v>
      </c>
      <c r="C1280" s="22" t="s">
        <v>107</v>
      </c>
      <c r="D1280" s="23">
        <v>4772.87</v>
      </c>
      <c r="E1280" s="28" t="str">
        <f>VLOOKUP(B1280,'Fuentes de Financiamiento'!A1279:D4691,4,FALSE)</f>
        <v>33-Aportaciones Federales para Entidades Federativas y Municipios</v>
      </c>
      <c r="F1280" s="22" t="str">
        <f>VLOOKUP(B1280,'Fuentes de Financiamiento'!A1279:H4691,5,FALSE)</f>
        <v>I007-FAM Infraestructura Educativa Básica</v>
      </c>
      <c r="G1280" s="22" t="s">
        <v>7096</v>
      </c>
      <c r="H1280" s="22">
        <v>20</v>
      </c>
      <c r="I1280" s="22">
        <v>0</v>
      </c>
      <c r="J1280" s="22" t="s">
        <v>240</v>
      </c>
      <c r="K1280" s="22" t="s">
        <v>210</v>
      </c>
      <c r="L1280" s="22" t="s">
        <v>7097</v>
      </c>
      <c r="M1280" s="22" t="s">
        <v>114</v>
      </c>
      <c r="N1280" s="22">
        <v>0</v>
      </c>
      <c r="O1280" s="22">
        <v>0</v>
      </c>
      <c r="P1280" s="22">
        <v>44</v>
      </c>
      <c r="Q1280" s="22" t="s">
        <v>7098</v>
      </c>
      <c r="R1280" s="22">
        <v>1</v>
      </c>
      <c r="S1280" s="22" t="s">
        <v>7099</v>
      </c>
      <c r="T1280" s="24">
        <v>42648</v>
      </c>
      <c r="U1280" s="24">
        <v>42705</v>
      </c>
      <c r="V1280" s="23">
        <v>0</v>
      </c>
      <c r="W1280" s="23">
        <v>0</v>
      </c>
      <c r="X1280" s="23">
        <v>0</v>
      </c>
      <c r="Y1280" s="23">
        <v>0</v>
      </c>
      <c r="Z1280" s="23">
        <v>0</v>
      </c>
      <c r="AA1280" s="22" t="s">
        <v>118</v>
      </c>
      <c r="AB1280" s="22" t="s">
        <v>7100</v>
      </c>
      <c r="AC1280" s="22" t="s">
        <v>117</v>
      </c>
      <c r="AD1280" s="22" t="s">
        <v>121</v>
      </c>
      <c r="AE1280" s="22" t="s">
        <v>122</v>
      </c>
      <c r="AF1280" s="22" t="s">
        <v>123</v>
      </c>
      <c r="AG1280" s="22" t="s">
        <v>123</v>
      </c>
    </row>
    <row r="1281" spans="1:33" ht="43.2" x14ac:dyDescent="0.3">
      <c r="A1281" s="22">
        <v>2020</v>
      </c>
      <c r="B1281" s="22" t="s">
        <v>7101</v>
      </c>
      <c r="C1281" s="22" t="s">
        <v>107</v>
      </c>
      <c r="D1281" s="23">
        <v>3961.52</v>
      </c>
      <c r="E1281" s="28" t="str">
        <f>VLOOKUP(B1281,'Fuentes de Financiamiento'!A1280:D4692,4,FALSE)</f>
        <v>33-Aportaciones Federales para Entidades Federativas y Municipios</v>
      </c>
      <c r="F1281" s="22" t="str">
        <f>VLOOKUP(B1281,'Fuentes de Financiamiento'!A1280:H4692,5,FALSE)</f>
        <v>I007-FAM Infraestructura Educativa Básica</v>
      </c>
      <c r="G1281" s="22" t="s">
        <v>7102</v>
      </c>
      <c r="H1281" s="22">
        <v>20</v>
      </c>
      <c r="I1281" s="22">
        <v>0</v>
      </c>
      <c r="J1281" s="22" t="s">
        <v>349</v>
      </c>
      <c r="K1281" s="22" t="s">
        <v>210</v>
      </c>
      <c r="L1281" s="22" t="s">
        <v>7103</v>
      </c>
      <c r="M1281" s="22" t="s">
        <v>114</v>
      </c>
      <c r="N1281" s="22">
        <v>0</v>
      </c>
      <c r="O1281" s="22">
        <v>0</v>
      </c>
      <c r="P1281" s="22">
        <v>65</v>
      </c>
      <c r="Q1281" s="22" t="s">
        <v>7098</v>
      </c>
      <c r="R1281" s="22">
        <v>1</v>
      </c>
      <c r="S1281" s="22" t="s">
        <v>7104</v>
      </c>
      <c r="T1281" s="24">
        <v>42649</v>
      </c>
      <c r="U1281" s="24">
        <v>42705</v>
      </c>
      <c r="V1281" s="23">
        <v>0</v>
      </c>
      <c r="W1281" s="23">
        <v>0</v>
      </c>
      <c r="X1281" s="23">
        <v>0</v>
      </c>
      <c r="Y1281" s="23">
        <v>0</v>
      </c>
      <c r="Z1281" s="23">
        <v>0</v>
      </c>
      <c r="AA1281" s="22" t="s">
        <v>118</v>
      </c>
      <c r="AB1281" s="22" t="s">
        <v>7100</v>
      </c>
      <c r="AC1281" s="22" t="s">
        <v>117</v>
      </c>
      <c r="AD1281" s="22" t="s">
        <v>121</v>
      </c>
      <c r="AE1281" s="22" t="s">
        <v>122</v>
      </c>
      <c r="AF1281" s="22" t="s">
        <v>123</v>
      </c>
      <c r="AG1281" s="22" t="s">
        <v>123</v>
      </c>
    </row>
    <row r="1282" spans="1:33" ht="57.6" x14ac:dyDescent="0.3">
      <c r="A1282" s="22">
        <v>2020</v>
      </c>
      <c r="B1282" s="22" t="s">
        <v>7105</v>
      </c>
      <c r="C1282" s="22" t="s">
        <v>107</v>
      </c>
      <c r="D1282" s="23">
        <v>54985</v>
      </c>
      <c r="E1282" s="28" t="str">
        <f>VLOOKUP(B1282,'Fuentes de Financiamiento'!A1281:D4693,4,FALSE)</f>
        <v>33-Aportaciones Federales para Entidades Federativas y Municipios</v>
      </c>
      <c r="F1282" s="22" t="str">
        <f>VLOOKUP(B1282,'Fuentes de Financiamiento'!A1281:H4693,5,FALSE)</f>
        <v>I003-FAIS Entidades</v>
      </c>
      <c r="G1282" s="22" t="s">
        <v>7106</v>
      </c>
      <c r="H1282" s="22">
        <v>20</v>
      </c>
      <c r="I1282" s="22">
        <v>0</v>
      </c>
      <c r="J1282" s="22" t="s">
        <v>134</v>
      </c>
      <c r="K1282" s="22" t="s">
        <v>395</v>
      </c>
      <c r="L1282" s="22" t="s">
        <v>7107</v>
      </c>
      <c r="M1282" s="22" t="s">
        <v>114</v>
      </c>
      <c r="N1282" s="22">
        <v>0</v>
      </c>
      <c r="O1282" s="22">
        <v>0</v>
      </c>
      <c r="P1282" s="22">
        <v>0</v>
      </c>
      <c r="Q1282" s="22" t="s">
        <v>115</v>
      </c>
      <c r="R1282" s="22">
        <v>1</v>
      </c>
      <c r="S1282" s="22" t="s">
        <v>7108</v>
      </c>
      <c r="T1282" s="24">
        <v>42464</v>
      </c>
      <c r="U1282" s="24">
        <v>42520</v>
      </c>
      <c r="V1282" s="23">
        <v>54985</v>
      </c>
      <c r="W1282" s="23">
        <v>54985</v>
      </c>
      <c r="X1282" s="23">
        <v>54985</v>
      </c>
      <c r="Y1282" s="23">
        <v>54985</v>
      </c>
      <c r="Z1282" s="23">
        <v>54985</v>
      </c>
      <c r="AA1282" s="22" t="s">
        <v>7109</v>
      </c>
      <c r="AB1282" s="22" t="s">
        <v>399</v>
      </c>
      <c r="AC1282" s="22" t="s">
        <v>7110</v>
      </c>
      <c r="AD1282" s="22" t="s">
        <v>401</v>
      </c>
      <c r="AE1282" s="22" t="s">
        <v>402</v>
      </c>
      <c r="AF1282" s="22" t="s">
        <v>123</v>
      </c>
      <c r="AG1282" s="22" t="s">
        <v>123</v>
      </c>
    </row>
    <row r="1283" spans="1:33" ht="57.6" x14ac:dyDescent="0.3">
      <c r="A1283" s="22">
        <v>2020</v>
      </c>
      <c r="B1283" s="22" t="s">
        <v>7111</v>
      </c>
      <c r="C1283" s="22" t="s">
        <v>107</v>
      </c>
      <c r="D1283" s="23">
        <v>7855</v>
      </c>
      <c r="E1283" s="28" t="str">
        <f>VLOOKUP(B1283,'Fuentes de Financiamiento'!A1282:D4694,4,FALSE)</f>
        <v>33-Aportaciones Federales para Entidades Federativas y Municipios</v>
      </c>
      <c r="F1283" s="22" t="str">
        <f>VLOOKUP(B1283,'Fuentes de Financiamiento'!A1282:H4694,5,FALSE)</f>
        <v>I003-FAIS Entidades</v>
      </c>
      <c r="G1283" s="22" t="s">
        <v>7112</v>
      </c>
      <c r="H1283" s="22">
        <v>20</v>
      </c>
      <c r="I1283" s="22">
        <v>0</v>
      </c>
      <c r="J1283" s="22" t="s">
        <v>134</v>
      </c>
      <c r="K1283" s="22" t="s">
        <v>395</v>
      </c>
      <c r="L1283" s="22" t="s">
        <v>7113</v>
      </c>
      <c r="M1283" s="22" t="s">
        <v>114</v>
      </c>
      <c r="N1283" s="22">
        <v>0</v>
      </c>
      <c r="O1283" s="22">
        <v>0</v>
      </c>
      <c r="P1283" s="22">
        <v>0</v>
      </c>
      <c r="Q1283" s="22" t="s">
        <v>115</v>
      </c>
      <c r="R1283" s="22">
        <v>1</v>
      </c>
      <c r="S1283" s="22" t="s">
        <v>7114</v>
      </c>
      <c r="T1283" s="24">
        <v>42464</v>
      </c>
      <c r="U1283" s="24">
        <v>42494</v>
      </c>
      <c r="V1283" s="23">
        <v>7855</v>
      </c>
      <c r="W1283" s="23">
        <v>7855</v>
      </c>
      <c r="X1283" s="23">
        <v>7855</v>
      </c>
      <c r="Y1283" s="23">
        <v>7855</v>
      </c>
      <c r="Z1283" s="23">
        <v>7855</v>
      </c>
      <c r="AA1283" s="22" t="s">
        <v>7115</v>
      </c>
      <c r="AB1283" s="22" t="s">
        <v>399</v>
      </c>
      <c r="AC1283" s="22" t="s">
        <v>7116</v>
      </c>
      <c r="AD1283" s="22" t="s">
        <v>401</v>
      </c>
      <c r="AE1283" s="22" t="s">
        <v>402</v>
      </c>
      <c r="AF1283" s="22" t="s">
        <v>123</v>
      </c>
      <c r="AG1283" s="22" t="s">
        <v>123</v>
      </c>
    </row>
    <row r="1284" spans="1:33" ht="57.6" x14ac:dyDescent="0.3">
      <c r="A1284" s="22">
        <v>2020</v>
      </c>
      <c r="B1284" s="22" t="s">
        <v>7117</v>
      </c>
      <c r="C1284" s="22" t="s">
        <v>107</v>
      </c>
      <c r="D1284" s="23">
        <v>39275</v>
      </c>
      <c r="E1284" s="28" t="str">
        <f>VLOOKUP(B1284,'Fuentes de Financiamiento'!A1283:D4695,4,FALSE)</f>
        <v>33-Aportaciones Federales para Entidades Federativas y Municipios</v>
      </c>
      <c r="F1284" s="22" t="str">
        <f>VLOOKUP(B1284,'Fuentes de Financiamiento'!A1283:H4695,5,FALSE)</f>
        <v>I003-FAIS Entidades</v>
      </c>
      <c r="G1284" s="22" t="s">
        <v>7118</v>
      </c>
      <c r="H1284" s="22">
        <v>20</v>
      </c>
      <c r="I1284" s="22">
        <v>0</v>
      </c>
      <c r="J1284" s="22" t="s">
        <v>134</v>
      </c>
      <c r="K1284" s="22" t="s">
        <v>395</v>
      </c>
      <c r="L1284" s="22" t="s">
        <v>7119</v>
      </c>
      <c r="M1284" s="22" t="s">
        <v>114</v>
      </c>
      <c r="N1284" s="22">
        <v>0</v>
      </c>
      <c r="O1284" s="22">
        <v>0</v>
      </c>
      <c r="P1284" s="22">
        <v>0</v>
      </c>
      <c r="Q1284" s="22" t="s">
        <v>115</v>
      </c>
      <c r="R1284" s="22">
        <v>1</v>
      </c>
      <c r="S1284" s="22" t="s">
        <v>7120</v>
      </c>
      <c r="T1284" s="24">
        <v>42464</v>
      </c>
      <c r="U1284" s="24">
        <v>42520</v>
      </c>
      <c r="V1284" s="23">
        <v>39275</v>
      </c>
      <c r="W1284" s="23">
        <v>39275</v>
      </c>
      <c r="X1284" s="23">
        <v>39275</v>
      </c>
      <c r="Y1284" s="23">
        <v>39275</v>
      </c>
      <c r="Z1284" s="23">
        <v>39275</v>
      </c>
      <c r="AA1284" s="22" t="s">
        <v>7121</v>
      </c>
      <c r="AB1284" s="22" t="s">
        <v>399</v>
      </c>
      <c r="AC1284" s="22" t="s">
        <v>7122</v>
      </c>
      <c r="AD1284" s="22" t="s">
        <v>401</v>
      </c>
      <c r="AE1284" s="22" t="s">
        <v>402</v>
      </c>
      <c r="AF1284" s="22" t="s">
        <v>123</v>
      </c>
      <c r="AG1284" s="22" t="s">
        <v>123</v>
      </c>
    </row>
    <row r="1285" spans="1:33" ht="57.6" x14ac:dyDescent="0.3">
      <c r="A1285" s="22">
        <v>2020</v>
      </c>
      <c r="B1285" s="22" t="s">
        <v>7123</v>
      </c>
      <c r="C1285" s="22" t="s">
        <v>107</v>
      </c>
      <c r="D1285" s="23">
        <v>15710</v>
      </c>
      <c r="E1285" s="28" t="str">
        <f>VLOOKUP(B1285,'Fuentes de Financiamiento'!A1284:D4696,4,FALSE)</f>
        <v>33-Aportaciones Federales para Entidades Federativas y Municipios</v>
      </c>
      <c r="F1285" s="22" t="str">
        <f>VLOOKUP(B1285,'Fuentes de Financiamiento'!A1284:H4696,5,FALSE)</f>
        <v>I003-FAIS Entidades</v>
      </c>
      <c r="G1285" s="22" t="s">
        <v>7124</v>
      </c>
      <c r="H1285" s="22">
        <v>20</v>
      </c>
      <c r="I1285" s="22">
        <v>0</v>
      </c>
      <c r="J1285" s="22" t="s">
        <v>134</v>
      </c>
      <c r="K1285" s="22" t="s">
        <v>395</v>
      </c>
      <c r="L1285" s="22" t="s">
        <v>7125</v>
      </c>
      <c r="M1285" s="22" t="s">
        <v>114</v>
      </c>
      <c r="N1285" s="22">
        <v>0</v>
      </c>
      <c r="O1285" s="22">
        <v>0</v>
      </c>
      <c r="P1285" s="22">
        <v>0</v>
      </c>
      <c r="Q1285" s="22" t="s">
        <v>115</v>
      </c>
      <c r="R1285" s="22">
        <v>1</v>
      </c>
      <c r="S1285" s="22" t="s">
        <v>7126</v>
      </c>
      <c r="T1285" s="24">
        <v>42474</v>
      </c>
      <c r="U1285" s="24">
        <v>42504</v>
      </c>
      <c r="V1285" s="23">
        <v>15710</v>
      </c>
      <c r="W1285" s="23">
        <v>15710</v>
      </c>
      <c r="X1285" s="23">
        <v>15710</v>
      </c>
      <c r="Y1285" s="23">
        <v>15710</v>
      </c>
      <c r="Z1285" s="23">
        <v>15710</v>
      </c>
      <c r="AA1285" s="22" t="s">
        <v>7127</v>
      </c>
      <c r="AB1285" s="22" t="s">
        <v>399</v>
      </c>
      <c r="AC1285" s="22" t="s">
        <v>7128</v>
      </c>
      <c r="AD1285" s="22" t="s">
        <v>401</v>
      </c>
      <c r="AE1285" s="22" t="s">
        <v>402</v>
      </c>
      <c r="AF1285" s="22" t="s">
        <v>123</v>
      </c>
      <c r="AG1285" s="22" t="s">
        <v>123</v>
      </c>
    </row>
    <row r="1286" spans="1:33" ht="57.6" x14ac:dyDescent="0.3">
      <c r="A1286" s="22">
        <v>2020</v>
      </c>
      <c r="B1286" s="22" t="s">
        <v>7129</v>
      </c>
      <c r="C1286" s="22" t="s">
        <v>107</v>
      </c>
      <c r="D1286" s="23">
        <v>78550</v>
      </c>
      <c r="E1286" s="28" t="str">
        <f>VLOOKUP(B1286,'Fuentes de Financiamiento'!A1285:D4697,4,FALSE)</f>
        <v>33-Aportaciones Federales para Entidades Federativas y Municipios</v>
      </c>
      <c r="F1286" s="22" t="str">
        <f>VLOOKUP(B1286,'Fuentes de Financiamiento'!A1285:H4697,5,FALSE)</f>
        <v>I003-FAIS Entidades</v>
      </c>
      <c r="G1286" s="22" t="s">
        <v>7130</v>
      </c>
      <c r="H1286" s="22">
        <v>20</v>
      </c>
      <c r="I1286" s="22">
        <v>0</v>
      </c>
      <c r="J1286" s="22" t="s">
        <v>134</v>
      </c>
      <c r="K1286" s="22" t="s">
        <v>395</v>
      </c>
      <c r="L1286" s="22" t="s">
        <v>7131</v>
      </c>
      <c r="M1286" s="22" t="s">
        <v>114</v>
      </c>
      <c r="N1286" s="22">
        <v>0</v>
      </c>
      <c r="O1286" s="22">
        <v>0</v>
      </c>
      <c r="P1286" s="22">
        <v>0</v>
      </c>
      <c r="Q1286" s="22" t="s">
        <v>115</v>
      </c>
      <c r="R1286" s="22">
        <v>1</v>
      </c>
      <c r="S1286" s="22" t="s">
        <v>7132</v>
      </c>
      <c r="T1286" s="24">
        <v>42468</v>
      </c>
      <c r="U1286" s="24">
        <v>42499</v>
      </c>
      <c r="V1286" s="23">
        <v>78550</v>
      </c>
      <c r="W1286" s="23">
        <v>78550</v>
      </c>
      <c r="X1286" s="23">
        <v>78550</v>
      </c>
      <c r="Y1286" s="23">
        <v>78550</v>
      </c>
      <c r="Z1286" s="23">
        <v>78550</v>
      </c>
      <c r="AA1286" s="22" t="s">
        <v>7133</v>
      </c>
      <c r="AB1286" s="22" t="s">
        <v>399</v>
      </c>
      <c r="AC1286" s="22" t="s">
        <v>7134</v>
      </c>
      <c r="AD1286" s="22" t="s">
        <v>401</v>
      </c>
      <c r="AE1286" s="22" t="s">
        <v>402</v>
      </c>
      <c r="AF1286" s="22" t="s">
        <v>123</v>
      </c>
      <c r="AG1286" s="22" t="s">
        <v>123</v>
      </c>
    </row>
    <row r="1287" spans="1:33" ht="57.6" x14ac:dyDescent="0.3">
      <c r="A1287" s="22">
        <v>2020</v>
      </c>
      <c r="B1287" s="22" t="s">
        <v>7135</v>
      </c>
      <c r="C1287" s="22" t="s">
        <v>107</v>
      </c>
      <c r="D1287" s="23">
        <v>117825</v>
      </c>
      <c r="E1287" s="28" t="str">
        <f>VLOOKUP(B1287,'Fuentes de Financiamiento'!A1286:D4698,4,FALSE)</f>
        <v>33-Aportaciones Federales para Entidades Federativas y Municipios</v>
      </c>
      <c r="F1287" s="22" t="str">
        <f>VLOOKUP(B1287,'Fuentes de Financiamiento'!A1286:H4698,5,FALSE)</f>
        <v>I003-FAIS Entidades</v>
      </c>
      <c r="G1287" s="22" t="s">
        <v>7136</v>
      </c>
      <c r="H1287" s="22">
        <v>20</v>
      </c>
      <c r="I1287" s="22">
        <v>0</v>
      </c>
      <c r="J1287" s="22" t="s">
        <v>134</v>
      </c>
      <c r="K1287" s="22" t="s">
        <v>395</v>
      </c>
      <c r="L1287" s="22" t="s">
        <v>7137</v>
      </c>
      <c r="M1287" s="22" t="s">
        <v>114</v>
      </c>
      <c r="N1287" s="22">
        <v>0</v>
      </c>
      <c r="O1287" s="22">
        <v>0</v>
      </c>
      <c r="P1287" s="22">
        <v>0</v>
      </c>
      <c r="Q1287" s="22" t="s">
        <v>115</v>
      </c>
      <c r="R1287" s="22">
        <v>1</v>
      </c>
      <c r="S1287" s="22" t="s">
        <v>7138</v>
      </c>
      <c r="T1287" s="24">
        <v>42489</v>
      </c>
      <c r="U1287" s="24">
        <v>42520</v>
      </c>
      <c r="V1287" s="23">
        <v>117825</v>
      </c>
      <c r="W1287" s="23">
        <v>117825</v>
      </c>
      <c r="X1287" s="23">
        <v>117825</v>
      </c>
      <c r="Y1287" s="23">
        <v>117825</v>
      </c>
      <c r="Z1287" s="23">
        <v>117825</v>
      </c>
      <c r="AA1287" s="22" t="s">
        <v>7139</v>
      </c>
      <c r="AB1287" s="22" t="s">
        <v>399</v>
      </c>
      <c r="AC1287" s="22" t="s">
        <v>7140</v>
      </c>
      <c r="AD1287" s="22" t="s">
        <v>401</v>
      </c>
      <c r="AE1287" s="22" t="s">
        <v>402</v>
      </c>
      <c r="AF1287" s="22" t="s">
        <v>123</v>
      </c>
      <c r="AG1287" s="22" t="s">
        <v>123</v>
      </c>
    </row>
    <row r="1288" spans="1:33" ht="57.6" x14ac:dyDescent="0.3">
      <c r="A1288" s="22">
        <v>2020</v>
      </c>
      <c r="B1288" s="22" t="s">
        <v>7141</v>
      </c>
      <c r="C1288" s="22" t="s">
        <v>107</v>
      </c>
      <c r="D1288" s="23">
        <v>251360</v>
      </c>
      <c r="E1288" s="28" t="str">
        <f>VLOOKUP(B1288,'Fuentes de Financiamiento'!A1287:D4699,4,FALSE)</f>
        <v>33-Aportaciones Federales para Entidades Federativas y Municipios</v>
      </c>
      <c r="F1288" s="22" t="str">
        <f>VLOOKUP(B1288,'Fuentes de Financiamiento'!A1287:H4699,5,FALSE)</f>
        <v>I003-FAIS Entidades</v>
      </c>
      <c r="G1288" s="22" t="s">
        <v>7142</v>
      </c>
      <c r="H1288" s="22">
        <v>20</v>
      </c>
      <c r="I1288" s="22">
        <v>0</v>
      </c>
      <c r="J1288" s="22" t="s">
        <v>134</v>
      </c>
      <c r="K1288" s="22" t="s">
        <v>395</v>
      </c>
      <c r="L1288" s="22" t="s">
        <v>7143</v>
      </c>
      <c r="M1288" s="22" t="s">
        <v>114</v>
      </c>
      <c r="N1288" s="22">
        <v>0</v>
      </c>
      <c r="O1288" s="22">
        <v>0</v>
      </c>
      <c r="P1288" s="22">
        <v>0</v>
      </c>
      <c r="Q1288" s="22" t="s">
        <v>115</v>
      </c>
      <c r="R1288" s="22">
        <v>1</v>
      </c>
      <c r="S1288" s="22" t="s">
        <v>7144</v>
      </c>
      <c r="T1288" s="24">
        <v>42474</v>
      </c>
      <c r="U1288" s="24">
        <v>42504</v>
      </c>
      <c r="V1288" s="23">
        <v>251360</v>
      </c>
      <c r="W1288" s="23">
        <v>251360</v>
      </c>
      <c r="X1288" s="23">
        <v>251360</v>
      </c>
      <c r="Y1288" s="23">
        <v>251360</v>
      </c>
      <c r="Z1288" s="23">
        <v>251360</v>
      </c>
      <c r="AA1288" s="22" t="s">
        <v>7145</v>
      </c>
      <c r="AB1288" s="22" t="s">
        <v>399</v>
      </c>
      <c r="AC1288" s="22" t="s">
        <v>7146</v>
      </c>
      <c r="AD1288" s="22" t="s">
        <v>401</v>
      </c>
      <c r="AE1288" s="22" t="s">
        <v>402</v>
      </c>
      <c r="AF1288" s="22" t="s">
        <v>123</v>
      </c>
      <c r="AG1288" s="22" t="s">
        <v>123</v>
      </c>
    </row>
    <row r="1289" spans="1:33" ht="57.6" x14ac:dyDescent="0.3">
      <c r="A1289" s="22">
        <v>2020</v>
      </c>
      <c r="B1289" s="22" t="s">
        <v>7147</v>
      </c>
      <c r="C1289" s="22" t="s">
        <v>107</v>
      </c>
      <c r="D1289" s="23">
        <v>31420</v>
      </c>
      <c r="E1289" s="28" t="str">
        <f>VLOOKUP(B1289,'Fuentes de Financiamiento'!A1288:D4700,4,FALSE)</f>
        <v>33-Aportaciones Federales para Entidades Federativas y Municipios</v>
      </c>
      <c r="F1289" s="22" t="str">
        <f>VLOOKUP(B1289,'Fuentes de Financiamiento'!A1288:H4700,5,FALSE)</f>
        <v>I003-FAIS Entidades</v>
      </c>
      <c r="G1289" s="22" t="s">
        <v>7148</v>
      </c>
      <c r="H1289" s="22">
        <v>20</v>
      </c>
      <c r="I1289" s="22">
        <v>0</v>
      </c>
      <c r="J1289" s="22" t="s">
        <v>134</v>
      </c>
      <c r="K1289" s="22" t="s">
        <v>395</v>
      </c>
      <c r="L1289" s="22" t="s">
        <v>7149</v>
      </c>
      <c r="M1289" s="22" t="s">
        <v>114</v>
      </c>
      <c r="N1289" s="22">
        <v>0</v>
      </c>
      <c r="O1289" s="22">
        <v>0</v>
      </c>
      <c r="P1289" s="22">
        <v>0</v>
      </c>
      <c r="Q1289" s="22" t="s">
        <v>115</v>
      </c>
      <c r="R1289" s="22">
        <v>1</v>
      </c>
      <c r="S1289" s="22" t="s">
        <v>7150</v>
      </c>
      <c r="T1289" s="24">
        <v>42474</v>
      </c>
      <c r="U1289" s="24">
        <v>42504</v>
      </c>
      <c r="V1289" s="23">
        <v>31420</v>
      </c>
      <c r="W1289" s="23">
        <v>31420</v>
      </c>
      <c r="X1289" s="23">
        <v>31420</v>
      </c>
      <c r="Y1289" s="23">
        <v>31420</v>
      </c>
      <c r="Z1289" s="23">
        <v>31420</v>
      </c>
      <c r="AA1289" s="22" t="s">
        <v>7151</v>
      </c>
      <c r="AB1289" s="22" t="s">
        <v>399</v>
      </c>
      <c r="AC1289" s="22" t="s">
        <v>7152</v>
      </c>
      <c r="AD1289" s="22" t="s">
        <v>401</v>
      </c>
      <c r="AE1289" s="22" t="s">
        <v>402</v>
      </c>
      <c r="AF1289" s="22" t="s">
        <v>123</v>
      </c>
      <c r="AG1289" s="22" t="s">
        <v>123</v>
      </c>
    </row>
    <row r="1290" spans="1:33" ht="57.6" x14ac:dyDescent="0.3">
      <c r="A1290" s="22">
        <v>2020</v>
      </c>
      <c r="B1290" s="22" t="s">
        <v>7153</v>
      </c>
      <c r="C1290" s="22" t="s">
        <v>107</v>
      </c>
      <c r="D1290" s="23">
        <v>54985</v>
      </c>
      <c r="E1290" s="28" t="str">
        <f>VLOOKUP(B1290,'Fuentes de Financiamiento'!A1289:D4701,4,FALSE)</f>
        <v>33-Aportaciones Federales para Entidades Federativas y Municipios</v>
      </c>
      <c r="F1290" s="22" t="str">
        <f>VLOOKUP(B1290,'Fuentes de Financiamiento'!A1289:H4701,5,FALSE)</f>
        <v>I003-FAIS Entidades</v>
      </c>
      <c r="G1290" s="22" t="s">
        <v>7154</v>
      </c>
      <c r="H1290" s="22">
        <v>20</v>
      </c>
      <c r="I1290" s="22">
        <v>0</v>
      </c>
      <c r="J1290" s="22" t="s">
        <v>134</v>
      </c>
      <c r="K1290" s="22" t="s">
        <v>395</v>
      </c>
      <c r="L1290" s="22" t="s">
        <v>7155</v>
      </c>
      <c r="M1290" s="22" t="s">
        <v>114</v>
      </c>
      <c r="N1290" s="22">
        <v>0</v>
      </c>
      <c r="O1290" s="22">
        <v>0</v>
      </c>
      <c r="P1290" s="22">
        <v>0</v>
      </c>
      <c r="Q1290" s="22" t="s">
        <v>115</v>
      </c>
      <c r="R1290" s="22">
        <v>1</v>
      </c>
      <c r="S1290" s="22" t="s">
        <v>7156</v>
      </c>
      <c r="T1290" s="24">
        <v>42474</v>
      </c>
      <c r="U1290" s="24">
        <v>42504</v>
      </c>
      <c r="V1290" s="23">
        <v>54985</v>
      </c>
      <c r="W1290" s="23">
        <v>54985</v>
      </c>
      <c r="X1290" s="23">
        <v>54985</v>
      </c>
      <c r="Y1290" s="23">
        <v>54985</v>
      </c>
      <c r="Z1290" s="23">
        <v>54985</v>
      </c>
      <c r="AA1290" s="22" t="s">
        <v>7157</v>
      </c>
      <c r="AB1290" s="22" t="s">
        <v>399</v>
      </c>
      <c r="AC1290" s="22" t="s">
        <v>7158</v>
      </c>
      <c r="AD1290" s="22" t="s">
        <v>401</v>
      </c>
      <c r="AE1290" s="22" t="s">
        <v>402</v>
      </c>
      <c r="AF1290" s="22" t="s">
        <v>123</v>
      </c>
      <c r="AG1290" s="22" t="s">
        <v>123</v>
      </c>
    </row>
    <row r="1291" spans="1:33" ht="28.8" x14ac:dyDescent="0.3">
      <c r="A1291" s="22">
        <v>2020</v>
      </c>
      <c r="B1291" s="22" t="s">
        <v>7159</v>
      </c>
      <c r="C1291" s="22" t="s">
        <v>107</v>
      </c>
      <c r="D1291" s="23">
        <v>12929.52</v>
      </c>
      <c r="E1291" s="28" t="str">
        <f>VLOOKUP(B1291,'Fuentes de Financiamiento'!A1290:D4702,4,FALSE)</f>
        <v>33-Aportaciones Federales para Entidades Federativas y Municipios</v>
      </c>
      <c r="F1291" s="22" t="str">
        <f>VLOOKUP(B1291,'Fuentes de Financiamiento'!A1290:H4702,5,FALSE)</f>
        <v>I007-FAM Infraestructura Educativa Básica</v>
      </c>
      <c r="G1291" s="22" t="s">
        <v>7160</v>
      </c>
      <c r="H1291" s="22">
        <v>20</v>
      </c>
      <c r="I1291" s="22">
        <v>0</v>
      </c>
      <c r="J1291" s="22" t="s">
        <v>240</v>
      </c>
      <c r="K1291" s="22" t="s">
        <v>210</v>
      </c>
      <c r="L1291" s="22" t="s">
        <v>7161</v>
      </c>
      <c r="M1291" s="22" t="s">
        <v>114</v>
      </c>
      <c r="N1291" s="22">
        <v>0</v>
      </c>
      <c r="O1291" s="22">
        <v>0</v>
      </c>
      <c r="P1291" s="22">
        <v>0</v>
      </c>
      <c r="Q1291" s="22" t="s">
        <v>115</v>
      </c>
      <c r="R1291" s="22">
        <v>1</v>
      </c>
      <c r="S1291" s="22" t="s">
        <v>5406</v>
      </c>
      <c r="T1291" s="24">
        <v>42318</v>
      </c>
      <c r="U1291" s="24">
        <v>42370</v>
      </c>
      <c r="V1291" s="23">
        <v>0</v>
      </c>
      <c r="W1291" s="23">
        <v>0</v>
      </c>
      <c r="X1291" s="23">
        <v>0</v>
      </c>
      <c r="Y1291" s="23">
        <v>0</v>
      </c>
      <c r="Z1291" s="23">
        <v>0</v>
      </c>
      <c r="AA1291" s="22" t="s">
        <v>118</v>
      </c>
      <c r="AB1291" s="22" t="s">
        <v>119</v>
      </c>
      <c r="AC1291" s="22" t="s">
        <v>117</v>
      </c>
      <c r="AD1291" s="22" t="s">
        <v>121</v>
      </c>
      <c r="AE1291" s="22" t="s">
        <v>122</v>
      </c>
      <c r="AF1291" s="22" t="s">
        <v>123</v>
      </c>
      <c r="AG1291" s="22" t="s">
        <v>123</v>
      </c>
    </row>
    <row r="1292" spans="1:33" ht="28.8" x14ac:dyDescent="0.3">
      <c r="A1292" s="22">
        <v>2020</v>
      </c>
      <c r="B1292" s="22" t="s">
        <v>7162</v>
      </c>
      <c r="C1292" s="22" t="s">
        <v>107</v>
      </c>
      <c r="D1292" s="23">
        <v>32536.84</v>
      </c>
      <c r="E1292" s="28" t="str">
        <f>VLOOKUP(B1292,'Fuentes de Financiamiento'!A1291:D4703,4,FALSE)</f>
        <v>33-Aportaciones Federales para Entidades Federativas y Municipios</v>
      </c>
      <c r="F1292" s="22" t="str">
        <f>VLOOKUP(B1292,'Fuentes de Financiamiento'!A1291:H4703,5,FALSE)</f>
        <v>I007-FAM Infraestructura Educativa Básica</v>
      </c>
      <c r="G1292" s="22" t="s">
        <v>7163</v>
      </c>
      <c r="H1292" s="22">
        <v>20</v>
      </c>
      <c r="I1292" s="22">
        <v>0</v>
      </c>
      <c r="J1292" s="22" t="s">
        <v>240</v>
      </c>
      <c r="K1292" s="22" t="s">
        <v>210</v>
      </c>
      <c r="L1292" s="22" t="s">
        <v>7164</v>
      </c>
      <c r="M1292" s="22" t="s">
        <v>114</v>
      </c>
      <c r="N1292" s="22">
        <v>0</v>
      </c>
      <c r="O1292" s="22">
        <v>0</v>
      </c>
      <c r="P1292" s="22">
        <v>0</v>
      </c>
      <c r="Q1292" s="22" t="s">
        <v>115</v>
      </c>
      <c r="R1292" s="22">
        <v>1</v>
      </c>
      <c r="S1292" s="22" t="s">
        <v>7165</v>
      </c>
      <c r="T1292" s="24">
        <v>42306</v>
      </c>
      <c r="U1292" s="24">
        <v>42370</v>
      </c>
      <c r="V1292" s="23">
        <v>0</v>
      </c>
      <c r="W1292" s="23">
        <v>0</v>
      </c>
      <c r="X1292" s="23">
        <v>0</v>
      </c>
      <c r="Y1292" s="23">
        <v>0</v>
      </c>
      <c r="Z1292" s="23">
        <v>0</v>
      </c>
      <c r="AA1292" s="22" t="s">
        <v>118</v>
      </c>
      <c r="AB1292" s="22" t="s">
        <v>119</v>
      </c>
      <c r="AC1292" s="22" t="s">
        <v>117</v>
      </c>
      <c r="AD1292" s="22" t="s">
        <v>121</v>
      </c>
      <c r="AE1292" s="22" t="s">
        <v>122</v>
      </c>
      <c r="AF1292" s="22" t="s">
        <v>123</v>
      </c>
      <c r="AG1292" s="22" t="s">
        <v>123</v>
      </c>
    </row>
    <row r="1293" spans="1:33" ht="28.8" x14ac:dyDescent="0.3">
      <c r="A1293" s="22">
        <v>2020</v>
      </c>
      <c r="B1293" s="22" t="s">
        <v>7166</v>
      </c>
      <c r="C1293" s="22" t="s">
        <v>107</v>
      </c>
      <c r="D1293" s="23">
        <v>57.23</v>
      </c>
      <c r="E1293" s="28" t="str">
        <f>VLOOKUP(B1293,'Fuentes de Financiamiento'!A1292:D4704,4,FALSE)</f>
        <v>33-Aportaciones Federales para Entidades Federativas y Municipios</v>
      </c>
      <c r="F1293" s="22" t="str">
        <f>VLOOKUP(B1293,'Fuentes de Financiamiento'!A1292:H4704,5,FALSE)</f>
        <v>I007-FAM Infraestructura Educativa Básica</v>
      </c>
      <c r="G1293" s="22" t="s">
        <v>7167</v>
      </c>
      <c r="H1293" s="22">
        <v>20</v>
      </c>
      <c r="I1293" s="22">
        <v>0</v>
      </c>
      <c r="J1293" s="22" t="s">
        <v>240</v>
      </c>
      <c r="K1293" s="22" t="s">
        <v>210</v>
      </c>
      <c r="L1293" s="22" t="s">
        <v>7168</v>
      </c>
      <c r="M1293" s="22" t="s">
        <v>114</v>
      </c>
      <c r="N1293" s="22">
        <v>0</v>
      </c>
      <c r="O1293" s="22">
        <v>0</v>
      </c>
      <c r="P1293" s="22">
        <v>0</v>
      </c>
      <c r="Q1293" s="22" t="s">
        <v>115</v>
      </c>
      <c r="R1293" s="22">
        <v>1</v>
      </c>
      <c r="S1293" s="22" t="s">
        <v>7169</v>
      </c>
      <c r="T1293" s="24">
        <v>42306</v>
      </c>
      <c r="U1293" s="24">
        <v>42370</v>
      </c>
      <c r="V1293" s="23">
        <v>0</v>
      </c>
      <c r="W1293" s="23">
        <v>0</v>
      </c>
      <c r="X1293" s="23">
        <v>0</v>
      </c>
      <c r="Y1293" s="23">
        <v>0</v>
      </c>
      <c r="Z1293" s="23">
        <v>0</v>
      </c>
      <c r="AA1293" s="22" t="s">
        <v>118</v>
      </c>
      <c r="AB1293" s="22" t="s">
        <v>119</v>
      </c>
      <c r="AC1293" s="22" t="s">
        <v>117</v>
      </c>
      <c r="AD1293" s="22" t="s">
        <v>121</v>
      </c>
      <c r="AE1293" s="22" t="s">
        <v>122</v>
      </c>
      <c r="AF1293" s="22" t="s">
        <v>123</v>
      </c>
      <c r="AG1293" s="22" t="s">
        <v>123</v>
      </c>
    </row>
    <row r="1294" spans="1:33" ht="28.8" x14ac:dyDescent="0.3">
      <c r="A1294" s="22">
        <v>2020</v>
      </c>
      <c r="B1294" s="22" t="s">
        <v>7170</v>
      </c>
      <c r="C1294" s="22" t="s">
        <v>107</v>
      </c>
      <c r="D1294" s="23">
        <v>9005230.8399999999</v>
      </c>
      <c r="E1294" s="28" t="str">
        <f>VLOOKUP(B1294,'Fuentes de Financiamiento'!A1293:D4705,4,FALSE)</f>
        <v>12-Salud</v>
      </c>
      <c r="F1294" s="22" t="str">
        <f>VLOOKUP(B1294,'Fuentes de Financiamiento'!A1293:H4705,5,FALSE)</f>
        <v>U005-Seguro Popular</v>
      </c>
      <c r="G1294" s="22" t="s">
        <v>7171</v>
      </c>
      <c r="H1294" s="22">
        <v>20</v>
      </c>
      <c r="I1294" s="22">
        <v>0</v>
      </c>
      <c r="J1294" s="22" t="s">
        <v>240</v>
      </c>
      <c r="K1294" s="22" t="s">
        <v>112</v>
      </c>
      <c r="L1294" s="22" t="s">
        <v>7172</v>
      </c>
      <c r="M1294" s="22" t="s">
        <v>114</v>
      </c>
      <c r="N1294" s="22">
        <v>0</v>
      </c>
      <c r="O1294" s="22">
        <v>0</v>
      </c>
      <c r="P1294" s="22">
        <v>0</v>
      </c>
      <c r="Q1294" s="22" t="s">
        <v>115</v>
      </c>
      <c r="R1294" s="22">
        <v>1</v>
      </c>
      <c r="S1294" s="22" t="s">
        <v>2614</v>
      </c>
      <c r="T1294" s="24">
        <v>42614</v>
      </c>
      <c r="U1294" s="24">
        <v>43070</v>
      </c>
      <c r="V1294" s="23">
        <v>0</v>
      </c>
      <c r="W1294" s="23">
        <v>0</v>
      </c>
      <c r="X1294" s="23">
        <v>0</v>
      </c>
      <c r="Y1294" s="23">
        <v>0</v>
      </c>
      <c r="Z1294" s="23">
        <v>0</v>
      </c>
      <c r="AA1294" s="22" t="s">
        <v>118</v>
      </c>
      <c r="AB1294" s="22" t="s">
        <v>119</v>
      </c>
      <c r="AC1294" s="22" t="s">
        <v>117</v>
      </c>
      <c r="AD1294" s="22" t="s">
        <v>121</v>
      </c>
      <c r="AE1294" s="22" t="s">
        <v>122</v>
      </c>
      <c r="AF1294" s="22" t="s">
        <v>123</v>
      </c>
      <c r="AG1294" s="22" t="s">
        <v>123</v>
      </c>
    </row>
    <row r="1295" spans="1:33" ht="28.8" x14ac:dyDescent="0.3">
      <c r="A1295" s="22">
        <v>2020</v>
      </c>
      <c r="B1295" s="22" t="s">
        <v>7173</v>
      </c>
      <c r="C1295" s="22" t="s">
        <v>107</v>
      </c>
      <c r="D1295" s="23">
        <v>11736769.5</v>
      </c>
      <c r="E1295" s="28" t="str">
        <f>VLOOKUP(B1295,'Fuentes de Financiamiento'!A1294:D4706,4,FALSE)</f>
        <v>12-Salud</v>
      </c>
      <c r="F1295" s="22" t="str">
        <f>VLOOKUP(B1295,'Fuentes de Financiamiento'!A1294:H4706,5,FALSE)</f>
        <v>U005-Seguro Popular</v>
      </c>
      <c r="G1295" s="22" t="s">
        <v>7174</v>
      </c>
      <c r="H1295" s="22">
        <v>20</v>
      </c>
      <c r="I1295" s="22">
        <v>0</v>
      </c>
      <c r="J1295" s="22" t="s">
        <v>240</v>
      </c>
      <c r="K1295" s="22" t="s">
        <v>112</v>
      </c>
      <c r="L1295" s="22" t="s">
        <v>7175</v>
      </c>
      <c r="M1295" s="22" t="s">
        <v>114</v>
      </c>
      <c r="N1295" s="22">
        <v>0</v>
      </c>
      <c r="O1295" s="22">
        <v>0</v>
      </c>
      <c r="P1295" s="22">
        <v>0</v>
      </c>
      <c r="Q1295" s="22" t="s">
        <v>115</v>
      </c>
      <c r="R1295" s="22">
        <v>1</v>
      </c>
      <c r="S1295" s="22" t="s">
        <v>2614</v>
      </c>
      <c r="T1295" s="24">
        <v>42614</v>
      </c>
      <c r="U1295" s="24">
        <v>43101</v>
      </c>
      <c r="V1295" s="23">
        <v>0</v>
      </c>
      <c r="W1295" s="23">
        <v>0</v>
      </c>
      <c r="X1295" s="23">
        <v>0</v>
      </c>
      <c r="Y1295" s="23">
        <v>0</v>
      </c>
      <c r="Z1295" s="23">
        <v>0</v>
      </c>
      <c r="AA1295" s="22" t="s">
        <v>118</v>
      </c>
      <c r="AB1295" s="22" t="s">
        <v>119</v>
      </c>
      <c r="AC1295" s="22" t="s">
        <v>117</v>
      </c>
      <c r="AD1295" s="22" t="s">
        <v>121</v>
      </c>
      <c r="AE1295" s="22" t="s">
        <v>122</v>
      </c>
      <c r="AF1295" s="22" t="s">
        <v>123</v>
      </c>
      <c r="AG1295" s="22" t="s">
        <v>123</v>
      </c>
    </row>
    <row r="1296" spans="1:33" ht="57.6" x14ac:dyDescent="0.3">
      <c r="A1296" s="22">
        <v>2020</v>
      </c>
      <c r="B1296" s="22" t="s">
        <v>7176</v>
      </c>
      <c r="C1296" s="22" t="s">
        <v>107</v>
      </c>
      <c r="D1296" s="23">
        <v>2000000</v>
      </c>
      <c r="E1296" s="28" t="str">
        <f>VLOOKUP(B1296,'Fuentes de Financiamiento'!A1295:D4707,4,FALSE)</f>
        <v>23-Provisiones Salariales y Económicas</v>
      </c>
      <c r="F1296" s="22" t="str">
        <f>VLOOKUP(B1296,'Fuentes de Financiamiento'!A1295:H4707,5,FALSE)</f>
        <v>U128-Proyectos de Desarrollo Regional</v>
      </c>
      <c r="G1296" s="22" t="s">
        <v>7177</v>
      </c>
      <c r="H1296" s="22">
        <v>20</v>
      </c>
      <c r="I1296" s="22">
        <v>515</v>
      </c>
      <c r="J1296" s="22" t="s">
        <v>6424</v>
      </c>
      <c r="K1296" s="22" t="s">
        <v>395</v>
      </c>
      <c r="L1296" s="22" t="s">
        <v>7178</v>
      </c>
      <c r="M1296" s="22" t="s">
        <v>114</v>
      </c>
      <c r="N1296" s="22">
        <v>0</v>
      </c>
      <c r="O1296" s="22">
        <v>0</v>
      </c>
      <c r="P1296" s="22">
        <v>0</v>
      </c>
      <c r="Q1296" s="22" t="s">
        <v>115</v>
      </c>
      <c r="R1296" s="22">
        <v>1</v>
      </c>
      <c r="S1296" s="22" t="s">
        <v>7179</v>
      </c>
      <c r="T1296" s="24">
        <v>42877</v>
      </c>
      <c r="U1296" s="24">
        <v>42917</v>
      </c>
      <c r="V1296" s="23">
        <v>0</v>
      </c>
      <c r="W1296" s="23">
        <v>0</v>
      </c>
      <c r="X1296" s="23">
        <v>0</v>
      </c>
      <c r="Y1296" s="23">
        <v>0</v>
      </c>
      <c r="Z1296" s="23">
        <v>0</v>
      </c>
      <c r="AA1296" s="22" t="s">
        <v>7180</v>
      </c>
      <c r="AB1296" s="22" t="s">
        <v>119</v>
      </c>
      <c r="AC1296" s="22" t="s">
        <v>7181</v>
      </c>
      <c r="AD1296" s="22" t="s">
        <v>121</v>
      </c>
      <c r="AE1296" s="22" t="s">
        <v>122</v>
      </c>
      <c r="AF1296" s="22" t="s">
        <v>123</v>
      </c>
      <c r="AG1296" s="22" t="s">
        <v>123</v>
      </c>
    </row>
    <row r="1297" spans="1:33" ht="115.2" x14ac:dyDescent="0.3">
      <c r="A1297" s="22">
        <v>2020</v>
      </c>
      <c r="B1297" s="22" t="s">
        <v>7182</v>
      </c>
      <c r="C1297" s="22" t="s">
        <v>107</v>
      </c>
      <c r="D1297" s="23">
        <v>480000</v>
      </c>
      <c r="E1297" s="28" t="str">
        <f>VLOOKUP(B1297,'Fuentes de Financiamiento'!A1296:D4708,4,FALSE)</f>
        <v>33-Aportaciones Federales para Entidades Federativas y Municipios</v>
      </c>
      <c r="F1297" s="22" t="str">
        <f>VLOOKUP(B1297,'Fuentes de Financiamiento'!A1296:H4708,5,FALSE)</f>
        <v>I004-FAIS Municipal y de las Demarcaciones Territoriales del Distrito Federal</v>
      </c>
      <c r="G1297" s="22" t="s">
        <v>7183</v>
      </c>
      <c r="H1297" s="22">
        <v>20</v>
      </c>
      <c r="I1297" s="22">
        <v>401</v>
      </c>
      <c r="J1297" s="22" t="s">
        <v>134</v>
      </c>
      <c r="K1297" s="22" t="s">
        <v>210</v>
      </c>
      <c r="L1297" s="22" t="s">
        <v>7184</v>
      </c>
      <c r="M1297" s="22" t="s">
        <v>114</v>
      </c>
      <c r="N1297" s="22">
        <v>0</v>
      </c>
      <c r="O1297" s="22">
        <v>0</v>
      </c>
      <c r="P1297" s="22">
        <v>0</v>
      </c>
      <c r="Q1297" s="22" t="s">
        <v>7185</v>
      </c>
      <c r="R1297" s="22">
        <v>1</v>
      </c>
      <c r="S1297" s="22" t="s">
        <v>7186</v>
      </c>
      <c r="T1297" s="24">
        <v>42968</v>
      </c>
      <c r="U1297" s="24">
        <v>43027</v>
      </c>
      <c r="V1297" s="23">
        <v>480000</v>
      </c>
      <c r="W1297" s="23">
        <v>480000</v>
      </c>
      <c r="X1297" s="23">
        <v>480000</v>
      </c>
      <c r="Y1297" s="23">
        <v>480000</v>
      </c>
      <c r="Z1297" s="23">
        <v>480000</v>
      </c>
      <c r="AA1297" s="22" t="s">
        <v>7187</v>
      </c>
      <c r="AB1297" s="22" t="s">
        <v>7188</v>
      </c>
      <c r="AC1297" s="22" t="s">
        <v>7189</v>
      </c>
      <c r="AD1297" s="22" t="s">
        <v>401</v>
      </c>
      <c r="AE1297" s="22" t="s">
        <v>402</v>
      </c>
      <c r="AF1297" s="22" t="s">
        <v>123</v>
      </c>
      <c r="AG1297" s="22" t="s">
        <v>6334</v>
      </c>
    </row>
    <row r="1298" spans="1:33" ht="72" x14ac:dyDescent="0.3">
      <c r="A1298" s="22">
        <v>2020</v>
      </c>
      <c r="B1298" s="22" t="s">
        <v>7190</v>
      </c>
      <c r="C1298" s="22" t="s">
        <v>107</v>
      </c>
      <c r="D1298" s="23">
        <v>5763943.5599999996</v>
      </c>
      <c r="E1298" s="28" t="str">
        <f>VLOOKUP(B1298,'Fuentes de Financiamiento'!A1297:D4709,4,FALSE)</f>
        <v>23-Provisiones Salariales y Económicas</v>
      </c>
      <c r="F1298" s="22" t="str">
        <f>VLOOKUP(B1298,'Fuentes de Financiamiento'!A1297:H4709,5,FALSE)</f>
        <v>U128-Proyectos de Desarrollo Regional</v>
      </c>
      <c r="G1298" s="22" t="s">
        <v>7191</v>
      </c>
      <c r="H1298" s="22">
        <v>20</v>
      </c>
      <c r="I1298" s="22">
        <v>0</v>
      </c>
      <c r="J1298" s="22" t="s">
        <v>111</v>
      </c>
      <c r="K1298" s="22" t="s">
        <v>395</v>
      </c>
      <c r="L1298" s="22" t="s">
        <v>7192</v>
      </c>
      <c r="M1298" s="22" t="s">
        <v>114</v>
      </c>
      <c r="N1298" s="22">
        <v>0</v>
      </c>
      <c r="O1298" s="22">
        <v>0</v>
      </c>
      <c r="P1298" s="22">
        <v>0</v>
      </c>
      <c r="Q1298" s="22" t="s">
        <v>115</v>
      </c>
      <c r="R1298" s="22">
        <v>1</v>
      </c>
      <c r="S1298" s="22" t="s">
        <v>7193</v>
      </c>
      <c r="T1298" s="24">
        <v>42736</v>
      </c>
      <c r="U1298" s="24">
        <v>43100</v>
      </c>
      <c r="V1298" s="23">
        <v>0</v>
      </c>
      <c r="W1298" s="23">
        <v>0</v>
      </c>
      <c r="X1298" s="23">
        <v>0</v>
      </c>
      <c r="Y1298" s="23">
        <v>0</v>
      </c>
      <c r="Z1298" s="23">
        <v>0</v>
      </c>
      <c r="AA1298" s="22" t="s">
        <v>118</v>
      </c>
      <c r="AB1298" s="22" t="s">
        <v>119</v>
      </c>
      <c r="AC1298" s="22" t="s">
        <v>7194</v>
      </c>
      <c r="AD1298" s="22" t="s">
        <v>121</v>
      </c>
      <c r="AE1298" s="22" t="s">
        <v>122</v>
      </c>
      <c r="AF1298" s="22" t="s">
        <v>123</v>
      </c>
      <c r="AG1298" s="22" t="s">
        <v>123</v>
      </c>
    </row>
    <row r="1299" spans="1:33" ht="57.6" x14ac:dyDescent="0.3">
      <c r="A1299" s="22">
        <v>2020</v>
      </c>
      <c r="B1299" s="22" t="s">
        <v>7195</v>
      </c>
      <c r="C1299" s="22" t="s">
        <v>107</v>
      </c>
      <c r="D1299" s="23">
        <v>4300000</v>
      </c>
      <c r="E1299" s="28" t="str">
        <f>VLOOKUP(B1299,'Fuentes de Financiamiento'!A1298:D4710,4,FALSE)</f>
        <v>23-Provisiones Salariales y Económicas</v>
      </c>
      <c r="F1299" s="22" t="str">
        <f>VLOOKUP(B1299,'Fuentes de Financiamiento'!A1298:H4710,5,FALSE)</f>
        <v>U132-Fondo para el Fortalecimiento de la Infraestructura Estatal y Municipal</v>
      </c>
      <c r="G1299" s="22" t="s">
        <v>7196</v>
      </c>
      <c r="H1299" s="22">
        <v>20</v>
      </c>
      <c r="I1299" s="22">
        <v>0</v>
      </c>
      <c r="J1299" s="22" t="s">
        <v>111</v>
      </c>
      <c r="K1299" s="22" t="s">
        <v>395</v>
      </c>
      <c r="L1299" s="22" t="s">
        <v>7197</v>
      </c>
      <c r="M1299" s="22" t="s">
        <v>114</v>
      </c>
      <c r="N1299" s="22">
        <v>0</v>
      </c>
      <c r="O1299" s="22">
        <v>0</v>
      </c>
      <c r="P1299" s="22">
        <v>0</v>
      </c>
      <c r="Q1299" s="22" t="s">
        <v>115</v>
      </c>
      <c r="R1299" s="22">
        <v>1</v>
      </c>
      <c r="S1299" s="22" t="s">
        <v>1664</v>
      </c>
      <c r="T1299" s="24">
        <v>42736</v>
      </c>
      <c r="U1299" s="24">
        <v>43100</v>
      </c>
      <c r="V1299" s="23">
        <v>0</v>
      </c>
      <c r="W1299" s="23">
        <v>0</v>
      </c>
      <c r="X1299" s="23">
        <v>0</v>
      </c>
      <c r="Y1299" s="23">
        <v>0</v>
      </c>
      <c r="Z1299" s="23">
        <v>0</v>
      </c>
      <c r="AA1299" s="22" t="s">
        <v>118</v>
      </c>
      <c r="AB1299" s="22" t="s">
        <v>119</v>
      </c>
      <c r="AC1299" s="22" t="s">
        <v>7198</v>
      </c>
      <c r="AD1299" s="22" t="s">
        <v>121</v>
      </c>
      <c r="AE1299" s="22" t="s">
        <v>122</v>
      </c>
      <c r="AF1299" s="22" t="s">
        <v>123</v>
      </c>
      <c r="AG1299" s="22" t="s">
        <v>123</v>
      </c>
    </row>
    <row r="1300" spans="1:33" ht="28.8" x14ac:dyDescent="0.3">
      <c r="A1300" s="22">
        <v>2020</v>
      </c>
      <c r="B1300" s="22" t="s">
        <v>7199</v>
      </c>
      <c r="C1300" s="22" t="s">
        <v>107</v>
      </c>
      <c r="D1300" s="23">
        <v>2000000</v>
      </c>
      <c r="E1300" s="28" t="str">
        <f>VLOOKUP(B1300,'Fuentes de Financiamiento'!A1299:D4711,4,FALSE)</f>
        <v>23-Provisiones Salariales y Económicas</v>
      </c>
      <c r="F1300" s="22" t="str">
        <f>VLOOKUP(B1300,'Fuentes de Financiamiento'!A1299:H4711,5,FALSE)</f>
        <v>U132-Fondo para el Fortalecimiento de la Infraestructura Estatal y Municipal</v>
      </c>
      <c r="G1300" s="22" t="s">
        <v>7200</v>
      </c>
      <c r="H1300" s="22">
        <v>20</v>
      </c>
      <c r="I1300" s="22">
        <v>226</v>
      </c>
      <c r="J1300" s="22" t="s">
        <v>111</v>
      </c>
      <c r="K1300" s="22" t="s">
        <v>395</v>
      </c>
      <c r="L1300" s="22" t="s">
        <v>7202</v>
      </c>
      <c r="M1300" s="22" t="s">
        <v>114</v>
      </c>
      <c r="N1300" s="22">
        <v>0</v>
      </c>
      <c r="O1300" s="22">
        <v>0</v>
      </c>
      <c r="P1300" s="22">
        <v>0</v>
      </c>
      <c r="Q1300" s="22" t="s">
        <v>115</v>
      </c>
      <c r="R1300" s="22">
        <v>1</v>
      </c>
      <c r="S1300" s="22" t="s">
        <v>7203</v>
      </c>
      <c r="T1300" s="24">
        <v>42736</v>
      </c>
      <c r="U1300" s="24">
        <v>43100</v>
      </c>
      <c r="V1300" s="23">
        <v>0</v>
      </c>
      <c r="W1300" s="23">
        <v>0</v>
      </c>
      <c r="X1300" s="23">
        <v>0</v>
      </c>
      <c r="Y1300" s="23">
        <v>0</v>
      </c>
      <c r="Z1300" s="23">
        <v>0</v>
      </c>
      <c r="AA1300" s="22" t="s">
        <v>118</v>
      </c>
      <c r="AB1300" s="22" t="s">
        <v>119</v>
      </c>
      <c r="AC1300" s="22" t="s">
        <v>7204</v>
      </c>
      <c r="AD1300" s="22" t="s">
        <v>121</v>
      </c>
      <c r="AE1300" s="22" t="s">
        <v>122</v>
      </c>
      <c r="AF1300" s="22" t="s">
        <v>123</v>
      </c>
      <c r="AG1300" s="22" t="s">
        <v>123</v>
      </c>
    </row>
    <row r="1301" spans="1:33" ht="72" x14ac:dyDescent="0.3">
      <c r="A1301" s="22">
        <v>2020</v>
      </c>
      <c r="B1301" s="22" t="s">
        <v>7205</v>
      </c>
      <c r="C1301" s="22" t="s">
        <v>107</v>
      </c>
      <c r="D1301" s="23">
        <v>8464554.6799999997</v>
      </c>
      <c r="E1301" s="28" t="str">
        <f>VLOOKUP(B1301,'Fuentes de Financiamiento'!A1300:D4712,4,FALSE)</f>
        <v>23-Provisiones Salariales y Económicas</v>
      </c>
      <c r="F1301" s="22" t="str">
        <f>VLOOKUP(B1301,'Fuentes de Financiamiento'!A1300:H4712,5,FALSE)</f>
        <v>U128-Proyectos de Desarrollo Regional</v>
      </c>
      <c r="G1301" s="22" t="s">
        <v>7206</v>
      </c>
      <c r="H1301" s="22">
        <v>20</v>
      </c>
      <c r="I1301" s="22">
        <v>0</v>
      </c>
      <c r="J1301" s="22" t="s">
        <v>111</v>
      </c>
      <c r="K1301" s="22" t="s">
        <v>395</v>
      </c>
      <c r="L1301" s="22" t="s">
        <v>7207</v>
      </c>
      <c r="M1301" s="22" t="s">
        <v>114</v>
      </c>
      <c r="N1301" s="22">
        <v>0</v>
      </c>
      <c r="O1301" s="22">
        <v>0</v>
      </c>
      <c r="P1301" s="22">
        <v>0</v>
      </c>
      <c r="Q1301" s="22" t="s">
        <v>115</v>
      </c>
      <c r="R1301" s="22">
        <v>1</v>
      </c>
      <c r="S1301" s="22" t="s">
        <v>1659</v>
      </c>
      <c r="T1301" s="24">
        <v>42736</v>
      </c>
      <c r="U1301" s="24">
        <v>43100</v>
      </c>
      <c r="V1301" s="23">
        <v>0</v>
      </c>
      <c r="W1301" s="23">
        <v>0</v>
      </c>
      <c r="X1301" s="23">
        <v>0</v>
      </c>
      <c r="Y1301" s="23">
        <v>0</v>
      </c>
      <c r="Z1301" s="23">
        <v>0</v>
      </c>
      <c r="AA1301" s="22" t="s">
        <v>118</v>
      </c>
      <c r="AB1301" s="22" t="s">
        <v>119</v>
      </c>
      <c r="AC1301" s="22" t="s">
        <v>7208</v>
      </c>
      <c r="AD1301" s="22" t="s">
        <v>121</v>
      </c>
      <c r="AE1301" s="22" t="s">
        <v>122</v>
      </c>
      <c r="AF1301" s="22" t="s">
        <v>123</v>
      </c>
      <c r="AG1301" s="22" t="s">
        <v>123</v>
      </c>
    </row>
    <row r="1302" spans="1:33" ht="28.8" x14ac:dyDescent="0.3">
      <c r="A1302" s="22">
        <v>2020</v>
      </c>
      <c r="B1302" s="22" t="s">
        <v>7209</v>
      </c>
      <c r="C1302" s="22" t="s">
        <v>107</v>
      </c>
      <c r="D1302" s="23">
        <v>1901000</v>
      </c>
      <c r="E1302" s="28" t="str">
        <f>VLOOKUP(B1302,'Fuentes de Financiamiento'!A1301:D4713,4,FALSE)</f>
        <v>23-Provisiones Salariales y Económicas</v>
      </c>
      <c r="F1302" s="22" t="str">
        <f>VLOOKUP(B1302,'Fuentes de Financiamiento'!A1301:H4713,5,FALSE)</f>
        <v>U132-Fondo para el Fortalecimiento de la Infraestructura Estatal y Municipal</v>
      </c>
      <c r="G1302" s="22" t="s">
        <v>7210</v>
      </c>
      <c r="H1302" s="22">
        <v>20</v>
      </c>
      <c r="I1302" s="22">
        <v>21</v>
      </c>
      <c r="J1302" s="22" t="s">
        <v>111</v>
      </c>
      <c r="K1302" s="22" t="s">
        <v>395</v>
      </c>
      <c r="L1302" s="22" t="s">
        <v>7211</v>
      </c>
      <c r="M1302" s="22" t="s">
        <v>114</v>
      </c>
      <c r="N1302" s="22">
        <v>0</v>
      </c>
      <c r="O1302" s="22">
        <v>0</v>
      </c>
      <c r="P1302" s="22">
        <v>0</v>
      </c>
      <c r="Q1302" s="22" t="s">
        <v>115</v>
      </c>
      <c r="R1302" s="22">
        <v>1</v>
      </c>
      <c r="S1302" s="22" t="s">
        <v>7212</v>
      </c>
      <c r="T1302" s="24">
        <v>42736</v>
      </c>
      <c r="U1302" s="24">
        <v>43100</v>
      </c>
      <c r="V1302" s="23">
        <v>0</v>
      </c>
      <c r="W1302" s="23">
        <v>0</v>
      </c>
      <c r="X1302" s="23">
        <v>0</v>
      </c>
      <c r="Y1302" s="23">
        <v>0</v>
      </c>
      <c r="Z1302" s="23">
        <v>0</v>
      </c>
      <c r="AA1302" s="22" t="s">
        <v>118</v>
      </c>
      <c r="AB1302" s="22" t="s">
        <v>119</v>
      </c>
      <c r="AC1302" s="22" t="s">
        <v>7213</v>
      </c>
      <c r="AD1302" s="22" t="s">
        <v>121</v>
      </c>
      <c r="AE1302" s="22" t="s">
        <v>122</v>
      </c>
      <c r="AF1302" s="22" t="s">
        <v>123</v>
      </c>
      <c r="AG1302" s="22" t="s">
        <v>123</v>
      </c>
    </row>
    <row r="1303" spans="1:33" ht="43.2" x14ac:dyDescent="0.3">
      <c r="A1303" s="22">
        <v>2020</v>
      </c>
      <c r="B1303" s="22" t="s">
        <v>7214</v>
      </c>
      <c r="C1303" s="22" t="s">
        <v>107</v>
      </c>
      <c r="D1303" s="23">
        <v>68000000</v>
      </c>
      <c r="E1303" s="28" t="str">
        <f>VLOOKUP(B1303,'Fuentes de Financiamiento'!A1302:D4714,4,FALSE)</f>
        <v>33-Aportaciones Federales para Entidades Federativas y Municipios</v>
      </c>
      <c r="F1303" s="22" t="str">
        <f>VLOOKUP(B1303,'Fuentes de Financiamiento'!A1302:H4714,5,FALSE)</f>
        <v>I012-FAFEF</v>
      </c>
      <c r="G1303" s="22" t="s">
        <v>7215</v>
      </c>
      <c r="H1303" s="22">
        <v>20</v>
      </c>
      <c r="I1303" s="22">
        <v>0</v>
      </c>
      <c r="J1303" s="22" t="s">
        <v>134</v>
      </c>
      <c r="K1303" s="22" t="s">
        <v>112</v>
      </c>
      <c r="L1303" s="22" t="s">
        <v>7216</v>
      </c>
      <c r="M1303" s="22" t="s">
        <v>114</v>
      </c>
      <c r="N1303" s="22">
        <v>0</v>
      </c>
      <c r="O1303" s="22">
        <v>0</v>
      </c>
      <c r="P1303" s="22">
        <v>0</v>
      </c>
      <c r="Q1303" s="22" t="s">
        <v>213</v>
      </c>
      <c r="R1303" s="22">
        <v>1</v>
      </c>
      <c r="S1303" s="22" t="s">
        <v>140</v>
      </c>
      <c r="T1303" s="24">
        <v>43007</v>
      </c>
      <c r="U1303" s="24">
        <v>43344</v>
      </c>
      <c r="V1303" s="23">
        <v>0</v>
      </c>
      <c r="W1303" s="23">
        <v>0</v>
      </c>
      <c r="X1303" s="23">
        <v>0</v>
      </c>
      <c r="Y1303" s="23">
        <v>0</v>
      </c>
      <c r="Z1303" s="23">
        <v>0</v>
      </c>
      <c r="AA1303" s="22" t="s">
        <v>118</v>
      </c>
      <c r="AB1303" s="22" t="s">
        <v>367</v>
      </c>
      <c r="AC1303" s="22" t="s">
        <v>7217</v>
      </c>
      <c r="AD1303" s="22" t="s">
        <v>121</v>
      </c>
      <c r="AE1303" s="22" t="s">
        <v>122</v>
      </c>
      <c r="AF1303" s="22" t="s">
        <v>123</v>
      </c>
      <c r="AG1303" s="22" t="s">
        <v>123</v>
      </c>
    </row>
    <row r="1304" spans="1:33" ht="100.8" x14ac:dyDescent="0.3">
      <c r="A1304" s="22">
        <v>2020</v>
      </c>
      <c r="B1304" s="22" t="s">
        <v>7218</v>
      </c>
      <c r="C1304" s="22" t="s">
        <v>107</v>
      </c>
      <c r="D1304" s="23">
        <v>609364.31000000006</v>
      </c>
      <c r="E1304" s="28" t="str">
        <f>VLOOKUP(B1304,'Fuentes de Financiamiento'!A1303:D4715,4,FALSE)</f>
        <v>33-Aportaciones Federales para Entidades Federativas y Municipios</v>
      </c>
      <c r="F1304" s="22" t="str">
        <f>VLOOKUP(B1304,'Fuentes de Financiamiento'!A1303:H4715,5,FALSE)</f>
        <v>I003-FAIS Entidades</v>
      </c>
      <c r="G1304" s="22" t="s">
        <v>7219</v>
      </c>
      <c r="H1304" s="22">
        <v>20</v>
      </c>
      <c r="I1304" s="22">
        <v>0</v>
      </c>
      <c r="J1304" s="22" t="s">
        <v>134</v>
      </c>
      <c r="K1304" s="22" t="s">
        <v>491</v>
      </c>
      <c r="L1304" s="22" t="s">
        <v>7220</v>
      </c>
      <c r="M1304" s="22" t="s">
        <v>114</v>
      </c>
      <c r="N1304" s="22">
        <v>0</v>
      </c>
      <c r="O1304" s="22">
        <v>0</v>
      </c>
      <c r="P1304" s="22">
        <v>0</v>
      </c>
      <c r="Q1304" s="22" t="s">
        <v>459</v>
      </c>
      <c r="R1304" s="22">
        <v>1</v>
      </c>
      <c r="S1304" s="22" t="s">
        <v>7221</v>
      </c>
      <c r="T1304" s="24">
        <v>43021</v>
      </c>
      <c r="U1304" s="24">
        <v>43100</v>
      </c>
      <c r="V1304" s="23">
        <v>0</v>
      </c>
      <c r="W1304" s="23">
        <v>0</v>
      </c>
      <c r="X1304" s="23">
        <v>0</v>
      </c>
      <c r="Y1304" s="23">
        <v>0</v>
      </c>
      <c r="Z1304" s="23">
        <v>0</v>
      </c>
      <c r="AA1304" s="22" t="s">
        <v>118</v>
      </c>
      <c r="AB1304" s="22" t="s">
        <v>119</v>
      </c>
      <c r="AC1304" s="22" t="s">
        <v>7222</v>
      </c>
      <c r="AD1304" s="22" t="s">
        <v>401</v>
      </c>
      <c r="AE1304" s="22" t="s">
        <v>402</v>
      </c>
      <c r="AF1304" s="22" t="s">
        <v>563</v>
      </c>
      <c r="AG1304" s="22" t="s">
        <v>123</v>
      </c>
    </row>
    <row r="1305" spans="1:33" ht="57.6" x14ac:dyDescent="0.3">
      <c r="A1305" s="22">
        <v>2020</v>
      </c>
      <c r="B1305" s="22" t="s">
        <v>7223</v>
      </c>
      <c r="C1305" s="22" t="s">
        <v>107</v>
      </c>
      <c r="D1305" s="23">
        <v>132076</v>
      </c>
      <c r="E1305" s="28" t="str">
        <f>VLOOKUP(B1305,'Fuentes de Financiamiento'!A1304:D4716,4,FALSE)</f>
        <v>33-Aportaciones Federales para Entidades Federativas y Municipios</v>
      </c>
      <c r="F1305" s="22" t="str">
        <f>VLOOKUP(B1305,'Fuentes de Financiamiento'!A1304:H4716,5,FALSE)</f>
        <v>I004-FAIS Municipal y de las Demarcaciones Territoriales del Distrito Federal</v>
      </c>
      <c r="G1305" s="22" t="s">
        <v>7224</v>
      </c>
      <c r="H1305" s="22">
        <v>20</v>
      </c>
      <c r="I1305" s="22">
        <v>59</v>
      </c>
      <c r="J1305" s="22" t="s">
        <v>134</v>
      </c>
      <c r="K1305" s="22" t="s">
        <v>480</v>
      </c>
      <c r="L1305" s="22" t="s">
        <v>7225</v>
      </c>
      <c r="M1305" s="22" t="s">
        <v>114</v>
      </c>
      <c r="N1305" s="22">
        <v>0</v>
      </c>
      <c r="O1305" s="22">
        <v>0</v>
      </c>
      <c r="P1305" s="22">
        <v>200</v>
      </c>
      <c r="Q1305" s="22" t="s">
        <v>115</v>
      </c>
      <c r="R1305" s="22">
        <v>1</v>
      </c>
      <c r="S1305" s="22" t="s">
        <v>7226</v>
      </c>
      <c r="T1305" s="24">
        <v>42905</v>
      </c>
      <c r="U1305" s="24">
        <v>42924</v>
      </c>
      <c r="V1305" s="23">
        <v>132076</v>
      </c>
      <c r="W1305" s="23">
        <v>132076</v>
      </c>
      <c r="X1305" s="23">
        <v>132076</v>
      </c>
      <c r="Y1305" s="23">
        <v>132076</v>
      </c>
      <c r="Z1305" s="23">
        <v>132076</v>
      </c>
      <c r="AA1305" s="22" t="s">
        <v>7227</v>
      </c>
      <c r="AB1305" s="22" t="s">
        <v>399</v>
      </c>
      <c r="AC1305" s="22" t="s">
        <v>7228</v>
      </c>
      <c r="AD1305" s="22" t="s">
        <v>401</v>
      </c>
      <c r="AE1305" s="22" t="s">
        <v>402</v>
      </c>
      <c r="AF1305" s="22" t="s">
        <v>123</v>
      </c>
      <c r="AG1305" s="22" t="s">
        <v>123</v>
      </c>
    </row>
    <row r="1306" spans="1:33" ht="100.8" x14ac:dyDescent="0.3">
      <c r="A1306" s="22">
        <v>2020</v>
      </c>
      <c r="B1306" s="22" t="s">
        <v>7229</v>
      </c>
      <c r="C1306" s="22" t="s">
        <v>107</v>
      </c>
      <c r="D1306" s="23">
        <v>534949.61</v>
      </c>
      <c r="E1306" s="28" t="str">
        <f>VLOOKUP(B1306,'Fuentes de Financiamiento'!A1305:D4717,4,FALSE)</f>
        <v>33-Aportaciones Federales para Entidades Federativas y Municipios</v>
      </c>
      <c r="F1306" s="22" t="str">
        <f>VLOOKUP(B1306,'Fuentes de Financiamiento'!A1305:H4717,5,FALSE)</f>
        <v>I003-FAIS Entidades</v>
      </c>
      <c r="G1306" s="22" t="s">
        <v>7230</v>
      </c>
      <c r="H1306" s="22">
        <v>20</v>
      </c>
      <c r="I1306" s="22">
        <v>0</v>
      </c>
      <c r="J1306" s="22" t="s">
        <v>134</v>
      </c>
      <c r="K1306" s="22" t="s">
        <v>491</v>
      </c>
      <c r="L1306" s="22" t="s">
        <v>7231</v>
      </c>
      <c r="M1306" s="22" t="s">
        <v>114</v>
      </c>
      <c r="N1306" s="22">
        <v>0</v>
      </c>
      <c r="O1306" s="22">
        <v>0</v>
      </c>
      <c r="P1306" s="22">
        <v>0</v>
      </c>
      <c r="Q1306" s="22" t="s">
        <v>459</v>
      </c>
      <c r="R1306" s="22">
        <v>1</v>
      </c>
      <c r="S1306" s="22" t="s">
        <v>7232</v>
      </c>
      <c r="T1306" s="24">
        <v>43011</v>
      </c>
      <c r="U1306" s="24">
        <v>43100</v>
      </c>
      <c r="V1306" s="23">
        <v>0</v>
      </c>
      <c r="W1306" s="23">
        <v>0</v>
      </c>
      <c r="X1306" s="23">
        <v>0</v>
      </c>
      <c r="Y1306" s="23">
        <v>0</v>
      </c>
      <c r="Z1306" s="23">
        <v>0</v>
      </c>
      <c r="AA1306" s="22" t="s">
        <v>7233</v>
      </c>
      <c r="AB1306" s="22" t="s">
        <v>119</v>
      </c>
      <c r="AC1306" s="22" t="s">
        <v>7234</v>
      </c>
      <c r="AD1306" s="22" t="s">
        <v>401</v>
      </c>
      <c r="AE1306" s="22" t="s">
        <v>402</v>
      </c>
      <c r="AF1306" s="22" t="s">
        <v>563</v>
      </c>
      <c r="AG1306" s="22" t="s">
        <v>123</v>
      </c>
    </row>
    <row r="1307" spans="1:33" ht="100.8" x14ac:dyDescent="0.3">
      <c r="A1307" s="22">
        <v>2020</v>
      </c>
      <c r="B1307" s="22" t="s">
        <v>7235</v>
      </c>
      <c r="C1307" s="22" t="s">
        <v>107</v>
      </c>
      <c r="D1307" s="23">
        <v>41064</v>
      </c>
      <c r="E1307" s="28" t="str">
        <f>VLOOKUP(B1307,'Fuentes de Financiamiento'!A1306:D4718,4,FALSE)</f>
        <v>33-Aportaciones Federales para Entidades Federativas y Municipios</v>
      </c>
      <c r="F1307" s="22" t="str">
        <f>VLOOKUP(B1307,'Fuentes de Financiamiento'!A1306:H4718,5,FALSE)</f>
        <v>I003-FAIS Entidades</v>
      </c>
      <c r="G1307" s="22" t="s">
        <v>7236</v>
      </c>
      <c r="H1307" s="22">
        <v>20</v>
      </c>
      <c r="I1307" s="22">
        <v>0</v>
      </c>
      <c r="J1307" s="22" t="s">
        <v>134</v>
      </c>
      <c r="K1307" s="22" t="s">
        <v>499</v>
      </c>
      <c r="L1307" s="22" t="s">
        <v>7237</v>
      </c>
      <c r="M1307" s="22" t="s">
        <v>114</v>
      </c>
      <c r="N1307" s="22">
        <v>0</v>
      </c>
      <c r="O1307" s="22">
        <v>0</v>
      </c>
      <c r="P1307" s="22">
        <v>0</v>
      </c>
      <c r="Q1307" s="22" t="s">
        <v>4652</v>
      </c>
      <c r="R1307" s="22">
        <v>1</v>
      </c>
      <c r="S1307" s="22" t="s">
        <v>7238</v>
      </c>
      <c r="T1307" s="24">
        <v>43021</v>
      </c>
      <c r="U1307" s="24">
        <v>43100</v>
      </c>
      <c r="V1307" s="23">
        <v>0</v>
      </c>
      <c r="W1307" s="23">
        <v>0</v>
      </c>
      <c r="X1307" s="23">
        <v>0</v>
      </c>
      <c r="Y1307" s="23">
        <v>0</v>
      </c>
      <c r="Z1307" s="23">
        <v>0</v>
      </c>
      <c r="AA1307" s="22" t="s">
        <v>2653</v>
      </c>
      <c r="AB1307" s="22" t="s">
        <v>4654</v>
      </c>
      <c r="AC1307" s="22" t="s">
        <v>7239</v>
      </c>
      <c r="AD1307" s="22" t="s">
        <v>401</v>
      </c>
      <c r="AE1307" s="22" t="s">
        <v>402</v>
      </c>
      <c r="AF1307" s="22" t="s">
        <v>762</v>
      </c>
      <c r="AG1307" s="22" t="s">
        <v>123</v>
      </c>
    </row>
    <row r="1308" spans="1:33" ht="43.2" x14ac:dyDescent="0.3">
      <c r="A1308" s="22">
        <v>2020</v>
      </c>
      <c r="B1308" s="22" t="s">
        <v>7240</v>
      </c>
      <c r="C1308" s="22" t="s">
        <v>107</v>
      </c>
      <c r="D1308" s="23">
        <v>15121.32</v>
      </c>
      <c r="E1308" s="28" t="str">
        <f>VLOOKUP(B1308,'Fuentes de Financiamiento'!A1307:D4719,4,FALSE)</f>
        <v>33-Aportaciones Federales para Entidades Federativas y Municipios</v>
      </c>
      <c r="F1308" s="22" t="str">
        <f>VLOOKUP(B1308,'Fuentes de Financiamiento'!A1307:H4719,5,FALSE)</f>
        <v>I007-FAM Infraestructura Educativa Básica</v>
      </c>
      <c r="G1308" s="22" t="s">
        <v>7241</v>
      </c>
      <c r="H1308" s="22">
        <v>20</v>
      </c>
      <c r="I1308" s="22">
        <v>0</v>
      </c>
      <c r="J1308" s="22" t="s">
        <v>134</v>
      </c>
      <c r="K1308" s="22" t="s">
        <v>210</v>
      </c>
      <c r="L1308" s="22" t="s">
        <v>7242</v>
      </c>
      <c r="M1308" s="22" t="s">
        <v>114</v>
      </c>
      <c r="N1308" s="22">
        <v>0</v>
      </c>
      <c r="O1308" s="22">
        <v>0</v>
      </c>
      <c r="P1308" s="22">
        <v>64</v>
      </c>
      <c r="Q1308" s="22" t="s">
        <v>287</v>
      </c>
      <c r="R1308" s="22">
        <v>1</v>
      </c>
      <c r="S1308" s="22" t="s">
        <v>7243</v>
      </c>
      <c r="T1308" s="24">
        <v>43097</v>
      </c>
      <c r="U1308" s="22" t="s">
        <v>117</v>
      </c>
      <c r="V1308" s="23">
        <v>0</v>
      </c>
      <c r="W1308" s="23">
        <v>0</v>
      </c>
      <c r="X1308" s="23">
        <v>0</v>
      </c>
      <c r="Y1308" s="23">
        <v>0</v>
      </c>
      <c r="Z1308" s="23">
        <v>0</v>
      </c>
      <c r="AA1308" s="22" t="s">
        <v>118</v>
      </c>
      <c r="AB1308" s="22" t="s">
        <v>289</v>
      </c>
      <c r="AC1308" s="22" t="s">
        <v>117</v>
      </c>
      <c r="AD1308" s="22" t="s">
        <v>121</v>
      </c>
      <c r="AE1308" s="22" t="s">
        <v>122</v>
      </c>
      <c r="AF1308" s="22" t="s">
        <v>123</v>
      </c>
      <c r="AG1308" s="22" t="s">
        <v>123</v>
      </c>
    </row>
    <row r="1309" spans="1:33" ht="43.2" x14ac:dyDescent="0.3">
      <c r="A1309" s="22">
        <v>2020</v>
      </c>
      <c r="B1309" s="22" t="s">
        <v>7244</v>
      </c>
      <c r="C1309" s="22" t="s">
        <v>107</v>
      </c>
      <c r="D1309" s="23">
        <v>104493.08</v>
      </c>
      <c r="E1309" s="28" t="str">
        <f>VLOOKUP(B1309,'Fuentes de Financiamiento'!A1308:D4720,4,FALSE)</f>
        <v>33-Aportaciones Federales para Entidades Federativas y Municipios</v>
      </c>
      <c r="F1309" s="22" t="str">
        <f>VLOOKUP(B1309,'Fuentes de Financiamiento'!A1308:H4720,5,FALSE)</f>
        <v>I007-FAM Infraestructura Educativa Básica</v>
      </c>
      <c r="G1309" s="22" t="s">
        <v>7245</v>
      </c>
      <c r="H1309" s="22">
        <v>20</v>
      </c>
      <c r="I1309" s="22">
        <v>0</v>
      </c>
      <c r="J1309" s="22" t="s">
        <v>134</v>
      </c>
      <c r="K1309" s="22" t="s">
        <v>210</v>
      </c>
      <c r="L1309" s="22" t="s">
        <v>7246</v>
      </c>
      <c r="M1309" s="22" t="s">
        <v>114</v>
      </c>
      <c r="N1309" s="22">
        <v>0</v>
      </c>
      <c r="O1309" s="22">
        <v>0</v>
      </c>
      <c r="P1309" s="22">
        <v>205</v>
      </c>
      <c r="Q1309" s="22" t="s">
        <v>287</v>
      </c>
      <c r="R1309" s="22">
        <v>1</v>
      </c>
      <c r="S1309" s="22" t="s">
        <v>1377</v>
      </c>
      <c r="T1309" s="24">
        <v>43097</v>
      </c>
      <c r="U1309" s="22" t="s">
        <v>117</v>
      </c>
      <c r="V1309" s="23">
        <v>0</v>
      </c>
      <c r="W1309" s="23">
        <v>0</v>
      </c>
      <c r="X1309" s="23">
        <v>0</v>
      </c>
      <c r="Y1309" s="23">
        <v>0</v>
      </c>
      <c r="Z1309" s="23">
        <v>0</v>
      </c>
      <c r="AA1309" s="22" t="s">
        <v>118</v>
      </c>
      <c r="AB1309" s="22" t="s">
        <v>289</v>
      </c>
      <c r="AC1309" s="22" t="s">
        <v>117</v>
      </c>
      <c r="AD1309" s="22" t="s">
        <v>121</v>
      </c>
      <c r="AE1309" s="22" t="s">
        <v>122</v>
      </c>
      <c r="AF1309" s="22" t="s">
        <v>123</v>
      </c>
      <c r="AG1309" s="22" t="s">
        <v>123</v>
      </c>
    </row>
    <row r="1310" spans="1:33" ht="43.2" x14ac:dyDescent="0.3">
      <c r="A1310" s="22">
        <v>2020</v>
      </c>
      <c r="B1310" s="22" t="s">
        <v>7247</v>
      </c>
      <c r="C1310" s="22" t="s">
        <v>107</v>
      </c>
      <c r="D1310" s="23">
        <v>602256.53</v>
      </c>
      <c r="E1310" s="28" t="str">
        <f>VLOOKUP(B1310,'Fuentes de Financiamiento'!A1309:D4721,4,FALSE)</f>
        <v>33-Aportaciones Federales para Entidades Federativas y Municipios</v>
      </c>
      <c r="F1310" s="22" t="str">
        <f>VLOOKUP(B1310,'Fuentes de Financiamiento'!A1309:H4721,5,FALSE)</f>
        <v>I007-FAM Infraestructura Educativa Básica</v>
      </c>
      <c r="G1310" s="22" t="s">
        <v>7248</v>
      </c>
      <c r="H1310" s="22">
        <v>20</v>
      </c>
      <c r="I1310" s="22">
        <v>0</v>
      </c>
      <c r="J1310" s="22" t="s">
        <v>134</v>
      </c>
      <c r="K1310" s="22" t="s">
        <v>210</v>
      </c>
      <c r="L1310" s="22" t="s">
        <v>7249</v>
      </c>
      <c r="M1310" s="22" t="s">
        <v>114</v>
      </c>
      <c r="N1310" s="22">
        <v>0</v>
      </c>
      <c r="O1310" s="22">
        <v>0</v>
      </c>
      <c r="P1310" s="22">
        <v>1280</v>
      </c>
      <c r="Q1310" s="22" t="s">
        <v>287</v>
      </c>
      <c r="R1310" s="22">
        <v>1</v>
      </c>
      <c r="S1310" s="22" t="s">
        <v>7250</v>
      </c>
      <c r="T1310" s="24">
        <v>43097</v>
      </c>
      <c r="U1310" s="22" t="s">
        <v>117</v>
      </c>
      <c r="V1310" s="23">
        <v>0</v>
      </c>
      <c r="W1310" s="23">
        <v>0</v>
      </c>
      <c r="X1310" s="23">
        <v>0</v>
      </c>
      <c r="Y1310" s="23">
        <v>0</v>
      </c>
      <c r="Z1310" s="23">
        <v>0</v>
      </c>
      <c r="AA1310" s="22" t="s">
        <v>118</v>
      </c>
      <c r="AB1310" s="22" t="s">
        <v>289</v>
      </c>
      <c r="AC1310" s="22" t="s">
        <v>117</v>
      </c>
      <c r="AD1310" s="22" t="s">
        <v>121</v>
      </c>
      <c r="AE1310" s="22" t="s">
        <v>122</v>
      </c>
      <c r="AF1310" s="22" t="s">
        <v>123</v>
      </c>
      <c r="AG1310" s="22" t="s">
        <v>123</v>
      </c>
    </row>
    <row r="1311" spans="1:33" ht="43.2" x14ac:dyDescent="0.3">
      <c r="A1311" s="22">
        <v>2020</v>
      </c>
      <c r="B1311" s="22" t="s">
        <v>7251</v>
      </c>
      <c r="C1311" s="22" t="s">
        <v>107</v>
      </c>
      <c r="D1311" s="23">
        <v>1580223.97</v>
      </c>
      <c r="E1311" s="28" t="str">
        <f>VLOOKUP(B1311,'Fuentes de Financiamiento'!A1310:D4722,4,FALSE)</f>
        <v>33-Aportaciones Federales para Entidades Federativas y Municipios</v>
      </c>
      <c r="F1311" s="22" t="str">
        <f>VLOOKUP(B1311,'Fuentes de Financiamiento'!A1310:H4722,5,FALSE)</f>
        <v>I007-FAM Infraestructura Educativa Básica</v>
      </c>
      <c r="G1311" s="22" t="s">
        <v>7252</v>
      </c>
      <c r="H1311" s="22">
        <v>20</v>
      </c>
      <c r="I1311" s="22">
        <v>0</v>
      </c>
      <c r="J1311" s="22" t="s">
        <v>134</v>
      </c>
      <c r="K1311" s="22" t="s">
        <v>210</v>
      </c>
      <c r="L1311" s="22" t="s">
        <v>7253</v>
      </c>
      <c r="M1311" s="22" t="s">
        <v>114</v>
      </c>
      <c r="N1311" s="22">
        <v>0</v>
      </c>
      <c r="O1311" s="22">
        <v>0</v>
      </c>
      <c r="P1311" s="22">
        <v>3221</v>
      </c>
      <c r="Q1311" s="22" t="s">
        <v>287</v>
      </c>
      <c r="R1311" s="22">
        <v>1</v>
      </c>
      <c r="S1311" s="22" t="s">
        <v>3408</v>
      </c>
      <c r="T1311" s="24">
        <v>43097</v>
      </c>
      <c r="U1311" s="22" t="s">
        <v>117</v>
      </c>
      <c r="V1311" s="23">
        <v>0</v>
      </c>
      <c r="W1311" s="23">
        <v>0</v>
      </c>
      <c r="X1311" s="23">
        <v>0</v>
      </c>
      <c r="Y1311" s="23">
        <v>0</v>
      </c>
      <c r="Z1311" s="23">
        <v>0</v>
      </c>
      <c r="AA1311" s="22" t="s">
        <v>118</v>
      </c>
      <c r="AB1311" s="22" t="s">
        <v>289</v>
      </c>
      <c r="AC1311" s="22" t="s">
        <v>117</v>
      </c>
      <c r="AD1311" s="22" t="s">
        <v>121</v>
      </c>
      <c r="AE1311" s="22" t="s">
        <v>122</v>
      </c>
      <c r="AF1311" s="22" t="s">
        <v>123</v>
      </c>
      <c r="AG1311" s="22" t="s">
        <v>123</v>
      </c>
    </row>
    <row r="1312" spans="1:33" ht="43.2" x14ac:dyDescent="0.3">
      <c r="A1312" s="22">
        <v>2020</v>
      </c>
      <c r="B1312" s="22" t="s">
        <v>7254</v>
      </c>
      <c r="C1312" s="22" t="s">
        <v>107</v>
      </c>
      <c r="D1312" s="23">
        <v>1000000</v>
      </c>
      <c r="E1312" s="28" t="str">
        <f>VLOOKUP(B1312,'Fuentes de Financiamiento'!A1311:D4723,4,FALSE)</f>
        <v>23-Provisiones Salariales y Económicas</v>
      </c>
      <c r="F1312" s="22" t="str">
        <f>VLOOKUP(B1312,'Fuentes de Financiamiento'!A1311:H4723,5,FALSE)</f>
        <v>U135-Fondo para el Fortalecimiento Financiero</v>
      </c>
      <c r="G1312" s="22" t="s">
        <v>7255</v>
      </c>
      <c r="H1312" s="22">
        <v>20</v>
      </c>
      <c r="I1312" s="22">
        <v>498</v>
      </c>
      <c r="J1312" s="22" t="s">
        <v>134</v>
      </c>
      <c r="K1312" s="22" t="s">
        <v>480</v>
      </c>
      <c r="L1312" s="22" t="s">
        <v>7256</v>
      </c>
      <c r="M1312" s="22" t="s">
        <v>114</v>
      </c>
      <c r="N1312" s="22">
        <v>0</v>
      </c>
      <c r="O1312" s="22">
        <v>0</v>
      </c>
      <c r="P1312" s="22">
        <v>916</v>
      </c>
      <c r="Q1312" s="22" t="s">
        <v>115</v>
      </c>
      <c r="R1312" s="22">
        <v>1</v>
      </c>
      <c r="S1312" s="22" t="s">
        <v>7257</v>
      </c>
      <c r="T1312" s="24">
        <v>43060</v>
      </c>
      <c r="U1312" s="24">
        <v>43070</v>
      </c>
      <c r="V1312" s="23">
        <v>0</v>
      </c>
      <c r="W1312" s="23">
        <v>0</v>
      </c>
      <c r="X1312" s="23">
        <v>0</v>
      </c>
      <c r="Y1312" s="23">
        <v>0</v>
      </c>
      <c r="Z1312" s="23">
        <v>0</v>
      </c>
      <c r="AA1312" s="22" t="s">
        <v>7258</v>
      </c>
      <c r="AB1312" s="22" t="s">
        <v>119</v>
      </c>
      <c r="AC1312" s="22" t="s">
        <v>7259</v>
      </c>
      <c r="AD1312" s="22" t="s">
        <v>121</v>
      </c>
      <c r="AE1312" s="22" t="s">
        <v>122</v>
      </c>
      <c r="AF1312" s="22" t="s">
        <v>123</v>
      </c>
      <c r="AG1312" s="22" t="s">
        <v>123</v>
      </c>
    </row>
    <row r="1313" spans="1:33" ht="28.8" x14ac:dyDescent="0.3">
      <c r="A1313" s="22">
        <v>2020</v>
      </c>
      <c r="B1313" s="22" t="s">
        <v>7260</v>
      </c>
      <c r="C1313" s="22" t="s">
        <v>107</v>
      </c>
      <c r="D1313" s="23">
        <v>1700000</v>
      </c>
      <c r="E1313" s="28" t="str">
        <f>VLOOKUP(B1313,'Fuentes de Financiamiento'!A1312:D4724,4,FALSE)</f>
        <v>33-Aportaciones Federales para Entidades Federativas y Municipios</v>
      </c>
      <c r="F1313" s="22" t="str">
        <f>VLOOKUP(B1313,'Fuentes de Financiamiento'!A1312:H4724,5,FALSE)</f>
        <v>I007-FAM Infraestructura Educativa Básica</v>
      </c>
      <c r="G1313" s="22" t="s">
        <v>7261</v>
      </c>
      <c r="H1313" s="22">
        <v>20</v>
      </c>
      <c r="I1313" s="22">
        <v>120</v>
      </c>
      <c r="J1313" s="22" t="s">
        <v>134</v>
      </c>
      <c r="K1313" s="22" t="s">
        <v>210</v>
      </c>
      <c r="L1313" s="22" t="s">
        <v>7263</v>
      </c>
      <c r="M1313" s="22" t="s">
        <v>114</v>
      </c>
      <c r="N1313" s="22">
        <v>0</v>
      </c>
      <c r="O1313" s="22">
        <v>0</v>
      </c>
      <c r="P1313" s="22">
        <v>0</v>
      </c>
      <c r="Q1313" s="22" t="s">
        <v>115</v>
      </c>
      <c r="R1313" s="22">
        <v>1</v>
      </c>
      <c r="S1313" s="22" t="s">
        <v>7264</v>
      </c>
      <c r="T1313" s="24">
        <v>43061</v>
      </c>
      <c r="U1313" s="24">
        <v>43070</v>
      </c>
      <c r="V1313" s="23">
        <v>0</v>
      </c>
      <c r="W1313" s="23">
        <v>0</v>
      </c>
      <c r="X1313" s="23">
        <v>0</v>
      </c>
      <c r="Y1313" s="23">
        <v>0</v>
      </c>
      <c r="Z1313" s="23">
        <v>0</v>
      </c>
      <c r="AA1313" s="22" t="s">
        <v>118</v>
      </c>
      <c r="AB1313" s="22" t="s">
        <v>119</v>
      </c>
      <c r="AC1313" s="22" t="s">
        <v>7265</v>
      </c>
      <c r="AD1313" s="22" t="s">
        <v>121</v>
      </c>
      <c r="AE1313" s="22" t="s">
        <v>122</v>
      </c>
      <c r="AF1313" s="22" t="s">
        <v>123</v>
      </c>
      <c r="AG1313" s="22" t="s">
        <v>123</v>
      </c>
    </row>
    <row r="1314" spans="1:33" ht="43.2" x14ac:dyDescent="0.3">
      <c r="A1314" s="22">
        <v>2020</v>
      </c>
      <c r="B1314" s="22" t="s">
        <v>7266</v>
      </c>
      <c r="C1314" s="22" t="s">
        <v>107</v>
      </c>
      <c r="D1314" s="23">
        <v>1644648.51</v>
      </c>
      <c r="E1314" s="28" t="str">
        <f>VLOOKUP(B1314,'Fuentes de Financiamiento'!A1313:D4725,4,FALSE)</f>
        <v>33-Aportaciones Federales para Entidades Federativas y Municipios</v>
      </c>
      <c r="F1314" s="22" t="str">
        <f>VLOOKUP(B1314,'Fuentes de Financiamiento'!A1313:H4725,5,FALSE)</f>
        <v>I005-FORTAMUN</v>
      </c>
      <c r="G1314" s="22" t="s">
        <v>7267</v>
      </c>
      <c r="H1314" s="22">
        <v>20</v>
      </c>
      <c r="I1314" s="22">
        <v>399</v>
      </c>
      <c r="J1314" s="22" t="s">
        <v>134</v>
      </c>
      <c r="K1314" s="22" t="s">
        <v>395</v>
      </c>
      <c r="L1314" s="22" t="s">
        <v>7268</v>
      </c>
      <c r="M1314" s="22" t="s">
        <v>114</v>
      </c>
      <c r="N1314" s="22">
        <v>0</v>
      </c>
      <c r="O1314" s="22">
        <v>0</v>
      </c>
      <c r="P1314" s="22">
        <v>0</v>
      </c>
      <c r="Q1314" s="22" t="s">
        <v>115</v>
      </c>
      <c r="R1314" s="22">
        <v>1</v>
      </c>
      <c r="S1314" s="22" t="s">
        <v>7269</v>
      </c>
      <c r="T1314" s="24">
        <v>43040</v>
      </c>
      <c r="U1314" s="24">
        <v>43070</v>
      </c>
      <c r="V1314" s="23">
        <v>0</v>
      </c>
      <c r="W1314" s="23">
        <v>0</v>
      </c>
      <c r="X1314" s="23">
        <v>0</v>
      </c>
      <c r="Y1314" s="23">
        <v>0</v>
      </c>
      <c r="Z1314" s="23">
        <v>0</v>
      </c>
      <c r="AA1314" s="22" t="s">
        <v>7270</v>
      </c>
      <c r="AB1314" s="22" t="s">
        <v>119</v>
      </c>
      <c r="AC1314" s="22" t="s">
        <v>7271</v>
      </c>
      <c r="AD1314" s="22" t="s">
        <v>121</v>
      </c>
      <c r="AE1314" s="22" t="s">
        <v>122</v>
      </c>
      <c r="AF1314" s="22" t="s">
        <v>123</v>
      </c>
      <c r="AG1314" s="22" t="s">
        <v>123</v>
      </c>
    </row>
    <row r="1315" spans="1:33" ht="28.8" x14ac:dyDescent="0.3">
      <c r="A1315" s="22">
        <v>2020</v>
      </c>
      <c r="B1315" s="22" t="s">
        <v>7272</v>
      </c>
      <c r="C1315" s="22" t="s">
        <v>107</v>
      </c>
      <c r="D1315" s="23">
        <v>698793.6</v>
      </c>
      <c r="E1315" s="28" t="str">
        <f>VLOOKUP(B1315,'Fuentes de Financiamiento'!A1314:D4726,4,FALSE)</f>
        <v>23-Provisiones Salariales y Económicas</v>
      </c>
      <c r="F1315" s="22" t="str">
        <f>VLOOKUP(B1315,'Fuentes de Financiamiento'!A1314:H4726,5,FALSE)</f>
        <v>U130-Fortalecimiento Financiero</v>
      </c>
      <c r="G1315" s="22" t="s">
        <v>5508</v>
      </c>
      <c r="H1315" s="22">
        <v>20</v>
      </c>
      <c r="I1315" s="22">
        <v>6</v>
      </c>
      <c r="J1315" s="22" t="s">
        <v>134</v>
      </c>
      <c r="K1315" s="22" t="s">
        <v>499</v>
      </c>
      <c r="L1315" s="22" t="s">
        <v>500</v>
      </c>
      <c r="M1315" s="22" t="s">
        <v>114</v>
      </c>
      <c r="N1315" s="22">
        <v>0</v>
      </c>
      <c r="O1315" s="22">
        <v>0</v>
      </c>
      <c r="P1315" s="22">
        <v>0</v>
      </c>
      <c r="Q1315" s="22" t="s">
        <v>115</v>
      </c>
      <c r="R1315" s="22">
        <v>1</v>
      </c>
      <c r="S1315" s="22" t="s">
        <v>7273</v>
      </c>
      <c r="T1315" s="24">
        <v>42850</v>
      </c>
      <c r="U1315" s="24">
        <v>42856</v>
      </c>
      <c r="V1315" s="23">
        <v>0</v>
      </c>
      <c r="W1315" s="23">
        <v>0</v>
      </c>
      <c r="X1315" s="23">
        <v>0</v>
      </c>
      <c r="Y1315" s="23">
        <v>0</v>
      </c>
      <c r="Z1315" s="23">
        <v>0</v>
      </c>
      <c r="AA1315" s="22" t="s">
        <v>118</v>
      </c>
      <c r="AB1315" s="22" t="s">
        <v>119</v>
      </c>
      <c r="AC1315" s="22" t="s">
        <v>7274</v>
      </c>
      <c r="AD1315" s="22" t="s">
        <v>121</v>
      </c>
      <c r="AE1315" s="22" t="s">
        <v>122</v>
      </c>
      <c r="AF1315" s="22" t="s">
        <v>123</v>
      </c>
      <c r="AG1315" s="22" t="s">
        <v>123</v>
      </c>
    </row>
    <row r="1316" spans="1:33" ht="28.8" x14ac:dyDescent="0.3">
      <c r="A1316" s="22">
        <v>2020</v>
      </c>
      <c r="B1316" s="22" t="s">
        <v>7275</v>
      </c>
      <c r="C1316" s="22" t="s">
        <v>107</v>
      </c>
      <c r="D1316" s="23">
        <v>240509.9</v>
      </c>
      <c r="E1316" s="28" t="str">
        <f>VLOOKUP(B1316,'Fuentes de Financiamiento'!A1315:D4727,4,FALSE)</f>
        <v>33-Aportaciones Federales para Entidades Federativas y Municipios</v>
      </c>
      <c r="F1316" s="22" t="str">
        <f>VLOOKUP(B1316,'Fuentes de Financiamiento'!A1315:H4727,5,FALSE)</f>
        <v>I005-FORTAMUN</v>
      </c>
      <c r="G1316" s="22" t="s">
        <v>7276</v>
      </c>
      <c r="H1316" s="22">
        <v>20</v>
      </c>
      <c r="I1316" s="22">
        <v>546</v>
      </c>
      <c r="J1316" s="22" t="s">
        <v>134</v>
      </c>
      <c r="K1316" s="22" t="s">
        <v>491</v>
      </c>
      <c r="L1316" s="22" t="s">
        <v>639</v>
      </c>
      <c r="M1316" s="22" t="s">
        <v>114</v>
      </c>
      <c r="N1316" s="22">
        <v>0</v>
      </c>
      <c r="O1316" s="22">
        <v>0</v>
      </c>
      <c r="P1316" s="22">
        <v>0</v>
      </c>
      <c r="Q1316" s="22" t="s">
        <v>115</v>
      </c>
      <c r="R1316" s="22">
        <v>1</v>
      </c>
      <c r="S1316" s="22" t="s">
        <v>7277</v>
      </c>
      <c r="T1316" s="24">
        <v>43026</v>
      </c>
      <c r="U1316" s="24">
        <v>43040</v>
      </c>
      <c r="V1316" s="23">
        <v>0</v>
      </c>
      <c r="W1316" s="23">
        <v>0</v>
      </c>
      <c r="X1316" s="23">
        <v>0</v>
      </c>
      <c r="Y1316" s="23">
        <v>0</v>
      </c>
      <c r="Z1316" s="23">
        <v>0</v>
      </c>
      <c r="AA1316" s="22" t="s">
        <v>118</v>
      </c>
      <c r="AB1316" s="22" t="s">
        <v>119</v>
      </c>
      <c r="AC1316" s="22" t="s">
        <v>7278</v>
      </c>
      <c r="AD1316" s="22" t="s">
        <v>121</v>
      </c>
      <c r="AE1316" s="22" t="s">
        <v>122</v>
      </c>
      <c r="AF1316" s="22" t="s">
        <v>123</v>
      </c>
      <c r="AG1316" s="22" t="s">
        <v>123</v>
      </c>
    </row>
    <row r="1317" spans="1:33" ht="28.8" x14ac:dyDescent="0.3">
      <c r="A1317" s="22">
        <v>2020</v>
      </c>
      <c r="B1317" s="22" t="s">
        <v>7279</v>
      </c>
      <c r="C1317" s="22" t="s">
        <v>1282</v>
      </c>
      <c r="D1317" s="23">
        <v>454800</v>
      </c>
      <c r="E1317" s="28" t="str">
        <f>VLOOKUP(B1317,'Fuentes de Financiamiento'!A1316:D4728,4,FALSE)</f>
        <v>33-Aportaciones Federales para Entidades Federativas y Municipios</v>
      </c>
      <c r="F1317" s="22" t="str">
        <f>VLOOKUP(B1317,'Fuentes de Financiamiento'!A1316:H4728,5,FALSE)</f>
        <v>I005-FORTAMUN</v>
      </c>
      <c r="G1317" s="22" t="s">
        <v>7280</v>
      </c>
      <c r="H1317" s="22">
        <v>20</v>
      </c>
      <c r="I1317" s="22">
        <v>554</v>
      </c>
      <c r="J1317" s="22" t="s">
        <v>1284</v>
      </c>
      <c r="K1317" s="22" t="s">
        <v>897</v>
      </c>
      <c r="L1317" s="22" t="s">
        <v>594</v>
      </c>
      <c r="M1317" s="22" t="s">
        <v>114</v>
      </c>
      <c r="N1317" s="22">
        <v>0</v>
      </c>
      <c r="O1317" s="22">
        <v>0</v>
      </c>
      <c r="P1317" s="22">
        <v>0</v>
      </c>
      <c r="Q1317" s="22" t="s">
        <v>115</v>
      </c>
      <c r="R1317" s="22">
        <v>1</v>
      </c>
      <c r="S1317" s="22" t="s">
        <v>7281</v>
      </c>
      <c r="T1317" s="24">
        <v>42979</v>
      </c>
      <c r="U1317" s="24">
        <v>43009</v>
      </c>
      <c r="V1317" s="23">
        <v>0</v>
      </c>
      <c r="W1317" s="23">
        <v>0</v>
      </c>
      <c r="X1317" s="23">
        <v>0</v>
      </c>
      <c r="Y1317" s="23">
        <v>0</v>
      </c>
      <c r="Z1317" s="23">
        <v>0</v>
      </c>
      <c r="AA1317" s="22" t="s">
        <v>118</v>
      </c>
      <c r="AB1317" s="22" t="s">
        <v>119</v>
      </c>
      <c r="AC1317" s="22" t="s">
        <v>7282</v>
      </c>
      <c r="AD1317" s="22" t="s">
        <v>121</v>
      </c>
      <c r="AE1317" s="22" t="s">
        <v>122</v>
      </c>
      <c r="AF1317" s="22" t="s">
        <v>123</v>
      </c>
      <c r="AG1317" s="22" t="s">
        <v>123</v>
      </c>
    </row>
    <row r="1318" spans="1:33" ht="409.6" x14ac:dyDescent="0.3">
      <c r="A1318" s="22">
        <v>2020</v>
      </c>
      <c r="B1318" s="22" t="s">
        <v>7283</v>
      </c>
      <c r="C1318" s="22" t="s">
        <v>107</v>
      </c>
      <c r="D1318" s="23">
        <v>2406771</v>
      </c>
      <c r="E1318" s="28" t="str">
        <f>VLOOKUP(B1318,'Fuentes de Financiamiento'!A1317:D4729,4,FALSE)</f>
        <v>11-Educación Pública</v>
      </c>
      <c r="F1318" s="22" t="str">
        <f>VLOOKUP(B1318,'Fuentes de Financiamiento'!A1317:H4729,5,FALSE)</f>
        <v>U079-Expansión de la Educación Media Superior y Superior</v>
      </c>
      <c r="G1318" s="22" t="s">
        <v>7284</v>
      </c>
      <c r="H1318" s="22">
        <v>20</v>
      </c>
      <c r="I1318" s="22">
        <v>0</v>
      </c>
      <c r="J1318" s="22" t="s">
        <v>134</v>
      </c>
      <c r="K1318" s="22" t="s">
        <v>210</v>
      </c>
      <c r="L1318" s="22" t="s">
        <v>7286</v>
      </c>
      <c r="M1318" s="22" t="s">
        <v>114</v>
      </c>
      <c r="N1318" s="22">
        <v>0</v>
      </c>
      <c r="O1318" s="22">
        <v>0</v>
      </c>
      <c r="P1318" s="22">
        <v>8685</v>
      </c>
      <c r="Q1318" s="22" t="s">
        <v>287</v>
      </c>
      <c r="R1318" s="22">
        <v>1</v>
      </c>
      <c r="S1318" s="22" t="s">
        <v>7287</v>
      </c>
      <c r="T1318" s="24">
        <v>43046</v>
      </c>
      <c r="U1318" s="24">
        <v>43435</v>
      </c>
      <c r="V1318" s="23">
        <v>1754836</v>
      </c>
      <c r="W1318" s="23">
        <v>1754836</v>
      </c>
      <c r="X1318" s="23">
        <v>1754836</v>
      </c>
      <c r="Y1318" s="23">
        <v>1754836</v>
      </c>
      <c r="Z1318" s="23">
        <v>1754836</v>
      </c>
      <c r="AA1318" s="22" t="s">
        <v>7288</v>
      </c>
      <c r="AB1318" s="22" t="s">
        <v>3340</v>
      </c>
      <c r="AC1318" s="22" t="s">
        <v>7289</v>
      </c>
      <c r="AD1318" s="22" t="s">
        <v>121</v>
      </c>
      <c r="AE1318" s="22" t="s">
        <v>122</v>
      </c>
      <c r="AF1318" s="22" t="s">
        <v>123</v>
      </c>
      <c r="AG1318" s="22" t="s">
        <v>123</v>
      </c>
    </row>
    <row r="1319" spans="1:33" ht="28.8" x14ac:dyDescent="0.3">
      <c r="A1319" s="22">
        <v>2020</v>
      </c>
      <c r="B1319" s="22" t="s">
        <v>7290</v>
      </c>
      <c r="C1319" s="22" t="s">
        <v>107</v>
      </c>
      <c r="D1319" s="23">
        <v>2700000</v>
      </c>
      <c r="E1319" s="28" t="str">
        <f>VLOOKUP(B1319,'Fuentes de Financiamiento'!A1318:D4730,4,FALSE)</f>
        <v>23-Provisiones Salariales y Económicas</v>
      </c>
      <c r="F1319" s="22" t="str">
        <f>VLOOKUP(B1319,'Fuentes de Financiamiento'!A1318:H4730,5,FALSE)</f>
        <v>U135-Fondo para el Fortalecimiento Financiero</v>
      </c>
      <c r="G1319" s="22" t="s">
        <v>7291</v>
      </c>
      <c r="H1319" s="22">
        <v>20</v>
      </c>
      <c r="I1319" s="22">
        <v>417</v>
      </c>
      <c r="J1319" s="22" t="s">
        <v>253</v>
      </c>
      <c r="K1319" s="22" t="s">
        <v>491</v>
      </c>
      <c r="L1319" s="22" t="s">
        <v>500</v>
      </c>
      <c r="M1319" s="22" t="s">
        <v>114</v>
      </c>
      <c r="N1319" s="22">
        <v>0</v>
      </c>
      <c r="O1319" s="22">
        <v>0</v>
      </c>
      <c r="P1319" s="22">
        <v>0</v>
      </c>
      <c r="Q1319" s="22" t="s">
        <v>115</v>
      </c>
      <c r="R1319" s="22">
        <v>1</v>
      </c>
      <c r="S1319" s="22" t="s">
        <v>1687</v>
      </c>
      <c r="T1319" s="24">
        <v>42898</v>
      </c>
      <c r="U1319" s="24">
        <v>42948</v>
      </c>
      <c r="V1319" s="23">
        <v>0</v>
      </c>
      <c r="W1319" s="23">
        <v>0</v>
      </c>
      <c r="X1319" s="23">
        <v>0</v>
      </c>
      <c r="Y1319" s="23">
        <v>0</v>
      </c>
      <c r="Z1319" s="23">
        <v>0</v>
      </c>
      <c r="AA1319" s="22" t="s">
        <v>118</v>
      </c>
      <c r="AB1319" s="22" t="s">
        <v>119</v>
      </c>
      <c r="AC1319" s="22" t="s">
        <v>7292</v>
      </c>
      <c r="AD1319" s="22" t="s">
        <v>121</v>
      </c>
      <c r="AE1319" s="22" t="s">
        <v>122</v>
      </c>
      <c r="AF1319" s="22" t="s">
        <v>123</v>
      </c>
      <c r="AG1319" s="22" t="s">
        <v>123</v>
      </c>
    </row>
    <row r="1320" spans="1:33" ht="28.8" x14ac:dyDescent="0.3">
      <c r="A1320" s="22">
        <v>2020</v>
      </c>
      <c r="B1320" s="22" t="s">
        <v>7293</v>
      </c>
      <c r="C1320" s="22" t="s">
        <v>107</v>
      </c>
      <c r="D1320" s="23">
        <v>1500000</v>
      </c>
      <c r="E1320" s="28" t="str">
        <f>VLOOKUP(B1320,'Fuentes de Financiamiento'!A1319:D4731,4,FALSE)</f>
        <v>23-Provisiones Salariales y Económicas</v>
      </c>
      <c r="F1320" s="22" t="str">
        <f>VLOOKUP(B1320,'Fuentes de Financiamiento'!A1319:H4731,5,FALSE)</f>
        <v>U135-Fondo para el Fortalecimiento Financiero</v>
      </c>
      <c r="G1320" s="22" t="s">
        <v>7294</v>
      </c>
      <c r="H1320" s="22">
        <v>20</v>
      </c>
      <c r="I1320" s="22">
        <v>417</v>
      </c>
      <c r="J1320" s="22" t="s">
        <v>253</v>
      </c>
      <c r="K1320" s="22" t="s">
        <v>621</v>
      </c>
      <c r="L1320" s="22" t="s">
        <v>500</v>
      </c>
      <c r="M1320" s="22" t="s">
        <v>114</v>
      </c>
      <c r="N1320" s="22">
        <v>0</v>
      </c>
      <c r="O1320" s="22">
        <v>0</v>
      </c>
      <c r="P1320" s="22">
        <v>0</v>
      </c>
      <c r="Q1320" s="22" t="s">
        <v>115</v>
      </c>
      <c r="R1320" s="22">
        <v>1</v>
      </c>
      <c r="S1320" s="22" t="s">
        <v>7295</v>
      </c>
      <c r="T1320" s="24">
        <v>42947</v>
      </c>
      <c r="U1320" s="24">
        <v>42979</v>
      </c>
      <c r="V1320" s="23">
        <v>0</v>
      </c>
      <c r="W1320" s="23">
        <v>0</v>
      </c>
      <c r="X1320" s="23">
        <v>0</v>
      </c>
      <c r="Y1320" s="23">
        <v>0</v>
      </c>
      <c r="Z1320" s="23">
        <v>0</v>
      </c>
      <c r="AA1320" s="22" t="s">
        <v>118</v>
      </c>
      <c r="AB1320" s="22" t="s">
        <v>119</v>
      </c>
      <c r="AC1320" s="22" t="s">
        <v>7296</v>
      </c>
      <c r="AD1320" s="22" t="s">
        <v>121</v>
      </c>
      <c r="AE1320" s="22" t="s">
        <v>122</v>
      </c>
      <c r="AF1320" s="22" t="s">
        <v>123</v>
      </c>
      <c r="AG1320" s="22" t="s">
        <v>123</v>
      </c>
    </row>
    <row r="1321" spans="1:33" ht="43.2" x14ac:dyDescent="0.3">
      <c r="A1321" s="22">
        <v>2020</v>
      </c>
      <c r="B1321" s="22" t="s">
        <v>7297</v>
      </c>
      <c r="C1321" s="22" t="s">
        <v>107</v>
      </c>
      <c r="D1321" s="23">
        <v>1236329.46</v>
      </c>
      <c r="E1321" s="28" t="str">
        <f>VLOOKUP(B1321,'Fuentes de Financiamiento'!A1320:D4732,4,FALSE)</f>
        <v>23-Provisiones Salariales y Económicas</v>
      </c>
      <c r="F1321" s="22" t="str">
        <f>VLOOKUP(B1321,'Fuentes de Financiamiento'!A1320:H4732,5,FALSE)</f>
        <v>U128-Proyectos de Desarrollo Regional</v>
      </c>
      <c r="G1321" s="22" t="s">
        <v>7298</v>
      </c>
      <c r="H1321" s="22">
        <v>20</v>
      </c>
      <c r="I1321" s="22">
        <v>452</v>
      </c>
      <c r="J1321" s="22" t="s">
        <v>111</v>
      </c>
      <c r="K1321" s="22" t="s">
        <v>395</v>
      </c>
      <c r="L1321" s="22" t="s">
        <v>7300</v>
      </c>
      <c r="M1321" s="22" t="s">
        <v>114</v>
      </c>
      <c r="N1321" s="22">
        <v>0</v>
      </c>
      <c r="O1321" s="22">
        <v>0</v>
      </c>
      <c r="P1321" s="22">
        <v>0</v>
      </c>
      <c r="Q1321" s="22" t="s">
        <v>115</v>
      </c>
      <c r="R1321" s="22">
        <v>1</v>
      </c>
      <c r="S1321" s="22" t="s">
        <v>7301</v>
      </c>
      <c r="T1321" s="24">
        <v>43101</v>
      </c>
      <c r="U1321" s="24">
        <v>43465</v>
      </c>
      <c r="V1321" s="23">
        <v>0</v>
      </c>
      <c r="W1321" s="23">
        <v>0</v>
      </c>
      <c r="X1321" s="23">
        <v>0</v>
      </c>
      <c r="Y1321" s="23">
        <v>0</v>
      </c>
      <c r="Z1321" s="23">
        <v>0</v>
      </c>
      <c r="AA1321" s="22" t="s">
        <v>118</v>
      </c>
      <c r="AB1321" s="22" t="s">
        <v>119</v>
      </c>
      <c r="AC1321" s="22" t="s">
        <v>7302</v>
      </c>
      <c r="AD1321" s="22" t="s">
        <v>121</v>
      </c>
      <c r="AE1321" s="22" t="s">
        <v>122</v>
      </c>
      <c r="AF1321" s="22" t="s">
        <v>123</v>
      </c>
      <c r="AG1321" s="22" t="s">
        <v>123</v>
      </c>
    </row>
    <row r="1322" spans="1:33" ht="28.8" x14ac:dyDescent="0.3">
      <c r="A1322" s="22">
        <v>2020</v>
      </c>
      <c r="B1322" s="22" t="s">
        <v>7303</v>
      </c>
      <c r="C1322" s="22" t="s">
        <v>107</v>
      </c>
      <c r="D1322" s="23">
        <v>80000</v>
      </c>
      <c r="E1322" s="28" t="str">
        <f>VLOOKUP(B1322,'Fuentes de Financiamiento'!A1321:D4733,4,FALSE)</f>
        <v>33-Aportaciones Federales para Entidades Federativas y Municipios</v>
      </c>
      <c r="F1322" s="22" t="str">
        <f>VLOOKUP(B1322,'Fuentes de Financiamiento'!A1321:H4733,5,FALSE)</f>
        <v>I005-FORTAMUN</v>
      </c>
      <c r="G1322" s="22" t="s">
        <v>7304</v>
      </c>
      <c r="H1322" s="22">
        <v>20</v>
      </c>
      <c r="I1322" s="22">
        <v>413</v>
      </c>
      <c r="J1322" s="22" t="s">
        <v>349</v>
      </c>
      <c r="K1322" s="22" t="s">
        <v>395</v>
      </c>
      <c r="L1322" s="22" t="s">
        <v>7305</v>
      </c>
      <c r="M1322" s="22" t="s">
        <v>114</v>
      </c>
      <c r="N1322" s="22">
        <v>0</v>
      </c>
      <c r="O1322" s="22">
        <v>0</v>
      </c>
      <c r="P1322" s="22">
        <v>180</v>
      </c>
      <c r="Q1322" s="22" t="s">
        <v>115</v>
      </c>
      <c r="R1322" s="22">
        <v>1</v>
      </c>
      <c r="S1322" s="22" t="s">
        <v>2734</v>
      </c>
      <c r="T1322" s="24">
        <v>43101</v>
      </c>
      <c r="U1322" s="24">
        <v>43435</v>
      </c>
      <c r="V1322" s="23">
        <v>0</v>
      </c>
      <c r="W1322" s="23">
        <v>0</v>
      </c>
      <c r="X1322" s="23">
        <v>0</v>
      </c>
      <c r="Y1322" s="23">
        <v>0</v>
      </c>
      <c r="Z1322" s="23">
        <v>0</v>
      </c>
      <c r="AA1322" s="22" t="s">
        <v>118</v>
      </c>
      <c r="AB1322" s="22" t="s">
        <v>119</v>
      </c>
      <c r="AC1322" s="22" t="s">
        <v>7306</v>
      </c>
      <c r="AD1322" s="22" t="s">
        <v>121</v>
      </c>
      <c r="AE1322" s="22" t="s">
        <v>122</v>
      </c>
      <c r="AF1322" s="22" t="s">
        <v>123</v>
      </c>
      <c r="AG1322" s="22" t="s">
        <v>123</v>
      </c>
    </row>
    <row r="1323" spans="1:33" ht="43.2" x14ac:dyDescent="0.3">
      <c r="A1323" s="22">
        <v>2020</v>
      </c>
      <c r="B1323" s="22" t="s">
        <v>7307</v>
      </c>
      <c r="C1323" s="22" t="s">
        <v>107</v>
      </c>
      <c r="D1323" s="23">
        <v>2321000</v>
      </c>
      <c r="E1323" s="28" t="str">
        <f>VLOOKUP(B1323,'Fuentes de Financiamiento'!A1322:D4734,4,FALSE)</f>
        <v>23-Provisiones Salariales y Económicas</v>
      </c>
      <c r="F1323" s="22" t="str">
        <f>VLOOKUP(B1323,'Fuentes de Financiamiento'!A1322:H4734,5,FALSE)</f>
        <v>U128-Proyectos de Desarrollo Regional</v>
      </c>
      <c r="G1323" s="22" t="s">
        <v>7308</v>
      </c>
      <c r="H1323" s="22">
        <v>20</v>
      </c>
      <c r="I1323" s="22">
        <v>318</v>
      </c>
      <c r="J1323" s="22" t="s">
        <v>240</v>
      </c>
      <c r="K1323" s="22" t="s">
        <v>395</v>
      </c>
      <c r="L1323" s="22" t="s">
        <v>117</v>
      </c>
      <c r="M1323" s="22" t="s">
        <v>114</v>
      </c>
      <c r="N1323" s="22">
        <v>0</v>
      </c>
      <c r="O1323" s="22">
        <v>0</v>
      </c>
      <c r="P1323" s="22">
        <v>0</v>
      </c>
      <c r="Q1323" s="22" t="s">
        <v>213</v>
      </c>
      <c r="R1323" s="22">
        <v>1</v>
      </c>
      <c r="S1323" s="22" t="s">
        <v>4733</v>
      </c>
      <c r="T1323" s="24">
        <v>43101</v>
      </c>
      <c r="U1323" s="24">
        <v>43435</v>
      </c>
      <c r="V1323" s="23">
        <v>0</v>
      </c>
      <c r="W1323" s="23">
        <v>0</v>
      </c>
      <c r="X1323" s="23">
        <v>0</v>
      </c>
      <c r="Y1323" s="23">
        <v>0</v>
      </c>
      <c r="Z1323" s="23">
        <v>0</v>
      </c>
      <c r="AA1323" s="22" t="s">
        <v>118</v>
      </c>
      <c r="AB1323" s="22" t="s">
        <v>367</v>
      </c>
      <c r="AC1323" s="22" t="s">
        <v>7309</v>
      </c>
      <c r="AD1323" s="22" t="s">
        <v>121</v>
      </c>
      <c r="AE1323" s="22" t="s">
        <v>122</v>
      </c>
      <c r="AF1323" s="22" t="s">
        <v>123</v>
      </c>
      <c r="AG1323" s="22" t="s">
        <v>123</v>
      </c>
    </row>
    <row r="1324" spans="1:33" ht="43.2" x14ac:dyDescent="0.3">
      <c r="A1324" s="22">
        <v>2020</v>
      </c>
      <c r="B1324" s="22" t="s">
        <v>7310</v>
      </c>
      <c r="C1324" s="22" t="s">
        <v>107</v>
      </c>
      <c r="D1324" s="23">
        <v>520000</v>
      </c>
      <c r="E1324" s="28" t="str">
        <f>VLOOKUP(B1324,'Fuentes de Financiamiento'!A1323:D4735,4,FALSE)</f>
        <v>23-Provisiones Salariales y Económicas</v>
      </c>
      <c r="F1324" s="22" t="str">
        <f>VLOOKUP(B1324,'Fuentes de Financiamiento'!A1323:H4735,5,FALSE)</f>
        <v>U128-Proyectos de Desarrollo Regional</v>
      </c>
      <c r="G1324" s="22" t="s">
        <v>7311</v>
      </c>
      <c r="H1324" s="22">
        <v>20</v>
      </c>
      <c r="I1324" s="22">
        <v>52</v>
      </c>
      <c r="J1324" s="22" t="s">
        <v>240</v>
      </c>
      <c r="K1324" s="22" t="s">
        <v>395</v>
      </c>
      <c r="L1324" s="22" t="s">
        <v>117</v>
      </c>
      <c r="M1324" s="22" t="s">
        <v>114</v>
      </c>
      <c r="N1324" s="22">
        <v>0</v>
      </c>
      <c r="O1324" s="22">
        <v>0</v>
      </c>
      <c r="P1324" s="22">
        <v>0</v>
      </c>
      <c r="Q1324" s="22" t="s">
        <v>213</v>
      </c>
      <c r="R1324" s="22">
        <v>1</v>
      </c>
      <c r="S1324" s="22" t="s">
        <v>7312</v>
      </c>
      <c r="T1324" s="24">
        <v>43101</v>
      </c>
      <c r="U1324" s="24">
        <v>43435</v>
      </c>
      <c r="V1324" s="23">
        <v>0</v>
      </c>
      <c r="W1324" s="23">
        <v>0</v>
      </c>
      <c r="X1324" s="23">
        <v>0</v>
      </c>
      <c r="Y1324" s="23">
        <v>0</v>
      </c>
      <c r="Z1324" s="23">
        <v>0</v>
      </c>
      <c r="AA1324" s="22" t="s">
        <v>118</v>
      </c>
      <c r="AB1324" s="22" t="s">
        <v>367</v>
      </c>
      <c r="AC1324" s="22" t="s">
        <v>7313</v>
      </c>
      <c r="AD1324" s="22" t="s">
        <v>121</v>
      </c>
      <c r="AE1324" s="22" t="s">
        <v>122</v>
      </c>
      <c r="AF1324" s="22" t="s">
        <v>123</v>
      </c>
      <c r="AG1324" s="22" t="s">
        <v>123</v>
      </c>
    </row>
    <row r="1325" spans="1:33" ht="57.6" x14ac:dyDescent="0.3">
      <c r="A1325" s="22">
        <v>2020</v>
      </c>
      <c r="B1325" s="22" t="s">
        <v>7314</v>
      </c>
      <c r="C1325" s="22" t="s">
        <v>107</v>
      </c>
      <c r="D1325" s="23">
        <v>1189150.72</v>
      </c>
      <c r="E1325" s="28" t="str">
        <f>VLOOKUP(B1325,'Fuentes de Financiamiento'!A1324:D4736,4,FALSE)</f>
        <v>33-Aportaciones Federales para Entidades Federativas y Municipios</v>
      </c>
      <c r="F1325" s="22" t="str">
        <f>VLOOKUP(B1325,'Fuentes de Financiamiento'!A1324:H4736,5,FALSE)</f>
        <v>I006-FAM Asistencia Social</v>
      </c>
      <c r="G1325" s="22" t="s">
        <v>7315</v>
      </c>
      <c r="H1325" s="22">
        <v>20</v>
      </c>
      <c r="I1325" s="22">
        <v>545</v>
      </c>
      <c r="J1325" s="22" t="s">
        <v>134</v>
      </c>
      <c r="K1325" s="22" t="s">
        <v>480</v>
      </c>
      <c r="L1325" s="22" t="s">
        <v>5516</v>
      </c>
      <c r="M1325" s="22" t="s">
        <v>114</v>
      </c>
      <c r="N1325" s="22">
        <v>0</v>
      </c>
      <c r="O1325" s="22">
        <v>0</v>
      </c>
      <c r="P1325" s="22">
        <v>0</v>
      </c>
      <c r="Q1325" s="22" t="s">
        <v>115</v>
      </c>
      <c r="R1325" s="22">
        <v>1</v>
      </c>
      <c r="S1325" s="22" t="s">
        <v>7318</v>
      </c>
      <c r="T1325" s="24">
        <v>43279</v>
      </c>
      <c r="U1325" s="24">
        <v>43313</v>
      </c>
      <c r="V1325" s="23">
        <v>0</v>
      </c>
      <c r="W1325" s="23">
        <v>0</v>
      </c>
      <c r="X1325" s="23">
        <v>0</v>
      </c>
      <c r="Y1325" s="23">
        <v>0</v>
      </c>
      <c r="Z1325" s="23">
        <v>0</v>
      </c>
      <c r="AA1325" s="22" t="s">
        <v>7319</v>
      </c>
      <c r="AB1325" s="22" t="s">
        <v>119</v>
      </c>
      <c r="AC1325" s="22" t="s">
        <v>7320</v>
      </c>
      <c r="AD1325" s="22" t="s">
        <v>121</v>
      </c>
      <c r="AE1325" s="22" t="s">
        <v>122</v>
      </c>
      <c r="AF1325" s="22" t="s">
        <v>123</v>
      </c>
      <c r="AG1325" s="22" t="s">
        <v>123</v>
      </c>
    </row>
    <row r="1326" spans="1:33" ht="57.6" x14ac:dyDescent="0.3">
      <c r="A1326" s="22">
        <v>2020</v>
      </c>
      <c r="B1326" s="22" t="s">
        <v>7321</v>
      </c>
      <c r="C1326" s="22" t="s">
        <v>107</v>
      </c>
      <c r="D1326" s="23">
        <v>1179945.27</v>
      </c>
      <c r="E1326" s="28" t="str">
        <f>VLOOKUP(B1326,'Fuentes de Financiamiento'!A1325:D4737,4,FALSE)</f>
        <v>33-Aportaciones Federales para Entidades Federativas y Municipios</v>
      </c>
      <c r="F1326" s="22" t="str">
        <f>VLOOKUP(B1326,'Fuentes de Financiamiento'!A1325:H4737,5,FALSE)</f>
        <v>I003-FAIS Entidades</v>
      </c>
      <c r="G1326" s="22" t="s">
        <v>7322</v>
      </c>
      <c r="H1326" s="22">
        <v>20</v>
      </c>
      <c r="I1326" s="22">
        <v>426</v>
      </c>
      <c r="J1326" s="22" t="s">
        <v>134</v>
      </c>
      <c r="K1326" s="22" t="s">
        <v>491</v>
      </c>
      <c r="L1326" s="22" t="s">
        <v>7323</v>
      </c>
      <c r="M1326" s="22" t="s">
        <v>114</v>
      </c>
      <c r="N1326" s="22">
        <v>0</v>
      </c>
      <c r="O1326" s="22">
        <v>0</v>
      </c>
      <c r="P1326" s="22">
        <v>100</v>
      </c>
      <c r="Q1326" s="22" t="s">
        <v>7324</v>
      </c>
      <c r="R1326" s="22">
        <v>1</v>
      </c>
      <c r="S1326" s="22" t="s">
        <v>7325</v>
      </c>
      <c r="T1326" s="24">
        <v>43282</v>
      </c>
      <c r="U1326" s="24">
        <v>43465</v>
      </c>
      <c r="V1326" s="23">
        <v>0</v>
      </c>
      <c r="W1326" s="23">
        <v>0</v>
      </c>
      <c r="X1326" s="23">
        <v>0</v>
      </c>
      <c r="Y1326" s="23">
        <v>0</v>
      </c>
      <c r="Z1326" s="23">
        <v>0</v>
      </c>
      <c r="AA1326" s="22" t="s">
        <v>7326</v>
      </c>
      <c r="AB1326" s="22" t="s">
        <v>119</v>
      </c>
      <c r="AC1326" s="22" t="s">
        <v>7327</v>
      </c>
      <c r="AD1326" s="22" t="s">
        <v>401</v>
      </c>
      <c r="AE1326" s="22" t="s">
        <v>402</v>
      </c>
      <c r="AF1326" s="22" t="s">
        <v>123</v>
      </c>
      <c r="AG1326" s="22" t="s">
        <v>123</v>
      </c>
    </row>
    <row r="1327" spans="1:33" ht="72" x14ac:dyDescent="0.3">
      <c r="A1327" s="22">
        <v>2020</v>
      </c>
      <c r="B1327" s="22" t="s">
        <v>7328</v>
      </c>
      <c r="C1327" s="22" t="s">
        <v>107</v>
      </c>
      <c r="D1327" s="23">
        <v>18239.66</v>
      </c>
      <c r="E1327" s="28" t="str">
        <f>VLOOKUP(B1327,'Fuentes de Financiamiento'!A1326:D4738,4,FALSE)</f>
        <v>33-Aportaciones Federales para Entidades Federativas y Municipios</v>
      </c>
      <c r="F1327" s="22" t="str">
        <f>VLOOKUP(B1327,'Fuentes de Financiamiento'!A1326:H4738,5,FALSE)</f>
        <v>I003-FAIS Entidades</v>
      </c>
      <c r="G1327" s="22" t="s">
        <v>7329</v>
      </c>
      <c r="H1327" s="22">
        <v>20</v>
      </c>
      <c r="I1327" s="22">
        <v>0</v>
      </c>
      <c r="J1327" s="22" t="s">
        <v>134</v>
      </c>
      <c r="K1327" s="22" t="s">
        <v>499</v>
      </c>
      <c r="L1327" s="22" t="s">
        <v>7330</v>
      </c>
      <c r="M1327" s="22" t="s">
        <v>730</v>
      </c>
      <c r="N1327" s="22">
        <v>4</v>
      </c>
      <c r="O1327" s="22">
        <v>4</v>
      </c>
      <c r="P1327" s="22">
        <v>0</v>
      </c>
      <c r="Q1327" s="22" t="s">
        <v>7331</v>
      </c>
      <c r="R1327" s="22">
        <v>1</v>
      </c>
      <c r="S1327" s="22" t="s">
        <v>7332</v>
      </c>
      <c r="T1327" s="24">
        <v>43405</v>
      </c>
      <c r="U1327" s="24">
        <v>43465</v>
      </c>
      <c r="V1327" s="23">
        <v>0</v>
      </c>
      <c r="W1327" s="23">
        <v>0</v>
      </c>
      <c r="X1327" s="23">
        <v>0</v>
      </c>
      <c r="Y1327" s="23">
        <v>0</v>
      </c>
      <c r="Z1327" s="23">
        <v>0</v>
      </c>
      <c r="AA1327" s="22" t="s">
        <v>759</v>
      </c>
      <c r="AB1327" s="22" t="s">
        <v>7333</v>
      </c>
      <c r="AC1327" s="22" t="s">
        <v>7334</v>
      </c>
      <c r="AD1327" s="22" t="s">
        <v>401</v>
      </c>
      <c r="AE1327" s="22" t="s">
        <v>402</v>
      </c>
      <c r="AF1327" s="22" t="s">
        <v>762</v>
      </c>
      <c r="AG1327" s="22" t="s">
        <v>123</v>
      </c>
    </row>
    <row r="1328" spans="1:33" ht="72" x14ac:dyDescent="0.3">
      <c r="A1328" s="22">
        <v>2020</v>
      </c>
      <c r="B1328" s="22" t="s">
        <v>7335</v>
      </c>
      <c r="C1328" s="22" t="s">
        <v>107</v>
      </c>
      <c r="D1328" s="23">
        <v>127677.62</v>
      </c>
      <c r="E1328" s="28" t="str">
        <f>VLOOKUP(B1328,'Fuentes de Financiamiento'!A1327:D4739,4,FALSE)</f>
        <v>33-Aportaciones Federales para Entidades Federativas y Municipios</v>
      </c>
      <c r="F1328" s="22" t="str">
        <f>VLOOKUP(B1328,'Fuentes de Financiamiento'!A1327:H4739,5,FALSE)</f>
        <v>I003-FAIS Entidades</v>
      </c>
      <c r="G1328" s="22" t="s">
        <v>7336</v>
      </c>
      <c r="H1328" s="22">
        <v>20</v>
      </c>
      <c r="I1328" s="22">
        <v>0</v>
      </c>
      <c r="J1328" s="22" t="s">
        <v>134</v>
      </c>
      <c r="K1328" s="22" t="s">
        <v>499</v>
      </c>
      <c r="L1328" s="22" t="s">
        <v>7337</v>
      </c>
      <c r="M1328" s="22" t="s">
        <v>730</v>
      </c>
      <c r="N1328" s="22">
        <v>29</v>
      </c>
      <c r="O1328" s="22">
        <v>27</v>
      </c>
      <c r="P1328" s="22">
        <v>0</v>
      </c>
      <c r="Q1328" s="22" t="s">
        <v>7338</v>
      </c>
      <c r="R1328" s="22">
        <v>1</v>
      </c>
      <c r="S1328" s="22" t="s">
        <v>7339</v>
      </c>
      <c r="T1328" s="24">
        <v>43405</v>
      </c>
      <c r="U1328" s="24">
        <v>43465</v>
      </c>
      <c r="V1328" s="23">
        <v>0</v>
      </c>
      <c r="W1328" s="23">
        <v>0</v>
      </c>
      <c r="X1328" s="23">
        <v>0</v>
      </c>
      <c r="Y1328" s="23">
        <v>0</v>
      </c>
      <c r="Z1328" s="23">
        <v>0</v>
      </c>
      <c r="AA1328" s="22" t="s">
        <v>759</v>
      </c>
      <c r="AB1328" s="22" t="s">
        <v>7340</v>
      </c>
      <c r="AC1328" s="22" t="s">
        <v>7341</v>
      </c>
      <c r="AD1328" s="22" t="s">
        <v>401</v>
      </c>
      <c r="AE1328" s="22" t="s">
        <v>402</v>
      </c>
      <c r="AF1328" s="22" t="s">
        <v>762</v>
      </c>
      <c r="AG1328" s="22" t="s">
        <v>123</v>
      </c>
    </row>
    <row r="1329" spans="1:33" ht="72" x14ac:dyDescent="0.3">
      <c r="A1329" s="22">
        <v>2020</v>
      </c>
      <c r="B1329" s="22" t="s">
        <v>7342</v>
      </c>
      <c r="C1329" s="22" t="s">
        <v>107</v>
      </c>
      <c r="D1329" s="23">
        <v>155037.10999999999</v>
      </c>
      <c r="E1329" s="28" t="str">
        <f>VLOOKUP(B1329,'Fuentes de Financiamiento'!A1328:D4740,4,FALSE)</f>
        <v>33-Aportaciones Federales para Entidades Federativas y Municipios</v>
      </c>
      <c r="F1329" s="22" t="str">
        <f>VLOOKUP(B1329,'Fuentes de Financiamiento'!A1328:H4740,5,FALSE)</f>
        <v>I003-FAIS Entidades</v>
      </c>
      <c r="G1329" s="22" t="s">
        <v>7343</v>
      </c>
      <c r="H1329" s="22">
        <v>20</v>
      </c>
      <c r="I1329" s="22">
        <v>0</v>
      </c>
      <c r="J1329" s="22" t="s">
        <v>134</v>
      </c>
      <c r="K1329" s="22" t="s">
        <v>499</v>
      </c>
      <c r="L1329" s="22" t="s">
        <v>7344</v>
      </c>
      <c r="M1329" s="22" t="s">
        <v>730</v>
      </c>
      <c r="N1329" s="22">
        <v>35</v>
      </c>
      <c r="O1329" s="22">
        <v>33</v>
      </c>
      <c r="P1329" s="22">
        <v>0</v>
      </c>
      <c r="Q1329" s="22" t="s">
        <v>7345</v>
      </c>
      <c r="R1329" s="22">
        <v>1</v>
      </c>
      <c r="S1329" s="22" t="s">
        <v>7346</v>
      </c>
      <c r="T1329" s="24">
        <v>43405</v>
      </c>
      <c r="U1329" s="24">
        <v>43465</v>
      </c>
      <c r="V1329" s="23">
        <v>0</v>
      </c>
      <c r="W1329" s="23">
        <v>0</v>
      </c>
      <c r="X1329" s="23">
        <v>0</v>
      </c>
      <c r="Y1329" s="23">
        <v>0</v>
      </c>
      <c r="Z1329" s="23">
        <v>0</v>
      </c>
      <c r="AA1329" s="22" t="s">
        <v>759</v>
      </c>
      <c r="AB1329" s="22" t="s">
        <v>2247</v>
      </c>
      <c r="AC1329" s="22" t="s">
        <v>7347</v>
      </c>
      <c r="AD1329" s="22" t="s">
        <v>401</v>
      </c>
      <c r="AE1329" s="22" t="s">
        <v>402</v>
      </c>
      <c r="AF1329" s="22" t="s">
        <v>762</v>
      </c>
      <c r="AG1329" s="22" t="s">
        <v>123</v>
      </c>
    </row>
    <row r="1330" spans="1:33" ht="43.2" x14ac:dyDescent="0.3">
      <c r="A1330" s="22">
        <v>2020</v>
      </c>
      <c r="B1330" s="22" t="s">
        <v>7348</v>
      </c>
      <c r="C1330" s="22" t="s">
        <v>107</v>
      </c>
      <c r="D1330" s="23">
        <v>387492.43</v>
      </c>
      <c r="E1330" s="28" t="str">
        <f>VLOOKUP(B1330,'Fuentes de Financiamiento'!A1329:D4741,4,FALSE)</f>
        <v>33-Aportaciones Federales para Entidades Federativas y Municipios</v>
      </c>
      <c r="F1330" s="22" t="str">
        <f>VLOOKUP(B1330,'Fuentes de Financiamiento'!A1329:H4741,5,FALSE)</f>
        <v>I007-FAM Infraestructura Educativa Básica</v>
      </c>
      <c r="G1330" s="22" t="s">
        <v>3798</v>
      </c>
      <c r="H1330" s="22">
        <v>20</v>
      </c>
      <c r="I1330" s="22">
        <v>0</v>
      </c>
      <c r="J1330" s="22" t="s">
        <v>134</v>
      </c>
      <c r="K1330" s="22" t="s">
        <v>210</v>
      </c>
      <c r="L1330" s="22" t="s">
        <v>7349</v>
      </c>
      <c r="M1330" s="22" t="s">
        <v>730</v>
      </c>
      <c r="N1330" s="22">
        <v>35</v>
      </c>
      <c r="O1330" s="22">
        <v>39</v>
      </c>
      <c r="P1330" s="22">
        <v>0</v>
      </c>
      <c r="Q1330" s="22" t="s">
        <v>7350</v>
      </c>
      <c r="R1330" s="22">
        <v>1</v>
      </c>
      <c r="S1330" s="22" t="s">
        <v>7351</v>
      </c>
      <c r="T1330" s="24">
        <v>43414</v>
      </c>
      <c r="U1330" s="24">
        <v>43503</v>
      </c>
      <c r="V1330" s="23">
        <v>0</v>
      </c>
      <c r="W1330" s="23">
        <v>0</v>
      </c>
      <c r="X1330" s="23">
        <v>0</v>
      </c>
      <c r="Y1330" s="23">
        <v>0</v>
      </c>
      <c r="Z1330" s="23">
        <v>0</v>
      </c>
      <c r="AA1330" s="22" t="s">
        <v>118</v>
      </c>
      <c r="AB1330" s="22" t="s">
        <v>546</v>
      </c>
      <c r="AC1330" s="22" t="s">
        <v>117</v>
      </c>
      <c r="AD1330" s="22" t="s">
        <v>121</v>
      </c>
      <c r="AE1330" s="22" t="s">
        <v>122</v>
      </c>
      <c r="AF1330" s="22" t="s">
        <v>797</v>
      </c>
      <c r="AG1330" s="22" t="s">
        <v>123</v>
      </c>
    </row>
    <row r="1331" spans="1:33" ht="144" x14ac:dyDescent="0.3">
      <c r="A1331" s="22">
        <v>2020</v>
      </c>
      <c r="B1331" s="22" t="s">
        <v>7352</v>
      </c>
      <c r="C1331" s="22" t="s">
        <v>107</v>
      </c>
      <c r="D1331" s="23">
        <v>1935000</v>
      </c>
      <c r="E1331" s="28" t="str">
        <f>VLOOKUP(B1331,'Fuentes de Financiamiento'!A1330:D4742,4,FALSE)</f>
        <v/>
      </c>
      <c r="F1331" s="22" t="str">
        <f>VLOOKUP(B1331,'Fuentes de Financiamiento'!A1203:H4615,6,FALSE)</f>
        <v>APORTACIÓN ESTATAL</v>
      </c>
      <c r="G1331" s="22" t="s">
        <v>7353</v>
      </c>
      <c r="H1331" s="22">
        <v>20</v>
      </c>
      <c r="I1331" s="22">
        <v>0</v>
      </c>
      <c r="J1331" s="22" t="s">
        <v>240</v>
      </c>
      <c r="K1331" s="22" t="s">
        <v>395</v>
      </c>
      <c r="L1331" s="22" t="s">
        <v>7354</v>
      </c>
      <c r="M1331" s="22" t="s">
        <v>114</v>
      </c>
      <c r="N1331" s="22">
        <v>0</v>
      </c>
      <c r="O1331" s="22">
        <v>0</v>
      </c>
      <c r="P1331" s="22">
        <v>20</v>
      </c>
      <c r="Q1331" s="22" t="s">
        <v>7355</v>
      </c>
      <c r="R1331" s="22">
        <v>1</v>
      </c>
      <c r="S1331" s="22" t="s">
        <v>7356</v>
      </c>
      <c r="T1331" s="24">
        <v>43413</v>
      </c>
      <c r="U1331" s="24">
        <v>43638</v>
      </c>
      <c r="V1331" s="23">
        <v>1798642.6</v>
      </c>
      <c r="W1331" s="23">
        <v>1798609</v>
      </c>
      <c r="X1331" s="23">
        <v>1798609</v>
      </c>
      <c r="Y1331" s="23">
        <v>1798609</v>
      </c>
      <c r="Z1331" s="23">
        <v>1798609</v>
      </c>
      <c r="AA1331" s="22" t="s">
        <v>7357</v>
      </c>
      <c r="AB1331" s="22" t="s">
        <v>7358</v>
      </c>
      <c r="AC1331" s="22" t="s">
        <v>7359</v>
      </c>
      <c r="AD1331" s="22" t="s">
        <v>401</v>
      </c>
      <c r="AE1331" s="22" t="s">
        <v>402</v>
      </c>
      <c r="AF1331" s="22" t="s">
        <v>123</v>
      </c>
      <c r="AG1331" s="22" t="s">
        <v>123</v>
      </c>
    </row>
    <row r="1332" spans="1:33" ht="28.8" x14ac:dyDescent="0.3">
      <c r="A1332" s="22">
        <v>2020</v>
      </c>
      <c r="B1332" s="22" t="s">
        <v>7360</v>
      </c>
      <c r="C1332" s="22" t="s">
        <v>107</v>
      </c>
      <c r="D1332" s="23">
        <v>153708</v>
      </c>
      <c r="E1332" s="28" t="str">
        <f>VLOOKUP(B1332,'Fuentes de Financiamiento'!A1331:D4743,4,FALSE)</f>
        <v>33-Aportaciones Federales para Entidades Federativas y Municipios</v>
      </c>
      <c r="F1332" s="22" t="str">
        <f>VLOOKUP(B1332,'Fuentes de Financiamiento'!A1331:H4743,5,FALSE)</f>
        <v>I007-FAM Infraestructura Educativa Básica</v>
      </c>
      <c r="G1332" s="22" t="s">
        <v>7361</v>
      </c>
      <c r="H1332" s="22">
        <v>20</v>
      </c>
      <c r="I1332" s="22">
        <v>0</v>
      </c>
      <c r="J1332" s="22" t="s">
        <v>134</v>
      </c>
      <c r="K1332" s="22" t="s">
        <v>210</v>
      </c>
      <c r="L1332" s="22" t="s">
        <v>7362</v>
      </c>
      <c r="M1332" s="22" t="s">
        <v>730</v>
      </c>
      <c r="N1332" s="22">
        <v>107</v>
      </c>
      <c r="O1332" s="22">
        <v>73</v>
      </c>
      <c r="P1332" s="22">
        <v>0</v>
      </c>
      <c r="Q1332" s="22" t="s">
        <v>2856</v>
      </c>
      <c r="R1332" s="22">
        <v>1</v>
      </c>
      <c r="S1332" s="22" t="s">
        <v>7363</v>
      </c>
      <c r="T1332" s="24">
        <v>43441</v>
      </c>
      <c r="U1332" s="24">
        <v>43465</v>
      </c>
      <c r="V1332" s="23">
        <v>97129.12</v>
      </c>
      <c r="W1332" s="23">
        <v>97129.12</v>
      </c>
      <c r="X1332" s="23">
        <v>97129.12</v>
      </c>
      <c r="Y1332" s="23">
        <v>97129.12</v>
      </c>
      <c r="Z1332" s="23">
        <v>97129.12</v>
      </c>
      <c r="AA1332" s="22" t="s">
        <v>118</v>
      </c>
      <c r="AB1332" s="22" t="s">
        <v>2858</v>
      </c>
      <c r="AC1332" s="22" t="s">
        <v>117</v>
      </c>
      <c r="AD1332" s="22" t="s">
        <v>121</v>
      </c>
      <c r="AE1332" s="22" t="s">
        <v>122</v>
      </c>
      <c r="AF1332" s="22" t="s">
        <v>1806</v>
      </c>
      <c r="AG1332" s="22" t="s">
        <v>123</v>
      </c>
    </row>
    <row r="1333" spans="1:33" ht="28.8" x14ac:dyDescent="0.3">
      <c r="A1333" s="22">
        <v>2020</v>
      </c>
      <c r="B1333" s="22" t="s">
        <v>7364</v>
      </c>
      <c r="C1333" s="22" t="s">
        <v>107</v>
      </c>
      <c r="D1333" s="23">
        <v>97712</v>
      </c>
      <c r="E1333" s="28" t="str">
        <f>VLOOKUP(B1333,'Fuentes de Financiamiento'!A1332:D4744,4,FALSE)</f>
        <v>33-Aportaciones Federales para Entidades Federativas y Municipios</v>
      </c>
      <c r="F1333" s="22" t="str">
        <f>VLOOKUP(B1333,'Fuentes de Financiamiento'!A1332:H4744,5,FALSE)</f>
        <v>I007-FAM Infraestructura Educativa Básica</v>
      </c>
      <c r="G1333" s="22" t="s">
        <v>7365</v>
      </c>
      <c r="H1333" s="22">
        <v>20</v>
      </c>
      <c r="I1333" s="22">
        <v>0</v>
      </c>
      <c r="J1333" s="22" t="s">
        <v>134</v>
      </c>
      <c r="K1333" s="22" t="s">
        <v>210</v>
      </c>
      <c r="L1333" s="22" t="s">
        <v>7366</v>
      </c>
      <c r="M1333" s="22" t="s">
        <v>730</v>
      </c>
      <c r="N1333" s="22">
        <v>54</v>
      </c>
      <c r="O1333" s="22">
        <v>48</v>
      </c>
      <c r="P1333" s="22">
        <v>0</v>
      </c>
      <c r="Q1333" s="22" t="s">
        <v>3915</v>
      </c>
      <c r="R1333" s="22">
        <v>1</v>
      </c>
      <c r="S1333" s="22" t="s">
        <v>7367</v>
      </c>
      <c r="T1333" s="24">
        <v>43441</v>
      </c>
      <c r="U1333" s="24">
        <v>43465</v>
      </c>
      <c r="V1333" s="23">
        <v>71685.679999999993</v>
      </c>
      <c r="W1333" s="23">
        <v>71685.679999999993</v>
      </c>
      <c r="X1333" s="23">
        <v>71685.679999999993</v>
      </c>
      <c r="Y1333" s="23">
        <v>71685.679999999993</v>
      </c>
      <c r="Z1333" s="23">
        <v>71685.679999999993</v>
      </c>
      <c r="AA1333" s="22" t="s">
        <v>118</v>
      </c>
      <c r="AB1333" s="22" t="s">
        <v>3917</v>
      </c>
      <c r="AC1333" s="22" t="s">
        <v>117</v>
      </c>
      <c r="AD1333" s="22" t="s">
        <v>121</v>
      </c>
      <c r="AE1333" s="22" t="s">
        <v>122</v>
      </c>
      <c r="AF1333" s="22" t="s">
        <v>1806</v>
      </c>
      <c r="AG1333" s="22" t="s">
        <v>123</v>
      </c>
    </row>
    <row r="1334" spans="1:33" ht="28.8" x14ac:dyDescent="0.3">
      <c r="A1334" s="22">
        <v>2020</v>
      </c>
      <c r="B1334" s="22" t="s">
        <v>7368</v>
      </c>
      <c r="C1334" s="22" t="s">
        <v>107</v>
      </c>
      <c r="D1334" s="23">
        <v>48856</v>
      </c>
      <c r="E1334" s="28" t="str">
        <f>VLOOKUP(B1334,'Fuentes de Financiamiento'!A1333:D4745,4,FALSE)</f>
        <v>33-Aportaciones Federales para Entidades Federativas y Municipios</v>
      </c>
      <c r="F1334" s="22" t="str">
        <f>VLOOKUP(B1334,'Fuentes de Financiamiento'!A1333:H4745,5,FALSE)</f>
        <v>I007-FAM Infraestructura Educativa Básica</v>
      </c>
      <c r="G1334" s="22" t="s">
        <v>7369</v>
      </c>
      <c r="H1334" s="22">
        <v>20</v>
      </c>
      <c r="I1334" s="22">
        <v>0</v>
      </c>
      <c r="J1334" s="22" t="s">
        <v>134</v>
      </c>
      <c r="K1334" s="22" t="s">
        <v>210</v>
      </c>
      <c r="L1334" s="22" t="s">
        <v>7370</v>
      </c>
      <c r="M1334" s="22" t="s">
        <v>114</v>
      </c>
      <c r="N1334" s="22">
        <v>0</v>
      </c>
      <c r="O1334" s="22">
        <v>0</v>
      </c>
      <c r="P1334" s="22">
        <v>69</v>
      </c>
      <c r="Q1334" s="22" t="s">
        <v>1945</v>
      </c>
      <c r="R1334" s="22">
        <v>1</v>
      </c>
      <c r="S1334" s="22" t="s">
        <v>7371</v>
      </c>
      <c r="T1334" s="24">
        <v>43441</v>
      </c>
      <c r="U1334" s="24">
        <v>43465</v>
      </c>
      <c r="V1334" s="23">
        <v>35842.839999999997</v>
      </c>
      <c r="W1334" s="23">
        <v>35842.839999999997</v>
      </c>
      <c r="X1334" s="23">
        <v>35842.839999999997</v>
      </c>
      <c r="Y1334" s="23">
        <v>35842.839999999997</v>
      </c>
      <c r="Z1334" s="23">
        <v>35842.839999999997</v>
      </c>
      <c r="AA1334" s="22" t="s">
        <v>118</v>
      </c>
      <c r="AB1334" s="22" t="s">
        <v>1862</v>
      </c>
      <c r="AC1334" s="22" t="s">
        <v>117</v>
      </c>
      <c r="AD1334" s="22" t="s">
        <v>121</v>
      </c>
      <c r="AE1334" s="22" t="s">
        <v>122</v>
      </c>
      <c r="AF1334" s="22" t="s">
        <v>7372</v>
      </c>
      <c r="AG1334" s="22" t="s">
        <v>123</v>
      </c>
    </row>
    <row r="1335" spans="1:33" ht="72" x14ac:dyDescent="0.3">
      <c r="A1335" s="22">
        <v>2020</v>
      </c>
      <c r="B1335" s="22" t="s">
        <v>7373</v>
      </c>
      <c r="C1335" s="22" t="s">
        <v>107</v>
      </c>
      <c r="D1335" s="23">
        <v>1651401.45</v>
      </c>
      <c r="E1335" s="28" t="str">
        <f>VLOOKUP(B1335,'Fuentes de Financiamiento'!A1334:D4746,4,FALSE)</f>
        <v>33-Aportaciones Federales para Entidades Federativas y Municipios</v>
      </c>
      <c r="F1335" s="22" t="str">
        <f>VLOOKUP(B1335,'Fuentes de Financiamiento'!A1334:H4746,5,FALSE)</f>
        <v>I007-FAM Infraestructura Educativa Básica</v>
      </c>
      <c r="G1335" s="22" t="s">
        <v>7374</v>
      </c>
      <c r="H1335" s="22">
        <v>20</v>
      </c>
      <c r="I1335" s="22">
        <v>0</v>
      </c>
      <c r="J1335" s="22" t="s">
        <v>134</v>
      </c>
      <c r="K1335" s="22" t="s">
        <v>210</v>
      </c>
      <c r="L1335" s="22" t="s">
        <v>7375</v>
      </c>
      <c r="M1335" s="22" t="s">
        <v>730</v>
      </c>
      <c r="N1335" s="22">
        <v>158</v>
      </c>
      <c r="O1335" s="22">
        <v>115</v>
      </c>
      <c r="P1335" s="22">
        <v>0</v>
      </c>
      <c r="Q1335" s="22" t="s">
        <v>7376</v>
      </c>
      <c r="R1335" s="22">
        <v>1</v>
      </c>
      <c r="S1335" s="22" t="s">
        <v>7377</v>
      </c>
      <c r="T1335" s="24">
        <v>43428</v>
      </c>
      <c r="U1335" s="24">
        <v>43465</v>
      </c>
      <c r="V1335" s="23">
        <v>1526351.66</v>
      </c>
      <c r="W1335" s="23">
        <v>1526351.66</v>
      </c>
      <c r="X1335" s="23">
        <v>1526351.66</v>
      </c>
      <c r="Y1335" s="23">
        <v>1526351.66</v>
      </c>
      <c r="Z1335" s="23">
        <v>1526351.66</v>
      </c>
      <c r="AA1335" s="22" t="s">
        <v>7378</v>
      </c>
      <c r="AB1335" s="22" t="s">
        <v>7379</v>
      </c>
      <c r="AC1335" s="22" t="s">
        <v>7380</v>
      </c>
      <c r="AD1335" s="22" t="s">
        <v>121</v>
      </c>
      <c r="AE1335" s="22" t="s">
        <v>122</v>
      </c>
      <c r="AF1335" s="22" t="s">
        <v>825</v>
      </c>
      <c r="AG1335" s="22" t="s">
        <v>123</v>
      </c>
    </row>
    <row r="1336" spans="1:33" ht="86.4" x14ac:dyDescent="0.3">
      <c r="A1336" s="22">
        <v>2020</v>
      </c>
      <c r="B1336" s="22" t="s">
        <v>7381</v>
      </c>
      <c r="C1336" s="22" t="s">
        <v>107</v>
      </c>
      <c r="D1336" s="23">
        <v>12281867.65</v>
      </c>
      <c r="E1336" s="28" t="str">
        <f>VLOOKUP(B1336,'Fuentes de Financiamiento'!A1335:D4747,4,FALSE)</f>
        <v>23-Provisiones Salariales y Económicas</v>
      </c>
      <c r="F1336" s="22" t="str">
        <f>VLOOKUP(B1336,'Fuentes de Financiamiento'!A1335:H4747,5,FALSE)</f>
        <v>U019-Fondo Regional</v>
      </c>
      <c r="G1336" s="22" t="s">
        <v>7382</v>
      </c>
      <c r="H1336" s="22">
        <v>20</v>
      </c>
      <c r="I1336" s="22">
        <v>0</v>
      </c>
      <c r="J1336" s="22" t="s">
        <v>134</v>
      </c>
      <c r="K1336" s="22" t="s">
        <v>480</v>
      </c>
      <c r="L1336" s="22" t="s">
        <v>7383</v>
      </c>
      <c r="M1336" s="22" t="s">
        <v>730</v>
      </c>
      <c r="N1336" s="22">
        <v>844</v>
      </c>
      <c r="O1336" s="22">
        <v>779</v>
      </c>
      <c r="P1336" s="22">
        <v>0</v>
      </c>
      <c r="Q1336" s="22" t="s">
        <v>7384</v>
      </c>
      <c r="R1336" s="22">
        <v>1</v>
      </c>
      <c r="S1336" s="22" t="s">
        <v>7385</v>
      </c>
      <c r="T1336" s="24">
        <v>43602</v>
      </c>
      <c r="U1336" s="24">
        <v>43830</v>
      </c>
      <c r="V1336" s="23">
        <v>9953194.0199999996</v>
      </c>
      <c r="W1336" s="23">
        <v>9953194.0199999996</v>
      </c>
      <c r="X1336" s="23">
        <v>7253292.04</v>
      </c>
      <c r="Y1336" s="23">
        <v>7253292.04</v>
      </c>
      <c r="Z1336" s="23">
        <v>7253292.04</v>
      </c>
      <c r="AA1336" s="22" t="s">
        <v>7386</v>
      </c>
      <c r="AB1336" s="22" t="s">
        <v>7387</v>
      </c>
      <c r="AC1336" s="22" t="s">
        <v>7388</v>
      </c>
      <c r="AD1336" s="22" t="s">
        <v>401</v>
      </c>
      <c r="AE1336" s="22" t="s">
        <v>402</v>
      </c>
      <c r="AF1336" s="22" t="s">
        <v>7389</v>
      </c>
      <c r="AG1336" s="22" t="s">
        <v>7390</v>
      </c>
    </row>
    <row r="1337" spans="1:33" ht="72" x14ac:dyDescent="0.3">
      <c r="A1337" s="22">
        <v>2020</v>
      </c>
      <c r="B1337" s="22" t="s">
        <v>7391</v>
      </c>
      <c r="C1337" s="22" t="s">
        <v>107</v>
      </c>
      <c r="D1337" s="23">
        <v>1854718</v>
      </c>
      <c r="E1337" s="28" t="str">
        <f>VLOOKUP(B1337,'Fuentes de Financiamiento'!A1336:D4748,4,FALSE)</f>
        <v>33-Aportaciones Federales para Entidades Federativas y Municipios</v>
      </c>
      <c r="F1337" s="22" t="str">
        <f>VLOOKUP(B1337,'Fuentes de Financiamiento'!A1336:H4748,5,FALSE)</f>
        <v>I011-FASP</v>
      </c>
      <c r="G1337" s="22" t="s">
        <v>7392</v>
      </c>
      <c r="H1337" s="22">
        <v>20</v>
      </c>
      <c r="I1337" s="22">
        <v>0</v>
      </c>
      <c r="J1337" s="22" t="s">
        <v>240</v>
      </c>
      <c r="K1337" s="22" t="s">
        <v>631</v>
      </c>
      <c r="L1337" s="22" t="s">
        <v>7393</v>
      </c>
      <c r="M1337" s="22" t="s">
        <v>114</v>
      </c>
      <c r="N1337" s="22">
        <v>0</v>
      </c>
      <c r="O1337" s="22">
        <v>0</v>
      </c>
      <c r="P1337" s="22">
        <v>3967889</v>
      </c>
      <c r="Q1337" s="22" t="s">
        <v>7394</v>
      </c>
      <c r="R1337" s="22">
        <v>1</v>
      </c>
      <c r="S1337" s="22" t="s">
        <v>1861</v>
      </c>
      <c r="T1337" s="24">
        <v>43600</v>
      </c>
      <c r="U1337" s="24">
        <v>43830</v>
      </c>
      <c r="V1337" s="23">
        <v>1715176.47</v>
      </c>
      <c r="W1337" s="23">
        <v>1715176.47</v>
      </c>
      <c r="X1337" s="23">
        <v>1715176.47</v>
      </c>
      <c r="Y1337" s="23">
        <v>1715176.47</v>
      </c>
      <c r="Z1337" s="23">
        <v>1715176.47</v>
      </c>
      <c r="AA1337" s="22" t="s">
        <v>118</v>
      </c>
      <c r="AB1337" s="22" t="s">
        <v>7395</v>
      </c>
      <c r="AC1337" s="22" t="s">
        <v>117</v>
      </c>
      <c r="AD1337" s="22" t="s">
        <v>401</v>
      </c>
      <c r="AE1337" s="22" t="s">
        <v>402</v>
      </c>
      <c r="AF1337" s="22" t="s">
        <v>123</v>
      </c>
      <c r="AG1337" s="22" t="s">
        <v>7396</v>
      </c>
    </row>
    <row r="1338" spans="1:33" ht="72" x14ac:dyDescent="0.3">
      <c r="A1338" s="22">
        <v>2020</v>
      </c>
      <c r="B1338" s="22" t="s">
        <v>7397</v>
      </c>
      <c r="C1338" s="22" t="s">
        <v>107</v>
      </c>
      <c r="D1338" s="23">
        <v>1367610.68</v>
      </c>
      <c r="E1338" s="28" t="str">
        <f>VLOOKUP(B1338,'Fuentes de Financiamiento'!A1337:D4749,4,FALSE)</f>
        <v>11-Educación Pública</v>
      </c>
      <c r="F1338" s="22" t="str">
        <f>VLOOKUP(B1338,'Fuentes de Financiamiento'!A1337:H4749,5,FALSE)</f>
        <v>U079-Expansión de la Educación Media Superior y Superior</v>
      </c>
      <c r="G1338" s="22" t="s">
        <v>7398</v>
      </c>
      <c r="H1338" s="22">
        <v>20</v>
      </c>
      <c r="I1338" s="22">
        <v>0</v>
      </c>
      <c r="J1338" s="22" t="s">
        <v>134</v>
      </c>
      <c r="K1338" s="22" t="s">
        <v>210</v>
      </c>
      <c r="L1338" s="22" t="s">
        <v>7399</v>
      </c>
      <c r="M1338" s="22" t="s">
        <v>730</v>
      </c>
      <c r="N1338" s="22">
        <v>2445</v>
      </c>
      <c r="O1338" s="22">
        <v>4529</v>
      </c>
      <c r="P1338" s="22">
        <v>0</v>
      </c>
      <c r="Q1338" s="22" t="s">
        <v>7400</v>
      </c>
      <c r="R1338" s="22">
        <v>1</v>
      </c>
      <c r="S1338" s="22" t="s">
        <v>7401</v>
      </c>
      <c r="T1338" s="24">
        <v>43753</v>
      </c>
      <c r="U1338" s="24">
        <v>43841</v>
      </c>
      <c r="V1338" s="23">
        <v>1365260</v>
      </c>
      <c r="W1338" s="23">
        <v>1365260</v>
      </c>
      <c r="X1338" s="23">
        <v>1365260</v>
      </c>
      <c r="Y1338" s="23">
        <v>1365260</v>
      </c>
      <c r="Z1338" s="23">
        <v>1365260</v>
      </c>
      <c r="AA1338" s="22" t="s">
        <v>7402</v>
      </c>
      <c r="AB1338" s="22" t="s">
        <v>7403</v>
      </c>
      <c r="AC1338" s="22" t="s">
        <v>117</v>
      </c>
      <c r="AD1338" s="22" t="s">
        <v>401</v>
      </c>
      <c r="AE1338" s="22" t="s">
        <v>402</v>
      </c>
      <c r="AF1338" s="22" t="s">
        <v>7404</v>
      </c>
      <c r="AG1338" s="22" t="s">
        <v>7405</v>
      </c>
    </row>
    <row r="1339" spans="1:33" ht="129.6" x14ac:dyDescent="0.3">
      <c r="A1339" s="22">
        <v>2020</v>
      </c>
      <c r="B1339" s="22" t="s">
        <v>7406</v>
      </c>
      <c r="C1339" s="22" t="s">
        <v>107</v>
      </c>
      <c r="D1339" s="23">
        <v>2289000</v>
      </c>
      <c r="E1339" s="28" t="str">
        <f>VLOOKUP(B1339,'Fuentes de Financiamiento'!A1338:D4750,4,FALSE)</f>
        <v>33-Aportaciones Federales para Entidades Federativas y Municipios</v>
      </c>
      <c r="F1339" s="22" t="str">
        <f>VLOOKUP(B1339,'Fuentes de Financiamiento'!A1338:H4750,5,FALSE)</f>
        <v>I003-FAIS Entidades</v>
      </c>
      <c r="G1339" s="22" t="s">
        <v>7407</v>
      </c>
      <c r="H1339" s="22">
        <v>20</v>
      </c>
      <c r="I1339" s="22">
        <v>0</v>
      </c>
      <c r="J1339" s="22" t="s">
        <v>134</v>
      </c>
      <c r="K1339" s="22" t="s">
        <v>491</v>
      </c>
      <c r="L1339" s="22" t="s">
        <v>7408</v>
      </c>
      <c r="M1339" s="22" t="s">
        <v>730</v>
      </c>
      <c r="N1339" s="22">
        <v>58</v>
      </c>
      <c r="O1339" s="22">
        <v>54</v>
      </c>
      <c r="P1339" s="22">
        <v>0</v>
      </c>
      <c r="Q1339" s="22" t="s">
        <v>7409</v>
      </c>
      <c r="R1339" s="22">
        <v>1</v>
      </c>
      <c r="S1339" s="22" t="s">
        <v>7410</v>
      </c>
      <c r="T1339" s="24">
        <v>43586</v>
      </c>
      <c r="U1339" s="24">
        <v>43830</v>
      </c>
      <c r="V1339" s="23">
        <v>2266110</v>
      </c>
      <c r="W1339" s="23">
        <v>2266110</v>
      </c>
      <c r="X1339" s="23">
        <v>2266110</v>
      </c>
      <c r="Y1339" s="23">
        <v>2266110</v>
      </c>
      <c r="Z1339" s="23">
        <v>2266110</v>
      </c>
      <c r="AA1339" s="22" t="s">
        <v>7411</v>
      </c>
      <c r="AB1339" s="22" t="s">
        <v>7412</v>
      </c>
      <c r="AC1339" s="22" t="s">
        <v>7413</v>
      </c>
      <c r="AD1339" s="22" t="s">
        <v>401</v>
      </c>
      <c r="AE1339" s="22" t="s">
        <v>402</v>
      </c>
      <c r="AF1339" s="22" t="s">
        <v>7414</v>
      </c>
      <c r="AG1339" s="22" t="s">
        <v>7415</v>
      </c>
    </row>
    <row r="1340" spans="1:33" ht="86.4" x14ac:dyDescent="0.3">
      <c r="A1340" s="22">
        <v>2020</v>
      </c>
      <c r="B1340" s="22" t="s">
        <v>7416</v>
      </c>
      <c r="C1340" s="22" t="s">
        <v>107</v>
      </c>
      <c r="D1340" s="23">
        <v>212500</v>
      </c>
      <c r="E1340" s="28" t="str">
        <f>VLOOKUP(B1340,'Fuentes de Financiamiento'!A1339:D4751,4,FALSE)</f>
        <v>33-Aportaciones Federales para Entidades Federativas y Municipios</v>
      </c>
      <c r="F1340" s="22" t="str">
        <f>VLOOKUP(B1340,'Fuentes de Financiamiento'!A1339:H4751,5,FALSE)</f>
        <v>I003-FAIS Entidades</v>
      </c>
      <c r="G1340" s="22" t="s">
        <v>7417</v>
      </c>
      <c r="H1340" s="22">
        <v>20</v>
      </c>
      <c r="I1340" s="22">
        <v>0</v>
      </c>
      <c r="J1340" s="22" t="s">
        <v>134</v>
      </c>
      <c r="K1340" s="22" t="s">
        <v>499</v>
      </c>
      <c r="L1340" s="22" t="s">
        <v>7418</v>
      </c>
      <c r="M1340" s="22" t="s">
        <v>730</v>
      </c>
      <c r="N1340" s="22">
        <v>104</v>
      </c>
      <c r="O1340" s="22">
        <v>96</v>
      </c>
      <c r="P1340" s="22">
        <v>0</v>
      </c>
      <c r="Q1340" s="22" t="s">
        <v>871</v>
      </c>
      <c r="R1340" s="22">
        <v>1</v>
      </c>
      <c r="S1340" s="22" t="s">
        <v>7419</v>
      </c>
      <c r="T1340" s="24">
        <v>43659</v>
      </c>
      <c r="U1340" s="24">
        <v>43677</v>
      </c>
      <c r="V1340" s="23">
        <v>212499.82</v>
      </c>
      <c r="W1340" s="23">
        <v>212499.82</v>
      </c>
      <c r="X1340" s="23">
        <v>212499.82</v>
      </c>
      <c r="Y1340" s="23">
        <v>212499.82</v>
      </c>
      <c r="Z1340" s="23">
        <v>212499.82</v>
      </c>
      <c r="AA1340" s="22" t="s">
        <v>873</v>
      </c>
      <c r="AB1340" s="22" t="s">
        <v>874</v>
      </c>
      <c r="AC1340" s="22" t="s">
        <v>7420</v>
      </c>
      <c r="AD1340" s="22" t="s">
        <v>401</v>
      </c>
      <c r="AE1340" s="22" t="s">
        <v>402</v>
      </c>
      <c r="AF1340" s="22" t="s">
        <v>123</v>
      </c>
      <c r="AG1340" s="22" t="s">
        <v>123</v>
      </c>
    </row>
    <row r="1341" spans="1:33" ht="86.4" x14ac:dyDescent="0.3">
      <c r="A1341" s="22">
        <v>2020</v>
      </c>
      <c r="B1341" s="22" t="s">
        <v>7421</v>
      </c>
      <c r="C1341" s="22" t="s">
        <v>107</v>
      </c>
      <c r="D1341" s="23">
        <v>212500</v>
      </c>
      <c r="E1341" s="28" t="str">
        <f>VLOOKUP(B1341,'Fuentes de Financiamiento'!A1340:D4752,4,FALSE)</f>
        <v>33-Aportaciones Federales para Entidades Federativas y Municipios</v>
      </c>
      <c r="F1341" s="22" t="str">
        <f>VLOOKUP(B1341,'Fuentes de Financiamiento'!A1340:H4752,5,FALSE)</f>
        <v>I003-FAIS Entidades</v>
      </c>
      <c r="G1341" s="22" t="s">
        <v>7422</v>
      </c>
      <c r="H1341" s="22">
        <v>20</v>
      </c>
      <c r="I1341" s="22">
        <v>0</v>
      </c>
      <c r="J1341" s="22" t="s">
        <v>134</v>
      </c>
      <c r="K1341" s="22" t="s">
        <v>499</v>
      </c>
      <c r="L1341" s="22" t="s">
        <v>7423</v>
      </c>
      <c r="M1341" s="22" t="s">
        <v>730</v>
      </c>
      <c r="N1341" s="22">
        <v>104</v>
      </c>
      <c r="O1341" s="22">
        <v>96</v>
      </c>
      <c r="P1341" s="22">
        <v>0</v>
      </c>
      <c r="Q1341" s="22" t="s">
        <v>871</v>
      </c>
      <c r="R1341" s="22">
        <v>1</v>
      </c>
      <c r="S1341" s="22" t="s">
        <v>7424</v>
      </c>
      <c r="T1341" s="24">
        <v>43659</v>
      </c>
      <c r="U1341" s="24">
        <v>43677</v>
      </c>
      <c r="V1341" s="23">
        <v>212499.82</v>
      </c>
      <c r="W1341" s="23">
        <v>212499.82</v>
      </c>
      <c r="X1341" s="23">
        <v>212499.82</v>
      </c>
      <c r="Y1341" s="23">
        <v>212499.82</v>
      </c>
      <c r="Z1341" s="23">
        <v>212499.82</v>
      </c>
      <c r="AA1341" s="22" t="s">
        <v>873</v>
      </c>
      <c r="AB1341" s="22" t="s">
        <v>874</v>
      </c>
      <c r="AC1341" s="22" t="s">
        <v>7425</v>
      </c>
      <c r="AD1341" s="22" t="s">
        <v>401</v>
      </c>
      <c r="AE1341" s="22" t="s">
        <v>402</v>
      </c>
      <c r="AF1341" s="22" t="s">
        <v>123</v>
      </c>
      <c r="AG1341" s="22" t="s">
        <v>123</v>
      </c>
    </row>
    <row r="1342" spans="1:33" ht="86.4" x14ac:dyDescent="0.3">
      <c r="A1342" s="22">
        <v>2020</v>
      </c>
      <c r="B1342" s="22" t="s">
        <v>7426</v>
      </c>
      <c r="C1342" s="22" t="s">
        <v>107</v>
      </c>
      <c r="D1342" s="23">
        <v>127500</v>
      </c>
      <c r="E1342" s="28" t="str">
        <f>VLOOKUP(B1342,'Fuentes de Financiamiento'!A1341:D4753,4,FALSE)</f>
        <v>33-Aportaciones Federales para Entidades Federativas y Municipios</v>
      </c>
      <c r="F1342" s="22" t="str">
        <f>VLOOKUP(B1342,'Fuentes de Financiamiento'!A1341:H4753,5,FALSE)</f>
        <v>I003-FAIS Entidades</v>
      </c>
      <c r="G1342" s="22" t="s">
        <v>7427</v>
      </c>
      <c r="H1342" s="22">
        <v>20</v>
      </c>
      <c r="I1342" s="22">
        <v>0</v>
      </c>
      <c r="J1342" s="22" t="s">
        <v>134</v>
      </c>
      <c r="K1342" s="22" t="s">
        <v>499</v>
      </c>
      <c r="L1342" s="22" t="s">
        <v>7428</v>
      </c>
      <c r="M1342" s="22" t="s">
        <v>730</v>
      </c>
      <c r="N1342" s="22">
        <v>62</v>
      </c>
      <c r="O1342" s="22">
        <v>58</v>
      </c>
      <c r="P1342" s="22">
        <v>0</v>
      </c>
      <c r="Q1342" s="22" t="s">
        <v>3051</v>
      </c>
      <c r="R1342" s="22">
        <v>1</v>
      </c>
      <c r="S1342" s="22" t="s">
        <v>7429</v>
      </c>
      <c r="T1342" s="24">
        <v>43659</v>
      </c>
      <c r="U1342" s="24">
        <v>43677</v>
      </c>
      <c r="V1342" s="23">
        <v>127499.89</v>
      </c>
      <c r="W1342" s="23">
        <v>127499.89</v>
      </c>
      <c r="X1342" s="23">
        <v>127499.89</v>
      </c>
      <c r="Y1342" s="23">
        <v>127499.89</v>
      </c>
      <c r="Z1342" s="23">
        <v>127499.89</v>
      </c>
      <c r="AA1342" s="22" t="s">
        <v>873</v>
      </c>
      <c r="AB1342" s="22" t="s">
        <v>3053</v>
      </c>
      <c r="AC1342" s="22" t="s">
        <v>7430</v>
      </c>
      <c r="AD1342" s="22" t="s">
        <v>401</v>
      </c>
      <c r="AE1342" s="22" t="s">
        <v>402</v>
      </c>
      <c r="AF1342" s="22" t="s">
        <v>123</v>
      </c>
      <c r="AG1342" s="22" t="s">
        <v>123</v>
      </c>
    </row>
    <row r="1343" spans="1:33" ht="86.4" x14ac:dyDescent="0.3">
      <c r="A1343" s="22">
        <v>2020</v>
      </c>
      <c r="B1343" s="22" t="s">
        <v>7431</v>
      </c>
      <c r="C1343" s="22" t="s">
        <v>107</v>
      </c>
      <c r="D1343" s="23">
        <v>191250</v>
      </c>
      <c r="E1343" s="28" t="str">
        <f>VLOOKUP(B1343,'Fuentes de Financiamiento'!A1342:D4754,4,FALSE)</f>
        <v>33-Aportaciones Federales para Entidades Federativas y Municipios</v>
      </c>
      <c r="F1343" s="22" t="str">
        <f>VLOOKUP(B1343,'Fuentes de Financiamiento'!A1342:H4754,5,FALSE)</f>
        <v>I003-FAIS Entidades</v>
      </c>
      <c r="G1343" s="22" t="s">
        <v>7432</v>
      </c>
      <c r="H1343" s="22">
        <v>20</v>
      </c>
      <c r="I1343" s="22">
        <v>0</v>
      </c>
      <c r="J1343" s="22" t="s">
        <v>134</v>
      </c>
      <c r="K1343" s="22" t="s">
        <v>499</v>
      </c>
      <c r="L1343" s="22" t="s">
        <v>7433</v>
      </c>
      <c r="M1343" s="22" t="s">
        <v>730</v>
      </c>
      <c r="N1343" s="22">
        <v>94</v>
      </c>
      <c r="O1343" s="22">
        <v>86</v>
      </c>
      <c r="P1343" s="22">
        <v>0</v>
      </c>
      <c r="Q1343" s="22" t="s">
        <v>7434</v>
      </c>
      <c r="R1343" s="22">
        <v>1</v>
      </c>
      <c r="S1343" s="22" t="s">
        <v>7435</v>
      </c>
      <c r="T1343" s="24">
        <v>43659</v>
      </c>
      <c r="U1343" s="24">
        <v>43677</v>
      </c>
      <c r="V1343" s="23">
        <v>191249.84</v>
      </c>
      <c r="W1343" s="23">
        <v>191249.84</v>
      </c>
      <c r="X1343" s="23">
        <v>191249.84</v>
      </c>
      <c r="Y1343" s="23">
        <v>191249.84</v>
      </c>
      <c r="Z1343" s="23">
        <v>191249.84</v>
      </c>
      <c r="AA1343" s="22" t="s">
        <v>873</v>
      </c>
      <c r="AB1343" s="22" t="s">
        <v>7436</v>
      </c>
      <c r="AC1343" s="22" t="s">
        <v>7437</v>
      </c>
      <c r="AD1343" s="22" t="s">
        <v>401</v>
      </c>
      <c r="AE1343" s="22" t="s">
        <v>402</v>
      </c>
      <c r="AF1343" s="22" t="s">
        <v>123</v>
      </c>
      <c r="AG1343" s="22" t="s">
        <v>123</v>
      </c>
    </row>
    <row r="1344" spans="1:33" ht="86.4" x14ac:dyDescent="0.3">
      <c r="A1344" s="22">
        <v>2020</v>
      </c>
      <c r="B1344" s="22" t="s">
        <v>7438</v>
      </c>
      <c r="C1344" s="22" t="s">
        <v>107</v>
      </c>
      <c r="D1344" s="23">
        <v>255000</v>
      </c>
      <c r="E1344" s="28" t="str">
        <f>VLOOKUP(B1344,'Fuentes de Financiamiento'!A1343:D4755,4,FALSE)</f>
        <v>33-Aportaciones Federales para Entidades Federativas y Municipios</v>
      </c>
      <c r="F1344" s="22" t="str">
        <f>VLOOKUP(B1344,'Fuentes de Financiamiento'!A1343:H4755,5,FALSE)</f>
        <v>I003-FAIS Entidades</v>
      </c>
      <c r="G1344" s="22" t="s">
        <v>7439</v>
      </c>
      <c r="H1344" s="22">
        <v>20</v>
      </c>
      <c r="I1344" s="22">
        <v>0</v>
      </c>
      <c r="J1344" s="22" t="s">
        <v>134</v>
      </c>
      <c r="K1344" s="22" t="s">
        <v>499</v>
      </c>
      <c r="L1344" s="22" t="s">
        <v>7440</v>
      </c>
      <c r="M1344" s="22" t="s">
        <v>730</v>
      </c>
      <c r="N1344" s="22">
        <v>125</v>
      </c>
      <c r="O1344" s="22">
        <v>115</v>
      </c>
      <c r="P1344" s="22">
        <v>0</v>
      </c>
      <c r="Q1344" s="22" t="s">
        <v>2985</v>
      </c>
      <c r="R1344" s="22">
        <v>1</v>
      </c>
      <c r="S1344" s="22" t="s">
        <v>7441</v>
      </c>
      <c r="T1344" s="24">
        <v>43678</v>
      </c>
      <c r="U1344" s="24">
        <v>43708</v>
      </c>
      <c r="V1344" s="23">
        <v>254999.78</v>
      </c>
      <c r="W1344" s="23">
        <v>254999.78</v>
      </c>
      <c r="X1344" s="23">
        <v>254999.78</v>
      </c>
      <c r="Y1344" s="23">
        <v>254999.78</v>
      </c>
      <c r="Z1344" s="23">
        <v>254999.78</v>
      </c>
      <c r="AA1344" s="22" t="s">
        <v>963</v>
      </c>
      <c r="AB1344" s="22" t="s">
        <v>2987</v>
      </c>
      <c r="AC1344" s="22" t="s">
        <v>7442</v>
      </c>
      <c r="AD1344" s="22" t="s">
        <v>401</v>
      </c>
      <c r="AE1344" s="22" t="s">
        <v>402</v>
      </c>
      <c r="AF1344" s="22" t="s">
        <v>123</v>
      </c>
      <c r="AG1344" s="22" t="s">
        <v>123</v>
      </c>
    </row>
    <row r="1345" spans="1:33" ht="72" x14ac:dyDescent="0.3">
      <c r="A1345" s="22">
        <v>2020</v>
      </c>
      <c r="B1345" s="22" t="s">
        <v>7443</v>
      </c>
      <c r="C1345" s="22" t="s">
        <v>107</v>
      </c>
      <c r="D1345" s="23">
        <v>212500</v>
      </c>
      <c r="E1345" s="28" t="str">
        <f>VLOOKUP(B1345,'Fuentes de Financiamiento'!A1344:D4756,4,FALSE)</f>
        <v>33-Aportaciones Federales para Entidades Federativas y Municipios</v>
      </c>
      <c r="F1345" s="22" t="str">
        <f>VLOOKUP(B1345,'Fuentes de Financiamiento'!A1344:H4756,5,FALSE)</f>
        <v>I003-FAIS Entidades</v>
      </c>
      <c r="G1345" s="22" t="s">
        <v>7444</v>
      </c>
      <c r="H1345" s="22">
        <v>20</v>
      </c>
      <c r="I1345" s="22">
        <v>0</v>
      </c>
      <c r="J1345" s="22" t="s">
        <v>134</v>
      </c>
      <c r="K1345" s="22" t="s">
        <v>499</v>
      </c>
      <c r="L1345" s="22" t="s">
        <v>7445</v>
      </c>
      <c r="M1345" s="22" t="s">
        <v>730</v>
      </c>
      <c r="N1345" s="22">
        <v>104</v>
      </c>
      <c r="O1345" s="22">
        <v>96</v>
      </c>
      <c r="P1345" s="22">
        <v>0</v>
      </c>
      <c r="Q1345" s="22" t="s">
        <v>871</v>
      </c>
      <c r="R1345" s="22">
        <v>1</v>
      </c>
      <c r="S1345" s="22" t="s">
        <v>7446</v>
      </c>
      <c r="T1345" s="24">
        <v>43678</v>
      </c>
      <c r="U1345" s="24">
        <v>43708</v>
      </c>
      <c r="V1345" s="23">
        <v>212499.82</v>
      </c>
      <c r="W1345" s="23">
        <v>212499.82</v>
      </c>
      <c r="X1345" s="23">
        <v>212499.82</v>
      </c>
      <c r="Y1345" s="23">
        <v>212499.82</v>
      </c>
      <c r="Z1345" s="23">
        <v>212499.82</v>
      </c>
      <c r="AA1345" s="22" t="s">
        <v>963</v>
      </c>
      <c r="AB1345" s="22" t="s">
        <v>874</v>
      </c>
      <c r="AC1345" s="22" t="s">
        <v>7447</v>
      </c>
      <c r="AD1345" s="22" t="s">
        <v>401</v>
      </c>
      <c r="AE1345" s="22" t="s">
        <v>402</v>
      </c>
      <c r="AF1345" s="22" t="s">
        <v>123</v>
      </c>
      <c r="AG1345" s="22" t="s">
        <v>123</v>
      </c>
    </row>
    <row r="1346" spans="1:33" ht="86.4" x14ac:dyDescent="0.3">
      <c r="A1346" s="22">
        <v>2020</v>
      </c>
      <c r="B1346" s="22" t="s">
        <v>7448</v>
      </c>
      <c r="C1346" s="22" t="s">
        <v>107</v>
      </c>
      <c r="D1346" s="23">
        <v>111625</v>
      </c>
      <c r="E1346" s="28" t="str">
        <f>VLOOKUP(B1346,'Fuentes de Financiamiento'!A1345:D4757,4,FALSE)</f>
        <v>33-Aportaciones Federales para Entidades Federativas y Municipios</v>
      </c>
      <c r="F1346" s="22" t="str">
        <f>VLOOKUP(B1346,'Fuentes de Financiamiento'!A1345:H4757,5,FALSE)</f>
        <v>I003-FAIS Entidades</v>
      </c>
      <c r="G1346" s="22" t="s">
        <v>7449</v>
      </c>
      <c r="H1346" s="22">
        <v>20</v>
      </c>
      <c r="I1346" s="22">
        <v>0</v>
      </c>
      <c r="J1346" s="22" t="s">
        <v>134</v>
      </c>
      <c r="K1346" s="22" t="s">
        <v>499</v>
      </c>
      <c r="L1346" s="22" t="s">
        <v>7450</v>
      </c>
      <c r="M1346" s="22" t="s">
        <v>730</v>
      </c>
      <c r="N1346" s="22">
        <v>52</v>
      </c>
      <c r="O1346" s="22">
        <v>48</v>
      </c>
      <c r="P1346" s="22">
        <v>0</v>
      </c>
      <c r="Q1346" s="22" t="s">
        <v>3031</v>
      </c>
      <c r="R1346" s="22">
        <v>1</v>
      </c>
      <c r="S1346" s="22" t="s">
        <v>7451</v>
      </c>
      <c r="T1346" s="24">
        <v>43739</v>
      </c>
      <c r="U1346" s="24">
        <v>43830</v>
      </c>
      <c r="V1346" s="23">
        <v>106249.91</v>
      </c>
      <c r="W1346" s="23">
        <v>106249.91</v>
      </c>
      <c r="X1346" s="23">
        <v>106249.91</v>
      </c>
      <c r="Y1346" s="23">
        <v>106249.91</v>
      </c>
      <c r="Z1346" s="23">
        <v>106249.91</v>
      </c>
      <c r="AA1346" s="22" t="s">
        <v>3033</v>
      </c>
      <c r="AB1346" s="22" t="s">
        <v>3034</v>
      </c>
      <c r="AC1346" s="22" t="s">
        <v>7452</v>
      </c>
      <c r="AD1346" s="22" t="s">
        <v>401</v>
      </c>
      <c r="AE1346" s="22" t="s">
        <v>402</v>
      </c>
      <c r="AF1346" s="22" t="s">
        <v>123</v>
      </c>
      <c r="AG1346" s="22" t="s">
        <v>123</v>
      </c>
    </row>
    <row r="1347" spans="1:33" ht="57.6" x14ac:dyDescent="0.3">
      <c r="A1347" s="22">
        <v>2020</v>
      </c>
      <c r="B1347" s="22" t="s">
        <v>7453</v>
      </c>
      <c r="C1347" s="22" t="s">
        <v>107</v>
      </c>
      <c r="D1347" s="23">
        <v>1000000</v>
      </c>
      <c r="E1347" s="28" t="str">
        <f>VLOOKUP(B1347,'Fuentes de Financiamiento'!A1346:D4758,4,FALSE)</f>
        <v>33-Aportaciones Federales para Entidades Federativas y Municipios</v>
      </c>
      <c r="F1347" s="22" t="str">
        <f>VLOOKUP(B1347,'Fuentes de Financiamiento'!A1346:H4758,5,FALSE)</f>
        <v>I003-FAIS Entidades</v>
      </c>
      <c r="G1347" s="22" t="s">
        <v>7454</v>
      </c>
      <c r="H1347" s="22">
        <v>20</v>
      </c>
      <c r="I1347" s="22">
        <v>0</v>
      </c>
      <c r="J1347" s="22" t="s">
        <v>134</v>
      </c>
      <c r="K1347" s="22" t="s">
        <v>897</v>
      </c>
      <c r="L1347" s="22" t="s">
        <v>7455</v>
      </c>
      <c r="M1347" s="22" t="s">
        <v>730</v>
      </c>
      <c r="N1347" s="22">
        <v>52</v>
      </c>
      <c r="O1347" s="22">
        <v>48</v>
      </c>
      <c r="P1347" s="22">
        <v>0</v>
      </c>
      <c r="Q1347" s="22" t="s">
        <v>7456</v>
      </c>
      <c r="R1347" s="22">
        <v>1</v>
      </c>
      <c r="S1347" s="22" t="s">
        <v>7457</v>
      </c>
      <c r="T1347" s="24">
        <v>43739</v>
      </c>
      <c r="U1347" s="24">
        <v>43830</v>
      </c>
      <c r="V1347" s="23">
        <v>1000000</v>
      </c>
      <c r="W1347" s="23">
        <v>999425.13</v>
      </c>
      <c r="X1347" s="23">
        <v>999425.13</v>
      </c>
      <c r="Y1347" s="23">
        <v>999425.13</v>
      </c>
      <c r="Z1347" s="23">
        <v>999425.13</v>
      </c>
      <c r="AA1347" s="22" t="s">
        <v>7458</v>
      </c>
      <c r="AB1347" s="22" t="s">
        <v>7459</v>
      </c>
      <c r="AC1347" s="22" t="s">
        <v>7460</v>
      </c>
      <c r="AD1347" s="22" t="s">
        <v>401</v>
      </c>
      <c r="AE1347" s="22" t="s">
        <v>402</v>
      </c>
      <c r="AF1347" s="22" t="s">
        <v>123</v>
      </c>
      <c r="AG1347" s="22" t="s">
        <v>123</v>
      </c>
    </row>
    <row r="1348" spans="1:33" ht="57.6" x14ac:dyDescent="0.3">
      <c r="A1348" s="22">
        <v>2020</v>
      </c>
      <c r="B1348" s="22" t="s">
        <v>7461</v>
      </c>
      <c r="C1348" s="22" t="s">
        <v>107</v>
      </c>
      <c r="D1348" s="23">
        <v>1680000</v>
      </c>
      <c r="E1348" s="28" t="str">
        <f>VLOOKUP(B1348,'Fuentes de Financiamiento'!A1347:D4759,4,FALSE)</f>
        <v>33-Aportaciones Federales para Entidades Federativas y Municipios</v>
      </c>
      <c r="F1348" s="22" t="str">
        <f>VLOOKUP(B1348,'Fuentes de Financiamiento'!A1347:H4759,5,FALSE)</f>
        <v>I003-FAIS Entidades</v>
      </c>
      <c r="G1348" s="22" t="s">
        <v>7462</v>
      </c>
      <c r="H1348" s="22">
        <v>20</v>
      </c>
      <c r="I1348" s="22">
        <v>0</v>
      </c>
      <c r="J1348" s="22" t="s">
        <v>134</v>
      </c>
      <c r="K1348" s="22" t="s">
        <v>499</v>
      </c>
      <c r="L1348" s="22" t="s">
        <v>7463</v>
      </c>
      <c r="M1348" s="22" t="s">
        <v>730</v>
      </c>
      <c r="N1348" s="22">
        <v>42</v>
      </c>
      <c r="O1348" s="22">
        <v>38</v>
      </c>
      <c r="P1348" s="22">
        <v>0</v>
      </c>
      <c r="Q1348" s="22" t="s">
        <v>6595</v>
      </c>
      <c r="R1348" s="22">
        <v>1</v>
      </c>
      <c r="S1348" s="22" t="s">
        <v>7464</v>
      </c>
      <c r="T1348" s="24">
        <v>43659</v>
      </c>
      <c r="U1348" s="24">
        <v>43830</v>
      </c>
      <c r="V1348" s="23">
        <v>1680000</v>
      </c>
      <c r="W1348" s="23">
        <v>1679599.62</v>
      </c>
      <c r="X1348" s="23">
        <v>1679599.62</v>
      </c>
      <c r="Y1348" s="23">
        <v>1679599.62</v>
      </c>
      <c r="Z1348" s="23">
        <v>1679599.62</v>
      </c>
      <c r="AA1348" s="22" t="s">
        <v>7465</v>
      </c>
      <c r="AB1348" s="22" t="s">
        <v>6598</v>
      </c>
      <c r="AC1348" s="22" t="s">
        <v>7466</v>
      </c>
      <c r="AD1348" s="22" t="s">
        <v>401</v>
      </c>
      <c r="AE1348" s="22" t="s">
        <v>402</v>
      </c>
      <c r="AF1348" s="22" t="s">
        <v>123</v>
      </c>
      <c r="AG1348" s="22" t="s">
        <v>123</v>
      </c>
    </row>
    <row r="1349" spans="1:33" ht="57.6" x14ac:dyDescent="0.3">
      <c r="A1349" s="22">
        <v>2020</v>
      </c>
      <c r="B1349" s="22" t="s">
        <v>7467</v>
      </c>
      <c r="C1349" s="22" t="s">
        <v>107</v>
      </c>
      <c r="D1349" s="23">
        <v>1063975.83</v>
      </c>
      <c r="E1349" s="28" t="str">
        <f>VLOOKUP(B1349,'Fuentes de Financiamiento'!A1348:D4760,4,FALSE)</f>
        <v>33-Aportaciones Federales para Entidades Federativas y Municipios</v>
      </c>
      <c r="F1349" s="22" t="str">
        <f>VLOOKUP(B1349,'Fuentes de Financiamiento'!A1348:H4760,5,FALSE)</f>
        <v>I003-FAIS Entidades</v>
      </c>
      <c r="G1349" s="22" t="s">
        <v>7468</v>
      </c>
      <c r="H1349" s="22">
        <v>20</v>
      </c>
      <c r="I1349" s="22">
        <v>0</v>
      </c>
      <c r="J1349" s="22" t="s">
        <v>134</v>
      </c>
      <c r="K1349" s="22" t="s">
        <v>491</v>
      </c>
      <c r="L1349" s="22" t="s">
        <v>7469</v>
      </c>
      <c r="M1349" s="22" t="s">
        <v>730</v>
      </c>
      <c r="N1349" s="22">
        <v>20</v>
      </c>
      <c r="O1349" s="22">
        <v>20</v>
      </c>
      <c r="P1349" s="22">
        <v>0</v>
      </c>
      <c r="Q1349" s="22" t="s">
        <v>7470</v>
      </c>
      <c r="R1349" s="22">
        <v>1</v>
      </c>
      <c r="S1349" s="22" t="s">
        <v>7471</v>
      </c>
      <c r="T1349" s="24">
        <v>43659</v>
      </c>
      <c r="U1349" s="24">
        <v>43830</v>
      </c>
      <c r="V1349" s="23">
        <v>1063975.83</v>
      </c>
      <c r="W1349" s="23">
        <v>1063380.9099999999</v>
      </c>
      <c r="X1349" s="23">
        <v>1060159.3</v>
      </c>
      <c r="Y1349" s="23">
        <v>1060159.3</v>
      </c>
      <c r="Z1349" s="23">
        <v>1060159.3</v>
      </c>
      <c r="AA1349" s="22" t="s">
        <v>7472</v>
      </c>
      <c r="AB1349" s="22" t="s">
        <v>7473</v>
      </c>
      <c r="AC1349" s="22" t="s">
        <v>7474</v>
      </c>
      <c r="AD1349" s="22" t="s">
        <v>401</v>
      </c>
      <c r="AE1349" s="22" t="s">
        <v>402</v>
      </c>
      <c r="AF1349" s="22" t="s">
        <v>123</v>
      </c>
      <c r="AG1349" s="22" t="s">
        <v>123</v>
      </c>
    </row>
    <row r="1350" spans="1:33" ht="86.4" x14ac:dyDescent="0.3">
      <c r="A1350" s="22">
        <v>2020</v>
      </c>
      <c r="B1350" s="22" t="s">
        <v>7475</v>
      </c>
      <c r="C1350" s="22" t="s">
        <v>107</v>
      </c>
      <c r="D1350" s="23">
        <v>98230</v>
      </c>
      <c r="E1350" s="28" t="str">
        <f>VLOOKUP(B1350,'Fuentes de Financiamiento'!A1349:D4761,4,FALSE)</f>
        <v>33-Aportaciones Federales para Entidades Federativas y Municipios</v>
      </c>
      <c r="F1350" s="22" t="str">
        <f>VLOOKUP(B1350,'Fuentes de Financiamiento'!A1349:H4761,5,FALSE)</f>
        <v>I003-FAIS Entidades</v>
      </c>
      <c r="G1350" s="22" t="s">
        <v>7476</v>
      </c>
      <c r="H1350" s="22">
        <v>20</v>
      </c>
      <c r="I1350" s="22">
        <v>0</v>
      </c>
      <c r="J1350" s="22" t="s">
        <v>134</v>
      </c>
      <c r="K1350" s="22" t="s">
        <v>499</v>
      </c>
      <c r="L1350" s="22" t="s">
        <v>7477</v>
      </c>
      <c r="M1350" s="22" t="s">
        <v>730</v>
      </c>
      <c r="N1350" s="22">
        <v>46</v>
      </c>
      <c r="O1350" s="22">
        <v>42</v>
      </c>
      <c r="P1350" s="22">
        <v>0</v>
      </c>
      <c r="Q1350" s="22" t="s">
        <v>923</v>
      </c>
      <c r="R1350" s="22">
        <v>1</v>
      </c>
      <c r="S1350" s="22" t="s">
        <v>7478</v>
      </c>
      <c r="T1350" s="24">
        <v>43739</v>
      </c>
      <c r="U1350" s="24">
        <v>43830</v>
      </c>
      <c r="V1350" s="23">
        <v>98207.6</v>
      </c>
      <c r="W1350" s="23">
        <v>98207.6</v>
      </c>
      <c r="X1350" s="23">
        <v>98207.6</v>
      </c>
      <c r="Y1350" s="23">
        <v>98207.6</v>
      </c>
      <c r="Z1350" s="23">
        <v>98207.6</v>
      </c>
      <c r="AA1350" s="22" t="s">
        <v>940</v>
      </c>
      <c r="AB1350" s="22" t="s">
        <v>925</v>
      </c>
      <c r="AC1350" s="22" t="s">
        <v>7479</v>
      </c>
      <c r="AD1350" s="22" t="s">
        <v>401</v>
      </c>
      <c r="AE1350" s="22" t="s">
        <v>402</v>
      </c>
      <c r="AF1350" s="22" t="s">
        <v>123</v>
      </c>
      <c r="AG1350" s="22" t="s">
        <v>123</v>
      </c>
    </row>
    <row r="1351" spans="1:33" ht="115.2" x14ac:dyDescent="0.3">
      <c r="A1351" s="22">
        <v>2020</v>
      </c>
      <c r="B1351" s="22" t="s">
        <v>7480</v>
      </c>
      <c r="C1351" s="22" t="s">
        <v>107</v>
      </c>
      <c r="D1351" s="23">
        <v>133950</v>
      </c>
      <c r="E1351" s="28" t="str">
        <f>VLOOKUP(B1351,'Fuentes de Financiamiento'!A1350:D4762,4,FALSE)</f>
        <v>33-Aportaciones Federales para Entidades Federativas y Municipios</v>
      </c>
      <c r="F1351" s="22" t="str">
        <f>VLOOKUP(B1351,'Fuentes de Financiamiento'!A1350:H4762,5,FALSE)</f>
        <v>I003-FAIS Entidades</v>
      </c>
      <c r="G1351" s="22" t="s">
        <v>7481</v>
      </c>
      <c r="H1351" s="22">
        <v>20</v>
      </c>
      <c r="I1351" s="22">
        <v>0</v>
      </c>
      <c r="J1351" s="22" t="s">
        <v>134</v>
      </c>
      <c r="K1351" s="22" t="s">
        <v>499</v>
      </c>
      <c r="L1351" s="22" t="s">
        <v>7482</v>
      </c>
      <c r="M1351" s="22" t="s">
        <v>730</v>
      </c>
      <c r="N1351" s="22">
        <v>62</v>
      </c>
      <c r="O1351" s="22">
        <v>58</v>
      </c>
      <c r="P1351" s="22">
        <v>0</v>
      </c>
      <c r="Q1351" s="22" t="s">
        <v>3051</v>
      </c>
      <c r="R1351" s="22">
        <v>1</v>
      </c>
      <c r="S1351" s="22" t="s">
        <v>7483</v>
      </c>
      <c r="T1351" s="24">
        <v>43739</v>
      </c>
      <c r="U1351" s="24">
        <v>43830</v>
      </c>
      <c r="V1351" s="23">
        <v>133919.45000000001</v>
      </c>
      <c r="W1351" s="23">
        <v>133919.45000000001</v>
      </c>
      <c r="X1351" s="23">
        <v>133919.45000000001</v>
      </c>
      <c r="Y1351" s="23">
        <v>133919.45000000001</v>
      </c>
      <c r="Z1351" s="23">
        <v>133919.45000000001</v>
      </c>
      <c r="AA1351" s="22" t="s">
        <v>940</v>
      </c>
      <c r="AB1351" s="22" t="s">
        <v>3053</v>
      </c>
      <c r="AC1351" s="22" t="s">
        <v>7484</v>
      </c>
      <c r="AD1351" s="22" t="s">
        <v>401</v>
      </c>
      <c r="AE1351" s="22" t="s">
        <v>402</v>
      </c>
      <c r="AF1351" s="22" t="s">
        <v>123</v>
      </c>
      <c r="AG1351" s="22" t="s">
        <v>123</v>
      </c>
    </row>
    <row r="1352" spans="1:33" ht="115.2" x14ac:dyDescent="0.3">
      <c r="A1352" s="22">
        <v>2020</v>
      </c>
      <c r="B1352" s="22" t="s">
        <v>7485</v>
      </c>
      <c r="C1352" s="22" t="s">
        <v>107</v>
      </c>
      <c r="D1352" s="23">
        <v>89300</v>
      </c>
      <c r="E1352" s="28" t="str">
        <f>VLOOKUP(B1352,'Fuentes de Financiamiento'!A1351:D4763,4,FALSE)</f>
        <v>33-Aportaciones Federales para Entidades Federativas y Municipios</v>
      </c>
      <c r="F1352" s="22" t="str">
        <f>VLOOKUP(B1352,'Fuentes de Financiamiento'!A1351:H4763,5,FALSE)</f>
        <v>I003-FAIS Entidades</v>
      </c>
      <c r="G1352" s="22" t="s">
        <v>7486</v>
      </c>
      <c r="H1352" s="22">
        <v>20</v>
      </c>
      <c r="I1352" s="22">
        <v>0</v>
      </c>
      <c r="J1352" s="22" t="s">
        <v>134</v>
      </c>
      <c r="K1352" s="22" t="s">
        <v>499</v>
      </c>
      <c r="L1352" s="22" t="s">
        <v>7487</v>
      </c>
      <c r="M1352" s="22" t="s">
        <v>730</v>
      </c>
      <c r="N1352" s="22">
        <v>42</v>
      </c>
      <c r="O1352" s="22">
        <v>38</v>
      </c>
      <c r="P1352" s="22">
        <v>0</v>
      </c>
      <c r="Q1352" s="22" t="s">
        <v>891</v>
      </c>
      <c r="R1352" s="22">
        <v>1</v>
      </c>
      <c r="S1352" s="22" t="s">
        <v>7488</v>
      </c>
      <c r="T1352" s="24">
        <v>43739</v>
      </c>
      <c r="U1352" s="24">
        <v>43830</v>
      </c>
      <c r="V1352" s="23">
        <v>89279.63</v>
      </c>
      <c r="W1352" s="23">
        <v>89279.63</v>
      </c>
      <c r="X1352" s="23">
        <v>89279.63</v>
      </c>
      <c r="Y1352" s="23">
        <v>89279.63</v>
      </c>
      <c r="Z1352" s="23">
        <v>89279.63</v>
      </c>
      <c r="AA1352" s="22" t="s">
        <v>940</v>
      </c>
      <c r="AB1352" s="22" t="s">
        <v>893</v>
      </c>
      <c r="AC1352" s="22" t="s">
        <v>7489</v>
      </c>
      <c r="AD1352" s="22" t="s">
        <v>401</v>
      </c>
      <c r="AE1352" s="22" t="s">
        <v>402</v>
      </c>
      <c r="AF1352" s="22" t="s">
        <v>123</v>
      </c>
      <c r="AG1352" s="22" t="s">
        <v>123</v>
      </c>
    </row>
    <row r="1353" spans="1:33" ht="115.2" x14ac:dyDescent="0.3">
      <c r="A1353" s="22">
        <v>2020</v>
      </c>
      <c r="B1353" s="22" t="s">
        <v>7490</v>
      </c>
      <c r="C1353" s="22" t="s">
        <v>107</v>
      </c>
      <c r="D1353" s="23">
        <v>375060</v>
      </c>
      <c r="E1353" s="28" t="str">
        <f>VLOOKUP(B1353,'Fuentes de Financiamiento'!A1352:D4764,4,FALSE)</f>
        <v>33-Aportaciones Federales para Entidades Federativas y Municipios</v>
      </c>
      <c r="F1353" s="22" t="str">
        <f>VLOOKUP(B1353,'Fuentes de Financiamiento'!A1352:H4764,5,FALSE)</f>
        <v>I003-FAIS Entidades</v>
      </c>
      <c r="G1353" s="22" t="s">
        <v>7491</v>
      </c>
      <c r="H1353" s="22">
        <v>20</v>
      </c>
      <c r="I1353" s="22">
        <v>0</v>
      </c>
      <c r="J1353" s="22" t="s">
        <v>134</v>
      </c>
      <c r="K1353" s="22" t="s">
        <v>499</v>
      </c>
      <c r="L1353" s="22" t="s">
        <v>7492</v>
      </c>
      <c r="M1353" s="22" t="s">
        <v>730</v>
      </c>
      <c r="N1353" s="22">
        <v>175</v>
      </c>
      <c r="O1353" s="22">
        <v>161</v>
      </c>
      <c r="P1353" s="22">
        <v>0</v>
      </c>
      <c r="Q1353" s="22" t="s">
        <v>7493</v>
      </c>
      <c r="R1353" s="22">
        <v>1</v>
      </c>
      <c r="S1353" s="22" t="s">
        <v>7494</v>
      </c>
      <c r="T1353" s="24">
        <v>43739</v>
      </c>
      <c r="U1353" s="24">
        <v>43830</v>
      </c>
      <c r="V1353" s="23">
        <v>374974.44</v>
      </c>
      <c r="W1353" s="23">
        <v>374974.44</v>
      </c>
      <c r="X1353" s="23">
        <v>374974.44</v>
      </c>
      <c r="Y1353" s="23">
        <v>374974.44</v>
      </c>
      <c r="Z1353" s="23">
        <v>374974.44</v>
      </c>
      <c r="AA1353" s="22" t="s">
        <v>940</v>
      </c>
      <c r="AB1353" s="22" t="s">
        <v>7495</v>
      </c>
      <c r="AC1353" s="22" t="s">
        <v>7496</v>
      </c>
      <c r="AD1353" s="22" t="s">
        <v>401</v>
      </c>
      <c r="AE1353" s="22" t="s">
        <v>402</v>
      </c>
      <c r="AF1353" s="22" t="s">
        <v>123</v>
      </c>
      <c r="AG1353" s="22" t="s">
        <v>123</v>
      </c>
    </row>
    <row r="1354" spans="1:33" ht="86.4" x14ac:dyDescent="0.3">
      <c r="A1354" s="22">
        <v>2020</v>
      </c>
      <c r="B1354" s="22" t="s">
        <v>7497</v>
      </c>
      <c r="C1354" s="22" t="s">
        <v>107</v>
      </c>
      <c r="D1354" s="23">
        <v>212500</v>
      </c>
      <c r="E1354" s="28" t="str">
        <f>VLOOKUP(B1354,'Fuentes de Financiamiento'!A1353:D4765,4,FALSE)</f>
        <v>33-Aportaciones Federales para Entidades Federativas y Municipios</v>
      </c>
      <c r="F1354" s="22" t="str">
        <f>VLOOKUP(B1354,'Fuentes de Financiamiento'!A1353:H4765,5,FALSE)</f>
        <v>I003-FAIS Entidades</v>
      </c>
      <c r="G1354" s="22" t="s">
        <v>7498</v>
      </c>
      <c r="H1354" s="22">
        <v>20</v>
      </c>
      <c r="I1354" s="22">
        <v>0</v>
      </c>
      <c r="J1354" s="22" t="s">
        <v>134</v>
      </c>
      <c r="K1354" s="22" t="s">
        <v>499</v>
      </c>
      <c r="L1354" s="22" t="s">
        <v>7499</v>
      </c>
      <c r="M1354" s="22" t="s">
        <v>730</v>
      </c>
      <c r="N1354" s="22">
        <v>104</v>
      </c>
      <c r="O1354" s="22">
        <v>96</v>
      </c>
      <c r="P1354" s="22">
        <v>0</v>
      </c>
      <c r="Q1354" s="22" t="s">
        <v>871</v>
      </c>
      <c r="R1354" s="22">
        <v>1</v>
      </c>
      <c r="S1354" s="22" t="s">
        <v>7500</v>
      </c>
      <c r="T1354" s="24">
        <v>43659</v>
      </c>
      <c r="U1354" s="24">
        <v>43677</v>
      </c>
      <c r="V1354" s="23">
        <v>212499.82</v>
      </c>
      <c r="W1354" s="23">
        <v>212499.82</v>
      </c>
      <c r="X1354" s="23">
        <v>212499.82</v>
      </c>
      <c r="Y1354" s="23">
        <v>212499.82</v>
      </c>
      <c r="Z1354" s="23">
        <v>212499.82</v>
      </c>
      <c r="AA1354" s="22" t="s">
        <v>873</v>
      </c>
      <c r="AB1354" s="22" t="s">
        <v>874</v>
      </c>
      <c r="AC1354" s="22" t="s">
        <v>7501</v>
      </c>
      <c r="AD1354" s="22" t="s">
        <v>401</v>
      </c>
      <c r="AE1354" s="22" t="s">
        <v>402</v>
      </c>
      <c r="AF1354" s="22" t="s">
        <v>123</v>
      </c>
      <c r="AG1354" s="22" t="s">
        <v>123</v>
      </c>
    </row>
    <row r="1355" spans="1:33" ht="57.6" x14ac:dyDescent="0.3">
      <c r="A1355" s="22">
        <v>2020</v>
      </c>
      <c r="B1355" s="22" t="s">
        <v>7502</v>
      </c>
      <c r="C1355" s="22" t="s">
        <v>107</v>
      </c>
      <c r="D1355" s="23">
        <v>1550000</v>
      </c>
      <c r="E1355" s="28" t="str">
        <f>VLOOKUP(B1355,'Fuentes de Financiamiento'!A1354:D4766,4,FALSE)</f>
        <v>33-Aportaciones Federales para Entidades Federativas y Municipios</v>
      </c>
      <c r="F1355" s="22" t="str">
        <f>VLOOKUP(B1355,'Fuentes de Financiamiento'!A1354:H4766,5,FALSE)</f>
        <v>I003-FAIS Entidades</v>
      </c>
      <c r="G1355" s="22" t="s">
        <v>7503</v>
      </c>
      <c r="H1355" s="22">
        <v>20</v>
      </c>
      <c r="I1355" s="22">
        <v>0</v>
      </c>
      <c r="J1355" s="22" t="s">
        <v>134</v>
      </c>
      <c r="K1355" s="22" t="s">
        <v>491</v>
      </c>
      <c r="L1355" s="22" t="s">
        <v>7504</v>
      </c>
      <c r="M1355" s="22" t="s">
        <v>730</v>
      </c>
      <c r="N1355" s="22">
        <v>58</v>
      </c>
      <c r="O1355" s="22">
        <v>50</v>
      </c>
      <c r="P1355" s="22">
        <v>0</v>
      </c>
      <c r="Q1355" s="22" t="s">
        <v>7505</v>
      </c>
      <c r="R1355" s="22">
        <v>1</v>
      </c>
      <c r="S1355" s="22" t="s">
        <v>7506</v>
      </c>
      <c r="T1355" s="24">
        <v>43770</v>
      </c>
      <c r="U1355" s="24">
        <v>43830</v>
      </c>
      <c r="V1355" s="23">
        <v>1550000</v>
      </c>
      <c r="W1355" s="23">
        <v>1549936.85</v>
      </c>
      <c r="X1355" s="23">
        <v>1549936.85</v>
      </c>
      <c r="Y1355" s="23">
        <v>1549936.85</v>
      </c>
      <c r="Z1355" s="23">
        <v>1549936.85</v>
      </c>
      <c r="AA1355" s="22" t="s">
        <v>7507</v>
      </c>
      <c r="AB1355" s="22" t="s">
        <v>7508</v>
      </c>
      <c r="AC1355" s="22" t="s">
        <v>7509</v>
      </c>
      <c r="AD1355" s="22" t="s">
        <v>401</v>
      </c>
      <c r="AE1355" s="22" t="s">
        <v>402</v>
      </c>
      <c r="AF1355" s="22" t="s">
        <v>123</v>
      </c>
      <c r="AG1355" s="22" t="s">
        <v>123</v>
      </c>
    </row>
    <row r="1356" spans="1:33" ht="57.6" x14ac:dyDescent="0.3">
      <c r="A1356" s="22">
        <v>2020</v>
      </c>
      <c r="B1356" s="22" t="s">
        <v>7510</v>
      </c>
      <c r="C1356" s="22" t="s">
        <v>107</v>
      </c>
      <c r="D1356" s="23">
        <v>1853989.33</v>
      </c>
      <c r="E1356" s="28" t="str">
        <f>VLOOKUP(B1356,'Fuentes de Financiamiento'!A1355:D4767,4,FALSE)</f>
        <v>33-Aportaciones Federales para Entidades Federativas y Municipios</v>
      </c>
      <c r="F1356" s="22" t="str">
        <f>VLOOKUP(B1356,'Fuentes de Financiamiento'!A1355:H4767,5,FALSE)</f>
        <v>I003-FAIS Entidades</v>
      </c>
      <c r="G1356" s="22" t="s">
        <v>7511</v>
      </c>
      <c r="H1356" s="22">
        <v>20</v>
      </c>
      <c r="I1356" s="22">
        <v>0</v>
      </c>
      <c r="J1356" s="22" t="s">
        <v>134</v>
      </c>
      <c r="K1356" s="22" t="s">
        <v>491</v>
      </c>
      <c r="L1356" s="22" t="s">
        <v>7512</v>
      </c>
      <c r="M1356" s="22" t="s">
        <v>730</v>
      </c>
      <c r="N1356" s="22">
        <v>674</v>
      </c>
      <c r="O1356" s="22">
        <v>557</v>
      </c>
      <c r="P1356" s="22">
        <v>0</v>
      </c>
      <c r="Q1356" s="22" t="s">
        <v>7513</v>
      </c>
      <c r="R1356" s="22">
        <v>1</v>
      </c>
      <c r="S1356" s="22" t="s">
        <v>7514</v>
      </c>
      <c r="T1356" s="24">
        <v>43770</v>
      </c>
      <c r="U1356" s="24">
        <v>43830</v>
      </c>
      <c r="V1356" s="23">
        <v>1853989.33</v>
      </c>
      <c r="W1356" s="23">
        <v>1853742.93</v>
      </c>
      <c r="X1356" s="23">
        <v>1853742.93</v>
      </c>
      <c r="Y1356" s="23">
        <v>1853742.93</v>
      </c>
      <c r="Z1356" s="23">
        <v>1853742.93</v>
      </c>
      <c r="AA1356" s="22" t="s">
        <v>7515</v>
      </c>
      <c r="AB1356" s="22" t="s">
        <v>7516</v>
      </c>
      <c r="AC1356" s="22" t="s">
        <v>7517</v>
      </c>
      <c r="AD1356" s="22" t="s">
        <v>401</v>
      </c>
      <c r="AE1356" s="22" t="s">
        <v>402</v>
      </c>
      <c r="AF1356" s="22" t="s">
        <v>123</v>
      </c>
      <c r="AG1356" s="22" t="s">
        <v>123</v>
      </c>
    </row>
    <row r="1357" spans="1:33" ht="72" x14ac:dyDescent="0.3">
      <c r="A1357" s="22">
        <v>2020</v>
      </c>
      <c r="B1357" s="22" t="s">
        <v>7518</v>
      </c>
      <c r="C1357" s="22" t="s">
        <v>107</v>
      </c>
      <c r="D1357" s="23">
        <v>1375000</v>
      </c>
      <c r="E1357" s="28" t="str">
        <f>VLOOKUP(B1357,'Fuentes de Financiamiento'!A1356:D4768,4,FALSE)</f>
        <v>33-Aportaciones Federales para Entidades Federativas y Municipios</v>
      </c>
      <c r="F1357" s="22" t="str">
        <f>VLOOKUP(B1357,'Fuentes de Financiamiento'!A1356:H4768,5,FALSE)</f>
        <v>I004-FAIS Municipal y de las Demarcaciones Territoriales del Distrito Federal</v>
      </c>
      <c r="G1357" s="22" t="s">
        <v>7519</v>
      </c>
      <c r="H1357" s="22">
        <v>20</v>
      </c>
      <c r="I1357" s="22">
        <v>143</v>
      </c>
      <c r="J1357" s="22" t="s">
        <v>134</v>
      </c>
      <c r="K1357" s="22" t="s">
        <v>480</v>
      </c>
      <c r="L1357" s="22" t="s">
        <v>7522</v>
      </c>
      <c r="M1357" s="22" t="s">
        <v>730</v>
      </c>
      <c r="N1357" s="22">
        <v>4530</v>
      </c>
      <c r="O1357" s="22">
        <v>4429</v>
      </c>
      <c r="P1357" s="22">
        <v>0</v>
      </c>
      <c r="Q1357" s="22" t="s">
        <v>7523</v>
      </c>
      <c r="R1357" s="22">
        <v>1</v>
      </c>
      <c r="S1357" s="22" t="s">
        <v>7524</v>
      </c>
      <c r="T1357" s="24">
        <v>43660</v>
      </c>
      <c r="U1357" s="24">
        <v>43676</v>
      </c>
      <c r="V1357" s="23">
        <v>250000</v>
      </c>
      <c r="W1357" s="23">
        <v>250000</v>
      </c>
      <c r="X1357" s="23">
        <v>250000</v>
      </c>
      <c r="Y1357" s="23">
        <v>250000</v>
      </c>
      <c r="Z1357" s="23">
        <v>250000</v>
      </c>
      <c r="AA1357" s="22" t="s">
        <v>7525</v>
      </c>
      <c r="AB1357" s="22" t="s">
        <v>7526</v>
      </c>
      <c r="AC1357" s="22" t="s">
        <v>7527</v>
      </c>
      <c r="AD1357" s="22" t="s">
        <v>401</v>
      </c>
      <c r="AE1357" s="22" t="s">
        <v>402</v>
      </c>
      <c r="AF1357" s="22" t="s">
        <v>123</v>
      </c>
      <c r="AG1357" s="22" t="s">
        <v>7528</v>
      </c>
    </row>
    <row r="1358" spans="1:33" ht="86.4" x14ac:dyDescent="0.3">
      <c r="A1358" s="22">
        <v>2020</v>
      </c>
      <c r="B1358" s="22" t="s">
        <v>7529</v>
      </c>
      <c r="C1358" s="22" t="s">
        <v>107</v>
      </c>
      <c r="D1358" s="23">
        <v>254885.47</v>
      </c>
      <c r="E1358" s="28" t="str">
        <f>VLOOKUP(B1358,'Fuentes de Financiamiento'!A1357:D4769,4,FALSE)</f>
        <v>33-Aportaciones Federales para Entidades Federativas y Municipios</v>
      </c>
      <c r="F1358" s="22" t="str">
        <f>VLOOKUP(B1358,'Fuentes de Financiamiento'!A1357:H4769,5,FALSE)</f>
        <v>I004-FAIS Municipal y de las Demarcaciones Territoriales del Distrito Federal</v>
      </c>
      <c r="G1358" s="22" t="s">
        <v>7530</v>
      </c>
      <c r="H1358" s="22">
        <v>20</v>
      </c>
      <c r="I1358" s="22">
        <v>67</v>
      </c>
      <c r="J1358" s="22" t="s">
        <v>134</v>
      </c>
      <c r="K1358" s="22" t="s">
        <v>210</v>
      </c>
      <c r="L1358" s="22" t="s">
        <v>7531</v>
      </c>
      <c r="M1358" s="22" t="s">
        <v>730</v>
      </c>
      <c r="N1358" s="22">
        <v>126</v>
      </c>
      <c r="O1358" s="22">
        <v>84</v>
      </c>
      <c r="P1358" s="22">
        <v>0</v>
      </c>
      <c r="Q1358" s="22" t="s">
        <v>7532</v>
      </c>
      <c r="R1358" s="22">
        <v>1</v>
      </c>
      <c r="S1358" s="22" t="s">
        <v>7533</v>
      </c>
      <c r="T1358" s="24">
        <v>43742</v>
      </c>
      <c r="U1358" s="24">
        <v>43786</v>
      </c>
      <c r="V1358" s="23">
        <v>218782.29</v>
      </c>
      <c r="W1358" s="23">
        <v>218782.29</v>
      </c>
      <c r="X1358" s="23">
        <v>218782.29</v>
      </c>
      <c r="Y1358" s="23">
        <v>218782.29</v>
      </c>
      <c r="Z1358" s="23">
        <v>218782.29</v>
      </c>
      <c r="AA1358" s="22" t="s">
        <v>7534</v>
      </c>
      <c r="AB1358" s="22" t="s">
        <v>7535</v>
      </c>
      <c r="AC1358" s="22" t="s">
        <v>7536</v>
      </c>
      <c r="AD1358" s="22" t="s">
        <v>401</v>
      </c>
      <c r="AE1358" s="22" t="s">
        <v>402</v>
      </c>
      <c r="AF1358" s="22" t="s">
        <v>7537</v>
      </c>
      <c r="AG1358" s="22" t="s">
        <v>123</v>
      </c>
    </row>
    <row r="1359" spans="1:33" ht="86.4" x14ac:dyDescent="0.3">
      <c r="A1359" s="22">
        <v>2020</v>
      </c>
      <c r="B1359" s="22" t="s">
        <v>7538</v>
      </c>
      <c r="C1359" s="22" t="s">
        <v>107</v>
      </c>
      <c r="D1359" s="23">
        <v>1304539.4099999999</v>
      </c>
      <c r="E1359" s="28" t="str">
        <f>VLOOKUP(B1359,'Fuentes de Financiamiento'!A1358:D4770,4,FALSE)</f>
        <v>16-Medio Ambiente y Recursos Naturales</v>
      </c>
      <c r="F1359" s="22" t="str">
        <f>VLOOKUP(B1359,'Fuentes de Financiamiento'!A1358:H4770,5,FALSE)</f>
        <v>U008-Saneamiento de Aguas Residuales</v>
      </c>
      <c r="G1359" s="22" t="s">
        <v>7539</v>
      </c>
      <c r="H1359" s="22">
        <v>20</v>
      </c>
      <c r="I1359" s="22">
        <v>184</v>
      </c>
      <c r="J1359" s="22" t="s">
        <v>134</v>
      </c>
      <c r="K1359" s="22" t="s">
        <v>480</v>
      </c>
      <c r="L1359" s="22" t="s">
        <v>7540</v>
      </c>
      <c r="M1359" s="22" t="s">
        <v>730</v>
      </c>
      <c r="N1359" s="22">
        <v>179</v>
      </c>
      <c r="O1359" s="22">
        <v>146</v>
      </c>
      <c r="P1359" s="22">
        <v>0</v>
      </c>
      <c r="Q1359" s="22" t="s">
        <v>7541</v>
      </c>
      <c r="R1359" s="22">
        <v>1</v>
      </c>
      <c r="S1359" s="22" t="s">
        <v>7542</v>
      </c>
      <c r="T1359" s="24">
        <v>43767</v>
      </c>
      <c r="U1359" s="24">
        <v>43816</v>
      </c>
      <c r="V1359" s="23">
        <v>1304539.4099999999</v>
      </c>
      <c r="W1359" s="23">
        <v>1304539.4099999999</v>
      </c>
      <c r="X1359" s="23">
        <v>1304539.4099999999</v>
      </c>
      <c r="Y1359" s="23">
        <v>1304539.4099999999</v>
      </c>
      <c r="Z1359" s="23">
        <v>1304539.4099999999</v>
      </c>
      <c r="AA1359" s="22" t="s">
        <v>7543</v>
      </c>
      <c r="AB1359" s="22" t="s">
        <v>7544</v>
      </c>
      <c r="AC1359" s="22" t="s">
        <v>7545</v>
      </c>
      <c r="AD1359" s="22" t="s">
        <v>401</v>
      </c>
      <c r="AE1359" s="22" t="s">
        <v>402</v>
      </c>
      <c r="AF1359" s="22" t="s">
        <v>123</v>
      </c>
      <c r="AG1359" s="22" t="s">
        <v>123</v>
      </c>
    </row>
    <row r="1360" spans="1:33" ht="86.4" x14ac:dyDescent="0.3">
      <c r="A1360" s="22">
        <v>2020</v>
      </c>
      <c r="B1360" s="22" t="s">
        <v>7546</v>
      </c>
      <c r="C1360" s="22" t="s">
        <v>107</v>
      </c>
      <c r="D1360" s="23">
        <v>443482.29</v>
      </c>
      <c r="E1360" s="28" t="str">
        <f>VLOOKUP(B1360,'Fuentes de Financiamiento'!A1359:D4771,4,FALSE)</f>
        <v>33-Aportaciones Federales para Entidades Federativas y Municipios</v>
      </c>
      <c r="F1360" s="22" t="str">
        <f>VLOOKUP(B1360,'Fuentes de Financiamiento'!A1359:H4771,5,FALSE)</f>
        <v>I004-FAIS Municipal y de las Demarcaciones Territoriales del Distrito Federal</v>
      </c>
      <c r="G1360" s="22" t="s">
        <v>7547</v>
      </c>
      <c r="H1360" s="22">
        <v>20</v>
      </c>
      <c r="I1360" s="22">
        <v>184</v>
      </c>
      <c r="J1360" s="22" t="s">
        <v>134</v>
      </c>
      <c r="K1360" s="22" t="s">
        <v>480</v>
      </c>
      <c r="L1360" s="22" t="s">
        <v>7548</v>
      </c>
      <c r="M1360" s="22" t="s">
        <v>730</v>
      </c>
      <c r="N1360" s="22">
        <v>66</v>
      </c>
      <c r="O1360" s="22">
        <v>54</v>
      </c>
      <c r="P1360" s="22">
        <v>0</v>
      </c>
      <c r="Q1360" s="22" t="s">
        <v>7549</v>
      </c>
      <c r="R1360" s="22">
        <v>1</v>
      </c>
      <c r="S1360" s="22" t="s">
        <v>7550</v>
      </c>
      <c r="T1360" s="24">
        <v>43791</v>
      </c>
      <c r="U1360" s="24">
        <v>43820</v>
      </c>
      <c r="V1360" s="23">
        <v>443482.29</v>
      </c>
      <c r="W1360" s="23">
        <v>443482.29</v>
      </c>
      <c r="X1360" s="23">
        <v>443482.29</v>
      </c>
      <c r="Y1360" s="23">
        <v>443482.29</v>
      </c>
      <c r="Z1360" s="23">
        <v>443482.29</v>
      </c>
      <c r="AA1360" s="22" t="s">
        <v>7551</v>
      </c>
      <c r="AB1360" s="22" t="s">
        <v>7552</v>
      </c>
      <c r="AC1360" s="22" t="s">
        <v>7553</v>
      </c>
      <c r="AD1360" s="22" t="s">
        <v>401</v>
      </c>
      <c r="AE1360" s="22" t="s">
        <v>402</v>
      </c>
      <c r="AF1360" s="22" t="s">
        <v>123</v>
      </c>
      <c r="AG1360" s="22" t="s">
        <v>123</v>
      </c>
    </row>
    <row r="1361" spans="1:33" ht="57.6" x14ac:dyDescent="0.3">
      <c r="A1361" s="22">
        <v>2020</v>
      </c>
      <c r="B1361" s="22" t="s">
        <v>7554</v>
      </c>
      <c r="C1361" s="22" t="s">
        <v>107</v>
      </c>
      <c r="D1361" s="23">
        <v>528996.12</v>
      </c>
      <c r="E1361" s="28" t="str">
        <f>VLOOKUP(B1361,'Fuentes de Financiamiento'!A1360:D4772,4,FALSE)</f>
        <v>33-Aportaciones Federales para Entidades Federativas y Municipios</v>
      </c>
      <c r="F1361" s="22" t="str">
        <f>VLOOKUP(B1361,'Fuentes de Financiamiento'!A1360:H4772,5,FALSE)</f>
        <v>I004-FAIS Municipal y de las Demarcaciones Territoriales del Distrito Federal</v>
      </c>
      <c r="G1361" s="22" t="s">
        <v>7555</v>
      </c>
      <c r="H1361" s="22">
        <v>20</v>
      </c>
      <c r="I1361" s="22">
        <v>184</v>
      </c>
      <c r="J1361" s="22" t="s">
        <v>134</v>
      </c>
      <c r="K1361" s="22" t="s">
        <v>897</v>
      </c>
      <c r="L1361" s="22" t="s">
        <v>7556</v>
      </c>
      <c r="M1361" s="22" t="s">
        <v>730</v>
      </c>
      <c r="N1361" s="22">
        <v>33</v>
      </c>
      <c r="O1361" s="22">
        <v>27</v>
      </c>
      <c r="P1361" s="22">
        <v>0</v>
      </c>
      <c r="Q1361" s="22" t="s">
        <v>7557</v>
      </c>
      <c r="R1361" s="22">
        <v>1</v>
      </c>
      <c r="S1361" s="22" t="s">
        <v>7558</v>
      </c>
      <c r="T1361" s="24">
        <v>43780</v>
      </c>
      <c r="U1361" s="24">
        <v>43809</v>
      </c>
      <c r="V1361" s="23">
        <v>528996.12</v>
      </c>
      <c r="W1361" s="23">
        <v>528996.12</v>
      </c>
      <c r="X1361" s="23">
        <v>528996.12</v>
      </c>
      <c r="Y1361" s="23">
        <v>528996.12</v>
      </c>
      <c r="Z1361" s="23">
        <v>528996.12</v>
      </c>
      <c r="AA1361" s="22" t="s">
        <v>7559</v>
      </c>
      <c r="AB1361" s="22" t="s">
        <v>7560</v>
      </c>
      <c r="AC1361" s="22" t="s">
        <v>7561</v>
      </c>
      <c r="AD1361" s="22" t="s">
        <v>401</v>
      </c>
      <c r="AE1361" s="22" t="s">
        <v>402</v>
      </c>
      <c r="AF1361" s="22" t="s">
        <v>123</v>
      </c>
      <c r="AG1361" s="22" t="s">
        <v>123</v>
      </c>
    </row>
    <row r="1362" spans="1:33" ht="72" x14ac:dyDescent="0.3">
      <c r="A1362" s="22">
        <v>2020</v>
      </c>
      <c r="B1362" s="22" t="s">
        <v>7562</v>
      </c>
      <c r="C1362" s="22" t="s">
        <v>107</v>
      </c>
      <c r="D1362" s="23">
        <v>1264866.6299999999</v>
      </c>
      <c r="E1362" s="28" t="str">
        <f>VLOOKUP(B1362,'Fuentes de Financiamiento'!A1361:D4773,4,FALSE)</f>
        <v>33-Aportaciones Federales para Entidades Federativas y Municipios</v>
      </c>
      <c r="F1362" s="22" t="str">
        <f>VLOOKUP(B1362,'Fuentes de Financiamiento'!A1361:H4773,5,FALSE)</f>
        <v>I004-FAIS Municipal y de las Demarcaciones Territoriales del Distrito Federal</v>
      </c>
      <c r="G1362" s="22" t="s">
        <v>7563</v>
      </c>
      <c r="H1362" s="22">
        <v>20</v>
      </c>
      <c r="I1362" s="22">
        <v>184</v>
      </c>
      <c r="J1362" s="22" t="s">
        <v>134</v>
      </c>
      <c r="K1362" s="22" t="s">
        <v>897</v>
      </c>
      <c r="L1362" s="22" t="s">
        <v>7564</v>
      </c>
      <c r="M1362" s="22" t="s">
        <v>730</v>
      </c>
      <c r="N1362" s="22">
        <v>440</v>
      </c>
      <c r="O1362" s="22">
        <v>360</v>
      </c>
      <c r="P1362" s="22">
        <v>0</v>
      </c>
      <c r="Q1362" s="22" t="s">
        <v>7565</v>
      </c>
      <c r="R1362" s="22">
        <v>1</v>
      </c>
      <c r="S1362" s="22" t="s">
        <v>7566</v>
      </c>
      <c r="T1362" s="24">
        <v>43774</v>
      </c>
      <c r="U1362" s="24">
        <v>43823</v>
      </c>
      <c r="V1362" s="23">
        <v>1264866.6299999999</v>
      </c>
      <c r="W1362" s="23">
        <v>1264866.6299999999</v>
      </c>
      <c r="X1362" s="23">
        <v>1264866.6299999999</v>
      </c>
      <c r="Y1362" s="23">
        <v>1264866.6299999999</v>
      </c>
      <c r="Z1362" s="23">
        <v>1264866.6299999999</v>
      </c>
      <c r="AA1362" s="22" t="s">
        <v>7567</v>
      </c>
      <c r="AB1362" s="22" t="s">
        <v>7568</v>
      </c>
      <c r="AC1362" s="22" t="s">
        <v>7569</v>
      </c>
      <c r="AD1362" s="22" t="s">
        <v>401</v>
      </c>
      <c r="AE1362" s="22" t="s">
        <v>402</v>
      </c>
      <c r="AF1362" s="22" t="s">
        <v>123</v>
      </c>
      <c r="AG1362" s="22" t="s">
        <v>123</v>
      </c>
    </row>
    <row r="1363" spans="1:33" ht="100.8" x14ac:dyDescent="0.3">
      <c r="A1363" s="22">
        <v>2020</v>
      </c>
      <c r="B1363" s="22" t="s">
        <v>7570</v>
      </c>
      <c r="C1363" s="22" t="s">
        <v>107</v>
      </c>
      <c r="D1363" s="23">
        <v>962227.01</v>
      </c>
      <c r="E1363" s="28" t="str">
        <f>VLOOKUP(B1363,'Fuentes de Financiamiento'!A1362:D4774,4,FALSE)</f>
        <v>33-Aportaciones Federales para Entidades Federativas y Municipios</v>
      </c>
      <c r="F1363" s="22" t="str">
        <f>VLOOKUP(B1363,'Fuentes de Financiamiento'!A1362:H4774,5,FALSE)</f>
        <v>I004-FAIS Municipal y de las Demarcaciones Territoriales del Distrito Federal</v>
      </c>
      <c r="G1363" s="22" t="s">
        <v>7571</v>
      </c>
      <c r="H1363" s="22">
        <v>20</v>
      </c>
      <c r="I1363" s="22">
        <v>67</v>
      </c>
      <c r="J1363" s="22" t="s">
        <v>134</v>
      </c>
      <c r="K1363" s="22" t="s">
        <v>210</v>
      </c>
      <c r="L1363" s="22" t="s">
        <v>7572</v>
      </c>
      <c r="M1363" s="22" t="s">
        <v>730</v>
      </c>
      <c r="N1363" s="22">
        <v>123</v>
      </c>
      <c r="O1363" s="22">
        <v>82</v>
      </c>
      <c r="P1363" s="22">
        <v>0</v>
      </c>
      <c r="Q1363" s="22" t="s">
        <v>7573</v>
      </c>
      <c r="R1363" s="22">
        <v>1</v>
      </c>
      <c r="S1363" s="22" t="s">
        <v>7574</v>
      </c>
      <c r="T1363" s="24">
        <v>43768</v>
      </c>
      <c r="U1363" s="24">
        <v>43812</v>
      </c>
      <c r="V1363" s="23">
        <v>962227.01</v>
      </c>
      <c r="W1363" s="23">
        <v>962227.01</v>
      </c>
      <c r="X1363" s="23">
        <v>962227.01</v>
      </c>
      <c r="Y1363" s="23">
        <v>962227.01</v>
      </c>
      <c r="Z1363" s="23">
        <v>962227.01</v>
      </c>
      <c r="AA1363" s="22" t="s">
        <v>7575</v>
      </c>
      <c r="AB1363" s="22" t="s">
        <v>7576</v>
      </c>
      <c r="AC1363" s="22" t="s">
        <v>7577</v>
      </c>
      <c r="AD1363" s="22" t="s">
        <v>401</v>
      </c>
      <c r="AE1363" s="22" t="s">
        <v>402</v>
      </c>
      <c r="AF1363" s="22" t="s">
        <v>7578</v>
      </c>
      <c r="AG1363" s="22" t="s">
        <v>123</v>
      </c>
    </row>
    <row r="1364" spans="1:33" ht="86.4" x14ac:dyDescent="0.3">
      <c r="A1364" s="22">
        <v>2020</v>
      </c>
      <c r="B1364" s="22" t="s">
        <v>7579</v>
      </c>
      <c r="C1364" s="22" t="s">
        <v>107</v>
      </c>
      <c r="D1364" s="23">
        <v>439613.91</v>
      </c>
      <c r="E1364" s="28" t="str">
        <f>VLOOKUP(B1364,'Fuentes de Financiamiento'!A1363:D4775,4,FALSE)</f>
        <v>33-Aportaciones Federales para Entidades Federativas y Municipios</v>
      </c>
      <c r="F1364" s="22" t="str">
        <f>VLOOKUP(B1364,'Fuentes de Financiamiento'!A1363:H4775,5,FALSE)</f>
        <v>I004-FAIS Municipal y de las Demarcaciones Territoriales del Distrito Federal</v>
      </c>
      <c r="G1364" s="22" t="s">
        <v>7580</v>
      </c>
      <c r="H1364" s="22">
        <v>20</v>
      </c>
      <c r="I1364" s="22">
        <v>39</v>
      </c>
      <c r="J1364" s="22" t="s">
        <v>134</v>
      </c>
      <c r="K1364" s="22" t="s">
        <v>897</v>
      </c>
      <c r="L1364" s="22" t="s">
        <v>7581</v>
      </c>
      <c r="M1364" s="22" t="s">
        <v>730</v>
      </c>
      <c r="N1364" s="22">
        <v>72</v>
      </c>
      <c r="O1364" s="22">
        <v>48</v>
      </c>
      <c r="P1364" s="22">
        <v>0</v>
      </c>
      <c r="Q1364" s="22" t="s">
        <v>7582</v>
      </c>
      <c r="R1364" s="22">
        <v>1</v>
      </c>
      <c r="S1364" s="22" t="s">
        <v>7583</v>
      </c>
      <c r="T1364" s="24">
        <v>43770</v>
      </c>
      <c r="U1364" s="24">
        <v>43798</v>
      </c>
      <c r="V1364" s="23">
        <v>439613.91</v>
      </c>
      <c r="W1364" s="23">
        <v>439613.91</v>
      </c>
      <c r="X1364" s="23">
        <v>439613.91</v>
      </c>
      <c r="Y1364" s="23">
        <v>439613.91</v>
      </c>
      <c r="Z1364" s="23">
        <v>439613.91</v>
      </c>
      <c r="AA1364" s="22" t="s">
        <v>7584</v>
      </c>
      <c r="AB1364" s="22" t="s">
        <v>7585</v>
      </c>
      <c r="AC1364" s="22" t="s">
        <v>7586</v>
      </c>
      <c r="AD1364" s="22" t="s">
        <v>401</v>
      </c>
      <c r="AE1364" s="22" t="s">
        <v>402</v>
      </c>
      <c r="AF1364" s="22" t="s">
        <v>123</v>
      </c>
      <c r="AG1364" s="22" t="s">
        <v>7587</v>
      </c>
    </row>
    <row r="1365" spans="1:33" ht="57.6" x14ac:dyDescent="0.3">
      <c r="A1365" s="22">
        <v>2020</v>
      </c>
      <c r="B1365" s="22" t="s">
        <v>7588</v>
      </c>
      <c r="C1365" s="22" t="s">
        <v>107</v>
      </c>
      <c r="D1365" s="23">
        <v>800276.4</v>
      </c>
      <c r="E1365" s="28" t="str">
        <f>VLOOKUP(B1365,'Fuentes de Financiamiento'!A1364:D4776,4,FALSE)</f>
        <v>33-Aportaciones Federales para Entidades Federativas y Municipios</v>
      </c>
      <c r="F1365" s="22" t="str">
        <f>VLOOKUP(B1365,'Fuentes de Financiamiento'!A1364:H4776,5,FALSE)</f>
        <v>I004-FAIS Municipal y de las Demarcaciones Territoriales del Distrito Federal</v>
      </c>
      <c r="G1365" s="22" t="s">
        <v>7589</v>
      </c>
      <c r="H1365" s="22">
        <v>20</v>
      </c>
      <c r="I1365" s="22">
        <v>130</v>
      </c>
      <c r="J1365" s="22" t="s">
        <v>134</v>
      </c>
      <c r="K1365" s="22" t="s">
        <v>395</v>
      </c>
      <c r="L1365" s="22" t="s">
        <v>7590</v>
      </c>
      <c r="M1365" s="22" t="s">
        <v>730</v>
      </c>
      <c r="N1365" s="22">
        <v>96</v>
      </c>
      <c r="O1365" s="22">
        <v>104</v>
      </c>
      <c r="P1365" s="22">
        <v>0</v>
      </c>
      <c r="Q1365" s="22" t="s">
        <v>7591</v>
      </c>
      <c r="R1365" s="22">
        <v>1</v>
      </c>
      <c r="S1365" s="22" t="s">
        <v>7592</v>
      </c>
      <c r="T1365" s="24">
        <v>43800</v>
      </c>
      <c r="U1365" s="24">
        <v>43830</v>
      </c>
      <c r="V1365" s="23">
        <v>800276.4</v>
      </c>
      <c r="W1365" s="23">
        <v>800276.4</v>
      </c>
      <c r="X1365" s="23">
        <v>674778.28</v>
      </c>
      <c r="Y1365" s="23">
        <v>669397.52</v>
      </c>
      <c r="Z1365" s="23">
        <v>669397.52</v>
      </c>
      <c r="AA1365" s="22" t="s">
        <v>7593</v>
      </c>
      <c r="AB1365" s="22" t="s">
        <v>7594</v>
      </c>
      <c r="AC1365" s="22" t="s">
        <v>7595</v>
      </c>
      <c r="AD1365" s="22" t="s">
        <v>401</v>
      </c>
      <c r="AE1365" s="22" t="s">
        <v>402</v>
      </c>
      <c r="AF1365" s="22" t="s">
        <v>123</v>
      </c>
      <c r="AG1365" s="22" t="s">
        <v>123</v>
      </c>
    </row>
    <row r="1366" spans="1:33" ht="57.6" x14ac:dyDescent="0.3">
      <c r="A1366" s="22">
        <v>2020</v>
      </c>
      <c r="B1366" s="22" t="s">
        <v>7596</v>
      </c>
      <c r="C1366" s="22" t="s">
        <v>107</v>
      </c>
      <c r="D1366" s="23">
        <v>4017601.68</v>
      </c>
      <c r="E1366" s="28" t="str">
        <f>VLOOKUP(B1366,'Fuentes de Financiamiento'!A1365:D4777,4,FALSE)</f>
        <v>33-Aportaciones Federales para Entidades Federativas y Municipios</v>
      </c>
      <c r="F1366" s="22" t="str">
        <f>VLOOKUP(B1366,'Fuentes de Financiamiento'!A1365:H4777,5,FALSE)</f>
        <v>I004-FAIS Municipal y de las Demarcaciones Territoriales del Distrito Federal</v>
      </c>
      <c r="G1366" s="22" t="s">
        <v>7597</v>
      </c>
      <c r="H1366" s="22">
        <v>20</v>
      </c>
      <c r="I1366" s="22">
        <v>130</v>
      </c>
      <c r="J1366" s="22" t="s">
        <v>134</v>
      </c>
      <c r="K1366" s="22" t="s">
        <v>1103</v>
      </c>
      <c r="L1366" s="22" t="s">
        <v>7598</v>
      </c>
      <c r="M1366" s="22" t="s">
        <v>730</v>
      </c>
      <c r="N1366" s="22">
        <v>1606</v>
      </c>
      <c r="O1366" s="22">
        <v>1642</v>
      </c>
      <c r="P1366" s="22">
        <v>0</v>
      </c>
      <c r="Q1366" s="22" t="s">
        <v>7599</v>
      </c>
      <c r="R1366" s="22">
        <v>1</v>
      </c>
      <c r="S1366" s="22" t="s">
        <v>7600</v>
      </c>
      <c r="T1366" s="24">
        <v>43800</v>
      </c>
      <c r="U1366" s="24">
        <v>43830</v>
      </c>
      <c r="V1366" s="23">
        <v>4017601.68</v>
      </c>
      <c r="W1366" s="23">
        <v>4017601.68</v>
      </c>
      <c r="X1366" s="23">
        <v>2852497.19</v>
      </c>
      <c r="Y1366" s="23">
        <v>2823195.94</v>
      </c>
      <c r="Z1366" s="23">
        <v>2823195.94</v>
      </c>
      <c r="AA1366" s="22" t="s">
        <v>7601</v>
      </c>
      <c r="AB1366" s="22" t="s">
        <v>7602</v>
      </c>
      <c r="AC1366" s="22" t="s">
        <v>7603</v>
      </c>
      <c r="AD1366" s="22" t="s">
        <v>401</v>
      </c>
      <c r="AE1366" s="22" t="s">
        <v>402</v>
      </c>
      <c r="AF1366" s="22" t="s">
        <v>123</v>
      </c>
      <c r="AG1366" s="22" t="s">
        <v>123</v>
      </c>
    </row>
    <row r="1367" spans="1:33" ht="72" x14ac:dyDescent="0.3">
      <c r="A1367" s="22">
        <v>2020</v>
      </c>
      <c r="B1367" s="22" t="s">
        <v>7604</v>
      </c>
      <c r="C1367" s="22" t="s">
        <v>107</v>
      </c>
      <c r="D1367" s="23">
        <v>1500000</v>
      </c>
      <c r="E1367" s="28" t="str">
        <f>VLOOKUP(B1367,'Fuentes de Financiamiento'!A1366:D4778,4,FALSE)</f>
        <v>33-Aportaciones Federales para Entidades Federativas y Municipios</v>
      </c>
      <c r="F1367" s="22" t="str">
        <f>VLOOKUP(B1367,'Fuentes de Financiamiento'!A1366:H4778,5,FALSE)</f>
        <v>I007-FAM Infraestructura Educativa Básica</v>
      </c>
      <c r="G1367" s="22" t="s">
        <v>7605</v>
      </c>
      <c r="H1367" s="22">
        <v>20</v>
      </c>
      <c r="I1367" s="22">
        <v>0</v>
      </c>
      <c r="J1367" s="22" t="s">
        <v>134</v>
      </c>
      <c r="K1367" s="22" t="s">
        <v>210</v>
      </c>
      <c r="L1367" s="22" t="s">
        <v>7606</v>
      </c>
      <c r="M1367" s="22" t="s">
        <v>730</v>
      </c>
      <c r="N1367" s="22">
        <v>122</v>
      </c>
      <c r="O1367" s="22">
        <v>120</v>
      </c>
      <c r="P1367" s="22">
        <v>0</v>
      </c>
      <c r="Q1367" s="22" t="s">
        <v>7607</v>
      </c>
      <c r="R1367" s="22">
        <v>1</v>
      </c>
      <c r="S1367" s="22" t="s">
        <v>7608</v>
      </c>
      <c r="T1367" s="24">
        <v>43768</v>
      </c>
      <c r="U1367" s="24">
        <v>43890</v>
      </c>
      <c r="V1367" s="23">
        <v>1500000</v>
      </c>
      <c r="W1367" s="23">
        <v>1500000</v>
      </c>
      <c r="X1367" s="23">
        <v>0</v>
      </c>
      <c r="Y1367" s="23">
        <v>0</v>
      </c>
      <c r="Z1367" s="23">
        <v>0</v>
      </c>
      <c r="AA1367" s="22" t="s">
        <v>7609</v>
      </c>
      <c r="AB1367" s="22" t="s">
        <v>367</v>
      </c>
      <c r="AC1367" s="22" t="s">
        <v>117</v>
      </c>
      <c r="AD1367" s="22" t="s">
        <v>401</v>
      </c>
      <c r="AE1367" s="22" t="s">
        <v>402</v>
      </c>
      <c r="AF1367" s="22" t="s">
        <v>123</v>
      </c>
      <c r="AG1367" s="22" t="s">
        <v>7610</v>
      </c>
    </row>
    <row r="1368" spans="1:33" ht="72" x14ac:dyDescent="0.3">
      <c r="A1368" s="22">
        <v>2020</v>
      </c>
      <c r="B1368" s="22" t="s">
        <v>7611</v>
      </c>
      <c r="C1368" s="22" t="s">
        <v>107</v>
      </c>
      <c r="D1368" s="23">
        <v>5800000</v>
      </c>
      <c r="E1368" s="28" t="str">
        <f>VLOOKUP(B1368,'Fuentes de Financiamiento'!A1367:D4779,4,FALSE)</f>
        <v>33-Aportaciones Federales para Entidades Federativas y Municipios</v>
      </c>
      <c r="F1368" s="22" t="str">
        <f>VLOOKUP(B1368,'Fuentes de Financiamiento'!A1367:H4779,5,FALSE)</f>
        <v>I007-FAM Infraestructura Educativa Básica</v>
      </c>
      <c r="G1368" s="22" t="s">
        <v>7612</v>
      </c>
      <c r="H1368" s="22">
        <v>20</v>
      </c>
      <c r="I1368" s="22">
        <v>0</v>
      </c>
      <c r="J1368" s="22" t="s">
        <v>134</v>
      </c>
      <c r="K1368" s="22" t="s">
        <v>210</v>
      </c>
      <c r="L1368" s="22" t="s">
        <v>7613</v>
      </c>
      <c r="M1368" s="22" t="s">
        <v>730</v>
      </c>
      <c r="N1368" s="22">
        <v>59</v>
      </c>
      <c r="O1368" s="22">
        <v>39</v>
      </c>
      <c r="P1368" s="22">
        <v>0</v>
      </c>
      <c r="Q1368" s="22" t="s">
        <v>7614</v>
      </c>
      <c r="R1368" s="22">
        <v>1</v>
      </c>
      <c r="S1368" s="22" t="s">
        <v>7615</v>
      </c>
      <c r="T1368" s="24">
        <v>43768</v>
      </c>
      <c r="U1368" s="24">
        <v>43890</v>
      </c>
      <c r="V1368" s="23">
        <v>5800000</v>
      </c>
      <c r="W1368" s="23">
        <v>5800000</v>
      </c>
      <c r="X1368" s="23">
        <v>1778869.48</v>
      </c>
      <c r="Y1368" s="23">
        <v>1778869.48</v>
      </c>
      <c r="Z1368" s="23">
        <v>1778869.48</v>
      </c>
      <c r="AA1368" s="22" t="s">
        <v>7616</v>
      </c>
      <c r="AB1368" s="22" t="s">
        <v>7617</v>
      </c>
      <c r="AC1368" s="22" t="s">
        <v>117</v>
      </c>
      <c r="AD1368" s="22" t="s">
        <v>401</v>
      </c>
      <c r="AE1368" s="22" t="s">
        <v>402</v>
      </c>
      <c r="AF1368" s="22" t="s">
        <v>123</v>
      </c>
      <c r="AG1368" s="22" t="s">
        <v>123</v>
      </c>
    </row>
    <row r="1369" spans="1:33" ht="72" x14ac:dyDescent="0.3">
      <c r="A1369" s="22">
        <v>2020</v>
      </c>
      <c r="B1369" s="22" t="s">
        <v>7618</v>
      </c>
      <c r="C1369" s="22" t="s">
        <v>107</v>
      </c>
      <c r="D1369" s="23">
        <v>457376.75</v>
      </c>
      <c r="E1369" s="28" t="str">
        <f>VLOOKUP(B1369,'Fuentes de Financiamiento'!A1368:D4780,4,FALSE)</f>
        <v>33-Aportaciones Federales para Entidades Federativas y Municipios</v>
      </c>
      <c r="F1369" s="22" t="str">
        <f>VLOOKUP(B1369,'Fuentes de Financiamiento'!A1368:H4780,5,FALSE)</f>
        <v>I007-FAM Infraestructura Educativa Básica</v>
      </c>
      <c r="G1369" s="22" t="s">
        <v>827</v>
      </c>
      <c r="H1369" s="22">
        <v>20</v>
      </c>
      <c r="I1369" s="22">
        <v>0</v>
      </c>
      <c r="J1369" s="22" t="s">
        <v>134</v>
      </c>
      <c r="K1369" s="22" t="s">
        <v>210</v>
      </c>
      <c r="L1369" s="22" t="s">
        <v>7619</v>
      </c>
      <c r="M1369" s="22" t="s">
        <v>730</v>
      </c>
      <c r="N1369" s="22">
        <v>13</v>
      </c>
      <c r="O1369" s="22">
        <v>10</v>
      </c>
      <c r="P1369" s="22">
        <v>0</v>
      </c>
      <c r="Q1369" s="22" t="s">
        <v>2179</v>
      </c>
      <c r="R1369" s="22">
        <v>1</v>
      </c>
      <c r="S1369" s="22" t="s">
        <v>7620</v>
      </c>
      <c r="T1369" s="24">
        <v>43592</v>
      </c>
      <c r="U1369" s="24">
        <v>43830</v>
      </c>
      <c r="V1369" s="23">
        <v>457376.74</v>
      </c>
      <c r="W1369" s="23">
        <v>457376.74</v>
      </c>
      <c r="X1369" s="23">
        <v>457376.74</v>
      </c>
      <c r="Y1369" s="23">
        <v>457376.74</v>
      </c>
      <c r="Z1369" s="23">
        <v>457376.74</v>
      </c>
      <c r="AA1369" s="22" t="s">
        <v>830</v>
      </c>
      <c r="AB1369" s="22" t="s">
        <v>2182</v>
      </c>
      <c r="AC1369" s="22" t="s">
        <v>7621</v>
      </c>
      <c r="AD1369" s="22" t="s">
        <v>401</v>
      </c>
      <c r="AE1369" s="22" t="s">
        <v>402</v>
      </c>
      <c r="AF1369" s="22" t="s">
        <v>7622</v>
      </c>
      <c r="AG1369" s="22" t="s">
        <v>123</v>
      </c>
    </row>
    <row r="1370" spans="1:33" ht="57.6" x14ac:dyDescent="0.3">
      <c r="A1370" s="22">
        <v>2020</v>
      </c>
      <c r="B1370" s="22" t="s">
        <v>7623</v>
      </c>
      <c r="C1370" s="22" t="s">
        <v>107</v>
      </c>
      <c r="D1370" s="23">
        <v>2326600.88</v>
      </c>
      <c r="E1370" s="28" t="str">
        <f>VLOOKUP(B1370,'Fuentes de Financiamiento'!A1369:D4781,4,FALSE)</f>
        <v>33-Aportaciones Federales para Entidades Federativas y Municipios</v>
      </c>
      <c r="F1370" s="22" t="str">
        <f>VLOOKUP(B1370,'Fuentes de Financiamiento'!A1369:H4781,5,FALSE)</f>
        <v>I007-FAM Infraestructura Educativa Básica</v>
      </c>
      <c r="G1370" s="22" t="s">
        <v>7624</v>
      </c>
      <c r="H1370" s="22">
        <v>20</v>
      </c>
      <c r="I1370" s="22">
        <v>0</v>
      </c>
      <c r="J1370" s="22" t="s">
        <v>134</v>
      </c>
      <c r="K1370" s="22" t="s">
        <v>210</v>
      </c>
      <c r="L1370" s="22" t="s">
        <v>7625</v>
      </c>
      <c r="M1370" s="22" t="s">
        <v>114</v>
      </c>
      <c r="N1370" s="22">
        <v>0</v>
      </c>
      <c r="O1370" s="22">
        <v>0</v>
      </c>
      <c r="P1370" s="22">
        <v>232</v>
      </c>
      <c r="Q1370" s="22" t="s">
        <v>7626</v>
      </c>
      <c r="R1370" s="22">
        <v>1</v>
      </c>
      <c r="S1370" s="22" t="s">
        <v>7627</v>
      </c>
      <c r="T1370" s="24">
        <v>43812</v>
      </c>
      <c r="U1370" s="24">
        <v>43871</v>
      </c>
      <c r="V1370" s="23">
        <v>2326600.88</v>
      </c>
      <c r="W1370" s="23">
        <v>2325374.77</v>
      </c>
      <c r="X1370" s="23">
        <v>2325374.77</v>
      </c>
      <c r="Y1370" s="23">
        <v>2325374.77</v>
      </c>
      <c r="Z1370" s="23">
        <v>2325374.77</v>
      </c>
      <c r="AA1370" s="22" t="s">
        <v>7628</v>
      </c>
      <c r="AB1370" s="22" t="s">
        <v>7629</v>
      </c>
      <c r="AC1370" s="22" t="s">
        <v>7630</v>
      </c>
      <c r="AD1370" s="22" t="s">
        <v>401</v>
      </c>
      <c r="AE1370" s="22" t="s">
        <v>402</v>
      </c>
      <c r="AF1370" s="22" t="s">
        <v>123</v>
      </c>
      <c r="AG1370" s="22" t="s">
        <v>123</v>
      </c>
    </row>
    <row r="1371" spans="1:33" ht="57.6" x14ac:dyDescent="0.3">
      <c r="A1371" s="22">
        <v>2020</v>
      </c>
      <c r="B1371" s="22" t="s">
        <v>7631</v>
      </c>
      <c r="C1371" s="22" t="s">
        <v>107</v>
      </c>
      <c r="D1371" s="23">
        <v>1795118.44</v>
      </c>
      <c r="E1371" s="28" t="str">
        <f>VLOOKUP(B1371,'Fuentes de Financiamiento'!A1370:D4782,4,FALSE)</f>
        <v>33-Aportaciones Federales para Entidades Federativas y Municipios</v>
      </c>
      <c r="F1371" s="22" t="str">
        <f>VLOOKUP(B1371,'Fuentes de Financiamiento'!A1370:H4782,5,FALSE)</f>
        <v>I007-FAM Infraestructura Educativa Básica</v>
      </c>
      <c r="G1371" s="22" t="s">
        <v>7632</v>
      </c>
      <c r="H1371" s="22">
        <v>20</v>
      </c>
      <c r="I1371" s="22">
        <v>0</v>
      </c>
      <c r="J1371" s="22" t="s">
        <v>134</v>
      </c>
      <c r="K1371" s="22" t="s">
        <v>210</v>
      </c>
      <c r="L1371" s="22" t="s">
        <v>7633</v>
      </c>
      <c r="M1371" s="22" t="s">
        <v>114</v>
      </c>
      <c r="N1371" s="22">
        <v>0</v>
      </c>
      <c r="O1371" s="22">
        <v>0</v>
      </c>
      <c r="P1371" s="22">
        <v>439</v>
      </c>
      <c r="Q1371" s="22" t="s">
        <v>7634</v>
      </c>
      <c r="R1371" s="22">
        <v>1</v>
      </c>
      <c r="S1371" s="22" t="s">
        <v>7635</v>
      </c>
      <c r="T1371" s="24">
        <v>43812</v>
      </c>
      <c r="U1371" s="24">
        <v>43871</v>
      </c>
      <c r="V1371" s="23">
        <v>1795118.44</v>
      </c>
      <c r="W1371" s="23">
        <v>1794163.62</v>
      </c>
      <c r="X1371" s="23">
        <v>1794163.62</v>
      </c>
      <c r="Y1371" s="23">
        <v>1794163.62</v>
      </c>
      <c r="Z1371" s="23">
        <v>1794163.62</v>
      </c>
      <c r="AA1371" s="22" t="s">
        <v>7636</v>
      </c>
      <c r="AB1371" s="22" t="s">
        <v>7637</v>
      </c>
      <c r="AC1371" s="22" t="s">
        <v>7638</v>
      </c>
      <c r="AD1371" s="22" t="s">
        <v>401</v>
      </c>
      <c r="AE1371" s="22" t="s">
        <v>402</v>
      </c>
      <c r="AF1371" s="22" t="s">
        <v>123</v>
      </c>
      <c r="AG1371" s="22" t="s">
        <v>123</v>
      </c>
    </row>
    <row r="1372" spans="1:33" ht="57.6" x14ac:dyDescent="0.3">
      <c r="A1372" s="22">
        <v>2020</v>
      </c>
      <c r="B1372" s="22" t="s">
        <v>7639</v>
      </c>
      <c r="C1372" s="22" t="s">
        <v>774</v>
      </c>
      <c r="D1372" s="23">
        <v>400000</v>
      </c>
      <c r="E1372" s="28" t="str">
        <f>VLOOKUP(B1372,'Fuentes de Financiamiento'!A1371:D4783,4,FALSE)</f>
        <v>12-Salud</v>
      </c>
      <c r="F1372" s="22" t="str">
        <f>VLOOKUP(B1372,'Fuentes de Financiamiento'!A1371:H4783,5,FALSE)</f>
        <v>U012-Fortalecimiento de los Servicios Estatales de Salud</v>
      </c>
      <c r="G1372" s="22" t="s">
        <v>7640</v>
      </c>
      <c r="H1372" s="22">
        <v>20</v>
      </c>
      <c r="I1372" s="22">
        <v>0</v>
      </c>
      <c r="J1372" s="22" t="s">
        <v>117</v>
      </c>
      <c r="K1372" s="22" t="s">
        <v>112</v>
      </c>
      <c r="L1372" s="22" t="s">
        <v>7641</v>
      </c>
      <c r="M1372" s="22" t="s">
        <v>114</v>
      </c>
      <c r="N1372" s="22">
        <v>0</v>
      </c>
      <c r="O1372" s="22">
        <v>0</v>
      </c>
      <c r="P1372" s="22">
        <v>1235</v>
      </c>
      <c r="Q1372" s="22" t="s">
        <v>2221</v>
      </c>
      <c r="R1372" s="22">
        <v>1</v>
      </c>
      <c r="S1372" s="22" t="s">
        <v>7642</v>
      </c>
      <c r="T1372" s="24">
        <v>43739</v>
      </c>
      <c r="U1372" s="24">
        <v>43829</v>
      </c>
      <c r="V1372" s="23">
        <v>400000</v>
      </c>
      <c r="W1372" s="23">
        <v>400000</v>
      </c>
      <c r="X1372" s="23">
        <v>320000</v>
      </c>
      <c r="Y1372" s="23">
        <v>320000</v>
      </c>
      <c r="Z1372" s="23">
        <v>320000</v>
      </c>
      <c r="AA1372" s="22" t="s">
        <v>118</v>
      </c>
      <c r="AB1372" s="22" t="s">
        <v>3083</v>
      </c>
      <c r="AC1372" s="22" t="s">
        <v>7643</v>
      </c>
      <c r="AD1372" s="22" t="s">
        <v>401</v>
      </c>
      <c r="AE1372" s="22" t="s">
        <v>1170</v>
      </c>
      <c r="AF1372" s="22" t="s">
        <v>123</v>
      </c>
      <c r="AG1372" s="22" t="s">
        <v>123</v>
      </c>
    </row>
    <row r="1373" spans="1:33" ht="43.2" x14ac:dyDescent="0.3">
      <c r="A1373" s="22">
        <v>2020</v>
      </c>
      <c r="B1373" s="22" t="s">
        <v>7644</v>
      </c>
      <c r="C1373" s="22" t="s">
        <v>107</v>
      </c>
      <c r="D1373" s="23">
        <v>27505708.879999999</v>
      </c>
      <c r="E1373" s="28" t="str">
        <f>VLOOKUP(B1373,'Fuentes de Financiamiento'!A1372:D4784,4,FALSE)</f>
        <v>23-Provisiones Salariales y Económicas</v>
      </c>
      <c r="F1373" s="22" t="str">
        <f>VLOOKUP(B1373,'Fuentes de Financiamiento'!A1372:H4784,5,FALSE)</f>
        <v>U057-Fondo Metropolitano</v>
      </c>
      <c r="G1373" s="22" t="s">
        <v>7645</v>
      </c>
      <c r="H1373" s="22">
        <v>20</v>
      </c>
      <c r="I1373" s="22">
        <v>0</v>
      </c>
      <c r="J1373" s="22" t="s">
        <v>134</v>
      </c>
      <c r="K1373" s="22" t="s">
        <v>491</v>
      </c>
      <c r="L1373" s="22" t="s">
        <v>4709</v>
      </c>
      <c r="M1373" s="22" t="s">
        <v>114</v>
      </c>
      <c r="N1373" s="22">
        <v>0</v>
      </c>
      <c r="O1373" s="22">
        <v>0</v>
      </c>
      <c r="P1373" s="22">
        <v>28647</v>
      </c>
      <c r="Q1373" s="22" t="s">
        <v>7646</v>
      </c>
      <c r="R1373" s="22">
        <v>1</v>
      </c>
      <c r="S1373" s="22" t="s">
        <v>7647</v>
      </c>
      <c r="T1373" s="24">
        <v>43861</v>
      </c>
      <c r="U1373" s="24">
        <v>44196</v>
      </c>
      <c r="V1373" s="23">
        <v>0</v>
      </c>
      <c r="W1373" s="23">
        <v>0</v>
      </c>
      <c r="X1373" s="23">
        <v>0</v>
      </c>
      <c r="Y1373" s="23">
        <v>0</v>
      </c>
      <c r="Z1373" s="23">
        <v>0</v>
      </c>
      <c r="AA1373" s="22" t="s">
        <v>118</v>
      </c>
      <c r="AB1373" s="22" t="s">
        <v>7648</v>
      </c>
      <c r="AC1373" s="22" t="s">
        <v>7649</v>
      </c>
      <c r="AD1373" s="22" t="s">
        <v>401</v>
      </c>
      <c r="AE1373" s="22" t="s">
        <v>1170</v>
      </c>
      <c r="AF1373" s="22" t="s">
        <v>123</v>
      </c>
      <c r="AG1373" s="22" t="s">
        <v>123</v>
      </c>
    </row>
    <row r="1374" spans="1:33" ht="43.2" x14ac:dyDescent="0.3">
      <c r="A1374" s="22">
        <v>2020</v>
      </c>
      <c r="B1374" s="22" t="s">
        <v>7650</v>
      </c>
      <c r="C1374" s="22" t="s">
        <v>774</v>
      </c>
      <c r="D1374" s="23">
        <v>400000</v>
      </c>
      <c r="E1374" s="28" t="str">
        <f>VLOOKUP(B1374,'Fuentes de Financiamiento'!A1373:D4785,4,FALSE)</f>
        <v>12-Salud</v>
      </c>
      <c r="F1374" s="22" t="str">
        <f>VLOOKUP(B1374,'Fuentes de Financiamiento'!A1373:H4785,5,FALSE)</f>
        <v>U013-Atención a la Salud y Medicamentos Gratuitos para la Población sin Seguridad Social Laboral</v>
      </c>
      <c r="G1374" s="22" t="s">
        <v>7651</v>
      </c>
      <c r="H1374" s="22">
        <v>20</v>
      </c>
      <c r="I1374" s="22">
        <v>0</v>
      </c>
      <c r="J1374" s="22" t="s">
        <v>117</v>
      </c>
      <c r="K1374" s="22" t="s">
        <v>112</v>
      </c>
      <c r="L1374" s="22" t="s">
        <v>7652</v>
      </c>
      <c r="M1374" s="22" t="s">
        <v>730</v>
      </c>
      <c r="N1374" s="22">
        <v>490</v>
      </c>
      <c r="O1374" s="22">
        <v>453</v>
      </c>
      <c r="P1374" s="22">
        <v>0</v>
      </c>
      <c r="Q1374" s="22" t="s">
        <v>5153</v>
      </c>
      <c r="R1374" s="22">
        <v>1</v>
      </c>
      <c r="S1374" s="22" t="s">
        <v>7653</v>
      </c>
      <c r="T1374" s="24">
        <v>43825</v>
      </c>
      <c r="U1374" s="24">
        <v>43830</v>
      </c>
      <c r="V1374" s="23">
        <v>400000</v>
      </c>
      <c r="W1374" s="23">
        <v>400000</v>
      </c>
      <c r="X1374" s="23">
        <v>300000</v>
      </c>
      <c r="Y1374" s="23">
        <v>300000</v>
      </c>
      <c r="Z1374" s="23">
        <v>300000</v>
      </c>
      <c r="AA1374" s="22" t="s">
        <v>118</v>
      </c>
      <c r="AB1374" s="22" t="s">
        <v>7654</v>
      </c>
      <c r="AC1374" s="22" t="s">
        <v>117</v>
      </c>
      <c r="AD1374" s="22" t="s">
        <v>401</v>
      </c>
      <c r="AE1374" s="22" t="s">
        <v>1170</v>
      </c>
      <c r="AF1374" s="22" t="s">
        <v>123</v>
      </c>
      <c r="AG1374" s="22" t="s">
        <v>123</v>
      </c>
    </row>
    <row r="1375" spans="1:33" ht="43.2" x14ac:dyDescent="0.3">
      <c r="A1375" s="22">
        <v>2020</v>
      </c>
      <c r="B1375" s="22" t="s">
        <v>7655</v>
      </c>
      <c r="C1375" s="22" t="s">
        <v>774</v>
      </c>
      <c r="D1375" s="23">
        <v>400000</v>
      </c>
      <c r="E1375" s="28" t="str">
        <f>VLOOKUP(B1375,'Fuentes de Financiamiento'!A1374:D4786,4,FALSE)</f>
        <v>12-Salud</v>
      </c>
      <c r="F1375" s="22" t="str">
        <f>VLOOKUP(B1375,'Fuentes de Financiamiento'!A1374:H4786,5,FALSE)</f>
        <v>U012-Fortalecimiento de los Servicios Estatales de Salud</v>
      </c>
      <c r="G1375" s="22" t="s">
        <v>7656</v>
      </c>
      <c r="H1375" s="22">
        <v>20</v>
      </c>
      <c r="I1375" s="22">
        <v>41</v>
      </c>
      <c r="J1375" s="22" t="s">
        <v>117</v>
      </c>
      <c r="K1375" s="22" t="s">
        <v>112</v>
      </c>
      <c r="L1375" s="22" t="s">
        <v>4218</v>
      </c>
      <c r="M1375" s="22" t="s">
        <v>730</v>
      </c>
      <c r="N1375" s="22">
        <v>1414</v>
      </c>
      <c r="O1375" s="22">
        <v>1306</v>
      </c>
      <c r="P1375" s="22">
        <v>0</v>
      </c>
      <c r="Q1375" s="22" t="s">
        <v>7657</v>
      </c>
      <c r="R1375" s="22">
        <v>1</v>
      </c>
      <c r="S1375" s="22" t="s">
        <v>7658</v>
      </c>
      <c r="T1375" s="24">
        <v>43825</v>
      </c>
      <c r="U1375" s="24">
        <v>43830</v>
      </c>
      <c r="V1375" s="23">
        <v>400000</v>
      </c>
      <c r="W1375" s="23">
        <v>400000</v>
      </c>
      <c r="X1375" s="23">
        <v>350000</v>
      </c>
      <c r="Y1375" s="23">
        <v>350000</v>
      </c>
      <c r="Z1375" s="23">
        <v>350000</v>
      </c>
      <c r="AA1375" s="22" t="s">
        <v>118</v>
      </c>
      <c r="AB1375" s="22" t="s">
        <v>6822</v>
      </c>
      <c r="AC1375" s="22" t="s">
        <v>117</v>
      </c>
      <c r="AD1375" s="22" t="s">
        <v>401</v>
      </c>
      <c r="AE1375" s="22" t="s">
        <v>1170</v>
      </c>
      <c r="AF1375" s="22" t="s">
        <v>7659</v>
      </c>
      <c r="AG1375" s="22" t="s">
        <v>123</v>
      </c>
    </row>
    <row r="1376" spans="1:33" ht="43.2" x14ac:dyDescent="0.3">
      <c r="A1376" s="22">
        <v>2020</v>
      </c>
      <c r="B1376" s="22" t="s">
        <v>7660</v>
      </c>
      <c r="C1376" s="22" t="s">
        <v>774</v>
      </c>
      <c r="D1376" s="23">
        <v>400000</v>
      </c>
      <c r="E1376" s="28" t="str">
        <f>VLOOKUP(B1376,'Fuentes de Financiamiento'!A1375:D4787,4,FALSE)</f>
        <v>12-Salud</v>
      </c>
      <c r="F1376" s="22" t="str">
        <f>VLOOKUP(B1376,'Fuentes de Financiamiento'!A1375:H4787,5,FALSE)</f>
        <v>U012-Fortalecimiento de los Servicios Estatales de Salud</v>
      </c>
      <c r="G1376" s="22" t="s">
        <v>7661</v>
      </c>
      <c r="H1376" s="22">
        <v>20</v>
      </c>
      <c r="I1376" s="22">
        <v>85</v>
      </c>
      <c r="J1376" s="22" t="s">
        <v>117</v>
      </c>
      <c r="K1376" s="22" t="s">
        <v>112</v>
      </c>
      <c r="L1376" s="22" t="s">
        <v>7663</v>
      </c>
      <c r="M1376" s="22" t="s">
        <v>114</v>
      </c>
      <c r="N1376" s="22">
        <v>0</v>
      </c>
      <c r="O1376" s="22">
        <v>0</v>
      </c>
      <c r="P1376" s="22">
        <v>1322</v>
      </c>
      <c r="Q1376" s="22" t="s">
        <v>7664</v>
      </c>
      <c r="R1376" s="22">
        <v>1</v>
      </c>
      <c r="S1376" s="22" t="s">
        <v>7665</v>
      </c>
      <c r="T1376" s="24">
        <v>43825</v>
      </c>
      <c r="U1376" s="24">
        <v>43830</v>
      </c>
      <c r="V1376" s="23">
        <v>400000</v>
      </c>
      <c r="W1376" s="23">
        <v>400000</v>
      </c>
      <c r="X1376" s="23">
        <v>350000</v>
      </c>
      <c r="Y1376" s="23">
        <v>350000</v>
      </c>
      <c r="Z1376" s="23">
        <v>350000</v>
      </c>
      <c r="AA1376" s="22" t="s">
        <v>118</v>
      </c>
      <c r="AB1376" s="22" t="s">
        <v>7666</v>
      </c>
      <c r="AC1376" s="22" t="s">
        <v>117</v>
      </c>
      <c r="AD1376" s="22" t="s">
        <v>401</v>
      </c>
      <c r="AE1376" s="22" t="s">
        <v>1170</v>
      </c>
      <c r="AF1376" s="22" t="s">
        <v>1184</v>
      </c>
      <c r="AG1376" s="22" t="s">
        <v>123</v>
      </c>
    </row>
    <row r="1377" spans="1:33" ht="43.2" x14ac:dyDescent="0.3">
      <c r="A1377" s="22">
        <v>2020</v>
      </c>
      <c r="B1377" s="22" t="s">
        <v>7667</v>
      </c>
      <c r="C1377" s="22" t="s">
        <v>774</v>
      </c>
      <c r="D1377" s="23">
        <v>400000</v>
      </c>
      <c r="E1377" s="28" t="str">
        <f>VLOOKUP(B1377,'Fuentes de Financiamiento'!A1376:D4788,4,FALSE)</f>
        <v>12-Salud</v>
      </c>
      <c r="F1377" s="22" t="str">
        <f>VLOOKUP(B1377,'Fuentes de Financiamiento'!A1376:H4788,5,FALSE)</f>
        <v>U013-Atención a la Salud y Medicamentos Gratuitos para la Población sin Seguridad Social Laboral</v>
      </c>
      <c r="G1377" s="22" t="s">
        <v>7668</v>
      </c>
      <c r="H1377" s="22">
        <v>20</v>
      </c>
      <c r="I1377" s="22">
        <v>0</v>
      </c>
      <c r="J1377" s="22" t="s">
        <v>117</v>
      </c>
      <c r="K1377" s="22" t="s">
        <v>112</v>
      </c>
      <c r="L1377" s="22" t="s">
        <v>7669</v>
      </c>
      <c r="M1377" s="22" t="s">
        <v>114</v>
      </c>
      <c r="N1377" s="22">
        <v>0</v>
      </c>
      <c r="O1377" s="22">
        <v>0</v>
      </c>
      <c r="P1377" s="22">
        <v>1118</v>
      </c>
      <c r="Q1377" s="22" t="s">
        <v>3231</v>
      </c>
      <c r="R1377" s="22">
        <v>1</v>
      </c>
      <c r="S1377" s="22" t="s">
        <v>7670</v>
      </c>
      <c r="T1377" s="24">
        <v>43825</v>
      </c>
      <c r="U1377" s="24">
        <v>43830</v>
      </c>
      <c r="V1377" s="23">
        <v>400000</v>
      </c>
      <c r="W1377" s="23">
        <v>400000</v>
      </c>
      <c r="X1377" s="23">
        <v>360000</v>
      </c>
      <c r="Y1377" s="23">
        <v>360000</v>
      </c>
      <c r="Z1377" s="23">
        <v>360000</v>
      </c>
      <c r="AA1377" s="22" t="s">
        <v>118</v>
      </c>
      <c r="AB1377" s="22" t="s">
        <v>4224</v>
      </c>
      <c r="AC1377" s="22" t="s">
        <v>117</v>
      </c>
      <c r="AD1377" s="22" t="s">
        <v>401</v>
      </c>
      <c r="AE1377" s="22" t="s">
        <v>1170</v>
      </c>
      <c r="AF1377" s="22" t="s">
        <v>123</v>
      </c>
      <c r="AG1377" s="22" t="s">
        <v>123</v>
      </c>
    </row>
    <row r="1378" spans="1:33" ht="43.2" x14ac:dyDescent="0.3">
      <c r="A1378" s="22">
        <v>2020</v>
      </c>
      <c r="B1378" s="22" t="s">
        <v>7671</v>
      </c>
      <c r="C1378" s="22" t="s">
        <v>774</v>
      </c>
      <c r="D1378" s="23">
        <v>400000</v>
      </c>
      <c r="E1378" s="28" t="str">
        <f>VLOOKUP(B1378,'Fuentes de Financiamiento'!A1377:D4789,4,FALSE)</f>
        <v>12-Salud</v>
      </c>
      <c r="F1378" s="22" t="str">
        <f>VLOOKUP(B1378,'Fuentes de Financiamiento'!A1377:H4789,5,FALSE)</f>
        <v>U012-Fortalecimiento de los Servicios Estatales de Salud</v>
      </c>
      <c r="G1378" s="22" t="s">
        <v>7672</v>
      </c>
      <c r="H1378" s="22">
        <v>20</v>
      </c>
      <c r="I1378" s="22">
        <v>327</v>
      </c>
      <c r="J1378" s="22" t="s">
        <v>117</v>
      </c>
      <c r="K1378" s="22" t="s">
        <v>112</v>
      </c>
      <c r="L1378" s="22" t="s">
        <v>7674</v>
      </c>
      <c r="M1378" s="22" t="s">
        <v>114</v>
      </c>
      <c r="N1378" s="22">
        <v>0</v>
      </c>
      <c r="O1378" s="22">
        <v>0</v>
      </c>
      <c r="P1378" s="22">
        <v>1925</v>
      </c>
      <c r="Q1378" s="22" t="s">
        <v>3236</v>
      </c>
      <c r="R1378" s="22">
        <v>1</v>
      </c>
      <c r="S1378" s="22" t="s">
        <v>7675</v>
      </c>
      <c r="T1378" s="24">
        <v>43825</v>
      </c>
      <c r="U1378" s="24">
        <v>43830</v>
      </c>
      <c r="V1378" s="23">
        <v>400000</v>
      </c>
      <c r="W1378" s="23">
        <v>400000</v>
      </c>
      <c r="X1378" s="23">
        <v>350000</v>
      </c>
      <c r="Y1378" s="23">
        <v>350000</v>
      </c>
      <c r="Z1378" s="23">
        <v>350000</v>
      </c>
      <c r="AA1378" s="22" t="s">
        <v>118</v>
      </c>
      <c r="AB1378" s="22" t="s">
        <v>3259</v>
      </c>
      <c r="AC1378" s="22" t="s">
        <v>117</v>
      </c>
      <c r="AD1378" s="22" t="s">
        <v>401</v>
      </c>
      <c r="AE1378" s="22" t="s">
        <v>1170</v>
      </c>
      <c r="AF1378" s="22" t="s">
        <v>1184</v>
      </c>
      <c r="AG1378" s="22" t="s">
        <v>123</v>
      </c>
    </row>
    <row r="1379" spans="1:33" ht="43.2" x14ac:dyDescent="0.3">
      <c r="A1379" s="22">
        <v>2020</v>
      </c>
      <c r="B1379" s="22" t="s">
        <v>7676</v>
      </c>
      <c r="C1379" s="22" t="s">
        <v>774</v>
      </c>
      <c r="D1379" s="23">
        <v>400000</v>
      </c>
      <c r="E1379" s="28" t="str">
        <f>VLOOKUP(B1379,'Fuentes de Financiamiento'!A1378:D4790,4,FALSE)</f>
        <v>12-Salud</v>
      </c>
      <c r="F1379" s="22" t="str">
        <f>VLOOKUP(B1379,'Fuentes de Financiamiento'!A1378:H4790,5,FALSE)</f>
        <v>U012-Fortalecimiento de los Servicios Estatales de Salud</v>
      </c>
      <c r="G1379" s="22" t="s">
        <v>7677</v>
      </c>
      <c r="H1379" s="22">
        <v>20</v>
      </c>
      <c r="I1379" s="22">
        <v>230</v>
      </c>
      <c r="J1379" s="22" t="s">
        <v>117</v>
      </c>
      <c r="K1379" s="22" t="s">
        <v>112</v>
      </c>
      <c r="L1379" s="22" t="s">
        <v>7678</v>
      </c>
      <c r="M1379" s="22" t="s">
        <v>114</v>
      </c>
      <c r="N1379" s="22">
        <v>0</v>
      </c>
      <c r="O1379" s="22">
        <v>0</v>
      </c>
      <c r="P1379" s="22">
        <v>544</v>
      </c>
      <c r="Q1379" s="22" t="s">
        <v>7679</v>
      </c>
      <c r="R1379" s="22">
        <v>1</v>
      </c>
      <c r="S1379" s="22" t="s">
        <v>7680</v>
      </c>
      <c r="T1379" s="24">
        <v>43825</v>
      </c>
      <c r="U1379" s="24">
        <v>43830</v>
      </c>
      <c r="V1379" s="23">
        <v>400000</v>
      </c>
      <c r="W1379" s="23">
        <v>400000</v>
      </c>
      <c r="X1379" s="23">
        <v>350000</v>
      </c>
      <c r="Y1379" s="23">
        <v>350000</v>
      </c>
      <c r="Z1379" s="23">
        <v>350000</v>
      </c>
      <c r="AA1379" s="22" t="s">
        <v>118</v>
      </c>
      <c r="AB1379" s="22" t="s">
        <v>6822</v>
      </c>
      <c r="AC1379" s="22" t="s">
        <v>117</v>
      </c>
      <c r="AD1379" s="22" t="s">
        <v>401</v>
      </c>
      <c r="AE1379" s="22" t="s">
        <v>1170</v>
      </c>
      <c r="AF1379" s="22" t="s">
        <v>1184</v>
      </c>
      <c r="AG1379" s="22" t="s">
        <v>123</v>
      </c>
    </row>
    <row r="1380" spans="1:33" ht="43.2" x14ac:dyDescent="0.3">
      <c r="A1380" s="22">
        <v>2020</v>
      </c>
      <c r="B1380" s="22" t="s">
        <v>7681</v>
      </c>
      <c r="C1380" s="22" t="s">
        <v>774</v>
      </c>
      <c r="D1380" s="23">
        <v>400000</v>
      </c>
      <c r="E1380" s="28" t="str">
        <f>VLOOKUP(B1380,'Fuentes de Financiamiento'!A1379:D4791,4,FALSE)</f>
        <v>12-Salud</v>
      </c>
      <c r="F1380" s="22" t="str">
        <f>VLOOKUP(B1380,'Fuentes de Financiamiento'!A1379:H4791,5,FALSE)</f>
        <v>U013-Atención a la Salud y Medicamentos Gratuitos para la Población sin Seguridad Social Laboral</v>
      </c>
      <c r="G1380" s="22" t="s">
        <v>7682</v>
      </c>
      <c r="H1380" s="22">
        <v>20</v>
      </c>
      <c r="I1380" s="22">
        <v>0</v>
      </c>
      <c r="J1380" s="22" t="s">
        <v>117</v>
      </c>
      <c r="K1380" s="22" t="s">
        <v>112</v>
      </c>
      <c r="L1380" s="22" t="s">
        <v>7683</v>
      </c>
      <c r="M1380" s="22" t="s">
        <v>114</v>
      </c>
      <c r="N1380" s="22">
        <v>0</v>
      </c>
      <c r="O1380" s="22">
        <v>0</v>
      </c>
      <c r="P1380" s="22">
        <v>1326</v>
      </c>
      <c r="Q1380" s="22" t="s">
        <v>7684</v>
      </c>
      <c r="R1380" s="22">
        <v>1</v>
      </c>
      <c r="S1380" s="22" t="s">
        <v>7685</v>
      </c>
      <c r="T1380" s="24">
        <v>43825</v>
      </c>
      <c r="U1380" s="24">
        <v>43830</v>
      </c>
      <c r="V1380" s="23">
        <v>400000</v>
      </c>
      <c r="W1380" s="23">
        <v>400000</v>
      </c>
      <c r="X1380" s="23">
        <v>360000</v>
      </c>
      <c r="Y1380" s="23">
        <v>360000</v>
      </c>
      <c r="Z1380" s="23">
        <v>360000</v>
      </c>
      <c r="AA1380" s="22" t="s">
        <v>118</v>
      </c>
      <c r="AB1380" s="22" t="s">
        <v>7686</v>
      </c>
      <c r="AC1380" s="22" t="s">
        <v>117</v>
      </c>
      <c r="AD1380" s="22" t="s">
        <v>401</v>
      </c>
      <c r="AE1380" s="22" t="s">
        <v>1170</v>
      </c>
      <c r="AF1380" s="22" t="s">
        <v>123</v>
      </c>
      <c r="AG1380" s="22" t="s">
        <v>123</v>
      </c>
    </row>
    <row r="1381" spans="1:33" ht="43.2" x14ac:dyDescent="0.3">
      <c r="A1381" s="22">
        <v>2020</v>
      </c>
      <c r="B1381" s="22" t="s">
        <v>7687</v>
      </c>
      <c r="C1381" s="22" t="s">
        <v>774</v>
      </c>
      <c r="D1381" s="23">
        <v>400000</v>
      </c>
      <c r="E1381" s="28" t="str">
        <f>VLOOKUP(B1381,'Fuentes de Financiamiento'!A1380:D4792,4,FALSE)</f>
        <v>12-Salud</v>
      </c>
      <c r="F1381" s="22" t="str">
        <f>VLOOKUP(B1381,'Fuentes de Financiamiento'!A1380:H4792,5,FALSE)</f>
        <v>U013-Atención a la Salud y Medicamentos Gratuitos para la Población sin Seguridad Social Laboral</v>
      </c>
      <c r="G1381" s="22" t="s">
        <v>7688</v>
      </c>
      <c r="H1381" s="22">
        <v>20</v>
      </c>
      <c r="I1381" s="22">
        <v>0</v>
      </c>
      <c r="J1381" s="22" t="s">
        <v>117</v>
      </c>
      <c r="K1381" s="22" t="s">
        <v>112</v>
      </c>
      <c r="L1381" s="22" t="s">
        <v>7689</v>
      </c>
      <c r="M1381" s="22" t="s">
        <v>114</v>
      </c>
      <c r="N1381" s="22">
        <v>0</v>
      </c>
      <c r="O1381" s="22">
        <v>0</v>
      </c>
      <c r="P1381" s="22">
        <v>1807</v>
      </c>
      <c r="Q1381" s="22" t="s">
        <v>7690</v>
      </c>
      <c r="R1381" s="22">
        <v>1</v>
      </c>
      <c r="S1381" s="22" t="s">
        <v>7691</v>
      </c>
      <c r="T1381" s="24">
        <v>43825</v>
      </c>
      <c r="U1381" s="24">
        <v>43830</v>
      </c>
      <c r="V1381" s="23">
        <v>400000</v>
      </c>
      <c r="W1381" s="23">
        <v>400000</v>
      </c>
      <c r="X1381" s="23">
        <v>360000</v>
      </c>
      <c r="Y1381" s="23">
        <v>360000</v>
      </c>
      <c r="Z1381" s="23">
        <v>360000</v>
      </c>
      <c r="AA1381" s="22" t="s">
        <v>118</v>
      </c>
      <c r="AB1381" s="22" t="s">
        <v>7692</v>
      </c>
      <c r="AC1381" s="22" t="s">
        <v>117</v>
      </c>
      <c r="AD1381" s="22" t="s">
        <v>401</v>
      </c>
      <c r="AE1381" s="22" t="s">
        <v>1170</v>
      </c>
      <c r="AF1381" s="22" t="s">
        <v>123</v>
      </c>
      <c r="AG1381" s="22" t="s">
        <v>123</v>
      </c>
    </row>
    <row r="1382" spans="1:33" ht="43.2" x14ac:dyDescent="0.3">
      <c r="A1382" s="22">
        <v>2020</v>
      </c>
      <c r="B1382" s="22" t="s">
        <v>7693</v>
      </c>
      <c r="C1382" s="22" t="s">
        <v>774</v>
      </c>
      <c r="D1382" s="23">
        <v>400000</v>
      </c>
      <c r="E1382" s="28" t="str">
        <f>VLOOKUP(B1382,'Fuentes de Financiamiento'!A1381:D4793,4,FALSE)</f>
        <v>12-Salud</v>
      </c>
      <c r="F1382" s="22" t="str">
        <f>VLOOKUP(B1382,'Fuentes de Financiamiento'!A1381:H4793,5,FALSE)</f>
        <v>U013-Atención a la Salud y Medicamentos Gratuitos para la Población sin Seguridad Social Laboral</v>
      </c>
      <c r="G1382" s="22" t="s">
        <v>7694</v>
      </c>
      <c r="H1382" s="22">
        <v>20</v>
      </c>
      <c r="I1382" s="22">
        <v>0</v>
      </c>
      <c r="J1382" s="22" t="s">
        <v>117</v>
      </c>
      <c r="K1382" s="22" t="s">
        <v>112</v>
      </c>
      <c r="L1382" s="22" t="s">
        <v>7695</v>
      </c>
      <c r="M1382" s="22" t="s">
        <v>114</v>
      </c>
      <c r="N1382" s="22">
        <v>0</v>
      </c>
      <c r="O1382" s="22">
        <v>0</v>
      </c>
      <c r="P1382" s="22">
        <v>2987</v>
      </c>
      <c r="Q1382" s="22" t="s">
        <v>7696</v>
      </c>
      <c r="R1382" s="22">
        <v>1</v>
      </c>
      <c r="S1382" s="22" t="s">
        <v>7697</v>
      </c>
      <c r="T1382" s="24">
        <v>43825</v>
      </c>
      <c r="U1382" s="24">
        <v>43830</v>
      </c>
      <c r="V1382" s="23">
        <v>400000</v>
      </c>
      <c r="W1382" s="23">
        <v>400000</v>
      </c>
      <c r="X1382" s="23">
        <v>360000</v>
      </c>
      <c r="Y1382" s="23">
        <v>360000</v>
      </c>
      <c r="Z1382" s="23">
        <v>360000</v>
      </c>
      <c r="AA1382" s="22" t="s">
        <v>118</v>
      </c>
      <c r="AB1382" s="22" t="s">
        <v>1798</v>
      </c>
      <c r="AC1382" s="22" t="s">
        <v>117</v>
      </c>
      <c r="AD1382" s="22" t="s">
        <v>401</v>
      </c>
      <c r="AE1382" s="22" t="s">
        <v>1170</v>
      </c>
      <c r="AF1382" s="22" t="s">
        <v>123</v>
      </c>
      <c r="AG1382" s="22" t="s">
        <v>123</v>
      </c>
    </row>
    <row r="1383" spans="1:33" ht="57.6" x14ac:dyDescent="0.3">
      <c r="A1383" s="22">
        <v>2020</v>
      </c>
      <c r="B1383" s="22" t="s">
        <v>7698</v>
      </c>
      <c r="C1383" s="22" t="s">
        <v>107</v>
      </c>
      <c r="D1383" s="23">
        <v>1800000</v>
      </c>
      <c r="E1383" s="28" t="str">
        <f>VLOOKUP(B1383,'Fuentes de Financiamiento'!A1382:D4794,4,FALSE)</f>
        <v>23-Provisiones Salariales y Económicas</v>
      </c>
      <c r="F1383" s="22" t="str">
        <f>VLOOKUP(B1383,'Fuentes de Financiamiento'!A1382:H4794,5,FALSE)</f>
        <v>U128-Proyectos de Desarrollo Regional</v>
      </c>
      <c r="G1383" s="22" t="s">
        <v>7699</v>
      </c>
      <c r="H1383" s="22">
        <v>20</v>
      </c>
      <c r="I1383" s="22">
        <v>59</v>
      </c>
      <c r="J1383" s="22" t="s">
        <v>240</v>
      </c>
      <c r="K1383" s="22" t="s">
        <v>395</v>
      </c>
      <c r="L1383" s="22" t="s">
        <v>117</v>
      </c>
      <c r="M1383" s="22" t="s">
        <v>114</v>
      </c>
      <c r="N1383" s="22">
        <v>0</v>
      </c>
      <c r="O1383" s="22">
        <v>0</v>
      </c>
      <c r="P1383" s="22">
        <v>0</v>
      </c>
      <c r="Q1383" s="22" t="s">
        <v>213</v>
      </c>
      <c r="R1383" s="22">
        <v>1</v>
      </c>
      <c r="S1383" s="22" t="s">
        <v>7700</v>
      </c>
      <c r="T1383" s="24">
        <v>43101</v>
      </c>
      <c r="U1383" s="24">
        <v>43435</v>
      </c>
      <c r="V1383" s="23">
        <v>1800000</v>
      </c>
      <c r="W1383" s="23">
        <v>1800000</v>
      </c>
      <c r="X1383" s="23">
        <v>1800000</v>
      </c>
      <c r="Y1383" s="23">
        <v>1800000</v>
      </c>
      <c r="Z1383" s="23">
        <v>1800000</v>
      </c>
      <c r="AA1383" s="22" t="s">
        <v>7701</v>
      </c>
      <c r="AB1383" s="22" t="s">
        <v>215</v>
      </c>
      <c r="AC1383" s="22" t="s">
        <v>7702</v>
      </c>
      <c r="AD1383" s="22" t="s">
        <v>7703</v>
      </c>
      <c r="AE1383" s="22" t="s">
        <v>7704</v>
      </c>
      <c r="AF1383" s="22" t="s">
        <v>123</v>
      </c>
      <c r="AG1383" s="22" t="s">
        <v>123</v>
      </c>
    </row>
    <row r="1384" spans="1:33" ht="57.6" x14ac:dyDescent="0.3">
      <c r="A1384" s="22">
        <v>2020</v>
      </c>
      <c r="B1384" s="22" t="s">
        <v>7705</v>
      </c>
      <c r="C1384" s="22" t="s">
        <v>107</v>
      </c>
      <c r="D1384" s="23">
        <v>500000</v>
      </c>
      <c r="E1384" s="28" t="str">
        <f>VLOOKUP(B1384,'Fuentes de Financiamiento'!A1383:D4795,4,FALSE)</f>
        <v>33-Aportaciones Federales para Entidades Federativas y Municipios</v>
      </c>
      <c r="F1384" s="22" t="str">
        <f>VLOOKUP(B1384,'Fuentes de Financiamiento'!A1383:H4795,5,FALSE)</f>
        <v>I004-FAIS Municipal y de las Demarcaciones Territoriales del Distrito Federal</v>
      </c>
      <c r="G1384" s="22" t="s">
        <v>7706</v>
      </c>
      <c r="H1384" s="22">
        <v>20</v>
      </c>
      <c r="I1384" s="22">
        <v>41</v>
      </c>
      <c r="J1384" s="22" t="s">
        <v>134</v>
      </c>
      <c r="K1384" s="22" t="s">
        <v>210</v>
      </c>
      <c r="L1384" s="22" t="s">
        <v>7707</v>
      </c>
      <c r="M1384" s="22" t="s">
        <v>114</v>
      </c>
      <c r="N1384" s="22">
        <v>0</v>
      </c>
      <c r="O1384" s="22">
        <v>0</v>
      </c>
      <c r="P1384" s="22">
        <v>0</v>
      </c>
      <c r="Q1384" s="22" t="s">
        <v>115</v>
      </c>
      <c r="R1384" s="22">
        <v>1</v>
      </c>
      <c r="S1384" s="22" t="s">
        <v>7708</v>
      </c>
      <c r="T1384" s="24">
        <v>42849</v>
      </c>
      <c r="U1384" s="24">
        <v>42916</v>
      </c>
      <c r="V1384" s="23">
        <v>500000</v>
      </c>
      <c r="W1384" s="23">
        <v>500000</v>
      </c>
      <c r="X1384" s="23">
        <v>500000</v>
      </c>
      <c r="Y1384" s="23">
        <v>500000</v>
      </c>
      <c r="Z1384" s="23">
        <v>500000</v>
      </c>
      <c r="AA1384" s="22" t="s">
        <v>7709</v>
      </c>
      <c r="AB1384" s="22" t="s">
        <v>399</v>
      </c>
      <c r="AC1384" s="22" t="s">
        <v>7710</v>
      </c>
      <c r="AD1384" s="22" t="s">
        <v>7711</v>
      </c>
      <c r="AE1384" s="22" t="s">
        <v>402</v>
      </c>
      <c r="AF1384" s="22" t="s">
        <v>123</v>
      </c>
      <c r="AG1384" s="22" t="s">
        <v>123</v>
      </c>
    </row>
    <row r="1385" spans="1:33" ht="57.6" x14ac:dyDescent="0.3">
      <c r="A1385" s="22">
        <v>2020</v>
      </c>
      <c r="B1385" s="22" t="s">
        <v>7712</v>
      </c>
      <c r="C1385" s="22" t="s">
        <v>107</v>
      </c>
      <c r="D1385" s="23">
        <v>432025</v>
      </c>
      <c r="E1385" s="28" t="str">
        <f>VLOOKUP(B1385,'Fuentes de Financiamiento'!A1384:D4796,4,FALSE)</f>
        <v>33-Aportaciones Federales para Entidades Federativas y Municipios</v>
      </c>
      <c r="F1385" s="22" t="str">
        <f>VLOOKUP(B1385,'Fuentes de Financiamiento'!A1384:H4796,5,FALSE)</f>
        <v>I003-FAIS Entidades</v>
      </c>
      <c r="G1385" s="22" t="s">
        <v>7713</v>
      </c>
      <c r="H1385" s="22">
        <v>20</v>
      </c>
      <c r="I1385" s="22">
        <v>0</v>
      </c>
      <c r="J1385" s="22" t="s">
        <v>134</v>
      </c>
      <c r="K1385" s="22" t="s">
        <v>395</v>
      </c>
      <c r="L1385" s="22" t="s">
        <v>7714</v>
      </c>
      <c r="M1385" s="22" t="s">
        <v>114</v>
      </c>
      <c r="N1385" s="22">
        <v>0</v>
      </c>
      <c r="O1385" s="22">
        <v>0</v>
      </c>
      <c r="P1385" s="22">
        <v>0</v>
      </c>
      <c r="Q1385" s="22" t="s">
        <v>115</v>
      </c>
      <c r="R1385" s="22">
        <v>1</v>
      </c>
      <c r="S1385" s="22" t="s">
        <v>7715</v>
      </c>
      <c r="T1385" s="24">
        <v>42627</v>
      </c>
      <c r="U1385" s="24">
        <v>42658</v>
      </c>
      <c r="V1385" s="23">
        <v>432025</v>
      </c>
      <c r="W1385" s="23">
        <v>432025</v>
      </c>
      <c r="X1385" s="23">
        <v>432025</v>
      </c>
      <c r="Y1385" s="23">
        <v>432025</v>
      </c>
      <c r="Z1385" s="23">
        <v>432025</v>
      </c>
      <c r="AA1385" s="22" t="s">
        <v>7716</v>
      </c>
      <c r="AB1385" s="22" t="s">
        <v>399</v>
      </c>
      <c r="AC1385" s="22" t="s">
        <v>7717</v>
      </c>
      <c r="AD1385" s="22" t="s">
        <v>7711</v>
      </c>
      <c r="AE1385" s="22" t="s">
        <v>402</v>
      </c>
      <c r="AF1385" s="22" t="s">
        <v>123</v>
      </c>
      <c r="AG1385" s="22" t="s">
        <v>7718</v>
      </c>
    </row>
    <row r="1386" spans="1:33" ht="100.8" x14ac:dyDescent="0.3">
      <c r="A1386" s="22">
        <v>2020</v>
      </c>
      <c r="B1386" s="22" t="s">
        <v>7719</v>
      </c>
      <c r="C1386" s="22" t="s">
        <v>107</v>
      </c>
      <c r="D1386" s="23">
        <v>847048.32</v>
      </c>
      <c r="E1386" s="28" t="str">
        <f>VLOOKUP(B1386,'Fuentes de Financiamiento'!A1385:D4797,4,FALSE)</f>
        <v>33-Aportaciones Federales para Entidades Federativas y Municipios</v>
      </c>
      <c r="F1386" s="22" t="str">
        <f>VLOOKUP(B1386,'Fuentes de Financiamiento'!A1385:H4797,5,FALSE)</f>
        <v>I008-FAM Infraestructura Educativa Media Superior y Superior</v>
      </c>
      <c r="G1386" s="22" t="s">
        <v>7720</v>
      </c>
      <c r="H1386" s="22">
        <v>20</v>
      </c>
      <c r="I1386" s="22">
        <v>0</v>
      </c>
      <c r="J1386" s="22" t="s">
        <v>134</v>
      </c>
      <c r="K1386" s="22" t="s">
        <v>210</v>
      </c>
      <c r="L1386" s="22" t="s">
        <v>7721</v>
      </c>
      <c r="M1386" s="22" t="s">
        <v>114</v>
      </c>
      <c r="N1386" s="22">
        <v>0</v>
      </c>
      <c r="O1386" s="22">
        <v>0</v>
      </c>
      <c r="P1386" s="22">
        <v>0</v>
      </c>
      <c r="Q1386" s="22" t="s">
        <v>115</v>
      </c>
      <c r="R1386" s="22">
        <v>1</v>
      </c>
      <c r="S1386" s="22" t="s">
        <v>7722</v>
      </c>
      <c r="T1386" s="24">
        <v>43024</v>
      </c>
      <c r="U1386" s="24">
        <v>43070</v>
      </c>
      <c r="V1386" s="23">
        <v>847048.32</v>
      </c>
      <c r="W1386" s="23">
        <v>847048.32</v>
      </c>
      <c r="X1386" s="23">
        <v>847048.32</v>
      </c>
      <c r="Y1386" s="23">
        <v>847048.32</v>
      </c>
      <c r="Z1386" s="23">
        <v>847048.32</v>
      </c>
      <c r="AA1386" s="22" t="s">
        <v>7723</v>
      </c>
      <c r="AB1386" s="22" t="s">
        <v>399</v>
      </c>
      <c r="AC1386" s="22" t="s">
        <v>7724</v>
      </c>
      <c r="AD1386" s="22" t="s">
        <v>7711</v>
      </c>
      <c r="AE1386" s="22" t="s">
        <v>402</v>
      </c>
      <c r="AF1386" s="22" t="s">
        <v>123</v>
      </c>
      <c r="AG1386" s="22" t="s">
        <v>123</v>
      </c>
    </row>
    <row r="1387" spans="1:33" ht="57.6" x14ac:dyDescent="0.3">
      <c r="A1387" s="22">
        <v>2020</v>
      </c>
      <c r="B1387" s="22" t="s">
        <v>7725</v>
      </c>
      <c r="C1387" s="22" t="s">
        <v>107</v>
      </c>
      <c r="D1387" s="23">
        <v>954122.88</v>
      </c>
      <c r="E1387" s="28" t="str">
        <f>VLOOKUP(B1387,'Fuentes de Financiamiento'!A1386:D4798,4,FALSE)</f>
        <v>33-Aportaciones Federales para Entidades Federativas y Municipios</v>
      </c>
      <c r="F1387" s="22" t="str">
        <f>VLOOKUP(B1387,'Fuentes de Financiamiento'!A1386:H4798,5,FALSE)</f>
        <v>I004-FAIS Municipal y de las Demarcaciones Territoriales del Distrito Federal</v>
      </c>
      <c r="G1387" s="22" t="s">
        <v>7726</v>
      </c>
      <c r="H1387" s="22">
        <v>20</v>
      </c>
      <c r="I1387" s="22">
        <v>73</v>
      </c>
      <c r="J1387" s="22" t="s">
        <v>134</v>
      </c>
      <c r="K1387" s="22" t="s">
        <v>480</v>
      </c>
      <c r="L1387" s="22" t="s">
        <v>7728</v>
      </c>
      <c r="M1387" s="22" t="s">
        <v>114</v>
      </c>
      <c r="N1387" s="22">
        <v>0</v>
      </c>
      <c r="O1387" s="22">
        <v>0</v>
      </c>
      <c r="P1387" s="22">
        <v>0</v>
      </c>
      <c r="Q1387" s="22" t="s">
        <v>115</v>
      </c>
      <c r="R1387" s="22">
        <v>1</v>
      </c>
      <c r="S1387" s="22" t="s">
        <v>7729</v>
      </c>
      <c r="T1387" s="24">
        <v>42868</v>
      </c>
      <c r="U1387" s="24">
        <v>42927</v>
      </c>
      <c r="V1387" s="23">
        <v>954122.88</v>
      </c>
      <c r="W1387" s="23">
        <v>954122.88</v>
      </c>
      <c r="X1387" s="23">
        <v>954122.88</v>
      </c>
      <c r="Y1387" s="23">
        <v>954122.88</v>
      </c>
      <c r="Z1387" s="23">
        <v>954122.88</v>
      </c>
      <c r="AA1387" s="22" t="s">
        <v>7730</v>
      </c>
      <c r="AB1387" s="22" t="s">
        <v>399</v>
      </c>
      <c r="AC1387" s="22" t="s">
        <v>7731</v>
      </c>
      <c r="AD1387" s="22" t="s">
        <v>7711</v>
      </c>
      <c r="AE1387" s="22" t="s">
        <v>402</v>
      </c>
      <c r="AF1387" s="22" t="s">
        <v>123</v>
      </c>
      <c r="AG1387" s="22" t="s">
        <v>123</v>
      </c>
    </row>
    <row r="1388" spans="1:33" ht="72" x14ac:dyDescent="0.3">
      <c r="A1388" s="22">
        <v>2020</v>
      </c>
      <c r="B1388" s="22" t="s">
        <v>7732</v>
      </c>
      <c r="C1388" s="22" t="s">
        <v>107</v>
      </c>
      <c r="D1388" s="23">
        <v>305744.03999999998</v>
      </c>
      <c r="E1388" s="28" t="str">
        <f>VLOOKUP(B1388,'Fuentes de Financiamiento'!A1387:D4799,4,FALSE)</f>
        <v>33-Aportaciones Federales para Entidades Federativas y Municipios</v>
      </c>
      <c r="F1388" s="22" t="str">
        <f>VLOOKUP(B1388,'Fuentes de Financiamiento'!A1387:H4799,5,FALSE)</f>
        <v>I004-FAIS Municipal y de las Demarcaciones Territoriales del Distrito Federal</v>
      </c>
      <c r="G1388" s="22" t="s">
        <v>7733</v>
      </c>
      <c r="H1388" s="22">
        <v>20</v>
      </c>
      <c r="I1388" s="22">
        <v>73</v>
      </c>
      <c r="J1388" s="22" t="s">
        <v>134</v>
      </c>
      <c r="K1388" s="22" t="s">
        <v>210</v>
      </c>
      <c r="L1388" s="22" t="s">
        <v>7735</v>
      </c>
      <c r="M1388" s="22" t="s">
        <v>114</v>
      </c>
      <c r="N1388" s="22">
        <v>0</v>
      </c>
      <c r="O1388" s="22">
        <v>0</v>
      </c>
      <c r="P1388" s="22">
        <v>0</v>
      </c>
      <c r="Q1388" s="22" t="s">
        <v>115</v>
      </c>
      <c r="R1388" s="22">
        <v>1</v>
      </c>
      <c r="S1388" s="22" t="s">
        <v>7736</v>
      </c>
      <c r="T1388" s="24">
        <v>42901</v>
      </c>
      <c r="U1388" s="24">
        <v>42960</v>
      </c>
      <c r="V1388" s="23">
        <v>305744.03999999998</v>
      </c>
      <c r="W1388" s="23">
        <v>305744.03999999998</v>
      </c>
      <c r="X1388" s="23">
        <v>305744.03999999998</v>
      </c>
      <c r="Y1388" s="23">
        <v>305744.03999999998</v>
      </c>
      <c r="Z1388" s="23">
        <v>305744.03999999998</v>
      </c>
      <c r="AA1388" s="22" t="s">
        <v>7737</v>
      </c>
      <c r="AB1388" s="22" t="s">
        <v>399</v>
      </c>
      <c r="AC1388" s="22" t="s">
        <v>7738</v>
      </c>
      <c r="AD1388" s="22" t="s">
        <v>7711</v>
      </c>
      <c r="AE1388" s="22" t="s">
        <v>402</v>
      </c>
      <c r="AF1388" s="22" t="s">
        <v>123</v>
      </c>
      <c r="AG1388" s="22" t="s">
        <v>123</v>
      </c>
    </row>
    <row r="1389" spans="1:33" ht="72" x14ac:dyDescent="0.3">
      <c r="A1389" s="22">
        <v>2020</v>
      </c>
      <c r="B1389" s="22" t="s">
        <v>7739</v>
      </c>
      <c r="C1389" s="22" t="s">
        <v>107</v>
      </c>
      <c r="D1389" s="23">
        <v>289820.94</v>
      </c>
      <c r="E1389" s="28" t="str">
        <f>VLOOKUP(B1389,'Fuentes de Financiamiento'!A1388:D4800,4,FALSE)</f>
        <v>33-Aportaciones Federales para Entidades Federativas y Municipios</v>
      </c>
      <c r="F1389" s="22" t="str">
        <f>VLOOKUP(B1389,'Fuentes de Financiamiento'!A1388:H4800,5,FALSE)</f>
        <v>I004-FAIS Municipal y de las Demarcaciones Territoriales del Distrito Federal</v>
      </c>
      <c r="G1389" s="22" t="s">
        <v>7740</v>
      </c>
      <c r="H1389" s="22">
        <v>20</v>
      </c>
      <c r="I1389" s="22">
        <v>73</v>
      </c>
      <c r="J1389" s="22" t="s">
        <v>134</v>
      </c>
      <c r="K1389" s="22" t="s">
        <v>480</v>
      </c>
      <c r="L1389" s="22" t="s">
        <v>7741</v>
      </c>
      <c r="M1389" s="22" t="s">
        <v>114</v>
      </c>
      <c r="N1389" s="22">
        <v>0</v>
      </c>
      <c r="O1389" s="22">
        <v>0</v>
      </c>
      <c r="P1389" s="22">
        <v>0</v>
      </c>
      <c r="Q1389" s="22" t="s">
        <v>115</v>
      </c>
      <c r="R1389" s="22">
        <v>1</v>
      </c>
      <c r="S1389" s="22" t="s">
        <v>7742</v>
      </c>
      <c r="T1389" s="24">
        <v>42978</v>
      </c>
      <c r="U1389" s="24">
        <v>43010</v>
      </c>
      <c r="V1389" s="23">
        <v>289820.94</v>
      </c>
      <c r="W1389" s="23">
        <v>289820.94</v>
      </c>
      <c r="X1389" s="23">
        <v>289820.94</v>
      </c>
      <c r="Y1389" s="23">
        <v>289820.94</v>
      </c>
      <c r="Z1389" s="23">
        <v>289820.94</v>
      </c>
      <c r="AA1389" s="22" t="s">
        <v>7743</v>
      </c>
      <c r="AB1389" s="22" t="s">
        <v>399</v>
      </c>
      <c r="AC1389" s="22" t="s">
        <v>7744</v>
      </c>
      <c r="AD1389" s="22" t="s">
        <v>7711</v>
      </c>
      <c r="AE1389" s="22" t="s">
        <v>402</v>
      </c>
      <c r="AF1389" s="22" t="s">
        <v>123</v>
      </c>
      <c r="AG1389" s="22" t="s">
        <v>123</v>
      </c>
    </row>
    <row r="1390" spans="1:33" ht="72" x14ac:dyDescent="0.3">
      <c r="A1390" s="22">
        <v>2020</v>
      </c>
      <c r="B1390" s="22" t="s">
        <v>7745</v>
      </c>
      <c r="C1390" s="22" t="s">
        <v>107</v>
      </c>
      <c r="D1390" s="23">
        <v>97816.11</v>
      </c>
      <c r="E1390" s="28" t="str">
        <f>VLOOKUP(B1390,'Fuentes de Financiamiento'!A1389:D4801,4,FALSE)</f>
        <v>33-Aportaciones Federales para Entidades Federativas y Municipios</v>
      </c>
      <c r="F1390" s="22" t="str">
        <f>VLOOKUP(B1390,'Fuentes de Financiamiento'!A1389:H4801,5,FALSE)</f>
        <v>I004-FAIS Municipal y de las Demarcaciones Territoriales del Distrito Federal</v>
      </c>
      <c r="G1390" s="22" t="s">
        <v>7746</v>
      </c>
      <c r="H1390" s="22">
        <v>20</v>
      </c>
      <c r="I1390" s="22">
        <v>41</v>
      </c>
      <c r="J1390" s="22" t="s">
        <v>134</v>
      </c>
      <c r="K1390" s="22" t="s">
        <v>210</v>
      </c>
      <c r="L1390" s="22" t="s">
        <v>7747</v>
      </c>
      <c r="M1390" s="22" t="s">
        <v>114</v>
      </c>
      <c r="N1390" s="22">
        <v>0</v>
      </c>
      <c r="O1390" s="22">
        <v>0</v>
      </c>
      <c r="P1390" s="22">
        <v>268</v>
      </c>
      <c r="Q1390" s="22" t="s">
        <v>4481</v>
      </c>
      <c r="R1390" s="22">
        <v>1</v>
      </c>
      <c r="S1390" s="22" t="s">
        <v>7748</v>
      </c>
      <c r="T1390" s="24">
        <v>43136</v>
      </c>
      <c r="U1390" s="24">
        <v>43225</v>
      </c>
      <c r="V1390" s="23">
        <v>90100</v>
      </c>
      <c r="W1390" s="23">
        <v>90100</v>
      </c>
      <c r="X1390" s="23">
        <v>90100</v>
      </c>
      <c r="Y1390" s="23">
        <v>90100</v>
      </c>
      <c r="Z1390" s="23">
        <v>90100</v>
      </c>
      <c r="AA1390" s="22" t="s">
        <v>7749</v>
      </c>
      <c r="AB1390" s="22" t="s">
        <v>4483</v>
      </c>
      <c r="AC1390" s="22" t="s">
        <v>7750</v>
      </c>
      <c r="AD1390" s="22" t="s">
        <v>7711</v>
      </c>
      <c r="AE1390" s="22" t="s">
        <v>402</v>
      </c>
      <c r="AF1390" s="22" t="s">
        <v>123</v>
      </c>
      <c r="AG1390" s="22" t="s">
        <v>123</v>
      </c>
    </row>
    <row r="1391" spans="1:33" ht="115.2" x14ac:dyDescent="0.3">
      <c r="A1391" s="22">
        <v>2020</v>
      </c>
      <c r="B1391" s="22" t="s">
        <v>7751</v>
      </c>
      <c r="C1391" s="22" t="s">
        <v>107</v>
      </c>
      <c r="D1391" s="23">
        <v>1389011.53</v>
      </c>
      <c r="E1391" s="28" t="str">
        <f>VLOOKUP(B1391,'Fuentes de Financiamiento'!A1390:D4802,4,FALSE)</f>
        <v>33-Aportaciones Federales para Entidades Federativas y Municipios</v>
      </c>
      <c r="F1391" s="22" t="str">
        <f>VLOOKUP(B1391,'Fuentes de Financiamiento'!A1390:H4802,5,FALSE)</f>
        <v>I004-FAIS Municipal y de las Demarcaciones Territoriales del Distrito Federal</v>
      </c>
      <c r="G1391" s="22" t="s">
        <v>7752</v>
      </c>
      <c r="H1391" s="22">
        <v>20</v>
      </c>
      <c r="I1391" s="22">
        <v>406</v>
      </c>
      <c r="J1391" s="22" t="s">
        <v>134</v>
      </c>
      <c r="K1391" s="22" t="s">
        <v>210</v>
      </c>
      <c r="L1391" s="22" t="s">
        <v>7755</v>
      </c>
      <c r="M1391" s="22" t="s">
        <v>114</v>
      </c>
      <c r="N1391" s="22">
        <v>0</v>
      </c>
      <c r="O1391" s="22">
        <v>0</v>
      </c>
      <c r="P1391" s="22">
        <v>1120</v>
      </c>
      <c r="Q1391" s="22" t="s">
        <v>213</v>
      </c>
      <c r="R1391" s="22">
        <v>1</v>
      </c>
      <c r="S1391" s="22" t="s">
        <v>7756</v>
      </c>
      <c r="T1391" s="24">
        <v>42830</v>
      </c>
      <c r="U1391" s="24">
        <v>42914</v>
      </c>
      <c r="V1391" s="23">
        <v>1389011.53</v>
      </c>
      <c r="W1391" s="23">
        <v>1389011.53</v>
      </c>
      <c r="X1391" s="23">
        <v>1389011.53</v>
      </c>
      <c r="Y1391" s="23">
        <v>1389011.53</v>
      </c>
      <c r="Z1391" s="23">
        <v>1389011.53</v>
      </c>
      <c r="AA1391" s="22" t="s">
        <v>7757</v>
      </c>
      <c r="AB1391" s="22" t="s">
        <v>215</v>
      </c>
      <c r="AC1391" s="22" t="s">
        <v>7758</v>
      </c>
      <c r="AD1391" s="22" t="s">
        <v>7711</v>
      </c>
      <c r="AE1391" s="22" t="s">
        <v>402</v>
      </c>
      <c r="AF1391" s="22" t="s">
        <v>123</v>
      </c>
      <c r="AG1391" s="22" t="s">
        <v>123</v>
      </c>
    </row>
    <row r="1392" spans="1:33" ht="72" x14ac:dyDescent="0.3">
      <c r="A1392" s="22">
        <v>2020</v>
      </c>
      <c r="B1392" s="22" t="s">
        <v>7759</v>
      </c>
      <c r="C1392" s="22" t="s">
        <v>107</v>
      </c>
      <c r="D1392" s="23">
        <v>234160.41</v>
      </c>
      <c r="E1392" s="28" t="str">
        <f>VLOOKUP(B1392,'Fuentes de Financiamiento'!A1391:D4803,4,FALSE)</f>
        <v>33-Aportaciones Federales para Entidades Federativas y Municipios</v>
      </c>
      <c r="F1392" s="22" t="str">
        <f>VLOOKUP(B1392,'Fuentes de Financiamiento'!A1391:H4803,5,FALSE)</f>
        <v>I004-FAIS Municipal y de las Demarcaciones Territoriales del Distrito Federal</v>
      </c>
      <c r="G1392" s="22" t="s">
        <v>7760</v>
      </c>
      <c r="H1392" s="22">
        <v>20</v>
      </c>
      <c r="I1392" s="22">
        <v>406</v>
      </c>
      <c r="J1392" s="22" t="s">
        <v>134</v>
      </c>
      <c r="K1392" s="22" t="s">
        <v>499</v>
      </c>
      <c r="L1392" s="22" t="s">
        <v>7761</v>
      </c>
      <c r="M1392" s="22" t="s">
        <v>114</v>
      </c>
      <c r="N1392" s="22">
        <v>0</v>
      </c>
      <c r="O1392" s="22">
        <v>0</v>
      </c>
      <c r="P1392" s="22">
        <v>201</v>
      </c>
      <c r="Q1392" s="22" t="s">
        <v>7762</v>
      </c>
      <c r="R1392" s="22">
        <v>1</v>
      </c>
      <c r="S1392" s="22" t="s">
        <v>7763</v>
      </c>
      <c r="T1392" s="24">
        <v>42863</v>
      </c>
      <c r="U1392" s="24">
        <v>42903</v>
      </c>
      <c r="V1392" s="23">
        <v>234160.41</v>
      </c>
      <c r="W1392" s="23">
        <v>234160.41</v>
      </c>
      <c r="X1392" s="23">
        <v>234160.41</v>
      </c>
      <c r="Y1392" s="23">
        <v>234160.41</v>
      </c>
      <c r="Z1392" s="23">
        <v>234160.41</v>
      </c>
      <c r="AA1392" s="22" t="s">
        <v>7764</v>
      </c>
      <c r="AB1392" s="22" t="s">
        <v>7765</v>
      </c>
      <c r="AC1392" s="22" t="s">
        <v>7766</v>
      </c>
      <c r="AD1392" s="22" t="s">
        <v>7711</v>
      </c>
      <c r="AE1392" s="22" t="s">
        <v>402</v>
      </c>
      <c r="AF1392" s="22" t="s">
        <v>123</v>
      </c>
      <c r="AG1392" s="22" t="s">
        <v>123</v>
      </c>
    </row>
    <row r="1393" spans="1:33" ht="129.6" x14ac:dyDescent="0.3">
      <c r="A1393" s="22">
        <v>2020</v>
      </c>
      <c r="B1393" s="22" t="s">
        <v>7767</v>
      </c>
      <c r="C1393" s="22" t="s">
        <v>107</v>
      </c>
      <c r="D1393" s="23">
        <v>912517.48</v>
      </c>
      <c r="E1393" s="28" t="str">
        <f>VLOOKUP(B1393,'Fuentes de Financiamiento'!A1392:D4804,4,FALSE)</f>
        <v>33-Aportaciones Federales para Entidades Federativas y Municipios</v>
      </c>
      <c r="F1393" s="22" t="str">
        <f>VLOOKUP(B1393,'Fuentes de Financiamiento'!A1392:H4804,5,FALSE)</f>
        <v>I004-FAIS Municipal y de las Demarcaciones Territoriales del Distrito Federal</v>
      </c>
      <c r="G1393" s="22" t="s">
        <v>7768</v>
      </c>
      <c r="H1393" s="22">
        <v>20</v>
      </c>
      <c r="I1393" s="22">
        <v>84</v>
      </c>
      <c r="J1393" s="22" t="s">
        <v>134</v>
      </c>
      <c r="K1393" s="22" t="s">
        <v>480</v>
      </c>
      <c r="L1393" s="22" t="s">
        <v>7769</v>
      </c>
      <c r="M1393" s="22" t="s">
        <v>114</v>
      </c>
      <c r="N1393" s="22">
        <v>0</v>
      </c>
      <c r="O1393" s="22">
        <v>0</v>
      </c>
      <c r="P1393" s="22">
        <v>0</v>
      </c>
      <c r="Q1393" s="22" t="s">
        <v>115</v>
      </c>
      <c r="R1393" s="22">
        <v>1</v>
      </c>
      <c r="S1393" s="22" t="s">
        <v>7770</v>
      </c>
      <c r="T1393" s="24">
        <v>42870</v>
      </c>
      <c r="U1393" s="24">
        <v>42959</v>
      </c>
      <c r="V1393" s="23">
        <v>912517.48</v>
      </c>
      <c r="W1393" s="23">
        <v>912517.48</v>
      </c>
      <c r="X1393" s="23">
        <v>912517.48</v>
      </c>
      <c r="Y1393" s="23">
        <v>912517.48</v>
      </c>
      <c r="Z1393" s="23">
        <v>912517.48</v>
      </c>
      <c r="AA1393" s="22" t="s">
        <v>7771</v>
      </c>
      <c r="AB1393" s="22" t="s">
        <v>399</v>
      </c>
      <c r="AC1393" s="22" t="s">
        <v>7772</v>
      </c>
      <c r="AD1393" s="22" t="s">
        <v>7711</v>
      </c>
      <c r="AE1393" s="22" t="s">
        <v>402</v>
      </c>
      <c r="AF1393" s="22" t="s">
        <v>123</v>
      </c>
      <c r="AG1393" s="22" t="s">
        <v>123</v>
      </c>
    </row>
    <row r="1394" spans="1:33" ht="115.2" x14ac:dyDescent="0.3">
      <c r="A1394" s="22">
        <v>2020</v>
      </c>
      <c r="B1394" s="22" t="s">
        <v>7773</v>
      </c>
      <c r="C1394" s="22" t="s">
        <v>107</v>
      </c>
      <c r="D1394" s="23">
        <v>1469600</v>
      </c>
      <c r="E1394" s="28" t="str">
        <f>VLOOKUP(B1394,'Fuentes de Financiamiento'!A1393:D4805,4,FALSE)</f>
        <v>33-Aportaciones Federales para Entidades Federativas y Municipios</v>
      </c>
      <c r="F1394" s="22" t="str">
        <f>VLOOKUP(B1394,'Fuentes de Financiamiento'!A1393:H4805,5,FALSE)</f>
        <v>I004-FAIS Municipal y de las Demarcaciones Territoriales del Distrito Federal</v>
      </c>
      <c r="G1394" s="22" t="s">
        <v>7774</v>
      </c>
      <c r="H1394" s="22">
        <v>20</v>
      </c>
      <c r="I1394" s="22">
        <v>406</v>
      </c>
      <c r="J1394" s="22" t="s">
        <v>134</v>
      </c>
      <c r="K1394" s="22" t="s">
        <v>499</v>
      </c>
      <c r="L1394" s="22" t="s">
        <v>7775</v>
      </c>
      <c r="M1394" s="22" t="s">
        <v>114</v>
      </c>
      <c r="N1394" s="22">
        <v>0</v>
      </c>
      <c r="O1394" s="22">
        <v>0</v>
      </c>
      <c r="P1394" s="22">
        <v>135</v>
      </c>
      <c r="Q1394" s="22" t="s">
        <v>7762</v>
      </c>
      <c r="R1394" s="22">
        <v>1</v>
      </c>
      <c r="S1394" s="22" t="s">
        <v>7776</v>
      </c>
      <c r="T1394" s="24">
        <v>42799</v>
      </c>
      <c r="U1394" s="24">
        <v>42889</v>
      </c>
      <c r="V1394" s="23">
        <v>1469600</v>
      </c>
      <c r="W1394" s="23">
        <v>1469600</v>
      </c>
      <c r="X1394" s="23">
        <v>1469600</v>
      </c>
      <c r="Y1394" s="23">
        <v>1469600</v>
      </c>
      <c r="Z1394" s="23">
        <v>1469600</v>
      </c>
      <c r="AA1394" s="22" t="s">
        <v>7777</v>
      </c>
      <c r="AB1394" s="22" t="s">
        <v>7765</v>
      </c>
      <c r="AC1394" s="22" t="s">
        <v>7778</v>
      </c>
      <c r="AD1394" s="22" t="s">
        <v>7711</v>
      </c>
      <c r="AE1394" s="22" t="s">
        <v>402</v>
      </c>
      <c r="AF1394" s="22" t="s">
        <v>123</v>
      </c>
      <c r="AG1394" s="22" t="s">
        <v>123</v>
      </c>
    </row>
    <row r="1395" spans="1:33" ht="43.2" x14ac:dyDescent="0.3">
      <c r="A1395" s="22">
        <v>2020</v>
      </c>
      <c r="B1395" s="22" t="s">
        <v>7779</v>
      </c>
      <c r="C1395" s="22" t="s">
        <v>107</v>
      </c>
      <c r="D1395" s="23">
        <v>2733491</v>
      </c>
      <c r="E1395" s="28" t="str">
        <f>VLOOKUP(B1395,'Fuentes de Financiamiento'!A1394:D4806,4,FALSE)</f>
        <v>33-Aportaciones Federales para Entidades Federativas y Municipios</v>
      </c>
      <c r="F1395" s="22" t="str">
        <f>VLOOKUP(B1395,'Fuentes de Financiamiento'!A1394:H4806,5,FALSE)</f>
        <v>I008-FAM Infraestructura Educativa Media Superior y Superior</v>
      </c>
      <c r="G1395" s="22" t="s">
        <v>7780</v>
      </c>
      <c r="H1395" s="22">
        <v>20</v>
      </c>
      <c r="I1395" s="22">
        <v>0</v>
      </c>
      <c r="J1395" s="22" t="s">
        <v>134</v>
      </c>
      <c r="K1395" s="22" t="s">
        <v>210</v>
      </c>
      <c r="L1395" s="22" t="s">
        <v>7781</v>
      </c>
      <c r="M1395" s="22" t="s">
        <v>114</v>
      </c>
      <c r="N1395" s="22">
        <v>0</v>
      </c>
      <c r="O1395" s="22">
        <v>0</v>
      </c>
      <c r="P1395" s="22">
        <v>0</v>
      </c>
      <c r="Q1395" s="22" t="s">
        <v>7782</v>
      </c>
      <c r="R1395" s="22">
        <v>1</v>
      </c>
      <c r="S1395" s="22" t="s">
        <v>7783</v>
      </c>
      <c r="T1395" s="24">
        <v>43013</v>
      </c>
      <c r="U1395" s="22" t="s">
        <v>117</v>
      </c>
      <c r="V1395" s="23">
        <v>2297883.5299999998</v>
      </c>
      <c r="W1395" s="23">
        <v>2111194.61</v>
      </c>
      <c r="X1395" s="23">
        <v>2111194.61</v>
      </c>
      <c r="Y1395" s="23">
        <v>2111194.61</v>
      </c>
      <c r="Z1395" s="23">
        <v>2111194.61</v>
      </c>
      <c r="AA1395" s="22" t="s">
        <v>118</v>
      </c>
      <c r="AB1395" s="22" t="s">
        <v>7784</v>
      </c>
      <c r="AC1395" s="22" t="s">
        <v>7785</v>
      </c>
      <c r="AD1395" s="22" t="s">
        <v>7703</v>
      </c>
      <c r="AE1395" s="22" t="s">
        <v>7704</v>
      </c>
      <c r="AF1395" s="22" t="s">
        <v>123</v>
      </c>
      <c r="AG1395" s="22" t="s">
        <v>7786</v>
      </c>
    </row>
    <row r="1396" spans="1:33" ht="57.6" x14ac:dyDescent="0.3">
      <c r="A1396" s="22">
        <v>2020</v>
      </c>
      <c r="B1396" s="22" t="s">
        <v>7787</v>
      </c>
      <c r="C1396" s="22" t="s">
        <v>107</v>
      </c>
      <c r="D1396" s="23">
        <v>70000</v>
      </c>
      <c r="E1396" s="28" t="str">
        <f>VLOOKUP(B1396,'Fuentes de Financiamiento'!A1395:D4807,4,FALSE)</f>
        <v>33-Aportaciones Federales para Entidades Federativas y Municipios</v>
      </c>
      <c r="F1396" s="22" t="str">
        <f>VLOOKUP(B1396,'Fuentes de Financiamiento'!A1395:H4807,5,FALSE)</f>
        <v>I004-FAIS Municipal y de las Demarcaciones Territoriales del Distrito Federal</v>
      </c>
      <c r="G1396" s="22" t="s">
        <v>7788</v>
      </c>
      <c r="H1396" s="22">
        <v>20</v>
      </c>
      <c r="I1396" s="22">
        <v>41</v>
      </c>
      <c r="J1396" s="22" t="s">
        <v>134</v>
      </c>
      <c r="K1396" s="22" t="s">
        <v>480</v>
      </c>
      <c r="L1396" s="22" t="s">
        <v>7789</v>
      </c>
      <c r="M1396" s="22" t="s">
        <v>114</v>
      </c>
      <c r="N1396" s="22">
        <v>0</v>
      </c>
      <c r="O1396" s="22">
        <v>0</v>
      </c>
      <c r="P1396" s="22">
        <v>0</v>
      </c>
      <c r="Q1396" s="22" t="s">
        <v>115</v>
      </c>
      <c r="R1396" s="22">
        <v>1</v>
      </c>
      <c r="S1396" s="22" t="s">
        <v>7790</v>
      </c>
      <c r="T1396" s="24">
        <v>42887</v>
      </c>
      <c r="U1396" s="24">
        <v>42926</v>
      </c>
      <c r="V1396" s="23">
        <v>70117.7</v>
      </c>
      <c r="W1396" s="23">
        <v>70117.7</v>
      </c>
      <c r="X1396" s="23">
        <v>70117.7</v>
      </c>
      <c r="Y1396" s="23">
        <v>70117.7</v>
      </c>
      <c r="Z1396" s="23">
        <v>70117.7</v>
      </c>
      <c r="AA1396" s="22" t="s">
        <v>7791</v>
      </c>
      <c r="AB1396" s="22" t="s">
        <v>399</v>
      </c>
      <c r="AC1396" s="22" t="s">
        <v>7792</v>
      </c>
      <c r="AD1396" s="22" t="s">
        <v>7711</v>
      </c>
      <c r="AE1396" s="22" t="s">
        <v>402</v>
      </c>
      <c r="AF1396" s="22" t="s">
        <v>123</v>
      </c>
      <c r="AG1396" s="22" t="s">
        <v>123</v>
      </c>
    </row>
    <row r="1397" spans="1:33" ht="57.6" x14ac:dyDescent="0.3">
      <c r="A1397" s="22">
        <v>2020</v>
      </c>
      <c r="B1397" s="22" t="s">
        <v>7793</v>
      </c>
      <c r="C1397" s="22" t="s">
        <v>107</v>
      </c>
      <c r="D1397" s="23">
        <v>1016198.63</v>
      </c>
      <c r="E1397" s="28" t="str">
        <f>VLOOKUP(B1397,'Fuentes de Financiamiento'!A1396:D4808,4,FALSE)</f>
        <v>33-Aportaciones Federales para Entidades Federativas y Municipios</v>
      </c>
      <c r="F1397" s="22" t="str">
        <f>VLOOKUP(B1397,'Fuentes de Financiamiento'!A1396:H4808,5,FALSE)</f>
        <v>I004-FAIS Municipal y de las Demarcaciones Territoriales del Distrito Federal</v>
      </c>
      <c r="G1397" s="22" t="s">
        <v>7794</v>
      </c>
      <c r="H1397" s="22">
        <v>20</v>
      </c>
      <c r="I1397" s="22">
        <v>73</v>
      </c>
      <c r="J1397" s="22" t="s">
        <v>134</v>
      </c>
      <c r="K1397" s="22" t="s">
        <v>491</v>
      </c>
      <c r="L1397" s="22" t="s">
        <v>7795</v>
      </c>
      <c r="M1397" s="22" t="s">
        <v>114</v>
      </c>
      <c r="N1397" s="22">
        <v>0</v>
      </c>
      <c r="O1397" s="22">
        <v>0</v>
      </c>
      <c r="P1397" s="22">
        <v>0</v>
      </c>
      <c r="Q1397" s="22" t="s">
        <v>115</v>
      </c>
      <c r="R1397" s="22">
        <v>1</v>
      </c>
      <c r="S1397" s="22" t="s">
        <v>7796</v>
      </c>
      <c r="T1397" s="24">
        <v>42947</v>
      </c>
      <c r="U1397" s="24">
        <v>43008</v>
      </c>
      <c r="V1397" s="23">
        <v>1016198.63</v>
      </c>
      <c r="W1397" s="23">
        <v>1016198.63</v>
      </c>
      <c r="X1397" s="23">
        <v>1016198.63</v>
      </c>
      <c r="Y1397" s="23">
        <v>1016198.63</v>
      </c>
      <c r="Z1397" s="23">
        <v>1016198.63</v>
      </c>
      <c r="AA1397" s="22" t="s">
        <v>7797</v>
      </c>
      <c r="AB1397" s="22" t="s">
        <v>399</v>
      </c>
      <c r="AC1397" s="22" t="s">
        <v>7798</v>
      </c>
      <c r="AD1397" s="22" t="s">
        <v>7711</v>
      </c>
      <c r="AE1397" s="22" t="s">
        <v>402</v>
      </c>
      <c r="AF1397" s="22" t="s">
        <v>123</v>
      </c>
      <c r="AG1397" s="22" t="s">
        <v>123</v>
      </c>
    </row>
    <row r="1398" spans="1:33" ht="57.6" x14ac:dyDescent="0.3">
      <c r="A1398" s="22">
        <v>2020</v>
      </c>
      <c r="B1398" s="22" t="s">
        <v>7799</v>
      </c>
      <c r="C1398" s="22" t="s">
        <v>107</v>
      </c>
      <c r="D1398" s="23">
        <v>612954.59</v>
      </c>
      <c r="E1398" s="28" t="str">
        <f>VLOOKUP(B1398,'Fuentes de Financiamiento'!A1397:D4809,4,FALSE)</f>
        <v>33-Aportaciones Federales para Entidades Federativas y Municipios</v>
      </c>
      <c r="F1398" s="22" t="str">
        <f>VLOOKUP(B1398,'Fuentes de Financiamiento'!A1397:H4809,5,FALSE)</f>
        <v>I004-FAIS Municipal y de las Demarcaciones Territoriales del Distrito Federal</v>
      </c>
      <c r="G1398" s="22" t="s">
        <v>7800</v>
      </c>
      <c r="H1398" s="22">
        <v>20</v>
      </c>
      <c r="I1398" s="22">
        <v>73</v>
      </c>
      <c r="J1398" s="22" t="s">
        <v>134</v>
      </c>
      <c r="K1398" s="22" t="s">
        <v>491</v>
      </c>
      <c r="L1398" s="22" t="s">
        <v>7801</v>
      </c>
      <c r="M1398" s="22" t="s">
        <v>114</v>
      </c>
      <c r="N1398" s="22">
        <v>0</v>
      </c>
      <c r="O1398" s="22">
        <v>0</v>
      </c>
      <c r="P1398" s="22">
        <v>0</v>
      </c>
      <c r="Q1398" s="22" t="s">
        <v>115</v>
      </c>
      <c r="R1398" s="22">
        <v>1</v>
      </c>
      <c r="S1398" s="22" t="s">
        <v>7802</v>
      </c>
      <c r="T1398" s="24">
        <v>43013</v>
      </c>
      <c r="U1398" s="24">
        <v>43057</v>
      </c>
      <c r="V1398" s="23">
        <v>612954.59</v>
      </c>
      <c r="W1398" s="23">
        <v>612954.59</v>
      </c>
      <c r="X1398" s="23">
        <v>612954.59</v>
      </c>
      <c r="Y1398" s="23">
        <v>612954.59</v>
      </c>
      <c r="Z1398" s="23">
        <v>612954.59</v>
      </c>
      <c r="AA1398" s="22" t="s">
        <v>7803</v>
      </c>
      <c r="AB1398" s="22" t="s">
        <v>399</v>
      </c>
      <c r="AC1398" s="22" t="s">
        <v>7804</v>
      </c>
      <c r="AD1398" s="22" t="s">
        <v>7711</v>
      </c>
      <c r="AE1398" s="22" t="s">
        <v>402</v>
      </c>
      <c r="AF1398" s="22" t="s">
        <v>123</v>
      </c>
      <c r="AG1398" s="22" t="s">
        <v>123</v>
      </c>
    </row>
    <row r="1399" spans="1:33" ht="28.8" x14ac:dyDescent="0.3">
      <c r="A1399" s="22">
        <v>2020</v>
      </c>
      <c r="B1399" s="22" t="s">
        <v>7805</v>
      </c>
      <c r="C1399" s="22" t="s">
        <v>1282</v>
      </c>
      <c r="D1399" s="23">
        <v>57000</v>
      </c>
      <c r="E1399" s="28" t="str">
        <f>VLOOKUP(B1399,'Fuentes de Financiamiento'!A1398:D4810,4,FALSE)</f>
        <v>33-Aportaciones Federales para Entidades Federativas y Municipios</v>
      </c>
      <c r="F1399" s="22" t="str">
        <f>VLOOKUP(B1399,'Fuentes de Financiamiento'!A1398:H4810,5,FALSE)</f>
        <v>I005-FORTAMUN</v>
      </c>
      <c r="G1399" s="22" t="s">
        <v>7806</v>
      </c>
      <c r="H1399" s="22">
        <v>20</v>
      </c>
      <c r="I1399" s="22">
        <v>167</v>
      </c>
      <c r="J1399" s="22" t="s">
        <v>1284</v>
      </c>
      <c r="K1399" s="22" t="s">
        <v>395</v>
      </c>
      <c r="L1399" s="22" t="s">
        <v>7809</v>
      </c>
      <c r="M1399" s="22" t="s">
        <v>114</v>
      </c>
      <c r="N1399" s="22">
        <v>0</v>
      </c>
      <c r="O1399" s="22">
        <v>0</v>
      </c>
      <c r="P1399" s="22">
        <v>0</v>
      </c>
      <c r="Q1399" s="22" t="s">
        <v>115</v>
      </c>
      <c r="R1399" s="22">
        <v>1</v>
      </c>
      <c r="S1399" s="22" t="s">
        <v>7810</v>
      </c>
      <c r="T1399" s="24">
        <v>42843</v>
      </c>
      <c r="U1399" s="22" t="s">
        <v>117</v>
      </c>
      <c r="V1399" s="23">
        <v>57000</v>
      </c>
      <c r="W1399" s="23">
        <v>57000</v>
      </c>
      <c r="X1399" s="23">
        <v>57000</v>
      </c>
      <c r="Y1399" s="23">
        <v>57000</v>
      </c>
      <c r="Z1399" s="23">
        <v>57000</v>
      </c>
      <c r="AA1399" s="22" t="s">
        <v>118</v>
      </c>
      <c r="AB1399" s="22" t="s">
        <v>399</v>
      </c>
      <c r="AC1399" s="22" t="s">
        <v>7811</v>
      </c>
      <c r="AD1399" s="22" t="s">
        <v>7711</v>
      </c>
      <c r="AE1399" s="22" t="s">
        <v>402</v>
      </c>
      <c r="AF1399" s="22" t="s">
        <v>123</v>
      </c>
      <c r="AG1399" s="22" t="s">
        <v>123</v>
      </c>
    </row>
    <row r="1400" spans="1:33" ht="100.8" x14ac:dyDescent="0.3">
      <c r="A1400" s="22">
        <v>2020</v>
      </c>
      <c r="B1400" s="22" t="s">
        <v>7812</v>
      </c>
      <c r="C1400" s="22" t="s">
        <v>107</v>
      </c>
      <c r="D1400" s="23">
        <v>674720.21</v>
      </c>
      <c r="E1400" s="28" t="str">
        <f>VLOOKUP(B1400,'Fuentes de Financiamiento'!A1399:D4811,4,FALSE)</f>
        <v>33-Aportaciones Federales para Entidades Federativas y Municipios</v>
      </c>
      <c r="F1400" s="22" t="str">
        <f>VLOOKUP(B1400,'Fuentes de Financiamiento'!A1399:H4811,5,FALSE)</f>
        <v>I004-FAIS Municipal y de las Demarcaciones Territoriales del Distrito Federal</v>
      </c>
      <c r="G1400" s="22" t="s">
        <v>7813</v>
      </c>
      <c r="H1400" s="22">
        <v>20</v>
      </c>
      <c r="I1400" s="22">
        <v>73</v>
      </c>
      <c r="J1400" s="22" t="s">
        <v>134</v>
      </c>
      <c r="K1400" s="22" t="s">
        <v>210</v>
      </c>
      <c r="L1400" s="22" t="s">
        <v>7814</v>
      </c>
      <c r="M1400" s="22" t="s">
        <v>114</v>
      </c>
      <c r="N1400" s="22">
        <v>0</v>
      </c>
      <c r="O1400" s="22">
        <v>0</v>
      </c>
      <c r="P1400" s="22">
        <v>0</v>
      </c>
      <c r="Q1400" s="22" t="s">
        <v>115</v>
      </c>
      <c r="R1400" s="22">
        <v>1</v>
      </c>
      <c r="S1400" s="22" t="s">
        <v>7815</v>
      </c>
      <c r="T1400" s="24">
        <v>42926</v>
      </c>
      <c r="U1400" s="24">
        <v>43015</v>
      </c>
      <c r="V1400" s="23">
        <v>674720.21</v>
      </c>
      <c r="W1400" s="23">
        <v>674720.21</v>
      </c>
      <c r="X1400" s="23">
        <v>674720.21</v>
      </c>
      <c r="Y1400" s="23">
        <v>674720.21</v>
      </c>
      <c r="Z1400" s="23">
        <v>674720.21</v>
      </c>
      <c r="AA1400" s="22" t="s">
        <v>7816</v>
      </c>
      <c r="AB1400" s="22" t="s">
        <v>399</v>
      </c>
      <c r="AC1400" s="22" t="s">
        <v>7817</v>
      </c>
      <c r="AD1400" s="22" t="s">
        <v>7711</v>
      </c>
      <c r="AE1400" s="22" t="s">
        <v>402</v>
      </c>
      <c r="AF1400" s="22" t="s">
        <v>123</v>
      </c>
      <c r="AG1400" s="22" t="s">
        <v>123</v>
      </c>
    </row>
    <row r="1401" spans="1:33" ht="100.8" x14ac:dyDescent="0.3">
      <c r="A1401" s="22">
        <v>2020</v>
      </c>
      <c r="B1401" s="22" t="s">
        <v>7818</v>
      </c>
      <c r="C1401" s="22" t="s">
        <v>107</v>
      </c>
      <c r="D1401" s="23">
        <v>2757772.4</v>
      </c>
      <c r="E1401" s="28" t="str">
        <f>VLOOKUP(B1401,'Fuentes de Financiamiento'!A1400:D4812,4,FALSE)</f>
        <v>33-Aportaciones Federales para Entidades Federativas y Municipios</v>
      </c>
      <c r="F1401" s="22" t="str">
        <f>VLOOKUP(B1401,'Fuentes de Financiamiento'!A1400:H4812,5,FALSE)</f>
        <v>I004-FAIS Municipal y de las Demarcaciones Territoriales del Distrito Federal</v>
      </c>
      <c r="G1401" s="22" t="s">
        <v>7819</v>
      </c>
      <c r="H1401" s="22">
        <v>20</v>
      </c>
      <c r="I1401" s="22">
        <v>406</v>
      </c>
      <c r="J1401" s="22" t="s">
        <v>134</v>
      </c>
      <c r="K1401" s="22" t="s">
        <v>897</v>
      </c>
      <c r="L1401" s="22" t="s">
        <v>7820</v>
      </c>
      <c r="M1401" s="22" t="s">
        <v>114</v>
      </c>
      <c r="N1401" s="22">
        <v>0</v>
      </c>
      <c r="O1401" s="22">
        <v>0</v>
      </c>
      <c r="P1401" s="22">
        <v>20584</v>
      </c>
      <c r="Q1401" s="22" t="s">
        <v>718</v>
      </c>
      <c r="R1401" s="22">
        <v>1</v>
      </c>
      <c r="S1401" s="22" t="s">
        <v>7821</v>
      </c>
      <c r="T1401" s="24">
        <v>42772</v>
      </c>
      <c r="U1401" s="24">
        <v>42831</v>
      </c>
      <c r="V1401" s="23">
        <v>2757772.4</v>
      </c>
      <c r="W1401" s="23">
        <v>2757772.4</v>
      </c>
      <c r="X1401" s="23">
        <v>2757772.4</v>
      </c>
      <c r="Y1401" s="23">
        <v>2757772.4</v>
      </c>
      <c r="Z1401" s="23">
        <v>2757772.4</v>
      </c>
      <c r="AA1401" s="22" t="s">
        <v>7822</v>
      </c>
      <c r="AB1401" s="22" t="s">
        <v>7823</v>
      </c>
      <c r="AC1401" s="22" t="s">
        <v>7824</v>
      </c>
      <c r="AD1401" s="22" t="s">
        <v>7711</v>
      </c>
      <c r="AE1401" s="22" t="s">
        <v>402</v>
      </c>
      <c r="AF1401" s="22" t="s">
        <v>123</v>
      </c>
      <c r="AG1401" s="22" t="s">
        <v>123</v>
      </c>
    </row>
    <row r="1402" spans="1:33" ht="115.2" x14ac:dyDescent="0.3">
      <c r="A1402" s="22">
        <v>2020</v>
      </c>
      <c r="B1402" s="22" t="s">
        <v>7825</v>
      </c>
      <c r="C1402" s="22" t="s">
        <v>107</v>
      </c>
      <c r="D1402" s="23">
        <v>2796560</v>
      </c>
      <c r="E1402" s="28" t="str">
        <f>VLOOKUP(B1402,'Fuentes de Financiamiento'!A1401:D4813,4,FALSE)</f>
        <v>33-Aportaciones Federales para Entidades Federativas y Municipios</v>
      </c>
      <c r="F1402" s="22" t="str">
        <f>VLOOKUP(B1402,'Fuentes de Financiamiento'!A1401:H4813,5,FALSE)</f>
        <v>I004-FAIS Municipal y de las Demarcaciones Territoriales del Distrito Federal</v>
      </c>
      <c r="G1402" s="22" t="s">
        <v>7826</v>
      </c>
      <c r="H1402" s="22">
        <v>20</v>
      </c>
      <c r="I1402" s="22">
        <v>406</v>
      </c>
      <c r="J1402" s="22" t="s">
        <v>134</v>
      </c>
      <c r="K1402" s="22" t="s">
        <v>897</v>
      </c>
      <c r="L1402" s="22" t="s">
        <v>7827</v>
      </c>
      <c r="M1402" s="22" t="s">
        <v>114</v>
      </c>
      <c r="N1402" s="22">
        <v>0</v>
      </c>
      <c r="O1402" s="22">
        <v>0</v>
      </c>
      <c r="P1402" s="22">
        <v>717</v>
      </c>
      <c r="Q1402" s="22" t="s">
        <v>213</v>
      </c>
      <c r="R1402" s="22">
        <v>1</v>
      </c>
      <c r="S1402" s="22" t="s">
        <v>7828</v>
      </c>
      <c r="T1402" s="24">
        <v>42821</v>
      </c>
      <c r="U1402" s="24">
        <v>42900</v>
      </c>
      <c r="V1402" s="23">
        <v>2796560</v>
      </c>
      <c r="W1402" s="23">
        <v>2796560</v>
      </c>
      <c r="X1402" s="23">
        <v>2796560</v>
      </c>
      <c r="Y1402" s="23">
        <v>2796560</v>
      </c>
      <c r="Z1402" s="23">
        <v>2796560</v>
      </c>
      <c r="AA1402" s="22" t="s">
        <v>7829</v>
      </c>
      <c r="AB1402" s="22" t="s">
        <v>215</v>
      </c>
      <c r="AC1402" s="22" t="s">
        <v>7830</v>
      </c>
      <c r="AD1402" s="22" t="s">
        <v>7711</v>
      </c>
      <c r="AE1402" s="22" t="s">
        <v>402</v>
      </c>
      <c r="AF1402" s="22" t="s">
        <v>123</v>
      </c>
      <c r="AG1402" s="22" t="s">
        <v>123</v>
      </c>
    </row>
    <row r="1403" spans="1:33" ht="57.6" x14ac:dyDescent="0.3">
      <c r="A1403" s="22">
        <v>2020</v>
      </c>
      <c r="B1403" s="22" t="s">
        <v>7831</v>
      </c>
      <c r="C1403" s="22" t="s">
        <v>107</v>
      </c>
      <c r="D1403" s="23">
        <v>298288.64000000001</v>
      </c>
      <c r="E1403" s="28" t="str">
        <f>VLOOKUP(B1403,'Fuentes de Financiamiento'!A1402:D4814,4,FALSE)</f>
        <v>33-Aportaciones Federales para Entidades Federativas y Municipios</v>
      </c>
      <c r="F1403" s="22" t="str">
        <f>VLOOKUP(B1403,'Fuentes de Financiamiento'!A1402:H4814,5,FALSE)</f>
        <v>I004-FAIS Municipal y de las Demarcaciones Territoriales del Distrito Federal</v>
      </c>
      <c r="G1403" s="22" t="s">
        <v>7832</v>
      </c>
      <c r="H1403" s="22">
        <v>20</v>
      </c>
      <c r="I1403" s="22">
        <v>73</v>
      </c>
      <c r="J1403" s="22" t="s">
        <v>134</v>
      </c>
      <c r="K1403" s="22" t="s">
        <v>480</v>
      </c>
      <c r="L1403" s="22" t="s">
        <v>7833</v>
      </c>
      <c r="M1403" s="22" t="s">
        <v>114</v>
      </c>
      <c r="N1403" s="22">
        <v>0</v>
      </c>
      <c r="O1403" s="22">
        <v>0</v>
      </c>
      <c r="P1403" s="22">
        <v>0</v>
      </c>
      <c r="Q1403" s="22" t="s">
        <v>115</v>
      </c>
      <c r="R1403" s="22">
        <v>1</v>
      </c>
      <c r="S1403" s="22" t="s">
        <v>7834</v>
      </c>
      <c r="T1403" s="24">
        <v>42979</v>
      </c>
      <c r="U1403" s="24">
        <v>43100</v>
      </c>
      <c r="V1403" s="23">
        <v>298288.64000000001</v>
      </c>
      <c r="W1403" s="23">
        <v>298288.64000000001</v>
      </c>
      <c r="X1403" s="23">
        <v>298288.64000000001</v>
      </c>
      <c r="Y1403" s="23">
        <v>298288.64000000001</v>
      </c>
      <c r="Z1403" s="23">
        <v>298288.64000000001</v>
      </c>
      <c r="AA1403" s="22" t="s">
        <v>7835</v>
      </c>
      <c r="AB1403" s="22" t="s">
        <v>399</v>
      </c>
      <c r="AC1403" s="22" t="s">
        <v>7836</v>
      </c>
      <c r="AD1403" s="22" t="s">
        <v>7711</v>
      </c>
      <c r="AE1403" s="22" t="s">
        <v>402</v>
      </c>
      <c r="AF1403" s="22" t="s">
        <v>123</v>
      </c>
      <c r="AG1403" s="22" t="s">
        <v>123</v>
      </c>
    </row>
    <row r="1404" spans="1:33" ht="57.6" x14ac:dyDescent="0.3">
      <c r="A1404" s="22">
        <v>2020</v>
      </c>
      <c r="B1404" s="22" t="s">
        <v>7837</v>
      </c>
      <c r="C1404" s="22" t="s">
        <v>107</v>
      </c>
      <c r="D1404" s="23">
        <v>452343.52</v>
      </c>
      <c r="E1404" s="28" t="str">
        <f>VLOOKUP(B1404,'Fuentes de Financiamiento'!A1403:D4815,4,FALSE)</f>
        <v>33-Aportaciones Federales para Entidades Federativas y Municipios</v>
      </c>
      <c r="F1404" s="22" t="str">
        <f>VLOOKUP(B1404,'Fuentes de Financiamiento'!A1403:H4815,5,FALSE)</f>
        <v>I004-FAIS Municipal y de las Demarcaciones Territoriales del Distrito Federal</v>
      </c>
      <c r="G1404" s="22" t="s">
        <v>7838</v>
      </c>
      <c r="H1404" s="22">
        <v>20</v>
      </c>
      <c r="I1404" s="22">
        <v>41</v>
      </c>
      <c r="J1404" s="22" t="s">
        <v>134</v>
      </c>
      <c r="K1404" s="22" t="s">
        <v>480</v>
      </c>
      <c r="L1404" s="22" t="s">
        <v>7839</v>
      </c>
      <c r="M1404" s="22" t="s">
        <v>114</v>
      </c>
      <c r="N1404" s="22">
        <v>0</v>
      </c>
      <c r="O1404" s="22">
        <v>0</v>
      </c>
      <c r="P1404" s="22">
        <v>170</v>
      </c>
      <c r="Q1404" s="22" t="s">
        <v>213</v>
      </c>
      <c r="R1404" s="22">
        <v>1</v>
      </c>
      <c r="S1404" s="22" t="s">
        <v>7840</v>
      </c>
      <c r="T1404" s="24">
        <v>43134</v>
      </c>
      <c r="U1404" s="24">
        <v>43223</v>
      </c>
      <c r="V1404" s="23">
        <v>411579</v>
      </c>
      <c r="W1404" s="23">
        <v>411579</v>
      </c>
      <c r="X1404" s="23">
        <v>411579</v>
      </c>
      <c r="Y1404" s="23">
        <v>411579</v>
      </c>
      <c r="Z1404" s="23">
        <v>411579</v>
      </c>
      <c r="AA1404" s="22" t="s">
        <v>7841</v>
      </c>
      <c r="AB1404" s="22" t="s">
        <v>215</v>
      </c>
      <c r="AC1404" s="22" t="s">
        <v>7842</v>
      </c>
      <c r="AD1404" s="22" t="s">
        <v>7711</v>
      </c>
      <c r="AE1404" s="22" t="s">
        <v>402</v>
      </c>
      <c r="AF1404" s="22" t="s">
        <v>123</v>
      </c>
      <c r="AG1404" s="22" t="s">
        <v>123</v>
      </c>
    </row>
    <row r="1405" spans="1:33" ht="57.6" x14ac:dyDescent="0.3">
      <c r="A1405" s="22">
        <v>2020</v>
      </c>
      <c r="B1405" s="22" t="s">
        <v>7843</v>
      </c>
      <c r="C1405" s="22" t="s">
        <v>107</v>
      </c>
      <c r="D1405" s="23">
        <v>538667.4</v>
      </c>
      <c r="E1405" s="28" t="str">
        <f>VLOOKUP(B1405,'Fuentes de Financiamiento'!A1404:D4816,4,FALSE)</f>
        <v>33-Aportaciones Federales para Entidades Federativas y Municipios</v>
      </c>
      <c r="F1405" s="22" t="str">
        <f>VLOOKUP(B1405,'Fuentes de Financiamiento'!A1404:H4816,5,FALSE)</f>
        <v>I004-FAIS Municipal y de las Demarcaciones Territoriales del Distrito Federal</v>
      </c>
      <c r="G1405" s="22" t="s">
        <v>7844</v>
      </c>
      <c r="H1405" s="22">
        <v>20</v>
      </c>
      <c r="I1405" s="22">
        <v>73</v>
      </c>
      <c r="J1405" s="22" t="s">
        <v>134</v>
      </c>
      <c r="K1405" s="22" t="s">
        <v>480</v>
      </c>
      <c r="L1405" s="22" t="s">
        <v>7845</v>
      </c>
      <c r="M1405" s="22" t="s">
        <v>114</v>
      </c>
      <c r="N1405" s="22">
        <v>0</v>
      </c>
      <c r="O1405" s="22">
        <v>0</v>
      </c>
      <c r="P1405" s="22">
        <v>0</v>
      </c>
      <c r="Q1405" s="22" t="s">
        <v>115</v>
      </c>
      <c r="R1405" s="22">
        <v>1</v>
      </c>
      <c r="S1405" s="22" t="s">
        <v>7846</v>
      </c>
      <c r="T1405" s="24">
        <v>43055</v>
      </c>
      <c r="U1405" s="24">
        <v>43099</v>
      </c>
      <c r="V1405" s="23">
        <v>538667.4</v>
      </c>
      <c r="W1405" s="23">
        <v>538667.4</v>
      </c>
      <c r="X1405" s="23">
        <v>538667.4</v>
      </c>
      <c r="Y1405" s="23">
        <v>538667.4</v>
      </c>
      <c r="Z1405" s="23">
        <v>538667.4</v>
      </c>
      <c r="AA1405" s="22" t="s">
        <v>7847</v>
      </c>
      <c r="AB1405" s="22" t="s">
        <v>399</v>
      </c>
      <c r="AC1405" s="22" t="s">
        <v>7848</v>
      </c>
      <c r="AD1405" s="22" t="s">
        <v>7711</v>
      </c>
      <c r="AE1405" s="22" t="s">
        <v>402</v>
      </c>
      <c r="AF1405" s="22" t="s">
        <v>123</v>
      </c>
      <c r="AG1405" s="22" t="s">
        <v>123</v>
      </c>
    </row>
    <row r="1406" spans="1:33" ht="115.2" x14ac:dyDescent="0.3">
      <c r="A1406" s="22">
        <v>2020</v>
      </c>
      <c r="B1406" s="22" t="s">
        <v>7849</v>
      </c>
      <c r="C1406" s="22" t="s">
        <v>107</v>
      </c>
      <c r="D1406" s="23">
        <v>998979.59</v>
      </c>
      <c r="E1406" s="28" t="str">
        <f>VLOOKUP(B1406,'Fuentes de Financiamiento'!A1405:D4817,4,FALSE)</f>
        <v>33-Aportaciones Federales para Entidades Federativas y Municipios</v>
      </c>
      <c r="F1406" s="22" t="str">
        <f>VLOOKUP(B1406,'Fuentes de Financiamiento'!A1405:H4817,5,FALSE)</f>
        <v>I004-FAIS Municipal y de las Demarcaciones Territoriales del Distrito Federal</v>
      </c>
      <c r="G1406" s="22" t="s">
        <v>7850</v>
      </c>
      <c r="H1406" s="22">
        <v>20</v>
      </c>
      <c r="I1406" s="22">
        <v>73</v>
      </c>
      <c r="J1406" s="22" t="s">
        <v>134</v>
      </c>
      <c r="K1406" s="22" t="s">
        <v>480</v>
      </c>
      <c r="L1406" s="22" t="s">
        <v>7851</v>
      </c>
      <c r="M1406" s="22" t="s">
        <v>114</v>
      </c>
      <c r="N1406" s="22">
        <v>0</v>
      </c>
      <c r="O1406" s="22">
        <v>0</v>
      </c>
      <c r="P1406" s="22">
        <v>0</v>
      </c>
      <c r="Q1406" s="22" t="s">
        <v>115</v>
      </c>
      <c r="R1406" s="22">
        <v>1</v>
      </c>
      <c r="S1406" s="22" t="s">
        <v>7852</v>
      </c>
      <c r="T1406" s="24">
        <v>42933</v>
      </c>
      <c r="U1406" s="24">
        <v>43022</v>
      </c>
      <c r="V1406" s="23">
        <v>998979.59</v>
      </c>
      <c r="W1406" s="23">
        <v>998979.59</v>
      </c>
      <c r="X1406" s="23">
        <v>998979.59</v>
      </c>
      <c r="Y1406" s="23">
        <v>998979.59</v>
      </c>
      <c r="Z1406" s="23">
        <v>998979.59</v>
      </c>
      <c r="AA1406" s="22" t="s">
        <v>7853</v>
      </c>
      <c r="AB1406" s="22" t="s">
        <v>399</v>
      </c>
      <c r="AC1406" s="22" t="s">
        <v>7854</v>
      </c>
      <c r="AD1406" s="22" t="s">
        <v>7711</v>
      </c>
      <c r="AE1406" s="22" t="s">
        <v>402</v>
      </c>
      <c r="AF1406" s="22" t="s">
        <v>123</v>
      </c>
      <c r="AG1406" s="22" t="s">
        <v>123</v>
      </c>
    </row>
    <row r="1407" spans="1:33" ht="86.4" x14ac:dyDescent="0.3">
      <c r="A1407" s="22">
        <v>2020</v>
      </c>
      <c r="B1407" s="22" t="s">
        <v>7855</v>
      </c>
      <c r="C1407" s="22" t="s">
        <v>107</v>
      </c>
      <c r="D1407" s="23">
        <v>497962.84</v>
      </c>
      <c r="E1407" s="28" t="str">
        <f>VLOOKUP(B1407,'Fuentes de Financiamiento'!A1406:D4818,4,FALSE)</f>
        <v>33-Aportaciones Federales para Entidades Federativas y Municipios</v>
      </c>
      <c r="F1407" s="22" t="str">
        <f>VLOOKUP(B1407,'Fuentes de Financiamiento'!A1406:H4818,5,FALSE)</f>
        <v>I005-FORTAMUN</v>
      </c>
      <c r="G1407" s="22" t="s">
        <v>7856</v>
      </c>
      <c r="H1407" s="22">
        <v>20</v>
      </c>
      <c r="I1407" s="22">
        <v>280</v>
      </c>
      <c r="J1407" s="22" t="s">
        <v>240</v>
      </c>
      <c r="K1407" s="22" t="s">
        <v>395</v>
      </c>
      <c r="L1407" s="22" t="s">
        <v>5504</v>
      </c>
      <c r="M1407" s="22" t="s">
        <v>114</v>
      </c>
      <c r="N1407" s="22">
        <v>0</v>
      </c>
      <c r="O1407" s="22">
        <v>0</v>
      </c>
      <c r="P1407" s="22">
        <v>0</v>
      </c>
      <c r="Q1407" s="22" t="s">
        <v>115</v>
      </c>
      <c r="R1407" s="22">
        <v>1</v>
      </c>
      <c r="S1407" s="22" t="s">
        <v>7857</v>
      </c>
      <c r="T1407" s="24">
        <v>43066</v>
      </c>
      <c r="U1407" s="24">
        <v>43096</v>
      </c>
      <c r="V1407" s="23">
        <v>497962.84</v>
      </c>
      <c r="W1407" s="23">
        <v>497962.84</v>
      </c>
      <c r="X1407" s="23">
        <v>497962.84</v>
      </c>
      <c r="Y1407" s="23">
        <v>497962.84</v>
      </c>
      <c r="Z1407" s="23">
        <v>497962.84</v>
      </c>
      <c r="AA1407" s="22" t="s">
        <v>7858</v>
      </c>
      <c r="AB1407" s="22" t="s">
        <v>399</v>
      </c>
      <c r="AC1407" s="22" t="s">
        <v>7859</v>
      </c>
      <c r="AD1407" s="22" t="s">
        <v>7711</v>
      </c>
      <c r="AE1407" s="22" t="s">
        <v>402</v>
      </c>
      <c r="AF1407" s="22" t="s">
        <v>123</v>
      </c>
      <c r="AG1407" s="22" t="s">
        <v>123</v>
      </c>
    </row>
    <row r="1408" spans="1:33" ht="100.8" x14ac:dyDescent="0.3">
      <c r="A1408" s="22">
        <v>2020</v>
      </c>
      <c r="B1408" s="22" t="s">
        <v>7860</v>
      </c>
      <c r="C1408" s="22" t="s">
        <v>107</v>
      </c>
      <c r="D1408" s="23">
        <v>2939200</v>
      </c>
      <c r="E1408" s="28" t="str">
        <f>VLOOKUP(B1408,'Fuentes de Financiamiento'!A1407:D4819,4,FALSE)</f>
        <v>33-Aportaciones Federales para Entidades Federativas y Municipios</v>
      </c>
      <c r="F1408" s="22" t="str">
        <f>VLOOKUP(B1408,'Fuentes de Financiamiento'!A1407:H4819,5,FALSE)</f>
        <v>I004-FAIS Municipal y de las Demarcaciones Territoriales del Distrito Federal</v>
      </c>
      <c r="G1408" s="22" t="s">
        <v>7861</v>
      </c>
      <c r="H1408" s="22">
        <v>20</v>
      </c>
      <c r="I1408" s="22">
        <v>406</v>
      </c>
      <c r="J1408" s="22" t="s">
        <v>134</v>
      </c>
      <c r="K1408" s="22" t="s">
        <v>499</v>
      </c>
      <c r="L1408" s="22" t="s">
        <v>7862</v>
      </c>
      <c r="M1408" s="22" t="s">
        <v>114</v>
      </c>
      <c r="N1408" s="22">
        <v>0</v>
      </c>
      <c r="O1408" s="22">
        <v>0</v>
      </c>
      <c r="P1408" s="22">
        <v>192</v>
      </c>
      <c r="Q1408" s="22" t="s">
        <v>7762</v>
      </c>
      <c r="R1408" s="22">
        <v>1</v>
      </c>
      <c r="S1408" s="22" t="s">
        <v>7863</v>
      </c>
      <c r="T1408" s="24">
        <v>42877</v>
      </c>
      <c r="U1408" s="24">
        <v>42976</v>
      </c>
      <c r="V1408" s="23">
        <v>2939200</v>
      </c>
      <c r="W1408" s="23">
        <v>2939200</v>
      </c>
      <c r="X1408" s="23">
        <v>2939200</v>
      </c>
      <c r="Y1408" s="23">
        <v>2939200</v>
      </c>
      <c r="Z1408" s="23">
        <v>2939200</v>
      </c>
      <c r="AA1408" s="22" t="s">
        <v>7864</v>
      </c>
      <c r="AB1408" s="22" t="s">
        <v>7765</v>
      </c>
      <c r="AC1408" s="22" t="s">
        <v>7865</v>
      </c>
      <c r="AD1408" s="22" t="s">
        <v>7711</v>
      </c>
      <c r="AE1408" s="22" t="s">
        <v>402</v>
      </c>
      <c r="AF1408" s="22" t="s">
        <v>123</v>
      </c>
      <c r="AG1408" s="22" t="s">
        <v>123</v>
      </c>
    </row>
    <row r="1409" spans="1:33" ht="86.4" x14ac:dyDescent="0.3">
      <c r="A1409" s="22">
        <v>2020</v>
      </c>
      <c r="B1409" s="22" t="s">
        <v>7866</v>
      </c>
      <c r="C1409" s="22" t="s">
        <v>774</v>
      </c>
      <c r="D1409" s="23">
        <v>207388.31</v>
      </c>
      <c r="E1409" s="28" t="str">
        <f>VLOOKUP(B1409,'Fuentes de Financiamiento'!A1408:D4820,4,FALSE)</f>
        <v>33-Aportaciones Federales para Entidades Federativas y Municipios</v>
      </c>
      <c r="F1409" s="22" t="str">
        <f>VLOOKUP(B1409,'Fuentes de Financiamiento'!A1408:H4820,5,FALSE)</f>
        <v>I004-FAIS Municipal y de las Demarcaciones Territoriales del Distrito Federal</v>
      </c>
      <c r="G1409" s="22" t="s">
        <v>7867</v>
      </c>
      <c r="H1409" s="22">
        <v>20</v>
      </c>
      <c r="I1409" s="22">
        <v>189</v>
      </c>
      <c r="J1409" s="22" t="s">
        <v>240</v>
      </c>
      <c r="K1409" s="22" t="s">
        <v>395</v>
      </c>
      <c r="L1409" s="22" t="s">
        <v>7869</v>
      </c>
      <c r="M1409" s="22" t="s">
        <v>114</v>
      </c>
      <c r="N1409" s="22">
        <v>0</v>
      </c>
      <c r="O1409" s="22">
        <v>0</v>
      </c>
      <c r="P1409" s="22">
        <v>0</v>
      </c>
      <c r="Q1409" s="22" t="s">
        <v>115</v>
      </c>
      <c r="R1409" s="22">
        <v>1</v>
      </c>
      <c r="S1409" s="22" t="s">
        <v>7870</v>
      </c>
      <c r="T1409" s="24">
        <v>43101</v>
      </c>
      <c r="U1409" s="24">
        <v>43281</v>
      </c>
      <c r="V1409" s="23">
        <v>207388.31</v>
      </c>
      <c r="W1409" s="23">
        <v>207388.31</v>
      </c>
      <c r="X1409" s="23">
        <v>207388.31</v>
      </c>
      <c r="Y1409" s="23">
        <v>207388.31</v>
      </c>
      <c r="Z1409" s="23">
        <v>207388.31</v>
      </c>
      <c r="AA1409" s="22" t="s">
        <v>7871</v>
      </c>
      <c r="AB1409" s="22" t="s">
        <v>399</v>
      </c>
      <c r="AC1409" s="22" t="s">
        <v>7872</v>
      </c>
      <c r="AD1409" s="22" t="s">
        <v>7711</v>
      </c>
      <c r="AE1409" s="22" t="s">
        <v>402</v>
      </c>
      <c r="AF1409" s="22" t="s">
        <v>123</v>
      </c>
      <c r="AG1409" s="22" t="s">
        <v>123</v>
      </c>
    </row>
    <row r="1410" spans="1:33" ht="201.6" x14ac:dyDescent="0.3">
      <c r="A1410" s="22">
        <v>2020</v>
      </c>
      <c r="B1410" s="22" t="s">
        <v>7873</v>
      </c>
      <c r="C1410" s="22" t="s">
        <v>107</v>
      </c>
      <c r="D1410" s="23">
        <v>2500000</v>
      </c>
      <c r="E1410" s="28" t="str">
        <f>VLOOKUP(B1410,'Fuentes de Financiamiento'!A1409:D4821,4,FALSE)</f>
        <v>10-Economía</v>
      </c>
      <c r="F1410" s="22" t="str">
        <f>VLOOKUP(B1410,'Fuentes de Financiamiento'!A1409:H4821,5,FALSE)</f>
        <v>S020-Fondo Nacional Emprendedor</v>
      </c>
      <c r="G1410" s="22" t="s">
        <v>7874</v>
      </c>
      <c r="H1410" s="22">
        <v>20</v>
      </c>
      <c r="I1410" s="22">
        <v>0</v>
      </c>
      <c r="J1410" s="22" t="s">
        <v>253</v>
      </c>
      <c r="K1410" s="22" t="s">
        <v>395</v>
      </c>
      <c r="L1410" s="22" t="s">
        <v>7875</v>
      </c>
      <c r="M1410" s="22" t="s">
        <v>114</v>
      </c>
      <c r="N1410" s="22">
        <v>0</v>
      </c>
      <c r="O1410" s="22">
        <v>0</v>
      </c>
      <c r="P1410" s="22">
        <v>62</v>
      </c>
      <c r="Q1410" s="22" t="s">
        <v>7876</v>
      </c>
      <c r="R1410" s="22">
        <v>1</v>
      </c>
      <c r="S1410" s="22" t="s">
        <v>7877</v>
      </c>
      <c r="T1410" s="24">
        <v>43192</v>
      </c>
      <c r="U1410" s="24">
        <v>43374</v>
      </c>
      <c r="V1410" s="23">
        <v>2410237.29</v>
      </c>
      <c r="W1410" s="23">
        <v>2410237.29</v>
      </c>
      <c r="X1410" s="23">
        <v>2410237.29</v>
      </c>
      <c r="Y1410" s="23">
        <v>2410237.29</v>
      </c>
      <c r="Z1410" s="23">
        <v>2410237.29</v>
      </c>
      <c r="AA1410" s="22" t="s">
        <v>7878</v>
      </c>
      <c r="AB1410" s="22" t="s">
        <v>7879</v>
      </c>
      <c r="AC1410" s="22" t="s">
        <v>7880</v>
      </c>
      <c r="AD1410" s="22" t="s">
        <v>7711</v>
      </c>
      <c r="AE1410" s="22" t="s">
        <v>402</v>
      </c>
      <c r="AF1410" s="22" t="s">
        <v>7881</v>
      </c>
      <c r="AG1410" s="22" t="s">
        <v>7882</v>
      </c>
    </row>
    <row r="1411" spans="1:33" ht="86.4" x14ac:dyDescent="0.3">
      <c r="A1411" s="22">
        <v>2020</v>
      </c>
      <c r="B1411" s="22" t="s">
        <v>7883</v>
      </c>
      <c r="C1411" s="22" t="s">
        <v>107</v>
      </c>
      <c r="D1411" s="23">
        <v>783939.94</v>
      </c>
      <c r="E1411" s="28" t="str">
        <f>VLOOKUP(B1411,'Fuentes de Financiamiento'!A1410:D4822,4,FALSE)</f>
        <v>33-Aportaciones Federales para Entidades Federativas y Municipios</v>
      </c>
      <c r="F1411" s="22" t="str">
        <f>VLOOKUP(B1411,'Fuentes de Financiamiento'!A1410:H4822,5,FALSE)</f>
        <v>I004-FAIS Municipal y de las Demarcaciones Territoriales del Distrito Federal</v>
      </c>
      <c r="G1411" s="22" t="s">
        <v>7884</v>
      </c>
      <c r="H1411" s="22">
        <v>20</v>
      </c>
      <c r="I1411" s="22">
        <v>73</v>
      </c>
      <c r="J1411" s="22" t="s">
        <v>134</v>
      </c>
      <c r="K1411" s="22" t="s">
        <v>491</v>
      </c>
      <c r="L1411" s="22" t="s">
        <v>7885</v>
      </c>
      <c r="M1411" s="22" t="s">
        <v>114</v>
      </c>
      <c r="N1411" s="22">
        <v>0</v>
      </c>
      <c r="O1411" s="22">
        <v>0</v>
      </c>
      <c r="P1411" s="22">
        <v>0</v>
      </c>
      <c r="Q1411" s="22" t="s">
        <v>115</v>
      </c>
      <c r="R1411" s="22">
        <v>1</v>
      </c>
      <c r="S1411" s="22" t="s">
        <v>7886</v>
      </c>
      <c r="T1411" s="24">
        <v>42919</v>
      </c>
      <c r="U1411" s="24">
        <v>42978</v>
      </c>
      <c r="V1411" s="23">
        <v>783939.94</v>
      </c>
      <c r="W1411" s="23">
        <v>783939.94</v>
      </c>
      <c r="X1411" s="23">
        <v>783939.94</v>
      </c>
      <c r="Y1411" s="23">
        <v>783939.94</v>
      </c>
      <c r="Z1411" s="23">
        <v>783939.94</v>
      </c>
      <c r="AA1411" s="22" t="s">
        <v>7887</v>
      </c>
      <c r="AB1411" s="22" t="s">
        <v>399</v>
      </c>
      <c r="AC1411" s="22" t="s">
        <v>7888</v>
      </c>
      <c r="AD1411" s="22" t="s">
        <v>7711</v>
      </c>
      <c r="AE1411" s="22" t="s">
        <v>402</v>
      </c>
      <c r="AF1411" s="22" t="s">
        <v>123</v>
      </c>
      <c r="AG1411" s="22" t="s">
        <v>123</v>
      </c>
    </row>
    <row r="1412" spans="1:33" ht="201.6" x14ac:dyDescent="0.3">
      <c r="A1412" s="22">
        <v>2020</v>
      </c>
      <c r="B1412" s="22" t="s">
        <v>7889</v>
      </c>
      <c r="C1412" s="22" t="s">
        <v>107</v>
      </c>
      <c r="D1412" s="23">
        <v>2500000</v>
      </c>
      <c r="E1412" s="28" t="str">
        <f>VLOOKUP(B1412,'Fuentes de Financiamiento'!A1411:D4823,4,FALSE)</f>
        <v>10-Economía</v>
      </c>
      <c r="F1412" s="22" t="str">
        <f>VLOOKUP(B1412,'Fuentes de Financiamiento'!A1411:H4823,5,FALSE)</f>
        <v>S020-Fondo Nacional Emprendedor</v>
      </c>
      <c r="G1412" s="22" t="s">
        <v>7890</v>
      </c>
      <c r="H1412" s="22">
        <v>20</v>
      </c>
      <c r="I1412" s="22">
        <v>0</v>
      </c>
      <c r="J1412" s="22" t="s">
        <v>253</v>
      </c>
      <c r="K1412" s="22" t="s">
        <v>395</v>
      </c>
      <c r="L1412" s="22" t="s">
        <v>7891</v>
      </c>
      <c r="M1412" s="22" t="s">
        <v>114</v>
      </c>
      <c r="N1412" s="22">
        <v>0</v>
      </c>
      <c r="O1412" s="22">
        <v>0</v>
      </c>
      <c r="P1412" s="22">
        <v>35</v>
      </c>
      <c r="Q1412" s="22" t="s">
        <v>7892</v>
      </c>
      <c r="R1412" s="22">
        <v>1</v>
      </c>
      <c r="S1412" s="22" t="s">
        <v>7893</v>
      </c>
      <c r="T1412" s="24">
        <v>43192</v>
      </c>
      <c r="U1412" s="24">
        <v>43374</v>
      </c>
      <c r="V1412" s="23">
        <v>2375719.98</v>
      </c>
      <c r="W1412" s="23">
        <v>2375719.98</v>
      </c>
      <c r="X1412" s="23">
        <v>2375719.98</v>
      </c>
      <c r="Y1412" s="23">
        <v>2375719.98</v>
      </c>
      <c r="Z1412" s="23">
        <v>2375719.98</v>
      </c>
      <c r="AA1412" s="22" t="s">
        <v>7894</v>
      </c>
      <c r="AB1412" s="22" t="s">
        <v>7895</v>
      </c>
      <c r="AC1412" s="22" t="s">
        <v>7896</v>
      </c>
      <c r="AD1412" s="22" t="s">
        <v>7711</v>
      </c>
      <c r="AE1412" s="22" t="s">
        <v>402</v>
      </c>
      <c r="AF1412" s="22" t="s">
        <v>7897</v>
      </c>
      <c r="AG1412" s="22" t="s">
        <v>7898</v>
      </c>
    </row>
    <row r="1413" spans="1:33" ht="216" x14ac:dyDescent="0.3">
      <c r="A1413" s="22">
        <v>2020</v>
      </c>
      <c r="B1413" s="22" t="s">
        <v>7899</v>
      </c>
      <c r="C1413" s="22" t="s">
        <v>107</v>
      </c>
      <c r="D1413" s="23">
        <v>3000000</v>
      </c>
      <c r="E1413" s="28" t="str">
        <f>VLOOKUP(B1413,'Fuentes de Financiamiento'!A1412:D4824,4,FALSE)</f>
        <v/>
      </c>
      <c r="F1413" s="22" t="str">
        <f>VLOOKUP(B1413,'Fuentes de Financiamiento'!A1285:H4697,6,FALSE)</f>
        <v>Programa Estatal</v>
      </c>
      <c r="G1413" s="22" t="s">
        <v>7900</v>
      </c>
      <c r="H1413" s="22">
        <v>20</v>
      </c>
      <c r="I1413" s="22">
        <v>0</v>
      </c>
      <c r="J1413" s="22" t="s">
        <v>253</v>
      </c>
      <c r="K1413" s="22" t="s">
        <v>395</v>
      </c>
      <c r="L1413" s="22" t="s">
        <v>7901</v>
      </c>
      <c r="M1413" s="22" t="s">
        <v>114</v>
      </c>
      <c r="N1413" s="22">
        <v>0</v>
      </c>
      <c r="O1413" s="22">
        <v>0</v>
      </c>
      <c r="P1413" s="22">
        <v>43</v>
      </c>
      <c r="Q1413" s="22" t="s">
        <v>7902</v>
      </c>
      <c r="R1413" s="22">
        <v>1</v>
      </c>
      <c r="S1413" s="22" t="s">
        <v>7903</v>
      </c>
      <c r="T1413" s="24">
        <v>43192</v>
      </c>
      <c r="U1413" s="24">
        <v>43374</v>
      </c>
      <c r="V1413" s="23">
        <v>2919686.49</v>
      </c>
      <c r="W1413" s="23">
        <v>2919686.49</v>
      </c>
      <c r="X1413" s="23">
        <v>2919686.49</v>
      </c>
      <c r="Y1413" s="23">
        <v>2919686.49</v>
      </c>
      <c r="Z1413" s="23">
        <v>2919686.49</v>
      </c>
      <c r="AA1413" s="22" t="s">
        <v>7904</v>
      </c>
      <c r="AB1413" s="22" t="s">
        <v>7905</v>
      </c>
      <c r="AC1413" s="22" t="s">
        <v>7906</v>
      </c>
      <c r="AD1413" s="22" t="s">
        <v>7711</v>
      </c>
      <c r="AE1413" s="22" t="s">
        <v>402</v>
      </c>
      <c r="AF1413" s="22" t="s">
        <v>7907</v>
      </c>
      <c r="AG1413" s="22" t="s">
        <v>7882</v>
      </c>
    </row>
    <row r="1414" spans="1:33" ht="57.6" x14ac:dyDescent="0.3">
      <c r="A1414" s="22">
        <v>2020</v>
      </c>
      <c r="B1414" s="22" t="s">
        <v>7908</v>
      </c>
      <c r="C1414" s="22" t="s">
        <v>107</v>
      </c>
      <c r="D1414" s="23">
        <v>400000</v>
      </c>
      <c r="E1414" s="28" t="str">
        <f>VLOOKUP(B1414,'Fuentes de Financiamiento'!A1413:D4825,4,FALSE)</f>
        <v>33-Aportaciones Federales para Entidades Federativas y Municipios</v>
      </c>
      <c r="F1414" s="22" t="str">
        <f>VLOOKUP(B1414,'Fuentes de Financiamiento'!A1413:H4825,5,FALSE)</f>
        <v>I004-FAIS Municipal y de las Demarcaciones Territoriales del Distrito Federal</v>
      </c>
      <c r="G1414" s="22" t="s">
        <v>7909</v>
      </c>
      <c r="H1414" s="22">
        <v>20</v>
      </c>
      <c r="I1414" s="22">
        <v>41</v>
      </c>
      <c r="J1414" s="22" t="s">
        <v>134</v>
      </c>
      <c r="K1414" s="22" t="s">
        <v>897</v>
      </c>
      <c r="L1414" s="22" t="s">
        <v>7910</v>
      </c>
      <c r="M1414" s="22" t="s">
        <v>114</v>
      </c>
      <c r="N1414" s="22">
        <v>0</v>
      </c>
      <c r="O1414" s="22">
        <v>0</v>
      </c>
      <c r="P1414" s="22">
        <v>0</v>
      </c>
      <c r="Q1414" s="22" t="s">
        <v>115</v>
      </c>
      <c r="R1414" s="22">
        <v>1</v>
      </c>
      <c r="S1414" s="22" t="s">
        <v>7911</v>
      </c>
      <c r="T1414" s="24">
        <v>42849</v>
      </c>
      <c r="U1414" s="24">
        <v>42943</v>
      </c>
      <c r="V1414" s="23">
        <v>604521.19999999995</v>
      </c>
      <c r="W1414" s="23">
        <v>604521.19999999995</v>
      </c>
      <c r="X1414" s="23">
        <v>604521.19999999995</v>
      </c>
      <c r="Y1414" s="23">
        <v>604521.19999999995</v>
      </c>
      <c r="Z1414" s="23">
        <v>604521.19999999995</v>
      </c>
      <c r="AA1414" s="22" t="s">
        <v>7912</v>
      </c>
      <c r="AB1414" s="22" t="s">
        <v>399</v>
      </c>
      <c r="AC1414" s="22" t="s">
        <v>7913</v>
      </c>
      <c r="AD1414" s="22" t="s">
        <v>7711</v>
      </c>
      <c r="AE1414" s="22" t="s">
        <v>402</v>
      </c>
      <c r="AF1414" s="22" t="s">
        <v>123</v>
      </c>
      <c r="AG1414" s="22" t="s">
        <v>123</v>
      </c>
    </row>
    <row r="1415" spans="1:33" ht="57.6" x14ac:dyDescent="0.3">
      <c r="A1415" s="22">
        <v>2020</v>
      </c>
      <c r="B1415" s="22" t="s">
        <v>7914</v>
      </c>
      <c r="C1415" s="22" t="s">
        <v>107</v>
      </c>
      <c r="D1415" s="23">
        <v>142650</v>
      </c>
      <c r="E1415" s="28" t="str">
        <f>VLOOKUP(B1415,'Fuentes de Financiamiento'!A1414:D4826,4,FALSE)</f>
        <v>33-Aportaciones Federales para Entidades Federativas y Municipios</v>
      </c>
      <c r="F1415" s="22" t="str">
        <f>VLOOKUP(B1415,'Fuentes de Financiamiento'!A1414:H4826,5,FALSE)</f>
        <v>I004-FAIS Municipal y de las Demarcaciones Territoriales del Distrito Federal</v>
      </c>
      <c r="G1415" s="22" t="s">
        <v>7915</v>
      </c>
      <c r="H1415" s="22">
        <v>20</v>
      </c>
      <c r="I1415" s="22">
        <v>230</v>
      </c>
      <c r="J1415" s="22" t="s">
        <v>134</v>
      </c>
      <c r="K1415" s="22" t="s">
        <v>897</v>
      </c>
      <c r="L1415" s="22" t="s">
        <v>7916</v>
      </c>
      <c r="M1415" s="22" t="s">
        <v>114</v>
      </c>
      <c r="N1415" s="22">
        <v>0</v>
      </c>
      <c r="O1415" s="22">
        <v>0</v>
      </c>
      <c r="P1415" s="22">
        <v>0</v>
      </c>
      <c r="Q1415" s="22" t="s">
        <v>115</v>
      </c>
      <c r="R1415" s="22">
        <v>1</v>
      </c>
      <c r="S1415" s="22" t="s">
        <v>7917</v>
      </c>
      <c r="T1415" s="24">
        <v>42891</v>
      </c>
      <c r="U1415" s="24">
        <v>42917</v>
      </c>
      <c r="V1415" s="23">
        <v>142650</v>
      </c>
      <c r="W1415" s="23">
        <v>142650</v>
      </c>
      <c r="X1415" s="23">
        <v>142650</v>
      </c>
      <c r="Y1415" s="23">
        <v>142650</v>
      </c>
      <c r="Z1415" s="23">
        <v>142650</v>
      </c>
      <c r="AA1415" s="22" t="s">
        <v>7918</v>
      </c>
      <c r="AB1415" s="22" t="s">
        <v>399</v>
      </c>
      <c r="AC1415" s="22" t="s">
        <v>7919</v>
      </c>
      <c r="AD1415" s="22" t="s">
        <v>7711</v>
      </c>
      <c r="AE1415" s="22" t="s">
        <v>402</v>
      </c>
      <c r="AF1415" s="22" t="s">
        <v>123</v>
      </c>
      <c r="AG1415" s="22" t="s">
        <v>123</v>
      </c>
    </row>
    <row r="1416" spans="1:33" ht="57.6" x14ac:dyDescent="0.3">
      <c r="A1416" s="22">
        <v>2020</v>
      </c>
      <c r="B1416" s="22" t="s">
        <v>7920</v>
      </c>
      <c r="C1416" s="22" t="s">
        <v>107</v>
      </c>
      <c r="D1416" s="23">
        <v>1750028</v>
      </c>
      <c r="E1416" s="28" t="str">
        <f>VLOOKUP(B1416,'Fuentes de Financiamiento'!A1415:D4827,4,FALSE)</f>
        <v>23-Provisiones Salariales y Económicas</v>
      </c>
      <c r="F1416" s="22" t="str">
        <f>VLOOKUP(B1416,'Fuentes de Financiamiento'!A1415:H4827,5,FALSE)</f>
        <v>U128-Proyectos de Desarrollo Regional</v>
      </c>
      <c r="G1416" s="22" t="s">
        <v>7921</v>
      </c>
      <c r="H1416" s="22">
        <v>20</v>
      </c>
      <c r="I1416" s="22">
        <v>0</v>
      </c>
      <c r="J1416" s="22" t="s">
        <v>253</v>
      </c>
      <c r="K1416" s="22" t="s">
        <v>897</v>
      </c>
      <c r="L1416" s="22" t="s">
        <v>7922</v>
      </c>
      <c r="M1416" s="22" t="s">
        <v>114</v>
      </c>
      <c r="N1416" s="22">
        <v>0</v>
      </c>
      <c r="O1416" s="22">
        <v>0</v>
      </c>
      <c r="P1416" s="22">
        <v>0</v>
      </c>
      <c r="Q1416" s="22" t="s">
        <v>7923</v>
      </c>
      <c r="R1416" s="22">
        <v>1</v>
      </c>
      <c r="S1416" s="22" t="s">
        <v>7924</v>
      </c>
      <c r="T1416" s="24">
        <v>43012</v>
      </c>
      <c r="U1416" s="22" t="s">
        <v>117</v>
      </c>
      <c r="V1416" s="23">
        <v>1749956.01</v>
      </c>
      <c r="W1416" s="23">
        <v>1749956.01</v>
      </c>
      <c r="X1416" s="23">
        <v>1749956.01</v>
      </c>
      <c r="Y1416" s="23">
        <v>1749956.01</v>
      </c>
      <c r="Z1416" s="23">
        <v>1749956.01</v>
      </c>
      <c r="AA1416" s="22" t="s">
        <v>7925</v>
      </c>
      <c r="AB1416" s="22" t="s">
        <v>7926</v>
      </c>
      <c r="AC1416" s="22" t="s">
        <v>7927</v>
      </c>
      <c r="AD1416" s="22" t="s">
        <v>7711</v>
      </c>
      <c r="AE1416" s="22" t="s">
        <v>402</v>
      </c>
      <c r="AF1416" s="22" t="s">
        <v>123</v>
      </c>
      <c r="AG1416" s="22" t="s">
        <v>7928</v>
      </c>
    </row>
    <row r="1417" spans="1:33" ht="57.6" x14ac:dyDescent="0.3">
      <c r="A1417" s="22">
        <v>2020</v>
      </c>
      <c r="B1417" s="22" t="s">
        <v>7929</v>
      </c>
      <c r="C1417" s="22" t="s">
        <v>107</v>
      </c>
      <c r="D1417" s="23">
        <v>420000</v>
      </c>
      <c r="E1417" s="28" t="str">
        <f>VLOOKUP(B1417,'Fuentes de Financiamiento'!A1416:D4828,4,FALSE)</f>
        <v>33-Aportaciones Federales para Entidades Federativas y Municipios</v>
      </c>
      <c r="F1417" s="22" t="str">
        <f>VLOOKUP(B1417,'Fuentes de Financiamiento'!A1416:H4828,5,FALSE)</f>
        <v>I004-FAIS Municipal y de las Demarcaciones Territoriales del Distrito Federal</v>
      </c>
      <c r="G1417" s="22" t="s">
        <v>7930</v>
      </c>
      <c r="H1417" s="22">
        <v>20</v>
      </c>
      <c r="I1417" s="22">
        <v>230</v>
      </c>
      <c r="J1417" s="22" t="s">
        <v>134</v>
      </c>
      <c r="K1417" s="22" t="s">
        <v>480</v>
      </c>
      <c r="L1417" s="22" t="s">
        <v>7931</v>
      </c>
      <c r="M1417" s="22" t="s">
        <v>114</v>
      </c>
      <c r="N1417" s="22">
        <v>0</v>
      </c>
      <c r="O1417" s="22">
        <v>0</v>
      </c>
      <c r="P1417" s="22">
        <v>0</v>
      </c>
      <c r="Q1417" s="22" t="s">
        <v>115</v>
      </c>
      <c r="R1417" s="22">
        <v>1</v>
      </c>
      <c r="S1417" s="22" t="s">
        <v>7932</v>
      </c>
      <c r="T1417" s="24">
        <v>43024</v>
      </c>
      <c r="U1417" s="24">
        <v>43070</v>
      </c>
      <c r="V1417" s="23">
        <v>420000</v>
      </c>
      <c r="W1417" s="23">
        <v>420000</v>
      </c>
      <c r="X1417" s="23">
        <v>420000</v>
      </c>
      <c r="Y1417" s="23">
        <v>420000</v>
      </c>
      <c r="Z1417" s="23">
        <v>420000</v>
      </c>
      <c r="AA1417" s="22" t="s">
        <v>7933</v>
      </c>
      <c r="AB1417" s="22" t="s">
        <v>399</v>
      </c>
      <c r="AC1417" s="22" t="s">
        <v>7934</v>
      </c>
      <c r="AD1417" s="22" t="s">
        <v>7711</v>
      </c>
      <c r="AE1417" s="22" t="s">
        <v>402</v>
      </c>
      <c r="AF1417" s="22" t="s">
        <v>123</v>
      </c>
      <c r="AG1417" s="22" t="s">
        <v>123</v>
      </c>
    </row>
    <row r="1418" spans="1:33" ht="72" x14ac:dyDescent="0.3">
      <c r="A1418" s="22">
        <v>2020</v>
      </c>
      <c r="B1418" s="22" t="s">
        <v>7935</v>
      </c>
      <c r="C1418" s="22" t="s">
        <v>107</v>
      </c>
      <c r="D1418" s="23">
        <v>196375</v>
      </c>
      <c r="E1418" s="28" t="str">
        <f>VLOOKUP(B1418,'Fuentes de Financiamiento'!A1417:D4829,4,FALSE)</f>
        <v>33-Aportaciones Federales para Entidades Federativas y Municipios</v>
      </c>
      <c r="F1418" s="22" t="str">
        <f>VLOOKUP(B1418,'Fuentes de Financiamiento'!A1417:H4829,5,FALSE)</f>
        <v>I003-FAIS Entidades</v>
      </c>
      <c r="G1418" s="22" t="s">
        <v>7936</v>
      </c>
      <c r="H1418" s="22">
        <v>20</v>
      </c>
      <c r="I1418" s="22">
        <v>0</v>
      </c>
      <c r="J1418" s="22" t="s">
        <v>134</v>
      </c>
      <c r="K1418" s="22" t="s">
        <v>395</v>
      </c>
      <c r="L1418" s="22" t="s">
        <v>7937</v>
      </c>
      <c r="M1418" s="22" t="s">
        <v>114</v>
      </c>
      <c r="N1418" s="22">
        <v>0</v>
      </c>
      <c r="O1418" s="22">
        <v>0</v>
      </c>
      <c r="P1418" s="22">
        <v>0</v>
      </c>
      <c r="Q1418" s="22" t="s">
        <v>115</v>
      </c>
      <c r="R1418" s="22">
        <v>1</v>
      </c>
      <c r="S1418" s="22" t="s">
        <v>7938</v>
      </c>
      <c r="T1418" s="24">
        <v>42627</v>
      </c>
      <c r="U1418" s="24">
        <v>42653</v>
      </c>
      <c r="V1418" s="23">
        <v>196375</v>
      </c>
      <c r="W1418" s="23">
        <v>196375</v>
      </c>
      <c r="X1418" s="23">
        <v>196375</v>
      </c>
      <c r="Y1418" s="23">
        <v>196375</v>
      </c>
      <c r="Z1418" s="23">
        <v>196375</v>
      </c>
      <c r="AA1418" s="22" t="s">
        <v>7939</v>
      </c>
      <c r="AB1418" s="22" t="s">
        <v>399</v>
      </c>
      <c r="AC1418" s="22" t="s">
        <v>7940</v>
      </c>
      <c r="AD1418" s="22" t="s">
        <v>7711</v>
      </c>
      <c r="AE1418" s="22" t="s">
        <v>402</v>
      </c>
      <c r="AF1418" s="22" t="s">
        <v>123</v>
      </c>
      <c r="AG1418" s="22" t="s">
        <v>7941</v>
      </c>
    </row>
    <row r="1419" spans="1:33" ht="57.6" x14ac:dyDescent="0.3">
      <c r="A1419" s="22">
        <v>2020</v>
      </c>
      <c r="B1419" s="22" t="s">
        <v>7942</v>
      </c>
      <c r="C1419" s="22" t="s">
        <v>107</v>
      </c>
      <c r="D1419" s="23">
        <v>1000000</v>
      </c>
      <c r="E1419" s="28" t="str">
        <f>VLOOKUP(B1419,'Fuentes de Financiamiento'!A1418:D4830,4,FALSE)</f>
        <v>33-Aportaciones Federales para Entidades Federativas y Municipios</v>
      </c>
      <c r="F1419" s="22" t="str">
        <f>VLOOKUP(B1419,'Fuentes de Financiamiento'!A1418:H4830,5,FALSE)</f>
        <v>I004-FAIS Municipal y de las Demarcaciones Territoriales del Distrito Federal</v>
      </c>
      <c r="G1419" s="22" t="s">
        <v>7943</v>
      </c>
      <c r="H1419" s="22">
        <v>20</v>
      </c>
      <c r="I1419" s="22">
        <v>41</v>
      </c>
      <c r="J1419" s="22" t="s">
        <v>134</v>
      </c>
      <c r="K1419" s="22" t="s">
        <v>897</v>
      </c>
      <c r="L1419" s="22" t="s">
        <v>7944</v>
      </c>
      <c r="M1419" s="22" t="s">
        <v>114</v>
      </c>
      <c r="N1419" s="22">
        <v>0</v>
      </c>
      <c r="O1419" s="22">
        <v>0</v>
      </c>
      <c r="P1419" s="22">
        <v>0</v>
      </c>
      <c r="Q1419" s="22" t="s">
        <v>115</v>
      </c>
      <c r="R1419" s="22">
        <v>1</v>
      </c>
      <c r="S1419" s="22" t="s">
        <v>7945</v>
      </c>
      <c r="T1419" s="24">
        <v>42901</v>
      </c>
      <c r="U1419" s="24">
        <v>42961</v>
      </c>
      <c r="V1419" s="23">
        <v>1620909</v>
      </c>
      <c r="W1419" s="23">
        <v>1620909</v>
      </c>
      <c r="X1419" s="23">
        <v>1620909</v>
      </c>
      <c r="Y1419" s="23">
        <v>1620909</v>
      </c>
      <c r="Z1419" s="23">
        <v>1620909</v>
      </c>
      <c r="AA1419" s="22" t="s">
        <v>7946</v>
      </c>
      <c r="AB1419" s="22" t="s">
        <v>399</v>
      </c>
      <c r="AC1419" s="22" t="s">
        <v>7947</v>
      </c>
      <c r="AD1419" s="22" t="s">
        <v>7711</v>
      </c>
      <c r="AE1419" s="22" t="s">
        <v>402</v>
      </c>
      <c r="AF1419" s="22" t="s">
        <v>123</v>
      </c>
      <c r="AG1419" s="22" t="s">
        <v>123</v>
      </c>
    </row>
    <row r="1420" spans="1:33" ht="144" x14ac:dyDescent="0.3">
      <c r="A1420" s="22">
        <v>2020</v>
      </c>
      <c r="B1420" s="22" t="s">
        <v>7948</v>
      </c>
      <c r="C1420" s="22" t="s">
        <v>107</v>
      </c>
      <c r="D1420" s="23">
        <v>988686.12</v>
      </c>
      <c r="E1420" s="28" t="str">
        <f>VLOOKUP(B1420,'Fuentes de Financiamiento'!A1419:D4831,4,FALSE)</f>
        <v>33-Aportaciones Federales para Entidades Federativas y Municipios</v>
      </c>
      <c r="F1420" s="22" t="str">
        <f>VLOOKUP(B1420,'Fuentes de Financiamiento'!A1419:H4831,5,FALSE)</f>
        <v>I004-FAIS Municipal y de las Demarcaciones Territoriales del Distrito Federal</v>
      </c>
      <c r="G1420" s="22" t="s">
        <v>7949</v>
      </c>
      <c r="H1420" s="22">
        <v>20</v>
      </c>
      <c r="I1420" s="22">
        <v>73</v>
      </c>
      <c r="J1420" s="22" t="s">
        <v>134</v>
      </c>
      <c r="K1420" s="22" t="s">
        <v>112</v>
      </c>
      <c r="L1420" s="22" t="s">
        <v>7950</v>
      </c>
      <c r="M1420" s="22" t="s">
        <v>114</v>
      </c>
      <c r="N1420" s="22">
        <v>0</v>
      </c>
      <c r="O1420" s="22">
        <v>0</v>
      </c>
      <c r="P1420" s="22">
        <v>0</v>
      </c>
      <c r="Q1420" s="22" t="s">
        <v>115</v>
      </c>
      <c r="R1420" s="22">
        <v>1</v>
      </c>
      <c r="S1420" s="22" t="s">
        <v>7951</v>
      </c>
      <c r="T1420" s="24">
        <v>42940</v>
      </c>
      <c r="U1420" s="24">
        <v>43033</v>
      </c>
      <c r="V1420" s="23">
        <v>988686.12</v>
      </c>
      <c r="W1420" s="23">
        <v>988686.12</v>
      </c>
      <c r="X1420" s="23">
        <v>988686.12</v>
      </c>
      <c r="Y1420" s="23">
        <v>988686.12</v>
      </c>
      <c r="Z1420" s="23">
        <v>988686.12</v>
      </c>
      <c r="AA1420" s="22" t="s">
        <v>7952</v>
      </c>
      <c r="AB1420" s="22" t="s">
        <v>399</v>
      </c>
      <c r="AC1420" s="22" t="s">
        <v>7953</v>
      </c>
      <c r="AD1420" s="22" t="s">
        <v>7711</v>
      </c>
      <c r="AE1420" s="22" t="s">
        <v>402</v>
      </c>
      <c r="AF1420" s="22" t="s">
        <v>123</v>
      </c>
      <c r="AG1420" s="22" t="s">
        <v>123</v>
      </c>
    </row>
    <row r="1421" spans="1:33" ht="57.6" x14ac:dyDescent="0.3">
      <c r="A1421" s="22">
        <v>2020</v>
      </c>
      <c r="B1421" s="22" t="s">
        <v>7954</v>
      </c>
      <c r="C1421" s="22" t="s">
        <v>107</v>
      </c>
      <c r="D1421" s="23">
        <v>399828.83</v>
      </c>
      <c r="E1421" s="28" t="str">
        <f>VLOOKUP(B1421,'Fuentes de Financiamiento'!A1420:D4832,4,FALSE)</f>
        <v>33-Aportaciones Federales para Entidades Federativas y Municipios</v>
      </c>
      <c r="F1421" s="22" t="str">
        <f>VLOOKUP(B1421,'Fuentes de Financiamiento'!A1420:H4832,5,FALSE)</f>
        <v>I004-FAIS Municipal y de las Demarcaciones Territoriales del Distrito Federal</v>
      </c>
      <c r="G1421" s="22" t="s">
        <v>7955</v>
      </c>
      <c r="H1421" s="22">
        <v>20</v>
      </c>
      <c r="I1421" s="22">
        <v>73</v>
      </c>
      <c r="J1421" s="22" t="s">
        <v>134</v>
      </c>
      <c r="K1421" s="22" t="s">
        <v>897</v>
      </c>
      <c r="L1421" s="22" t="s">
        <v>7956</v>
      </c>
      <c r="M1421" s="22" t="s">
        <v>114</v>
      </c>
      <c r="N1421" s="22">
        <v>0</v>
      </c>
      <c r="O1421" s="22">
        <v>0</v>
      </c>
      <c r="P1421" s="22">
        <v>0</v>
      </c>
      <c r="Q1421" s="22" t="s">
        <v>115</v>
      </c>
      <c r="R1421" s="22">
        <v>1</v>
      </c>
      <c r="S1421" s="22" t="s">
        <v>7957</v>
      </c>
      <c r="T1421" s="24">
        <v>42989</v>
      </c>
      <c r="U1421" s="24">
        <v>43048</v>
      </c>
      <c r="V1421" s="23">
        <v>399828.83</v>
      </c>
      <c r="W1421" s="23">
        <v>399828.83</v>
      </c>
      <c r="X1421" s="23">
        <v>399828.83</v>
      </c>
      <c r="Y1421" s="23">
        <v>399828.83</v>
      </c>
      <c r="Z1421" s="23">
        <v>399828.83</v>
      </c>
      <c r="AA1421" s="22" t="s">
        <v>7958</v>
      </c>
      <c r="AB1421" s="22" t="s">
        <v>399</v>
      </c>
      <c r="AC1421" s="22" t="s">
        <v>7959</v>
      </c>
      <c r="AD1421" s="22" t="s">
        <v>7711</v>
      </c>
      <c r="AE1421" s="22" t="s">
        <v>402</v>
      </c>
      <c r="AF1421" s="22" t="s">
        <v>123</v>
      </c>
      <c r="AG1421" s="22" t="s">
        <v>123</v>
      </c>
    </row>
    <row r="1422" spans="1:33" ht="57.6" x14ac:dyDescent="0.3">
      <c r="A1422" s="22">
        <v>2020</v>
      </c>
      <c r="B1422" s="22" t="s">
        <v>7960</v>
      </c>
      <c r="C1422" s="22" t="s">
        <v>107</v>
      </c>
      <c r="D1422" s="23">
        <v>669279.48</v>
      </c>
      <c r="E1422" s="28" t="str">
        <f>VLOOKUP(B1422,'Fuentes de Financiamiento'!A1421:D4833,4,FALSE)</f>
        <v>33-Aportaciones Federales para Entidades Federativas y Municipios</v>
      </c>
      <c r="F1422" s="22" t="str">
        <f>VLOOKUP(B1422,'Fuentes de Financiamiento'!A1421:H4833,5,FALSE)</f>
        <v>I004-FAIS Municipal y de las Demarcaciones Territoriales del Distrito Federal</v>
      </c>
      <c r="G1422" s="22" t="s">
        <v>7961</v>
      </c>
      <c r="H1422" s="22">
        <v>20</v>
      </c>
      <c r="I1422" s="22">
        <v>73</v>
      </c>
      <c r="J1422" s="22" t="s">
        <v>134</v>
      </c>
      <c r="K1422" s="22" t="s">
        <v>491</v>
      </c>
      <c r="L1422" s="22" t="s">
        <v>7962</v>
      </c>
      <c r="M1422" s="22" t="s">
        <v>114</v>
      </c>
      <c r="N1422" s="22">
        <v>0</v>
      </c>
      <c r="O1422" s="22">
        <v>0</v>
      </c>
      <c r="P1422" s="22">
        <v>0</v>
      </c>
      <c r="Q1422" s="22" t="s">
        <v>115</v>
      </c>
      <c r="R1422" s="22">
        <v>1</v>
      </c>
      <c r="S1422" s="22" t="s">
        <v>7963</v>
      </c>
      <c r="T1422" s="24">
        <v>43040</v>
      </c>
      <c r="U1422" s="24">
        <v>43069</v>
      </c>
      <c r="V1422" s="23">
        <v>669279.48</v>
      </c>
      <c r="W1422" s="23">
        <v>669279.48</v>
      </c>
      <c r="X1422" s="23">
        <v>669279.48</v>
      </c>
      <c r="Y1422" s="23">
        <v>669279.48</v>
      </c>
      <c r="Z1422" s="23">
        <v>669279.48</v>
      </c>
      <c r="AA1422" s="22" t="s">
        <v>7964</v>
      </c>
      <c r="AB1422" s="22" t="s">
        <v>399</v>
      </c>
      <c r="AC1422" s="22" t="s">
        <v>7965</v>
      </c>
      <c r="AD1422" s="22" t="s">
        <v>7711</v>
      </c>
      <c r="AE1422" s="22" t="s">
        <v>402</v>
      </c>
      <c r="AF1422" s="22" t="s">
        <v>123</v>
      </c>
      <c r="AG1422" s="22" t="s">
        <v>123</v>
      </c>
    </row>
    <row r="1423" spans="1:33" ht="100.8" x14ac:dyDescent="0.3">
      <c r="A1423" s="22">
        <v>2020</v>
      </c>
      <c r="B1423" s="22" t="s">
        <v>7966</v>
      </c>
      <c r="C1423" s="22" t="s">
        <v>107</v>
      </c>
      <c r="D1423" s="23">
        <v>1517840</v>
      </c>
      <c r="E1423" s="28" t="str">
        <f>VLOOKUP(B1423,'Fuentes de Financiamiento'!A1422:D4834,4,FALSE)</f>
        <v>33-Aportaciones Federales para Entidades Federativas y Municipios</v>
      </c>
      <c r="F1423" s="22" t="str">
        <f>VLOOKUP(B1423,'Fuentes de Financiamiento'!A1422:H4834,5,FALSE)</f>
        <v>I004-FAIS Municipal y de las Demarcaciones Territoriales del Distrito Federal</v>
      </c>
      <c r="G1423" s="22" t="s">
        <v>7967</v>
      </c>
      <c r="H1423" s="22">
        <v>20</v>
      </c>
      <c r="I1423" s="22">
        <v>189</v>
      </c>
      <c r="J1423" s="22" t="s">
        <v>134</v>
      </c>
      <c r="K1423" s="22" t="s">
        <v>499</v>
      </c>
      <c r="L1423" s="22" t="s">
        <v>7968</v>
      </c>
      <c r="M1423" s="22" t="s">
        <v>114</v>
      </c>
      <c r="N1423" s="22">
        <v>0</v>
      </c>
      <c r="O1423" s="22">
        <v>0</v>
      </c>
      <c r="P1423" s="22">
        <v>130</v>
      </c>
      <c r="Q1423" s="22" t="s">
        <v>7762</v>
      </c>
      <c r="R1423" s="22">
        <v>1</v>
      </c>
      <c r="S1423" s="22" t="s">
        <v>7969</v>
      </c>
      <c r="T1423" s="24">
        <v>43185</v>
      </c>
      <c r="U1423" s="24">
        <v>43253</v>
      </c>
      <c r="V1423" s="23">
        <v>1517840</v>
      </c>
      <c r="W1423" s="23">
        <v>1517840</v>
      </c>
      <c r="X1423" s="23">
        <v>1517840</v>
      </c>
      <c r="Y1423" s="23">
        <v>1517840</v>
      </c>
      <c r="Z1423" s="23">
        <v>1517840</v>
      </c>
      <c r="AA1423" s="22" t="s">
        <v>7970</v>
      </c>
      <c r="AB1423" s="22" t="s">
        <v>7765</v>
      </c>
      <c r="AC1423" s="22" t="s">
        <v>7971</v>
      </c>
      <c r="AD1423" s="22" t="s">
        <v>7711</v>
      </c>
      <c r="AE1423" s="22" t="s">
        <v>402</v>
      </c>
      <c r="AF1423" s="22" t="s">
        <v>123</v>
      </c>
      <c r="AG1423" s="22" t="s">
        <v>123</v>
      </c>
    </row>
    <row r="1424" spans="1:33" ht="57.6" x14ac:dyDescent="0.3">
      <c r="A1424" s="22">
        <v>2020</v>
      </c>
      <c r="B1424" s="22" t="s">
        <v>7972</v>
      </c>
      <c r="C1424" s="22" t="s">
        <v>107</v>
      </c>
      <c r="D1424" s="23">
        <v>1002511.22</v>
      </c>
      <c r="E1424" s="28" t="str">
        <f>VLOOKUP(B1424,'Fuentes de Financiamiento'!A1423:D4835,4,FALSE)</f>
        <v>33-Aportaciones Federales para Entidades Federativas y Municipios</v>
      </c>
      <c r="F1424" s="22" t="str">
        <f>VLOOKUP(B1424,'Fuentes de Financiamiento'!A1423:H4835,5,FALSE)</f>
        <v>I004-FAIS Municipal y de las Demarcaciones Territoriales del Distrito Federal</v>
      </c>
      <c r="G1424" s="22" t="s">
        <v>7973</v>
      </c>
      <c r="H1424" s="22">
        <v>20</v>
      </c>
      <c r="I1424" s="22">
        <v>73</v>
      </c>
      <c r="J1424" s="22" t="s">
        <v>134</v>
      </c>
      <c r="K1424" s="22" t="s">
        <v>480</v>
      </c>
      <c r="L1424" s="22" t="s">
        <v>7974</v>
      </c>
      <c r="M1424" s="22" t="s">
        <v>114</v>
      </c>
      <c r="N1424" s="22">
        <v>0</v>
      </c>
      <c r="O1424" s="22">
        <v>0</v>
      </c>
      <c r="P1424" s="22">
        <v>0</v>
      </c>
      <c r="Q1424" s="22" t="s">
        <v>115</v>
      </c>
      <c r="R1424" s="22">
        <v>1</v>
      </c>
      <c r="S1424" s="22" t="s">
        <v>7975</v>
      </c>
      <c r="T1424" s="24">
        <v>42978</v>
      </c>
      <c r="U1424" s="24">
        <v>43037</v>
      </c>
      <c r="V1424" s="23">
        <v>1002511.22</v>
      </c>
      <c r="W1424" s="23">
        <v>1002511.22</v>
      </c>
      <c r="X1424" s="23">
        <v>1002511.22</v>
      </c>
      <c r="Y1424" s="23">
        <v>1002511.22</v>
      </c>
      <c r="Z1424" s="23">
        <v>1002511.22</v>
      </c>
      <c r="AA1424" s="22" t="s">
        <v>7976</v>
      </c>
      <c r="AB1424" s="22" t="s">
        <v>399</v>
      </c>
      <c r="AC1424" s="22" t="s">
        <v>7977</v>
      </c>
      <c r="AD1424" s="22" t="s">
        <v>7711</v>
      </c>
      <c r="AE1424" s="22" t="s">
        <v>402</v>
      </c>
      <c r="AF1424" s="22" t="s">
        <v>123</v>
      </c>
      <c r="AG1424" s="22" t="s">
        <v>123</v>
      </c>
    </row>
    <row r="1425" spans="1:33" ht="57.6" x14ac:dyDescent="0.3">
      <c r="A1425" s="22">
        <v>2020</v>
      </c>
      <c r="B1425" s="22" t="s">
        <v>7978</v>
      </c>
      <c r="C1425" s="22" t="s">
        <v>107</v>
      </c>
      <c r="D1425" s="23">
        <v>940654</v>
      </c>
      <c r="E1425" s="28" t="str">
        <f>VLOOKUP(B1425,'Fuentes de Financiamiento'!A1424:D4836,4,FALSE)</f>
        <v>33-Aportaciones Federales para Entidades Federativas y Municipios</v>
      </c>
      <c r="F1425" s="22" t="str">
        <f>VLOOKUP(B1425,'Fuentes de Financiamiento'!A1424:H4836,5,FALSE)</f>
        <v>I004-FAIS Municipal y de las Demarcaciones Territoriales del Distrito Federal</v>
      </c>
      <c r="G1425" s="22" t="s">
        <v>7979</v>
      </c>
      <c r="H1425" s="22">
        <v>20</v>
      </c>
      <c r="I1425" s="22">
        <v>73</v>
      </c>
      <c r="J1425" s="22" t="s">
        <v>134</v>
      </c>
      <c r="K1425" s="22" t="s">
        <v>897</v>
      </c>
      <c r="L1425" s="22" t="s">
        <v>7980</v>
      </c>
      <c r="M1425" s="22" t="s">
        <v>114</v>
      </c>
      <c r="N1425" s="22">
        <v>0</v>
      </c>
      <c r="O1425" s="22">
        <v>0</v>
      </c>
      <c r="P1425" s="22">
        <v>0</v>
      </c>
      <c r="Q1425" s="22" t="s">
        <v>115</v>
      </c>
      <c r="R1425" s="22">
        <v>1</v>
      </c>
      <c r="S1425" s="22" t="s">
        <v>7981</v>
      </c>
      <c r="T1425" s="24">
        <v>42870</v>
      </c>
      <c r="U1425" s="24">
        <v>42966</v>
      </c>
      <c r="V1425" s="23">
        <v>940654</v>
      </c>
      <c r="W1425" s="23">
        <v>940654</v>
      </c>
      <c r="X1425" s="23">
        <v>940654</v>
      </c>
      <c r="Y1425" s="23">
        <v>940654</v>
      </c>
      <c r="Z1425" s="23">
        <v>940654</v>
      </c>
      <c r="AA1425" s="22" t="s">
        <v>7982</v>
      </c>
      <c r="AB1425" s="22" t="s">
        <v>399</v>
      </c>
      <c r="AC1425" s="22" t="s">
        <v>7983</v>
      </c>
      <c r="AD1425" s="22" t="s">
        <v>7711</v>
      </c>
      <c r="AE1425" s="22" t="s">
        <v>402</v>
      </c>
      <c r="AF1425" s="22" t="s">
        <v>123</v>
      </c>
      <c r="AG1425" s="22" t="s">
        <v>123</v>
      </c>
    </row>
    <row r="1426" spans="1:33" ht="115.2" x14ac:dyDescent="0.3">
      <c r="A1426" s="22">
        <v>2020</v>
      </c>
      <c r="B1426" s="22" t="s">
        <v>7984</v>
      </c>
      <c r="C1426" s="22" t="s">
        <v>107</v>
      </c>
      <c r="D1426" s="23">
        <v>1102200</v>
      </c>
      <c r="E1426" s="28" t="str">
        <f>VLOOKUP(B1426,'Fuentes de Financiamiento'!A1425:D4837,4,FALSE)</f>
        <v>33-Aportaciones Federales para Entidades Federativas y Municipios</v>
      </c>
      <c r="F1426" s="22" t="str">
        <f>VLOOKUP(B1426,'Fuentes de Financiamiento'!A1425:H4837,5,FALSE)</f>
        <v>I004-FAIS Municipal y de las Demarcaciones Territoriales del Distrito Federal</v>
      </c>
      <c r="G1426" s="22" t="s">
        <v>7985</v>
      </c>
      <c r="H1426" s="22">
        <v>20</v>
      </c>
      <c r="I1426" s="22">
        <v>406</v>
      </c>
      <c r="J1426" s="22" t="s">
        <v>134</v>
      </c>
      <c r="K1426" s="22" t="s">
        <v>499</v>
      </c>
      <c r="L1426" s="22" t="s">
        <v>7987</v>
      </c>
      <c r="M1426" s="22" t="s">
        <v>114</v>
      </c>
      <c r="N1426" s="22">
        <v>0</v>
      </c>
      <c r="O1426" s="22">
        <v>0</v>
      </c>
      <c r="P1426" s="22">
        <v>148</v>
      </c>
      <c r="Q1426" s="22" t="s">
        <v>7762</v>
      </c>
      <c r="R1426" s="22">
        <v>1</v>
      </c>
      <c r="S1426" s="22" t="s">
        <v>7988</v>
      </c>
      <c r="T1426" s="24">
        <v>42828</v>
      </c>
      <c r="U1426" s="24">
        <v>42872</v>
      </c>
      <c r="V1426" s="23">
        <v>1102200</v>
      </c>
      <c r="W1426" s="23">
        <v>1102200</v>
      </c>
      <c r="X1426" s="23">
        <v>1102200</v>
      </c>
      <c r="Y1426" s="23">
        <v>1102200</v>
      </c>
      <c r="Z1426" s="23">
        <v>1102200</v>
      </c>
      <c r="AA1426" s="22" t="s">
        <v>7989</v>
      </c>
      <c r="AB1426" s="22" t="s">
        <v>7765</v>
      </c>
      <c r="AC1426" s="22" t="s">
        <v>7990</v>
      </c>
      <c r="AD1426" s="22" t="s">
        <v>7711</v>
      </c>
      <c r="AE1426" s="22" t="s">
        <v>402</v>
      </c>
      <c r="AF1426" s="22" t="s">
        <v>123</v>
      </c>
      <c r="AG1426" s="22" t="s">
        <v>123</v>
      </c>
    </row>
    <row r="1427" spans="1:33" ht="86.4" x14ac:dyDescent="0.3">
      <c r="A1427" s="22">
        <v>2020</v>
      </c>
      <c r="B1427" s="22" t="s">
        <v>7991</v>
      </c>
      <c r="C1427" s="22" t="s">
        <v>107</v>
      </c>
      <c r="D1427" s="23">
        <v>69464</v>
      </c>
      <c r="E1427" s="28" t="str">
        <f>VLOOKUP(B1427,'Fuentes de Financiamiento'!A1426:D4838,4,FALSE)</f>
        <v>33-Aportaciones Federales para Entidades Federativas y Municipios</v>
      </c>
      <c r="F1427" s="22" t="str">
        <f>VLOOKUP(B1427,'Fuentes de Financiamiento'!A1426:H4838,5,FALSE)</f>
        <v>I004-FAIS Municipal y de las Demarcaciones Territoriales del Distrito Federal</v>
      </c>
      <c r="G1427" s="22" t="s">
        <v>7992</v>
      </c>
      <c r="H1427" s="22">
        <v>20</v>
      </c>
      <c r="I1427" s="22">
        <v>73</v>
      </c>
      <c r="J1427" s="22" t="s">
        <v>134</v>
      </c>
      <c r="K1427" s="22" t="s">
        <v>480</v>
      </c>
      <c r="L1427" s="22" t="s">
        <v>7993</v>
      </c>
      <c r="M1427" s="22" t="s">
        <v>114</v>
      </c>
      <c r="N1427" s="22">
        <v>0</v>
      </c>
      <c r="O1427" s="22">
        <v>0</v>
      </c>
      <c r="P1427" s="22">
        <v>0</v>
      </c>
      <c r="Q1427" s="22" t="s">
        <v>115</v>
      </c>
      <c r="R1427" s="22">
        <v>1</v>
      </c>
      <c r="S1427" s="22" t="s">
        <v>7994</v>
      </c>
      <c r="T1427" s="24">
        <v>43031</v>
      </c>
      <c r="U1427" s="24">
        <v>43100</v>
      </c>
      <c r="V1427" s="23">
        <v>69464</v>
      </c>
      <c r="W1427" s="23">
        <v>69464</v>
      </c>
      <c r="X1427" s="23">
        <v>69464</v>
      </c>
      <c r="Y1427" s="23">
        <v>69464</v>
      </c>
      <c r="Z1427" s="23">
        <v>69464</v>
      </c>
      <c r="AA1427" s="22" t="s">
        <v>7995</v>
      </c>
      <c r="AB1427" s="22" t="s">
        <v>399</v>
      </c>
      <c r="AC1427" s="22" t="s">
        <v>7996</v>
      </c>
      <c r="AD1427" s="22" t="s">
        <v>7711</v>
      </c>
      <c r="AE1427" s="22" t="s">
        <v>402</v>
      </c>
      <c r="AF1427" s="22" t="s">
        <v>123</v>
      </c>
      <c r="AG1427" s="22" t="s">
        <v>123</v>
      </c>
    </row>
    <row r="1428" spans="1:33" ht="43.2" x14ac:dyDescent="0.3">
      <c r="A1428" s="22">
        <v>2020</v>
      </c>
      <c r="B1428" s="22" t="s">
        <v>7997</v>
      </c>
      <c r="C1428" s="22" t="s">
        <v>107</v>
      </c>
      <c r="D1428" s="23">
        <v>14273</v>
      </c>
      <c r="E1428" s="28" t="str">
        <f>VLOOKUP(B1428,'Fuentes de Financiamiento'!A1427:D4839,4,FALSE)</f>
        <v>33-Aportaciones Federales para Entidades Federativas y Municipios</v>
      </c>
      <c r="F1428" s="22" t="str">
        <f>VLOOKUP(B1428,'Fuentes de Financiamiento'!A1427:H4839,5,FALSE)</f>
        <v>I007-FAM Infraestructura Educativa Básica</v>
      </c>
      <c r="G1428" s="22" t="s">
        <v>7998</v>
      </c>
      <c r="H1428" s="22">
        <v>20</v>
      </c>
      <c r="I1428" s="22">
        <v>0</v>
      </c>
      <c r="J1428" s="22" t="s">
        <v>134</v>
      </c>
      <c r="K1428" s="22" t="s">
        <v>210</v>
      </c>
      <c r="L1428" s="22" t="s">
        <v>7999</v>
      </c>
      <c r="M1428" s="22" t="s">
        <v>114</v>
      </c>
      <c r="N1428" s="22">
        <v>0</v>
      </c>
      <c r="O1428" s="22">
        <v>0</v>
      </c>
      <c r="P1428" s="22">
        <v>28</v>
      </c>
      <c r="Q1428" s="22" t="s">
        <v>8000</v>
      </c>
      <c r="R1428" s="22">
        <v>1</v>
      </c>
      <c r="S1428" s="22" t="s">
        <v>8001</v>
      </c>
      <c r="T1428" s="24">
        <v>43097</v>
      </c>
      <c r="U1428" s="22" t="s">
        <v>117</v>
      </c>
      <c r="V1428" s="23">
        <v>14273.36</v>
      </c>
      <c r="W1428" s="23">
        <v>14273.36</v>
      </c>
      <c r="X1428" s="23">
        <v>14273.36</v>
      </c>
      <c r="Y1428" s="23">
        <v>14273.36</v>
      </c>
      <c r="Z1428" s="23">
        <v>14273.36</v>
      </c>
      <c r="AA1428" s="22" t="s">
        <v>118</v>
      </c>
      <c r="AB1428" s="22" t="s">
        <v>8002</v>
      </c>
      <c r="AC1428" s="22" t="s">
        <v>117</v>
      </c>
      <c r="AD1428" s="22" t="s">
        <v>7711</v>
      </c>
      <c r="AE1428" s="22" t="s">
        <v>402</v>
      </c>
      <c r="AF1428" s="22" t="s">
        <v>123</v>
      </c>
      <c r="AG1428" s="22" t="s">
        <v>123</v>
      </c>
    </row>
    <row r="1429" spans="1:33" ht="57.6" x14ac:dyDescent="0.3">
      <c r="A1429" s="22">
        <v>2020</v>
      </c>
      <c r="B1429" s="22" t="s">
        <v>8003</v>
      </c>
      <c r="C1429" s="22" t="s">
        <v>774</v>
      </c>
      <c r="D1429" s="23">
        <v>41267.089999999997</v>
      </c>
      <c r="E1429" s="28" t="str">
        <f>VLOOKUP(B1429,'Fuentes de Financiamiento'!A1428:D4840,4,FALSE)</f>
        <v>33-Aportaciones Federales para Entidades Federativas y Municipios</v>
      </c>
      <c r="F1429" s="22" t="str">
        <f>VLOOKUP(B1429,'Fuentes de Financiamiento'!A1428:H4840,5,FALSE)</f>
        <v>I004-FAIS Municipal y de las Demarcaciones Territoriales del Distrito Federal</v>
      </c>
      <c r="G1429" s="22" t="s">
        <v>8004</v>
      </c>
      <c r="H1429" s="22">
        <v>20</v>
      </c>
      <c r="I1429" s="22">
        <v>84</v>
      </c>
      <c r="J1429" s="22" t="s">
        <v>240</v>
      </c>
      <c r="K1429" s="22" t="s">
        <v>395</v>
      </c>
      <c r="L1429" s="22" t="s">
        <v>8005</v>
      </c>
      <c r="M1429" s="22" t="s">
        <v>114</v>
      </c>
      <c r="N1429" s="22">
        <v>0</v>
      </c>
      <c r="O1429" s="22">
        <v>0</v>
      </c>
      <c r="P1429" s="22">
        <v>0</v>
      </c>
      <c r="Q1429" s="22" t="s">
        <v>115</v>
      </c>
      <c r="R1429" s="22">
        <v>1</v>
      </c>
      <c r="S1429" s="22" t="s">
        <v>8006</v>
      </c>
      <c r="T1429" s="24">
        <v>42895</v>
      </c>
      <c r="U1429" s="24">
        <v>43100</v>
      </c>
      <c r="V1429" s="23">
        <v>41267.089999999997</v>
      </c>
      <c r="W1429" s="23">
        <v>41267.089999999997</v>
      </c>
      <c r="X1429" s="23">
        <v>41267.089999999997</v>
      </c>
      <c r="Y1429" s="23">
        <v>41267.089999999997</v>
      </c>
      <c r="Z1429" s="23">
        <v>41267.089999999997</v>
      </c>
      <c r="AA1429" s="22" t="s">
        <v>8007</v>
      </c>
      <c r="AB1429" s="22" t="s">
        <v>399</v>
      </c>
      <c r="AC1429" s="22" t="s">
        <v>8008</v>
      </c>
      <c r="AD1429" s="22" t="s">
        <v>7711</v>
      </c>
      <c r="AE1429" s="22" t="s">
        <v>402</v>
      </c>
      <c r="AF1429" s="22" t="s">
        <v>123</v>
      </c>
      <c r="AG1429" s="22" t="s">
        <v>123</v>
      </c>
    </row>
    <row r="1430" spans="1:33" ht="43.2" x14ac:dyDescent="0.3">
      <c r="A1430" s="22">
        <v>2020</v>
      </c>
      <c r="B1430" s="22" t="s">
        <v>8009</v>
      </c>
      <c r="C1430" s="22" t="s">
        <v>107</v>
      </c>
      <c r="D1430" s="23">
        <v>200000</v>
      </c>
      <c r="E1430" s="28" t="str">
        <f>VLOOKUP(B1430,'Fuentes de Financiamiento'!A1429:D4841,4,FALSE)</f>
        <v>33-Aportaciones Federales para Entidades Federativas y Municipios</v>
      </c>
      <c r="F1430" s="22" t="str">
        <f>VLOOKUP(B1430,'Fuentes de Financiamiento'!A1429:H4841,5,FALSE)</f>
        <v>I004-FAIS Municipal y de las Demarcaciones Territoriales del Distrito Federal</v>
      </c>
      <c r="G1430" s="22" t="s">
        <v>8010</v>
      </c>
      <c r="H1430" s="22">
        <v>20</v>
      </c>
      <c r="I1430" s="22">
        <v>41</v>
      </c>
      <c r="J1430" s="22" t="s">
        <v>134</v>
      </c>
      <c r="K1430" s="22" t="s">
        <v>491</v>
      </c>
      <c r="L1430" s="22" t="s">
        <v>8011</v>
      </c>
      <c r="M1430" s="22" t="s">
        <v>114</v>
      </c>
      <c r="N1430" s="22">
        <v>0</v>
      </c>
      <c r="O1430" s="22">
        <v>0</v>
      </c>
      <c r="P1430" s="22">
        <v>0</v>
      </c>
      <c r="Q1430" s="22" t="s">
        <v>115</v>
      </c>
      <c r="R1430" s="22">
        <v>1</v>
      </c>
      <c r="S1430" s="22" t="s">
        <v>8012</v>
      </c>
      <c r="T1430" s="24">
        <v>42801</v>
      </c>
      <c r="U1430" s="24">
        <v>42921</v>
      </c>
      <c r="V1430" s="23">
        <v>728838.71</v>
      </c>
      <c r="W1430" s="23">
        <v>728838.71</v>
      </c>
      <c r="X1430" s="23">
        <v>728838.71</v>
      </c>
      <c r="Y1430" s="23">
        <v>728838.71</v>
      </c>
      <c r="Z1430" s="23">
        <v>728838.71</v>
      </c>
      <c r="AA1430" s="22" t="s">
        <v>8013</v>
      </c>
      <c r="AB1430" s="22" t="s">
        <v>399</v>
      </c>
      <c r="AC1430" s="22" t="s">
        <v>8014</v>
      </c>
      <c r="AD1430" s="22" t="s">
        <v>7711</v>
      </c>
      <c r="AE1430" s="22" t="s">
        <v>402</v>
      </c>
      <c r="AF1430" s="22" t="s">
        <v>123</v>
      </c>
      <c r="AG1430" s="22" t="s">
        <v>123</v>
      </c>
    </row>
    <row r="1431" spans="1:33" ht="57.6" x14ac:dyDescent="0.3">
      <c r="A1431" s="22">
        <v>2020</v>
      </c>
      <c r="B1431" s="22" t="s">
        <v>8015</v>
      </c>
      <c r="C1431" s="22" t="s">
        <v>107</v>
      </c>
      <c r="D1431" s="23">
        <v>1691413.93</v>
      </c>
      <c r="E1431" s="28" t="str">
        <f>VLOOKUP(B1431,'Fuentes de Financiamiento'!A1430:D4842,4,FALSE)</f>
        <v>33-Aportaciones Federales para Entidades Federativas y Municipios</v>
      </c>
      <c r="F1431" s="22" t="str">
        <f>VLOOKUP(B1431,'Fuentes de Financiamiento'!A1430:H4842,5,FALSE)</f>
        <v>I008-FAM Infraestructura Educativa Media Superior y Superior</v>
      </c>
      <c r="G1431" s="22" t="s">
        <v>8016</v>
      </c>
      <c r="H1431" s="22">
        <v>20</v>
      </c>
      <c r="I1431" s="22">
        <v>0</v>
      </c>
      <c r="J1431" s="22" t="s">
        <v>134</v>
      </c>
      <c r="K1431" s="22" t="s">
        <v>210</v>
      </c>
      <c r="L1431" s="22" t="s">
        <v>8017</v>
      </c>
      <c r="M1431" s="22" t="s">
        <v>114</v>
      </c>
      <c r="N1431" s="22">
        <v>0</v>
      </c>
      <c r="O1431" s="22">
        <v>0</v>
      </c>
      <c r="P1431" s="22">
        <v>0</v>
      </c>
      <c r="Q1431" s="22" t="s">
        <v>1290</v>
      </c>
      <c r="R1431" s="22">
        <v>1</v>
      </c>
      <c r="S1431" s="22" t="s">
        <v>8018</v>
      </c>
      <c r="T1431" s="24">
        <v>43083</v>
      </c>
      <c r="U1431" s="24">
        <v>43070</v>
      </c>
      <c r="V1431" s="23">
        <v>1691413.93</v>
      </c>
      <c r="W1431" s="23">
        <v>1691413.93</v>
      </c>
      <c r="X1431" s="23">
        <v>1691413.93</v>
      </c>
      <c r="Y1431" s="23">
        <v>1691413.93</v>
      </c>
      <c r="Z1431" s="23">
        <v>1691413.93</v>
      </c>
      <c r="AA1431" s="22" t="s">
        <v>8019</v>
      </c>
      <c r="AB1431" s="22" t="s">
        <v>1292</v>
      </c>
      <c r="AC1431" s="22" t="s">
        <v>8020</v>
      </c>
      <c r="AD1431" s="22" t="s">
        <v>7711</v>
      </c>
      <c r="AE1431" s="22" t="s">
        <v>402</v>
      </c>
      <c r="AF1431" s="22" t="s">
        <v>123</v>
      </c>
      <c r="AG1431" s="22" t="s">
        <v>123</v>
      </c>
    </row>
    <row r="1432" spans="1:33" ht="72" x14ac:dyDescent="0.3">
      <c r="A1432" s="22">
        <v>2020</v>
      </c>
      <c r="B1432" s="22" t="s">
        <v>8021</v>
      </c>
      <c r="C1432" s="22" t="s">
        <v>107</v>
      </c>
      <c r="D1432" s="23">
        <v>300000</v>
      </c>
      <c r="E1432" s="28" t="str">
        <f>VLOOKUP(B1432,'Fuentes de Financiamiento'!A1431:D4843,4,FALSE)</f>
        <v>33-Aportaciones Federales para Entidades Federativas y Municipios</v>
      </c>
      <c r="F1432" s="22" t="str">
        <f>VLOOKUP(B1432,'Fuentes de Financiamiento'!A1431:H4843,5,FALSE)</f>
        <v>I008-FAM Infraestructura Educativa Media Superior y Superior</v>
      </c>
      <c r="G1432" s="22" t="s">
        <v>8022</v>
      </c>
      <c r="H1432" s="22">
        <v>20</v>
      </c>
      <c r="I1432" s="22">
        <v>0</v>
      </c>
      <c r="J1432" s="22" t="s">
        <v>134</v>
      </c>
      <c r="K1432" s="22" t="s">
        <v>210</v>
      </c>
      <c r="L1432" s="22" t="s">
        <v>8023</v>
      </c>
      <c r="M1432" s="22" t="s">
        <v>114</v>
      </c>
      <c r="N1432" s="22">
        <v>0</v>
      </c>
      <c r="O1432" s="22">
        <v>0</v>
      </c>
      <c r="P1432" s="22">
        <v>0</v>
      </c>
      <c r="Q1432" s="22" t="s">
        <v>1290</v>
      </c>
      <c r="R1432" s="22">
        <v>1</v>
      </c>
      <c r="S1432" s="22" t="s">
        <v>8024</v>
      </c>
      <c r="T1432" s="24">
        <v>43076</v>
      </c>
      <c r="U1432" s="24">
        <v>43070</v>
      </c>
      <c r="V1432" s="23">
        <v>300000</v>
      </c>
      <c r="W1432" s="23">
        <v>300000</v>
      </c>
      <c r="X1432" s="23">
        <v>300000</v>
      </c>
      <c r="Y1432" s="23">
        <v>300000</v>
      </c>
      <c r="Z1432" s="23">
        <v>300000</v>
      </c>
      <c r="AA1432" s="22" t="s">
        <v>8025</v>
      </c>
      <c r="AB1432" s="22" t="s">
        <v>1292</v>
      </c>
      <c r="AC1432" s="22" t="s">
        <v>8026</v>
      </c>
      <c r="AD1432" s="22" t="s">
        <v>7711</v>
      </c>
      <c r="AE1432" s="22" t="s">
        <v>402</v>
      </c>
      <c r="AF1432" s="22" t="s">
        <v>123</v>
      </c>
      <c r="AG1432" s="22" t="s">
        <v>123</v>
      </c>
    </row>
    <row r="1433" spans="1:33" ht="158.4" x14ac:dyDescent="0.3">
      <c r="A1433" s="22">
        <v>2020</v>
      </c>
      <c r="B1433" s="22" t="s">
        <v>8027</v>
      </c>
      <c r="C1433" s="22" t="s">
        <v>107</v>
      </c>
      <c r="D1433" s="23">
        <v>988686.15</v>
      </c>
      <c r="E1433" s="28" t="str">
        <f>VLOOKUP(B1433,'Fuentes de Financiamiento'!A1432:D4844,4,FALSE)</f>
        <v>33-Aportaciones Federales para Entidades Federativas y Municipios</v>
      </c>
      <c r="F1433" s="22" t="str">
        <f>VLOOKUP(B1433,'Fuentes de Financiamiento'!A1432:H4844,5,FALSE)</f>
        <v>I004-FAIS Municipal y de las Demarcaciones Territoriales del Distrito Federal</v>
      </c>
      <c r="G1433" s="22" t="s">
        <v>8028</v>
      </c>
      <c r="H1433" s="22">
        <v>20</v>
      </c>
      <c r="I1433" s="22">
        <v>73</v>
      </c>
      <c r="J1433" s="22" t="s">
        <v>134</v>
      </c>
      <c r="K1433" s="22" t="s">
        <v>112</v>
      </c>
      <c r="L1433" s="22" t="s">
        <v>8029</v>
      </c>
      <c r="M1433" s="22" t="s">
        <v>114</v>
      </c>
      <c r="N1433" s="22">
        <v>0</v>
      </c>
      <c r="O1433" s="22">
        <v>0</v>
      </c>
      <c r="P1433" s="22">
        <v>0</v>
      </c>
      <c r="Q1433" s="22" t="s">
        <v>115</v>
      </c>
      <c r="R1433" s="22">
        <v>1</v>
      </c>
      <c r="S1433" s="22" t="s">
        <v>8030</v>
      </c>
      <c r="T1433" s="24">
        <v>42877</v>
      </c>
      <c r="U1433" s="24">
        <v>42921</v>
      </c>
      <c r="V1433" s="23">
        <v>988686.15</v>
      </c>
      <c r="W1433" s="23">
        <v>988686.15</v>
      </c>
      <c r="X1433" s="23">
        <v>988686.15</v>
      </c>
      <c r="Y1433" s="23">
        <v>988686.15</v>
      </c>
      <c r="Z1433" s="23">
        <v>988686.15</v>
      </c>
      <c r="AA1433" s="22" t="s">
        <v>8031</v>
      </c>
      <c r="AB1433" s="22" t="s">
        <v>399</v>
      </c>
      <c r="AC1433" s="22" t="s">
        <v>8032</v>
      </c>
      <c r="AD1433" s="22" t="s">
        <v>7711</v>
      </c>
      <c r="AE1433" s="22" t="s">
        <v>402</v>
      </c>
      <c r="AF1433" s="22" t="s">
        <v>123</v>
      </c>
      <c r="AG1433" s="22" t="s">
        <v>123</v>
      </c>
    </row>
    <row r="1434" spans="1:33" ht="100.8" x14ac:dyDescent="0.3">
      <c r="A1434" s="22">
        <v>2020</v>
      </c>
      <c r="B1434" s="22" t="s">
        <v>8033</v>
      </c>
      <c r="C1434" s="22" t="s">
        <v>107</v>
      </c>
      <c r="D1434" s="23">
        <v>1543080</v>
      </c>
      <c r="E1434" s="28" t="str">
        <f>VLOOKUP(B1434,'Fuentes de Financiamiento'!A1433:D4845,4,FALSE)</f>
        <v>33-Aportaciones Federales para Entidades Federativas y Municipios</v>
      </c>
      <c r="F1434" s="22" t="str">
        <f>VLOOKUP(B1434,'Fuentes de Financiamiento'!A1433:H4845,5,FALSE)</f>
        <v>I004-FAIS Municipal y de las Demarcaciones Territoriales del Distrito Federal</v>
      </c>
      <c r="G1434" s="22" t="s">
        <v>8034</v>
      </c>
      <c r="H1434" s="22">
        <v>20</v>
      </c>
      <c r="I1434" s="22">
        <v>406</v>
      </c>
      <c r="J1434" s="22" t="s">
        <v>134</v>
      </c>
      <c r="K1434" s="22" t="s">
        <v>499</v>
      </c>
      <c r="L1434" s="22" t="s">
        <v>8035</v>
      </c>
      <c r="M1434" s="22" t="s">
        <v>114</v>
      </c>
      <c r="N1434" s="22">
        <v>0</v>
      </c>
      <c r="O1434" s="22">
        <v>0</v>
      </c>
      <c r="P1434" s="22">
        <v>210</v>
      </c>
      <c r="Q1434" s="22" t="s">
        <v>7762</v>
      </c>
      <c r="R1434" s="22">
        <v>1</v>
      </c>
      <c r="S1434" s="22" t="s">
        <v>8036</v>
      </c>
      <c r="T1434" s="24">
        <v>42799</v>
      </c>
      <c r="U1434" s="24">
        <v>42888</v>
      </c>
      <c r="V1434" s="23">
        <v>1543080</v>
      </c>
      <c r="W1434" s="23">
        <v>1543080</v>
      </c>
      <c r="X1434" s="23">
        <v>1543080</v>
      </c>
      <c r="Y1434" s="23">
        <v>1543080</v>
      </c>
      <c r="Z1434" s="23">
        <v>1543080</v>
      </c>
      <c r="AA1434" s="22" t="s">
        <v>8037</v>
      </c>
      <c r="AB1434" s="22" t="s">
        <v>7765</v>
      </c>
      <c r="AC1434" s="22" t="s">
        <v>8038</v>
      </c>
      <c r="AD1434" s="22" t="s">
        <v>7711</v>
      </c>
      <c r="AE1434" s="22" t="s">
        <v>402</v>
      </c>
      <c r="AF1434" s="22" t="s">
        <v>123</v>
      </c>
      <c r="AG1434" s="22" t="s">
        <v>123</v>
      </c>
    </row>
    <row r="1435" spans="1:33" ht="57.6" x14ac:dyDescent="0.3">
      <c r="A1435" s="22">
        <v>2020</v>
      </c>
      <c r="B1435" s="22" t="s">
        <v>8039</v>
      </c>
      <c r="C1435" s="22" t="s">
        <v>107</v>
      </c>
      <c r="D1435" s="23">
        <v>61900.639999999999</v>
      </c>
      <c r="E1435" s="28" t="str">
        <f>VLOOKUP(B1435,'Fuentes de Financiamiento'!A1434:D4846,4,FALSE)</f>
        <v>33-Aportaciones Federales para Entidades Federativas y Municipios</v>
      </c>
      <c r="F1435" s="22" t="str">
        <f>VLOOKUP(B1435,'Fuentes de Financiamiento'!A1434:H4846,5,FALSE)</f>
        <v>I004-FAIS Municipal y de las Demarcaciones Territoriales del Distrito Federal</v>
      </c>
      <c r="G1435" s="22" t="s">
        <v>8040</v>
      </c>
      <c r="H1435" s="22">
        <v>20</v>
      </c>
      <c r="I1435" s="22">
        <v>84</v>
      </c>
      <c r="J1435" s="22" t="s">
        <v>240</v>
      </c>
      <c r="K1435" s="22" t="s">
        <v>395</v>
      </c>
      <c r="L1435" s="22" t="s">
        <v>8041</v>
      </c>
      <c r="M1435" s="22" t="s">
        <v>114</v>
      </c>
      <c r="N1435" s="22">
        <v>0</v>
      </c>
      <c r="O1435" s="22">
        <v>0</v>
      </c>
      <c r="P1435" s="22">
        <v>0</v>
      </c>
      <c r="Q1435" s="22" t="s">
        <v>115</v>
      </c>
      <c r="R1435" s="22">
        <v>1</v>
      </c>
      <c r="S1435" s="22" t="s">
        <v>8042</v>
      </c>
      <c r="T1435" s="24">
        <v>42736</v>
      </c>
      <c r="U1435" s="24">
        <v>43070</v>
      </c>
      <c r="V1435" s="23">
        <v>61900.639999999999</v>
      </c>
      <c r="W1435" s="23">
        <v>61900.639999999999</v>
      </c>
      <c r="X1435" s="23">
        <v>61900.639999999999</v>
      </c>
      <c r="Y1435" s="23">
        <v>61900.639999999999</v>
      </c>
      <c r="Z1435" s="23">
        <v>61900.639999999999</v>
      </c>
      <c r="AA1435" s="22" t="s">
        <v>8043</v>
      </c>
      <c r="AB1435" s="22" t="s">
        <v>399</v>
      </c>
      <c r="AC1435" s="22" t="s">
        <v>8044</v>
      </c>
      <c r="AD1435" s="22" t="s">
        <v>7711</v>
      </c>
      <c r="AE1435" s="22" t="s">
        <v>402</v>
      </c>
      <c r="AF1435" s="22" t="s">
        <v>123</v>
      </c>
      <c r="AG1435" s="22" t="s">
        <v>123</v>
      </c>
    </row>
    <row r="1436" spans="1:33" ht="57.6" x14ac:dyDescent="0.3">
      <c r="A1436" s="22">
        <v>2020</v>
      </c>
      <c r="B1436" s="22" t="s">
        <v>8045</v>
      </c>
      <c r="C1436" s="22" t="s">
        <v>107</v>
      </c>
      <c r="D1436" s="23">
        <v>838133.82</v>
      </c>
      <c r="E1436" s="28" t="str">
        <f>VLOOKUP(B1436,'Fuentes de Financiamiento'!A1435:D4847,4,FALSE)</f>
        <v>33-Aportaciones Federales para Entidades Federativas y Municipios</v>
      </c>
      <c r="F1436" s="22" t="str">
        <f>VLOOKUP(B1436,'Fuentes de Financiamiento'!A1435:H4847,5,FALSE)</f>
        <v>I004-FAIS Municipal y de las Demarcaciones Territoriales del Distrito Federal</v>
      </c>
      <c r="G1436" s="22" t="s">
        <v>8046</v>
      </c>
      <c r="H1436" s="22">
        <v>20</v>
      </c>
      <c r="I1436" s="22">
        <v>73</v>
      </c>
      <c r="J1436" s="22" t="s">
        <v>134</v>
      </c>
      <c r="K1436" s="22" t="s">
        <v>480</v>
      </c>
      <c r="L1436" s="22" t="s">
        <v>8047</v>
      </c>
      <c r="M1436" s="22" t="s">
        <v>114</v>
      </c>
      <c r="N1436" s="22">
        <v>0</v>
      </c>
      <c r="O1436" s="22">
        <v>0</v>
      </c>
      <c r="P1436" s="22">
        <v>0</v>
      </c>
      <c r="Q1436" s="22" t="s">
        <v>115</v>
      </c>
      <c r="R1436" s="22">
        <v>1</v>
      </c>
      <c r="S1436" s="22" t="s">
        <v>8048</v>
      </c>
      <c r="T1436" s="24">
        <v>42983</v>
      </c>
      <c r="U1436" s="24">
        <v>43042</v>
      </c>
      <c r="V1436" s="23">
        <v>838133.82</v>
      </c>
      <c r="W1436" s="23">
        <v>838133.82</v>
      </c>
      <c r="X1436" s="23">
        <v>838133.82</v>
      </c>
      <c r="Y1436" s="23">
        <v>838133.82</v>
      </c>
      <c r="Z1436" s="23">
        <v>838133.82</v>
      </c>
      <c r="AA1436" s="22" t="s">
        <v>8049</v>
      </c>
      <c r="AB1436" s="22" t="s">
        <v>399</v>
      </c>
      <c r="AC1436" s="22" t="s">
        <v>8050</v>
      </c>
      <c r="AD1436" s="22" t="s">
        <v>7711</v>
      </c>
      <c r="AE1436" s="22" t="s">
        <v>402</v>
      </c>
      <c r="AF1436" s="22" t="s">
        <v>123</v>
      </c>
      <c r="AG1436" s="22" t="s">
        <v>123</v>
      </c>
    </row>
    <row r="1437" spans="1:33" ht="72" x14ac:dyDescent="0.3">
      <c r="A1437" s="22">
        <v>2020</v>
      </c>
      <c r="B1437" s="22" t="s">
        <v>8051</v>
      </c>
      <c r="C1437" s="22" t="s">
        <v>107</v>
      </c>
      <c r="D1437" s="23">
        <v>250000</v>
      </c>
      <c r="E1437" s="28" t="str">
        <f>VLOOKUP(B1437,'Fuentes de Financiamiento'!A1436:D4848,4,FALSE)</f>
        <v>33-Aportaciones Federales para Entidades Federativas y Municipios</v>
      </c>
      <c r="F1437" s="22" t="str">
        <f>VLOOKUP(B1437,'Fuentes de Financiamiento'!A1436:H4848,5,FALSE)</f>
        <v>I004-FAIS Municipal y de las Demarcaciones Territoriales del Distrito Federal</v>
      </c>
      <c r="G1437" s="22" t="s">
        <v>8052</v>
      </c>
      <c r="H1437" s="22">
        <v>20</v>
      </c>
      <c r="I1437" s="22">
        <v>41</v>
      </c>
      <c r="J1437" s="22" t="s">
        <v>134</v>
      </c>
      <c r="K1437" s="22" t="s">
        <v>210</v>
      </c>
      <c r="L1437" s="22" t="s">
        <v>8053</v>
      </c>
      <c r="M1437" s="22" t="s">
        <v>114</v>
      </c>
      <c r="N1437" s="22">
        <v>0</v>
      </c>
      <c r="O1437" s="22">
        <v>0</v>
      </c>
      <c r="P1437" s="22">
        <v>750</v>
      </c>
      <c r="Q1437" s="22" t="s">
        <v>213</v>
      </c>
      <c r="R1437" s="22">
        <v>1</v>
      </c>
      <c r="S1437" s="22" t="s">
        <v>8054</v>
      </c>
      <c r="T1437" s="24">
        <v>43133</v>
      </c>
      <c r="U1437" s="24">
        <v>43282</v>
      </c>
      <c r="V1437" s="23">
        <v>210232.95999999999</v>
      </c>
      <c r="W1437" s="23">
        <v>210232.95999999999</v>
      </c>
      <c r="X1437" s="23">
        <v>210232.95999999999</v>
      </c>
      <c r="Y1437" s="23">
        <v>210232.95999999999</v>
      </c>
      <c r="Z1437" s="23">
        <v>210232.95999999999</v>
      </c>
      <c r="AA1437" s="22" t="s">
        <v>8055</v>
      </c>
      <c r="AB1437" s="22" t="s">
        <v>215</v>
      </c>
      <c r="AC1437" s="22" t="s">
        <v>8056</v>
      </c>
      <c r="AD1437" s="22" t="s">
        <v>7711</v>
      </c>
      <c r="AE1437" s="22" t="s">
        <v>402</v>
      </c>
      <c r="AF1437" s="22" t="s">
        <v>123</v>
      </c>
      <c r="AG1437" s="22" t="s">
        <v>123</v>
      </c>
    </row>
    <row r="1438" spans="1:33" ht="86.4" x14ac:dyDescent="0.3">
      <c r="A1438" s="22">
        <v>2020</v>
      </c>
      <c r="B1438" s="22" t="s">
        <v>8057</v>
      </c>
      <c r="C1438" s="22" t="s">
        <v>107</v>
      </c>
      <c r="D1438" s="23">
        <v>532607.97</v>
      </c>
      <c r="E1438" s="28" t="str">
        <f>VLOOKUP(B1438,'Fuentes de Financiamiento'!A1437:D4849,4,FALSE)</f>
        <v>33-Aportaciones Federales para Entidades Federativas y Municipios</v>
      </c>
      <c r="F1438" s="22" t="str">
        <f>VLOOKUP(B1438,'Fuentes de Financiamiento'!A1437:H4849,5,FALSE)</f>
        <v>I004-FAIS Municipal y de las Demarcaciones Territoriales del Distrito Federal</v>
      </c>
      <c r="G1438" s="22" t="s">
        <v>8058</v>
      </c>
      <c r="H1438" s="22">
        <v>20</v>
      </c>
      <c r="I1438" s="22">
        <v>41</v>
      </c>
      <c r="J1438" s="22" t="s">
        <v>134</v>
      </c>
      <c r="K1438" s="22" t="s">
        <v>480</v>
      </c>
      <c r="L1438" s="22" t="s">
        <v>8059</v>
      </c>
      <c r="M1438" s="22" t="s">
        <v>114</v>
      </c>
      <c r="N1438" s="22">
        <v>0</v>
      </c>
      <c r="O1438" s="22">
        <v>0</v>
      </c>
      <c r="P1438" s="22">
        <v>235</v>
      </c>
      <c r="Q1438" s="22" t="s">
        <v>213</v>
      </c>
      <c r="R1438" s="22">
        <v>1</v>
      </c>
      <c r="S1438" s="22" t="s">
        <v>8060</v>
      </c>
      <c r="T1438" s="24">
        <v>43133</v>
      </c>
      <c r="U1438" s="24">
        <v>43282</v>
      </c>
      <c r="V1438" s="23">
        <v>531593.48</v>
      </c>
      <c r="W1438" s="23">
        <v>531593.48</v>
      </c>
      <c r="X1438" s="23">
        <v>531593.48</v>
      </c>
      <c r="Y1438" s="23">
        <v>531593.48</v>
      </c>
      <c r="Z1438" s="23">
        <v>531593.48</v>
      </c>
      <c r="AA1438" s="22" t="s">
        <v>8061</v>
      </c>
      <c r="AB1438" s="22" t="s">
        <v>215</v>
      </c>
      <c r="AC1438" s="22" t="s">
        <v>8062</v>
      </c>
      <c r="AD1438" s="22" t="s">
        <v>7711</v>
      </c>
      <c r="AE1438" s="22" t="s">
        <v>402</v>
      </c>
      <c r="AF1438" s="22" t="s">
        <v>123</v>
      </c>
      <c r="AG1438" s="22" t="s">
        <v>123</v>
      </c>
    </row>
    <row r="1439" spans="1:33" ht="57.6" x14ac:dyDescent="0.3">
      <c r="A1439" s="22">
        <v>2020</v>
      </c>
      <c r="B1439" s="22" t="s">
        <v>8063</v>
      </c>
      <c r="C1439" s="22" t="s">
        <v>107</v>
      </c>
      <c r="D1439" s="23">
        <v>300000</v>
      </c>
      <c r="E1439" s="28" t="str">
        <f>VLOOKUP(B1439,'Fuentes de Financiamiento'!A1438:D4850,4,FALSE)</f>
        <v>33-Aportaciones Federales para Entidades Federativas y Municipios</v>
      </c>
      <c r="F1439" s="22" t="str">
        <f>VLOOKUP(B1439,'Fuentes de Financiamiento'!A1438:H4850,5,FALSE)</f>
        <v>I004-FAIS Municipal y de las Demarcaciones Territoriales del Distrito Federal</v>
      </c>
      <c r="G1439" s="22" t="s">
        <v>8064</v>
      </c>
      <c r="H1439" s="22">
        <v>20</v>
      </c>
      <c r="I1439" s="22">
        <v>73</v>
      </c>
      <c r="J1439" s="22" t="s">
        <v>134</v>
      </c>
      <c r="K1439" s="22" t="s">
        <v>210</v>
      </c>
      <c r="L1439" s="22" t="s">
        <v>8065</v>
      </c>
      <c r="M1439" s="22" t="s">
        <v>114</v>
      </c>
      <c r="N1439" s="22">
        <v>0</v>
      </c>
      <c r="O1439" s="22">
        <v>0</v>
      </c>
      <c r="P1439" s="22">
        <v>0</v>
      </c>
      <c r="Q1439" s="22" t="s">
        <v>115</v>
      </c>
      <c r="R1439" s="22">
        <v>1</v>
      </c>
      <c r="S1439" s="22" t="s">
        <v>8066</v>
      </c>
      <c r="T1439" s="24">
        <v>43024</v>
      </c>
      <c r="U1439" s="24">
        <v>43083</v>
      </c>
      <c r="V1439" s="23">
        <v>300000</v>
      </c>
      <c r="W1439" s="23">
        <v>300000</v>
      </c>
      <c r="X1439" s="23">
        <v>300000</v>
      </c>
      <c r="Y1439" s="23">
        <v>300000</v>
      </c>
      <c r="Z1439" s="23">
        <v>300000</v>
      </c>
      <c r="AA1439" s="22" t="s">
        <v>8067</v>
      </c>
      <c r="AB1439" s="22" t="s">
        <v>399</v>
      </c>
      <c r="AC1439" s="22" t="s">
        <v>8068</v>
      </c>
      <c r="AD1439" s="22" t="s">
        <v>7711</v>
      </c>
      <c r="AE1439" s="22" t="s">
        <v>402</v>
      </c>
      <c r="AF1439" s="22" t="s">
        <v>123</v>
      </c>
      <c r="AG1439" s="22" t="s">
        <v>123</v>
      </c>
    </row>
    <row r="1440" spans="1:33" ht="72" x14ac:dyDescent="0.3">
      <c r="A1440" s="22">
        <v>2020</v>
      </c>
      <c r="B1440" s="22" t="s">
        <v>8069</v>
      </c>
      <c r="C1440" s="22" t="s">
        <v>107</v>
      </c>
      <c r="D1440" s="23">
        <v>324998.94</v>
      </c>
      <c r="E1440" s="28" t="str">
        <f>VLOOKUP(B1440,'Fuentes de Financiamiento'!A1439:D4851,4,FALSE)</f>
        <v>33-Aportaciones Federales para Entidades Federativas y Municipios</v>
      </c>
      <c r="F1440" s="22" t="str">
        <f>VLOOKUP(B1440,'Fuentes de Financiamiento'!A1439:H4851,5,FALSE)</f>
        <v>I004-FAIS Municipal y de las Demarcaciones Territoriales del Distrito Federal</v>
      </c>
      <c r="G1440" s="22" t="s">
        <v>8070</v>
      </c>
      <c r="H1440" s="22">
        <v>20</v>
      </c>
      <c r="I1440" s="22">
        <v>73</v>
      </c>
      <c r="J1440" s="22" t="s">
        <v>134</v>
      </c>
      <c r="K1440" s="22" t="s">
        <v>210</v>
      </c>
      <c r="L1440" s="22" t="s">
        <v>8071</v>
      </c>
      <c r="M1440" s="22" t="s">
        <v>114</v>
      </c>
      <c r="N1440" s="22">
        <v>0</v>
      </c>
      <c r="O1440" s="22">
        <v>0</v>
      </c>
      <c r="P1440" s="22">
        <v>0</v>
      </c>
      <c r="Q1440" s="22" t="s">
        <v>115</v>
      </c>
      <c r="R1440" s="22">
        <v>1</v>
      </c>
      <c r="S1440" s="22" t="s">
        <v>8072</v>
      </c>
      <c r="T1440" s="24">
        <v>42828</v>
      </c>
      <c r="U1440" s="24">
        <v>42903</v>
      </c>
      <c r="V1440" s="23">
        <v>324998.94</v>
      </c>
      <c r="W1440" s="23">
        <v>324998.94</v>
      </c>
      <c r="X1440" s="23">
        <v>324998.94</v>
      </c>
      <c r="Y1440" s="23">
        <v>324998.94</v>
      </c>
      <c r="Z1440" s="23">
        <v>324998.94</v>
      </c>
      <c r="AA1440" s="22" t="s">
        <v>8073</v>
      </c>
      <c r="AB1440" s="22" t="s">
        <v>399</v>
      </c>
      <c r="AC1440" s="22" t="s">
        <v>8074</v>
      </c>
      <c r="AD1440" s="22" t="s">
        <v>7711</v>
      </c>
      <c r="AE1440" s="22" t="s">
        <v>402</v>
      </c>
      <c r="AF1440" s="22" t="s">
        <v>123</v>
      </c>
      <c r="AG1440" s="22" t="s">
        <v>123</v>
      </c>
    </row>
    <row r="1441" spans="1:33" ht="57.6" x14ac:dyDescent="0.3">
      <c r="A1441" s="22">
        <v>2020</v>
      </c>
      <c r="B1441" s="22" t="s">
        <v>8075</v>
      </c>
      <c r="C1441" s="22" t="s">
        <v>107</v>
      </c>
      <c r="D1441" s="23">
        <v>1800000</v>
      </c>
      <c r="E1441" s="28" t="str">
        <f>VLOOKUP(B1441,'Fuentes de Financiamiento'!A1440:D4852,4,FALSE)</f>
        <v>33-Aportaciones Federales para Entidades Federativas y Municipios</v>
      </c>
      <c r="F1441" s="22" t="str">
        <f>VLOOKUP(B1441,'Fuentes de Financiamiento'!A1440:H4852,5,FALSE)</f>
        <v>I004-FAIS Municipal y de las Demarcaciones Territoriales del Distrito Federal</v>
      </c>
      <c r="G1441" s="22" t="s">
        <v>8076</v>
      </c>
      <c r="H1441" s="22">
        <v>20</v>
      </c>
      <c r="I1441" s="22">
        <v>297</v>
      </c>
      <c r="J1441" s="22" t="s">
        <v>134</v>
      </c>
      <c r="K1441" s="22" t="s">
        <v>480</v>
      </c>
      <c r="L1441" s="22" t="s">
        <v>8079</v>
      </c>
      <c r="M1441" s="22" t="s">
        <v>114</v>
      </c>
      <c r="N1441" s="22">
        <v>0</v>
      </c>
      <c r="O1441" s="22">
        <v>0</v>
      </c>
      <c r="P1441" s="22">
        <v>0</v>
      </c>
      <c r="Q1441" s="22" t="s">
        <v>115</v>
      </c>
      <c r="R1441" s="22">
        <v>1</v>
      </c>
      <c r="S1441" s="22" t="s">
        <v>8080</v>
      </c>
      <c r="T1441" s="24">
        <v>43003</v>
      </c>
      <c r="U1441" s="24">
        <v>43040</v>
      </c>
      <c r="V1441" s="23">
        <v>1800000</v>
      </c>
      <c r="W1441" s="23">
        <v>1800000</v>
      </c>
      <c r="X1441" s="23">
        <v>1800000</v>
      </c>
      <c r="Y1441" s="23">
        <v>1800000</v>
      </c>
      <c r="Z1441" s="23">
        <v>1800000</v>
      </c>
      <c r="AA1441" s="22" t="s">
        <v>8081</v>
      </c>
      <c r="AB1441" s="22" t="s">
        <v>399</v>
      </c>
      <c r="AC1441" s="22" t="s">
        <v>8082</v>
      </c>
      <c r="AD1441" s="22" t="s">
        <v>7711</v>
      </c>
      <c r="AE1441" s="22" t="s">
        <v>402</v>
      </c>
      <c r="AF1441" s="22" t="s">
        <v>123</v>
      </c>
      <c r="AG1441" s="22" t="s">
        <v>123</v>
      </c>
    </row>
    <row r="1442" spans="1:33" ht="144" x14ac:dyDescent="0.3">
      <c r="A1442" s="22">
        <v>2020</v>
      </c>
      <c r="B1442" s="22" t="s">
        <v>8083</v>
      </c>
      <c r="C1442" s="22" t="s">
        <v>107</v>
      </c>
      <c r="D1442" s="23">
        <v>717902.56</v>
      </c>
      <c r="E1442" s="28" t="str">
        <f>VLOOKUP(B1442,'Fuentes de Financiamiento'!A1441:D4853,4,FALSE)</f>
        <v>33-Aportaciones Federales para Entidades Federativas y Municipios</v>
      </c>
      <c r="F1442" s="22" t="str">
        <f>VLOOKUP(B1442,'Fuentes de Financiamiento'!A1441:H4853,5,FALSE)</f>
        <v>I004-FAIS Municipal y de las Demarcaciones Territoriales del Distrito Federal</v>
      </c>
      <c r="G1442" s="22" t="s">
        <v>8084</v>
      </c>
      <c r="H1442" s="22">
        <v>20</v>
      </c>
      <c r="I1442" s="22">
        <v>41</v>
      </c>
      <c r="J1442" s="22" t="s">
        <v>134</v>
      </c>
      <c r="K1442" s="22" t="s">
        <v>112</v>
      </c>
      <c r="L1442" s="22" t="s">
        <v>8085</v>
      </c>
      <c r="M1442" s="22" t="s">
        <v>114</v>
      </c>
      <c r="N1442" s="22">
        <v>0</v>
      </c>
      <c r="O1442" s="22">
        <v>0</v>
      </c>
      <c r="P1442" s="22">
        <v>0</v>
      </c>
      <c r="Q1442" s="22" t="s">
        <v>115</v>
      </c>
      <c r="R1442" s="22">
        <v>1</v>
      </c>
      <c r="S1442" s="22" t="s">
        <v>8086</v>
      </c>
      <c r="T1442" s="24">
        <v>42940</v>
      </c>
      <c r="U1442" s="24">
        <v>43029</v>
      </c>
      <c r="V1442" s="23">
        <v>425370.77</v>
      </c>
      <c r="W1442" s="23">
        <v>425370.77</v>
      </c>
      <c r="X1442" s="23">
        <v>425370.77</v>
      </c>
      <c r="Y1442" s="23">
        <v>425370.77</v>
      </c>
      <c r="Z1442" s="23">
        <v>425370.77</v>
      </c>
      <c r="AA1442" s="22" t="s">
        <v>8087</v>
      </c>
      <c r="AB1442" s="22" t="s">
        <v>399</v>
      </c>
      <c r="AC1442" s="22" t="s">
        <v>8088</v>
      </c>
      <c r="AD1442" s="22" t="s">
        <v>7711</v>
      </c>
      <c r="AE1442" s="22" t="s">
        <v>402</v>
      </c>
      <c r="AF1442" s="22" t="s">
        <v>123</v>
      </c>
      <c r="AG1442" s="22" t="s">
        <v>123</v>
      </c>
    </row>
    <row r="1443" spans="1:33" ht="57.6" x14ac:dyDescent="0.3">
      <c r="A1443" s="22">
        <v>2020</v>
      </c>
      <c r="B1443" s="22" t="s">
        <v>8089</v>
      </c>
      <c r="C1443" s="22" t="s">
        <v>107</v>
      </c>
      <c r="D1443" s="23">
        <v>750000</v>
      </c>
      <c r="E1443" s="28" t="str">
        <f>VLOOKUP(B1443,'Fuentes de Financiamiento'!A1442:D4854,4,FALSE)</f>
        <v>33-Aportaciones Federales para Entidades Federativas y Municipios</v>
      </c>
      <c r="F1443" s="22" t="str">
        <f>VLOOKUP(B1443,'Fuentes de Financiamiento'!A1442:H4854,5,FALSE)</f>
        <v>I004-FAIS Municipal y de las Demarcaciones Territoriales del Distrito Federal</v>
      </c>
      <c r="G1443" s="22" t="s">
        <v>8090</v>
      </c>
      <c r="H1443" s="22">
        <v>20</v>
      </c>
      <c r="I1443" s="22">
        <v>41</v>
      </c>
      <c r="J1443" s="22" t="s">
        <v>134</v>
      </c>
      <c r="K1443" s="22" t="s">
        <v>897</v>
      </c>
      <c r="L1443" s="22" t="s">
        <v>8091</v>
      </c>
      <c r="M1443" s="22" t="s">
        <v>114</v>
      </c>
      <c r="N1443" s="22">
        <v>0</v>
      </c>
      <c r="O1443" s="22">
        <v>0</v>
      </c>
      <c r="P1443" s="22">
        <v>0</v>
      </c>
      <c r="Q1443" s="22" t="s">
        <v>115</v>
      </c>
      <c r="R1443" s="22">
        <v>1</v>
      </c>
      <c r="S1443" s="22" t="s">
        <v>8092</v>
      </c>
      <c r="T1443" s="24">
        <v>42828</v>
      </c>
      <c r="U1443" s="24">
        <v>42916</v>
      </c>
      <c r="V1443" s="23">
        <v>450000</v>
      </c>
      <c r="W1443" s="23">
        <v>450000</v>
      </c>
      <c r="X1443" s="23">
        <v>450000</v>
      </c>
      <c r="Y1443" s="23">
        <v>450000</v>
      </c>
      <c r="Z1443" s="23">
        <v>450000</v>
      </c>
      <c r="AA1443" s="22" t="s">
        <v>8093</v>
      </c>
      <c r="AB1443" s="22" t="s">
        <v>399</v>
      </c>
      <c r="AC1443" s="22" t="s">
        <v>8094</v>
      </c>
      <c r="AD1443" s="22" t="s">
        <v>7711</v>
      </c>
      <c r="AE1443" s="22" t="s">
        <v>402</v>
      </c>
      <c r="AF1443" s="22" t="s">
        <v>123</v>
      </c>
      <c r="AG1443" s="22" t="s">
        <v>123</v>
      </c>
    </row>
    <row r="1444" spans="1:33" ht="86.4" x14ac:dyDescent="0.3">
      <c r="A1444" s="22">
        <v>2020</v>
      </c>
      <c r="B1444" s="22" t="s">
        <v>8095</v>
      </c>
      <c r="C1444" s="22" t="s">
        <v>107</v>
      </c>
      <c r="D1444" s="23">
        <v>729975.83</v>
      </c>
      <c r="E1444" s="28" t="str">
        <f>VLOOKUP(B1444,'Fuentes de Financiamiento'!A1443:D4855,4,FALSE)</f>
        <v>33-Aportaciones Federales para Entidades Federativas y Municipios</v>
      </c>
      <c r="F1444" s="22" t="str">
        <f>VLOOKUP(B1444,'Fuentes de Financiamiento'!A1443:H4855,5,FALSE)</f>
        <v>I004-FAIS Municipal y de las Demarcaciones Territoriales del Distrito Federal</v>
      </c>
      <c r="G1444" s="22" t="s">
        <v>8096</v>
      </c>
      <c r="H1444" s="22">
        <v>20</v>
      </c>
      <c r="I1444" s="22">
        <v>73</v>
      </c>
      <c r="J1444" s="22" t="s">
        <v>134</v>
      </c>
      <c r="K1444" s="22" t="s">
        <v>210</v>
      </c>
      <c r="L1444" s="22" t="s">
        <v>8097</v>
      </c>
      <c r="M1444" s="22" t="s">
        <v>114</v>
      </c>
      <c r="N1444" s="22">
        <v>0</v>
      </c>
      <c r="O1444" s="22">
        <v>0</v>
      </c>
      <c r="P1444" s="22">
        <v>0</v>
      </c>
      <c r="Q1444" s="22" t="s">
        <v>115</v>
      </c>
      <c r="R1444" s="22">
        <v>1</v>
      </c>
      <c r="S1444" s="22" t="s">
        <v>8098</v>
      </c>
      <c r="T1444" s="24">
        <v>42940</v>
      </c>
      <c r="U1444" s="24">
        <v>43029</v>
      </c>
      <c r="V1444" s="23">
        <v>729975.83</v>
      </c>
      <c r="W1444" s="23">
        <v>729975.83</v>
      </c>
      <c r="X1444" s="23">
        <v>729975.83</v>
      </c>
      <c r="Y1444" s="23">
        <v>729975.83</v>
      </c>
      <c r="Z1444" s="23">
        <v>729975.83</v>
      </c>
      <c r="AA1444" s="22" t="s">
        <v>8099</v>
      </c>
      <c r="AB1444" s="22" t="s">
        <v>399</v>
      </c>
      <c r="AC1444" s="22" t="s">
        <v>8100</v>
      </c>
      <c r="AD1444" s="22" t="s">
        <v>7711</v>
      </c>
      <c r="AE1444" s="22" t="s">
        <v>402</v>
      </c>
      <c r="AF1444" s="22" t="s">
        <v>123</v>
      </c>
      <c r="AG1444" s="22" t="s">
        <v>123</v>
      </c>
    </row>
    <row r="1445" spans="1:33" ht="57.6" x14ac:dyDescent="0.3">
      <c r="A1445" s="22">
        <v>2020</v>
      </c>
      <c r="B1445" s="22" t="s">
        <v>8101</v>
      </c>
      <c r="C1445" s="22" t="s">
        <v>107</v>
      </c>
      <c r="D1445" s="23">
        <v>204099.16</v>
      </c>
      <c r="E1445" s="28" t="str">
        <f>VLOOKUP(B1445,'Fuentes de Financiamiento'!A1444:D4856,4,FALSE)</f>
        <v>33-Aportaciones Federales para Entidades Federativas y Municipios</v>
      </c>
      <c r="F1445" s="22" t="str">
        <f>VLOOKUP(B1445,'Fuentes de Financiamiento'!A1444:H4856,5,FALSE)</f>
        <v>I004-FAIS Municipal y de las Demarcaciones Territoriales del Distrito Federal</v>
      </c>
      <c r="G1445" s="22" t="s">
        <v>8102</v>
      </c>
      <c r="H1445" s="22">
        <v>20</v>
      </c>
      <c r="I1445" s="22">
        <v>41</v>
      </c>
      <c r="J1445" s="22" t="s">
        <v>134</v>
      </c>
      <c r="K1445" s="22" t="s">
        <v>210</v>
      </c>
      <c r="L1445" s="22" t="s">
        <v>8103</v>
      </c>
      <c r="M1445" s="22" t="s">
        <v>114</v>
      </c>
      <c r="N1445" s="22">
        <v>0</v>
      </c>
      <c r="O1445" s="22">
        <v>0</v>
      </c>
      <c r="P1445" s="22">
        <v>67</v>
      </c>
      <c r="Q1445" s="22" t="s">
        <v>213</v>
      </c>
      <c r="R1445" s="22">
        <v>1</v>
      </c>
      <c r="S1445" s="22" t="s">
        <v>8104</v>
      </c>
      <c r="T1445" s="24">
        <v>43133</v>
      </c>
      <c r="U1445" s="24">
        <v>43282</v>
      </c>
      <c r="V1445" s="23">
        <v>213982.64</v>
      </c>
      <c r="W1445" s="23">
        <v>213982.64</v>
      </c>
      <c r="X1445" s="23">
        <v>213982.64</v>
      </c>
      <c r="Y1445" s="23">
        <v>213982.64</v>
      </c>
      <c r="Z1445" s="23">
        <v>213982.64</v>
      </c>
      <c r="AA1445" s="22" t="s">
        <v>8105</v>
      </c>
      <c r="AB1445" s="22" t="s">
        <v>215</v>
      </c>
      <c r="AC1445" s="22" t="s">
        <v>8106</v>
      </c>
      <c r="AD1445" s="22" t="s">
        <v>7711</v>
      </c>
      <c r="AE1445" s="22" t="s">
        <v>402</v>
      </c>
      <c r="AF1445" s="22" t="s">
        <v>123</v>
      </c>
      <c r="AG1445" s="22" t="s">
        <v>123</v>
      </c>
    </row>
    <row r="1446" spans="1:33" ht="72" x14ac:dyDescent="0.3">
      <c r="A1446" s="22">
        <v>2020</v>
      </c>
      <c r="B1446" s="22" t="s">
        <v>8107</v>
      </c>
      <c r="C1446" s="22" t="s">
        <v>107</v>
      </c>
      <c r="D1446" s="23">
        <v>430080.53</v>
      </c>
      <c r="E1446" s="28" t="str">
        <f>VLOOKUP(B1446,'Fuentes de Financiamiento'!A1445:D4857,4,FALSE)</f>
        <v>33-Aportaciones Federales para Entidades Federativas y Municipios</v>
      </c>
      <c r="F1446" s="22" t="str">
        <f>VLOOKUP(B1446,'Fuentes de Financiamiento'!A1445:H4857,5,FALSE)</f>
        <v>I004-FAIS Municipal y de las Demarcaciones Territoriales del Distrito Federal</v>
      </c>
      <c r="G1446" s="22" t="s">
        <v>8108</v>
      </c>
      <c r="H1446" s="22">
        <v>20</v>
      </c>
      <c r="I1446" s="22">
        <v>73</v>
      </c>
      <c r="J1446" s="22" t="s">
        <v>134</v>
      </c>
      <c r="K1446" s="22" t="s">
        <v>491</v>
      </c>
      <c r="L1446" s="22" t="s">
        <v>8109</v>
      </c>
      <c r="M1446" s="22" t="s">
        <v>114</v>
      </c>
      <c r="N1446" s="22">
        <v>0</v>
      </c>
      <c r="O1446" s="22">
        <v>0</v>
      </c>
      <c r="P1446" s="22">
        <v>0</v>
      </c>
      <c r="Q1446" s="22" t="s">
        <v>115</v>
      </c>
      <c r="R1446" s="22">
        <v>1</v>
      </c>
      <c r="S1446" s="22" t="s">
        <v>8110</v>
      </c>
      <c r="T1446" s="24">
        <v>43014</v>
      </c>
      <c r="U1446" s="24">
        <v>43044</v>
      </c>
      <c r="V1446" s="23">
        <v>430080.53</v>
      </c>
      <c r="W1446" s="23">
        <v>430080.53</v>
      </c>
      <c r="X1446" s="23">
        <v>430080.53</v>
      </c>
      <c r="Y1446" s="23">
        <v>430080.53</v>
      </c>
      <c r="Z1446" s="23">
        <v>430080.53</v>
      </c>
      <c r="AA1446" s="22" t="s">
        <v>8111</v>
      </c>
      <c r="AB1446" s="22" t="s">
        <v>399</v>
      </c>
      <c r="AC1446" s="22" t="s">
        <v>8112</v>
      </c>
      <c r="AD1446" s="22" t="s">
        <v>7711</v>
      </c>
      <c r="AE1446" s="22" t="s">
        <v>402</v>
      </c>
      <c r="AF1446" s="22" t="s">
        <v>123</v>
      </c>
      <c r="AG1446" s="22" t="s">
        <v>123</v>
      </c>
    </row>
    <row r="1447" spans="1:33" ht="115.2" x14ac:dyDescent="0.3">
      <c r="A1447" s="22">
        <v>2020</v>
      </c>
      <c r="B1447" s="22" t="s">
        <v>8113</v>
      </c>
      <c r="C1447" s="22" t="s">
        <v>107</v>
      </c>
      <c r="D1447" s="23">
        <v>1000000</v>
      </c>
      <c r="E1447" s="28" t="str">
        <f>VLOOKUP(B1447,'Fuentes de Financiamiento'!A1446:D4858,4,FALSE)</f>
        <v>33-Aportaciones Federales para Entidades Federativas y Municipios</v>
      </c>
      <c r="F1447" s="22" t="str">
        <f>VLOOKUP(B1447,'Fuentes de Financiamiento'!A1446:H4858,5,FALSE)</f>
        <v>I004-FAIS Municipal y de las Demarcaciones Territoriales del Distrito Federal</v>
      </c>
      <c r="G1447" s="22" t="s">
        <v>8114</v>
      </c>
      <c r="H1447" s="22">
        <v>20</v>
      </c>
      <c r="I1447" s="22">
        <v>73</v>
      </c>
      <c r="J1447" s="22" t="s">
        <v>134</v>
      </c>
      <c r="K1447" s="22" t="s">
        <v>491</v>
      </c>
      <c r="L1447" s="22" t="s">
        <v>8115</v>
      </c>
      <c r="M1447" s="22" t="s">
        <v>114</v>
      </c>
      <c r="N1447" s="22">
        <v>0</v>
      </c>
      <c r="O1447" s="22">
        <v>0</v>
      </c>
      <c r="P1447" s="22">
        <v>0</v>
      </c>
      <c r="Q1447" s="22" t="s">
        <v>115</v>
      </c>
      <c r="R1447" s="22">
        <v>1</v>
      </c>
      <c r="S1447" s="22" t="s">
        <v>8116</v>
      </c>
      <c r="T1447" s="24">
        <v>43014</v>
      </c>
      <c r="U1447" s="24">
        <v>43044</v>
      </c>
      <c r="V1447" s="23">
        <v>1000000</v>
      </c>
      <c r="W1447" s="23">
        <v>1000000</v>
      </c>
      <c r="X1447" s="23">
        <v>1000000</v>
      </c>
      <c r="Y1447" s="23">
        <v>1000000</v>
      </c>
      <c r="Z1447" s="23">
        <v>1000000</v>
      </c>
      <c r="AA1447" s="22" t="s">
        <v>8117</v>
      </c>
      <c r="AB1447" s="22" t="s">
        <v>399</v>
      </c>
      <c r="AC1447" s="22" t="s">
        <v>8118</v>
      </c>
      <c r="AD1447" s="22" t="s">
        <v>7711</v>
      </c>
      <c r="AE1447" s="22" t="s">
        <v>402</v>
      </c>
      <c r="AF1447" s="22" t="s">
        <v>123</v>
      </c>
      <c r="AG1447" s="22" t="s">
        <v>123</v>
      </c>
    </row>
    <row r="1448" spans="1:33" ht="100.8" x14ac:dyDescent="0.3">
      <c r="A1448" s="22">
        <v>2020</v>
      </c>
      <c r="B1448" s="22" t="s">
        <v>8119</v>
      </c>
      <c r="C1448" s="22" t="s">
        <v>107</v>
      </c>
      <c r="D1448" s="23">
        <v>860090.17</v>
      </c>
      <c r="E1448" s="28" t="str">
        <f>VLOOKUP(B1448,'Fuentes de Financiamiento'!A1447:D4859,4,FALSE)</f>
        <v>33-Aportaciones Federales para Entidades Federativas y Municipios</v>
      </c>
      <c r="F1448" s="22" t="str">
        <f>VLOOKUP(B1448,'Fuentes de Financiamiento'!A1447:H4859,5,FALSE)</f>
        <v>I008-FAM Infraestructura Educativa Media Superior y Superior</v>
      </c>
      <c r="G1448" s="22" t="s">
        <v>8120</v>
      </c>
      <c r="H1448" s="22">
        <v>20</v>
      </c>
      <c r="I1448" s="22">
        <v>0</v>
      </c>
      <c r="J1448" s="22" t="s">
        <v>134</v>
      </c>
      <c r="K1448" s="22" t="s">
        <v>210</v>
      </c>
      <c r="L1448" s="22" t="s">
        <v>8121</v>
      </c>
      <c r="M1448" s="22" t="s">
        <v>114</v>
      </c>
      <c r="N1448" s="22">
        <v>0</v>
      </c>
      <c r="O1448" s="22">
        <v>0</v>
      </c>
      <c r="P1448" s="22">
        <v>0</v>
      </c>
      <c r="Q1448" s="22" t="s">
        <v>213</v>
      </c>
      <c r="R1448" s="22">
        <v>1</v>
      </c>
      <c r="S1448" s="22" t="s">
        <v>8122</v>
      </c>
      <c r="T1448" s="24">
        <v>42964</v>
      </c>
      <c r="U1448" s="24">
        <v>43040</v>
      </c>
      <c r="V1448" s="23">
        <v>860090.17</v>
      </c>
      <c r="W1448" s="23">
        <v>860090.17</v>
      </c>
      <c r="X1448" s="23">
        <v>860090.17</v>
      </c>
      <c r="Y1448" s="23">
        <v>860090.17</v>
      </c>
      <c r="Z1448" s="23">
        <v>860090.17</v>
      </c>
      <c r="AA1448" s="22" t="s">
        <v>8123</v>
      </c>
      <c r="AB1448" s="22" t="s">
        <v>215</v>
      </c>
      <c r="AC1448" s="22" t="s">
        <v>8124</v>
      </c>
      <c r="AD1448" s="22" t="s">
        <v>7711</v>
      </c>
      <c r="AE1448" s="22" t="s">
        <v>402</v>
      </c>
      <c r="AF1448" s="22" t="s">
        <v>8125</v>
      </c>
      <c r="AG1448" s="22" t="s">
        <v>8126</v>
      </c>
    </row>
    <row r="1449" spans="1:33" ht="86.4" x14ac:dyDescent="0.3">
      <c r="A1449" s="22">
        <v>2020</v>
      </c>
      <c r="B1449" s="22" t="s">
        <v>8127</v>
      </c>
      <c r="C1449" s="22" t="s">
        <v>107</v>
      </c>
      <c r="D1449" s="23">
        <v>684477.36</v>
      </c>
      <c r="E1449" s="28" t="str">
        <f>VLOOKUP(B1449,'Fuentes de Financiamiento'!A1448:D4860,4,FALSE)</f>
        <v>33-Aportaciones Federales para Entidades Federativas y Municipios</v>
      </c>
      <c r="F1449" s="22" t="str">
        <f>VLOOKUP(B1449,'Fuentes de Financiamiento'!A1448:H4860,5,FALSE)</f>
        <v>I004-FAIS Municipal y de las Demarcaciones Territoriales del Distrito Federal</v>
      </c>
      <c r="G1449" s="22" t="s">
        <v>8128</v>
      </c>
      <c r="H1449" s="22">
        <v>20</v>
      </c>
      <c r="I1449" s="22">
        <v>73</v>
      </c>
      <c r="J1449" s="22" t="s">
        <v>134</v>
      </c>
      <c r="K1449" s="22" t="s">
        <v>491</v>
      </c>
      <c r="L1449" s="22" t="s">
        <v>8129</v>
      </c>
      <c r="M1449" s="22" t="s">
        <v>114</v>
      </c>
      <c r="N1449" s="22">
        <v>0</v>
      </c>
      <c r="O1449" s="22">
        <v>0</v>
      </c>
      <c r="P1449" s="22">
        <v>0</v>
      </c>
      <c r="Q1449" s="22" t="s">
        <v>115</v>
      </c>
      <c r="R1449" s="22">
        <v>1</v>
      </c>
      <c r="S1449" s="22" t="s">
        <v>8130</v>
      </c>
      <c r="T1449" s="24">
        <v>43011</v>
      </c>
      <c r="U1449" s="24">
        <v>43055</v>
      </c>
      <c r="V1449" s="23">
        <v>684477.36</v>
      </c>
      <c r="W1449" s="23">
        <v>684477.36</v>
      </c>
      <c r="X1449" s="23">
        <v>684477.36</v>
      </c>
      <c r="Y1449" s="23">
        <v>684477.36</v>
      </c>
      <c r="Z1449" s="23">
        <v>684477.36</v>
      </c>
      <c r="AA1449" s="22" t="s">
        <v>8131</v>
      </c>
      <c r="AB1449" s="22" t="s">
        <v>399</v>
      </c>
      <c r="AC1449" s="22" t="s">
        <v>8132</v>
      </c>
      <c r="AD1449" s="22" t="s">
        <v>7711</v>
      </c>
      <c r="AE1449" s="22" t="s">
        <v>402</v>
      </c>
      <c r="AF1449" s="22" t="s">
        <v>123</v>
      </c>
      <c r="AG1449" s="22" t="s">
        <v>123</v>
      </c>
    </row>
    <row r="1450" spans="1:33" ht="115.2" x14ac:dyDescent="0.3">
      <c r="A1450" s="22">
        <v>2020</v>
      </c>
      <c r="B1450" s="22" t="s">
        <v>8133</v>
      </c>
      <c r="C1450" s="22" t="s">
        <v>107</v>
      </c>
      <c r="D1450" s="23">
        <v>266844.87</v>
      </c>
      <c r="E1450" s="28" t="str">
        <f>VLOOKUP(B1450,'Fuentes de Financiamiento'!A1449:D4861,4,FALSE)</f>
        <v>33-Aportaciones Federales para Entidades Federativas y Municipios</v>
      </c>
      <c r="F1450" s="22" t="str">
        <f>VLOOKUP(B1450,'Fuentes de Financiamiento'!A1449:H4861,5,FALSE)</f>
        <v>I004-FAIS Municipal y de las Demarcaciones Territoriales del Distrito Federal</v>
      </c>
      <c r="G1450" s="22" t="s">
        <v>8134</v>
      </c>
      <c r="H1450" s="22">
        <v>20</v>
      </c>
      <c r="I1450" s="22">
        <v>59</v>
      </c>
      <c r="J1450" s="22" t="s">
        <v>134</v>
      </c>
      <c r="K1450" s="22" t="s">
        <v>480</v>
      </c>
      <c r="L1450" s="22" t="s">
        <v>8135</v>
      </c>
      <c r="M1450" s="22" t="s">
        <v>114</v>
      </c>
      <c r="N1450" s="22">
        <v>0</v>
      </c>
      <c r="O1450" s="22">
        <v>0</v>
      </c>
      <c r="P1450" s="22">
        <v>0</v>
      </c>
      <c r="Q1450" s="22" t="s">
        <v>115</v>
      </c>
      <c r="R1450" s="22">
        <v>1</v>
      </c>
      <c r="S1450" s="22" t="s">
        <v>8136</v>
      </c>
      <c r="T1450" s="24">
        <v>42940</v>
      </c>
      <c r="U1450" s="24">
        <v>42999</v>
      </c>
      <c r="V1450" s="23">
        <v>266844.87</v>
      </c>
      <c r="W1450" s="23">
        <v>266844.87</v>
      </c>
      <c r="X1450" s="23">
        <v>266844.87</v>
      </c>
      <c r="Y1450" s="23">
        <v>266844.87</v>
      </c>
      <c r="Z1450" s="23">
        <v>266844.87</v>
      </c>
      <c r="AA1450" s="22" t="s">
        <v>8137</v>
      </c>
      <c r="AB1450" s="22" t="s">
        <v>399</v>
      </c>
      <c r="AC1450" s="22" t="s">
        <v>8138</v>
      </c>
      <c r="AD1450" s="22" t="s">
        <v>7711</v>
      </c>
      <c r="AE1450" s="22" t="s">
        <v>402</v>
      </c>
      <c r="AF1450" s="22" t="s">
        <v>123</v>
      </c>
      <c r="AG1450" s="22" t="s">
        <v>123</v>
      </c>
    </row>
    <row r="1451" spans="1:33" ht="115.2" x14ac:dyDescent="0.3">
      <c r="A1451" s="22">
        <v>2020</v>
      </c>
      <c r="B1451" s="22" t="s">
        <v>8139</v>
      </c>
      <c r="C1451" s="22" t="s">
        <v>107</v>
      </c>
      <c r="D1451" s="23">
        <v>399988.4</v>
      </c>
      <c r="E1451" s="28" t="str">
        <f>VLOOKUP(B1451,'Fuentes de Financiamiento'!A1450:D4862,4,FALSE)</f>
        <v>33-Aportaciones Federales para Entidades Federativas y Municipios</v>
      </c>
      <c r="F1451" s="22" t="str">
        <f>VLOOKUP(B1451,'Fuentes de Financiamiento'!A1450:H4862,5,FALSE)</f>
        <v>I004-FAIS Municipal y de las Demarcaciones Territoriales del Distrito Federal</v>
      </c>
      <c r="G1451" s="22" t="s">
        <v>8140</v>
      </c>
      <c r="H1451" s="22">
        <v>20</v>
      </c>
      <c r="I1451" s="22">
        <v>59</v>
      </c>
      <c r="J1451" s="22" t="s">
        <v>134</v>
      </c>
      <c r="K1451" s="22" t="s">
        <v>491</v>
      </c>
      <c r="L1451" s="22" t="s">
        <v>8141</v>
      </c>
      <c r="M1451" s="22" t="s">
        <v>114</v>
      </c>
      <c r="N1451" s="22">
        <v>0</v>
      </c>
      <c r="O1451" s="22">
        <v>0</v>
      </c>
      <c r="P1451" s="22">
        <v>100</v>
      </c>
      <c r="Q1451" s="22" t="s">
        <v>115</v>
      </c>
      <c r="R1451" s="22">
        <v>1</v>
      </c>
      <c r="S1451" s="22" t="s">
        <v>8142</v>
      </c>
      <c r="T1451" s="24">
        <v>43024</v>
      </c>
      <c r="U1451" s="24">
        <v>43053</v>
      </c>
      <c r="V1451" s="23">
        <v>399988.4</v>
      </c>
      <c r="W1451" s="23">
        <v>399988.4</v>
      </c>
      <c r="X1451" s="23">
        <v>399988.4</v>
      </c>
      <c r="Y1451" s="23">
        <v>399988.4</v>
      </c>
      <c r="Z1451" s="23">
        <v>399988.4</v>
      </c>
      <c r="AA1451" s="22" t="s">
        <v>8143</v>
      </c>
      <c r="AB1451" s="22" t="s">
        <v>399</v>
      </c>
      <c r="AC1451" s="22" t="s">
        <v>8144</v>
      </c>
      <c r="AD1451" s="22" t="s">
        <v>7711</v>
      </c>
      <c r="AE1451" s="22" t="s">
        <v>402</v>
      </c>
      <c r="AF1451" s="22" t="s">
        <v>123</v>
      </c>
      <c r="AG1451" s="22" t="s">
        <v>123</v>
      </c>
    </row>
    <row r="1452" spans="1:33" ht="57.6" x14ac:dyDescent="0.3">
      <c r="A1452" s="22">
        <v>2020</v>
      </c>
      <c r="B1452" s="22" t="s">
        <v>8145</v>
      </c>
      <c r="C1452" s="22" t="s">
        <v>107</v>
      </c>
      <c r="D1452" s="23">
        <v>4100000</v>
      </c>
      <c r="E1452" s="28" t="str">
        <f>VLOOKUP(B1452,'Fuentes de Financiamiento'!A1451:D4863,4,FALSE)</f>
        <v>33-Aportaciones Federales para Entidades Federativas y Municipios</v>
      </c>
      <c r="F1452" s="22" t="str">
        <f>VLOOKUP(B1452,'Fuentes de Financiamiento'!A1451:H4863,5,FALSE)</f>
        <v>I004-FAIS Municipal y de las Demarcaciones Territoriales del Distrito Federal</v>
      </c>
      <c r="G1452" s="22" t="s">
        <v>8146</v>
      </c>
      <c r="H1452" s="22">
        <v>20</v>
      </c>
      <c r="I1452" s="22">
        <v>297</v>
      </c>
      <c r="J1452" s="22" t="s">
        <v>134</v>
      </c>
      <c r="K1452" s="22" t="s">
        <v>480</v>
      </c>
      <c r="L1452" s="22" t="s">
        <v>8148</v>
      </c>
      <c r="M1452" s="22" t="s">
        <v>114</v>
      </c>
      <c r="N1452" s="22">
        <v>0</v>
      </c>
      <c r="O1452" s="22">
        <v>0</v>
      </c>
      <c r="P1452" s="22">
        <v>0</v>
      </c>
      <c r="Q1452" s="22" t="s">
        <v>115</v>
      </c>
      <c r="R1452" s="22">
        <v>1</v>
      </c>
      <c r="S1452" s="22" t="s">
        <v>8149</v>
      </c>
      <c r="T1452" s="24">
        <v>42870</v>
      </c>
      <c r="U1452" s="24">
        <v>42979</v>
      </c>
      <c r="V1452" s="23">
        <v>4100000</v>
      </c>
      <c r="W1452" s="23">
        <v>4100000</v>
      </c>
      <c r="X1452" s="23">
        <v>4100000</v>
      </c>
      <c r="Y1452" s="23">
        <v>4100000</v>
      </c>
      <c r="Z1452" s="23">
        <v>4100000</v>
      </c>
      <c r="AA1452" s="22" t="s">
        <v>8150</v>
      </c>
      <c r="AB1452" s="22" t="s">
        <v>399</v>
      </c>
      <c r="AC1452" s="22" t="s">
        <v>8151</v>
      </c>
      <c r="AD1452" s="22" t="s">
        <v>7711</v>
      </c>
      <c r="AE1452" s="22" t="s">
        <v>402</v>
      </c>
      <c r="AF1452" s="22" t="s">
        <v>123</v>
      </c>
      <c r="AG1452" s="22" t="s">
        <v>123</v>
      </c>
    </row>
    <row r="1453" spans="1:33" ht="72" x14ac:dyDescent="0.3">
      <c r="A1453" s="22">
        <v>2020</v>
      </c>
      <c r="B1453" s="22" t="s">
        <v>8152</v>
      </c>
      <c r="C1453" s="22" t="s">
        <v>107</v>
      </c>
      <c r="D1453" s="23">
        <v>647849.92000000004</v>
      </c>
      <c r="E1453" s="28" t="str">
        <f>VLOOKUP(B1453,'Fuentes de Financiamiento'!A1452:D4864,4,FALSE)</f>
        <v>33-Aportaciones Federales para Entidades Federativas y Municipios</v>
      </c>
      <c r="F1453" s="22" t="str">
        <f>VLOOKUP(B1453,'Fuentes de Financiamiento'!A1452:H4864,5,FALSE)</f>
        <v>I004-FAIS Municipal y de las Demarcaciones Territoriales del Distrito Federal</v>
      </c>
      <c r="G1453" s="22" t="s">
        <v>8153</v>
      </c>
      <c r="H1453" s="22">
        <v>20</v>
      </c>
      <c r="I1453" s="22">
        <v>41</v>
      </c>
      <c r="J1453" s="22" t="s">
        <v>134</v>
      </c>
      <c r="K1453" s="22" t="s">
        <v>210</v>
      </c>
      <c r="L1453" s="22" t="s">
        <v>8154</v>
      </c>
      <c r="M1453" s="22" t="s">
        <v>114</v>
      </c>
      <c r="N1453" s="22">
        <v>0</v>
      </c>
      <c r="O1453" s="22">
        <v>0</v>
      </c>
      <c r="P1453" s="22">
        <v>255</v>
      </c>
      <c r="Q1453" s="22" t="s">
        <v>115</v>
      </c>
      <c r="R1453" s="22">
        <v>1</v>
      </c>
      <c r="S1453" s="22" t="s">
        <v>8155</v>
      </c>
      <c r="T1453" s="24">
        <v>43136</v>
      </c>
      <c r="U1453" s="24">
        <v>43375</v>
      </c>
      <c r="V1453" s="23">
        <v>540154.19999999995</v>
      </c>
      <c r="W1453" s="23">
        <v>540154.19999999995</v>
      </c>
      <c r="X1453" s="23">
        <v>540154.19999999995</v>
      </c>
      <c r="Y1453" s="23">
        <v>540154.19999999995</v>
      </c>
      <c r="Z1453" s="23">
        <v>540154.19999999995</v>
      </c>
      <c r="AA1453" s="22" t="s">
        <v>8156</v>
      </c>
      <c r="AB1453" s="22" t="s">
        <v>399</v>
      </c>
      <c r="AC1453" s="22" t="s">
        <v>8157</v>
      </c>
      <c r="AD1453" s="22" t="s">
        <v>7711</v>
      </c>
      <c r="AE1453" s="22" t="s">
        <v>402</v>
      </c>
      <c r="AF1453" s="22" t="s">
        <v>123</v>
      </c>
      <c r="AG1453" s="22" t="s">
        <v>123</v>
      </c>
    </row>
    <row r="1454" spans="1:33" ht="100.8" x14ac:dyDescent="0.3">
      <c r="A1454" s="22">
        <v>2020</v>
      </c>
      <c r="B1454" s="22" t="s">
        <v>8158</v>
      </c>
      <c r="C1454" s="22" t="s">
        <v>107</v>
      </c>
      <c r="D1454" s="23">
        <v>896993.49</v>
      </c>
      <c r="E1454" s="28" t="str">
        <f>VLOOKUP(B1454,'Fuentes de Financiamiento'!A1453:D4865,4,FALSE)</f>
        <v>33-Aportaciones Federales para Entidades Federativas y Municipios</v>
      </c>
      <c r="F1454" s="22" t="str">
        <f>VLOOKUP(B1454,'Fuentes de Financiamiento'!A1453:H4865,5,FALSE)</f>
        <v>I004-FAIS Municipal y de las Demarcaciones Territoriales del Distrito Federal</v>
      </c>
      <c r="G1454" s="22" t="s">
        <v>8159</v>
      </c>
      <c r="H1454" s="22">
        <v>20</v>
      </c>
      <c r="I1454" s="22">
        <v>364</v>
      </c>
      <c r="J1454" s="22" t="s">
        <v>134</v>
      </c>
      <c r="K1454" s="22" t="s">
        <v>897</v>
      </c>
      <c r="L1454" s="22" t="s">
        <v>8160</v>
      </c>
      <c r="M1454" s="22" t="s">
        <v>114</v>
      </c>
      <c r="N1454" s="22">
        <v>0</v>
      </c>
      <c r="O1454" s="22">
        <v>0</v>
      </c>
      <c r="P1454" s="22">
        <v>75</v>
      </c>
      <c r="Q1454" s="22" t="s">
        <v>8161</v>
      </c>
      <c r="R1454" s="22">
        <v>1</v>
      </c>
      <c r="S1454" s="22" t="s">
        <v>8162</v>
      </c>
      <c r="T1454" s="24">
        <v>43209</v>
      </c>
      <c r="U1454" s="24">
        <v>43238</v>
      </c>
      <c r="V1454" s="23">
        <v>979808.02</v>
      </c>
      <c r="W1454" s="23">
        <v>979808.02</v>
      </c>
      <c r="X1454" s="23">
        <v>979808.02</v>
      </c>
      <c r="Y1454" s="23">
        <v>979808.02</v>
      </c>
      <c r="Z1454" s="23">
        <v>979808.02</v>
      </c>
      <c r="AA1454" s="22" t="s">
        <v>8163</v>
      </c>
      <c r="AB1454" s="22" t="s">
        <v>8164</v>
      </c>
      <c r="AC1454" s="22" t="s">
        <v>8165</v>
      </c>
      <c r="AD1454" s="22" t="s">
        <v>7711</v>
      </c>
      <c r="AE1454" s="22" t="s">
        <v>402</v>
      </c>
      <c r="AF1454" s="22" t="s">
        <v>123</v>
      </c>
      <c r="AG1454" s="22" t="s">
        <v>8166</v>
      </c>
    </row>
    <row r="1455" spans="1:33" ht="86.4" x14ac:dyDescent="0.3">
      <c r="A1455" s="22">
        <v>2020</v>
      </c>
      <c r="B1455" s="22" t="s">
        <v>8167</v>
      </c>
      <c r="C1455" s="22" t="s">
        <v>107</v>
      </c>
      <c r="D1455" s="23">
        <v>777599.65</v>
      </c>
      <c r="E1455" s="28" t="str">
        <f>VLOOKUP(B1455,'Fuentes de Financiamiento'!A1454:D4866,4,FALSE)</f>
        <v>33-Aportaciones Federales para Entidades Federativas y Municipios</v>
      </c>
      <c r="F1455" s="22" t="str">
        <f>VLOOKUP(B1455,'Fuentes de Financiamiento'!A1454:H4866,5,FALSE)</f>
        <v>I004-FAIS Municipal y de las Demarcaciones Territoriales del Distrito Federal</v>
      </c>
      <c r="G1455" s="22" t="s">
        <v>8168</v>
      </c>
      <c r="H1455" s="22">
        <v>20</v>
      </c>
      <c r="I1455" s="22">
        <v>41</v>
      </c>
      <c r="J1455" s="22" t="s">
        <v>134</v>
      </c>
      <c r="K1455" s="22" t="s">
        <v>112</v>
      </c>
      <c r="L1455" s="22" t="s">
        <v>8169</v>
      </c>
      <c r="M1455" s="22" t="s">
        <v>114</v>
      </c>
      <c r="N1455" s="22">
        <v>0</v>
      </c>
      <c r="O1455" s="22">
        <v>0</v>
      </c>
      <c r="P1455" s="22">
        <v>0</v>
      </c>
      <c r="Q1455" s="22" t="s">
        <v>115</v>
      </c>
      <c r="R1455" s="22">
        <v>1</v>
      </c>
      <c r="S1455" s="22" t="s">
        <v>8170</v>
      </c>
      <c r="T1455" s="24">
        <v>42901</v>
      </c>
      <c r="U1455" s="24">
        <v>43020</v>
      </c>
      <c r="V1455" s="23">
        <v>986158.74</v>
      </c>
      <c r="W1455" s="23">
        <v>986158.74</v>
      </c>
      <c r="X1455" s="23">
        <v>986158.74</v>
      </c>
      <c r="Y1455" s="23">
        <v>986158.74</v>
      </c>
      <c r="Z1455" s="23">
        <v>986158.74</v>
      </c>
      <c r="AA1455" s="22" t="s">
        <v>8171</v>
      </c>
      <c r="AB1455" s="22" t="s">
        <v>399</v>
      </c>
      <c r="AC1455" s="22" t="s">
        <v>8172</v>
      </c>
      <c r="AD1455" s="22" t="s">
        <v>7711</v>
      </c>
      <c r="AE1455" s="22" t="s">
        <v>402</v>
      </c>
      <c r="AF1455" s="22" t="s">
        <v>123</v>
      </c>
      <c r="AG1455" s="22" t="s">
        <v>123</v>
      </c>
    </row>
    <row r="1456" spans="1:33" ht="57.6" x14ac:dyDescent="0.3">
      <c r="A1456" s="22">
        <v>2020</v>
      </c>
      <c r="B1456" s="22" t="s">
        <v>8173</v>
      </c>
      <c r="C1456" s="22" t="s">
        <v>107</v>
      </c>
      <c r="D1456" s="23">
        <v>310000</v>
      </c>
      <c r="E1456" s="28" t="str">
        <f>VLOOKUP(B1456,'Fuentes de Financiamiento'!A1455:D4867,4,FALSE)</f>
        <v>33-Aportaciones Federales para Entidades Federativas y Municipios</v>
      </c>
      <c r="F1456" s="22" t="str">
        <f>VLOOKUP(B1456,'Fuentes de Financiamiento'!A1455:H4867,5,FALSE)</f>
        <v>I004-FAIS Municipal y de las Demarcaciones Territoriales del Distrito Federal</v>
      </c>
      <c r="G1456" s="22" t="s">
        <v>8174</v>
      </c>
      <c r="H1456" s="22">
        <v>20</v>
      </c>
      <c r="I1456" s="22">
        <v>41</v>
      </c>
      <c r="J1456" s="22" t="s">
        <v>134</v>
      </c>
      <c r="K1456" s="22" t="s">
        <v>491</v>
      </c>
      <c r="L1456" s="22" t="s">
        <v>8175</v>
      </c>
      <c r="M1456" s="22" t="s">
        <v>114</v>
      </c>
      <c r="N1456" s="22">
        <v>0</v>
      </c>
      <c r="O1456" s="22">
        <v>0</v>
      </c>
      <c r="P1456" s="22">
        <v>0</v>
      </c>
      <c r="Q1456" s="22" t="s">
        <v>115</v>
      </c>
      <c r="R1456" s="22">
        <v>1</v>
      </c>
      <c r="S1456" s="22" t="s">
        <v>8176</v>
      </c>
      <c r="T1456" s="24">
        <v>42877</v>
      </c>
      <c r="U1456" s="24">
        <v>42946</v>
      </c>
      <c r="V1456" s="23">
        <v>310000</v>
      </c>
      <c r="W1456" s="23">
        <v>310000</v>
      </c>
      <c r="X1456" s="23">
        <v>310000</v>
      </c>
      <c r="Y1456" s="23">
        <v>310000</v>
      </c>
      <c r="Z1456" s="23">
        <v>310000</v>
      </c>
      <c r="AA1456" s="22" t="s">
        <v>8177</v>
      </c>
      <c r="AB1456" s="22" t="s">
        <v>399</v>
      </c>
      <c r="AC1456" s="22" t="s">
        <v>8178</v>
      </c>
      <c r="AD1456" s="22" t="s">
        <v>7711</v>
      </c>
      <c r="AE1456" s="22" t="s">
        <v>402</v>
      </c>
      <c r="AF1456" s="22" t="s">
        <v>123</v>
      </c>
      <c r="AG1456" s="22" t="s">
        <v>123</v>
      </c>
    </row>
    <row r="1457" spans="1:33" ht="57.6" x14ac:dyDescent="0.3">
      <c r="A1457" s="22">
        <v>2020</v>
      </c>
      <c r="B1457" s="22" t="s">
        <v>8179</v>
      </c>
      <c r="C1457" s="22" t="s">
        <v>107</v>
      </c>
      <c r="D1457" s="23">
        <v>728452.05</v>
      </c>
      <c r="E1457" s="28" t="str">
        <f>VLOOKUP(B1457,'Fuentes de Financiamiento'!A1456:D4868,4,FALSE)</f>
        <v>33-Aportaciones Federales para Entidades Federativas y Municipios</v>
      </c>
      <c r="F1457" s="22" t="str">
        <f>VLOOKUP(B1457,'Fuentes de Financiamiento'!A1456:H4868,5,FALSE)</f>
        <v>I004-FAIS Municipal y de las Demarcaciones Territoriales del Distrito Federal</v>
      </c>
      <c r="G1457" s="22" t="s">
        <v>8180</v>
      </c>
      <c r="H1457" s="22">
        <v>20</v>
      </c>
      <c r="I1457" s="22">
        <v>41</v>
      </c>
      <c r="J1457" s="22" t="s">
        <v>134</v>
      </c>
      <c r="K1457" s="22" t="s">
        <v>480</v>
      </c>
      <c r="L1457" s="22" t="s">
        <v>8181</v>
      </c>
      <c r="M1457" s="22" t="s">
        <v>114</v>
      </c>
      <c r="N1457" s="22">
        <v>0</v>
      </c>
      <c r="O1457" s="22">
        <v>0</v>
      </c>
      <c r="P1457" s="22">
        <v>0</v>
      </c>
      <c r="Q1457" s="22" t="s">
        <v>115</v>
      </c>
      <c r="R1457" s="22">
        <v>1</v>
      </c>
      <c r="S1457" s="22" t="s">
        <v>8182</v>
      </c>
      <c r="T1457" s="24">
        <v>42926</v>
      </c>
      <c r="U1457" s="24">
        <v>43015</v>
      </c>
      <c r="V1457" s="23">
        <v>1173797.99</v>
      </c>
      <c r="W1457" s="23">
        <v>1173797.99</v>
      </c>
      <c r="X1457" s="23">
        <v>1173797.99</v>
      </c>
      <c r="Y1457" s="23">
        <v>1173797.99</v>
      </c>
      <c r="Z1457" s="23">
        <v>1173797.99</v>
      </c>
      <c r="AA1457" s="22" t="s">
        <v>8183</v>
      </c>
      <c r="AB1457" s="22" t="s">
        <v>399</v>
      </c>
      <c r="AC1457" s="22" t="s">
        <v>8184</v>
      </c>
      <c r="AD1457" s="22" t="s">
        <v>7711</v>
      </c>
      <c r="AE1457" s="22" t="s">
        <v>402</v>
      </c>
      <c r="AF1457" s="22" t="s">
        <v>123</v>
      </c>
      <c r="AG1457" s="22" t="s">
        <v>123</v>
      </c>
    </row>
    <row r="1458" spans="1:33" ht="86.4" x14ac:dyDescent="0.3">
      <c r="A1458" s="22">
        <v>2020</v>
      </c>
      <c r="B1458" s="22" t="s">
        <v>8185</v>
      </c>
      <c r="C1458" s="22" t="s">
        <v>107</v>
      </c>
      <c r="D1458" s="23">
        <v>1469600</v>
      </c>
      <c r="E1458" s="28" t="str">
        <f>VLOOKUP(B1458,'Fuentes de Financiamiento'!A1457:D4869,4,FALSE)</f>
        <v>33-Aportaciones Federales para Entidades Federativas y Municipios</v>
      </c>
      <c r="F1458" s="22" t="str">
        <f>VLOOKUP(B1458,'Fuentes de Financiamiento'!A1457:H4869,5,FALSE)</f>
        <v>I004-FAIS Municipal y de las Demarcaciones Territoriales del Distrito Federal</v>
      </c>
      <c r="G1458" s="22" t="s">
        <v>8186</v>
      </c>
      <c r="H1458" s="22">
        <v>20</v>
      </c>
      <c r="I1458" s="22">
        <v>406</v>
      </c>
      <c r="J1458" s="22" t="s">
        <v>134</v>
      </c>
      <c r="K1458" s="22" t="s">
        <v>499</v>
      </c>
      <c r="L1458" s="22" t="s">
        <v>8187</v>
      </c>
      <c r="M1458" s="22" t="s">
        <v>114</v>
      </c>
      <c r="N1458" s="22">
        <v>0</v>
      </c>
      <c r="O1458" s="22">
        <v>0</v>
      </c>
      <c r="P1458" s="22">
        <v>115</v>
      </c>
      <c r="Q1458" s="22" t="s">
        <v>7762</v>
      </c>
      <c r="R1458" s="22">
        <v>1</v>
      </c>
      <c r="S1458" s="22" t="s">
        <v>8188</v>
      </c>
      <c r="T1458" s="24">
        <v>42835</v>
      </c>
      <c r="U1458" s="24">
        <v>42919</v>
      </c>
      <c r="V1458" s="23">
        <v>1469600</v>
      </c>
      <c r="W1458" s="23">
        <v>1469600</v>
      </c>
      <c r="X1458" s="23">
        <v>1469600</v>
      </c>
      <c r="Y1458" s="23">
        <v>1469600</v>
      </c>
      <c r="Z1458" s="23">
        <v>1469600</v>
      </c>
      <c r="AA1458" s="22" t="s">
        <v>8189</v>
      </c>
      <c r="AB1458" s="22" t="s">
        <v>7765</v>
      </c>
      <c r="AC1458" s="22" t="s">
        <v>8190</v>
      </c>
      <c r="AD1458" s="22" t="s">
        <v>7711</v>
      </c>
      <c r="AE1458" s="22" t="s">
        <v>402</v>
      </c>
      <c r="AF1458" s="22" t="s">
        <v>123</v>
      </c>
      <c r="AG1458" s="22" t="s">
        <v>123</v>
      </c>
    </row>
    <row r="1459" spans="1:33" ht="43.2" x14ac:dyDescent="0.3">
      <c r="A1459" s="22">
        <v>2020</v>
      </c>
      <c r="B1459" s="22" t="s">
        <v>8191</v>
      </c>
      <c r="C1459" s="22" t="s">
        <v>107</v>
      </c>
      <c r="D1459" s="23">
        <v>116786.64</v>
      </c>
      <c r="E1459" s="28" t="str">
        <f>VLOOKUP(B1459,'Fuentes de Financiamiento'!A1458:D4870,4,FALSE)</f>
        <v>33-Aportaciones Federales para Entidades Federativas y Municipios</v>
      </c>
      <c r="F1459" s="22" t="str">
        <f>VLOOKUP(B1459,'Fuentes de Financiamiento'!A1458:H4870,5,FALSE)</f>
        <v>I004-FAIS Municipal y de las Demarcaciones Territoriales del Distrito Federal</v>
      </c>
      <c r="G1459" s="22" t="s">
        <v>8192</v>
      </c>
      <c r="H1459" s="22">
        <v>20</v>
      </c>
      <c r="I1459" s="22">
        <v>230</v>
      </c>
      <c r="J1459" s="22" t="s">
        <v>134</v>
      </c>
      <c r="K1459" s="22" t="s">
        <v>897</v>
      </c>
      <c r="L1459" s="22" t="s">
        <v>8193</v>
      </c>
      <c r="M1459" s="22" t="s">
        <v>114</v>
      </c>
      <c r="N1459" s="22">
        <v>0</v>
      </c>
      <c r="O1459" s="22">
        <v>0</v>
      </c>
      <c r="P1459" s="22">
        <v>0</v>
      </c>
      <c r="Q1459" s="22" t="s">
        <v>115</v>
      </c>
      <c r="R1459" s="22">
        <v>1</v>
      </c>
      <c r="S1459" s="22" t="s">
        <v>8194</v>
      </c>
      <c r="T1459" s="24">
        <v>42856</v>
      </c>
      <c r="U1459" s="24">
        <v>42856</v>
      </c>
      <c r="V1459" s="23">
        <v>116786.64</v>
      </c>
      <c r="W1459" s="23">
        <v>116786.64</v>
      </c>
      <c r="X1459" s="23">
        <v>116786.64</v>
      </c>
      <c r="Y1459" s="23">
        <v>116786.64</v>
      </c>
      <c r="Z1459" s="23">
        <v>116786.64</v>
      </c>
      <c r="AA1459" s="22" t="s">
        <v>8195</v>
      </c>
      <c r="AB1459" s="22" t="s">
        <v>399</v>
      </c>
      <c r="AC1459" s="22" t="s">
        <v>8196</v>
      </c>
      <c r="AD1459" s="22" t="s">
        <v>7711</v>
      </c>
      <c r="AE1459" s="22" t="s">
        <v>402</v>
      </c>
      <c r="AF1459" s="22" t="s">
        <v>123</v>
      </c>
      <c r="AG1459" s="22" t="s">
        <v>123</v>
      </c>
    </row>
    <row r="1460" spans="1:33" ht="144" x14ac:dyDescent="0.3">
      <c r="A1460" s="22">
        <v>2020</v>
      </c>
      <c r="B1460" s="22" t="s">
        <v>8197</v>
      </c>
      <c r="C1460" s="22" t="s">
        <v>107</v>
      </c>
      <c r="D1460" s="23">
        <v>1000000</v>
      </c>
      <c r="E1460" s="28" t="str">
        <f>VLOOKUP(B1460,'Fuentes de Financiamiento'!A1459:D4871,4,FALSE)</f>
        <v>33-Aportaciones Federales para Entidades Federativas y Municipios</v>
      </c>
      <c r="F1460" s="22" t="str">
        <f>VLOOKUP(B1460,'Fuentes de Financiamiento'!A1459:H4871,5,FALSE)</f>
        <v>I004-FAIS Municipal y de las Demarcaciones Territoriales del Distrito Federal</v>
      </c>
      <c r="G1460" s="22" t="s">
        <v>8198</v>
      </c>
      <c r="H1460" s="22">
        <v>20</v>
      </c>
      <c r="I1460" s="22">
        <v>73</v>
      </c>
      <c r="J1460" s="22" t="s">
        <v>134</v>
      </c>
      <c r="K1460" s="22" t="s">
        <v>491</v>
      </c>
      <c r="L1460" s="22" t="s">
        <v>8199</v>
      </c>
      <c r="M1460" s="22" t="s">
        <v>114</v>
      </c>
      <c r="N1460" s="22">
        <v>0</v>
      </c>
      <c r="O1460" s="22">
        <v>0</v>
      </c>
      <c r="P1460" s="22">
        <v>0</v>
      </c>
      <c r="Q1460" s="22" t="s">
        <v>115</v>
      </c>
      <c r="R1460" s="22">
        <v>1</v>
      </c>
      <c r="S1460" s="22" t="s">
        <v>8200</v>
      </c>
      <c r="T1460" s="24">
        <v>43015</v>
      </c>
      <c r="U1460" s="24">
        <v>43045</v>
      </c>
      <c r="V1460" s="23">
        <v>1000000</v>
      </c>
      <c r="W1460" s="23">
        <v>1000000</v>
      </c>
      <c r="X1460" s="23">
        <v>1000000</v>
      </c>
      <c r="Y1460" s="23">
        <v>1000000</v>
      </c>
      <c r="Z1460" s="23">
        <v>1000000</v>
      </c>
      <c r="AA1460" s="22" t="s">
        <v>8201</v>
      </c>
      <c r="AB1460" s="22" t="s">
        <v>399</v>
      </c>
      <c r="AC1460" s="22" t="s">
        <v>8202</v>
      </c>
      <c r="AD1460" s="22" t="s">
        <v>7711</v>
      </c>
      <c r="AE1460" s="22" t="s">
        <v>402</v>
      </c>
      <c r="AF1460" s="22" t="s">
        <v>123</v>
      </c>
      <c r="AG1460" s="22" t="s">
        <v>123</v>
      </c>
    </row>
    <row r="1461" spans="1:33" ht="57.6" x14ac:dyDescent="0.3">
      <c r="A1461" s="22">
        <v>2020</v>
      </c>
      <c r="B1461" s="22" t="s">
        <v>8203</v>
      </c>
      <c r="C1461" s="22" t="s">
        <v>107</v>
      </c>
      <c r="D1461" s="23">
        <v>1104872.1399999999</v>
      </c>
      <c r="E1461" s="28" t="str">
        <f>VLOOKUP(B1461,'Fuentes de Financiamiento'!A1460:D4872,4,FALSE)</f>
        <v>33-Aportaciones Federales para Entidades Federativas y Municipios</v>
      </c>
      <c r="F1461" s="22" t="str">
        <f>VLOOKUP(B1461,'Fuentes de Financiamiento'!A1460:H4872,5,FALSE)</f>
        <v>I004-FAIS Municipal y de las Demarcaciones Territoriales del Distrito Federal</v>
      </c>
      <c r="G1461" s="22" t="s">
        <v>8204</v>
      </c>
      <c r="H1461" s="22">
        <v>20</v>
      </c>
      <c r="I1461" s="22">
        <v>59</v>
      </c>
      <c r="J1461" s="22" t="s">
        <v>134</v>
      </c>
      <c r="K1461" s="22" t="s">
        <v>210</v>
      </c>
      <c r="L1461" s="22" t="s">
        <v>8205</v>
      </c>
      <c r="M1461" s="22" t="s">
        <v>114</v>
      </c>
      <c r="N1461" s="22">
        <v>0</v>
      </c>
      <c r="O1461" s="22">
        <v>0</v>
      </c>
      <c r="P1461" s="22">
        <v>0</v>
      </c>
      <c r="Q1461" s="22" t="s">
        <v>115</v>
      </c>
      <c r="R1461" s="22">
        <v>1</v>
      </c>
      <c r="S1461" s="22" t="s">
        <v>8206</v>
      </c>
      <c r="T1461" s="24">
        <v>42979</v>
      </c>
      <c r="U1461" s="24">
        <v>43036</v>
      </c>
      <c r="V1461" s="23">
        <v>1104872.1399999999</v>
      </c>
      <c r="W1461" s="23">
        <v>1104872.1399999999</v>
      </c>
      <c r="X1461" s="23">
        <v>1104872.1399999999</v>
      </c>
      <c r="Y1461" s="23">
        <v>1104872.1399999999</v>
      </c>
      <c r="Z1461" s="23">
        <v>1104872.1399999999</v>
      </c>
      <c r="AA1461" s="22" t="s">
        <v>8207</v>
      </c>
      <c r="AB1461" s="22" t="s">
        <v>399</v>
      </c>
      <c r="AC1461" s="22" t="s">
        <v>8208</v>
      </c>
      <c r="AD1461" s="22" t="s">
        <v>7711</v>
      </c>
      <c r="AE1461" s="22" t="s">
        <v>402</v>
      </c>
      <c r="AF1461" s="22" t="s">
        <v>123</v>
      </c>
      <c r="AG1461" s="22" t="s">
        <v>8209</v>
      </c>
    </row>
    <row r="1462" spans="1:33" ht="86.4" x14ac:dyDescent="0.3">
      <c r="A1462" s="22">
        <v>2020</v>
      </c>
      <c r="B1462" s="22" t="s">
        <v>8210</v>
      </c>
      <c r="C1462" s="22" t="s">
        <v>107</v>
      </c>
      <c r="D1462" s="23">
        <v>510326</v>
      </c>
      <c r="E1462" s="28" t="str">
        <f>VLOOKUP(B1462,'Fuentes de Financiamiento'!A1461:D4873,4,FALSE)</f>
        <v>33-Aportaciones Federales para Entidades Federativas y Municipios</v>
      </c>
      <c r="F1462" s="22" t="str">
        <f>VLOOKUP(B1462,'Fuentes de Financiamiento'!A1461:H4873,5,FALSE)</f>
        <v>I004-FAIS Municipal y de las Demarcaciones Territoriales del Distrito Federal</v>
      </c>
      <c r="G1462" s="22" t="s">
        <v>8211</v>
      </c>
      <c r="H1462" s="22">
        <v>20</v>
      </c>
      <c r="I1462" s="22">
        <v>59</v>
      </c>
      <c r="J1462" s="22" t="s">
        <v>134</v>
      </c>
      <c r="K1462" s="22" t="s">
        <v>210</v>
      </c>
      <c r="L1462" s="22" t="s">
        <v>8212</v>
      </c>
      <c r="M1462" s="22" t="s">
        <v>114</v>
      </c>
      <c r="N1462" s="22">
        <v>0</v>
      </c>
      <c r="O1462" s="22">
        <v>0</v>
      </c>
      <c r="P1462" s="22">
        <v>0</v>
      </c>
      <c r="Q1462" s="22" t="s">
        <v>115</v>
      </c>
      <c r="R1462" s="22">
        <v>1</v>
      </c>
      <c r="S1462" s="22" t="s">
        <v>8213</v>
      </c>
      <c r="T1462" s="24">
        <v>42989</v>
      </c>
      <c r="U1462" s="24">
        <v>43048</v>
      </c>
      <c r="V1462" s="23">
        <v>510326</v>
      </c>
      <c r="W1462" s="23">
        <v>510326</v>
      </c>
      <c r="X1462" s="23">
        <v>510326</v>
      </c>
      <c r="Y1462" s="23">
        <v>510326</v>
      </c>
      <c r="Z1462" s="23">
        <v>510326</v>
      </c>
      <c r="AA1462" s="22" t="s">
        <v>8214</v>
      </c>
      <c r="AB1462" s="22" t="s">
        <v>399</v>
      </c>
      <c r="AC1462" s="22" t="s">
        <v>8215</v>
      </c>
      <c r="AD1462" s="22" t="s">
        <v>7711</v>
      </c>
      <c r="AE1462" s="22" t="s">
        <v>402</v>
      </c>
      <c r="AF1462" s="22" t="s">
        <v>123</v>
      </c>
      <c r="AG1462" s="22" t="s">
        <v>123</v>
      </c>
    </row>
    <row r="1463" spans="1:33" ht="100.8" x14ac:dyDescent="0.3">
      <c r="A1463" s="22">
        <v>2020</v>
      </c>
      <c r="B1463" s="22" t="s">
        <v>8216</v>
      </c>
      <c r="C1463" s="22" t="s">
        <v>107</v>
      </c>
      <c r="D1463" s="23">
        <v>458679.56</v>
      </c>
      <c r="E1463" s="28" t="str">
        <f>VLOOKUP(B1463,'Fuentes de Financiamiento'!A1462:D4874,4,FALSE)</f>
        <v>33-Aportaciones Federales para Entidades Federativas y Municipios</v>
      </c>
      <c r="F1463" s="22" t="str">
        <f>VLOOKUP(B1463,'Fuentes de Financiamiento'!A1462:H4874,5,FALSE)</f>
        <v>I004-FAIS Municipal y de las Demarcaciones Territoriales del Distrito Federal</v>
      </c>
      <c r="G1463" s="22" t="s">
        <v>8217</v>
      </c>
      <c r="H1463" s="22">
        <v>20</v>
      </c>
      <c r="I1463" s="22">
        <v>59</v>
      </c>
      <c r="J1463" s="22" t="s">
        <v>134</v>
      </c>
      <c r="K1463" s="22" t="s">
        <v>491</v>
      </c>
      <c r="L1463" s="22" t="s">
        <v>8218</v>
      </c>
      <c r="M1463" s="22" t="s">
        <v>114</v>
      </c>
      <c r="N1463" s="22">
        <v>0</v>
      </c>
      <c r="O1463" s="22">
        <v>0</v>
      </c>
      <c r="P1463" s="22">
        <v>0</v>
      </c>
      <c r="Q1463" s="22" t="s">
        <v>115</v>
      </c>
      <c r="R1463" s="22">
        <v>1</v>
      </c>
      <c r="S1463" s="22" t="s">
        <v>8219</v>
      </c>
      <c r="T1463" s="24">
        <v>42912</v>
      </c>
      <c r="U1463" s="24">
        <v>42956</v>
      </c>
      <c r="V1463" s="23">
        <v>458679.56</v>
      </c>
      <c r="W1463" s="23">
        <v>458679.56</v>
      </c>
      <c r="X1463" s="23">
        <v>458679.56</v>
      </c>
      <c r="Y1463" s="23">
        <v>458679.56</v>
      </c>
      <c r="Z1463" s="23">
        <v>458679.56</v>
      </c>
      <c r="AA1463" s="22" t="s">
        <v>8220</v>
      </c>
      <c r="AB1463" s="22" t="s">
        <v>399</v>
      </c>
      <c r="AC1463" s="22" t="s">
        <v>8221</v>
      </c>
      <c r="AD1463" s="22" t="s">
        <v>7711</v>
      </c>
      <c r="AE1463" s="22" t="s">
        <v>402</v>
      </c>
      <c r="AF1463" s="22" t="s">
        <v>123</v>
      </c>
      <c r="AG1463" s="22" t="s">
        <v>123</v>
      </c>
    </row>
    <row r="1464" spans="1:33" ht="57.6" x14ac:dyDescent="0.3">
      <c r="A1464" s="22">
        <v>2020</v>
      </c>
      <c r="B1464" s="22" t="s">
        <v>8222</v>
      </c>
      <c r="C1464" s="22" t="s">
        <v>107</v>
      </c>
      <c r="D1464" s="23">
        <v>258128.14</v>
      </c>
      <c r="E1464" s="28" t="str">
        <f>VLOOKUP(B1464,'Fuentes de Financiamiento'!A1463:D4875,4,FALSE)</f>
        <v>33-Aportaciones Federales para Entidades Federativas y Municipios</v>
      </c>
      <c r="F1464" s="22" t="str">
        <f>VLOOKUP(B1464,'Fuentes de Financiamiento'!A1463:H4875,5,FALSE)</f>
        <v>I004-FAIS Municipal y de las Demarcaciones Territoriales del Distrito Federal</v>
      </c>
      <c r="G1464" s="22" t="s">
        <v>8223</v>
      </c>
      <c r="H1464" s="22">
        <v>20</v>
      </c>
      <c r="I1464" s="22">
        <v>41</v>
      </c>
      <c r="J1464" s="22" t="s">
        <v>134</v>
      </c>
      <c r="K1464" s="22" t="s">
        <v>210</v>
      </c>
      <c r="L1464" s="22" t="s">
        <v>8224</v>
      </c>
      <c r="M1464" s="22" t="s">
        <v>114</v>
      </c>
      <c r="N1464" s="22">
        <v>0</v>
      </c>
      <c r="O1464" s="22">
        <v>0</v>
      </c>
      <c r="P1464" s="22">
        <v>0</v>
      </c>
      <c r="Q1464" s="22" t="s">
        <v>115</v>
      </c>
      <c r="R1464" s="22">
        <v>1</v>
      </c>
      <c r="S1464" s="22" t="s">
        <v>8225</v>
      </c>
      <c r="T1464" s="24">
        <v>42877</v>
      </c>
      <c r="U1464" s="24">
        <v>42966</v>
      </c>
      <c r="V1464" s="23">
        <v>250000</v>
      </c>
      <c r="W1464" s="23">
        <v>250000</v>
      </c>
      <c r="X1464" s="23">
        <v>250000</v>
      </c>
      <c r="Y1464" s="23">
        <v>250000</v>
      </c>
      <c r="Z1464" s="23">
        <v>250000</v>
      </c>
      <c r="AA1464" s="22" t="s">
        <v>8226</v>
      </c>
      <c r="AB1464" s="22" t="s">
        <v>399</v>
      </c>
      <c r="AC1464" s="22" t="s">
        <v>8227</v>
      </c>
      <c r="AD1464" s="22" t="s">
        <v>7711</v>
      </c>
      <c r="AE1464" s="22" t="s">
        <v>402</v>
      </c>
      <c r="AF1464" s="22" t="s">
        <v>123</v>
      </c>
      <c r="AG1464" s="22" t="s">
        <v>123</v>
      </c>
    </row>
    <row r="1465" spans="1:33" ht="72" x14ac:dyDescent="0.3">
      <c r="A1465" s="22">
        <v>2020</v>
      </c>
      <c r="B1465" s="22" t="s">
        <v>8228</v>
      </c>
      <c r="C1465" s="22" t="s">
        <v>107</v>
      </c>
      <c r="D1465" s="23">
        <v>870814.08</v>
      </c>
      <c r="E1465" s="28" t="str">
        <f>VLOOKUP(B1465,'Fuentes de Financiamiento'!A1464:D4876,4,FALSE)</f>
        <v>33-Aportaciones Federales para Entidades Federativas y Municipios</v>
      </c>
      <c r="F1465" s="22" t="str">
        <f>VLOOKUP(B1465,'Fuentes de Financiamiento'!A1464:H4876,5,FALSE)</f>
        <v>I004-FAIS Municipal y de las Demarcaciones Territoriales del Distrito Federal</v>
      </c>
      <c r="G1465" s="22" t="s">
        <v>8229</v>
      </c>
      <c r="H1465" s="22">
        <v>20</v>
      </c>
      <c r="I1465" s="22">
        <v>73</v>
      </c>
      <c r="J1465" s="22" t="s">
        <v>134</v>
      </c>
      <c r="K1465" s="22" t="s">
        <v>480</v>
      </c>
      <c r="L1465" s="22" t="s">
        <v>8230</v>
      </c>
      <c r="M1465" s="22" t="s">
        <v>114</v>
      </c>
      <c r="N1465" s="22">
        <v>0</v>
      </c>
      <c r="O1465" s="22">
        <v>0</v>
      </c>
      <c r="P1465" s="22">
        <v>0</v>
      </c>
      <c r="Q1465" s="22" t="s">
        <v>115</v>
      </c>
      <c r="R1465" s="22">
        <v>1</v>
      </c>
      <c r="S1465" s="22" t="s">
        <v>8231</v>
      </c>
      <c r="T1465" s="24">
        <v>43013</v>
      </c>
      <c r="U1465" s="24">
        <v>43074</v>
      </c>
      <c r="V1465" s="23">
        <v>870814.08</v>
      </c>
      <c r="W1465" s="23">
        <v>870814.08</v>
      </c>
      <c r="X1465" s="23">
        <v>870814.08</v>
      </c>
      <c r="Y1465" s="23">
        <v>870814.08</v>
      </c>
      <c r="Z1465" s="23">
        <v>870814.08</v>
      </c>
      <c r="AA1465" s="22" t="s">
        <v>8232</v>
      </c>
      <c r="AB1465" s="22" t="s">
        <v>399</v>
      </c>
      <c r="AC1465" s="22" t="s">
        <v>8233</v>
      </c>
      <c r="AD1465" s="22" t="s">
        <v>7711</v>
      </c>
      <c r="AE1465" s="22" t="s">
        <v>402</v>
      </c>
      <c r="AF1465" s="22" t="s">
        <v>123</v>
      </c>
      <c r="AG1465" s="22" t="s">
        <v>123</v>
      </c>
    </row>
    <row r="1466" spans="1:33" ht="57.6" x14ac:dyDescent="0.3">
      <c r="A1466" s="22">
        <v>2020</v>
      </c>
      <c r="B1466" s="22" t="s">
        <v>8234</v>
      </c>
      <c r="C1466" s="22" t="s">
        <v>107</v>
      </c>
      <c r="D1466" s="23">
        <v>33967724.640000001</v>
      </c>
      <c r="E1466" s="28" t="str">
        <f>VLOOKUP(B1466,'Fuentes de Financiamiento'!A1465:D4877,4,FALSE)</f>
        <v>11-Educación Pública</v>
      </c>
      <c r="F1466" s="22" t="str">
        <f>VLOOKUP(B1466,'Fuentes de Financiamiento'!A1465:H4877,5,FALSE)</f>
        <v>U079-Expansión de la Educación Media Superior y Superior</v>
      </c>
      <c r="G1466" s="22" t="s">
        <v>8235</v>
      </c>
      <c r="H1466" s="22">
        <v>20</v>
      </c>
      <c r="I1466" s="22">
        <v>0</v>
      </c>
      <c r="J1466" s="22" t="s">
        <v>134</v>
      </c>
      <c r="K1466" s="22" t="s">
        <v>210</v>
      </c>
      <c r="L1466" s="22" t="s">
        <v>8236</v>
      </c>
      <c r="M1466" s="22" t="s">
        <v>114</v>
      </c>
      <c r="N1466" s="22">
        <v>0</v>
      </c>
      <c r="O1466" s="22">
        <v>0</v>
      </c>
      <c r="P1466" s="22">
        <v>0</v>
      </c>
      <c r="Q1466" s="22" t="s">
        <v>8237</v>
      </c>
      <c r="R1466" s="22">
        <v>1</v>
      </c>
      <c r="S1466" s="22" t="s">
        <v>2362</v>
      </c>
      <c r="T1466" s="24">
        <v>42922</v>
      </c>
      <c r="U1466" s="22" t="s">
        <v>117</v>
      </c>
      <c r="V1466" s="23">
        <v>32523774</v>
      </c>
      <c r="W1466" s="23">
        <v>32523774</v>
      </c>
      <c r="X1466" s="23">
        <v>32523774</v>
      </c>
      <c r="Y1466" s="23">
        <v>32523774</v>
      </c>
      <c r="Z1466" s="23">
        <v>32523774</v>
      </c>
      <c r="AA1466" s="22" t="s">
        <v>118</v>
      </c>
      <c r="AB1466" s="22" t="s">
        <v>8238</v>
      </c>
      <c r="AC1466" s="22" t="s">
        <v>117</v>
      </c>
      <c r="AD1466" s="22" t="s">
        <v>7711</v>
      </c>
      <c r="AE1466" s="22" t="s">
        <v>402</v>
      </c>
      <c r="AF1466" s="22" t="s">
        <v>8239</v>
      </c>
      <c r="AG1466" s="22" t="s">
        <v>8240</v>
      </c>
    </row>
    <row r="1467" spans="1:33" ht="115.2" x14ac:dyDescent="0.3">
      <c r="A1467" s="22">
        <v>2020</v>
      </c>
      <c r="B1467" s="22" t="s">
        <v>8241</v>
      </c>
      <c r="C1467" s="22" t="s">
        <v>107</v>
      </c>
      <c r="D1467" s="23">
        <v>159998.13</v>
      </c>
      <c r="E1467" s="28" t="str">
        <f>VLOOKUP(B1467,'Fuentes de Financiamiento'!A1466:D4878,4,FALSE)</f>
        <v>33-Aportaciones Federales para Entidades Federativas y Municipios</v>
      </c>
      <c r="F1467" s="22" t="str">
        <f>VLOOKUP(B1467,'Fuentes de Financiamiento'!A1466:H4878,5,FALSE)</f>
        <v>I004-FAIS Municipal y de las Demarcaciones Territoriales del Distrito Federal</v>
      </c>
      <c r="G1467" s="22" t="s">
        <v>8242</v>
      </c>
      <c r="H1467" s="22">
        <v>20</v>
      </c>
      <c r="I1467" s="22">
        <v>59</v>
      </c>
      <c r="J1467" s="22" t="s">
        <v>134</v>
      </c>
      <c r="K1467" s="22" t="s">
        <v>897</v>
      </c>
      <c r="L1467" s="22" t="s">
        <v>8243</v>
      </c>
      <c r="M1467" s="22" t="s">
        <v>114</v>
      </c>
      <c r="N1467" s="22">
        <v>0</v>
      </c>
      <c r="O1467" s="22">
        <v>0</v>
      </c>
      <c r="P1467" s="22">
        <v>0</v>
      </c>
      <c r="Q1467" s="22" t="s">
        <v>115</v>
      </c>
      <c r="R1467" s="22">
        <v>1</v>
      </c>
      <c r="S1467" s="22" t="s">
        <v>8244</v>
      </c>
      <c r="T1467" s="24">
        <v>42937</v>
      </c>
      <c r="U1467" s="24">
        <v>42966</v>
      </c>
      <c r="V1467" s="23">
        <v>159998.13</v>
      </c>
      <c r="W1467" s="23">
        <v>159998.13</v>
      </c>
      <c r="X1467" s="23">
        <v>159998.13</v>
      </c>
      <c r="Y1467" s="23">
        <v>159998.13</v>
      </c>
      <c r="Z1467" s="23">
        <v>159998.13</v>
      </c>
      <c r="AA1467" s="22" t="s">
        <v>8245</v>
      </c>
      <c r="AB1467" s="22" t="s">
        <v>399</v>
      </c>
      <c r="AC1467" s="22" t="s">
        <v>8246</v>
      </c>
      <c r="AD1467" s="22" t="s">
        <v>7711</v>
      </c>
      <c r="AE1467" s="22" t="s">
        <v>402</v>
      </c>
      <c r="AF1467" s="22" t="s">
        <v>123</v>
      </c>
      <c r="AG1467" s="22" t="s">
        <v>123</v>
      </c>
    </row>
    <row r="1468" spans="1:33" ht="57.6" x14ac:dyDescent="0.3">
      <c r="A1468" s="22">
        <v>2020</v>
      </c>
      <c r="B1468" s="22" t="s">
        <v>8247</v>
      </c>
      <c r="C1468" s="22" t="s">
        <v>107</v>
      </c>
      <c r="D1468" s="23">
        <v>298073.09999999998</v>
      </c>
      <c r="E1468" s="28" t="str">
        <f>VLOOKUP(B1468,'Fuentes de Financiamiento'!A1467:D4879,4,FALSE)</f>
        <v>33-Aportaciones Federales para Entidades Federativas y Municipios</v>
      </c>
      <c r="F1468" s="22" t="str">
        <f>VLOOKUP(B1468,'Fuentes de Financiamiento'!A1467:H4879,5,FALSE)</f>
        <v>I004-FAIS Municipal y de las Demarcaciones Territoriales del Distrito Federal</v>
      </c>
      <c r="G1468" s="22" t="s">
        <v>8248</v>
      </c>
      <c r="H1468" s="22">
        <v>20</v>
      </c>
      <c r="I1468" s="22">
        <v>73</v>
      </c>
      <c r="J1468" s="22" t="s">
        <v>134</v>
      </c>
      <c r="K1468" s="22" t="s">
        <v>210</v>
      </c>
      <c r="L1468" s="22" t="s">
        <v>8249</v>
      </c>
      <c r="M1468" s="22" t="s">
        <v>114</v>
      </c>
      <c r="N1468" s="22">
        <v>0</v>
      </c>
      <c r="O1468" s="22">
        <v>0</v>
      </c>
      <c r="P1468" s="22">
        <v>0</v>
      </c>
      <c r="Q1468" s="22" t="s">
        <v>115</v>
      </c>
      <c r="R1468" s="22">
        <v>1</v>
      </c>
      <c r="S1468" s="22" t="s">
        <v>8250</v>
      </c>
      <c r="T1468" s="24">
        <v>42863</v>
      </c>
      <c r="U1468" s="24">
        <v>42931</v>
      </c>
      <c r="V1468" s="23">
        <v>298073.09999999998</v>
      </c>
      <c r="W1468" s="23">
        <v>298073.09999999998</v>
      </c>
      <c r="X1468" s="23">
        <v>298073.09999999998</v>
      </c>
      <c r="Y1468" s="23">
        <v>298073.09999999998</v>
      </c>
      <c r="Z1468" s="23">
        <v>298073.09999999998</v>
      </c>
      <c r="AA1468" s="22" t="s">
        <v>8251</v>
      </c>
      <c r="AB1468" s="22" t="s">
        <v>399</v>
      </c>
      <c r="AC1468" s="22" t="s">
        <v>8252</v>
      </c>
      <c r="AD1468" s="22" t="s">
        <v>7711</v>
      </c>
      <c r="AE1468" s="22" t="s">
        <v>402</v>
      </c>
      <c r="AF1468" s="22" t="s">
        <v>123</v>
      </c>
      <c r="AG1468" s="22" t="s">
        <v>123</v>
      </c>
    </row>
    <row r="1469" spans="1:33" ht="57.6" x14ac:dyDescent="0.3">
      <c r="A1469" s="22">
        <v>2020</v>
      </c>
      <c r="B1469" s="22" t="s">
        <v>8253</v>
      </c>
      <c r="C1469" s="22" t="s">
        <v>107</v>
      </c>
      <c r="D1469" s="23">
        <v>133776.4</v>
      </c>
      <c r="E1469" s="28" t="str">
        <f>VLOOKUP(B1469,'Fuentes de Financiamiento'!A1468:D4880,4,FALSE)</f>
        <v>33-Aportaciones Federales para Entidades Federativas y Municipios</v>
      </c>
      <c r="F1469" s="22" t="str">
        <f>VLOOKUP(B1469,'Fuentes de Financiamiento'!A1468:H4880,5,FALSE)</f>
        <v>I004-FAIS Municipal y de las Demarcaciones Territoriales del Distrito Federal</v>
      </c>
      <c r="G1469" s="22" t="s">
        <v>8254</v>
      </c>
      <c r="H1469" s="22">
        <v>20</v>
      </c>
      <c r="I1469" s="22">
        <v>41</v>
      </c>
      <c r="J1469" s="22" t="s">
        <v>134</v>
      </c>
      <c r="K1469" s="22" t="s">
        <v>499</v>
      </c>
      <c r="L1469" s="22" t="s">
        <v>8255</v>
      </c>
      <c r="M1469" s="22" t="s">
        <v>114</v>
      </c>
      <c r="N1469" s="22">
        <v>0</v>
      </c>
      <c r="O1469" s="22">
        <v>0</v>
      </c>
      <c r="P1469" s="22">
        <v>0</v>
      </c>
      <c r="Q1469" s="22" t="s">
        <v>115</v>
      </c>
      <c r="R1469" s="22">
        <v>1</v>
      </c>
      <c r="S1469" s="22" t="s">
        <v>8256</v>
      </c>
      <c r="T1469" s="24">
        <v>42926</v>
      </c>
      <c r="U1469" s="24">
        <v>42978</v>
      </c>
      <c r="V1469" s="23">
        <v>133776.4</v>
      </c>
      <c r="W1469" s="23">
        <v>133776.4</v>
      </c>
      <c r="X1469" s="23">
        <v>133776.4</v>
      </c>
      <c r="Y1469" s="23">
        <v>133776.4</v>
      </c>
      <c r="Z1469" s="23">
        <v>133776.4</v>
      </c>
      <c r="AA1469" s="22" t="s">
        <v>8257</v>
      </c>
      <c r="AB1469" s="22" t="s">
        <v>399</v>
      </c>
      <c r="AC1469" s="22" t="s">
        <v>8258</v>
      </c>
      <c r="AD1469" s="22" t="s">
        <v>7711</v>
      </c>
      <c r="AE1469" s="22" t="s">
        <v>402</v>
      </c>
      <c r="AF1469" s="22" t="s">
        <v>123</v>
      </c>
      <c r="AG1469" s="22" t="s">
        <v>123</v>
      </c>
    </row>
    <row r="1470" spans="1:33" ht="57.6" x14ac:dyDescent="0.3">
      <c r="A1470" s="22">
        <v>2020</v>
      </c>
      <c r="B1470" s="22" t="s">
        <v>8259</v>
      </c>
      <c r="C1470" s="22" t="s">
        <v>774</v>
      </c>
      <c r="D1470" s="23">
        <v>104680</v>
      </c>
      <c r="E1470" s="28" t="str">
        <f>VLOOKUP(B1470,'Fuentes de Financiamiento'!A1469:D4881,4,FALSE)</f>
        <v>33-Aportaciones Federales para Entidades Federativas y Municipios</v>
      </c>
      <c r="F1470" s="22" t="str">
        <f>VLOOKUP(B1470,'Fuentes de Financiamiento'!A1469:H4881,5,FALSE)</f>
        <v>I004-FAIS Municipal y de las Demarcaciones Territoriales del Distrito Federal</v>
      </c>
      <c r="G1470" s="22" t="s">
        <v>8260</v>
      </c>
      <c r="H1470" s="22">
        <v>20</v>
      </c>
      <c r="I1470" s="22">
        <v>339</v>
      </c>
      <c r="J1470" s="22" t="s">
        <v>240</v>
      </c>
      <c r="K1470" s="22" t="s">
        <v>395</v>
      </c>
      <c r="L1470" s="22" t="s">
        <v>8262</v>
      </c>
      <c r="M1470" s="22" t="s">
        <v>114</v>
      </c>
      <c r="N1470" s="22">
        <v>0</v>
      </c>
      <c r="O1470" s="22">
        <v>0</v>
      </c>
      <c r="P1470" s="22">
        <v>0</v>
      </c>
      <c r="Q1470" s="22" t="s">
        <v>115</v>
      </c>
      <c r="R1470" s="22">
        <v>1</v>
      </c>
      <c r="S1470" s="22" t="s">
        <v>8263</v>
      </c>
      <c r="T1470" s="24">
        <v>42828</v>
      </c>
      <c r="U1470" s="24">
        <v>43008</v>
      </c>
      <c r="V1470" s="23">
        <v>104680</v>
      </c>
      <c r="W1470" s="23">
        <v>104680</v>
      </c>
      <c r="X1470" s="23">
        <v>104680</v>
      </c>
      <c r="Y1470" s="23">
        <v>104680</v>
      </c>
      <c r="Z1470" s="23">
        <v>104680</v>
      </c>
      <c r="AA1470" s="22" t="s">
        <v>8264</v>
      </c>
      <c r="AB1470" s="22" t="s">
        <v>399</v>
      </c>
      <c r="AC1470" s="22" t="s">
        <v>8265</v>
      </c>
      <c r="AD1470" s="22" t="s">
        <v>7711</v>
      </c>
      <c r="AE1470" s="22" t="s">
        <v>402</v>
      </c>
      <c r="AF1470" s="22" t="s">
        <v>123</v>
      </c>
      <c r="AG1470" s="22" t="s">
        <v>123</v>
      </c>
    </row>
    <row r="1471" spans="1:33" ht="57.6" x14ac:dyDescent="0.3">
      <c r="A1471" s="22">
        <v>2020</v>
      </c>
      <c r="B1471" s="22" t="s">
        <v>8266</v>
      </c>
      <c r="C1471" s="22" t="s">
        <v>107</v>
      </c>
      <c r="D1471" s="23">
        <v>308586.06</v>
      </c>
      <c r="E1471" s="28" t="str">
        <f>VLOOKUP(B1471,'Fuentes de Financiamiento'!A1470:D4882,4,FALSE)</f>
        <v>33-Aportaciones Federales para Entidades Federativas y Municipios</v>
      </c>
      <c r="F1471" s="22" t="str">
        <f>VLOOKUP(B1471,'Fuentes de Financiamiento'!A1470:H4882,5,FALSE)</f>
        <v>I008-FAM Infraestructura Educativa Media Superior y Superior</v>
      </c>
      <c r="G1471" s="22" t="s">
        <v>8267</v>
      </c>
      <c r="H1471" s="22">
        <v>20</v>
      </c>
      <c r="I1471" s="22">
        <v>0</v>
      </c>
      <c r="J1471" s="22" t="s">
        <v>134</v>
      </c>
      <c r="K1471" s="22" t="s">
        <v>210</v>
      </c>
      <c r="L1471" s="22" t="s">
        <v>8268</v>
      </c>
      <c r="M1471" s="22" t="s">
        <v>114</v>
      </c>
      <c r="N1471" s="22">
        <v>0</v>
      </c>
      <c r="O1471" s="22">
        <v>0</v>
      </c>
      <c r="P1471" s="22">
        <v>0</v>
      </c>
      <c r="Q1471" s="22" t="s">
        <v>1290</v>
      </c>
      <c r="R1471" s="22">
        <v>1</v>
      </c>
      <c r="S1471" s="22" t="s">
        <v>8269</v>
      </c>
      <c r="T1471" s="24">
        <v>43083</v>
      </c>
      <c r="U1471" s="24">
        <v>43070</v>
      </c>
      <c r="V1471" s="23">
        <v>308586.06</v>
      </c>
      <c r="W1471" s="23">
        <v>308586.06</v>
      </c>
      <c r="X1471" s="23">
        <v>308586.06</v>
      </c>
      <c r="Y1471" s="23">
        <v>308586.06</v>
      </c>
      <c r="Z1471" s="23">
        <v>308586.06</v>
      </c>
      <c r="AA1471" s="22" t="s">
        <v>118</v>
      </c>
      <c r="AB1471" s="22" t="s">
        <v>1292</v>
      </c>
      <c r="AC1471" s="22" t="s">
        <v>8270</v>
      </c>
      <c r="AD1471" s="22" t="s">
        <v>7711</v>
      </c>
      <c r="AE1471" s="22" t="s">
        <v>402</v>
      </c>
      <c r="AF1471" s="22" t="s">
        <v>8271</v>
      </c>
      <c r="AG1471" s="22" t="s">
        <v>8272</v>
      </c>
    </row>
    <row r="1472" spans="1:33" ht="100.8" x14ac:dyDescent="0.3">
      <c r="A1472" s="22">
        <v>2020</v>
      </c>
      <c r="B1472" s="22" t="s">
        <v>8273</v>
      </c>
      <c r="C1472" s="22" t="s">
        <v>107</v>
      </c>
      <c r="D1472" s="23">
        <v>443474.69</v>
      </c>
      <c r="E1472" s="28" t="str">
        <f>VLOOKUP(B1472,'Fuentes de Financiamiento'!A1471:D4883,4,FALSE)</f>
        <v>33-Aportaciones Federales para Entidades Federativas y Municipios</v>
      </c>
      <c r="F1472" s="22" t="str">
        <f>VLOOKUP(B1472,'Fuentes de Financiamiento'!A1471:H4883,5,FALSE)</f>
        <v>I004-FAIS Municipal y de las Demarcaciones Territoriales del Distrito Federal</v>
      </c>
      <c r="G1472" s="22" t="s">
        <v>8274</v>
      </c>
      <c r="H1472" s="22">
        <v>20</v>
      </c>
      <c r="I1472" s="22">
        <v>73</v>
      </c>
      <c r="J1472" s="22" t="s">
        <v>134</v>
      </c>
      <c r="K1472" s="22" t="s">
        <v>491</v>
      </c>
      <c r="L1472" s="22" t="s">
        <v>8275</v>
      </c>
      <c r="M1472" s="22" t="s">
        <v>114</v>
      </c>
      <c r="N1472" s="22">
        <v>0</v>
      </c>
      <c r="O1472" s="22">
        <v>0</v>
      </c>
      <c r="P1472" s="22">
        <v>0</v>
      </c>
      <c r="Q1472" s="22" t="s">
        <v>115</v>
      </c>
      <c r="R1472" s="22">
        <v>1</v>
      </c>
      <c r="S1472" s="22" t="s">
        <v>8276</v>
      </c>
      <c r="T1472" s="24">
        <v>42996</v>
      </c>
      <c r="U1472" s="24">
        <v>43025</v>
      </c>
      <c r="V1472" s="23">
        <v>443474.69</v>
      </c>
      <c r="W1472" s="23">
        <v>443474.69</v>
      </c>
      <c r="X1472" s="23">
        <v>443474.69</v>
      </c>
      <c r="Y1472" s="23">
        <v>443474.69</v>
      </c>
      <c r="Z1472" s="23">
        <v>443474.69</v>
      </c>
      <c r="AA1472" s="22" t="s">
        <v>8277</v>
      </c>
      <c r="AB1472" s="22" t="s">
        <v>399</v>
      </c>
      <c r="AC1472" s="22" t="s">
        <v>8278</v>
      </c>
      <c r="AD1472" s="22" t="s">
        <v>7711</v>
      </c>
      <c r="AE1472" s="22" t="s">
        <v>402</v>
      </c>
      <c r="AF1472" s="22" t="s">
        <v>123</v>
      </c>
      <c r="AG1472" s="22" t="s">
        <v>123</v>
      </c>
    </row>
    <row r="1473" spans="1:33" ht="158.4" x14ac:dyDescent="0.3">
      <c r="A1473" s="22">
        <v>2020</v>
      </c>
      <c r="B1473" s="22" t="s">
        <v>8279</v>
      </c>
      <c r="C1473" s="22" t="s">
        <v>107</v>
      </c>
      <c r="D1473" s="23">
        <v>736841.58</v>
      </c>
      <c r="E1473" s="28" t="str">
        <f>VLOOKUP(B1473,'Fuentes de Financiamiento'!A1472:D4884,4,FALSE)</f>
        <v>33-Aportaciones Federales para Entidades Federativas y Municipios</v>
      </c>
      <c r="F1473" s="22" t="str">
        <f>VLOOKUP(B1473,'Fuentes de Financiamiento'!A1472:H4884,5,FALSE)</f>
        <v>I004-FAIS Municipal y de las Demarcaciones Territoriales del Distrito Federal</v>
      </c>
      <c r="G1473" s="22" t="s">
        <v>8280</v>
      </c>
      <c r="H1473" s="22">
        <v>20</v>
      </c>
      <c r="I1473" s="22">
        <v>41</v>
      </c>
      <c r="J1473" s="22" t="s">
        <v>134</v>
      </c>
      <c r="K1473" s="22" t="s">
        <v>112</v>
      </c>
      <c r="L1473" s="22" t="s">
        <v>8281</v>
      </c>
      <c r="M1473" s="22" t="s">
        <v>114</v>
      </c>
      <c r="N1473" s="22">
        <v>0</v>
      </c>
      <c r="O1473" s="22">
        <v>0</v>
      </c>
      <c r="P1473" s="22">
        <v>0</v>
      </c>
      <c r="Q1473" s="22" t="s">
        <v>115</v>
      </c>
      <c r="R1473" s="22">
        <v>1</v>
      </c>
      <c r="S1473" s="22" t="s">
        <v>8282</v>
      </c>
      <c r="T1473" s="24">
        <v>42898</v>
      </c>
      <c r="U1473" s="24">
        <v>42987</v>
      </c>
      <c r="V1473" s="23">
        <v>736841.58</v>
      </c>
      <c r="W1473" s="23">
        <v>736841.58</v>
      </c>
      <c r="X1473" s="23">
        <v>736841.58</v>
      </c>
      <c r="Y1473" s="23">
        <v>736841.58</v>
      </c>
      <c r="Z1473" s="23">
        <v>736841.58</v>
      </c>
      <c r="AA1473" s="22" t="s">
        <v>8283</v>
      </c>
      <c r="AB1473" s="22" t="s">
        <v>399</v>
      </c>
      <c r="AC1473" s="22" t="s">
        <v>8284</v>
      </c>
      <c r="AD1473" s="22" t="s">
        <v>7711</v>
      </c>
      <c r="AE1473" s="22" t="s">
        <v>402</v>
      </c>
      <c r="AF1473" s="22" t="s">
        <v>123</v>
      </c>
      <c r="AG1473" s="22" t="s">
        <v>123</v>
      </c>
    </row>
    <row r="1474" spans="1:33" ht="100.8" x14ac:dyDescent="0.3">
      <c r="A1474" s="22">
        <v>2020</v>
      </c>
      <c r="B1474" s="22" t="s">
        <v>8285</v>
      </c>
      <c r="C1474" s="22" t="s">
        <v>107</v>
      </c>
      <c r="D1474" s="23">
        <v>151636.79999999999</v>
      </c>
      <c r="E1474" s="28" t="str">
        <f>VLOOKUP(B1474,'Fuentes de Financiamiento'!A1473:D4885,4,FALSE)</f>
        <v>33-Aportaciones Federales para Entidades Federativas y Municipios</v>
      </c>
      <c r="F1474" s="22" t="str">
        <f>VLOOKUP(B1474,'Fuentes de Financiamiento'!A1473:H4885,5,FALSE)</f>
        <v>I004-FAIS Municipal y de las Demarcaciones Territoriales del Distrito Federal</v>
      </c>
      <c r="G1474" s="22" t="s">
        <v>8286</v>
      </c>
      <c r="H1474" s="22">
        <v>20</v>
      </c>
      <c r="I1474" s="22">
        <v>59</v>
      </c>
      <c r="J1474" s="22" t="s">
        <v>134</v>
      </c>
      <c r="K1474" s="22" t="s">
        <v>480</v>
      </c>
      <c r="L1474" s="22" t="s">
        <v>8287</v>
      </c>
      <c r="M1474" s="22" t="s">
        <v>114</v>
      </c>
      <c r="N1474" s="22">
        <v>0</v>
      </c>
      <c r="O1474" s="22">
        <v>0</v>
      </c>
      <c r="P1474" s="22">
        <v>0</v>
      </c>
      <c r="Q1474" s="22" t="s">
        <v>115</v>
      </c>
      <c r="R1474" s="22">
        <v>1</v>
      </c>
      <c r="S1474" s="22" t="s">
        <v>8288</v>
      </c>
      <c r="T1474" s="24">
        <v>42871</v>
      </c>
      <c r="U1474" s="24">
        <v>42900</v>
      </c>
      <c r="V1474" s="23">
        <v>151636.79999999999</v>
      </c>
      <c r="W1474" s="23">
        <v>151636.79999999999</v>
      </c>
      <c r="X1474" s="23">
        <v>151636.79999999999</v>
      </c>
      <c r="Y1474" s="23">
        <v>151636.79999999999</v>
      </c>
      <c r="Z1474" s="23">
        <v>151636.79999999999</v>
      </c>
      <c r="AA1474" s="22" t="s">
        <v>8289</v>
      </c>
      <c r="AB1474" s="22" t="s">
        <v>399</v>
      </c>
      <c r="AC1474" s="22" t="s">
        <v>8290</v>
      </c>
      <c r="AD1474" s="22" t="s">
        <v>7711</v>
      </c>
      <c r="AE1474" s="22" t="s">
        <v>402</v>
      </c>
      <c r="AF1474" s="22" t="s">
        <v>123</v>
      </c>
      <c r="AG1474" s="22" t="s">
        <v>123</v>
      </c>
    </row>
    <row r="1475" spans="1:33" ht="100.8" x14ac:dyDescent="0.3">
      <c r="A1475" s="22">
        <v>2020</v>
      </c>
      <c r="B1475" s="22" t="s">
        <v>8291</v>
      </c>
      <c r="C1475" s="22" t="s">
        <v>107</v>
      </c>
      <c r="D1475" s="23">
        <v>980000</v>
      </c>
      <c r="E1475" s="28" t="str">
        <f>VLOOKUP(B1475,'Fuentes de Financiamiento'!A1474:D4886,4,FALSE)</f>
        <v>33-Aportaciones Federales para Entidades Federativas y Municipios</v>
      </c>
      <c r="F1475" s="22" t="str">
        <f>VLOOKUP(B1475,'Fuentes de Financiamiento'!A1474:H4886,5,FALSE)</f>
        <v>I004-FAIS Municipal y de las Demarcaciones Territoriales del Distrito Federal</v>
      </c>
      <c r="G1475" s="22" t="s">
        <v>8292</v>
      </c>
      <c r="H1475" s="22">
        <v>20</v>
      </c>
      <c r="I1475" s="22">
        <v>59</v>
      </c>
      <c r="J1475" s="22" t="s">
        <v>134</v>
      </c>
      <c r="K1475" s="22" t="s">
        <v>491</v>
      </c>
      <c r="L1475" s="22" t="s">
        <v>8293</v>
      </c>
      <c r="M1475" s="22" t="s">
        <v>114</v>
      </c>
      <c r="N1475" s="22">
        <v>0</v>
      </c>
      <c r="O1475" s="22">
        <v>0</v>
      </c>
      <c r="P1475" s="22">
        <v>192</v>
      </c>
      <c r="Q1475" s="22" t="s">
        <v>115</v>
      </c>
      <c r="R1475" s="22">
        <v>1</v>
      </c>
      <c r="S1475" s="22" t="s">
        <v>8294</v>
      </c>
      <c r="T1475" s="24">
        <v>42919</v>
      </c>
      <c r="U1475" s="24">
        <v>42978</v>
      </c>
      <c r="V1475" s="23">
        <v>980000</v>
      </c>
      <c r="W1475" s="23">
        <v>980000</v>
      </c>
      <c r="X1475" s="23">
        <v>980000</v>
      </c>
      <c r="Y1475" s="23">
        <v>980000</v>
      </c>
      <c r="Z1475" s="23">
        <v>980000</v>
      </c>
      <c r="AA1475" s="22" t="s">
        <v>8295</v>
      </c>
      <c r="AB1475" s="22" t="s">
        <v>399</v>
      </c>
      <c r="AC1475" s="22" t="s">
        <v>8296</v>
      </c>
      <c r="AD1475" s="22" t="s">
        <v>7711</v>
      </c>
      <c r="AE1475" s="22" t="s">
        <v>402</v>
      </c>
      <c r="AF1475" s="22" t="s">
        <v>123</v>
      </c>
      <c r="AG1475" s="22" t="s">
        <v>123</v>
      </c>
    </row>
    <row r="1476" spans="1:33" ht="57.6" x14ac:dyDescent="0.3">
      <c r="A1476" s="22">
        <v>2020</v>
      </c>
      <c r="B1476" s="22" t="s">
        <v>8297</v>
      </c>
      <c r="C1476" s="22" t="s">
        <v>107</v>
      </c>
      <c r="D1476" s="23">
        <v>230218.05</v>
      </c>
      <c r="E1476" s="28" t="str">
        <f>VLOOKUP(B1476,'Fuentes de Financiamiento'!A1475:D4887,4,FALSE)</f>
        <v>33-Aportaciones Federales para Entidades Federativas y Municipios</v>
      </c>
      <c r="F1476" s="22" t="str">
        <f>VLOOKUP(B1476,'Fuentes de Financiamiento'!A1475:H4887,5,FALSE)</f>
        <v>I004-FAIS Municipal y de las Demarcaciones Territoriales del Distrito Federal</v>
      </c>
      <c r="G1476" s="22" t="s">
        <v>8298</v>
      </c>
      <c r="H1476" s="22">
        <v>20</v>
      </c>
      <c r="I1476" s="22">
        <v>230</v>
      </c>
      <c r="J1476" s="22" t="s">
        <v>134</v>
      </c>
      <c r="K1476" s="22" t="s">
        <v>210</v>
      </c>
      <c r="L1476" s="22" t="s">
        <v>8299</v>
      </c>
      <c r="M1476" s="22" t="s">
        <v>114</v>
      </c>
      <c r="N1476" s="22">
        <v>0</v>
      </c>
      <c r="O1476" s="22">
        <v>0</v>
      </c>
      <c r="P1476" s="22">
        <v>0</v>
      </c>
      <c r="Q1476" s="22" t="s">
        <v>115</v>
      </c>
      <c r="R1476" s="22">
        <v>1</v>
      </c>
      <c r="S1476" s="22" t="s">
        <v>8300</v>
      </c>
      <c r="T1476" s="24">
        <v>43050</v>
      </c>
      <c r="U1476" s="24">
        <v>43070</v>
      </c>
      <c r="V1476" s="23">
        <v>230218.05</v>
      </c>
      <c r="W1476" s="23">
        <v>230218.05</v>
      </c>
      <c r="X1476" s="23">
        <v>230218.05</v>
      </c>
      <c r="Y1476" s="23">
        <v>230218.05</v>
      </c>
      <c r="Z1476" s="23">
        <v>230218.05</v>
      </c>
      <c r="AA1476" s="22" t="s">
        <v>8301</v>
      </c>
      <c r="AB1476" s="22" t="s">
        <v>399</v>
      </c>
      <c r="AC1476" s="22" t="s">
        <v>8302</v>
      </c>
      <c r="AD1476" s="22" t="s">
        <v>7711</v>
      </c>
      <c r="AE1476" s="22" t="s">
        <v>402</v>
      </c>
      <c r="AF1476" s="22" t="s">
        <v>123</v>
      </c>
      <c r="AG1476" s="22" t="s">
        <v>123</v>
      </c>
    </row>
    <row r="1477" spans="1:33" ht="115.2" x14ac:dyDescent="0.3">
      <c r="A1477" s="22">
        <v>2020</v>
      </c>
      <c r="B1477" s="22" t="s">
        <v>8303</v>
      </c>
      <c r="C1477" s="22" t="s">
        <v>107</v>
      </c>
      <c r="D1477" s="23">
        <v>1102200</v>
      </c>
      <c r="E1477" s="28" t="str">
        <f>VLOOKUP(B1477,'Fuentes de Financiamiento'!A1476:D4888,4,FALSE)</f>
        <v>33-Aportaciones Federales para Entidades Federativas y Municipios</v>
      </c>
      <c r="F1477" s="22" t="str">
        <f>VLOOKUP(B1477,'Fuentes de Financiamiento'!A1476:H4888,5,FALSE)</f>
        <v>I004-FAIS Municipal y de las Demarcaciones Territoriales del Distrito Federal</v>
      </c>
      <c r="G1477" s="22" t="s">
        <v>8304</v>
      </c>
      <c r="H1477" s="22">
        <v>20</v>
      </c>
      <c r="I1477" s="22">
        <v>406</v>
      </c>
      <c r="J1477" s="22" t="s">
        <v>134</v>
      </c>
      <c r="K1477" s="22" t="s">
        <v>499</v>
      </c>
      <c r="L1477" s="22" t="s">
        <v>8305</v>
      </c>
      <c r="M1477" s="22" t="s">
        <v>114</v>
      </c>
      <c r="N1477" s="22">
        <v>0</v>
      </c>
      <c r="O1477" s="22">
        <v>0</v>
      </c>
      <c r="P1477" s="22">
        <v>185</v>
      </c>
      <c r="Q1477" s="22" t="s">
        <v>7762</v>
      </c>
      <c r="R1477" s="22">
        <v>1</v>
      </c>
      <c r="S1477" s="22" t="s">
        <v>8306</v>
      </c>
      <c r="T1477" s="24">
        <v>42799</v>
      </c>
      <c r="U1477" s="24">
        <v>42878</v>
      </c>
      <c r="V1477" s="23">
        <v>1102200</v>
      </c>
      <c r="W1477" s="23">
        <v>1102200</v>
      </c>
      <c r="X1477" s="23">
        <v>1102200</v>
      </c>
      <c r="Y1477" s="23">
        <v>1102200</v>
      </c>
      <c r="Z1477" s="23">
        <v>1102200</v>
      </c>
      <c r="AA1477" s="22" t="s">
        <v>8307</v>
      </c>
      <c r="AB1477" s="22" t="s">
        <v>7765</v>
      </c>
      <c r="AC1477" s="22" t="s">
        <v>8308</v>
      </c>
      <c r="AD1477" s="22" t="s">
        <v>7711</v>
      </c>
      <c r="AE1477" s="22" t="s">
        <v>402</v>
      </c>
      <c r="AF1477" s="22" t="s">
        <v>123</v>
      </c>
      <c r="AG1477" s="22" t="s">
        <v>123</v>
      </c>
    </row>
    <row r="1478" spans="1:33" ht="86.4" x14ac:dyDescent="0.3">
      <c r="A1478" s="22">
        <v>2020</v>
      </c>
      <c r="B1478" s="22" t="s">
        <v>8309</v>
      </c>
      <c r="C1478" s="22" t="s">
        <v>107</v>
      </c>
      <c r="D1478" s="23">
        <v>754411.48</v>
      </c>
      <c r="E1478" s="28" t="str">
        <f>VLOOKUP(B1478,'Fuentes de Financiamiento'!A1477:D4889,4,FALSE)</f>
        <v>33-Aportaciones Federales para Entidades Federativas y Municipios</v>
      </c>
      <c r="F1478" s="22" t="str">
        <f>VLOOKUP(B1478,'Fuentes de Financiamiento'!A1477:H4889,5,FALSE)</f>
        <v>I004-FAIS Municipal y de las Demarcaciones Territoriales del Distrito Federal</v>
      </c>
      <c r="G1478" s="22" t="s">
        <v>8310</v>
      </c>
      <c r="H1478" s="22">
        <v>20</v>
      </c>
      <c r="I1478" s="22">
        <v>59</v>
      </c>
      <c r="J1478" s="22" t="s">
        <v>134</v>
      </c>
      <c r="K1478" s="22" t="s">
        <v>480</v>
      </c>
      <c r="L1478" s="22" t="s">
        <v>8311</v>
      </c>
      <c r="M1478" s="22" t="s">
        <v>114</v>
      </c>
      <c r="N1478" s="22">
        <v>0</v>
      </c>
      <c r="O1478" s="22">
        <v>0</v>
      </c>
      <c r="P1478" s="22">
        <v>300</v>
      </c>
      <c r="Q1478" s="22" t="s">
        <v>115</v>
      </c>
      <c r="R1478" s="22">
        <v>1</v>
      </c>
      <c r="S1478" s="22" t="s">
        <v>8312</v>
      </c>
      <c r="T1478" s="24">
        <v>42870</v>
      </c>
      <c r="U1478" s="24">
        <v>42899</v>
      </c>
      <c r="V1478" s="23">
        <v>754411.48</v>
      </c>
      <c r="W1478" s="23">
        <v>754411.48</v>
      </c>
      <c r="X1478" s="23">
        <v>754411.48</v>
      </c>
      <c r="Y1478" s="23">
        <v>754411.48</v>
      </c>
      <c r="Z1478" s="23">
        <v>754411.48</v>
      </c>
      <c r="AA1478" s="22" t="s">
        <v>8313</v>
      </c>
      <c r="AB1478" s="22" t="s">
        <v>399</v>
      </c>
      <c r="AC1478" s="22" t="s">
        <v>8314</v>
      </c>
      <c r="AD1478" s="22" t="s">
        <v>7711</v>
      </c>
      <c r="AE1478" s="22" t="s">
        <v>402</v>
      </c>
      <c r="AF1478" s="22" t="s">
        <v>123</v>
      </c>
      <c r="AG1478" s="22" t="s">
        <v>123</v>
      </c>
    </row>
    <row r="1479" spans="1:33" ht="86.4" x14ac:dyDescent="0.3">
      <c r="A1479" s="22">
        <v>2020</v>
      </c>
      <c r="B1479" s="22" t="s">
        <v>8315</v>
      </c>
      <c r="C1479" s="22" t="s">
        <v>107</v>
      </c>
      <c r="D1479" s="23">
        <v>2200000.04</v>
      </c>
      <c r="E1479" s="28" t="str">
        <f>VLOOKUP(B1479,'Fuentes de Financiamiento'!A1478:D4890,4,FALSE)</f>
        <v>33-Aportaciones Federales para Entidades Federativas y Municipios</v>
      </c>
      <c r="F1479" s="22" t="str">
        <f>VLOOKUP(B1479,'Fuentes de Financiamiento'!A1478:H4890,5,FALSE)</f>
        <v>I004-FAIS Municipal y de las Demarcaciones Territoriales del Distrito Federal</v>
      </c>
      <c r="G1479" s="22" t="s">
        <v>8316</v>
      </c>
      <c r="H1479" s="22">
        <v>20</v>
      </c>
      <c r="I1479" s="22">
        <v>41</v>
      </c>
      <c r="J1479" s="22" t="s">
        <v>134</v>
      </c>
      <c r="K1479" s="22" t="s">
        <v>480</v>
      </c>
      <c r="L1479" s="22" t="s">
        <v>8317</v>
      </c>
      <c r="M1479" s="22" t="s">
        <v>114</v>
      </c>
      <c r="N1479" s="22">
        <v>0</v>
      </c>
      <c r="O1479" s="22">
        <v>0</v>
      </c>
      <c r="P1479" s="22">
        <v>0</v>
      </c>
      <c r="Q1479" s="22" t="s">
        <v>115</v>
      </c>
      <c r="R1479" s="22">
        <v>1</v>
      </c>
      <c r="S1479" s="22" t="s">
        <v>8318</v>
      </c>
      <c r="T1479" s="24">
        <v>42972</v>
      </c>
      <c r="U1479" s="24">
        <v>43044</v>
      </c>
      <c r="V1479" s="23">
        <v>1161131.8700000001</v>
      </c>
      <c r="W1479" s="23">
        <v>1161131.8700000001</v>
      </c>
      <c r="X1479" s="23">
        <v>1161131.8700000001</v>
      </c>
      <c r="Y1479" s="23">
        <v>1161131.8700000001</v>
      </c>
      <c r="Z1479" s="23">
        <v>1161131.8700000001</v>
      </c>
      <c r="AA1479" s="22" t="s">
        <v>8319</v>
      </c>
      <c r="AB1479" s="22" t="s">
        <v>399</v>
      </c>
      <c r="AC1479" s="22" t="s">
        <v>8320</v>
      </c>
      <c r="AD1479" s="22" t="s">
        <v>7711</v>
      </c>
      <c r="AE1479" s="22" t="s">
        <v>402</v>
      </c>
      <c r="AF1479" s="22" t="s">
        <v>123</v>
      </c>
      <c r="AG1479" s="22" t="s">
        <v>123</v>
      </c>
    </row>
    <row r="1480" spans="1:33" ht="57.6" x14ac:dyDescent="0.3">
      <c r="A1480" s="22">
        <v>2020</v>
      </c>
      <c r="B1480" s="22" t="s">
        <v>8321</v>
      </c>
      <c r="C1480" s="22" t="s">
        <v>107</v>
      </c>
      <c r="D1480" s="23">
        <v>502489.29</v>
      </c>
      <c r="E1480" s="28" t="str">
        <f>VLOOKUP(B1480,'Fuentes de Financiamiento'!A1479:D4891,4,FALSE)</f>
        <v>33-Aportaciones Federales para Entidades Federativas y Municipios</v>
      </c>
      <c r="F1480" s="22" t="str">
        <f>VLOOKUP(B1480,'Fuentes de Financiamiento'!A1479:H4891,5,FALSE)</f>
        <v>I004-FAIS Municipal y de las Demarcaciones Territoriales del Distrito Federal</v>
      </c>
      <c r="G1480" s="22" t="s">
        <v>8322</v>
      </c>
      <c r="H1480" s="22">
        <v>20</v>
      </c>
      <c r="I1480" s="22">
        <v>297</v>
      </c>
      <c r="J1480" s="22" t="s">
        <v>134</v>
      </c>
      <c r="K1480" s="22" t="s">
        <v>897</v>
      </c>
      <c r="L1480" s="22" t="s">
        <v>8323</v>
      </c>
      <c r="M1480" s="22" t="s">
        <v>114</v>
      </c>
      <c r="N1480" s="22">
        <v>0</v>
      </c>
      <c r="O1480" s="22">
        <v>0</v>
      </c>
      <c r="P1480" s="22">
        <v>0</v>
      </c>
      <c r="Q1480" s="22" t="s">
        <v>115</v>
      </c>
      <c r="R1480" s="22">
        <v>1</v>
      </c>
      <c r="S1480" s="22" t="s">
        <v>8324</v>
      </c>
      <c r="T1480" s="24">
        <v>43061</v>
      </c>
      <c r="U1480" s="24">
        <v>43070</v>
      </c>
      <c r="V1480" s="23">
        <v>502489.29</v>
      </c>
      <c r="W1480" s="23">
        <v>502489.29</v>
      </c>
      <c r="X1480" s="23">
        <v>502489.29</v>
      </c>
      <c r="Y1480" s="23">
        <v>502489.29</v>
      </c>
      <c r="Z1480" s="23">
        <v>502489.29</v>
      </c>
      <c r="AA1480" s="22" t="s">
        <v>8325</v>
      </c>
      <c r="AB1480" s="22" t="s">
        <v>399</v>
      </c>
      <c r="AC1480" s="22" t="s">
        <v>8326</v>
      </c>
      <c r="AD1480" s="22" t="s">
        <v>7711</v>
      </c>
      <c r="AE1480" s="22" t="s">
        <v>402</v>
      </c>
      <c r="AF1480" s="22" t="s">
        <v>123</v>
      </c>
      <c r="AG1480" s="22" t="s">
        <v>123</v>
      </c>
    </row>
    <row r="1481" spans="1:33" ht="100.8" x14ac:dyDescent="0.3">
      <c r="A1481" s="22">
        <v>2020</v>
      </c>
      <c r="B1481" s="22" t="s">
        <v>8327</v>
      </c>
      <c r="C1481" s="22" t="s">
        <v>107</v>
      </c>
      <c r="D1481" s="23">
        <v>56721.89</v>
      </c>
      <c r="E1481" s="28" t="str">
        <f>VLOOKUP(B1481,'Fuentes de Financiamiento'!A1480:D4892,4,FALSE)</f>
        <v>33-Aportaciones Federales para Entidades Federativas y Municipios</v>
      </c>
      <c r="F1481" s="22" t="str">
        <f>VLOOKUP(B1481,'Fuentes de Financiamiento'!A1480:H4892,5,FALSE)</f>
        <v>I004-FAIS Municipal y de las Demarcaciones Territoriales del Distrito Federal</v>
      </c>
      <c r="G1481" s="22" t="s">
        <v>8328</v>
      </c>
      <c r="H1481" s="22">
        <v>20</v>
      </c>
      <c r="I1481" s="22">
        <v>73</v>
      </c>
      <c r="J1481" s="22" t="s">
        <v>134</v>
      </c>
      <c r="K1481" s="22" t="s">
        <v>480</v>
      </c>
      <c r="L1481" s="22" t="s">
        <v>8329</v>
      </c>
      <c r="M1481" s="22" t="s">
        <v>114</v>
      </c>
      <c r="N1481" s="22">
        <v>0</v>
      </c>
      <c r="O1481" s="22">
        <v>0</v>
      </c>
      <c r="P1481" s="22">
        <v>0</v>
      </c>
      <c r="Q1481" s="22" t="s">
        <v>115</v>
      </c>
      <c r="R1481" s="22">
        <v>1</v>
      </c>
      <c r="S1481" s="22" t="s">
        <v>8330</v>
      </c>
      <c r="T1481" s="24">
        <v>43009</v>
      </c>
      <c r="U1481" s="24">
        <v>43100</v>
      </c>
      <c r="V1481" s="23">
        <v>56721.89</v>
      </c>
      <c r="W1481" s="23">
        <v>56721.89</v>
      </c>
      <c r="X1481" s="23">
        <v>56721.89</v>
      </c>
      <c r="Y1481" s="23">
        <v>56721.89</v>
      </c>
      <c r="Z1481" s="23">
        <v>56721.89</v>
      </c>
      <c r="AA1481" s="22" t="s">
        <v>8331</v>
      </c>
      <c r="AB1481" s="22" t="s">
        <v>399</v>
      </c>
      <c r="AC1481" s="22" t="s">
        <v>8332</v>
      </c>
      <c r="AD1481" s="22" t="s">
        <v>7711</v>
      </c>
      <c r="AE1481" s="22" t="s">
        <v>402</v>
      </c>
      <c r="AF1481" s="22" t="s">
        <v>123</v>
      </c>
      <c r="AG1481" s="22" t="s">
        <v>123</v>
      </c>
    </row>
    <row r="1482" spans="1:33" ht="409.6" x14ac:dyDescent="0.3">
      <c r="A1482" s="22">
        <v>2020</v>
      </c>
      <c r="B1482" s="22" t="s">
        <v>8333</v>
      </c>
      <c r="C1482" s="22" t="s">
        <v>107</v>
      </c>
      <c r="D1482" s="23">
        <v>5656409.9299999997</v>
      </c>
      <c r="E1482" s="28" t="str">
        <f>VLOOKUP(B1482,'Fuentes de Financiamiento'!A1481:D4893,4,FALSE)</f>
        <v/>
      </c>
      <c r="F1482" s="22" t="str">
        <f>VLOOKUP(B1482,'Fuentes de Financiamiento'!A1354:H4766,6,FALSE)</f>
        <v>Programa Estatal</v>
      </c>
      <c r="G1482" s="22" t="s">
        <v>8334</v>
      </c>
      <c r="H1482" s="22">
        <v>20</v>
      </c>
      <c r="I1482" s="22">
        <v>0</v>
      </c>
      <c r="J1482" s="22" t="s">
        <v>240</v>
      </c>
      <c r="K1482" s="22" t="s">
        <v>395</v>
      </c>
      <c r="L1482" s="22" t="s">
        <v>8335</v>
      </c>
      <c r="M1482" s="22" t="s">
        <v>114</v>
      </c>
      <c r="N1482" s="22">
        <v>0</v>
      </c>
      <c r="O1482" s="22">
        <v>0</v>
      </c>
      <c r="P1482" s="22">
        <v>12</v>
      </c>
      <c r="Q1482" s="22" t="s">
        <v>287</v>
      </c>
      <c r="R1482" s="22">
        <v>1</v>
      </c>
      <c r="S1482" s="22" t="s">
        <v>8336</v>
      </c>
      <c r="T1482" s="24">
        <v>43192</v>
      </c>
      <c r="U1482" s="24">
        <v>43435</v>
      </c>
      <c r="V1482" s="23">
        <v>4895489.9000000004</v>
      </c>
      <c r="W1482" s="23">
        <v>4895489.9000000004</v>
      </c>
      <c r="X1482" s="23">
        <v>4895489.9000000004</v>
      </c>
      <c r="Y1482" s="23">
        <v>4895489.9000000004</v>
      </c>
      <c r="Z1482" s="23">
        <v>4895489.9000000004</v>
      </c>
      <c r="AA1482" s="22" t="s">
        <v>8337</v>
      </c>
      <c r="AB1482" s="22" t="s">
        <v>3340</v>
      </c>
      <c r="AC1482" s="22" t="s">
        <v>8338</v>
      </c>
      <c r="AD1482" s="22" t="s">
        <v>7711</v>
      </c>
      <c r="AE1482" s="22" t="s">
        <v>402</v>
      </c>
      <c r="AF1482" s="22" t="s">
        <v>8339</v>
      </c>
      <c r="AG1482" s="22" t="s">
        <v>8340</v>
      </c>
    </row>
    <row r="1483" spans="1:33" ht="57.6" x14ac:dyDescent="0.3">
      <c r="A1483" s="22">
        <v>2020</v>
      </c>
      <c r="B1483" s="22" t="s">
        <v>8341</v>
      </c>
      <c r="C1483" s="22" t="s">
        <v>107</v>
      </c>
      <c r="D1483" s="23">
        <v>2461146.19</v>
      </c>
      <c r="E1483" s="28" t="str">
        <f>VLOOKUP(B1483,'Fuentes de Financiamiento'!A1482:D4894,4,FALSE)</f>
        <v>33-Aportaciones Federales para Entidades Federativas y Municipios</v>
      </c>
      <c r="F1483" s="22" t="str">
        <f>VLOOKUP(B1483,'Fuentes de Financiamiento'!A1482:H4894,5,FALSE)</f>
        <v>I004-FAIS Municipal y de las Demarcaciones Territoriales del Distrito Federal</v>
      </c>
      <c r="G1483" s="22" t="s">
        <v>8342</v>
      </c>
      <c r="H1483" s="22">
        <v>20</v>
      </c>
      <c r="I1483" s="22">
        <v>41</v>
      </c>
      <c r="J1483" s="22" t="s">
        <v>134</v>
      </c>
      <c r="K1483" s="22" t="s">
        <v>480</v>
      </c>
      <c r="L1483" s="22" t="s">
        <v>8343</v>
      </c>
      <c r="M1483" s="22" t="s">
        <v>114</v>
      </c>
      <c r="N1483" s="22">
        <v>0</v>
      </c>
      <c r="O1483" s="22">
        <v>0</v>
      </c>
      <c r="P1483" s="22">
        <v>0</v>
      </c>
      <c r="Q1483" s="22" t="s">
        <v>115</v>
      </c>
      <c r="R1483" s="22">
        <v>1</v>
      </c>
      <c r="S1483" s="22" t="s">
        <v>8344</v>
      </c>
      <c r="T1483" s="24">
        <v>42877</v>
      </c>
      <c r="U1483" s="24">
        <v>42986</v>
      </c>
      <c r="V1483" s="23">
        <v>2461146.19</v>
      </c>
      <c r="W1483" s="23">
        <v>2461146.19</v>
      </c>
      <c r="X1483" s="23">
        <v>2461146.19</v>
      </c>
      <c r="Y1483" s="23">
        <v>2461146.19</v>
      </c>
      <c r="Z1483" s="23">
        <v>2461146.19</v>
      </c>
      <c r="AA1483" s="22" t="s">
        <v>8345</v>
      </c>
      <c r="AB1483" s="22" t="s">
        <v>399</v>
      </c>
      <c r="AC1483" s="22" t="s">
        <v>8346</v>
      </c>
      <c r="AD1483" s="22" t="s">
        <v>7711</v>
      </c>
      <c r="AE1483" s="22" t="s">
        <v>402</v>
      </c>
      <c r="AF1483" s="22" t="s">
        <v>123</v>
      </c>
      <c r="AG1483" s="22" t="s">
        <v>123</v>
      </c>
    </row>
    <row r="1484" spans="1:33" ht="57.6" x14ac:dyDescent="0.3">
      <c r="A1484" s="22">
        <v>2020</v>
      </c>
      <c r="B1484" s="22" t="s">
        <v>8347</v>
      </c>
      <c r="C1484" s="22" t="s">
        <v>107</v>
      </c>
      <c r="D1484" s="23">
        <v>50000</v>
      </c>
      <c r="E1484" s="28" t="str">
        <f>VLOOKUP(B1484,'Fuentes de Financiamiento'!A1483:D4895,4,FALSE)</f>
        <v>33-Aportaciones Federales para Entidades Federativas y Municipios</v>
      </c>
      <c r="F1484" s="22" t="str">
        <f>VLOOKUP(B1484,'Fuentes de Financiamiento'!A1483:H4895,5,FALSE)</f>
        <v>I004-FAIS Municipal y de las Demarcaciones Territoriales del Distrito Federal</v>
      </c>
      <c r="G1484" s="22" t="s">
        <v>8348</v>
      </c>
      <c r="H1484" s="22">
        <v>20</v>
      </c>
      <c r="I1484" s="22">
        <v>41</v>
      </c>
      <c r="J1484" s="22" t="s">
        <v>134</v>
      </c>
      <c r="K1484" s="22" t="s">
        <v>897</v>
      </c>
      <c r="L1484" s="22" t="s">
        <v>8349</v>
      </c>
      <c r="M1484" s="22" t="s">
        <v>114</v>
      </c>
      <c r="N1484" s="22">
        <v>0</v>
      </c>
      <c r="O1484" s="22">
        <v>0</v>
      </c>
      <c r="P1484" s="22">
        <v>0</v>
      </c>
      <c r="Q1484" s="22" t="s">
        <v>115</v>
      </c>
      <c r="R1484" s="22">
        <v>1</v>
      </c>
      <c r="S1484" s="22" t="s">
        <v>8350</v>
      </c>
      <c r="T1484" s="24">
        <v>42828</v>
      </c>
      <c r="U1484" s="24">
        <v>42888</v>
      </c>
      <c r="V1484" s="23">
        <v>46980.84</v>
      </c>
      <c r="W1484" s="23">
        <v>46980.84</v>
      </c>
      <c r="X1484" s="23">
        <v>46980.84</v>
      </c>
      <c r="Y1484" s="23">
        <v>46980.84</v>
      </c>
      <c r="Z1484" s="23">
        <v>46980.84</v>
      </c>
      <c r="AA1484" s="22" t="s">
        <v>8351</v>
      </c>
      <c r="AB1484" s="22" t="s">
        <v>399</v>
      </c>
      <c r="AC1484" s="22" t="s">
        <v>8352</v>
      </c>
      <c r="AD1484" s="22" t="s">
        <v>7711</v>
      </c>
      <c r="AE1484" s="22" t="s">
        <v>402</v>
      </c>
      <c r="AF1484" s="22" t="s">
        <v>123</v>
      </c>
      <c r="AG1484" s="22" t="s">
        <v>123</v>
      </c>
    </row>
    <row r="1485" spans="1:33" ht="57.6" x14ac:dyDescent="0.3">
      <c r="A1485" s="22">
        <v>2020</v>
      </c>
      <c r="B1485" s="22" t="s">
        <v>8353</v>
      </c>
      <c r="C1485" s="22" t="s">
        <v>107</v>
      </c>
      <c r="D1485" s="23">
        <v>123687.06</v>
      </c>
      <c r="E1485" s="28" t="str">
        <f>VLOOKUP(B1485,'Fuentes de Financiamiento'!A1484:D4896,4,FALSE)</f>
        <v>33-Aportaciones Federales para Entidades Federativas y Municipios</v>
      </c>
      <c r="F1485" s="22" t="str">
        <f>VLOOKUP(B1485,'Fuentes de Financiamiento'!A1484:H4896,5,FALSE)</f>
        <v>I004-FAIS Municipal y de las Demarcaciones Territoriales del Distrito Federal</v>
      </c>
      <c r="G1485" s="22" t="s">
        <v>8354</v>
      </c>
      <c r="H1485" s="22">
        <v>20</v>
      </c>
      <c r="I1485" s="22">
        <v>41</v>
      </c>
      <c r="J1485" s="22" t="s">
        <v>134</v>
      </c>
      <c r="K1485" s="22" t="s">
        <v>499</v>
      </c>
      <c r="L1485" s="22" t="s">
        <v>8355</v>
      </c>
      <c r="M1485" s="22" t="s">
        <v>114</v>
      </c>
      <c r="N1485" s="22">
        <v>0</v>
      </c>
      <c r="O1485" s="22">
        <v>0</v>
      </c>
      <c r="P1485" s="22">
        <v>0</v>
      </c>
      <c r="Q1485" s="22" t="s">
        <v>115</v>
      </c>
      <c r="R1485" s="22">
        <v>1</v>
      </c>
      <c r="S1485" s="22" t="s">
        <v>8356</v>
      </c>
      <c r="T1485" s="24">
        <v>42896</v>
      </c>
      <c r="U1485" s="24">
        <v>42978</v>
      </c>
      <c r="V1485" s="23">
        <v>123687.06</v>
      </c>
      <c r="W1485" s="23">
        <v>123687.06</v>
      </c>
      <c r="X1485" s="23">
        <v>123687.06</v>
      </c>
      <c r="Y1485" s="23">
        <v>123687.06</v>
      </c>
      <c r="Z1485" s="23">
        <v>123687.06</v>
      </c>
      <c r="AA1485" s="22" t="s">
        <v>8357</v>
      </c>
      <c r="AB1485" s="22" t="s">
        <v>399</v>
      </c>
      <c r="AC1485" s="22" t="s">
        <v>8358</v>
      </c>
      <c r="AD1485" s="22" t="s">
        <v>7711</v>
      </c>
      <c r="AE1485" s="22" t="s">
        <v>402</v>
      </c>
      <c r="AF1485" s="22" t="s">
        <v>123</v>
      </c>
      <c r="AG1485" s="22" t="s">
        <v>123</v>
      </c>
    </row>
    <row r="1486" spans="1:33" ht="86.4" x14ac:dyDescent="0.3">
      <c r="A1486" s="22">
        <v>2020</v>
      </c>
      <c r="B1486" s="22" t="s">
        <v>8359</v>
      </c>
      <c r="C1486" s="22" t="s">
        <v>107</v>
      </c>
      <c r="D1486" s="23">
        <v>1469600</v>
      </c>
      <c r="E1486" s="28" t="str">
        <f>VLOOKUP(B1486,'Fuentes de Financiamiento'!A1485:D4897,4,FALSE)</f>
        <v>33-Aportaciones Federales para Entidades Federativas y Municipios</v>
      </c>
      <c r="F1486" s="22" t="str">
        <f>VLOOKUP(B1486,'Fuentes de Financiamiento'!A1485:H4897,5,FALSE)</f>
        <v>I004-FAIS Municipal y de las Demarcaciones Territoriales del Distrito Federal</v>
      </c>
      <c r="G1486" s="22" t="s">
        <v>8360</v>
      </c>
      <c r="H1486" s="22">
        <v>20</v>
      </c>
      <c r="I1486" s="22">
        <v>406</v>
      </c>
      <c r="J1486" s="22" t="s">
        <v>134</v>
      </c>
      <c r="K1486" s="22" t="s">
        <v>499</v>
      </c>
      <c r="L1486" s="22" t="s">
        <v>8361</v>
      </c>
      <c r="M1486" s="22" t="s">
        <v>114</v>
      </c>
      <c r="N1486" s="22">
        <v>0</v>
      </c>
      <c r="O1486" s="22">
        <v>0</v>
      </c>
      <c r="P1486" s="22">
        <v>212</v>
      </c>
      <c r="Q1486" s="22" t="s">
        <v>7762</v>
      </c>
      <c r="R1486" s="22">
        <v>1</v>
      </c>
      <c r="S1486" s="22" t="s">
        <v>8362</v>
      </c>
      <c r="T1486" s="24">
        <v>42828</v>
      </c>
      <c r="U1486" s="24">
        <v>42882</v>
      </c>
      <c r="V1486" s="23">
        <v>1469600</v>
      </c>
      <c r="W1486" s="23">
        <v>1469600</v>
      </c>
      <c r="X1486" s="23">
        <v>1469600</v>
      </c>
      <c r="Y1486" s="23">
        <v>1469600</v>
      </c>
      <c r="Z1486" s="23">
        <v>1469600</v>
      </c>
      <c r="AA1486" s="22" t="s">
        <v>8363</v>
      </c>
      <c r="AB1486" s="22" t="s">
        <v>7765</v>
      </c>
      <c r="AC1486" s="22" t="s">
        <v>8364</v>
      </c>
      <c r="AD1486" s="22" t="s">
        <v>7711</v>
      </c>
      <c r="AE1486" s="22" t="s">
        <v>402</v>
      </c>
      <c r="AF1486" s="22" t="s">
        <v>123</v>
      </c>
      <c r="AG1486" s="22" t="s">
        <v>123</v>
      </c>
    </row>
    <row r="1487" spans="1:33" ht="100.8" x14ac:dyDescent="0.3">
      <c r="A1487" s="22">
        <v>2020</v>
      </c>
      <c r="B1487" s="22" t="s">
        <v>8365</v>
      </c>
      <c r="C1487" s="22" t="s">
        <v>107</v>
      </c>
      <c r="D1487" s="23">
        <v>2422926.13</v>
      </c>
      <c r="E1487" s="28" t="str">
        <f>VLOOKUP(B1487,'Fuentes de Financiamiento'!A1486:D4898,4,FALSE)</f>
        <v>33-Aportaciones Federales para Entidades Federativas y Municipios</v>
      </c>
      <c r="F1487" s="22" t="str">
        <f>VLOOKUP(B1487,'Fuentes de Financiamiento'!A1486:H4898,5,FALSE)</f>
        <v>I004-FAIS Municipal y de las Demarcaciones Territoriales del Distrito Federal</v>
      </c>
      <c r="G1487" s="22" t="s">
        <v>8366</v>
      </c>
      <c r="H1487" s="22">
        <v>20</v>
      </c>
      <c r="I1487" s="22">
        <v>364</v>
      </c>
      <c r="J1487" s="22" t="s">
        <v>134</v>
      </c>
      <c r="K1487" s="22" t="s">
        <v>480</v>
      </c>
      <c r="L1487" s="22" t="s">
        <v>8367</v>
      </c>
      <c r="M1487" s="22" t="s">
        <v>114</v>
      </c>
      <c r="N1487" s="22">
        <v>0</v>
      </c>
      <c r="O1487" s="22">
        <v>0</v>
      </c>
      <c r="P1487" s="22">
        <v>100</v>
      </c>
      <c r="Q1487" s="22" t="s">
        <v>8368</v>
      </c>
      <c r="R1487" s="22">
        <v>1</v>
      </c>
      <c r="S1487" s="22" t="s">
        <v>8369</v>
      </c>
      <c r="T1487" s="24">
        <v>43206</v>
      </c>
      <c r="U1487" s="24">
        <v>43297</v>
      </c>
      <c r="V1487" s="23">
        <v>2116786.9</v>
      </c>
      <c r="W1487" s="23">
        <v>2116786.9</v>
      </c>
      <c r="X1487" s="23">
        <v>2116786.9</v>
      </c>
      <c r="Y1487" s="23">
        <v>2116786.9</v>
      </c>
      <c r="Z1487" s="23">
        <v>2116786.9</v>
      </c>
      <c r="AA1487" s="22" t="s">
        <v>8370</v>
      </c>
      <c r="AB1487" s="22" t="s">
        <v>8371</v>
      </c>
      <c r="AC1487" s="22" t="s">
        <v>8372</v>
      </c>
      <c r="AD1487" s="22" t="s">
        <v>7711</v>
      </c>
      <c r="AE1487" s="22" t="s">
        <v>402</v>
      </c>
      <c r="AF1487" s="22" t="s">
        <v>123</v>
      </c>
      <c r="AG1487" s="22" t="s">
        <v>8373</v>
      </c>
    </row>
    <row r="1488" spans="1:33" ht="115.2" x14ac:dyDescent="0.3">
      <c r="A1488" s="22">
        <v>2020</v>
      </c>
      <c r="B1488" s="22" t="s">
        <v>8374</v>
      </c>
      <c r="C1488" s="22" t="s">
        <v>107</v>
      </c>
      <c r="D1488" s="23">
        <v>1414500</v>
      </c>
      <c r="E1488" s="28" t="str">
        <f>VLOOKUP(B1488,'Fuentes de Financiamiento'!A1487:D4899,4,FALSE)</f>
        <v>33-Aportaciones Federales para Entidades Federativas y Municipios</v>
      </c>
      <c r="F1488" s="22" t="str">
        <f>VLOOKUP(B1488,'Fuentes de Financiamiento'!A1487:H4899,5,FALSE)</f>
        <v>I004-FAIS Municipal y de las Demarcaciones Territoriales del Distrito Federal</v>
      </c>
      <c r="G1488" s="22" t="s">
        <v>8375</v>
      </c>
      <c r="H1488" s="22">
        <v>20</v>
      </c>
      <c r="I1488" s="22">
        <v>364</v>
      </c>
      <c r="J1488" s="22" t="s">
        <v>134</v>
      </c>
      <c r="K1488" s="22" t="s">
        <v>480</v>
      </c>
      <c r="L1488" s="22" t="s">
        <v>8376</v>
      </c>
      <c r="M1488" s="22" t="s">
        <v>114</v>
      </c>
      <c r="N1488" s="22">
        <v>0</v>
      </c>
      <c r="O1488" s="22">
        <v>0</v>
      </c>
      <c r="P1488" s="22">
        <v>142</v>
      </c>
      <c r="Q1488" s="22" t="s">
        <v>8377</v>
      </c>
      <c r="R1488" s="22">
        <v>1</v>
      </c>
      <c r="S1488" s="22" t="s">
        <v>8378</v>
      </c>
      <c r="T1488" s="24">
        <v>43227</v>
      </c>
      <c r="U1488" s="24">
        <v>43256</v>
      </c>
      <c r="V1488" s="23">
        <v>1414500</v>
      </c>
      <c r="W1488" s="23">
        <v>1414500</v>
      </c>
      <c r="X1488" s="23">
        <v>1414500</v>
      </c>
      <c r="Y1488" s="23">
        <v>1414500</v>
      </c>
      <c r="Z1488" s="23">
        <v>1414500</v>
      </c>
      <c r="AA1488" s="22" t="s">
        <v>8379</v>
      </c>
      <c r="AB1488" s="22" t="s">
        <v>8380</v>
      </c>
      <c r="AC1488" s="22" t="s">
        <v>8381</v>
      </c>
      <c r="AD1488" s="22" t="s">
        <v>7711</v>
      </c>
      <c r="AE1488" s="22" t="s">
        <v>402</v>
      </c>
      <c r="AF1488" s="22" t="s">
        <v>123</v>
      </c>
      <c r="AG1488" s="22" t="s">
        <v>8382</v>
      </c>
    </row>
    <row r="1489" spans="1:33" ht="144" x14ac:dyDescent="0.3">
      <c r="A1489" s="22">
        <v>2020</v>
      </c>
      <c r="B1489" s="22" t="s">
        <v>8383</v>
      </c>
      <c r="C1489" s="22" t="s">
        <v>107</v>
      </c>
      <c r="D1489" s="23">
        <v>922857.94</v>
      </c>
      <c r="E1489" s="28" t="str">
        <f>VLOOKUP(B1489,'Fuentes de Financiamiento'!A1488:D4900,4,FALSE)</f>
        <v>33-Aportaciones Federales para Entidades Federativas y Municipios</v>
      </c>
      <c r="F1489" s="22" t="str">
        <f>VLOOKUP(B1489,'Fuentes de Financiamiento'!A1488:H4900,5,FALSE)</f>
        <v>I008-FAM Infraestructura Educativa Media Superior y Superior</v>
      </c>
      <c r="G1489" s="22" t="s">
        <v>8384</v>
      </c>
      <c r="H1489" s="22">
        <v>20</v>
      </c>
      <c r="I1489" s="22">
        <v>0</v>
      </c>
      <c r="J1489" s="22" t="s">
        <v>134</v>
      </c>
      <c r="K1489" s="22" t="s">
        <v>210</v>
      </c>
      <c r="L1489" s="22" t="s">
        <v>8385</v>
      </c>
      <c r="M1489" s="22" t="s">
        <v>730</v>
      </c>
      <c r="N1489" s="22">
        <v>202</v>
      </c>
      <c r="O1489" s="22">
        <v>133</v>
      </c>
      <c r="P1489" s="22">
        <v>0</v>
      </c>
      <c r="Q1489" s="22" t="s">
        <v>8386</v>
      </c>
      <c r="R1489" s="22">
        <v>1</v>
      </c>
      <c r="S1489" s="22" t="s">
        <v>8387</v>
      </c>
      <c r="T1489" s="24">
        <v>43333</v>
      </c>
      <c r="U1489" s="24">
        <v>43452</v>
      </c>
      <c r="V1489" s="23">
        <v>919299.58</v>
      </c>
      <c r="W1489" s="23">
        <v>919299.58</v>
      </c>
      <c r="X1489" s="23">
        <v>919299.58</v>
      </c>
      <c r="Y1489" s="23">
        <v>919299.58</v>
      </c>
      <c r="Z1489" s="23">
        <v>919299.58</v>
      </c>
      <c r="AA1489" s="22" t="s">
        <v>8388</v>
      </c>
      <c r="AB1489" s="22" t="s">
        <v>8389</v>
      </c>
      <c r="AC1489" s="22" t="s">
        <v>8390</v>
      </c>
      <c r="AD1489" s="22" t="s">
        <v>7711</v>
      </c>
      <c r="AE1489" s="22" t="s">
        <v>402</v>
      </c>
      <c r="AF1489" s="22" t="s">
        <v>736</v>
      </c>
      <c r="AG1489" s="22" t="s">
        <v>8391</v>
      </c>
    </row>
    <row r="1490" spans="1:33" ht="57.6" x14ac:dyDescent="0.3">
      <c r="A1490" s="22">
        <v>2020</v>
      </c>
      <c r="B1490" s="22" t="s">
        <v>8392</v>
      </c>
      <c r="C1490" s="22" t="s">
        <v>107</v>
      </c>
      <c r="D1490" s="23">
        <v>739753.65</v>
      </c>
      <c r="E1490" s="28" t="str">
        <f>VLOOKUP(B1490,'Fuentes de Financiamiento'!A1489:D4901,4,FALSE)</f>
        <v>33-Aportaciones Federales para Entidades Federativas y Municipios</v>
      </c>
      <c r="F1490" s="22" t="str">
        <f>VLOOKUP(B1490,'Fuentes de Financiamiento'!A1489:H4901,5,FALSE)</f>
        <v>I004-FAIS Municipal y de las Demarcaciones Territoriales del Distrito Federal</v>
      </c>
      <c r="G1490" s="22" t="s">
        <v>8393</v>
      </c>
      <c r="H1490" s="22">
        <v>20</v>
      </c>
      <c r="I1490" s="22">
        <v>73</v>
      </c>
      <c r="J1490" s="22" t="s">
        <v>134</v>
      </c>
      <c r="K1490" s="22" t="s">
        <v>491</v>
      </c>
      <c r="L1490" s="22" t="s">
        <v>8394</v>
      </c>
      <c r="M1490" s="22" t="s">
        <v>114</v>
      </c>
      <c r="N1490" s="22">
        <v>0</v>
      </c>
      <c r="O1490" s="22">
        <v>0</v>
      </c>
      <c r="P1490" s="22">
        <v>40</v>
      </c>
      <c r="Q1490" s="22" t="s">
        <v>8395</v>
      </c>
      <c r="R1490" s="22">
        <v>1</v>
      </c>
      <c r="S1490" s="22" t="s">
        <v>8396</v>
      </c>
      <c r="T1490" s="24">
        <v>43235</v>
      </c>
      <c r="U1490" s="24">
        <v>43279</v>
      </c>
      <c r="V1490" s="23">
        <v>739753.65</v>
      </c>
      <c r="W1490" s="23">
        <v>739753.65</v>
      </c>
      <c r="X1490" s="23">
        <v>739753.65</v>
      </c>
      <c r="Y1490" s="23">
        <v>739753.65</v>
      </c>
      <c r="Z1490" s="23">
        <v>739753.65</v>
      </c>
      <c r="AA1490" s="22" t="s">
        <v>8397</v>
      </c>
      <c r="AB1490" s="22" t="s">
        <v>8398</v>
      </c>
      <c r="AC1490" s="22" t="s">
        <v>8399</v>
      </c>
      <c r="AD1490" s="22" t="s">
        <v>7711</v>
      </c>
      <c r="AE1490" s="22" t="s">
        <v>402</v>
      </c>
      <c r="AF1490" s="22" t="s">
        <v>123</v>
      </c>
      <c r="AG1490" s="22" t="s">
        <v>123</v>
      </c>
    </row>
    <row r="1491" spans="1:33" ht="72" x14ac:dyDescent="0.3">
      <c r="A1491" s="22">
        <v>2020</v>
      </c>
      <c r="B1491" s="22" t="s">
        <v>8400</v>
      </c>
      <c r="C1491" s="22" t="s">
        <v>107</v>
      </c>
      <c r="D1491" s="23">
        <v>1349725.9</v>
      </c>
      <c r="E1491" s="28" t="str">
        <f>VLOOKUP(B1491,'Fuentes de Financiamiento'!A1490:D4902,4,FALSE)</f>
        <v>33-Aportaciones Federales para Entidades Federativas y Municipios</v>
      </c>
      <c r="F1491" s="22" t="str">
        <f>VLOOKUP(B1491,'Fuentes de Financiamiento'!A1490:H4902,5,FALSE)</f>
        <v>I004-FAIS Municipal y de las Demarcaciones Territoriales del Distrito Federal</v>
      </c>
      <c r="G1491" s="22" t="s">
        <v>8401</v>
      </c>
      <c r="H1491" s="22">
        <v>20</v>
      </c>
      <c r="I1491" s="22">
        <v>469</v>
      </c>
      <c r="J1491" s="22" t="s">
        <v>134</v>
      </c>
      <c r="K1491" s="22" t="s">
        <v>480</v>
      </c>
      <c r="L1491" s="22" t="s">
        <v>8403</v>
      </c>
      <c r="M1491" s="22" t="s">
        <v>114</v>
      </c>
      <c r="N1491" s="22">
        <v>0</v>
      </c>
      <c r="O1491" s="22">
        <v>0</v>
      </c>
      <c r="P1491" s="22">
        <v>895</v>
      </c>
      <c r="Q1491" s="22" t="s">
        <v>115</v>
      </c>
      <c r="R1491" s="22">
        <v>1</v>
      </c>
      <c r="S1491" s="22" t="s">
        <v>8404</v>
      </c>
      <c r="T1491" s="24">
        <v>43262</v>
      </c>
      <c r="U1491" s="24">
        <v>43311</v>
      </c>
      <c r="V1491" s="23">
        <v>1349725.9</v>
      </c>
      <c r="W1491" s="23">
        <v>1349725.9</v>
      </c>
      <c r="X1491" s="23">
        <v>1349725.9</v>
      </c>
      <c r="Y1491" s="23">
        <v>1349725.9</v>
      </c>
      <c r="Z1491" s="23">
        <v>1349725.9</v>
      </c>
      <c r="AA1491" s="22" t="s">
        <v>8405</v>
      </c>
      <c r="AB1491" s="22" t="s">
        <v>399</v>
      </c>
      <c r="AC1491" s="22" t="s">
        <v>8406</v>
      </c>
      <c r="AD1491" s="22" t="s">
        <v>7711</v>
      </c>
      <c r="AE1491" s="22" t="s">
        <v>402</v>
      </c>
      <c r="AF1491" s="22" t="s">
        <v>123</v>
      </c>
      <c r="AG1491" s="22" t="s">
        <v>123</v>
      </c>
    </row>
    <row r="1492" spans="1:33" ht="72" x14ac:dyDescent="0.3">
      <c r="A1492" s="22">
        <v>2020</v>
      </c>
      <c r="B1492" s="22" t="s">
        <v>8407</v>
      </c>
      <c r="C1492" s="22" t="s">
        <v>107</v>
      </c>
      <c r="D1492" s="23">
        <v>1287083.22</v>
      </c>
      <c r="E1492" s="28" t="str">
        <f>VLOOKUP(B1492,'Fuentes de Financiamiento'!A1491:D4903,4,FALSE)</f>
        <v>33-Aportaciones Federales para Entidades Federativas y Municipios</v>
      </c>
      <c r="F1492" s="22" t="str">
        <f>VLOOKUP(B1492,'Fuentes de Financiamiento'!A1491:H4903,5,FALSE)</f>
        <v>I004-FAIS Municipal y de las Demarcaciones Territoriales del Distrito Federal</v>
      </c>
      <c r="G1492" s="22" t="s">
        <v>8408</v>
      </c>
      <c r="H1492" s="22">
        <v>20</v>
      </c>
      <c r="I1492" s="22">
        <v>469</v>
      </c>
      <c r="J1492" s="22" t="s">
        <v>134</v>
      </c>
      <c r="K1492" s="22" t="s">
        <v>480</v>
      </c>
      <c r="L1492" s="22" t="s">
        <v>8409</v>
      </c>
      <c r="M1492" s="22" t="s">
        <v>114</v>
      </c>
      <c r="N1492" s="22">
        <v>0</v>
      </c>
      <c r="O1492" s="22">
        <v>0</v>
      </c>
      <c r="P1492" s="22">
        <v>841</v>
      </c>
      <c r="Q1492" s="22" t="s">
        <v>115</v>
      </c>
      <c r="R1492" s="22">
        <v>1</v>
      </c>
      <c r="S1492" s="22" t="s">
        <v>8410</v>
      </c>
      <c r="T1492" s="24">
        <v>43253</v>
      </c>
      <c r="U1492" s="24">
        <v>43297</v>
      </c>
      <c r="V1492" s="23">
        <v>1287083.22</v>
      </c>
      <c r="W1492" s="23">
        <v>1287083.22</v>
      </c>
      <c r="X1492" s="23">
        <v>1287083.22</v>
      </c>
      <c r="Y1492" s="23">
        <v>1287083.22</v>
      </c>
      <c r="Z1492" s="23">
        <v>1287083.22</v>
      </c>
      <c r="AA1492" s="22" t="s">
        <v>8411</v>
      </c>
      <c r="AB1492" s="22" t="s">
        <v>399</v>
      </c>
      <c r="AC1492" s="22" t="s">
        <v>8412</v>
      </c>
      <c r="AD1492" s="22" t="s">
        <v>7711</v>
      </c>
      <c r="AE1492" s="22" t="s">
        <v>402</v>
      </c>
      <c r="AF1492" s="22" t="s">
        <v>123</v>
      </c>
      <c r="AG1492" s="22" t="s">
        <v>123</v>
      </c>
    </row>
    <row r="1493" spans="1:33" ht="86.4" x14ac:dyDescent="0.3">
      <c r="A1493" s="22">
        <v>2020</v>
      </c>
      <c r="B1493" s="22" t="s">
        <v>8413</v>
      </c>
      <c r="C1493" s="22" t="s">
        <v>107</v>
      </c>
      <c r="D1493" s="23">
        <v>652022.63</v>
      </c>
      <c r="E1493" s="28" t="str">
        <f>VLOOKUP(B1493,'Fuentes de Financiamiento'!A1492:D4904,4,FALSE)</f>
        <v>33-Aportaciones Federales para Entidades Federativas y Municipios</v>
      </c>
      <c r="F1493" s="22" t="str">
        <f>VLOOKUP(B1493,'Fuentes de Financiamiento'!A1492:H4904,5,FALSE)</f>
        <v>I004-FAIS Municipal y de las Demarcaciones Territoriales del Distrito Federal</v>
      </c>
      <c r="G1493" s="22" t="s">
        <v>8414</v>
      </c>
      <c r="H1493" s="22">
        <v>20</v>
      </c>
      <c r="I1493" s="22">
        <v>297</v>
      </c>
      <c r="J1493" s="22" t="s">
        <v>134</v>
      </c>
      <c r="K1493" s="22" t="s">
        <v>480</v>
      </c>
      <c r="L1493" s="22" t="s">
        <v>8415</v>
      </c>
      <c r="M1493" s="22" t="s">
        <v>114</v>
      </c>
      <c r="N1493" s="22">
        <v>0</v>
      </c>
      <c r="O1493" s="22">
        <v>0</v>
      </c>
      <c r="P1493" s="22">
        <v>103</v>
      </c>
      <c r="Q1493" s="22" t="s">
        <v>8416</v>
      </c>
      <c r="R1493" s="22">
        <v>1</v>
      </c>
      <c r="S1493" s="22" t="s">
        <v>8417</v>
      </c>
      <c r="T1493" s="24">
        <v>43227</v>
      </c>
      <c r="U1493" s="24">
        <v>43376</v>
      </c>
      <c r="V1493" s="23">
        <v>652022.63</v>
      </c>
      <c r="W1493" s="23">
        <v>652022.63</v>
      </c>
      <c r="X1493" s="23">
        <v>652022.63</v>
      </c>
      <c r="Y1493" s="23">
        <v>652022.63</v>
      </c>
      <c r="Z1493" s="23">
        <v>652022.63</v>
      </c>
      <c r="AA1493" s="22" t="s">
        <v>8418</v>
      </c>
      <c r="AB1493" s="22" t="s">
        <v>8419</v>
      </c>
      <c r="AC1493" s="22" t="s">
        <v>8420</v>
      </c>
      <c r="AD1493" s="22" t="s">
        <v>7711</v>
      </c>
      <c r="AE1493" s="22" t="s">
        <v>402</v>
      </c>
      <c r="AF1493" s="22" t="s">
        <v>123</v>
      </c>
      <c r="AG1493" s="22" t="s">
        <v>123</v>
      </c>
    </row>
    <row r="1494" spans="1:33" ht="57.6" x14ac:dyDescent="0.3">
      <c r="A1494" s="22">
        <v>2020</v>
      </c>
      <c r="B1494" s="22" t="s">
        <v>8421</v>
      </c>
      <c r="C1494" s="22" t="s">
        <v>774</v>
      </c>
      <c r="D1494" s="23">
        <v>209000</v>
      </c>
      <c r="E1494" s="28" t="str">
        <f>VLOOKUP(B1494,'Fuentes de Financiamiento'!A1493:D4905,4,FALSE)</f>
        <v>33-Aportaciones Federales para Entidades Federativas y Municipios</v>
      </c>
      <c r="F1494" s="22" t="str">
        <f>VLOOKUP(B1494,'Fuentes de Financiamiento'!A1493:H4905,5,FALSE)</f>
        <v>I004-FAIS Municipal y de las Demarcaciones Territoriales del Distrito Federal</v>
      </c>
      <c r="G1494" s="22" t="s">
        <v>8422</v>
      </c>
      <c r="H1494" s="22">
        <v>20</v>
      </c>
      <c r="I1494" s="22">
        <v>41</v>
      </c>
      <c r="J1494" s="22" t="s">
        <v>117</v>
      </c>
      <c r="K1494" s="22" t="s">
        <v>776</v>
      </c>
      <c r="L1494" s="22" t="s">
        <v>8423</v>
      </c>
      <c r="M1494" s="22" t="s">
        <v>114</v>
      </c>
      <c r="N1494" s="22">
        <v>0</v>
      </c>
      <c r="O1494" s="22">
        <v>0</v>
      </c>
      <c r="P1494" s="22">
        <v>0</v>
      </c>
      <c r="Q1494" s="22" t="s">
        <v>1290</v>
      </c>
      <c r="R1494" s="22">
        <v>1</v>
      </c>
      <c r="S1494" s="22" t="s">
        <v>8424</v>
      </c>
      <c r="T1494" s="24">
        <v>43281</v>
      </c>
      <c r="U1494" s="24">
        <v>43465</v>
      </c>
      <c r="V1494" s="23">
        <v>209000</v>
      </c>
      <c r="W1494" s="23">
        <v>209000</v>
      </c>
      <c r="X1494" s="23">
        <v>209000</v>
      </c>
      <c r="Y1494" s="23">
        <v>209000</v>
      </c>
      <c r="Z1494" s="23">
        <v>209000</v>
      </c>
      <c r="AA1494" s="22" t="s">
        <v>8425</v>
      </c>
      <c r="AB1494" s="22" t="s">
        <v>1292</v>
      </c>
      <c r="AC1494" s="22" t="s">
        <v>8426</v>
      </c>
      <c r="AD1494" s="22" t="s">
        <v>7711</v>
      </c>
      <c r="AE1494" s="22" t="s">
        <v>402</v>
      </c>
      <c r="AF1494" s="22" t="s">
        <v>123</v>
      </c>
      <c r="AG1494" s="22" t="s">
        <v>123</v>
      </c>
    </row>
    <row r="1495" spans="1:33" ht="100.8" x14ac:dyDescent="0.3">
      <c r="A1495" s="22">
        <v>2020</v>
      </c>
      <c r="B1495" s="22" t="s">
        <v>8427</v>
      </c>
      <c r="C1495" s="22" t="s">
        <v>107</v>
      </c>
      <c r="D1495" s="23">
        <v>950000</v>
      </c>
      <c r="E1495" s="28" t="str">
        <f>VLOOKUP(B1495,'Fuentes de Financiamiento'!A1494:D4906,4,FALSE)</f>
        <v>33-Aportaciones Federales para Entidades Federativas y Municipios</v>
      </c>
      <c r="F1495" s="22" t="str">
        <f>VLOOKUP(B1495,'Fuentes de Financiamiento'!A1494:H4906,5,FALSE)</f>
        <v>I004-FAIS Municipal y de las Demarcaciones Territoriales del Distrito Federal</v>
      </c>
      <c r="G1495" s="22" t="s">
        <v>8428</v>
      </c>
      <c r="H1495" s="22">
        <v>20</v>
      </c>
      <c r="I1495" s="22">
        <v>248</v>
      </c>
      <c r="J1495" s="22" t="s">
        <v>134</v>
      </c>
      <c r="K1495" s="22" t="s">
        <v>210</v>
      </c>
      <c r="L1495" s="22" t="s">
        <v>8430</v>
      </c>
      <c r="M1495" s="22" t="s">
        <v>114</v>
      </c>
      <c r="N1495" s="22">
        <v>0</v>
      </c>
      <c r="O1495" s="22">
        <v>0</v>
      </c>
      <c r="P1495" s="22">
        <v>0</v>
      </c>
      <c r="Q1495" s="22" t="s">
        <v>1776</v>
      </c>
      <c r="R1495" s="22">
        <v>1</v>
      </c>
      <c r="S1495" s="22" t="s">
        <v>8431</v>
      </c>
      <c r="T1495" s="24">
        <v>43325</v>
      </c>
      <c r="U1495" s="24">
        <v>43414</v>
      </c>
      <c r="V1495" s="23">
        <v>950000</v>
      </c>
      <c r="W1495" s="23">
        <v>950000</v>
      </c>
      <c r="X1495" s="23">
        <v>950000</v>
      </c>
      <c r="Y1495" s="23">
        <v>950000</v>
      </c>
      <c r="Z1495" s="23">
        <v>950000</v>
      </c>
      <c r="AA1495" s="22" t="s">
        <v>8432</v>
      </c>
      <c r="AB1495" s="22" t="s">
        <v>1778</v>
      </c>
      <c r="AC1495" s="22" t="s">
        <v>8433</v>
      </c>
      <c r="AD1495" s="22" t="s">
        <v>7711</v>
      </c>
      <c r="AE1495" s="22" t="s">
        <v>402</v>
      </c>
      <c r="AF1495" s="22" t="s">
        <v>123</v>
      </c>
      <c r="AG1495" s="22" t="s">
        <v>123</v>
      </c>
    </row>
    <row r="1496" spans="1:33" ht="86.4" x14ac:dyDescent="0.3">
      <c r="A1496" s="22">
        <v>2020</v>
      </c>
      <c r="B1496" s="22" t="s">
        <v>8434</v>
      </c>
      <c r="C1496" s="22" t="s">
        <v>107</v>
      </c>
      <c r="D1496" s="23">
        <v>754211.39</v>
      </c>
      <c r="E1496" s="28" t="str">
        <f>VLOOKUP(B1496,'Fuentes de Financiamiento'!A1495:D4907,4,FALSE)</f>
        <v>33-Aportaciones Federales para Entidades Federativas y Municipios</v>
      </c>
      <c r="F1496" s="22" t="str">
        <f>VLOOKUP(B1496,'Fuentes de Financiamiento'!A1495:H4907,5,FALSE)</f>
        <v>I004-FAIS Municipal y de las Demarcaciones Territoriales del Distrito Federal</v>
      </c>
      <c r="G1496" s="22" t="s">
        <v>8435</v>
      </c>
      <c r="H1496" s="22">
        <v>20</v>
      </c>
      <c r="I1496" s="22">
        <v>401</v>
      </c>
      <c r="J1496" s="22" t="s">
        <v>134</v>
      </c>
      <c r="K1496" s="22" t="s">
        <v>112</v>
      </c>
      <c r="L1496" s="22" t="s">
        <v>8436</v>
      </c>
      <c r="M1496" s="22" t="s">
        <v>114</v>
      </c>
      <c r="N1496" s="22">
        <v>0</v>
      </c>
      <c r="O1496" s="22">
        <v>0</v>
      </c>
      <c r="P1496" s="22">
        <v>101</v>
      </c>
      <c r="Q1496" s="22" t="s">
        <v>8437</v>
      </c>
      <c r="R1496" s="22">
        <v>1</v>
      </c>
      <c r="S1496" s="22" t="s">
        <v>8438</v>
      </c>
      <c r="T1496" s="24">
        <v>43293</v>
      </c>
      <c r="U1496" s="24">
        <v>43382</v>
      </c>
      <c r="V1496" s="23">
        <v>754211.39</v>
      </c>
      <c r="W1496" s="23">
        <v>754211.39</v>
      </c>
      <c r="X1496" s="23">
        <v>754211.39</v>
      </c>
      <c r="Y1496" s="23">
        <v>754211.39</v>
      </c>
      <c r="Z1496" s="23">
        <v>754211.39</v>
      </c>
      <c r="AA1496" s="22" t="s">
        <v>8439</v>
      </c>
      <c r="AB1496" s="22" t="s">
        <v>8440</v>
      </c>
      <c r="AC1496" s="22" t="s">
        <v>8441</v>
      </c>
      <c r="AD1496" s="22" t="s">
        <v>7711</v>
      </c>
      <c r="AE1496" s="22" t="s">
        <v>402</v>
      </c>
      <c r="AF1496" s="22" t="s">
        <v>123</v>
      </c>
      <c r="AG1496" s="22" t="s">
        <v>8442</v>
      </c>
    </row>
    <row r="1497" spans="1:33" ht="100.8" x14ac:dyDescent="0.3">
      <c r="A1497" s="22">
        <v>2020</v>
      </c>
      <c r="B1497" s="22" t="s">
        <v>8443</v>
      </c>
      <c r="C1497" s="22" t="s">
        <v>107</v>
      </c>
      <c r="D1497" s="23">
        <v>4300000</v>
      </c>
      <c r="E1497" s="28" t="str">
        <f>VLOOKUP(B1497,'Fuentes de Financiamiento'!A1496:D4908,4,FALSE)</f>
        <v>33-Aportaciones Federales para Entidades Federativas y Municipios</v>
      </c>
      <c r="F1497" s="22" t="str">
        <f>VLOOKUP(B1497,'Fuentes de Financiamiento'!A1496:H4908,5,FALSE)</f>
        <v>I008-FAM Infraestructura Educativa Media Superior y Superior</v>
      </c>
      <c r="G1497" s="22" t="s">
        <v>8444</v>
      </c>
      <c r="H1497" s="22">
        <v>20</v>
      </c>
      <c r="I1497" s="22">
        <v>43</v>
      </c>
      <c r="J1497" s="22" t="s">
        <v>134</v>
      </c>
      <c r="K1497" s="22" t="s">
        <v>210</v>
      </c>
      <c r="L1497" s="22" t="s">
        <v>8446</v>
      </c>
      <c r="M1497" s="22" t="s">
        <v>730</v>
      </c>
      <c r="N1497" s="22">
        <v>202</v>
      </c>
      <c r="O1497" s="22">
        <v>70</v>
      </c>
      <c r="P1497" s="22">
        <v>0</v>
      </c>
      <c r="Q1497" s="22" t="s">
        <v>8447</v>
      </c>
      <c r="R1497" s="22">
        <v>1</v>
      </c>
      <c r="S1497" s="22" t="s">
        <v>8448</v>
      </c>
      <c r="T1497" s="24">
        <v>43363</v>
      </c>
      <c r="U1497" s="24">
        <v>43452</v>
      </c>
      <c r="V1497" s="23">
        <v>4299999.99</v>
      </c>
      <c r="W1497" s="23">
        <v>4299999.99</v>
      </c>
      <c r="X1497" s="23">
        <v>4299999.99</v>
      </c>
      <c r="Y1497" s="23">
        <v>4299999.99</v>
      </c>
      <c r="Z1497" s="23">
        <v>4299999.99</v>
      </c>
      <c r="AA1497" s="22" t="s">
        <v>8449</v>
      </c>
      <c r="AB1497" s="22" t="s">
        <v>8450</v>
      </c>
      <c r="AC1497" s="22" t="s">
        <v>8451</v>
      </c>
      <c r="AD1497" s="22" t="s">
        <v>7711</v>
      </c>
      <c r="AE1497" s="22" t="s">
        <v>402</v>
      </c>
      <c r="AF1497" s="22" t="s">
        <v>123</v>
      </c>
      <c r="AG1497" s="22" t="s">
        <v>8452</v>
      </c>
    </row>
    <row r="1498" spans="1:33" ht="72" x14ac:dyDescent="0.3">
      <c r="A1498" s="22">
        <v>2020</v>
      </c>
      <c r="B1498" s="22" t="s">
        <v>8453</v>
      </c>
      <c r="C1498" s="22" t="s">
        <v>107</v>
      </c>
      <c r="D1498" s="23">
        <v>1215692.6299999999</v>
      </c>
      <c r="E1498" s="28" t="str">
        <f>VLOOKUP(B1498,'Fuentes de Financiamiento'!A1497:D4909,4,FALSE)</f>
        <v>33-Aportaciones Federales para Entidades Federativas y Municipios</v>
      </c>
      <c r="F1498" s="22" t="str">
        <f>VLOOKUP(B1498,'Fuentes de Financiamiento'!A1497:H4909,5,FALSE)</f>
        <v>I007-FAM Infraestructura Educativa Básica</v>
      </c>
      <c r="G1498" s="22" t="s">
        <v>8454</v>
      </c>
      <c r="H1498" s="22">
        <v>20</v>
      </c>
      <c r="I1498" s="22">
        <v>0</v>
      </c>
      <c r="J1498" s="22" t="s">
        <v>134</v>
      </c>
      <c r="K1498" s="22" t="s">
        <v>210</v>
      </c>
      <c r="L1498" s="22" t="s">
        <v>8455</v>
      </c>
      <c r="M1498" s="22" t="s">
        <v>730</v>
      </c>
      <c r="N1498" s="22">
        <v>19</v>
      </c>
      <c r="O1498" s="22">
        <v>22</v>
      </c>
      <c r="P1498" s="22">
        <v>0</v>
      </c>
      <c r="Q1498" s="22" t="s">
        <v>8456</v>
      </c>
      <c r="R1498" s="22">
        <v>1</v>
      </c>
      <c r="S1498" s="22" t="s">
        <v>8457</v>
      </c>
      <c r="T1498" s="24">
        <v>43556</v>
      </c>
      <c r="U1498" s="24">
        <v>43659</v>
      </c>
      <c r="V1498" s="23">
        <v>1140807.32</v>
      </c>
      <c r="W1498" s="23">
        <v>1140807.32</v>
      </c>
      <c r="X1498" s="23">
        <v>1140807.32</v>
      </c>
      <c r="Y1498" s="23">
        <v>1140807.32</v>
      </c>
      <c r="Z1498" s="23">
        <v>1140807.32</v>
      </c>
      <c r="AA1498" s="22" t="s">
        <v>8458</v>
      </c>
      <c r="AB1498" s="22" t="s">
        <v>8459</v>
      </c>
      <c r="AC1498" s="22" t="s">
        <v>8460</v>
      </c>
      <c r="AD1498" s="22" t="s">
        <v>7711</v>
      </c>
      <c r="AE1498" s="22" t="s">
        <v>402</v>
      </c>
      <c r="AF1498" s="22" t="s">
        <v>123</v>
      </c>
      <c r="AG1498" s="22" t="s">
        <v>8461</v>
      </c>
    </row>
    <row r="1499" spans="1:33" ht="144" x14ac:dyDescent="0.3">
      <c r="A1499" s="22">
        <v>2020</v>
      </c>
      <c r="B1499" s="22" t="s">
        <v>8462</v>
      </c>
      <c r="C1499" s="22" t="s">
        <v>107</v>
      </c>
      <c r="D1499" s="23">
        <v>841566.69</v>
      </c>
      <c r="E1499" s="28" t="str">
        <f>VLOOKUP(B1499,'Fuentes de Financiamiento'!A1498:D4910,4,FALSE)</f>
        <v>33-Aportaciones Federales para Entidades Federativas y Municipios</v>
      </c>
      <c r="F1499" s="22" t="str">
        <f>VLOOKUP(B1499,'Fuentes de Financiamiento'!A1498:H4910,5,FALSE)</f>
        <v>I007-FAM Infraestructura Educativa Básica</v>
      </c>
      <c r="G1499" s="22" t="s">
        <v>8463</v>
      </c>
      <c r="H1499" s="22">
        <v>20</v>
      </c>
      <c r="I1499" s="22">
        <v>0</v>
      </c>
      <c r="J1499" s="22" t="s">
        <v>134</v>
      </c>
      <c r="K1499" s="22" t="s">
        <v>210</v>
      </c>
      <c r="L1499" s="22" t="s">
        <v>8464</v>
      </c>
      <c r="M1499" s="22" t="s">
        <v>730</v>
      </c>
      <c r="N1499" s="22">
        <v>114</v>
      </c>
      <c r="O1499" s="22">
        <v>131</v>
      </c>
      <c r="P1499" s="22">
        <v>0</v>
      </c>
      <c r="Q1499" s="22" t="s">
        <v>5153</v>
      </c>
      <c r="R1499" s="22">
        <v>1</v>
      </c>
      <c r="S1499" s="22" t="s">
        <v>8465</v>
      </c>
      <c r="T1499" s="24">
        <v>43333</v>
      </c>
      <c r="U1499" s="24">
        <v>43452</v>
      </c>
      <c r="V1499" s="23">
        <v>840930.02</v>
      </c>
      <c r="W1499" s="23">
        <v>840930.02</v>
      </c>
      <c r="X1499" s="23">
        <v>840930.02</v>
      </c>
      <c r="Y1499" s="23">
        <v>840930.02</v>
      </c>
      <c r="Z1499" s="23">
        <v>840930.02</v>
      </c>
      <c r="AA1499" s="22" t="s">
        <v>8466</v>
      </c>
      <c r="AB1499" s="22" t="s">
        <v>5137</v>
      </c>
      <c r="AC1499" s="22" t="s">
        <v>8467</v>
      </c>
      <c r="AD1499" s="22" t="s">
        <v>7711</v>
      </c>
      <c r="AE1499" s="22" t="s">
        <v>402</v>
      </c>
      <c r="AF1499" s="22" t="s">
        <v>8239</v>
      </c>
      <c r="AG1499" s="22" t="s">
        <v>8468</v>
      </c>
    </row>
    <row r="1500" spans="1:33" ht="43.2" x14ac:dyDescent="0.3">
      <c r="A1500" s="22">
        <v>2020</v>
      </c>
      <c r="B1500" s="22" t="s">
        <v>8469</v>
      </c>
      <c r="C1500" s="22" t="s">
        <v>107</v>
      </c>
      <c r="D1500" s="23">
        <v>76854</v>
      </c>
      <c r="E1500" s="28" t="str">
        <f>VLOOKUP(B1500,'Fuentes de Financiamiento'!A1499:D4911,4,FALSE)</f>
        <v>33-Aportaciones Federales para Entidades Federativas y Municipios</v>
      </c>
      <c r="F1500" s="22" t="str">
        <f>VLOOKUP(B1500,'Fuentes de Financiamiento'!A1499:H4911,5,FALSE)</f>
        <v>I007-FAM Infraestructura Educativa Básica</v>
      </c>
      <c r="G1500" s="22" t="s">
        <v>8470</v>
      </c>
      <c r="H1500" s="22">
        <v>20</v>
      </c>
      <c r="I1500" s="22">
        <v>0</v>
      </c>
      <c r="J1500" s="22" t="s">
        <v>134</v>
      </c>
      <c r="K1500" s="22" t="s">
        <v>210</v>
      </c>
      <c r="L1500" s="22" t="s">
        <v>8471</v>
      </c>
      <c r="M1500" s="22" t="s">
        <v>730</v>
      </c>
      <c r="N1500" s="22">
        <v>45</v>
      </c>
      <c r="O1500" s="22">
        <v>47</v>
      </c>
      <c r="P1500" s="22">
        <v>0</v>
      </c>
      <c r="Q1500" s="22" t="s">
        <v>741</v>
      </c>
      <c r="R1500" s="22">
        <v>1</v>
      </c>
      <c r="S1500" s="22" t="s">
        <v>8472</v>
      </c>
      <c r="T1500" s="24">
        <v>43566</v>
      </c>
      <c r="U1500" s="24">
        <v>43665</v>
      </c>
      <c r="V1500" s="23">
        <v>64992.83</v>
      </c>
      <c r="W1500" s="23">
        <v>64992.83</v>
      </c>
      <c r="X1500" s="23">
        <v>64992.83</v>
      </c>
      <c r="Y1500" s="23">
        <v>64992.83</v>
      </c>
      <c r="Z1500" s="23">
        <v>64992.83</v>
      </c>
      <c r="AA1500" s="22" t="s">
        <v>118</v>
      </c>
      <c r="AB1500" s="22" t="s">
        <v>743</v>
      </c>
      <c r="AC1500" s="22" t="s">
        <v>117</v>
      </c>
      <c r="AD1500" s="22" t="s">
        <v>7711</v>
      </c>
      <c r="AE1500" s="22" t="s">
        <v>402</v>
      </c>
      <c r="AF1500" s="22" t="s">
        <v>123</v>
      </c>
      <c r="AG1500" s="22" t="s">
        <v>8473</v>
      </c>
    </row>
    <row r="1501" spans="1:33" ht="86.4" x14ac:dyDescent="0.3">
      <c r="A1501" s="22">
        <v>2020</v>
      </c>
      <c r="B1501" s="22" t="s">
        <v>8474</v>
      </c>
      <c r="C1501" s="22" t="s">
        <v>107</v>
      </c>
      <c r="D1501" s="23">
        <v>162239.76999999999</v>
      </c>
      <c r="E1501" s="28" t="str">
        <f>VLOOKUP(B1501,'Fuentes de Financiamiento'!A1500:D4912,4,FALSE)</f>
        <v>33-Aportaciones Federales para Entidades Federativas y Municipios</v>
      </c>
      <c r="F1501" s="22" t="str">
        <f>VLOOKUP(B1501,'Fuentes de Financiamiento'!A1500:H4912,5,FALSE)</f>
        <v>I008-FAM Infraestructura Educativa Media Superior y Superior</v>
      </c>
      <c r="G1501" s="22" t="s">
        <v>8475</v>
      </c>
      <c r="H1501" s="22">
        <v>20</v>
      </c>
      <c r="I1501" s="22">
        <v>0</v>
      </c>
      <c r="J1501" s="22" t="s">
        <v>134</v>
      </c>
      <c r="K1501" s="22" t="s">
        <v>210</v>
      </c>
      <c r="L1501" s="22" t="s">
        <v>8476</v>
      </c>
      <c r="M1501" s="22" t="s">
        <v>730</v>
      </c>
      <c r="N1501" s="22">
        <v>162</v>
      </c>
      <c r="O1501" s="22">
        <v>149</v>
      </c>
      <c r="P1501" s="22">
        <v>0</v>
      </c>
      <c r="Q1501" s="22" t="s">
        <v>8477</v>
      </c>
      <c r="R1501" s="22">
        <v>1</v>
      </c>
      <c r="S1501" s="22" t="s">
        <v>8478</v>
      </c>
      <c r="T1501" s="24">
        <v>43377</v>
      </c>
      <c r="U1501" s="24">
        <v>43524</v>
      </c>
      <c r="V1501" s="23">
        <v>158239</v>
      </c>
      <c r="W1501" s="23">
        <v>158239</v>
      </c>
      <c r="X1501" s="23">
        <v>158239</v>
      </c>
      <c r="Y1501" s="23">
        <v>158239</v>
      </c>
      <c r="Z1501" s="23">
        <v>158239</v>
      </c>
      <c r="AA1501" s="22" t="s">
        <v>118</v>
      </c>
      <c r="AB1501" s="22" t="s">
        <v>8479</v>
      </c>
      <c r="AC1501" s="22" t="s">
        <v>8480</v>
      </c>
      <c r="AD1501" s="22" t="s">
        <v>7711</v>
      </c>
      <c r="AE1501" s="22" t="s">
        <v>402</v>
      </c>
      <c r="AF1501" s="22" t="s">
        <v>8481</v>
      </c>
      <c r="AG1501" s="22" t="s">
        <v>8482</v>
      </c>
    </row>
    <row r="1502" spans="1:33" ht="72" x14ac:dyDescent="0.3">
      <c r="A1502" s="22">
        <v>2020</v>
      </c>
      <c r="B1502" s="22" t="s">
        <v>8483</v>
      </c>
      <c r="C1502" s="22" t="s">
        <v>107</v>
      </c>
      <c r="D1502" s="23">
        <v>609245.63</v>
      </c>
      <c r="E1502" s="28" t="str">
        <f>VLOOKUP(B1502,'Fuentes de Financiamiento'!A1501:D4913,4,FALSE)</f>
        <v>33-Aportaciones Federales para Entidades Federativas y Municipios</v>
      </c>
      <c r="F1502" s="22" t="str">
        <f>VLOOKUP(B1502,'Fuentes de Financiamiento'!A1501:H4913,5,FALSE)</f>
        <v>I004-FAIS Municipal y de las Demarcaciones Territoriales del Distrito Federal</v>
      </c>
      <c r="G1502" s="22" t="s">
        <v>8484</v>
      </c>
      <c r="H1502" s="22">
        <v>20</v>
      </c>
      <c r="I1502" s="22">
        <v>469</v>
      </c>
      <c r="J1502" s="22" t="s">
        <v>134</v>
      </c>
      <c r="K1502" s="22" t="s">
        <v>480</v>
      </c>
      <c r="L1502" s="22" t="s">
        <v>8485</v>
      </c>
      <c r="M1502" s="22" t="s">
        <v>730</v>
      </c>
      <c r="N1502" s="22">
        <v>86</v>
      </c>
      <c r="O1502" s="22">
        <v>67</v>
      </c>
      <c r="P1502" s="22">
        <v>0</v>
      </c>
      <c r="Q1502" s="22" t="s">
        <v>115</v>
      </c>
      <c r="R1502" s="22">
        <v>1</v>
      </c>
      <c r="S1502" s="22" t="s">
        <v>8486</v>
      </c>
      <c r="T1502" s="24">
        <v>43374</v>
      </c>
      <c r="U1502" s="24">
        <v>43393</v>
      </c>
      <c r="V1502" s="23">
        <v>609245.63</v>
      </c>
      <c r="W1502" s="23">
        <v>609245.63</v>
      </c>
      <c r="X1502" s="23">
        <v>609245.63</v>
      </c>
      <c r="Y1502" s="23">
        <v>609245.63</v>
      </c>
      <c r="Z1502" s="23">
        <v>609245.63</v>
      </c>
      <c r="AA1502" s="22" t="s">
        <v>8487</v>
      </c>
      <c r="AB1502" s="22" t="s">
        <v>399</v>
      </c>
      <c r="AC1502" s="22" t="s">
        <v>8488</v>
      </c>
      <c r="AD1502" s="22" t="s">
        <v>7711</v>
      </c>
      <c r="AE1502" s="22" t="s">
        <v>402</v>
      </c>
      <c r="AF1502" s="22" t="s">
        <v>123</v>
      </c>
      <c r="AG1502" s="22" t="s">
        <v>123</v>
      </c>
    </row>
    <row r="1503" spans="1:33" ht="100.8" x14ac:dyDescent="0.3">
      <c r="A1503" s="22">
        <v>2020</v>
      </c>
      <c r="B1503" s="22" t="s">
        <v>8489</v>
      </c>
      <c r="C1503" s="22" t="s">
        <v>107</v>
      </c>
      <c r="D1503" s="23">
        <v>5595446.3600000003</v>
      </c>
      <c r="E1503" s="28" t="str">
        <f>VLOOKUP(B1503,'Fuentes de Financiamiento'!A1502:D4914,4,FALSE)</f>
        <v>33-Aportaciones Federales para Entidades Federativas y Municipios</v>
      </c>
      <c r="F1503" s="22" t="str">
        <f>VLOOKUP(B1503,'Fuentes de Financiamiento'!A1502:H4914,5,FALSE)</f>
        <v>I004-FAIS Municipal y de las Demarcaciones Territoriales del Distrito Federal</v>
      </c>
      <c r="G1503" s="22" t="s">
        <v>8490</v>
      </c>
      <c r="H1503" s="22">
        <v>20</v>
      </c>
      <c r="I1503" s="22">
        <v>248</v>
      </c>
      <c r="J1503" s="22" t="s">
        <v>134</v>
      </c>
      <c r="K1503" s="22" t="s">
        <v>491</v>
      </c>
      <c r="L1503" s="22" t="s">
        <v>8491</v>
      </c>
      <c r="M1503" s="22" t="s">
        <v>114</v>
      </c>
      <c r="N1503" s="22">
        <v>0</v>
      </c>
      <c r="O1503" s="22">
        <v>0</v>
      </c>
      <c r="P1503" s="22">
        <v>0</v>
      </c>
      <c r="Q1503" s="22" t="s">
        <v>8492</v>
      </c>
      <c r="R1503" s="22">
        <v>1</v>
      </c>
      <c r="S1503" s="22" t="s">
        <v>8493</v>
      </c>
      <c r="T1503" s="24">
        <v>43328</v>
      </c>
      <c r="U1503" s="24">
        <v>43417</v>
      </c>
      <c r="V1503" s="23">
        <v>5528073.9100000001</v>
      </c>
      <c r="W1503" s="23">
        <v>5528073.9100000001</v>
      </c>
      <c r="X1503" s="23">
        <v>5528073.9100000001</v>
      </c>
      <c r="Y1503" s="23">
        <v>5528073.9100000001</v>
      </c>
      <c r="Z1503" s="23">
        <v>5528073.9100000001</v>
      </c>
      <c r="AA1503" s="22" t="s">
        <v>8494</v>
      </c>
      <c r="AB1503" s="22" t="s">
        <v>8495</v>
      </c>
      <c r="AC1503" s="22" t="s">
        <v>8496</v>
      </c>
      <c r="AD1503" s="22" t="s">
        <v>7711</v>
      </c>
      <c r="AE1503" s="22" t="s">
        <v>402</v>
      </c>
      <c r="AF1503" s="22" t="s">
        <v>123</v>
      </c>
      <c r="AG1503" s="22" t="s">
        <v>123</v>
      </c>
    </row>
    <row r="1504" spans="1:33" ht="72" x14ac:dyDescent="0.3">
      <c r="A1504" s="22">
        <v>2020</v>
      </c>
      <c r="B1504" s="22" t="s">
        <v>8497</v>
      </c>
      <c r="C1504" s="22" t="s">
        <v>107</v>
      </c>
      <c r="D1504" s="23">
        <v>988654.27</v>
      </c>
      <c r="E1504" s="28" t="str">
        <f>VLOOKUP(B1504,'Fuentes de Financiamiento'!A1503:D4915,4,FALSE)</f>
        <v>33-Aportaciones Federales para Entidades Federativas y Municipios</v>
      </c>
      <c r="F1504" s="22" t="str">
        <f>VLOOKUP(B1504,'Fuentes de Financiamiento'!A1503:H4915,5,FALSE)</f>
        <v>I004-FAIS Municipal y de las Demarcaciones Territoriales del Distrito Federal</v>
      </c>
      <c r="G1504" s="22" t="s">
        <v>8498</v>
      </c>
      <c r="H1504" s="22">
        <v>20</v>
      </c>
      <c r="I1504" s="22">
        <v>469</v>
      </c>
      <c r="J1504" s="22" t="s">
        <v>134</v>
      </c>
      <c r="K1504" s="22" t="s">
        <v>480</v>
      </c>
      <c r="L1504" s="22" t="s">
        <v>8499</v>
      </c>
      <c r="M1504" s="22" t="s">
        <v>730</v>
      </c>
      <c r="N1504" s="22">
        <v>280</v>
      </c>
      <c r="O1504" s="22">
        <v>242</v>
      </c>
      <c r="P1504" s="22">
        <v>0</v>
      </c>
      <c r="Q1504" s="22" t="s">
        <v>115</v>
      </c>
      <c r="R1504" s="22">
        <v>1</v>
      </c>
      <c r="S1504" s="22" t="s">
        <v>8500</v>
      </c>
      <c r="T1504" s="24">
        <v>43313</v>
      </c>
      <c r="U1504" s="24">
        <v>43342</v>
      </c>
      <c r="V1504" s="23">
        <v>988654.27</v>
      </c>
      <c r="W1504" s="23">
        <v>988654.27</v>
      </c>
      <c r="X1504" s="23">
        <v>988654.27</v>
      </c>
      <c r="Y1504" s="23">
        <v>988654.27</v>
      </c>
      <c r="Z1504" s="23">
        <v>988654.27</v>
      </c>
      <c r="AA1504" s="22" t="s">
        <v>8501</v>
      </c>
      <c r="AB1504" s="22" t="s">
        <v>399</v>
      </c>
      <c r="AC1504" s="22" t="s">
        <v>8502</v>
      </c>
      <c r="AD1504" s="22" t="s">
        <v>7711</v>
      </c>
      <c r="AE1504" s="22" t="s">
        <v>402</v>
      </c>
      <c r="AF1504" s="22" t="s">
        <v>123</v>
      </c>
      <c r="AG1504" s="22" t="s">
        <v>123</v>
      </c>
    </row>
    <row r="1505" spans="1:33" ht="72" x14ac:dyDescent="0.3">
      <c r="A1505" s="22">
        <v>2020</v>
      </c>
      <c r="B1505" s="22" t="s">
        <v>8503</v>
      </c>
      <c r="C1505" s="22" t="s">
        <v>107</v>
      </c>
      <c r="D1505" s="23">
        <v>625600.19999999995</v>
      </c>
      <c r="E1505" s="28" t="str">
        <f>VLOOKUP(B1505,'Fuentes de Financiamiento'!A1504:D4916,4,FALSE)</f>
        <v>33-Aportaciones Federales para Entidades Federativas y Municipios</v>
      </c>
      <c r="F1505" s="22" t="str">
        <f>VLOOKUP(B1505,'Fuentes de Financiamiento'!A1504:H4916,5,FALSE)</f>
        <v>I004-FAIS Municipal y de las Demarcaciones Territoriales del Distrito Federal</v>
      </c>
      <c r="G1505" s="22" t="s">
        <v>8504</v>
      </c>
      <c r="H1505" s="22">
        <v>20</v>
      </c>
      <c r="I1505" s="22">
        <v>469</v>
      </c>
      <c r="J1505" s="22" t="s">
        <v>134</v>
      </c>
      <c r="K1505" s="22" t="s">
        <v>480</v>
      </c>
      <c r="L1505" s="22" t="s">
        <v>8505</v>
      </c>
      <c r="M1505" s="22" t="s">
        <v>730</v>
      </c>
      <c r="N1505" s="22">
        <v>143</v>
      </c>
      <c r="O1505" s="22">
        <v>116</v>
      </c>
      <c r="P1505" s="22">
        <v>0</v>
      </c>
      <c r="Q1505" s="22" t="s">
        <v>115</v>
      </c>
      <c r="R1505" s="22">
        <v>1</v>
      </c>
      <c r="S1505" s="22" t="s">
        <v>8506</v>
      </c>
      <c r="T1505" s="24">
        <v>43327</v>
      </c>
      <c r="U1505" s="24">
        <v>43346</v>
      </c>
      <c r="V1505" s="23">
        <v>625600.19999999995</v>
      </c>
      <c r="W1505" s="23">
        <v>625600.19999999995</v>
      </c>
      <c r="X1505" s="23">
        <v>625600.19999999995</v>
      </c>
      <c r="Y1505" s="23">
        <v>625600.19999999995</v>
      </c>
      <c r="Z1505" s="23">
        <v>625600.19999999995</v>
      </c>
      <c r="AA1505" s="22" t="s">
        <v>8507</v>
      </c>
      <c r="AB1505" s="22" t="s">
        <v>399</v>
      </c>
      <c r="AC1505" s="22" t="s">
        <v>8508</v>
      </c>
      <c r="AD1505" s="22" t="s">
        <v>7711</v>
      </c>
      <c r="AE1505" s="22" t="s">
        <v>402</v>
      </c>
      <c r="AF1505" s="22" t="s">
        <v>123</v>
      </c>
      <c r="AG1505" s="22" t="s">
        <v>123</v>
      </c>
    </row>
    <row r="1506" spans="1:33" ht="57.6" x14ac:dyDescent="0.3">
      <c r="A1506" s="22">
        <v>2020</v>
      </c>
      <c r="B1506" s="22" t="s">
        <v>8509</v>
      </c>
      <c r="C1506" s="22" t="s">
        <v>107</v>
      </c>
      <c r="D1506" s="23">
        <v>498325.5</v>
      </c>
      <c r="E1506" s="28" t="str">
        <f>VLOOKUP(B1506,'Fuentes de Financiamiento'!A1505:D4917,4,FALSE)</f>
        <v>33-Aportaciones Federales para Entidades Federativas y Municipios</v>
      </c>
      <c r="F1506" s="22" t="str">
        <f>VLOOKUP(B1506,'Fuentes de Financiamiento'!A1505:H4917,5,FALSE)</f>
        <v>I004-FAIS Municipal y de las Demarcaciones Territoriales del Distrito Federal</v>
      </c>
      <c r="G1506" s="22" t="s">
        <v>8510</v>
      </c>
      <c r="H1506" s="22">
        <v>20</v>
      </c>
      <c r="I1506" s="22">
        <v>73</v>
      </c>
      <c r="J1506" s="22" t="s">
        <v>134</v>
      </c>
      <c r="K1506" s="22" t="s">
        <v>480</v>
      </c>
      <c r="L1506" s="22" t="s">
        <v>8511</v>
      </c>
      <c r="M1506" s="22" t="s">
        <v>730</v>
      </c>
      <c r="N1506" s="22">
        <v>298</v>
      </c>
      <c r="O1506" s="22">
        <v>282</v>
      </c>
      <c r="P1506" s="22">
        <v>0</v>
      </c>
      <c r="Q1506" s="22" t="s">
        <v>8512</v>
      </c>
      <c r="R1506" s="22">
        <v>1</v>
      </c>
      <c r="S1506" s="22" t="s">
        <v>8513</v>
      </c>
      <c r="T1506" s="24">
        <v>43423</v>
      </c>
      <c r="U1506" s="24">
        <v>43465</v>
      </c>
      <c r="V1506" s="23">
        <v>446326.1</v>
      </c>
      <c r="W1506" s="23">
        <v>446326.1</v>
      </c>
      <c r="X1506" s="23">
        <v>446326.1</v>
      </c>
      <c r="Y1506" s="23">
        <v>446326.1</v>
      </c>
      <c r="Z1506" s="23">
        <v>446326.1</v>
      </c>
      <c r="AA1506" s="22" t="s">
        <v>8514</v>
      </c>
      <c r="AB1506" s="22" t="s">
        <v>8515</v>
      </c>
      <c r="AC1506" s="22" t="s">
        <v>8516</v>
      </c>
      <c r="AD1506" s="22" t="s">
        <v>7711</v>
      </c>
      <c r="AE1506" s="22" t="s">
        <v>402</v>
      </c>
      <c r="AF1506" s="22" t="s">
        <v>123</v>
      </c>
      <c r="AG1506" s="22" t="s">
        <v>123</v>
      </c>
    </row>
    <row r="1507" spans="1:33" ht="72" x14ac:dyDescent="0.3">
      <c r="A1507" s="22">
        <v>2020</v>
      </c>
      <c r="B1507" s="22" t="s">
        <v>8517</v>
      </c>
      <c r="C1507" s="22" t="s">
        <v>107</v>
      </c>
      <c r="D1507" s="23">
        <v>621159.51</v>
      </c>
      <c r="E1507" s="28" t="str">
        <f>VLOOKUP(B1507,'Fuentes de Financiamiento'!A1506:D4918,4,FALSE)</f>
        <v>33-Aportaciones Federales para Entidades Federativas y Municipios</v>
      </c>
      <c r="F1507" s="22" t="str">
        <f>VLOOKUP(B1507,'Fuentes de Financiamiento'!A1506:H4918,5,FALSE)</f>
        <v>I004-FAIS Municipal y de las Demarcaciones Territoriales del Distrito Federal</v>
      </c>
      <c r="G1507" s="22" t="s">
        <v>8518</v>
      </c>
      <c r="H1507" s="22">
        <v>20</v>
      </c>
      <c r="I1507" s="22">
        <v>469</v>
      </c>
      <c r="J1507" s="22" t="s">
        <v>134</v>
      </c>
      <c r="K1507" s="22" t="s">
        <v>480</v>
      </c>
      <c r="L1507" s="22" t="s">
        <v>8519</v>
      </c>
      <c r="M1507" s="22" t="s">
        <v>730</v>
      </c>
      <c r="N1507" s="22">
        <v>574</v>
      </c>
      <c r="O1507" s="22">
        <v>454</v>
      </c>
      <c r="P1507" s="22">
        <v>0</v>
      </c>
      <c r="Q1507" s="22" t="s">
        <v>115</v>
      </c>
      <c r="R1507" s="22">
        <v>1</v>
      </c>
      <c r="S1507" s="22" t="s">
        <v>8520</v>
      </c>
      <c r="T1507" s="24">
        <v>43369</v>
      </c>
      <c r="U1507" s="24">
        <v>43393</v>
      </c>
      <c r="V1507" s="23">
        <v>621159.51</v>
      </c>
      <c r="W1507" s="23">
        <v>621159.51</v>
      </c>
      <c r="X1507" s="23">
        <v>621159.51</v>
      </c>
      <c r="Y1507" s="23">
        <v>621159.51</v>
      </c>
      <c r="Z1507" s="23">
        <v>621159.51</v>
      </c>
      <c r="AA1507" s="22" t="s">
        <v>8521</v>
      </c>
      <c r="AB1507" s="22" t="s">
        <v>399</v>
      </c>
      <c r="AC1507" s="22" t="s">
        <v>8522</v>
      </c>
      <c r="AD1507" s="22" t="s">
        <v>7711</v>
      </c>
      <c r="AE1507" s="22" t="s">
        <v>402</v>
      </c>
      <c r="AF1507" s="22" t="s">
        <v>123</v>
      </c>
      <c r="AG1507" s="22" t="s">
        <v>123</v>
      </c>
    </row>
    <row r="1508" spans="1:33" ht="72" x14ac:dyDescent="0.3">
      <c r="A1508" s="22">
        <v>2020</v>
      </c>
      <c r="B1508" s="22" t="s">
        <v>8523</v>
      </c>
      <c r="C1508" s="22" t="s">
        <v>107</v>
      </c>
      <c r="D1508" s="23">
        <v>931434.64</v>
      </c>
      <c r="E1508" s="28" t="str">
        <f>VLOOKUP(B1508,'Fuentes de Financiamiento'!A1507:D4919,4,FALSE)</f>
        <v>33-Aportaciones Federales para Entidades Federativas y Municipios</v>
      </c>
      <c r="F1508" s="22" t="str">
        <f>VLOOKUP(B1508,'Fuentes de Financiamiento'!A1507:H4919,5,FALSE)</f>
        <v>I004-FAIS Municipal y de las Demarcaciones Territoriales del Distrito Federal</v>
      </c>
      <c r="G1508" s="22" t="s">
        <v>8524</v>
      </c>
      <c r="H1508" s="22">
        <v>20</v>
      </c>
      <c r="I1508" s="22">
        <v>469</v>
      </c>
      <c r="J1508" s="22" t="s">
        <v>134</v>
      </c>
      <c r="K1508" s="22" t="s">
        <v>480</v>
      </c>
      <c r="L1508" s="22" t="s">
        <v>8525</v>
      </c>
      <c r="M1508" s="22" t="s">
        <v>730</v>
      </c>
      <c r="N1508" s="22">
        <v>462</v>
      </c>
      <c r="O1508" s="22">
        <v>426</v>
      </c>
      <c r="P1508" s="22">
        <v>0</v>
      </c>
      <c r="Q1508" s="22" t="s">
        <v>115</v>
      </c>
      <c r="R1508" s="22">
        <v>1</v>
      </c>
      <c r="S1508" s="22" t="s">
        <v>8526</v>
      </c>
      <c r="T1508" s="24">
        <v>43322</v>
      </c>
      <c r="U1508" s="24">
        <v>43351</v>
      </c>
      <c r="V1508" s="23">
        <v>931434.64</v>
      </c>
      <c r="W1508" s="23">
        <v>931434.64</v>
      </c>
      <c r="X1508" s="23">
        <v>931434.64</v>
      </c>
      <c r="Y1508" s="23">
        <v>931434.64</v>
      </c>
      <c r="Z1508" s="23">
        <v>931434.64</v>
      </c>
      <c r="AA1508" s="22" t="s">
        <v>8527</v>
      </c>
      <c r="AB1508" s="22" t="s">
        <v>399</v>
      </c>
      <c r="AC1508" s="22" t="s">
        <v>8528</v>
      </c>
      <c r="AD1508" s="22" t="s">
        <v>7711</v>
      </c>
      <c r="AE1508" s="22" t="s">
        <v>402</v>
      </c>
      <c r="AF1508" s="22" t="s">
        <v>123</v>
      </c>
      <c r="AG1508" s="22" t="s">
        <v>123</v>
      </c>
    </row>
    <row r="1509" spans="1:33" ht="115.2" x14ac:dyDescent="0.3">
      <c r="A1509" s="22">
        <v>2020</v>
      </c>
      <c r="B1509" s="22" t="s">
        <v>8529</v>
      </c>
      <c r="C1509" s="22" t="s">
        <v>107</v>
      </c>
      <c r="D1509" s="23">
        <v>48856</v>
      </c>
      <c r="E1509" s="28" t="str">
        <f>VLOOKUP(B1509,'Fuentes de Financiamiento'!A1508:D4920,4,FALSE)</f>
        <v>33-Aportaciones Federales para Entidades Federativas y Municipios</v>
      </c>
      <c r="F1509" s="22" t="str">
        <f>VLOOKUP(B1509,'Fuentes de Financiamiento'!A1508:H4920,5,FALSE)</f>
        <v>I007-FAM Infraestructura Educativa Básica</v>
      </c>
      <c r="G1509" s="22" t="s">
        <v>8530</v>
      </c>
      <c r="H1509" s="22">
        <v>20</v>
      </c>
      <c r="I1509" s="22">
        <v>0</v>
      </c>
      <c r="J1509" s="22" t="s">
        <v>134</v>
      </c>
      <c r="K1509" s="22" t="s">
        <v>210</v>
      </c>
      <c r="L1509" s="22" t="s">
        <v>8531</v>
      </c>
      <c r="M1509" s="22" t="s">
        <v>730</v>
      </c>
      <c r="N1509" s="22">
        <v>19</v>
      </c>
      <c r="O1509" s="22">
        <v>22</v>
      </c>
      <c r="P1509" s="22">
        <v>0</v>
      </c>
      <c r="Q1509" s="22" t="s">
        <v>1945</v>
      </c>
      <c r="R1509" s="22">
        <v>1</v>
      </c>
      <c r="S1509" s="22" t="s">
        <v>8532</v>
      </c>
      <c r="T1509" s="24">
        <v>43556</v>
      </c>
      <c r="U1509" s="24">
        <v>43659</v>
      </c>
      <c r="V1509" s="23">
        <v>43686.82</v>
      </c>
      <c r="W1509" s="23">
        <v>43686.82</v>
      </c>
      <c r="X1509" s="23">
        <v>43686.82</v>
      </c>
      <c r="Y1509" s="23">
        <v>43686.82</v>
      </c>
      <c r="Z1509" s="23">
        <v>43686.82</v>
      </c>
      <c r="AA1509" s="22" t="s">
        <v>118</v>
      </c>
      <c r="AB1509" s="22" t="s">
        <v>1862</v>
      </c>
      <c r="AC1509" s="22" t="s">
        <v>117</v>
      </c>
      <c r="AD1509" s="22" t="s">
        <v>7711</v>
      </c>
      <c r="AE1509" s="22" t="s">
        <v>402</v>
      </c>
      <c r="AF1509" s="22" t="s">
        <v>123</v>
      </c>
      <c r="AG1509" s="22" t="s">
        <v>8533</v>
      </c>
    </row>
    <row r="1510" spans="1:33" ht="115.2" x14ac:dyDescent="0.3">
      <c r="A1510" s="22">
        <v>2020</v>
      </c>
      <c r="B1510" s="22" t="s">
        <v>8534</v>
      </c>
      <c r="C1510" s="22" t="s">
        <v>107</v>
      </c>
      <c r="D1510" s="23">
        <v>213997.92</v>
      </c>
      <c r="E1510" s="28" t="str">
        <f>VLOOKUP(B1510,'Fuentes de Financiamiento'!A1509:D4921,4,FALSE)</f>
        <v>33-Aportaciones Federales para Entidades Federativas y Municipios</v>
      </c>
      <c r="F1510" s="22" t="str">
        <f>VLOOKUP(B1510,'Fuentes de Financiamiento'!A1509:H4921,5,FALSE)</f>
        <v>I004-FAIS Municipal y de las Demarcaciones Territoriales del Distrito Federal</v>
      </c>
      <c r="G1510" s="22" t="s">
        <v>8535</v>
      </c>
      <c r="H1510" s="22">
        <v>20</v>
      </c>
      <c r="I1510" s="22">
        <v>342</v>
      </c>
      <c r="J1510" s="22" t="s">
        <v>134</v>
      </c>
      <c r="K1510" s="22" t="s">
        <v>210</v>
      </c>
      <c r="L1510" s="22" t="s">
        <v>8536</v>
      </c>
      <c r="M1510" s="22" t="s">
        <v>730</v>
      </c>
      <c r="N1510" s="22">
        <v>53</v>
      </c>
      <c r="O1510" s="22">
        <v>54</v>
      </c>
      <c r="P1510" s="22">
        <v>0</v>
      </c>
      <c r="Q1510" s="22" t="s">
        <v>8537</v>
      </c>
      <c r="R1510" s="22">
        <v>1</v>
      </c>
      <c r="S1510" s="22" t="s">
        <v>8538</v>
      </c>
      <c r="T1510" s="24">
        <v>43157</v>
      </c>
      <c r="U1510" s="24">
        <v>43187</v>
      </c>
      <c r="V1510" s="23">
        <v>213997.92</v>
      </c>
      <c r="W1510" s="23">
        <v>213997.92</v>
      </c>
      <c r="X1510" s="23">
        <v>213997.92</v>
      </c>
      <c r="Y1510" s="23">
        <v>213997.92</v>
      </c>
      <c r="Z1510" s="23">
        <v>213997.92</v>
      </c>
      <c r="AA1510" s="22" t="s">
        <v>8539</v>
      </c>
      <c r="AB1510" s="22" t="s">
        <v>8540</v>
      </c>
      <c r="AC1510" s="22" t="s">
        <v>8541</v>
      </c>
      <c r="AD1510" s="22" t="s">
        <v>7711</v>
      </c>
      <c r="AE1510" s="22" t="s">
        <v>402</v>
      </c>
      <c r="AF1510" s="22" t="s">
        <v>123</v>
      </c>
      <c r="AG1510" s="22" t="s">
        <v>123</v>
      </c>
    </row>
    <row r="1511" spans="1:33" ht="86.4" x14ac:dyDescent="0.3">
      <c r="A1511" s="22">
        <v>2020</v>
      </c>
      <c r="B1511" s="22" t="s">
        <v>8542</v>
      </c>
      <c r="C1511" s="22" t="s">
        <v>107</v>
      </c>
      <c r="D1511" s="23">
        <v>2533000</v>
      </c>
      <c r="E1511" s="28" t="str">
        <f>VLOOKUP(B1511,'Fuentes de Financiamiento'!A1510:D4922,4,FALSE)</f>
        <v>33-Aportaciones Federales para Entidades Federativas y Municipios</v>
      </c>
      <c r="F1511" s="22" t="str">
        <f>VLOOKUP(B1511,'Fuentes de Financiamiento'!A1510:H4922,5,FALSE)</f>
        <v>I004-FAIS Municipal y de las Demarcaciones Territoriales del Distrito Federal</v>
      </c>
      <c r="G1511" s="22" t="s">
        <v>8543</v>
      </c>
      <c r="H1511" s="22">
        <v>20</v>
      </c>
      <c r="I1511" s="22">
        <v>189</v>
      </c>
      <c r="J1511" s="22" t="s">
        <v>134</v>
      </c>
      <c r="K1511" s="22" t="s">
        <v>499</v>
      </c>
      <c r="L1511" s="22" t="s">
        <v>8544</v>
      </c>
      <c r="M1511" s="22" t="s">
        <v>730</v>
      </c>
      <c r="N1511" s="22">
        <v>120</v>
      </c>
      <c r="O1511" s="22">
        <v>110</v>
      </c>
      <c r="P1511" s="22">
        <v>0</v>
      </c>
      <c r="Q1511" s="22" t="s">
        <v>1945</v>
      </c>
      <c r="R1511" s="22">
        <v>1</v>
      </c>
      <c r="S1511" s="22" t="s">
        <v>8545</v>
      </c>
      <c r="T1511" s="24">
        <v>43423</v>
      </c>
      <c r="U1511" s="24">
        <v>43465</v>
      </c>
      <c r="V1511" s="23">
        <v>2533000</v>
      </c>
      <c r="W1511" s="23">
        <v>2533000</v>
      </c>
      <c r="X1511" s="23">
        <v>2533000</v>
      </c>
      <c r="Y1511" s="23">
        <v>2533000</v>
      </c>
      <c r="Z1511" s="23">
        <v>2533000</v>
      </c>
      <c r="AA1511" s="22" t="s">
        <v>8546</v>
      </c>
      <c r="AB1511" s="22" t="s">
        <v>1862</v>
      </c>
      <c r="AC1511" s="22" t="s">
        <v>8547</v>
      </c>
      <c r="AD1511" s="22" t="s">
        <v>7711</v>
      </c>
      <c r="AE1511" s="22" t="s">
        <v>402</v>
      </c>
      <c r="AF1511" s="22" t="s">
        <v>123</v>
      </c>
      <c r="AG1511" s="22" t="s">
        <v>123</v>
      </c>
    </row>
    <row r="1512" spans="1:33" ht="57.6" x14ac:dyDescent="0.3">
      <c r="A1512" s="22">
        <v>2020</v>
      </c>
      <c r="B1512" s="22" t="s">
        <v>8548</v>
      </c>
      <c r="C1512" s="22" t="s">
        <v>107</v>
      </c>
      <c r="D1512" s="23">
        <v>209667.54</v>
      </c>
      <c r="E1512" s="28" t="str">
        <f>VLOOKUP(B1512,'Fuentes de Financiamiento'!A1511:D4923,4,FALSE)</f>
        <v>33-Aportaciones Federales para Entidades Federativas y Municipios</v>
      </c>
      <c r="F1512" s="22" t="str">
        <f>VLOOKUP(B1512,'Fuentes de Financiamiento'!A1511:H4923,5,FALSE)</f>
        <v>I004-FAIS Municipal y de las Demarcaciones Territoriales del Distrito Federal</v>
      </c>
      <c r="G1512" s="22" t="s">
        <v>8549</v>
      </c>
      <c r="H1512" s="22">
        <v>20</v>
      </c>
      <c r="I1512" s="22">
        <v>469</v>
      </c>
      <c r="J1512" s="22" t="s">
        <v>134</v>
      </c>
      <c r="K1512" s="22" t="s">
        <v>480</v>
      </c>
      <c r="L1512" s="22" t="s">
        <v>8550</v>
      </c>
      <c r="M1512" s="22" t="s">
        <v>730</v>
      </c>
      <c r="N1512" s="22">
        <v>74</v>
      </c>
      <c r="O1512" s="22">
        <v>63</v>
      </c>
      <c r="P1512" s="22">
        <v>0</v>
      </c>
      <c r="Q1512" s="22" t="s">
        <v>115</v>
      </c>
      <c r="R1512" s="22">
        <v>1</v>
      </c>
      <c r="S1512" s="22" t="s">
        <v>8551</v>
      </c>
      <c r="T1512" s="24">
        <v>43385</v>
      </c>
      <c r="U1512" s="24">
        <v>43414</v>
      </c>
      <c r="V1512" s="23">
        <v>209667.54</v>
      </c>
      <c r="W1512" s="23">
        <v>209667.54</v>
      </c>
      <c r="X1512" s="23">
        <v>209667.54</v>
      </c>
      <c r="Y1512" s="23">
        <v>209667.54</v>
      </c>
      <c r="Z1512" s="23">
        <v>209667.54</v>
      </c>
      <c r="AA1512" s="22" t="s">
        <v>8552</v>
      </c>
      <c r="AB1512" s="22" t="s">
        <v>399</v>
      </c>
      <c r="AC1512" s="22" t="s">
        <v>8553</v>
      </c>
      <c r="AD1512" s="22" t="s">
        <v>7711</v>
      </c>
      <c r="AE1512" s="22" t="s">
        <v>402</v>
      </c>
      <c r="AF1512" s="22" t="s">
        <v>123</v>
      </c>
      <c r="AG1512" s="22" t="s">
        <v>123</v>
      </c>
    </row>
    <row r="1513" spans="1:33" ht="86.4" x14ac:dyDescent="0.3">
      <c r="A1513" s="22">
        <v>2020</v>
      </c>
      <c r="B1513" s="22" t="s">
        <v>8554</v>
      </c>
      <c r="C1513" s="22" t="s">
        <v>107</v>
      </c>
      <c r="D1513" s="23">
        <v>150000</v>
      </c>
      <c r="E1513" s="28" t="str">
        <f>VLOOKUP(B1513,'Fuentes de Financiamiento'!A1512:D4924,4,FALSE)</f>
        <v>33-Aportaciones Federales para Entidades Federativas y Municipios</v>
      </c>
      <c r="F1513" s="22" t="str">
        <f>VLOOKUP(B1513,'Fuentes de Financiamiento'!A1512:H4924,5,FALSE)</f>
        <v>I004-FAIS Municipal y de las Demarcaciones Territoriales del Distrito Federal</v>
      </c>
      <c r="G1513" s="22" t="s">
        <v>8555</v>
      </c>
      <c r="H1513" s="22">
        <v>20</v>
      </c>
      <c r="I1513" s="22">
        <v>189</v>
      </c>
      <c r="J1513" s="22" t="s">
        <v>134</v>
      </c>
      <c r="K1513" s="22" t="s">
        <v>480</v>
      </c>
      <c r="L1513" s="22" t="s">
        <v>8556</v>
      </c>
      <c r="M1513" s="22" t="s">
        <v>730</v>
      </c>
      <c r="N1513" s="22">
        <v>1207</v>
      </c>
      <c r="O1513" s="22">
        <v>1310</v>
      </c>
      <c r="P1513" s="22">
        <v>0</v>
      </c>
      <c r="Q1513" s="22" t="s">
        <v>8557</v>
      </c>
      <c r="R1513" s="22">
        <v>1</v>
      </c>
      <c r="S1513" s="22" t="s">
        <v>8558</v>
      </c>
      <c r="T1513" s="24">
        <v>43434</v>
      </c>
      <c r="U1513" s="24">
        <v>43465</v>
      </c>
      <c r="V1513" s="23">
        <v>150000</v>
      </c>
      <c r="W1513" s="23">
        <v>150000</v>
      </c>
      <c r="X1513" s="23">
        <v>150000</v>
      </c>
      <c r="Y1513" s="23">
        <v>150000</v>
      </c>
      <c r="Z1513" s="23">
        <v>150000</v>
      </c>
      <c r="AA1513" s="22" t="s">
        <v>8559</v>
      </c>
      <c r="AB1513" s="22" t="s">
        <v>8560</v>
      </c>
      <c r="AC1513" s="22" t="s">
        <v>8561</v>
      </c>
      <c r="AD1513" s="22" t="s">
        <v>7711</v>
      </c>
      <c r="AE1513" s="22" t="s">
        <v>402</v>
      </c>
      <c r="AF1513" s="22" t="s">
        <v>123</v>
      </c>
      <c r="AG1513" s="22" t="s">
        <v>123</v>
      </c>
    </row>
    <row r="1514" spans="1:33" ht="57.6" x14ac:dyDescent="0.3">
      <c r="A1514" s="22">
        <v>2020</v>
      </c>
      <c r="B1514" s="22" t="s">
        <v>8562</v>
      </c>
      <c r="C1514" s="22" t="s">
        <v>107</v>
      </c>
      <c r="D1514" s="23">
        <v>107752.74</v>
      </c>
      <c r="E1514" s="28" t="str">
        <f>VLOOKUP(B1514,'Fuentes de Financiamiento'!A1513:D4925,4,FALSE)</f>
        <v>33-Aportaciones Federales para Entidades Federativas y Municipios</v>
      </c>
      <c r="F1514" s="22" t="str">
        <f>VLOOKUP(B1514,'Fuentes de Financiamiento'!A1513:H4925,5,FALSE)</f>
        <v>I004-FAIS Municipal y de las Demarcaciones Territoriales del Distrito Federal</v>
      </c>
      <c r="G1514" s="22" t="s">
        <v>8563</v>
      </c>
      <c r="H1514" s="22">
        <v>20</v>
      </c>
      <c r="I1514" s="22">
        <v>33</v>
      </c>
      <c r="J1514" s="22" t="s">
        <v>134</v>
      </c>
      <c r="K1514" s="22" t="s">
        <v>491</v>
      </c>
      <c r="L1514" s="22" t="s">
        <v>8566</v>
      </c>
      <c r="M1514" s="22" t="s">
        <v>730</v>
      </c>
      <c r="N1514" s="22">
        <v>700</v>
      </c>
      <c r="O1514" s="22">
        <v>500</v>
      </c>
      <c r="P1514" s="22">
        <v>0</v>
      </c>
      <c r="Q1514" s="22" t="s">
        <v>115</v>
      </c>
      <c r="R1514" s="22">
        <v>1</v>
      </c>
      <c r="S1514" s="22" t="s">
        <v>8567</v>
      </c>
      <c r="T1514" s="24">
        <v>43435</v>
      </c>
      <c r="U1514" s="24">
        <v>43464</v>
      </c>
      <c r="V1514" s="23">
        <v>350000</v>
      </c>
      <c r="W1514" s="23">
        <v>350000</v>
      </c>
      <c r="X1514" s="23">
        <v>350000</v>
      </c>
      <c r="Y1514" s="23">
        <v>350000</v>
      </c>
      <c r="Z1514" s="23">
        <v>350000</v>
      </c>
      <c r="AA1514" s="22" t="s">
        <v>8568</v>
      </c>
      <c r="AB1514" s="22" t="s">
        <v>399</v>
      </c>
      <c r="AC1514" s="22" t="s">
        <v>8569</v>
      </c>
      <c r="AD1514" s="22" t="s">
        <v>7711</v>
      </c>
      <c r="AE1514" s="22" t="s">
        <v>402</v>
      </c>
      <c r="AF1514" s="22" t="s">
        <v>123</v>
      </c>
      <c r="AG1514" s="22" t="s">
        <v>123</v>
      </c>
    </row>
    <row r="1515" spans="1:33" ht="72" x14ac:dyDescent="0.3">
      <c r="A1515" s="22">
        <v>2020</v>
      </c>
      <c r="B1515" s="22" t="s">
        <v>8570</v>
      </c>
      <c r="C1515" s="22" t="s">
        <v>107</v>
      </c>
      <c r="D1515" s="23">
        <v>914644.65</v>
      </c>
      <c r="E1515" s="28" t="str">
        <f>VLOOKUP(B1515,'Fuentes de Financiamiento'!A1514:D4926,4,FALSE)</f>
        <v>33-Aportaciones Federales para Entidades Federativas y Municipios</v>
      </c>
      <c r="F1515" s="22" t="str">
        <f>VLOOKUP(B1515,'Fuentes de Financiamiento'!A1514:H4926,5,FALSE)</f>
        <v>I007-FAM Infraestructura Educativa Básica</v>
      </c>
      <c r="G1515" s="22" t="s">
        <v>3798</v>
      </c>
      <c r="H1515" s="22">
        <v>20</v>
      </c>
      <c r="I1515" s="22">
        <v>0</v>
      </c>
      <c r="J1515" s="22" t="s">
        <v>134</v>
      </c>
      <c r="K1515" s="22" t="s">
        <v>210</v>
      </c>
      <c r="L1515" s="22" t="s">
        <v>8571</v>
      </c>
      <c r="M1515" s="22" t="s">
        <v>730</v>
      </c>
      <c r="N1515" s="22">
        <v>49</v>
      </c>
      <c r="O1515" s="22">
        <v>55</v>
      </c>
      <c r="P1515" s="22">
        <v>0</v>
      </c>
      <c r="Q1515" s="22" t="s">
        <v>8572</v>
      </c>
      <c r="R1515" s="22">
        <v>1</v>
      </c>
      <c r="S1515" s="22" t="s">
        <v>8573</v>
      </c>
      <c r="T1515" s="24">
        <v>43564</v>
      </c>
      <c r="U1515" s="24">
        <v>43665</v>
      </c>
      <c r="V1515" s="23">
        <v>914644.65</v>
      </c>
      <c r="W1515" s="23">
        <v>914644.65</v>
      </c>
      <c r="X1515" s="23">
        <v>914644.65</v>
      </c>
      <c r="Y1515" s="23">
        <v>914644.65</v>
      </c>
      <c r="Z1515" s="23">
        <v>914644.65</v>
      </c>
      <c r="AA1515" s="22" t="s">
        <v>8574</v>
      </c>
      <c r="AB1515" s="22" t="s">
        <v>8575</v>
      </c>
      <c r="AC1515" s="22" t="s">
        <v>8576</v>
      </c>
      <c r="AD1515" s="22" t="s">
        <v>7711</v>
      </c>
      <c r="AE1515" s="22" t="s">
        <v>402</v>
      </c>
      <c r="AF1515" s="22" t="s">
        <v>123</v>
      </c>
      <c r="AG1515" s="22" t="s">
        <v>123</v>
      </c>
    </row>
    <row r="1516" spans="1:33" ht="57.6" x14ac:dyDescent="0.3">
      <c r="A1516" s="22">
        <v>2020</v>
      </c>
      <c r="B1516" s="22" t="s">
        <v>8577</v>
      </c>
      <c r="C1516" s="22" t="s">
        <v>107</v>
      </c>
      <c r="D1516" s="23">
        <v>1055095.32</v>
      </c>
      <c r="E1516" s="28" t="str">
        <f>VLOOKUP(B1516,'Fuentes de Financiamiento'!A1515:D4927,4,FALSE)</f>
        <v>33-Aportaciones Federales para Entidades Federativas y Municipios</v>
      </c>
      <c r="F1516" s="22" t="str">
        <f>VLOOKUP(B1516,'Fuentes de Financiamiento'!A1515:H4927,5,FALSE)</f>
        <v>I004-FAIS Municipal y de las Demarcaciones Territoriales del Distrito Federal</v>
      </c>
      <c r="G1516" s="22" t="s">
        <v>8578</v>
      </c>
      <c r="H1516" s="22">
        <v>20</v>
      </c>
      <c r="I1516" s="22">
        <v>342</v>
      </c>
      <c r="J1516" s="22" t="s">
        <v>134</v>
      </c>
      <c r="K1516" s="22" t="s">
        <v>480</v>
      </c>
      <c r="L1516" s="22" t="s">
        <v>8579</v>
      </c>
      <c r="M1516" s="22" t="s">
        <v>730</v>
      </c>
      <c r="N1516" s="22">
        <v>1532</v>
      </c>
      <c r="O1516" s="22">
        <v>1260</v>
      </c>
      <c r="P1516" s="22">
        <v>0</v>
      </c>
      <c r="Q1516" s="22" t="s">
        <v>8580</v>
      </c>
      <c r="R1516" s="22">
        <v>1</v>
      </c>
      <c r="S1516" s="22" t="s">
        <v>8581</v>
      </c>
      <c r="T1516" s="24">
        <v>43285</v>
      </c>
      <c r="U1516" s="24">
        <v>43404</v>
      </c>
      <c r="V1516" s="23">
        <v>1055095.32</v>
      </c>
      <c r="W1516" s="23">
        <v>1055095.32</v>
      </c>
      <c r="X1516" s="23">
        <v>1055095.32</v>
      </c>
      <c r="Y1516" s="23">
        <v>1055095.32</v>
      </c>
      <c r="Z1516" s="23">
        <v>1055095.32</v>
      </c>
      <c r="AA1516" s="22" t="s">
        <v>8582</v>
      </c>
      <c r="AB1516" s="22" t="s">
        <v>8583</v>
      </c>
      <c r="AC1516" s="22" t="s">
        <v>8584</v>
      </c>
      <c r="AD1516" s="22" t="s">
        <v>7711</v>
      </c>
      <c r="AE1516" s="22" t="s">
        <v>402</v>
      </c>
      <c r="AF1516" s="22" t="s">
        <v>123</v>
      </c>
      <c r="AG1516" s="22" t="s">
        <v>123</v>
      </c>
    </row>
    <row r="1517" spans="1:33" ht="57.6" x14ac:dyDescent="0.3">
      <c r="A1517" s="22">
        <v>2020</v>
      </c>
      <c r="B1517" s="22" t="s">
        <v>8585</v>
      </c>
      <c r="C1517" s="22" t="s">
        <v>774</v>
      </c>
      <c r="D1517" s="23">
        <v>1000000</v>
      </c>
      <c r="E1517" s="28" t="str">
        <f>VLOOKUP(B1517,'Fuentes de Financiamiento'!A1516:D4928,4,FALSE)</f>
        <v>33-Aportaciones Federales para Entidades Federativas y Municipios</v>
      </c>
      <c r="F1517" s="22" t="str">
        <f>VLOOKUP(B1517,'Fuentes de Financiamiento'!A1516:H4928,5,FALSE)</f>
        <v>I004-FAIS Municipal y de las Demarcaciones Territoriales del Distrito Federal</v>
      </c>
      <c r="G1517" s="22" t="s">
        <v>8586</v>
      </c>
      <c r="H1517" s="22">
        <v>20</v>
      </c>
      <c r="I1517" s="22">
        <v>59</v>
      </c>
      <c r="J1517" s="22" t="s">
        <v>117</v>
      </c>
      <c r="K1517" s="22" t="s">
        <v>395</v>
      </c>
      <c r="L1517" s="22" t="s">
        <v>8587</v>
      </c>
      <c r="M1517" s="22" t="s">
        <v>114</v>
      </c>
      <c r="N1517" s="22">
        <v>0</v>
      </c>
      <c r="O1517" s="22">
        <v>0</v>
      </c>
      <c r="P1517" s="22">
        <v>0</v>
      </c>
      <c r="Q1517" s="22" t="s">
        <v>115</v>
      </c>
      <c r="R1517" s="22">
        <v>1</v>
      </c>
      <c r="S1517" s="22" t="s">
        <v>8588</v>
      </c>
      <c r="T1517" s="24">
        <v>43115</v>
      </c>
      <c r="U1517" s="24">
        <v>43462</v>
      </c>
      <c r="V1517" s="23">
        <v>1000000</v>
      </c>
      <c r="W1517" s="23">
        <v>1000000</v>
      </c>
      <c r="X1517" s="23">
        <v>1000000</v>
      </c>
      <c r="Y1517" s="23">
        <v>1000000</v>
      </c>
      <c r="Z1517" s="23">
        <v>1000000</v>
      </c>
      <c r="AA1517" s="22" t="s">
        <v>8589</v>
      </c>
      <c r="AB1517" s="22" t="s">
        <v>399</v>
      </c>
      <c r="AC1517" s="22" t="s">
        <v>8590</v>
      </c>
      <c r="AD1517" s="22" t="s">
        <v>7711</v>
      </c>
      <c r="AE1517" s="22" t="s">
        <v>402</v>
      </c>
      <c r="AF1517" s="22" t="s">
        <v>123</v>
      </c>
      <c r="AG1517" s="22" t="s">
        <v>123</v>
      </c>
    </row>
    <row r="1518" spans="1:33" ht="57.6" x14ac:dyDescent="0.3">
      <c r="A1518" s="22">
        <v>2020</v>
      </c>
      <c r="B1518" s="22" t="s">
        <v>8591</v>
      </c>
      <c r="C1518" s="22" t="s">
        <v>774</v>
      </c>
      <c r="D1518" s="23">
        <v>1495585.28</v>
      </c>
      <c r="E1518" s="28" t="str">
        <f>VLOOKUP(B1518,'Fuentes de Financiamiento'!A1517:D4929,4,FALSE)</f>
        <v>33-Aportaciones Federales para Entidades Federativas y Municipios</v>
      </c>
      <c r="F1518" s="22" t="str">
        <f>VLOOKUP(B1518,'Fuentes de Financiamiento'!A1517:H4929,5,FALSE)</f>
        <v>I007-FAM Infraestructura Educativa Básica</v>
      </c>
      <c r="G1518" s="22" t="s">
        <v>8592</v>
      </c>
      <c r="H1518" s="22">
        <v>20</v>
      </c>
      <c r="I1518" s="22">
        <v>334</v>
      </c>
      <c r="J1518" s="22" t="s">
        <v>117</v>
      </c>
      <c r="K1518" s="22" t="s">
        <v>1103</v>
      </c>
      <c r="L1518" s="22" t="s">
        <v>8593</v>
      </c>
      <c r="M1518" s="22" t="s">
        <v>114</v>
      </c>
      <c r="N1518" s="22">
        <v>0</v>
      </c>
      <c r="O1518" s="22">
        <v>0</v>
      </c>
      <c r="P1518" s="22">
        <v>10</v>
      </c>
      <c r="Q1518" s="22" t="s">
        <v>8594</v>
      </c>
      <c r="R1518" s="22">
        <v>1</v>
      </c>
      <c r="S1518" s="22" t="s">
        <v>8595</v>
      </c>
      <c r="T1518" s="24">
        <v>43572</v>
      </c>
      <c r="U1518" s="24">
        <v>43572</v>
      </c>
      <c r="V1518" s="23">
        <v>1495285.38</v>
      </c>
      <c r="W1518" s="23">
        <v>1495285.38</v>
      </c>
      <c r="X1518" s="23">
        <v>1495285.38</v>
      </c>
      <c r="Y1518" s="23">
        <v>1495285.38</v>
      </c>
      <c r="Z1518" s="23">
        <v>1495285.38</v>
      </c>
      <c r="AA1518" s="22" t="s">
        <v>8596</v>
      </c>
      <c r="AB1518" s="22" t="s">
        <v>8597</v>
      </c>
      <c r="AC1518" s="22" t="s">
        <v>8598</v>
      </c>
      <c r="AD1518" s="22" t="s">
        <v>7711</v>
      </c>
      <c r="AE1518" s="22" t="s">
        <v>402</v>
      </c>
      <c r="AF1518" s="22" t="s">
        <v>123</v>
      </c>
      <c r="AG1518" s="22" t="s">
        <v>123</v>
      </c>
    </row>
    <row r="1519" spans="1:33" ht="72" x14ac:dyDescent="0.3">
      <c r="A1519" s="22">
        <v>2020</v>
      </c>
      <c r="B1519" s="22" t="s">
        <v>8599</v>
      </c>
      <c r="C1519" s="22" t="s">
        <v>107</v>
      </c>
      <c r="D1519" s="23">
        <v>1256882.3500000001</v>
      </c>
      <c r="E1519" s="28" t="str">
        <f>VLOOKUP(B1519,'Fuentes de Financiamiento'!A1518:D4930,4,FALSE)</f>
        <v>33-Aportaciones Federales para Entidades Federativas y Municipios</v>
      </c>
      <c r="F1519" s="22" t="str">
        <f>VLOOKUP(B1519,'Fuentes de Financiamiento'!A1518:H4930,5,FALSE)</f>
        <v>I004-FAIS Municipal y de las Demarcaciones Territoriales del Distrito Federal</v>
      </c>
      <c r="G1519" s="22" t="s">
        <v>8600</v>
      </c>
      <c r="H1519" s="22">
        <v>20</v>
      </c>
      <c r="I1519" s="22">
        <v>469</v>
      </c>
      <c r="J1519" s="22" t="s">
        <v>134</v>
      </c>
      <c r="K1519" s="22" t="s">
        <v>480</v>
      </c>
      <c r="L1519" s="22" t="s">
        <v>8601</v>
      </c>
      <c r="M1519" s="22" t="s">
        <v>730</v>
      </c>
      <c r="N1519" s="22">
        <v>5057</v>
      </c>
      <c r="O1519" s="22">
        <v>4508</v>
      </c>
      <c r="P1519" s="22">
        <v>0</v>
      </c>
      <c r="Q1519" s="22" t="s">
        <v>115</v>
      </c>
      <c r="R1519" s="22">
        <v>1</v>
      </c>
      <c r="S1519" s="22" t="s">
        <v>8602</v>
      </c>
      <c r="T1519" s="24">
        <v>43383</v>
      </c>
      <c r="U1519" s="24">
        <v>43412</v>
      </c>
      <c r="V1519" s="23">
        <v>1256882.3500000001</v>
      </c>
      <c r="W1519" s="23">
        <v>1256882.3500000001</v>
      </c>
      <c r="X1519" s="23">
        <v>1256882.3500000001</v>
      </c>
      <c r="Y1519" s="23">
        <v>1256882.3500000001</v>
      </c>
      <c r="Z1519" s="23">
        <v>1256882.3500000001</v>
      </c>
      <c r="AA1519" s="22" t="s">
        <v>8603</v>
      </c>
      <c r="AB1519" s="22" t="s">
        <v>399</v>
      </c>
      <c r="AC1519" s="22" t="s">
        <v>8604</v>
      </c>
      <c r="AD1519" s="22" t="s">
        <v>7711</v>
      </c>
      <c r="AE1519" s="22" t="s">
        <v>402</v>
      </c>
      <c r="AF1519" s="22" t="s">
        <v>123</v>
      </c>
      <c r="AG1519" s="22" t="s">
        <v>123</v>
      </c>
    </row>
    <row r="1520" spans="1:33" ht="57.6" x14ac:dyDescent="0.3">
      <c r="A1520" s="22">
        <v>2020</v>
      </c>
      <c r="B1520" s="22" t="s">
        <v>8605</v>
      </c>
      <c r="C1520" s="22" t="s">
        <v>107</v>
      </c>
      <c r="D1520" s="23">
        <v>3000000</v>
      </c>
      <c r="E1520" s="28" t="str">
        <f>VLOOKUP(B1520,'Fuentes de Financiamiento'!A1519:D4931,4,FALSE)</f>
        <v>33-Aportaciones Federales para Entidades Federativas y Municipios</v>
      </c>
      <c r="F1520" s="22" t="str">
        <f>VLOOKUP(B1520,'Fuentes de Financiamiento'!A1519:H4931,5,FALSE)</f>
        <v>I004-FAIS Municipal y de las Demarcaciones Territoriales del Distrito Federal</v>
      </c>
      <c r="G1520" s="22" t="s">
        <v>8606</v>
      </c>
      <c r="H1520" s="22">
        <v>20</v>
      </c>
      <c r="I1520" s="22">
        <v>469</v>
      </c>
      <c r="J1520" s="22" t="s">
        <v>134</v>
      </c>
      <c r="K1520" s="22" t="s">
        <v>897</v>
      </c>
      <c r="L1520" s="22" t="s">
        <v>8607</v>
      </c>
      <c r="M1520" s="22" t="s">
        <v>730</v>
      </c>
      <c r="N1520" s="22">
        <v>5057</v>
      </c>
      <c r="O1520" s="22">
        <v>4508</v>
      </c>
      <c r="P1520" s="22">
        <v>0</v>
      </c>
      <c r="Q1520" s="22" t="s">
        <v>115</v>
      </c>
      <c r="R1520" s="22">
        <v>1</v>
      </c>
      <c r="S1520" s="22" t="s">
        <v>8608</v>
      </c>
      <c r="T1520" s="24">
        <v>43384</v>
      </c>
      <c r="U1520" s="24">
        <v>43465</v>
      </c>
      <c r="V1520" s="23">
        <v>3000000</v>
      </c>
      <c r="W1520" s="23">
        <v>3000000</v>
      </c>
      <c r="X1520" s="23">
        <v>3000000</v>
      </c>
      <c r="Y1520" s="23">
        <v>3000000</v>
      </c>
      <c r="Z1520" s="23">
        <v>3000000</v>
      </c>
      <c r="AA1520" s="22" t="s">
        <v>8609</v>
      </c>
      <c r="AB1520" s="22" t="s">
        <v>399</v>
      </c>
      <c r="AC1520" s="22" t="s">
        <v>8610</v>
      </c>
      <c r="AD1520" s="22" t="s">
        <v>7711</v>
      </c>
      <c r="AE1520" s="22" t="s">
        <v>402</v>
      </c>
      <c r="AF1520" s="22" t="s">
        <v>123</v>
      </c>
      <c r="AG1520" s="22" t="s">
        <v>123</v>
      </c>
    </row>
    <row r="1521" spans="1:33" ht="72" x14ac:dyDescent="0.3">
      <c r="A1521" s="22">
        <v>2020</v>
      </c>
      <c r="B1521" s="22" t="s">
        <v>8611</v>
      </c>
      <c r="C1521" s="22" t="s">
        <v>107</v>
      </c>
      <c r="D1521" s="23">
        <v>1244231.46</v>
      </c>
      <c r="E1521" s="28" t="str">
        <f>VLOOKUP(B1521,'Fuentes de Financiamiento'!A1520:D4932,4,FALSE)</f>
        <v>33-Aportaciones Federales para Entidades Federativas y Municipios</v>
      </c>
      <c r="F1521" s="22" t="str">
        <f>VLOOKUP(B1521,'Fuentes de Financiamiento'!A1520:H4932,5,FALSE)</f>
        <v>I004-FAIS Municipal y de las Demarcaciones Territoriales del Distrito Federal</v>
      </c>
      <c r="G1521" s="22" t="s">
        <v>8612</v>
      </c>
      <c r="H1521" s="22">
        <v>20</v>
      </c>
      <c r="I1521" s="22">
        <v>469</v>
      </c>
      <c r="J1521" s="22" t="s">
        <v>134</v>
      </c>
      <c r="K1521" s="22" t="s">
        <v>480</v>
      </c>
      <c r="L1521" s="22" t="s">
        <v>8613</v>
      </c>
      <c r="M1521" s="22" t="s">
        <v>730</v>
      </c>
      <c r="N1521" s="22">
        <v>352</v>
      </c>
      <c r="O1521" s="22">
        <v>369</v>
      </c>
      <c r="P1521" s="22">
        <v>0</v>
      </c>
      <c r="Q1521" s="22" t="s">
        <v>115</v>
      </c>
      <c r="R1521" s="22">
        <v>1</v>
      </c>
      <c r="S1521" s="22" t="s">
        <v>8614</v>
      </c>
      <c r="T1521" s="24">
        <v>43349</v>
      </c>
      <c r="U1521" s="24">
        <v>43378</v>
      </c>
      <c r="V1521" s="23">
        <v>1244231.46</v>
      </c>
      <c r="W1521" s="23">
        <v>1244231.46</v>
      </c>
      <c r="X1521" s="23">
        <v>1244231.46</v>
      </c>
      <c r="Y1521" s="23">
        <v>1244231.46</v>
      </c>
      <c r="Z1521" s="23">
        <v>1244231.46</v>
      </c>
      <c r="AA1521" s="22" t="s">
        <v>8615</v>
      </c>
      <c r="AB1521" s="22" t="s">
        <v>399</v>
      </c>
      <c r="AC1521" s="22" t="s">
        <v>8616</v>
      </c>
      <c r="AD1521" s="22" t="s">
        <v>7711</v>
      </c>
      <c r="AE1521" s="22" t="s">
        <v>402</v>
      </c>
      <c r="AF1521" s="22" t="s">
        <v>123</v>
      </c>
      <c r="AG1521" s="22" t="s">
        <v>123</v>
      </c>
    </row>
    <row r="1522" spans="1:33" ht="100.8" x14ac:dyDescent="0.3">
      <c r="A1522" s="22">
        <v>2020</v>
      </c>
      <c r="B1522" s="22" t="s">
        <v>8617</v>
      </c>
      <c r="C1522" s="22" t="s">
        <v>107</v>
      </c>
      <c r="D1522" s="23">
        <v>2945614.56</v>
      </c>
      <c r="E1522" s="28" t="str">
        <f>VLOOKUP(B1522,'Fuentes de Financiamiento'!A1521:D4933,4,FALSE)</f>
        <v>33-Aportaciones Federales para Entidades Federativas y Municipios</v>
      </c>
      <c r="F1522" s="22" t="str">
        <f>VLOOKUP(B1522,'Fuentes de Financiamiento'!A1521:H4933,5,FALSE)</f>
        <v>I004-FAIS Municipal y de las Demarcaciones Territoriales del Distrito Federal</v>
      </c>
      <c r="G1522" s="22" t="s">
        <v>8618</v>
      </c>
      <c r="H1522" s="22">
        <v>20</v>
      </c>
      <c r="I1522" s="22">
        <v>248</v>
      </c>
      <c r="J1522" s="22" t="s">
        <v>134</v>
      </c>
      <c r="K1522" s="22" t="s">
        <v>491</v>
      </c>
      <c r="L1522" s="22" t="s">
        <v>8619</v>
      </c>
      <c r="M1522" s="22" t="s">
        <v>114</v>
      </c>
      <c r="N1522" s="22">
        <v>0</v>
      </c>
      <c r="O1522" s="22">
        <v>0</v>
      </c>
      <c r="P1522" s="22">
        <v>0</v>
      </c>
      <c r="Q1522" s="22" t="s">
        <v>7324</v>
      </c>
      <c r="R1522" s="22">
        <v>1</v>
      </c>
      <c r="S1522" s="22" t="s">
        <v>8620</v>
      </c>
      <c r="T1522" s="24">
        <v>43337</v>
      </c>
      <c r="U1522" s="24">
        <v>43426</v>
      </c>
      <c r="V1522" s="23">
        <v>3012987.01</v>
      </c>
      <c r="W1522" s="23">
        <v>3012987.01</v>
      </c>
      <c r="X1522" s="23">
        <v>3012987.01</v>
      </c>
      <c r="Y1522" s="23">
        <v>3012987.01</v>
      </c>
      <c r="Z1522" s="23">
        <v>3012987.01</v>
      </c>
      <c r="AA1522" s="22" t="s">
        <v>8621</v>
      </c>
      <c r="AB1522" s="22" t="s">
        <v>8622</v>
      </c>
      <c r="AC1522" s="22" t="s">
        <v>8623</v>
      </c>
      <c r="AD1522" s="22" t="s">
        <v>7711</v>
      </c>
      <c r="AE1522" s="22" t="s">
        <v>402</v>
      </c>
      <c r="AF1522" s="22" t="s">
        <v>123</v>
      </c>
      <c r="AG1522" s="22" t="s">
        <v>123</v>
      </c>
    </row>
    <row r="1523" spans="1:33" ht="72" x14ac:dyDescent="0.3">
      <c r="A1523" s="22">
        <v>2020</v>
      </c>
      <c r="B1523" s="22" t="s">
        <v>8624</v>
      </c>
      <c r="C1523" s="22" t="s">
        <v>107</v>
      </c>
      <c r="D1523" s="23">
        <v>623986.56999999995</v>
      </c>
      <c r="E1523" s="28" t="str">
        <f>VLOOKUP(B1523,'Fuentes de Financiamiento'!A1522:D4934,4,FALSE)</f>
        <v>33-Aportaciones Federales para Entidades Federativas y Municipios</v>
      </c>
      <c r="F1523" s="22" t="str">
        <f>VLOOKUP(B1523,'Fuentes de Financiamiento'!A1522:H4934,5,FALSE)</f>
        <v>I004-FAIS Municipal y de las Demarcaciones Territoriales del Distrito Federal</v>
      </c>
      <c r="G1523" s="22" t="s">
        <v>8625</v>
      </c>
      <c r="H1523" s="22">
        <v>20</v>
      </c>
      <c r="I1523" s="22">
        <v>469</v>
      </c>
      <c r="J1523" s="22" t="s">
        <v>134</v>
      </c>
      <c r="K1523" s="22" t="s">
        <v>480</v>
      </c>
      <c r="L1523" s="22" t="s">
        <v>8626</v>
      </c>
      <c r="M1523" s="22" t="s">
        <v>730</v>
      </c>
      <c r="N1523" s="22">
        <v>82</v>
      </c>
      <c r="O1523" s="22">
        <v>66</v>
      </c>
      <c r="P1523" s="22">
        <v>0</v>
      </c>
      <c r="Q1523" s="22" t="s">
        <v>115</v>
      </c>
      <c r="R1523" s="22">
        <v>1</v>
      </c>
      <c r="S1523" s="22" t="s">
        <v>8627</v>
      </c>
      <c r="T1523" s="24">
        <v>43329</v>
      </c>
      <c r="U1523" s="24">
        <v>43348</v>
      </c>
      <c r="V1523" s="23">
        <v>623986.56999999995</v>
      </c>
      <c r="W1523" s="23">
        <v>623986.56999999995</v>
      </c>
      <c r="X1523" s="23">
        <v>623986.56999999995</v>
      </c>
      <c r="Y1523" s="23">
        <v>623986.56999999995</v>
      </c>
      <c r="Z1523" s="23">
        <v>623986.56999999995</v>
      </c>
      <c r="AA1523" s="22" t="s">
        <v>8628</v>
      </c>
      <c r="AB1523" s="22" t="s">
        <v>399</v>
      </c>
      <c r="AC1523" s="22" t="s">
        <v>8629</v>
      </c>
      <c r="AD1523" s="22" t="s">
        <v>7711</v>
      </c>
      <c r="AE1523" s="22" t="s">
        <v>402</v>
      </c>
      <c r="AF1523" s="22" t="s">
        <v>123</v>
      </c>
      <c r="AG1523" s="22" t="s">
        <v>123</v>
      </c>
    </row>
    <row r="1524" spans="1:33" ht="72" x14ac:dyDescent="0.3">
      <c r="A1524" s="22">
        <v>2020</v>
      </c>
      <c r="B1524" s="22" t="s">
        <v>8630</v>
      </c>
      <c r="C1524" s="22" t="s">
        <v>107</v>
      </c>
      <c r="D1524" s="23">
        <v>1246473.19</v>
      </c>
      <c r="E1524" s="28" t="str">
        <f>VLOOKUP(B1524,'Fuentes de Financiamiento'!A1523:D4935,4,FALSE)</f>
        <v>33-Aportaciones Federales para Entidades Federativas y Municipios</v>
      </c>
      <c r="F1524" s="22" t="str">
        <f>VLOOKUP(B1524,'Fuentes de Financiamiento'!A1523:H4935,5,FALSE)</f>
        <v>I004-FAIS Municipal y de las Demarcaciones Territoriales del Distrito Federal</v>
      </c>
      <c r="G1524" s="22" t="s">
        <v>8631</v>
      </c>
      <c r="H1524" s="22">
        <v>20</v>
      </c>
      <c r="I1524" s="22">
        <v>469</v>
      </c>
      <c r="J1524" s="22" t="s">
        <v>134</v>
      </c>
      <c r="K1524" s="22" t="s">
        <v>480</v>
      </c>
      <c r="L1524" s="22" t="s">
        <v>8632</v>
      </c>
      <c r="M1524" s="22" t="s">
        <v>730</v>
      </c>
      <c r="N1524" s="22">
        <v>50</v>
      </c>
      <c r="O1524" s="22">
        <v>43</v>
      </c>
      <c r="P1524" s="22">
        <v>0</v>
      </c>
      <c r="Q1524" s="22" t="s">
        <v>115</v>
      </c>
      <c r="R1524" s="22">
        <v>1</v>
      </c>
      <c r="S1524" s="22" t="s">
        <v>8633</v>
      </c>
      <c r="T1524" s="24">
        <v>43314</v>
      </c>
      <c r="U1524" s="24">
        <v>43353</v>
      </c>
      <c r="V1524" s="23">
        <v>1246473.19</v>
      </c>
      <c r="W1524" s="23">
        <v>1246473.19</v>
      </c>
      <c r="X1524" s="23">
        <v>1246473.19</v>
      </c>
      <c r="Y1524" s="23">
        <v>1246473.19</v>
      </c>
      <c r="Z1524" s="23">
        <v>1246473.19</v>
      </c>
      <c r="AA1524" s="22" t="s">
        <v>8634</v>
      </c>
      <c r="AB1524" s="22" t="s">
        <v>399</v>
      </c>
      <c r="AC1524" s="22" t="s">
        <v>8635</v>
      </c>
      <c r="AD1524" s="22" t="s">
        <v>7711</v>
      </c>
      <c r="AE1524" s="22" t="s">
        <v>402</v>
      </c>
      <c r="AF1524" s="22" t="s">
        <v>123</v>
      </c>
      <c r="AG1524" s="22" t="s">
        <v>123</v>
      </c>
    </row>
    <row r="1525" spans="1:33" ht="72" x14ac:dyDescent="0.3">
      <c r="A1525" s="22">
        <v>2020</v>
      </c>
      <c r="B1525" s="22" t="s">
        <v>8636</v>
      </c>
      <c r="C1525" s="22" t="s">
        <v>107</v>
      </c>
      <c r="D1525" s="23">
        <v>408119.52</v>
      </c>
      <c r="E1525" s="28" t="str">
        <f>VLOOKUP(B1525,'Fuentes de Financiamiento'!A1524:D4936,4,FALSE)</f>
        <v>33-Aportaciones Federales para Entidades Federativas y Municipios</v>
      </c>
      <c r="F1525" s="22" t="str">
        <f>VLOOKUP(B1525,'Fuentes de Financiamiento'!A1524:H4936,5,FALSE)</f>
        <v>I004-FAIS Municipal y de las Demarcaciones Territoriales del Distrito Federal</v>
      </c>
      <c r="G1525" s="22" t="s">
        <v>8637</v>
      </c>
      <c r="H1525" s="22">
        <v>20</v>
      </c>
      <c r="I1525" s="22">
        <v>59</v>
      </c>
      <c r="J1525" s="22" t="s">
        <v>134</v>
      </c>
      <c r="K1525" s="22" t="s">
        <v>210</v>
      </c>
      <c r="L1525" s="22" t="s">
        <v>8638</v>
      </c>
      <c r="M1525" s="22" t="s">
        <v>730</v>
      </c>
      <c r="N1525" s="22">
        <v>235</v>
      </c>
      <c r="O1525" s="22">
        <v>198</v>
      </c>
      <c r="P1525" s="22">
        <v>0</v>
      </c>
      <c r="Q1525" s="22" t="s">
        <v>115</v>
      </c>
      <c r="R1525" s="22">
        <v>1</v>
      </c>
      <c r="S1525" s="22" t="s">
        <v>8639</v>
      </c>
      <c r="T1525" s="24">
        <v>43196</v>
      </c>
      <c r="U1525" s="24">
        <v>43239</v>
      </c>
      <c r="V1525" s="23">
        <v>408119.52</v>
      </c>
      <c r="W1525" s="23">
        <v>408119.52</v>
      </c>
      <c r="X1525" s="23">
        <v>408119.52</v>
      </c>
      <c r="Y1525" s="23">
        <v>408119.52</v>
      </c>
      <c r="Z1525" s="23">
        <v>408119.52</v>
      </c>
      <c r="AA1525" s="22" t="s">
        <v>8640</v>
      </c>
      <c r="AB1525" s="22" t="s">
        <v>399</v>
      </c>
      <c r="AC1525" s="22" t="s">
        <v>8641</v>
      </c>
      <c r="AD1525" s="22" t="s">
        <v>7711</v>
      </c>
      <c r="AE1525" s="22" t="s">
        <v>402</v>
      </c>
      <c r="AF1525" s="22" t="s">
        <v>123</v>
      </c>
      <c r="AG1525" s="22" t="s">
        <v>123</v>
      </c>
    </row>
    <row r="1526" spans="1:33" ht="172.8" x14ac:dyDescent="0.3">
      <c r="A1526" s="22">
        <v>2020</v>
      </c>
      <c r="B1526" s="22" t="s">
        <v>8642</v>
      </c>
      <c r="C1526" s="22" t="s">
        <v>107</v>
      </c>
      <c r="D1526" s="23">
        <v>38427</v>
      </c>
      <c r="E1526" s="28" t="str">
        <f>VLOOKUP(B1526,'Fuentes de Financiamiento'!A1525:D4937,4,FALSE)</f>
        <v>33-Aportaciones Federales para Entidades Federativas y Municipios</v>
      </c>
      <c r="F1526" s="22" t="str">
        <f>VLOOKUP(B1526,'Fuentes de Financiamiento'!A1525:H4937,5,FALSE)</f>
        <v>I007-FAM Infraestructura Educativa Básica</v>
      </c>
      <c r="G1526" s="22" t="s">
        <v>8643</v>
      </c>
      <c r="H1526" s="22">
        <v>20</v>
      </c>
      <c r="I1526" s="22">
        <v>0</v>
      </c>
      <c r="J1526" s="22" t="s">
        <v>134</v>
      </c>
      <c r="K1526" s="22" t="s">
        <v>210</v>
      </c>
      <c r="L1526" s="22" t="s">
        <v>8644</v>
      </c>
      <c r="M1526" s="22" t="s">
        <v>730</v>
      </c>
      <c r="N1526" s="22">
        <v>57</v>
      </c>
      <c r="O1526" s="22">
        <v>66</v>
      </c>
      <c r="P1526" s="22">
        <v>0</v>
      </c>
      <c r="Q1526" s="22" t="s">
        <v>822</v>
      </c>
      <c r="R1526" s="22">
        <v>1</v>
      </c>
      <c r="S1526" s="22" t="s">
        <v>8645</v>
      </c>
      <c r="T1526" s="24">
        <v>43441</v>
      </c>
      <c r="U1526" s="24">
        <v>43465</v>
      </c>
      <c r="V1526" s="23">
        <v>24282.28</v>
      </c>
      <c r="W1526" s="23">
        <v>24282.28</v>
      </c>
      <c r="X1526" s="23">
        <v>24282.28</v>
      </c>
      <c r="Y1526" s="23">
        <v>24282.28</v>
      </c>
      <c r="Z1526" s="23">
        <v>24282.28</v>
      </c>
      <c r="AA1526" s="22" t="s">
        <v>118</v>
      </c>
      <c r="AB1526" s="22" t="s">
        <v>824</v>
      </c>
      <c r="AC1526" s="22" t="s">
        <v>117</v>
      </c>
      <c r="AD1526" s="22" t="s">
        <v>7711</v>
      </c>
      <c r="AE1526" s="22" t="s">
        <v>402</v>
      </c>
      <c r="AF1526" s="22" t="s">
        <v>8646</v>
      </c>
      <c r="AG1526" s="22" t="s">
        <v>8647</v>
      </c>
    </row>
    <row r="1527" spans="1:33" ht="72" x14ac:dyDescent="0.3">
      <c r="A1527" s="22">
        <v>2020</v>
      </c>
      <c r="B1527" s="22" t="s">
        <v>8648</v>
      </c>
      <c r="C1527" s="22" t="s">
        <v>107</v>
      </c>
      <c r="D1527" s="23">
        <v>350000</v>
      </c>
      <c r="E1527" s="28" t="str">
        <f>VLOOKUP(B1527,'Fuentes de Financiamiento'!A1526:D4938,4,FALSE)</f>
        <v>33-Aportaciones Federales para Entidades Federativas y Municipios</v>
      </c>
      <c r="F1527" s="22" t="str">
        <f>VLOOKUP(B1527,'Fuentes de Financiamiento'!A1526:H4938,5,FALSE)</f>
        <v>I004-FAIS Municipal y de las Demarcaciones Territoriales del Distrito Federal</v>
      </c>
      <c r="G1527" s="22" t="s">
        <v>8649</v>
      </c>
      <c r="H1527" s="22">
        <v>20</v>
      </c>
      <c r="I1527" s="22">
        <v>59</v>
      </c>
      <c r="J1527" s="22" t="s">
        <v>134</v>
      </c>
      <c r="K1527" s="22" t="s">
        <v>210</v>
      </c>
      <c r="L1527" s="22" t="s">
        <v>8650</v>
      </c>
      <c r="M1527" s="22" t="s">
        <v>730</v>
      </c>
      <c r="N1527" s="22">
        <v>18</v>
      </c>
      <c r="O1527" s="22">
        <v>13</v>
      </c>
      <c r="P1527" s="22">
        <v>0</v>
      </c>
      <c r="Q1527" s="22" t="s">
        <v>115</v>
      </c>
      <c r="R1527" s="22">
        <v>1</v>
      </c>
      <c r="S1527" s="22" t="s">
        <v>8651</v>
      </c>
      <c r="T1527" s="24">
        <v>43171</v>
      </c>
      <c r="U1527" s="24">
        <v>43230</v>
      </c>
      <c r="V1527" s="23">
        <v>350000</v>
      </c>
      <c r="W1527" s="23">
        <v>350000</v>
      </c>
      <c r="X1527" s="23">
        <v>350000</v>
      </c>
      <c r="Y1527" s="23">
        <v>350000</v>
      </c>
      <c r="Z1527" s="23">
        <v>350000</v>
      </c>
      <c r="AA1527" s="22" t="s">
        <v>8652</v>
      </c>
      <c r="AB1527" s="22" t="s">
        <v>399</v>
      </c>
      <c r="AC1527" s="22" t="s">
        <v>8653</v>
      </c>
      <c r="AD1527" s="22" t="s">
        <v>7711</v>
      </c>
      <c r="AE1527" s="22" t="s">
        <v>402</v>
      </c>
      <c r="AF1527" s="22" t="s">
        <v>123</v>
      </c>
      <c r="AG1527" s="22" t="s">
        <v>123</v>
      </c>
    </row>
    <row r="1528" spans="1:33" ht="72" x14ac:dyDescent="0.3">
      <c r="A1528" s="22">
        <v>2020</v>
      </c>
      <c r="B1528" s="22" t="s">
        <v>8654</v>
      </c>
      <c r="C1528" s="22" t="s">
        <v>107</v>
      </c>
      <c r="D1528" s="23">
        <v>350000</v>
      </c>
      <c r="E1528" s="28" t="str">
        <f>VLOOKUP(B1528,'Fuentes de Financiamiento'!A1527:D4939,4,FALSE)</f>
        <v>33-Aportaciones Federales para Entidades Federativas y Municipios</v>
      </c>
      <c r="F1528" s="22" t="str">
        <f>VLOOKUP(B1528,'Fuentes de Financiamiento'!A1527:H4939,5,FALSE)</f>
        <v>I004-FAIS Municipal y de las Demarcaciones Territoriales del Distrito Federal</v>
      </c>
      <c r="G1528" s="22" t="s">
        <v>8655</v>
      </c>
      <c r="H1528" s="22">
        <v>20</v>
      </c>
      <c r="I1528" s="22">
        <v>59</v>
      </c>
      <c r="J1528" s="22" t="s">
        <v>134</v>
      </c>
      <c r="K1528" s="22" t="s">
        <v>210</v>
      </c>
      <c r="L1528" s="22" t="s">
        <v>8656</v>
      </c>
      <c r="M1528" s="22" t="s">
        <v>730</v>
      </c>
      <c r="N1528" s="22">
        <v>15</v>
      </c>
      <c r="O1528" s="22">
        <v>18</v>
      </c>
      <c r="P1528" s="22">
        <v>0</v>
      </c>
      <c r="Q1528" s="22" t="s">
        <v>115</v>
      </c>
      <c r="R1528" s="22">
        <v>1</v>
      </c>
      <c r="S1528" s="22" t="s">
        <v>8657</v>
      </c>
      <c r="T1528" s="24">
        <v>43171</v>
      </c>
      <c r="U1528" s="24">
        <v>43230</v>
      </c>
      <c r="V1528" s="23">
        <v>350000</v>
      </c>
      <c r="W1528" s="23">
        <v>350000</v>
      </c>
      <c r="X1528" s="23">
        <v>350000</v>
      </c>
      <c r="Y1528" s="23">
        <v>350000</v>
      </c>
      <c r="Z1528" s="23">
        <v>350000</v>
      </c>
      <c r="AA1528" s="22" t="s">
        <v>8658</v>
      </c>
      <c r="AB1528" s="22" t="s">
        <v>399</v>
      </c>
      <c r="AC1528" s="22" t="s">
        <v>8659</v>
      </c>
      <c r="AD1528" s="22" t="s">
        <v>7711</v>
      </c>
      <c r="AE1528" s="22" t="s">
        <v>402</v>
      </c>
      <c r="AF1528" s="22" t="s">
        <v>123</v>
      </c>
      <c r="AG1528" s="22" t="s">
        <v>123</v>
      </c>
    </row>
    <row r="1529" spans="1:33" ht="57.6" x14ac:dyDescent="0.3">
      <c r="A1529" s="22">
        <v>2020</v>
      </c>
      <c r="B1529" s="22" t="s">
        <v>8660</v>
      </c>
      <c r="C1529" s="22" t="s">
        <v>107</v>
      </c>
      <c r="D1529" s="23">
        <v>754000.51</v>
      </c>
      <c r="E1529" s="28" t="str">
        <f>VLOOKUP(B1529,'Fuentes de Financiamiento'!A1528:D4940,4,FALSE)</f>
        <v>33-Aportaciones Federales para Entidades Federativas y Municipios</v>
      </c>
      <c r="F1529" s="22" t="str">
        <f>VLOOKUP(B1529,'Fuentes de Financiamiento'!A1528:H4940,5,FALSE)</f>
        <v>I004-FAIS Municipal y de las Demarcaciones Territoriales del Distrito Federal</v>
      </c>
      <c r="G1529" s="22" t="s">
        <v>8661</v>
      </c>
      <c r="H1529" s="22">
        <v>20</v>
      </c>
      <c r="I1529" s="22">
        <v>401</v>
      </c>
      <c r="J1529" s="22" t="s">
        <v>134</v>
      </c>
      <c r="K1529" s="22" t="s">
        <v>480</v>
      </c>
      <c r="L1529" s="22" t="s">
        <v>8662</v>
      </c>
      <c r="M1529" s="22" t="s">
        <v>730</v>
      </c>
      <c r="N1529" s="22">
        <v>71</v>
      </c>
      <c r="O1529" s="22">
        <v>69</v>
      </c>
      <c r="P1529" s="22">
        <v>0</v>
      </c>
      <c r="Q1529" s="22" t="s">
        <v>8663</v>
      </c>
      <c r="R1529" s="22">
        <v>1</v>
      </c>
      <c r="S1529" s="22" t="s">
        <v>8664</v>
      </c>
      <c r="T1529" s="24">
        <v>43394</v>
      </c>
      <c r="U1529" s="24">
        <v>43453</v>
      </c>
      <c r="V1529" s="23">
        <v>754000.51</v>
      </c>
      <c r="W1529" s="23">
        <v>754000.51</v>
      </c>
      <c r="X1529" s="23">
        <v>754000.51</v>
      </c>
      <c r="Y1529" s="23">
        <v>754000.51</v>
      </c>
      <c r="Z1529" s="23">
        <v>754000.51</v>
      </c>
      <c r="AA1529" s="22" t="s">
        <v>8665</v>
      </c>
      <c r="AB1529" s="22" t="s">
        <v>8666</v>
      </c>
      <c r="AC1529" s="22" t="s">
        <v>8667</v>
      </c>
      <c r="AD1529" s="22" t="s">
        <v>7711</v>
      </c>
      <c r="AE1529" s="22" t="s">
        <v>402</v>
      </c>
      <c r="AF1529" s="22" t="s">
        <v>123</v>
      </c>
      <c r="AG1529" s="22" t="s">
        <v>8668</v>
      </c>
    </row>
    <row r="1530" spans="1:33" ht="72" x14ac:dyDescent="0.3">
      <c r="A1530" s="22">
        <v>2020</v>
      </c>
      <c r="B1530" s="22" t="s">
        <v>8669</v>
      </c>
      <c r="C1530" s="22" t="s">
        <v>107</v>
      </c>
      <c r="D1530" s="23">
        <v>938738.05</v>
      </c>
      <c r="E1530" s="28" t="str">
        <f>VLOOKUP(B1530,'Fuentes de Financiamiento'!A1529:D4941,4,FALSE)</f>
        <v>33-Aportaciones Federales para Entidades Federativas y Municipios</v>
      </c>
      <c r="F1530" s="22" t="str">
        <f>VLOOKUP(B1530,'Fuentes de Financiamiento'!A1529:H4941,5,FALSE)</f>
        <v>I007-FAM Infraestructura Educativa Básica</v>
      </c>
      <c r="G1530" s="22" t="s">
        <v>8670</v>
      </c>
      <c r="H1530" s="22">
        <v>20</v>
      </c>
      <c r="I1530" s="22">
        <v>0</v>
      </c>
      <c r="J1530" s="22" t="s">
        <v>134</v>
      </c>
      <c r="K1530" s="22" t="s">
        <v>210</v>
      </c>
      <c r="L1530" s="22" t="s">
        <v>8671</v>
      </c>
      <c r="M1530" s="22" t="s">
        <v>730</v>
      </c>
      <c r="N1530" s="22">
        <v>58</v>
      </c>
      <c r="O1530" s="22">
        <v>57</v>
      </c>
      <c r="P1530" s="22">
        <v>0</v>
      </c>
      <c r="Q1530" s="22" t="s">
        <v>8672</v>
      </c>
      <c r="R1530" s="22">
        <v>1</v>
      </c>
      <c r="S1530" s="22" t="s">
        <v>8673</v>
      </c>
      <c r="T1530" s="24">
        <v>43414</v>
      </c>
      <c r="U1530" s="24">
        <v>43533</v>
      </c>
      <c r="V1530" s="23">
        <v>935277.13</v>
      </c>
      <c r="W1530" s="23">
        <v>935277.13</v>
      </c>
      <c r="X1530" s="23">
        <v>935277.13</v>
      </c>
      <c r="Y1530" s="23">
        <v>935277.13</v>
      </c>
      <c r="Z1530" s="23">
        <v>935277.13</v>
      </c>
      <c r="AA1530" s="22" t="s">
        <v>8674</v>
      </c>
      <c r="AB1530" s="22" t="s">
        <v>8675</v>
      </c>
      <c r="AC1530" s="22" t="s">
        <v>8676</v>
      </c>
      <c r="AD1530" s="22" t="s">
        <v>7711</v>
      </c>
      <c r="AE1530" s="22" t="s">
        <v>402</v>
      </c>
      <c r="AF1530" s="22" t="s">
        <v>8677</v>
      </c>
      <c r="AG1530" s="22" t="s">
        <v>8678</v>
      </c>
    </row>
    <row r="1531" spans="1:33" ht="129.6" x14ac:dyDescent="0.3">
      <c r="A1531" s="22">
        <v>2020</v>
      </c>
      <c r="B1531" s="22" t="s">
        <v>8679</v>
      </c>
      <c r="C1531" s="22" t="s">
        <v>107</v>
      </c>
      <c r="D1531" s="23">
        <v>427160.88</v>
      </c>
      <c r="E1531" s="28" t="str">
        <f>VLOOKUP(B1531,'Fuentes de Financiamiento'!A1530:D4942,4,FALSE)</f>
        <v>33-Aportaciones Federales para Entidades Federativas y Municipios</v>
      </c>
      <c r="F1531" s="22" t="str">
        <f>VLOOKUP(B1531,'Fuentes de Financiamiento'!A1530:H4942,5,FALSE)</f>
        <v>I007-FAM Infraestructura Educativa Básica</v>
      </c>
      <c r="G1531" s="22" t="s">
        <v>8680</v>
      </c>
      <c r="H1531" s="22">
        <v>20</v>
      </c>
      <c r="I1531" s="22">
        <v>0</v>
      </c>
      <c r="J1531" s="22" t="s">
        <v>134</v>
      </c>
      <c r="K1531" s="22" t="s">
        <v>210</v>
      </c>
      <c r="L1531" s="22" t="s">
        <v>8681</v>
      </c>
      <c r="M1531" s="22" t="s">
        <v>730</v>
      </c>
      <c r="N1531" s="22">
        <v>15</v>
      </c>
      <c r="O1531" s="22">
        <v>15</v>
      </c>
      <c r="P1531" s="22">
        <v>0</v>
      </c>
      <c r="Q1531" s="22" t="s">
        <v>8682</v>
      </c>
      <c r="R1531" s="22">
        <v>1</v>
      </c>
      <c r="S1531" s="22" t="s">
        <v>8683</v>
      </c>
      <c r="T1531" s="24">
        <v>43414</v>
      </c>
      <c r="U1531" s="24">
        <v>43503</v>
      </c>
      <c r="V1531" s="23">
        <v>386387.42</v>
      </c>
      <c r="W1531" s="23">
        <v>386387.42</v>
      </c>
      <c r="X1531" s="23">
        <v>386387.42</v>
      </c>
      <c r="Y1531" s="23">
        <v>386387.42</v>
      </c>
      <c r="Z1531" s="23">
        <v>386387.42</v>
      </c>
      <c r="AA1531" s="22" t="s">
        <v>8684</v>
      </c>
      <c r="AB1531" s="22" t="s">
        <v>8685</v>
      </c>
      <c r="AC1531" s="22" t="s">
        <v>8686</v>
      </c>
      <c r="AD1531" s="22" t="s">
        <v>7711</v>
      </c>
      <c r="AE1531" s="22" t="s">
        <v>402</v>
      </c>
      <c r="AF1531" s="22" t="s">
        <v>8239</v>
      </c>
      <c r="AG1531" s="22" t="s">
        <v>8687</v>
      </c>
    </row>
    <row r="1532" spans="1:33" ht="72" x14ac:dyDescent="0.3">
      <c r="A1532" s="22">
        <v>2020</v>
      </c>
      <c r="B1532" s="22" t="s">
        <v>8688</v>
      </c>
      <c r="C1532" s="22" t="s">
        <v>107</v>
      </c>
      <c r="D1532" s="23">
        <v>726732.46</v>
      </c>
      <c r="E1532" s="28" t="str">
        <f>VLOOKUP(B1532,'Fuentes de Financiamiento'!A1531:D4943,4,FALSE)</f>
        <v>33-Aportaciones Federales para Entidades Federativas y Municipios</v>
      </c>
      <c r="F1532" s="22" t="str">
        <f>VLOOKUP(B1532,'Fuentes de Financiamiento'!A1531:H4943,5,FALSE)</f>
        <v>I004-FAIS Municipal y de las Demarcaciones Territoriales del Distrito Federal</v>
      </c>
      <c r="G1532" s="22" t="s">
        <v>8689</v>
      </c>
      <c r="H1532" s="22">
        <v>20</v>
      </c>
      <c r="I1532" s="22">
        <v>59</v>
      </c>
      <c r="J1532" s="22" t="s">
        <v>134</v>
      </c>
      <c r="K1532" s="22" t="s">
        <v>480</v>
      </c>
      <c r="L1532" s="22" t="s">
        <v>8690</v>
      </c>
      <c r="M1532" s="22" t="s">
        <v>730</v>
      </c>
      <c r="N1532" s="22">
        <v>125</v>
      </c>
      <c r="O1532" s="22">
        <v>95</v>
      </c>
      <c r="P1532" s="22">
        <v>0</v>
      </c>
      <c r="Q1532" s="22" t="s">
        <v>115</v>
      </c>
      <c r="R1532" s="22">
        <v>1</v>
      </c>
      <c r="S1532" s="22" t="s">
        <v>8691</v>
      </c>
      <c r="T1532" s="24">
        <v>43171</v>
      </c>
      <c r="U1532" s="24">
        <v>43225</v>
      </c>
      <c r="V1532" s="23">
        <v>726732.46</v>
      </c>
      <c r="W1532" s="23">
        <v>726732.46</v>
      </c>
      <c r="X1532" s="23">
        <v>726732.46</v>
      </c>
      <c r="Y1532" s="23">
        <v>726732.46</v>
      </c>
      <c r="Z1532" s="23">
        <v>726732.46</v>
      </c>
      <c r="AA1532" s="22" t="s">
        <v>8692</v>
      </c>
      <c r="AB1532" s="22" t="s">
        <v>399</v>
      </c>
      <c r="AC1532" s="22" t="s">
        <v>8693</v>
      </c>
      <c r="AD1532" s="22" t="s">
        <v>7711</v>
      </c>
      <c r="AE1532" s="22" t="s">
        <v>402</v>
      </c>
      <c r="AF1532" s="22" t="s">
        <v>123</v>
      </c>
      <c r="AG1532" s="22" t="s">
        <v>123</v>
      </c>
    </row>
    <row r="1533" spans="1:33" ht="57.6" x14ac:dyDescent="0.3">
      <c r="A1533" s="22">
        <v>2020</v>
      </c>
      <c r="B1533" s="22" t="s">
        <v>8694</v>
      </c>
      <c r="C1533" s="22" t="s">
        <v>107</v>
      </c>
      <c r="D1533" s="23">
        <v>327662.34000000003</v>
      </c>
      <c r="E1533" s="28" t="str">
        <f>VLOOKUP(B1533,'Fuentes de Financiamiento'!A1532:D4944,4,FALSE)</f>
        <v>33-Aportaciones Federales para Entidades Federativas y Municipios</v>
      </c>
      <c r="F1533" s="22" t="str">
        <f>VLOOKUP(B1533,'Fuentes de Financiamiento'!A1532:H4944,5,FALSE)</f>
        <v>I004-FAIS Municipal y de las Demarcaciones Territoriales del Distrito Federal</v>
      </c>
      <c r="G1533" s="22" t="s">
        <v>8695</v>
      </c>
      <c r="H1533" s="22">
        <v>20</v>
      </c>
      <c r="I1533" s="22">
        <v>59</v>
      </c>
      <c r="J1533" s="22" t="s">
        <v>134</v>
      </c>
      <c r="K1533" s="22" t="s">
        <v>491</v>
      </c>
      <c r="L1533" s="22" t="s">
        <v>8696</v>
      </c>
      <c r="M1533" s="22" t="s">
        <v>730</v>
      </c>
      <c r="N1533" s="22">
        <v>28</v>
      </c>
      <c r="O1533" s="22">
        <v>32</v>
      </c>
      <c r="P1533" s="22">
        <v>0</v>
      </c>
      <c r="Q1533" s="22" t="s">
        <v>115</v>
      </c>
      <c r="R1533" s="22">
        <v>1</v>
      </c>
      <c r="S1533" s="22" t="s">
        <v>8697</v>
      </c>
      <c r="T1533" s="24">
        <v>43320</v>
      </c>
      <c r="U1533" s="24">
        <v>43349</v>
      </c>
      <c r="V1533" s="23">
        <v>327662.34000000003</v>
      </c>
      <c r="W1533" s="23">
        <v>327662.34000000003</v>
      </c>
      <c r="X1533" s="23">
        <v>327662.34000000003</v>
      </c>
      <c r="Y1533" s="23">
        <v>327662.34000000003</v>
      </c>
      <c r="Z1533" s="23">
        <v>327662.34000000003</v>
      </c>
      <c r="AA1533" s="22" t="s">
        <v>8698</v>
      </c>
      <c r="AB1533" s="22" t="s">
        <v>399</v>
      </c>
      <c r="AC1533" s="22" t="s">
        <v>8699</v>
      </c>
      <c r="AD1533" s="22" t="s">
        <v>7711</v>
      </c>
      <c r="AE1533" s="22" t="s">
        <v>402</v>
      </c>
      <c r="AF1533" s="22" t="s">
        <v>123</v>
      </c>
      <c r="AG1533" s="22" t="s">
        <v>123</v>
      </c>
    </row>
    <row r="1534" spans="1:33" ht="72" x14ac:dyDescent="0.3">
      <c r="A1534" s="22">
        <v>2020</v>
      </c>
      <c r="B1534" s="22" t="s">
        <v>8700</v>
      </c>
      <c r="C1534" s="22" t="s">
        <v>107</v>
      </c>
      <c r="D1534" s="23">
        <v>120000.02</v>
      </c>
      <c r="E1534" s="28" t="str">
        <f>VLOOKUP(B1534,'Fuentes de Financiamiento'!A1533:D4945,4,FALSE)</f>
        <v>33-Aportaciones Federales para Entidades Federativas y Municipios</v>
      </c>
      <c r="F1534" s="22" t="str">
        <f>VLOOKUP(B1534,'Fuentes de Financiamiento'!A1533:H4945,5,FALSE)</f>
        <v>I004-FAIS Municipal y de las Demarcaciones Territoriales del Distrito Federal</v>
      </c>
      <c r="G1534" s="22" t="s">
        <v>8701</v>
      </c>
      <c r="H1534" s="22">
        <v>20</v>
      </c>
      <c r="I1534" s="22">
        <v>59</v>
      </c>
      <c r="J1534" s="22" t="s">
        <v>134</v>
      </c>
      <c r="K1534" s="22" t="s">
        <v>480</v>
      </c>
      <c r="L1534" s="22" t="s">
        <v>8702</v>
      </c>
      <c r="M1534" s="22" t="s">
        <v>730</v>
      </c>
      <c r="N1534" s="22">
        <v>65</v>
      </c>
      <c r="O1534" s="22">
        <v>75</v>
      </c>
      <c r="P1534" s="22">
        <v>0</v>
      </c>
      <c r="Q1534" s="22" t="s">
        <v>115</v>
      </c>
      <c r="R1534" s="22">
        <v>1</v>
      </c>
      <c r="S1534" s="22" t="s">
        <v>8703</v>
      </c>
      <c r="T1534" s="24">
        <v>43196</v>
      </c>
      <c r="U1534" s="24">
        <v>43225</v>
      </c>
      <c r="V1534" s="23">
        <v>120000.02</v>
      </c>
      <c r="W1534" s="23">
        <v>120000.02</v>
      </c>
      <c r="X1534" s="23">
        <v>120000.02</v>
      </c>
      <c r="Y1534" s="23">
        <v>120000.02</v>
      </c>
      <c r="Z1534" s="23">
        <v>120000.02</v>
      </c>
      <c r="AA1534" s="22" t="s">
        <v>8704</v>
      </c>
      <c r="AB1534" s="22" t="s">
        <v>399</v>
      </c>
      <c r="AC1534" s="22" t="s">
        <v>8705</v>
      </c>
      <c r="AD1534" s="22" t="s">
        <v>7711</v>
      </c>
      <c r="AE1534" s="22" t="s">
        <v>402</v>
      </c>
      <c r="AF1534" s="22" t="s">
        <v>123</v>
      </c>
      <c r="AG1534" s="22" t="s">
        <v>123</v>
      </c>
    </row>
    <row r="1535" spans="1:33" ht="72" x14ac:dyDescent="0.3">
      <c r="A1535" s="22">
        <v>2020</v>
      </c>
      <c r="B1535" s="22" t="s">
        <v>8706</v>
      </c>
      <c r="C1535" s="22" t="s">
        <v>107</v>
      </c>
      <c r="D1535" s="23">
        <v>412863.89</v>
      </c>
      <c r="E1535" s="28" t="str">
        <f>VLOOKUP(B1535,'Fuentes de Financiamiento'!A1534:D4946,4,FALSE)</f>
        <v>33-Aportaciones Federales para Entidades Federativas y Municipios</v>
      </c>
      <c r="F1535" s="22" t="str">
        <f>VLOOKUP(B1535,'Fuentes de Financiamiento'!A1534:H4946,5,FALSE)</f>
        <v>I007-FAM Infraestructura Educativa Básica</v>
      </c>
      <c r="G1535" s="22" t="s">
        <v>8707</v>
      </c>
      <c r="H1535" s="22">
        <v>20</v>
      </c>
      <c r="I1535" s="22">
        <v>0</v>
      </c>
      <c r="J1535" s="22" t="s">
        <v>134</v>
      </c>
      <c r="K1535" s="22" t="s">
        <v>210</v>
      </c>
      <c r="L1535" s="22" t="s">
        <v>8708</v>
      </c>
      <c r="M1535" s="22" t="s">
        <v>730</v>
      </c>
      <c r="N1535" s="22">
        <v>21</v>
      </c>
      <c r="O1535" s="22">
        <v>30</v>
      </c>
      <c r="P1535" s="22">
        <v>0</v>
      </c>
      <c r="Q1535" s="22" t="s">
        <v>8709</v>
      </c>
      <c r="R1535" s="22">
        <v>1</v>
      </c>
      <c r="S1535" s="22" t="s">
        <v>8710</v>
      </c>
      <c r="T1535" s="24">
        <v>43414</v>
      </c>
      <c r="U1535" s="24">
        <v>43503</v>
      </c>
      <c r="V1535" s="23">
        <v>396637.76</v>
      </c>
      <c r="W1535" s="23">
        <v>396637.76</v>
      </c>
      <c r="X1535" s="23">
        <v>396637.76</v>
      </c>
      <c r="Y1535" s="23">
        <v>396637.76</v>
      </c>
      <c r="Z1535" s="23">
        <v>396637.76</v>
      </c>
      <c r="AA1535" s="22" t="s">
        <v>8711</v>
      </c>
      <c r="AB1535" s="22" t="s">
        <v>8712</v>
      </c>
      <c r="AC1535" s="22" t="s">
        <v>8713</v>
      </c>
      <c r="AD1535" s="22" t="s">
        <v>7711</v>
      </c>
      <c r="AE1535" s="22" t="s">
        <v>402</v>
      </c>
      <c r="AF1535" s="22" t="s">
        <v>123</v>
      </c>
      <c r="AG1535" s="22" t="s">
        <v>7405</v>
      </c>
    </row>
    <row r="1536" spans="1:33" ht="72" x14ac:dyDescent="0.3">
      <c r="A1536" s="22">
        <v>2020</v>
      </c>
      <c r="B1536" s="22" t="s">
        <v>8714</v>
      </c>
      <c r="C1536" s="22" t="s">
        <v>107</v>
      </c>
      <c r="D1536" s="23">
        <v>900000</v>
      </c>
      <c r="E1536" s="28" t="str">
        <f>VLOOKUP(B1536,'Fuentes de Financiamiento'!A1535:D4947,4,FALSE)</f>
        <v>33-Aportaciones Federales para Entidades Federativas y Municipios</v>
      </c>
      <c r="F1536" s="22" t="str">
        <f>VLOOKUP(B1536,'Fuentes de Financiamiento'!A1535:H4947,5,FALSE)</f>
        <v>I004-FAIS Municipal y de las Demarcaciones Territoriales del Distrito Federal</v>
      </c>
      <c r="G1536" s="22" t="s">
        <v>8715</v>
      </c>
      <c r="H1536" s="22">
        <v>20</v>
      </c>
      <c r="I1536" s="22">
        <v>59</v>
      </c>
      <c r="J1536" s="22" t="s">
        <v>134</v>
      </c>
      <c r="K1536" s="22" t="s">
        <v>210</v>
      </c>
      <c r="L1536" s="22" t="s">
        <v>8716</v>
      </c>
      <c r="M1536" s="22" t="s">
        <v>730</v>
      </c>
      <c r="N1536" s="22">
        <v>80</v>
      </c>
      <c r="O1536" s="22">
        <v>94</v>
      </c>
      <c r="P1536" s="22">
        <v>0</v>
      </c>
      <c r="Q1536" s="22" t="s">
        <v>115</v>
      </c>
      <c r="R1536" s="22">
        <v>1</v>
      </c>
      <c r="S1536" s="22" t="s">
        <v>8717</v>
      </c>
      <c r="T1536" s="24">
        <v>43196</v>
      </c>
      <c r="U1536" s="24">
        <v>43255</v>
      </c>
      <c r="V1536" s="23">
        <v>900000</v>
      </c>
      <c r="W1536" s="23">
        <v>900000</v>
      </c>
      <c r="X1536" s="23">
        <v>900000</v>
      </c>
      <c r="Y1536" s="23">
        <v>900000</v>
      </c>
      <c r="Z1536" s="23">
        <v>900000</v>
      </c>
      <c r="AA1536" s="22" t="s">
        <v>8718</v>
      </c>
      <c r="AB1536" s="22" t="s">
        <v>399</v>
      </c>
      <c r="AC1536" s="22" t="s">
        <v>8719</v>
      </c>
      <c r="AD1536" s="22" t="s">
        <v>7711</v>
      </c>
      <c r="AE1536" s="22" t="s">
        <v>402</v>
      </c>
      <c r="AF1536" s="22" t="s">
        <v>123</v>
      </c>
      <c r="AG1536" s="22" t="s">
        <v>123</v>
      </c>
    </row>
    <row r="1537" spans="1:33" ht="72" x14ac:dyDescent="0.3">
      <c r="A1537" s="22">
        <v>2020</v>
      </c>
      <c r="B1537" s="22" t="s">
        <v>8720</v>
      </c>
      <c r="C1537" s="22" t="s">
        <v>107</v>
      </c>
      <c r="D1537" s="23">
        <v>225000</v>
      </c>
      <c r="E1537" s="28" t="str">
        <f>VLOOKUP(B1537,'Fuentes de Financiamiento'!A1536:D4948,4,FALSE)</f>
        <v>33-Aportaciones Federales para Entidades Federativas y Municipios</v>
      </c>
      <c r="F1537" s="22" t="str">
        <f>VLOOKUP(B1537,'Fuentes de Financiamiento'!A1536:H4948,5,FALSE)</f>
        <v>I004-FAIS Municipal y de las Demarcaciones Territoriales del Distrito Federal</v>
      </c>
      <c r="G1537" s="22" t="s">
        <v>8721</v>
      </c>
      <c r="H1537" s="22">
        <v>20</v>
      </c>
      <c r="I1537" s="22">
        <v>59</v>
      </c>
      <c r="J1537" s="22" t="s">
        <v>134</v>
      </c>
      <c r="K1537" s="22" t="s">
        <v>210</v>
      </c>
      <c r="L1537" s="22" t="s">
        <v>8722</v>
      </c>
      <c r="M1537" s="22" t="s">
        <v>730</v>
      </c>
      <c r="N1537" s="22">
        <v>235</v>
      </c>
      <c r="O1537" s="22">
        <v>215</v>
      </c>
      <c r="P1537" s="22">
        <v>0</v>
      </c>
      <c r="Q1537" s="22" t="s">
        <v>115</v>
      </c>
      <c r="R1537" s="22">
        <v>1</v>
      </c>
      <c r="S1537" s="22" t="s">
        <v>8723</v>
      </c>
      <c r="T1537" s="24">
        <v>43196</v>
      </c>
      <c r="U1537" s="24">
        <v>43239</v>
      </c>
      <c r="V1537" s="23">
        <v>225000</v>
      </c>
      <c r="W1537" s="23">
        <v>225000</v>
      </c>
      <c r="X1537" s="23">
        <v>225000</v>
      </c>
      <c r="Y1537" s="23">
        <v>225000</v>
      </c>
      <c r="Z1537" s="23">
        <v>225000</v>
      </c>
      <c r="AA1537" s="22" t="s">
        <v>8724</v>
      </c>
      <c r="AB1537" s="22" t="s">
        <v>399</v>
      </c>
      <c r="AC1537" s="22" t="s">
        <v>8725</v>
      </c>
      <c r="AD1537" s="22" t="s">
        <v>7711</v>
      </c>
      <c r="AE1537" s="22" t="s">
        <v>402</v>
      </c>
      <c r="AF1537" s="22" t="s">
        <v>123</v>
      </c>
      <c r="AG1537" s="22" t="s">
        <v>123</v>
      </c>
    </row>
    <row r="1538" spans="1:33" ht="57.6" x14ac:dyDescent="0.3">
      <c r="A1538" s="22">
        <v>2020</v>
      </c>
      <c r="B1538" s="22" t="s">
        <v>8726</v>
      </c>
      <c r="C1538" s="22" t="s">
        <v>107</v>
      </c>
      <c r="D1538" s="23">
        <v>80000</v>
      </c>
      <c r="E1538" s="28" t="str">
        <f>VLOOKUP(B1538,'Fuentes de Financiamiento'!A1537:D4949,4,FALSE)</f>
        <v>33-Aportaciones Federales para Entidades Federativas y Municipios</v>
      </c>
      <c r="F1538" s="22" t="str">
        <f>VLOOKUP(B1538,'Fuentes de Financiamiento'!A1537:H4949,5,FALSE)</f>
        <v>I004-FAIS Municipal y de las Demarcaciones Territoriales del Distrito Federal</v>
      </c>
      <c r="G1538" s="22" t="s">
        <v>8727</v>
      </c>
      <c r="H1538" s="22">
        <v>20</v>
      </c>
      <c r="I1538" s="22">
        <v>59</v>
      </c>
      <c r="J1538" s="22" t="s">
        <v>134</v>
      </c>
      <c r="K1538" s="22" t="s">
        <v>491</v>
      </c>
      <c r="L1538" s="22" t="s">
        <v>8728</v>
      </c>
      <c r="M1538" s="22" t="s">
        <v>730</v>
      </c>
      <c r="N1538" s="22">
        <v>40</v>
      </c>
      <c r="O1538" s="22">
        <v>35</v>
      </c>
      <c r="P1538" s="22">
        <v>0</v>
      </c>
      <c r="Q1538" s="22" t="s">
        <v>115</v>
      </c>
      <c r="R1538" s="22">
        <v>1</v>
      </c>
      <c r="S1538" s="22" t="s">
        <v>8729</v>
      </c>
      <c r="T1538" s="24">
        <v>43318</v>
      </c>
      <c r="U1538" s="24">
        <v>43340</v>
      </c>
      <c r="V1538" s="23">
        <v>80000</v>
      </c>
      <c r="W1538" s="23">
        <v>80000</v>
      </c>
      <c r="X1538" s="23">
        <v>80000</v>
      </c>
      <c r="Y1538" s="23">
        <v>80000</v>
      </c>
      <c r="Z1538" s="23">
        <v>80000</v>
      </c>
      <c r="AA1538" s="22" t="s">
        <v>8730</v>
      </c>
      <c r="AB1538" s="22" t="s">
        <v>399</v>
      </c>
      <c r="AC1538" s="22" t="s">
        <v>8731</v>
      </c>
      <c r="AD1538" s="22" t="s">
        <v>7711</v>
      </c>
      <c r="AE1538" s="22" t="s">
        <v>402</v>
      </c>
      <c r="AF1538" s="22" t="s">
        <v>123</v>
      </c>
      <c r="AG1538" s="22" t="s">
        <v>123</v>
      </c>
    </row>
    <row r="1539" spans="1:33" ht="72" x14ac:dyDescent="0.3">
      <c r="A1539" s="22">
        <v>2020</v>
      </c>
      <c r="B1539" s="22" t="s">
        <v>8732</v>
      </c>
      <c r="C1539" s="22" t="s">
        <v>107</v>
      </c>
      <c r="D1539" s="23">
        <v>350000</v>
      </c>
      <c r="E1539" s="28" t="str">
        <f>VLOOKUP(B1539,'Fuentes de Financiamiento'!A1538:D4950,4,FALSE)</f>
        <v>33-Aportaciones Federales para Entidades Federativas y Municipios</v>
      </c>
      <c r="F1539" s="22" t="str">
        <f>VLOOKUP(B1539,'Fuentes de Financiamiento'!A1538:H4950,5,FALSE)</f>
        <v>I004-FAIS Municipal y de las Demarcaciones Territoriales del Distrito Federal</v>
      </c>
      <c r="G1539" s="22" t="s">
        <v>8733</v>
      </c>
      <c r="H1539" s="22">
        <v>20</v>
      </c>
      <c r="I1539" s="22">
        <v>59</v>
      </c>
      <c r="J1539" s="22" t="s">
        <v>134</v>
      </c>
      <c r="K1539" s="22" t="s">
        <v>210</v>
      </c>
      <c r="L1539" s="22" t="s">
        <v>8734</v>
      </c>
      <c r="M1539" s="22" t="s">
        <v>730</v>
      </c>
      <c r="N1539" s="22">
        <v>20</v>
      </c>
      <c r="O1539" s="22">
        <v>12</v>
      </c>
      <c r="P1539" s="22">
        <v>0</v>
      </c>
      <c r="Q1539" s="22" t="s">
        <v>115</v>
      </c>
      <c r="R1539" s="22">
        <v>1</v>
      </c>
      <c r="S1539" s="22" t="s">
        <v>8735</v>
      </c>
      <c r="T1539" s="24">
        <v>43171</v>
      </c>
      <c r="U1539" s="24">
        <v>43230</v>
      </c>
      <c r="V1539" s="23">
        <v>350000</v>
      </c>
      <c r="W1539" s="23">
        <v>350000</v>
      </c>
      <c r="X1539" s="23">
        <v>350000</v>
      </c>
      <c r="Y1539" s="23">
        <v>350000</v>
      </c>
      <c r="Z1539" s="23">
        <v>350000</v>
      </c>
      <c r="AA1539" s="22" t="s">
        <v>8736</v>
      </c>
      <c r="AB1539" s="22" t="s">
        <v>399</v>
      </c>
      <c r="AC1539" s="22" t="s">
        <v>8737</v>
      </c>
      <c r="AD1539" s="22" t="s">
        <v>7711</v>
      </c>
      <c r="AE1539" s="22" t="s">
        <v>402</v>
      </c>
      <c r="AF1539" s="22" t="s">
        <v>123</v>
      </c>
      <c r="AG1539" s="22" t="s">
        <v>123</v>
      </c>
    </row>
    <row r="1540" spans="1:33" ht="57.6" x14ac:dyDescent="0.3">
      <c r="A1540" s="22">
        <v>2020</v>
      </c>
      <c r="B1540" s="22" t="s">
        <v>8738</v>
      </c>
      <c r="C1540" s="22" t="s">
        <v>774</v>
      </c>
      <c r="D1540" s="23">
        <v>500115</v>
      </c>
      <c r="E1540" s="28" t="str">
        <f>VLOOKUP(B1540,'Fuentes de Financiamiento'!A1539:D4951,4,FALSE)</f>
        <v>33-Aportaciones Federales para Entidades Federativas y Municipios</v>
      </c>
      <c r="F1540" s="22" t="str">
        <f>VLOOKUP(B1540,'Fuentes de Financiamiento'!A1539:H4951,5,FALSE)</f>
        <v>I004-FAIS Municipal y de las Demarcaciones Territoriales del Distrito Federal</v>
      </c>
      <c r="G1540" s="22" t="s">
        <v>8739</v>
      </c>
      <c r="H1540" s="22">
        <v>20</v>
      </c>
      <c r="I1540" s="22">
        <v>26</v>
      </c>
      <c r="J1540" s="22" t="s">
        <v>117</v>
      </c>
      <c r="K1540" s="22" t="s">
        <v>395</v>
      </c>
      <c r="L1540" s="22" t="s">
        <v>8741</v>
      </c>
      <c r="M1540" s="22" t="s">
        <v>114</v>
      </c>
      <c r="N1540" s="22">
        <v>0</v>
      </c>
      <c r="O1540" s="22">
        <v>0</v>
      </c>
      <c r="P1540" s="22">
        <v>0</v>
      </c>
      <c r="Q1540" s="22" t="s">
        <v>115</v>
      </c>
      <c r="R1540" s="22">
        <v>1</v>
      </c>
      <c r="S1540" s="22" t="s">
        <v>8742</v>
      </c>
      <c r="T1540" s="24">
        <v>43101</v>
      </c>
      <c r="U1540" s="24">
        <v>43465</v>
      </c>
      <c r="V1540" s="23">
        <v>500115</v>
      </c>
      <c r="W1540" s="23">
        <v>500115</v>
      </c>
      <c r="X1540" s="23">
        <v>500115</v>
      </c>
      <c r="Y1540" s="23">
        <v>500115</v>
      </c>
      <c r="Z1540" s="23">
        <v>500115</v>
      </c>
      <c r="AA1540" s="22" t="s">
        <v>8743</v>
      </c>
      <c r="AB1540" s="22" t="s">
        <v>399</v>
      </c>
      <c r="AC1540" s="22" t="s">
        <v>8744</v>
      </c>
      <c r="AD1540" s="22" t="s">
        <v>7711</v>
      </c>
      <c r="AE1540" s="22" t="s">
        <v>402</v>
      </c>
      <c r="AF1540" s="22" t="s">
        <v>123</v>
      </c>
      <c r="AG1540" s="22" t="s">
        <v>123</v>
      </c>
    </row>
    <row r="1541" spans="1:33" ht="72" x14ac:dyDescent="0.3">
      <c r="A1541" s="22">
        <v>2020</v>
      </c>
      <c r="B1541" s="22" t="s">
        <v>8745</v>
      </c>
      <c r="C1541" s="22" t="s">
        <v>107</v>
      </c>
      <c r="D1541" s="23">
        <v>759429.97</v>
      </c>
      <c r="E1541" s="28" t="str">
        <f>VLOOKUP(B1541,'Fuentes de Financiamiento'!A1540:D4952,4,FALSE)</f>
        <v>33-Aportaciones Federales para Entidades Federativas y Municipios</v>
      </c>
      <c r="F1541" s="22" t="str">
        <f>VLOOKUP(B1541,'Fuentes de Financiamiento'!A1540:H4952,5,FALSE)</f>
        <v>I007-FAM Infraestructura Educativa Básica</v>
      </c>
      <c r="G1541" s="22" t="s">
        <v>8746</v>
      </c>
      <c r="H1541" s="22">
        <v>20</v>
      </c>
      <c r="I1541" s="22">
        <v>0</v>
      </c>
      <c r="J1541" s="22" t="s">
        <v>134</v>
      </c>
      <c r="K1541" s="22" t="s">
        <v>210</v>
      </c>
      <c r="L1541" s="22" t="s">
        <v>8747</v>
      </c>
      <c r="M1541" s="22" t="s">
        <v>730</v>
      </c>
      <c r="N1541" s="22">
        <v>46</v>
      </c>
      <c r="O1541" s="22">
        <v>32</v>
      </c>
      <c r="P1541" s="22">
        <v>0</v>
      </c>
      <c r="Q1541" s="22" t="s">
        <v>810</v>
      </c>
      <c r="R1541" s="22">
        <v>1</v>
      </c>
      <c r="S1541" s="22" t="s">
        <v>8748</v>
      </c>
      <c r="T1541" s="24">
        <v>43428</v>
      </c>
      <c r="U1541" s="24">
        <v>43547</v>
      </c>
      <c r="V1541" s="23">
        <v>759429.97</v>
      </c>
      <c r="W1541" s="23">
        <v>759429.97</v>
      </c>
      <c r="X1541" s="23">
        <v>759429.97</v>
      </c>
      <c r="Y1541" s="23">
        <v>759429.97</v>
      </c>
      <c r="Z1541" s="23">
        <v>759429.97</v>
      </c>
      <c r="AA1541" s="22" t="s">
        <v>8749</v>
      </c>
      <c r="AB1541" s="22" t="s">
        <v>1138</v>
      </c>
      <c r="AC1541" s="22" t="s">
        <v>8750</v>
      </c>
      <c r="AD1541" s="22" t="s">
        <v>7711</v>
      </c>
      <c r="AE1541" s="22" t="s">
        <v>402</v>
      </c>
      <c r="AF1541" s="22" t="s">
        <v>8677</v>
      </c>
      <c r="AG1541" s="22" t="s">
        <v>8751</v>
      </c>
    </row>
    <row r="1542" spans="1:33" ht="57.6" x14ac:dyDescent="0.3">
      <c r="A1542" s="22">
        <v>2020</v>
      </c>
      <c r="B1542" s="22" t="s">
        <v>8752</v>
      </c>
      <c r="C1542" s="22" t="s">
        <v>107</v>
      </c>
      <c r="D1542" s="23">
        <v>95000</v>
      </c>
      <c r="E1542" s="28" t="str">
        <f>VLOOKUP(B1542,'Fuentes de Financiamiento'!A1541:D4953,4,FALSE)</f>
        <v>33-Aportaciones Federales para Entidades Federativas y Municipios</v>
      </c>
      <c r="F1542" s="22" t="str">
        <f>VLOOKUP(B1542,'Fuentes de Financiamiento'!A1541:H4953,5,FALSE)</f>
        <v>I004-FAIS Municipal y de las Demarcaciones Territoriales del Distrito Federal</v>
      </c>
      <c r="G1542" s="22" t="s">
        <v>8753</v>
      </c>
      <c r="H1542" s="22">
        <v>20</v>
      </c>
      <c r="I1542" s="22">
        <v>59</v>
      </c>
      <c r="J1542" s="22" t="s">
        <v>134</v>
      </c>
      <c r="K1542" s="22" t="s">
        <v>646</v>
      </c>
      <c r="L1542" s="22" t="s">
        <v>8754</v>
      </c>
      <c r="M1542" s="22" t="s">
        <v>730</v>
      </c>
      <c r="N1542" s="22">
        <v>80</v>
      </c>
      <c r="O1542" s="22">
        <v>50</v>
      </c>
      <c r="P1542" s="22">
        <v>0</v>
      </c>
      <c r="Q1542" s="22" t="s">
        <v>115</v>
      </c>
      <c r="R1542" s="22">
        <v>1</v>
      </c>
      <c r="S1542" s="22" t="s">
        <v>8755</v>
      </c>
      <c r="T1542" s="24">
        <v>43164</v>
      </c>
      <c r="U1542" s="24">
        <v>43208</v>
      </c>
      <c r="V1542" s="23">
        <v>95000</v>
      </c>
      <c r="W1542" s="23">
        <v>95000</v>
      </c>
      <c r="X1542" s="23">
        <v>95000</v>
      </c>
      <c r="Y1542" s="23">
        <v>95000</v>
      </c>
      <c r="Z1542" s="23">
        <v>95000</v>
      </c>
      <c r="AA1542" s="22" t="s">
        <v>8756</v>
      </c>
      <c r="AB1542" s="22" t="s">
        <v>399</v>
      </c>
      <c r="AC1542" s="22" t="s">
        <v>8757</v>
      </c>
      <c r="AD1542" s="22" t="s">
        <v>7711</v>
      </c>
      <c r="AE1542" s="22" t="s">
        <v>402</v>
      </c>
      <c r="AF1542" s="22" t="s">
        <v>123</v>
      </c>
      <c r="AG1542" s="22" t="s">
        <v>123</v>
      </c>
    </row>
    <row r="1543" spans="1:33" ht="57.6" x14ac:dyDescent="0.3">
      <c r="A1543" s="22">
        <v>2020</v>
      </c>
      <c r="B1543" s="22" t="s">
        <v>8758</v>
      </c>
      <c r="C1543" s="22" t="s">
        <v>107</v>
      </c>
      <c r="D1543" s="23">
        <v>626493.5</v>
      </c>
      <c r="E1543" s="28" t="str">
        <f>VLOOKUP(B1543,'Fuentes de Financiamiento'!A1542:D4954,4,FALSE)</f>
        <v>33-Aportaciones Federales para Entidades Federativas y Municipios</v>
      </c>
      <c r="F1543" s="22" t="str">
        <f>VLOOKUP(B1543,'Fuentes de Financiamiento'!A1542:H4954,5,FALSE)</f>
        <v>I004-FAIS Municipal y de las Demarcaciones Territoriales del Distrito Federal</v>
      </c>
      <c r="G1543" s="22" t="s">
        <v>8759</v>
      </c>
      <c r="H1543" s="22">
        <v>20</v>
      </c>
      <c r="I1543" s="22">
        <v>59</v>
      </c>
      <c r="J1543" s="22" t="s">
        <v>134</v>
      </c>
      <c r="K1543" s="22" t="s">
        <v>480</v>
      </c>
      <c r="L1543" s="22" t="s">
        <v>8760</v>
      </c>
      <c r="M1543" s="22" t="s">
        <v>730</v>
      </c>
      <c r="N1543" s="22">
        <v>128</v>
      </c>
      <c r="O1543" s="22">
        <v>135</v>
      </c>
      <c r="P1543" s="22">
        <v>0</v>
      </c>
      <c r="Q1543" s="22" t="s">
        <v>115</v>
      </c>
      <c r="R1543" s="22">
        <v>1</v>
      </c>
      <c r="S1543" s="22" t="s">
        <v>8761</v>
      </c>
      <c r="T1543" s="24">
        <v>43165</v>
      </c>
      <c r="U1543" s="24">
        <v>43194</v>
      </c>
      <c r="V1543" s="23">
        <v>626493.5</v>
      </c>
      <c r="W1543" s="23">
        <v>626493.5</v>
      </c>
      <c r="X1543" s="23">
        <v>626493.5</v>
      </c>
      <c r="Y1543" s="23">
        <v>626493.5</v>
      </c>
      <c r="Z1543" s="23">
        <v>626493.5</v>
      </c>
      <c r="AA1543" s="22" t="s">
        <v>8762</v>
      </c>
      <c r="AB1543" s="22" t="s">
        <v>399</v>
      </c>
      <c r="AC1543" s="22" t="s">
        <v>8763</v>
      </c>
      <c r="AD1543" s="22" t="s">
        <v>7711</v>
      </c>
      <c r="AE1543" s="22" t="s">
        <v>402</v>
      </c>
      <c r="AF1543" s="22" t="s">
        <v>123</v>
      </c>
      <c r="AG1543" s="22" t="s">
        <v>123</v>
      </c>
    </row>
    <row r="1544" spans="1:33" ht="57.6" x14ac:dyDescent="0.3">
      <c r="A1544" s="22">
        <v>2020</v>
      </c>
      <c r="B1544" s="22" t="s">
        <v>8764</v>
      </c>
      <c r="C1544" s="22" t="s">
        <v>107</v>
      </c>
      <c r="D1544" s="23">
        <v>542337.66</v>
      </c>
      <c r="E1544" s="28" t="str">
        <f>VLOOKUP(B1544,'Fuentes de Financiamiento'!A1543:D4955,4,FALSE)</f>
        <v>33-Aportaciones Federales para Entidades Federativas y Municipios</v>
      </c>
      <c r="F1544" s="22" t="str">
        <f>VLOOKUP(B1544,'Fuentes de Financiamiento'!A1543:H4955,5,FALSE)</f>
        <v>I004-FAIS Municipal y de las Demarcaciones Territoriales del Distrito Federal</v>
      </c>
      <c r="G1544" s="22" t="s">
        <v>8765</v>
      </c>
      <c r="H1544" s="22">
        <v>20</v>
      </c>
      <c r="I1544" s="22">
        <v>59</v>
      </c>
      <c r="J1544" s="22" t="s">
        <v>134</v>
      </c>
      <c r="K1544" s="22" t="s">
        <v>480</v>
      </c>
      <c r="L1544" s="22" t="s">
        <v>8766</v>
      </c>
      <c r="M1544" s="22" t="s">
        <v>730</v>
      </c>
      <c r="N1544" s="22">
        <v>120</v>
      </c>
      <c r="O1544" s="22">
        <v>115</v>
      </c>
      <c r="P1544" s="22">
        <v>0</v>
      </c>
      <c r="Q1544" s="22" t="s">
        <v>115</v>
      </c>
      <c r="R1544" s="22">
        <v>1</v>
      </c>
      <c r="S1544" s="22" t="s">
        <v>8767</v>
      </c>
      <c r="T1544" s="24">
        <v>43265</v>
      </c>
      <c r="U1544" s="24">
        <v>43294</v>
      </c>
      <c r="V1544" s="23">
        <v>542337.66</v>
      </c>
      <c r="W1544" s="23">
        <v>542337.66</v>
      </c>
      <c r="X1544" s="23">
        <v>542337.66</v>
      </c>
      <c r="Y1544" s="23">
        <v>542337.66</v>
      </c>
      <c r="Z1544" s="23">
        <v>542337.66</v>
      </c>
      <c r="AA1544" s="22" t="s">
        <v>8768</v>
      </c>
      <c r="AB1544" s="22" t="s">
        <v>399</v>
      </c>
      <c r="AC1544" s="22" t="s">
        <v>8769</v>
      </c>
      <c r="AD1544" s="22" t="s">
        <v>7711</v>
      </c>
      <c r="AE1544" s="22" t="s">
        <v>402</v>
      </c>
      <c r="AF1544" s="22" t="s">
        <v>123</v>
      </c>
      <c r="AG1544" s="22" t="s">
        <v>123</v>
      </c>
    </row>
    <row r="1545" spans="1:33" ht="72" x14ac:dyDescent="0.3">
      <c r="A1545" s="22">
        <v>2020</v>
      </c>
      <c r="B1545" s="22" t="s">
        <v>8770</v>
      </c>
      <c r="C1545" s="22" t="s">
        <v>107</v>
      </c>
      <c r="D1545" s="23">
        <v>654108.73</v>
      </c>
      <c r="E1545" s="28" t="str">
        <f>VLOOKUP(B1545,'Fuentes de Financiamiento'!A1544:D4956,4,FALSE)</f>
        <v>33-Aportaciones Federales para Entidades Federativas y Municipios</v>
      </c>
      <c r="F1545" s="22" t="str">
        <f>VLOOKUP(B1545,'Fuentes de Financiamiento'!A1544:H4956,5,FALSE)</f>
        <v>I007-FAM Infraestructura Educativa Básica</v>
      </c>
      <c r="G1545" s="22" t="s">
        <v>8771</v>
      </c>
      <c r="H1545" s="22">
        <v>20</v>
      </c>
      <c r="I1545" s="22">
        <v>0</v>
      </c>
      <c r="J1545" s="22" t="s">
        <v>134</v>
      </c>
      <c r="K1545" s="22" t="s">
        <v>210</v>
      </c>
      <c r="L1545" s="22" t="s">
        <v>8772</v>
      </c>
      <c r="M1545" s="22" t="s">
        <v>730</v>
      </c>
      <c r="N1545" s="22">
        <v>63</v>
      </c>
      <c r="O1545" s="22">
        <v>46</v>
      </c>
      <c r="P1545" s="22">
        <v>0</v>
      </c>
      <c r="Q1545" s="22" t="s">
        <v>8773</v>
      </c>
      <c r="R1545" s="22">
        <v>1</v>
      </c>
      <c r="S1545" s="22" t="s">
        <v>8774</v>
      </c>
      <c r="T1545" s="24">
        <v>43434</v>
      </c>
      <c r="U1545" s="24">
        <v>43553</v>
      </c>
      <c r="V1545" s="23">
        <v>634784.04</v>
      </c>
      <c r="W1545" s="23">
        <v>634784.04</v>
      </c>
      <c r="X1545" s="23">
        <v>634784.04</v>
      </c>
      <c r="Y1545" s="23">
        <v>634784.04</v>
      </c>
      <c r="Z1545" s="23">
        <v>634784.04</v>
      </c>
      <c r="AA1545" s="22" t="s">
        <v>8775</v>
      </c>
      <c r="AB1545" s="22" t="s">
        <v>8776</v>
      </c>
      <c r="AC1545" s="22" t="s">
        <v>8777</v>
      </c>
      <c r="AD1545" s="22" t="s">
        <v>7711</v>
      </c>
      <c r="AE1545" s="22" t="s">
        <v>402</v>
      </c>
      <c r="AF1545" s="22" t="s">
        <v>123</v>
      </c>
      <c r="AG1545" s="22" t="s">
        <v>8778</v>
      </c>
    </row>
    <row r="1546" spans="1:33" ht="57.6" x14ac:dyDescent="0.3">
      <c r="A1546" s="22">
        <v>2020</v>
      </c>
      <c r="B1546" s="22" t="s">
        <v>8779</v>
      </c>
      <c r="C1546" s="22" t="s">
        <v>107</v>
      </c>
      <c r="D1546" s="23">
        <v>480069.26</v>
      </c>
      <c r="E1546" s="28" t="str">
        <f>VLOOKUP(B1546,'Fuentes de Financiamiento'!A1545:D4957,4,FALSE)</f>
        <v>33-Aportaciones Federales para Entidades Federativas y Municipios</v>
      </c>
      <c r="F1546" s="22" t="str">
        <f>VLOOKUP(B1546,'Fuentes de Financiamiento'!A1545:H4957,5,FALSE)</f>
        <v>I004-FAIS Municipal y de las Demarcaciones Territoriales del Distrito Federal</v>
      </c>
      <c r="G1546" s="22" t="s">
        <v>8780</v>
      </c>
      <c r="H1546" s="22">
        <v>20</v>
      </c>
      <c r="I1546" s="22">
        <v>59</v>
      </c>
      <c r="J1546" s="22" t="s">
        <v>134</v>
      </c>
      <c r="K1546" s="22" t="s">
        <v>491</v>
      </c>
      <c r="L1546" s="22" t="s">
        <v>8781</v>
      </c>
      <c r="M1546" s="22" t="s">
        <v>730</v>
      </c>
      <c r="N1546" s="22">
        <v>64</v>
      </c>
      <c r="O1546" s="22">
        <v>55</v>
      </c>
      <c r="P1546" s="22">
        <v>0</v>
      </c>
      <c r="Q1546" s="22" t="s">
        <v>115</v>
      </c>
      <c r="R1546" s="22">
        <v>1</v>
      </c>
      <c r="S1546" s="22" t="s">
        <v>8782</v>
      </c>
      <c r="T1546" s="24">
        <v>43353</v>
      </c>
      <c r="U1546" s="24">
        <v>43390</v>
      </c>
      <c r="V1546" s="23">
        <v>480069.26</v>
      </c>
      <c r="W1546" s="23">
        <v>480069.26</v>
      </c>
      <c r="X1546" s="23">
        <v>480069.26</v>
      </c>
      <c r="Y1546" s="23">
        <v>480069.26</v>
      </c>
      <c r="Z1546" s="23">
        <v>480069.26</v>
      </c>
      <c r="AA1546" s="22" t="s">
        <v>8783</v>
      </c>
      <c r="AB1546" s="22" t="s">
        <v>399</v>
      </c>
      <c r="AC1546" s="22" t="s">
        <v>8784</v>
      </c>
      <c r="AD1546" s="22" t="s">
        <v>7711</v>
      </c>
      <c r="AE1546" s="22" t="s">
        <v>402</v>
      </c>
      <c r="AF1546" s="22" t="s">
        <v>123</v>
      </c>
      <c r="AG1546" s="22" t="s">
        <v>123</v>
      </c>
    </row>
    <row r="1547" spans="1:33" ht="57.6" x14ac:dyDescent="0.3">
      <c r="A1547" s="22">
        <v>2020</v>
      </c>
      <c r="B1547" s="22" t="s">
        <v>8785</v>
      </c>
      <c r="C1547" s="22" t="s">
        <v>107</v>
      </c>
      <c r="D1547" s="23">
        <v>1400057.77</v>
      </c>
      <c r="E1547" s="28" t="str">
        <f>VLOOKUP(B1547,'Fuentes de Financiamiento'!A1546:D4958,4,FALSE)</f>
        <v>33-Aportaciones Federales para Entidades Federativas y Municipios</v>
      </c>
      <c r="F1547" s="22" t="str">
        <f>VLOOKUP(B1547,'Fuentes de Financiamiento'!A1546:H4958,5,FALSE)</f>
        <v>I004-FAIS Municipal y de las Demarcaciones Territoriales del Distrito Federal</v>
      </c>
      <c r="G1547" s="22" t="s">
        <v>8786</v>
      </c>
      <c r="H1547" s="22">
        <v>20</v>
      </c>
      <c r="I1547" s="22">
        <v>59</v>
      </c>
      <c r="J1547" s="22" t="s">
        <v>134</v>
      </c>
      <c r="K1547" s="22" t="s">
        <v>897</v>
      </c>
      <c r="L1547" s="22" t="s">
        <v>8787</v>
      </c>
      <c r="M1547" s="22" t="s">
        <v>730</v>
      </c>
      <c r="N1547" s="22">
        <v>135</v>
      </c>
      <c r="O1547" s="22">
        <v>150</v>
      </c>
      <c r="P1547" s="22">
        <v>0</v>
      </c>
      <c r="Q1547" s="22" t="s">
        <v>8788</v>
      </c>
      <c r="R1547" s="22">
        <v>1</v>
      </c>
      <c r="S1547" s="22" t="s">
        <v>8789</v>
      </c>
      <c r="T1547" s="24">
        <v>43280</v>
      </c>
      <c r="U1547" s="24">
        <v>43339</v>
      </c>
      <c r="V1547" s="23">
        <v>1400057.77</v>
      </c>
      <c r="W1547" s="23">
        <v>1400057.77</v>
      </c>
      <c r="X1547" s="23">
        <v>1400057.77</v>
      </c>
      <c r="Y1547" s="23">
        <v>1400057.77</v>
      </c>
      <c r="Z1547" s="23">
        <v>1400057.77</v>
      </c>
      <c r="AA1547" s="22" t="s">
        <v>8790</v>
      </c>
      <c r="AB1547" s="22" t="s">
        <v>8791</v>
      </c>
      <c r="AC1547" s="22" t="s">
        <v>8792</v>
      </c>
      <c r="AD1547" s="22" t="s">
        <v>7711</v>
      </c>
      <c r="AE1547" s="22" t="s">
        <v>402</v>
      </c>
      <c r="AF1547" s="22" t="s">
        <v>123</v>
      </c>
      <c r="AG1547" s="22" t="s">
        <v>123</v>
      </c>
    </row>
    <row r="1548" spans="1:33" ht="72" x14ac:dyDescent="0.3">
      <c r="A1548" s="22">
        <v>2020</v>
      </c>
      <c r="B1548" s="22" t="s">
        <v>8793</v>
      </c>
      <c r="C1548" s="22" t="s">
        <v>107</v>
      </c>
      <c r="D1548" s="23">
        <v>420000</v>
      </c>
      <c r="E1548" s="28" t="str">
        <f>VLOOKUP(B1548,'Fuentes de Financiamiento'!A1547:D4959,4,FALSE)</f>
        <v>33-Aportaciones Federales para Entidades Federativas y Municipios</v>
      </c>
      <c r="F1548" s="22" t="str">
        <f>VLOOKUP(B1548,'Fuentes de Financiamiento'!A1547:H4959,5,FALSE)</f>
        <v>I004-FAIS Municipal y de las Demarcaciones Territoriales del Distrito Federal</v>
      </c>
      <c r="G1548" s="22" t="s">
        <v>8794</v>
      </c>
      <c r="H1548" s="22">
        <v>20</v>
      </c>
      <c r="I1548" s="22">
        <v>59</v>
      </c>
      <c r="J1548" s="22" t="s">
        <v>134</v>
      </c>
      <c r="K1548" s="22" t="s">
        <v>210</v>
      </c>
      <c r="L1548" s="22" t="s">
        <v>8795</v>
      </c>
      <c r="M1548" s="22" t="s">
        <v>730</v>
      </c>
      <c r="N1548" s="22">
        <v>50</v>
      </c>
      <c r="O1548" s="22">
        <v>45</v>
      </c>
      <c r="P1548" s="22">
        <v>0</v>
      </c>
      <c r="Q1548" s="22" t="s">
        <v>115</v>
      </c>
      <c r="R1548" s="22">
        <v>1</v>
      </c>
      <c r="S1548" s="22" t="s">
        <v>8796</v>
      </c>
      <c r="T1548" s="24">
        <v>43164</v>
      </c>
      <c r="U1548" s="24">
        <v>43253</v>
      </c>
      <c r="V1548" s="23">
        <v>420000</v>
      </c>
      <c r="W1548" s="23">
        <v>420000</v>
      </c>
      <c r="X1548" s="23">
        <v>420000</v>
      </c>
      <c r="Y1548" s="23">
        <v>420000</v>
      </c>
      <c r="Z1548" s="23">
        <v>420000</v>
      </c>
      <c r="AA1548" s="22" t="s">
        <v>8797</v>
      </c>
      <c r="AB1548" s="22" t="s">
        <v>399</v>
      </c>
      <c r="AC1548" s="22" t="s">
        <v>8798</v>
      </c>
      <c r="AD1548" s="22" t="s">
        <v>7711</v>
      </c>
      <c r="AE1548" s="22" t="s">
        <v>402</v>
      </c>
      <c r="AF1548" s="22" t="s">
        <v>123</v>
      </c>
      <c r="AG1548" s="22" t="s">
        <v>123</v>
      </c>
    </row>
    <row r="1549" spans="1:33" ht="72" x14ac:dyDescent="0.3">
      <c r="A1549" s="22">
        <v>2020</v>
      </c>
      <c r="B1549" s="22" t="s">
        <v>8799</v>
      </c>
      <c r="C1549" s="22" t="s">
        <v>774</v>
      </c>
      <c r="D1549" s="23">
        <v>1955056.32</v>
      </c>
      <c r="E1549" s="28" t="str">
        <f>VLOOKUP(B1549,'Fuentes de Financiamiento'!A1548:D4960,4,FALSE)</f>
        <v>33-Aportaciones Federales para Entidades Federativas y Municipios</v>
      </c>
      <c r="F1549" s="22" t="str">
        <f>VLOOKUP(B1549,'Fuentes de Financiamiento'!A1548:H4960,5,FALSE)</f>
        <v>I004-FAIS Municipal y de las Demarcaciones Territoriales del Distrito Federal</v>
      </c>
      <c r="G1549" s="22" t="s">
        <v>8800</v>
      </c>
      <c r="H1549" s="22">
        <v>20</v>
      </c>
      <c r="I1549" s="22">
        <v>41</v>
      </c>
      <c r="J1549" s="22" t="s">
        <v>117</v>
      </c>
      <c r="K1549" s="22" t="s">
        <v>395</v>
      </c>
      <c r="L1549" s="22" t="s">
        <v>8801</v>
      </c>
      <c r="M1549" s="22" t="s">
        <v>114</v>
      </c>
      <c r="N1549" s="22">
        <v>0</v>
      </c>
      <c r="O1549" s="22">
        <v>0</v>
      </c>
      <c r="P1549" s="22">
        <v>0</v>
      </c>
      <c r="Q1549" s="22" t="s">
        <v>1290</v>
      </c>
      <c r="R1549" s="22">
        <v>1</v>
      </c>
      <c r="S1549" s="22" t="s">
        <v>8802</v>
      </c>
      <c r="T1549" s="24">
        <v>43133</v>
      </c>
      <c r="U1549" s="24">
        <v>43465</v>
      </c>
      <c r="V1549" s="23">
        <v>1931918.86</v>
      </c>
      <c r="W1549" s="23">
        <v>1931918.86</v>
      </c>
      <c r="X1549" s="23">
        <v>1931918.86</v>
      </c>
      <c r="Y1549" s="23">
        <v>1931918.86</v>
      </c>
      <c r="Z1549" s="23">
        <v>1931918.86</v>
      </c>
      <c r="AA1549" s="22" t="s">
        <v>8803</v>
      </c>
      <c r="AB1549" s="22" t="s">
        <v>1292</v>
      </c>
      <c r="AC1549" s="22" t="s">
        <v>8804</v>
      </c>
      <c r="AD1549" s="22" t="s">
        <v>7711</v>
      </c>
      <c r="AE1549" s="22" t="s">
        <v>402</v>
      </c>
      <c r="AF1549" s="22" t="s">
        <v>8805</v>
      </c>
      <c r="AG1549" s="22" t="s">
        <v>123</v>
      </c>
    </row>
    <row r="1550" spans="1:33" ht="57.6" x14ac:dyDescent="0.3">
      <c r="A1550" s="22">
        <v>2020</v>
      </c>
      <c r="B1550" s="22" t="s">
        <v>8806</v>
      </c>
      <c r="C1550" s="22" t="s">
        <v>107</v>
      </c>
      <c r="D1550" s="23">
        <v>717499.94</v>
      </c>
      <c r="E1550" s="28" t="str">
        <f>VLOOKUP(B1550,'Fuentes de Financiamiento'!A1549:D4961,4,FALSE)</f>
        <v>33-Aportaciones Federales para Entidades Federativas y Municipios</v>
      </c>
      <c r="F1550" s="22" t="str">
        <f>VLOOKUP(B1550,'Fuentes de Financiamiento'!A1549:H4961,5,FALSE)</f>
        <v>I004-FAIS Municipal y de las Demarcaciones Territoriales del Distrito Federal</v>
      </c>
      <c r="G1550" s="22" t="s">
        <v>8807</v>
      </c>
      <c r="H1550" s="22">
        <v>20</v>
      </c>
      <c r="I1550" s="22">
        <v>59</v>
      </c>
      <c r="J1550" s="22" t="s">
        <v>134</v>
      </c>
      <c r="K1550" s="22" t="s">
        <v>646</v>
      </c>
      <c r="L1550" s="22" t="s">
        <v>8808</v>
      </c>
      <c r="M1550" s="22" t="s">
        <v>730</v>
      </c>
      <c r="N1550" s="22">
        <v>20</v>
      </c>
      <c r="O1550" s="22">
        <v>18</v>
      </c>
      <c r="P1550" s="22">
        <v>0</v>
      </c>
      <c r="Q1550" s="22" t="s">
        <v>115</v>
      </c>
      <c r="R1550" s="22">
        <v>1</v>
      </c>
      <c r="S1550" s="22" t="s">
        <v>8809</v>
      </c>
      <c r="T1550" s="24">
        <v>43196</v>
      </c>
      <c r="U1550" s="24">
        <v>43255</v>
      </c>
      <c r="V1550" s="23">
        <v>717499.94</v>
      </c>
      <c r="W1550" s="23">
        <v>717499.94</v>
      </c>
      <c r="X1550" s="23">
        <v>717499.94</v>
      </c>
      <c r="Y1550" s="23">
        <v>717499.94</v>
      </c>
      <c r="Z1550" s="23">
        <v>717499.94</v>
      </c>
      <c r="AA1550" s="22" t="s">
        <v>8810</v>
      </c>
      <c r="AB1550" s="22" t="s">
        <v>399</v>
      </c>
      <c r="AC1550" s="22" t="s">
        <v>8811</v>
      </c>
      <c r="AD1550" s="22" t="s">
        <v>7711</v>
      </c>
      <c r="AE1550" s="22" t="s">
        <v>402</v>
      </c>
      <c r="AF1550" s="22" t="s">
        <v>123</v>
      </c>
      <c r="AG1550" s="22" t="s">
        <v>123</v>
      </c>
    </row>
    <row r="1551" spans="1:33" ht="57.6" x14ac:dyDescent="0.3">
      <c r="A1551" s="22">
        <v>2020</v>
      </c>
      <c r="B1551" s="22" t="s">
        <v>8812</v>
      </c>
      <c r="C1551" s="22" t="s">
        <v>107</v>
      </c>
      <c r="D1551" s="23">
        <v>569994.72</v>
      </c>
      <c r="E1551" s="28" t="str">
        <f>VLOOKUP(B1551,'Fuentes de Financiamiento'!A1550:D4962,4,FALSE)</f>
        <v>33-Aportaciones Federales para Entidades Federativas y Municipios</v>
      </c>
      <c r="F1551" s="22" t="str">
        <f>VLOOKUP(B1551,'Fuentes de Financiamiento'!A1550:H4962,5,FALSE)</f>
        <v>I004-FAIS Municipal y de las Demarcaciones Territoriales del Distrito Federal</v>
      </c>
      <c r="G1551" s="22" t="s">
        <v>8813</v>
      </c>
      <c r="H1551" s="22">
        <v>20</v>
      </c>
      <c r="I1551" s="22">
        <v>59</v>
      </c>
      <c r="J1551" s="22" t="s">
        <v>134</v>
      </c>
      <c r="K1551" s="22" t="s">
        <v>646</v>
      </c>
      <c r="L1551" s="22" t="s">
        <v>8814</v>
      </c>
      <c r="M1551" s="22" t="s">
        <v>730</v>
      </c>
      <c r="N1551" s="22">
        <v>20</v>
      </c>
      <c r="O1551" s="22">
        <v>15</v>
      </c>
      <c r="P1551" s="22">
        <v>0</v>
      </c>
      <c r="Q1551" s="22" t="s">
        <v>115</v>
      </c>
      <c r="R1551" s="22">
        <v>1</v>
      </c>
      <c r="S1551" s="22" t="s">
        <v>8815</v>
      </c>
      <c r="T1551" s="24">
        <v>43196</v>
      </c>
      <c r="U1551" s="24">
        <v>43239</v>
      </c>
      <c r="V1551" s="23">
        <v>569994.72</v>
      </c>
      <c r="W1551" s="23">
        <v>569994.72</v>
      </c>
      <c r="X1551" s="23">
        <v>569994.72</v>
      </c>
      <c r="Y1551" s="23">
        <v>569994.72</v>
      </c>
      <c r="Z1551" s="23">
        <v>569994.72</v>
      </c>
      <c r="AA1551" s="22" t="s">
        <v>8816</v>
      </c>
      <c r="AB1551" s="22" t="s">
        <v>399</v>
      </c>
      <c r="AC1551" s="22" t="s">
        <v>8817</v>
      </c>
      <c r="AD1551" s="22" t="s">
        <v>7711</v>
      </c>
      <c r="AE1551" s="22" t="s">
        <v>402</v>
      </c>
      <c r="AF1551" s="22" t="s">
        <v>123</v>
      </c>
      <c r="AG1551" s="22" t="s">
        <v>123</v>
      </c>
    </row>
    <row r="1552" spans="1:33" ht="57.6" x14ac:dyDescent="0.3">
      <c r="A1552" s="22">
        <v>2020</v>
      </c>
      <c r="B1552" s="22" t="s">
        <v>8818</v>
      </c>
      <c r="C1552" s="22" t="s">
        <v>107</v>
      </c>
      <c r="D1552" s="23">
        <v>680000</v>
      </c>
      <c r="E1552" s="28" t="str">
        <f>VLOOKUP(B1552,'Fuentes de Financiamiento'!A1551:D4963,4,FALSE)</f>
        <v>33-Aportaciones Federales para Entidades Federativas y Municipios</v>
      </c>
      <c r="F1552" s="22" t="str">
        <f>VLOOKUP(B1552,'Fuentes de Financiamiento'!A1551:H4963,5,FALSE)</f>
        <v>I004-FAIS Municipal y de las Demarcaciones Territoriales del Distrito Federal</v>
      </c>
      <c r="G1552" s="22" t="s">
        <v>8819</v>
      </c>
      <c r="H1552" s="22">
        <v>20</v>
      </c>
      <c r="I1552" s="22">
        <v>59</v>
      </c>
      <c r="J1552" s="22" t="s">
        <v>134</v>
      </c>
      <c r="K1552" s="22" t="s">
        <v>480</v>
      </c>
      <c r="L1552" s="22" t="s">
        <v>8820</v>
      </c>
      <c r="M1552" s="22" t="s">
        <v>730</v>
      </c>
      <c r="N1552" s="22">
        <v>235</v>
      </c>
      <c r="O1552" s="22">
        <v>229</v>
      </c>
      <c r="P1552" s="22">
        <v>0</v>
      </c>
      <c r="Q1552" s="22" t="s">
        <v>115</v>
      </c>
      <c r="R1552" s="22">
        <v>1</v>
      </c>
      <c r="S1552" s="22" t="s">
        <v>8821</v>
      </c>
      <c r="T1552" s="24">
        <v>43374</v>
      </c>
      <c r="U1552" s="24">
        <v>43447</v>
      </c>
      <c r="V1552" s="23">
        <v>680000</v>
      </c>
      <c r="W1552" s="23">
        <v>680000</v>
      </c>
      <c r="X1552" s="23">
        <v>680000</v>
      </c>
      <c r="Y1552" s="23">
        <v>680000</v>
      </c>
      <c r="Z1552" s="23">
        <v>680000</v>
      </c>
      <c r="AA1552" s="22" t="s">
        <v>8822</v>
      </c>
      <c r="AB1552" s="22" t="s">
        <v>399</v>
      </c>
      <c r="AC1552" s="22" t="s">
        <v>8823</v>
      </c>
      <c r="AD1552" s="22" t="s">
        <v>7711</v>
      </c>
      <c r="AE1552" s="22" t="s">
        <v>402</v>
      </c>
      <c r="AF1552" s="22" t="s">
        <v>123</v>
      </c>
      <c r="AG1552" s="22" t="s">
        <v>123</v>
      </c>
    </row>
    <row r="1553" spans="1:33" ht="72" x14ac:dyDescent="0.3">
      <c r="A1553" s="22">
        <v>2020</v>
      </c>
      <c r="B1553" s="22" t="s">
        <v>8824</v>
      </c>
      <c r="C1553" s="22" t="s">
        <v>107</v>
      </c>
      <c r="D1553" s="23">
        <v>350000</v>
      </c>
      <c r="E1553" s="28" t="str">
        <f>VLOOKUP(B1553,'Fuentes de Financiamiento'!A1552:D4964,4,FALSE)</f>
        <v>33-Aportaciones Federales para Entidades Federativas y Municipios</v>
      </c>
      <c r="F1553" s="22" t="str">
        <f>VLOOKUP(B1553,'Fuentes de Financiamiento'!A1552:H4964,5,FALSE)</f>
        <v>I004-FAIS Municipal y de las Demarcaciones Territoriales del Distrito Federal</v>
      </c>
      <c r="G1553" s="22" t="s">
        <v>8825</v>
      </c>
      <c r="H1553" s="22">
        <v>20</v>
      </c>
      <c r="I1553" s="22">
        <v>59</v>
      </c>
      <c r="J1553" s="22" t="s">
        <v>134</v>
      </c>
      <c r="K1553" s="22" t="s">
        <v>210</v>
      </c>
      <c r="L1553" s="22" t="s">
        <v>8826</v>
      </c>
      <c r="M1553" s="22" t="s">
        <v>730</v>
      </c>
      <c r="N1553" s="22">
        <v>15</v>
      </c>
      <c r="O1553" s="22">
        <v>15</v>
      </c>
      <c r="P1553" s="22">
        <v>0</v>
      </c>
      <c r="Q1553" s="22" t="s">
        <v>115</v>
      </c>
      <c r="R1553" s="22">
        <v>1</v>
      </c>
      <c r="S1553" s="22" t="s">
        <v>8827</v>
      </c>
      <c r="T1553" s="24">
        <v>43171</v>
      </c>
      <c r="U1553" s="24">
        <v>43230</v>
      </c>
      <c r="V1553" s="23">
        <v>350000</v>
      </c>
      <c r="W1553" s="23">
        <v>350000</v>
      </c>
      <c r="X1553" s="23">
        <v>350000</v>
      </c>
      <c r="Y1553" s="23">
        <v>350000</v>
      </c>
      <c r="Z1553" s="23">
        <v>350000</v>
      </c>
      <c r="AA1553" s="22" t="s">
        <v>8828</v>
      </c>
      <c r="AB1553" s="22" t="s">
        <v>399</v>
      </c>
      <c r="AC1553" s="22" t="s">
        <v>8829</v>
      </c>
      <c r="AD1553" s="22" t="s">
        <v>7711</v>
      </c>
      <c r="AE1553" s="22" t="s">
        <v>402</v>
      </c>
      <c r="AF1553" s="22" t="s">
        <v>123</v>
      </c>
      <c r="AG1553" s="22" t="s">
        <v>123</v>
      </c>
    </row>
    <row r="1554" spans="1:33" ht="57.6" x14ac:dyDescent="0.3">
      <c r="A1554" s="22">
        <v>2020</v>
      </c>
      <c r="B1554" s="22" t="s">
        <v>8830</v>
      </c>
      <c r="C1554" s="22" t="s">
        <v>107</v>
      </c>
      <c r="D1554" s="23">
        <v>498000</v>
      </c>
      <c r="E1554" s="28" t="str">
        <f>VLOOKUP(B1554,'Fuentes de Financiamiento'!A1553:D4965,4,FALSE)</f>
        <v>33-Aportaciones Federales para Entidades Federativas y Municipios</v>
      </c>
      <c r="F1554" s="22" t="str">
        <f>VLOOKUP(B1554,'Fuentes de Financiamiento'!A1553:H4965,5,FALSE)</f>
        <v>I004-FAIS Municipal y de las Demarcaciones Territoriales del Distrito Federal</v>
      </c>
      <c r="G1554" s="22" t="s">
        <v>8831</v>
      </c>
      <c r="H1554" s="22">
        <v>20</v>
      </c>
      <c r="I1554" s="22">
        <v>59</v>
      </c>
      <c r="J1554" s="22" t="s">
        <v>134</v>
      </c>
      <c r="K1554" s="22" t="s">
        <v>210</v>
      </c>
      <c r="L1554" s="22" t="s">
        <v>8832</v>
      </c>
      <c r="M1554" s="22" t="s">
        <v>730</v>
      </c>
      <c r="N1554" s="22">
        <v>30</v>
      </c>
      <c r="O1554" s="22">
        <v>25</v>
      </c>
      <c r="P1554" s="22">
        <v>0</v>
      </c>
      <c r="Q1554" s="22" t="s">
        <v>115</v>
      </c>
      <c r="R1554" s="22">
        <v>1</v>
      </c>
      <c r="S1554" s="22" t="s">
        <v>8833</v>
      </c>
      <c r="T1554" s="24">
        <v>43304</v>
      </c>
      <c r="U1554" s="24">
        <v>43378</v>
      </c>
      <c r="V1554" s="23">
        <v>498000</v>
      </c>
      <c r="W1554" s="23">
        <v>498000</v>
      </c>
      <c r="X1554" s="23">
        <v>498000</v>
      </c>
      <c r="Y1554" s="23">
        <v>498000</v>
      </c>
      <c r="Z1554" s="23">
        <v>498000</v>
      </c>
      <c r="AA1554" s="22" t="s">
        <v>8834</v>
      </c>
      <c r="AB1554" s="22" t="s">
        <v>399</v>
      </c>
      <c r="AC1554" s="22" t="s">
        <v>8835</v>
      </c>
      <c r="AD1554" s="22" t="s">
        <v>7711</v>
      </c>
      <c r="AE1554" s="22" t="s">
        <v>402</v>
      </c>
      <c r="AF1554" s="22" t="s">
        <v>123</v>
      </c>
      <c r="AG1554" s="22" t="s">
        <v>123</v>
      </c>
    </row>
    <row r="1555" spans="1:33" ht="72" x14ac:dyDescent="0.3">
      <c r="A1555" s="22">
        <v>2020</v>
      </c>
      <c r="B1555" s="22" t="s">
        <v>8836</v>
      </c>
      <c r="C1555" s="22" t="s">
        <v>107</v>
      </c>
      <c r="D1555" s="23">
        <v>744000</v>
      </c>
      <c r="E1555" s="28" t="str">
        <f>VLOOKUP(B1555,'Fuentes de Financiamiento'!A1554:D4966,4,FALSE)</f>
        <v>33-Aportaciones Federales para Entidades Federativas y Municipios</v>
      </c>
      <c r="F1555" s="22" t="str">
        <f>VLOOKUP(B1555,'Fuentes de Financiamiento'!A1554:H4966,5,FALSE)</f>
        <v>I004-FAIS Municipal y de las Demarcaciones Territoriales del Distrito Federal</v>
      </c>
      <c r="G1555" s="22" t="s">
        <v>8837</v>
      </c>
      <c r="H1555" s="22">
        <v>20</v>
      </c>
      <c r="I1555" s="22">
        <v>59</v>
      </c>
      <c r="J1555" s="22" t="s">
        <v>134</v>
      </c>
      <c r="K1555" s="22" t="s">
        <v>210</v>
      </c>
      <c r="L1555" s="22" t="s">
        <v>8838</v>
      </c>
      <c r="M1555" s="22" t="s">
        <v>730</v>
      </c>
      <c r="N1555" s="22">
        <v>15</v>
      </c>
      <c r="O1555" s="22">
        <v>15</v>
      </c>
      <c r="P1555" s="22">
        <v>0</v>
      </c>
      <c r="Q1555" s="22" t="s">
        <v>8839</v>
      </c>
      <c r="R1555" s="22">
        <v>1</v>
      </c>
      <c r="S1555" s="22" t="s">
        <v>8840</v>
      </c>
      <c r="T1555" s="24">
        <v>43311</v>
      </c>
      <c r="U1555" s="24">
        <v>43400</v>
      </c>
      <c r="V1555" s="23">
        <v>744000</v>
      </c>
      <c r="W1555" s="23">
        <v>744000</v>
      </c>
      <c r="X1555" s="23">
        <v>744000</v>
      </c>
      <c r="Y1555" s="23">
        <v>744000</v>
      </c>
      <c r="Z1555" s="23">
        <v>744000</v>
      </c>
      <c r="AA1555" s="22" t="s">
        <v>8692</v>
      </c>
      <c r="AB1555" s="22" t="s">
        <v>8841</v>
      </c>
      <c r="AC1555" s="22" t="s">
        <v>8842</v>
      </c>
      <c r="AD1555" s="22" t="s">
        <v>7711</v>
      </c>
      <c r="AE1555" s="22" t="s">
        <v>402</v>
      </c>
      <c r="AF1555" s="22" t="s">
        <v>123</v>
      </c>
      <c r="AG1555" s="22" t="s">
        <v>123</v>
      </c>
    </row>
    <row r="1556" spans="1:33" ht="57.6" x14ac:dyDescent="0.3">
      <c r="A1556" s="22">
        <v>2020</v>
      </c>
      <c r="B1556" s="22" t="s">
        <v>8843</v>
      </c>
      <c r="C1556" s="22" t="s">
        <v>107</v>
      </c>
      <c r="D1556" s="23">
        <v>965000</v>
      </c>
      <c r="E1556" s="28" t="str">
        <f>VLOOKUP(B1556,'Fuentes de Financiamiento'!A1555:D4967,4,FALSE)</f>
        <v>33-Aportaciones Federales para Entidades Federativas y Municipios</v>
      </c>
      <c r="F1556" s="22" t="str">
        <f>VLOOKUP(B1556,'Fuentes de Financiamiento'!A1555:H4967,5,FALSE)</f>
        <v>I004-FAIS Municipal y de las Demarcaciones Territoriales del Distrito Federal</v>
      </c>
      <c r="G1556" s="22" t="s">
        <v>8844</v>
      </c>
      <c r="H1556" s="22">
        <v>20</v>
      </c>
      <c r="I1556" s="22">
        <v>59</v>
      </c>
      <c r="J1556" s="22" t="s">
        <v>134</v>
      </c>
      <c r="K1556" s="22" t="s">
        <v>480</v>
      </c>
      <c r="L1556" s="22" t="s">
        <v>8845</v>
      </c>
      <c r="M1556" s="22" t="s">
        <v>730</v>
      </c>
      <c r="N1556" s="22">
        <v>408</v>
      </c>
      <c r="O1556" s="22">
        <v>329</v>
      </c>
      <c r="P1556" s="22">
        <v>0</v>
      </c>
      <c r="Q1556" s="22" t="s">
        <v>115</v>
      </c>
      <c r="R1556" s="22">
        <v>1</v>
      </c>
      <c r="S1556" s="22" t="s">
        <v>8846</v>
      </c>
      <c r="T1556" s="24">
        <v>43374</v>
      </c>
      <c r="U1556" s="24">
        <v>43448</v>
      </c>
      <c r="V1556" s="23">
        <v>965000</v>
      </c>
      <c r="W1556" s="23">
        <v>965000</v>
      </c>
      <c r="X1556" s="23">
        <v>965000</v>
      </c>
      <c r="Y1556" s="23">
        <v>965000</v>
      </c>
      <c r="Z1556" s="23">
        <v>965000</v>
      </c>
      <c r="AA1556" s="22" t="s">
        <v>8847</v>
      </c>
      <c r="AB1556" s="22" t="s">
        <v>399</v>
      </c>
      <c r="AC1556" s="22" t="s">
        <v>8848</v>
      </c>
      <c r="AD1556" s="22" t="s">
        <v>7711</v>
      </c>
      <c r="AE1556" s="22" t="s">
        <v>402</v>
      </c>
      <c r="AF1556" s="22" t="s">
        <v>123</v>
      </c>
      <c r="AG1556" s="22" t="s">
        <v>123</v>
      </c>
    </row>
    <row r="1557" spans="1:33" ht="72" x14ac:dyDescent="0.3">
      <c r="A1557" s="22">
        <v>2020</v>
      </c>
      <c r="B1557" s="22" t="s">
        <v>8849</v>
      </c>
      <c r="C1557" s="22" t="s">
        <v>107</v>
      </c>
      <c r="D1557" s="23">
        <v>500000</v>
      </c>
      <c r="E1557" s="28" t="str">
        <f>VLOOKUP(B1557,'Fuentes de Financiamiento'!A1556:D4968,4,FALSE)</f>
        <v>33-Aportaciones Federales para Entidades Federativas y Municipios</v>
      </c>
      <c r="F1557" s="22" t="str">
        <f>VLOOKUP(B1557,'Fuentes de Financiamiento'!A1556:H4968,5,FALSE)</f>
        <v>I004-FAIS Municipal y de las Demarcaciones Territoriales del Distrito Federal</v>
      </c>
      <c r="G1557" s="22" t="s">
        <v>8850</v>
      </c>
      <c r="H1557" s="22">
        <v>20</v>
      </c>
      <c r="I1557" s="22">
        <v>59</v>
      </c>
      <c r="J1557" s="22" t="s">
        <v>134</v>
      </c>
      <c r="K1557" s="22" t="s">
        <v>491</v>
      </c>
      <c r="L1557" s="22" t="s">
        <v>8851</v>
      </c>
      <c r="M1557" s="22" t="s">
        <v>730</v>
      </c>
      <c r="N1557" s="22">
        <v>230</v>
      </c>
      <c r="O1557" s="22">
        <v>210</v>
      </c>
      <c r="P1557" s="22">
        <v>0</v>
      </c>
      <c r="Q1557" s="22" t="s">
        <v>115</v>
      </c>
      <c r="R1557" s="22">
        <v>1</v>
      </c>
      <c r="S1557" s="22" t="s">
        <v>8852</v>
      </c>
      <c r="T1557" s="24">
        <v>43282</v>
      </c>
      <c r="U1557" s="24">
        <v>43326</v>
      </c>
      <c r="V1557" s="23">
        <v>500000</v>
      </c>
      <c r="W1557" s="23">
        <v>500000</v>
      </c>
      <c r="X1557" s="23">
        <v>500000</v>
      </c>
      <c r="Y1557" s="23">
        <v>500000</v>
      </c>
      <c r="Z1557" s="23">
        <v>500000</v>
      </c>
      <c r="AA1557" s="22" t="s">
        <v>8853</v>
      </c>
      <c r="AB1557" s="22" t="s">
        <v>399</v>
      </c>
      <c r="AC1557" s="22" t="s">
        <v>8854</v>
      </c>
      <c r="AD1557" s="22" t="s">
        <v>7711</v>
      </c>
      <c r="AE1557" s="22" t="s">
        <v>402</v>
      </c>
      <c r="AF1557" s="22" t="s">
        <v>123</v>
      </c>
      <c r="AG1557" s="22" t="s">
        <v>123</v>
      </c>
    </row>
    <row r="1558" spans="1:33" ht="72" x14ac:dyDescent="0.3">
      <c r="A1558" s="22">
        <v>2020</v>
      </c>
      <c r="B1558" s="22" t="s">
        <v>8855</v>
      </c>
      <c r="C1558" s="22" t="s">
        <v>107</v>
      </c>
      <c r="D1558" s="23">
        <v>150000</v>
      </c>
      <c r="E1558" s="28" t="str">
        <f>VLOOKUP(B1558,'Fuentes de Financiamiento'!A1557:D4969,4,FALSE)</f>
        <v>33-Aportaciones Federales para Entidades Federativas y Municipios</v>
      </c>
      <c r="F1558" s="22" t="str">
        <f>VLOOKUP(B1558,'Fuentes de Financiamiento'!A1557:H4969,5,FALSE)</f>
        <v>I004-FAIS Municipal y de las Demarcaciones Territoriales del Distrito Federal</v>
      </c>
      <c r="G1558" s="22" t="s">
        <v>8856</v>
      </c>
      <c r="H1558" s="22">
        <v>20</v>
      </c>
      <c r="I1558" s="22">
        <v>59</v>
      </c>
      <c r="J1558" s="22" t="s">
        <v>134</v>
      </c>
      <c r="K1558" s="22" t="s">
        <v>210</v>
      </c>
      <c r="L1558" s="22" t="s">
        <v>8857</v>
      </c>
      <c r="M1558" s="22" t="s">
        <v>730</v>
      </c>
      <c r="N1558" s="22">
        <v>60</v>
      </c>
      <c r="O1558" s="22">
        <v>40</v>
      </c>
      <c r="P1558" s="22">
        <v>0</v>
      </c>
      <c r="Q1558" s="22" t="s">
        <v>8858</v>
      </c>
      <c r="R1558" s="22">
        <v>1</v>
      </c>
      <c r="S1558" s="22" t="s">
        <v>8859</v>
      </c>
      <c r="T1558" s="24">
        <v>43164</v>
      </c>
      <c r="U1558" s="24">
        <v>43222</v>
      </c>
      <c r="V1558" s="23">
        <v>150000</v>
      </c>
      <c r="W1558" s="23">
        <v>150000</v>
      </c>
      <c r="X1558" s="23">
        <v>150000</v>
      </c>
      <c r="Y1558" s="23">
        <v>150000</v>
      </c>
      <c r="Z1558" s="23">
        <v>150000</v>
      </c>
      <c r="AA1558" s="22" t="s">
        <v>8860</v>
      </c>
      <c r="AB1558" s="22" t="s">
        <v>3872</v>
      </c>
      <c r="AC1558" s="22" t="s">
        <v>8861</v>
      </c>
      <c r="AD1558" s="22" t="s">
        <v>7711</v>
      </c>
      <c r="AE1558" s="22" t="s">
        <v>402</v>
      </c>
      <c r="AF1558" s="22" t="s">
        <v>123</v>
      </c>
      <c r="AG1558" s="22" t="s">
        <v>123</v>
      </c>
    </row>
    <row r="1559" spans="1:33" ht="57.6" x14ac:dyDescent="0.3">
      <c r="A1559" s="22">
        <v>2020</v>
      </c>
      <c r="B1559" s="22" t="s">
        <v>8862</v>
      </c>
      <c r="C1559" s="22" t="s">
        <v>107</v>
      </c>
      <c r="D1559" s="23">
        <v>460000</v>
      </c>
      <c r="E1559" s="28" t="str">
        <f>VLOOKUP(B1559,'Fuentes de Financiamiento'!A1558:D4970,4,FALSE)</f>
        <v>33-Aportaciones Federales para Entidades Federativas y Municipios</v>
      </c>
      <c r="F1559" s="22" t="str">
        <f>VLOOKUP(B1559,'Fuentes de Financiamiento'!A1558:H4970,5,FALSE)</f>
        <v>I004-FAIS Municipal y de las Demarcaciones Territoriales del Distrito Federal</v>
      </c>
      <c r="G1559" s="22" t="s">
        <v>8863</v>
      </c>
      <c r="H1559" s="22">
        <v>20</v>
      </c>
      <c r="I1559" s="22">
        <v>59</v>
      </c>
      <c r="J1559" s="22" t="s">
        <v>134</v>
      </c>
      <c r="K1559" s="22" t="s">
        <v>210</v>
      </c>
      <c r="L1559" s="22" t="s">
        <v>8864</v>
      </c>
      <c r="M1559" s="22" t="s">
        <v>730</v>
      </c>
      <c r="N1559" s="22">
        <v>190</v>
      </c>
      <c r="O1559" s="22">
        <v>180</v>
      </c>
      <c r="P1559" s="22">
        <v>0</v>
      </c>
      <c r="Q1559" s="22" t="s">
        <v>8858</v>
      </c>
      <c r="R1559" s="22">
        <v>1</v>
      </c>
      <c r="S1559" s="22" t="s">
        <v>8865</v>
      </c>
      <c r="T1559" s="24">
        <v>43164</v>
      </c>
      <c r="U1559" s="24">
        <v>43237</v>
      </c>
      <c r="V1559" s="23">
        <v>460000</v>
      </c>
      <c r="W1559" s="23">
        <v>460000</v>
      </c>
      <c r="X1559" s="23">
        <v>460000</v>
      </c>
      <c r="Y1559" s="23">
        <v>460000</v>
      </c>
      <c r="Z1559" s="23">
        <v>460000</v>
      </c>
      <c r="AA1559" s="22" t="s">
        <v>8866</v>
      </c>
      <c r="AB1559" s="22" t="s">
        <v>3872</v>
      </c>
      <c r="AC1559" s="22" t="s">
        <v>8867</v>
      </c>
      <c r="AD1559" s="22" t="s">
        <v>7711</v>
      </c>
      <c r="AE1559" s="22" t="s">
        <v>402</v>
      </c>
      <c r="AF1559" s="22" t="s">
        <v>123</v>
      </c>
      <c r="AG1559" s="22" t="s">
        <v>123</v>
      </c>
    </row>
    <row r="1560" spans="1:33" ht="201.6" x14ac:dyDescent="0.3">
      <c r="A1560" s="22">
        <v>2020</v>
      </c>
      <c r="B1560" s="22" t="s">
        <v>8868</v>
      </c>
      <c r="C1560" s="22" t="s">
        <v>107</v>
      </c>
      <c r="D1560" s="23">
        <v>5500000</v>
      </c>
      <c r="E1560" s="28" t="str">
        <f>VLOOKUP(B1560,'Fuentes de Financiamiento'!A1559:D4971,4,FALSE)</f>
        <v/>
      </c>
      <c r="F1560" s="22" t="str">
        <f>VLOOKUP(B1560,'Fuentes de Financiamiento'!A1432:H4844,6,FALSE)</f>
        <v>APORTACIÓN ESTATAL</v>
      </c>
      <c r="G1560" s="22" t="s">
        <v>8869</v>
      </c>
      <c r="H1560" s="22">
        <v>20</v>
      </c>
      <c r="I1560" s="22">
        <v>0</v>
      </c>
      <c r="J1560" s="22" t="s">
        <v>253</v>
      </c>
      <c r="K1560" s="22" t="s">
        <v>395</v>
      </c>
      <c r="L1560" s="22" t="s">
        <v>8870</v>
      </c>
      <c r="M1560" s="22" t="s">
        <v>114</v>
      </c>
      <c r="N1560" s="22">
        <v>0</v>
      </c>
      <c r="O1560" s="22">
        <v>0</v>
      </c>
      <c r="P1560" s="22">
        <v>13</v>
      </c>
      <c r="Q1560" s="22" t="s">
        <v>8871</v>
      </c>
      <c r="R1560" s="22">
        <v>1</v>
      </c>
      <c r="S1560" s="22" t="s">
        <v>8872</v>
      </c>
      <c r="T1560" s="24">
        <v>43437</v>
      </c>
      <c r="U1560" s="24">
        <v>43799</v>
      </c>
      <c r="V1560" s="23">
        <v>4797855</v>
      </c>
      <c r="W1560" s="23">
        <v>4797855</v>
      </c>
      <c r="X1560" s="23">
        <v>4797855</v>
      </c>
      <c r="Y1560" s="23">
        <v>4797855</v>
      </c>
      <c r="Z1560" s="23">
        <v>4797855</v>
      </c>
      <c r="AA1560" s="22" t="s">
        <v>8873</v>
      </c>
      <c r="AB1560" s="22" t="s">
        <v>8874</v>
      </c>
      <c r="AC1560" s="22" t="s">
        <v>8875</v>
      </c>
      <c r="AD1560" s="22" t="s">
        <v>7711</v>
      </c>
      <c r="AE1560" s="22" t="s">
        <v>402</v>
      </c>
      <c r="AF1560" s="22" t="s">
        <v>8876</v>
      </c>
      <c r="AG1560" s="22" t="s">
        <v>8877</v>
      </c>
    </row>
    <row r="1561" spans="1:33" ht="57.6" x14ac:dyDescent="0.3">
      <c r="A1561" s="22">
        <v>2020</v>
      </c>
      <c r="B1561" s="22" t="s">
        <v>8878</v>
      </c>
      <c r="C1561" s="22" t="s">
        <v>107</v>
      </c>
      <c r="D1561" s="23">
        <v>1102000</v>
      </c>
      <c r="E1561" s="28" t="str">
        <f>VLOOKUP(B1561,'Fuentes de Financiamiento'!A1560:D4972,4,FALSE)</f>
        <v>33-Aportaciones Federales para Entidades Federativas y Municipios</v>
      </c>
      <c r="F1561" s="22" t="str">
        <f>VLOOKUP(B1561,'Fuentes de Financiamiento'!A1560:H4972,5,FALSE)</f>
        <v>I004-FAIS Municipal y de las Demarcaciones Territoriales del Distrito Federal</v>
      </c>
      <c r="G1561" s="22" t="s">
        <v>8879</v>
      </c>
      <c r="H1561" s="22">
        <v>20</v>
      </c>
      <c r="I1561" s="22">
        <v>59</v>
      </c>
      <c r="J1561" s="22" t="s">
        <v>134</v>
      </c>
      <c r="K1561" s="22" t="s">
        <v>480</v>
      </c>
      <c r="L1561" s="22" t="s">
        <v>8880</v>
      </c>
      <c r="M1561" s="22" t="s">
        <v>730</v>
      </c>
      <c r="N1561" s="22">
        <v>50</v>
      </c>
      <c r="O1561" s="22">
        <v>60</v>
      </c>
      <c r="P1561" s="22">
        <v>0</v>
      </c>
      <c r="Q1561" s="22" t="s">
        <v>115</v>
      </c>
      <c r="R1561" s="22">
        <v>1</v>
      </c>
      <c r="S1561" s="22" t="s">
        <v>8881</v>
      </c>
      <c r="T1561" s="24">
        <v>43160</v>
      </c>
      <c r="U1561" s="24">
        <v>43219</v>
      </c>
      <c r="V1561" s="23">
        <v>1102000</v>
      </c>
      <c r="W1561" s="23">
        <v>1102000</v>
      </c>
      <c r="X1561" s="23">
        <v>1102000</v>
      </c>
      <c r="Y1561" s="23">
        <v>1102000</v>
      </c>
      <c r="Z1561" s="23">
        <v>1102000</v>
      </c>
      <c r="AA1561" s="22" t="s">
        <v>8882</v>
      </c>
      <c r="AB1561" s="22" t="s">
        <v>399</v>
      </c>
      <c r="AC1561" s="22" t="s">
        <v>8883</v>
      </c>
      <c r="AD1561" s="22" t="s">
        <v>7711</v>
      </c>
      <c r="AE1561" s="22" t="s">
        <v>402</v>
      </c>
      <c r="AF1561" s="22" t="s">
        <v>123</v>
      </c>
      <c r="AG1561" s="22" t="s">
        <v>123</v>
      </c>
    </row>
    <row r="1562" spans="1:33" ht="144" x14ac:dyDescent="0.3">
      <c r="A1562" s="22">
        <v>2020</v>
      </c>
      <c r="B1562" s="22" t="s">
        <v>8884</v>
      </c>
      <c r="C1562" s="22" t="s">
        <v>107</v>
      </c>
      <c r="D1562" s="23">
        <v>3277748.92</v>
      </c>
      <c r="E1562" s="28" t="str">
        <f>VLOOKUP(B1562,'Fuentes de Financiamiento'!A1561:D4973,4,FALSE)</f>
        <v>33-Aportaciones Federales para Entidades Federativas y Municipios</v>
      </c>
      <c r="F1562" s="22" t="str">
        <f>VLOOKUP(B1562,'Fuentes de Financiamiento'!A1561:H4973,5,FALSE)</f>
        <v>I007-FAM Infraestructura Educativa Básica</v>
      </c>
      <c r="G1562" s="22" t="s">
        <v>8885</v>
      </c>
      <c r="H1562" s="22">
        <v>20</v>
      </c>
      <c r="I1562" s="22">
        <v>0</v>
      </c>
      <c r="J1562" s="22" t="s">
        <v>134</v>
      </c>
      <c r="K1562" s="22" t="s">
        <v>210</v>
      </c>
      <c r="L1562" s="22" t="s">
        <v>8886</v>
      </c>
      <c r="M1562" s="22" t="s">
        <v>730</v>
      </c>
      <c r="N1562" s="22">
        <v>64</v>
      </c>
      <c r="O1562" s="22">
        <v>60</v>
      </c>
      <c r="P1562" s="22">
        <v>0</v>
      </c>
      <c r="Q1562" s="22" t="s">
        <v>8887</v>
      </c>
      <c r="R1562" s="22">
        <v>1</v>
      </c>
      <c r="S1562" s="22" t="s">
        <v>8888</v>
      </c>
      <c r="T1562" s="24">
        <v>43428</v>
      </c>
      <c r="U1562" s="24">
        <v>43607</v>
      </c>
      <c r="V1562" s="23">
        <v>3269297.45</v>
      </c>
      <c r="W1562" s="23">
        <v>3269297.45</v>
      </c>
      <c r="X1562" s="23">
        <v>3269297.45</v>
      </c>
      <c r="Y1562" s="23">
        <v>3269297.45</v>
      </c>
      <c r="Z1562" s="23">
        <v>3269297.45</v>
      </c>
      <c r="AA1562" s="22" t="s">
        <v>8889</v>
      </c>
      <c r="AB1562" s="22" t="s">
        <v>8890</v>
      </c>
      <c r="AC1562" s="22" t="s">
        <v>8891</v>
      </c>
      <c r="AD1562" s="22" t="s">
        <v>7711</v>
      </c>
      <c r="AE1562" s="22" t="s">
        <v>402</v>
      </c>
      <c r="AF1562" s="22" t="s">
        <v>8239</v>
      </c>
      <c r="AG1562" s="22" t="s">
        <v>8892</v>
      </c>
    </row>
    <row r="1563" spans="1:33" ht="144" x14ac:dyDescent="0.3">
      <c r="A1563" s="22">
        <v>2020</v>
      </c>
      <c r="B1563" s="22" t="s">
        <v>8893</v>
      </c>
      <c r="C1563" s="22" t="s">
        <v>774</v>
      </c>
      <c r="D1563" s="23">
        <v>41370.07</v>
      </c>
      <c r="E1563" s="28" t="str">
        <f>VLOOKUP(B1563,'Fuentes de Financiamiento'!A1562:D4974,4,FALSE)</f>
        <v>33-Aportaciones Federales para Entidades Federativas y Municipios</v>
      </c>
      <c r="F1563" s="22" t="str">
        <f>VLOOKUP(B1563,'Fuentes de Financiamiento'!A1562:H4974,5,FALSE)</f>
        <v>I004-FAIS Municipal y de las Demarcaciones Territoriales del Distrito Federal</v>
      </c>
      <c r="G1563" s="22" t="s">
        <v>8894</v>
      </c>
      <c r="H1563" s="22">
        <v>20</v>
      </c>
      <c r="I1563" s="22">
        <v>186</v>
      </c>
      <c r="J1563" s="22" t="s">
        <v>117</v>
      </c>
      <c r="K1563" s="22" t="s">
        <v>395</v>
      </c>
      <c r="L1563" s="22" t="s">
        <v>8896</v>
      </c>
      <c r="M1563" s="22" t="s">
        <v>114</v>
      </c>
      <c r="N1563" s="22">
        <v>0</v>
      </c>
      <c r="O1563" s="22">
        <v>0</v>
      </c>
      <c r="P1563" s="22">
        <v>0</v>
      </c>
      <c r="Q1563" s="22" t="s">
        <v>115</v>
      </c>
      <c r="R1563" s="22">
        <v>1</v>
      </c>
      <c r="S1563" s="22" t="s">
        <v>8897</v>
      </c>
      <c r="T1563" s="24">
        <v>43178</v>
      </c>
      <c r="U1563" s="24">
        <v>43434</v>
      </c>
      <c r="V1563" s="23">
        <v>41370.07</v>
      </c>
      <c r="W1563" s="23">
        <v>41370.07</v>
      </c>
      <c r="X1563" s="23">
        <v>41370.07</v>
      </c>
      <c r="Y1563" s="23">
        <v>41370.07</v>
      </c>
      <c r="Z1563" s="23">
        <v>41370.07</v>
      </c>
      <c r="AA1563" s="22" t="s">
        <v>8898</v>
      </c>
      <c r="AB1563" s="22" t="s">
        <v>399</v>
      </c>
      <c r="AC1563" s="22" t="s">
        <v>8899</v>
      </c>
      <c r="AD1563" s="22" t="s">
        <v>7711</v>
      </c>
      <c r="AE1563" s="22" t="s">
        <v>402</v>
      </c>
      <c r="AF1563" s="22" t="s">
        <v>123</v>
      </c>
      <c r="AG1563" s="22" t="s">
        <v>8900</v>
      </c>
    </row>
    <row r="1564" spans="1:33" ht="57.6" x14ac:dyDescent="0.3">
      <c r="A1564" s="22">
        <v>2020</v>
      </c>
      <c r="B1564" s="22" t="s">
        <v>8901</v>
      </c>
      <c r="C1564" s="22" t="s">
        <v>107</v>
      </c>
      <c r="D1564" s="23">
        <v>4985580.45</v>
      </c>
      <c r="E1564" s="28" t="str">
        <f>VLOOKUP(B1564,'Fuentes de Financiamiento'!A1563:D4975,4,FALSE)</f>
        <v>33-Aportaciones Federales para Entidades Federativas y Municipios</v>
      </c>
      <c r="F1564" s="22" t="str">
        <f>VLOOKUP(B1564,'Fuentes de Financiamiento'!A1563:H4975,5,FALSE)</f>
        <v>I005-FORTAMUN</v>
      </c>
      <c r="G1564" s="22" t="s">
        <v>8902</v>
      </c>
      <c r="H1564" s="22">
        <v>20</v>
      </c>
      <c r="I1564" s="22">
        <v>551</v>
      </c>
      <c r="J1564" s="22" t="s">
        <v>349</v>
      </c>
      <c r="K1564" s="22" t="s">
        <v>395</v>
      </c>
      <c r="L1564" s="22" t="s">
        <v>8904</v>
      </c>
      <c r="M1564" s="22" t="s">
        <v>114</v>
      </c>
      <c r="N1564" s="22">
        <v>0</v>
      </c>
      <c r="O1564" s="22">
        <v>0</v>
      </c>
      <c r="P1564" s="22">
        <v>281</v>
      </c>
      <c r="Q1564" s="22" t="s">
        <v>8905</v>
      </c>
      <c r="R1564" s="22">
        <v>1</v>
      </c>
      <c r="S1564" s="22" t="s">
        <v>8906</v>
      </c>
      <c r="T1564" s="24">
        <v>43409</v>
      </c>
      <c r="U1564" s="24">
        <v>43453</v>
      </c>
      <c r="V1564" s="23">
        <v>4985580.45</v>
      </c>
      <c r="W1564" s="23">
        <v>4985580.45</v>
      </c>
      <c r="X1564" s="23">
        <v>4985580.45</v>
      </c>
      <c r="Y1564" s="23">
        <v>4985580.45</v>
      </c>
      <c r="Z1564" s="23">
        <v>4985580.45</v>
      </c>
      <c r="AA1564" s="22" t="s">
        <v>8907</v>
      </c>
      <c r="AB1564" s="22" t="s">
        <v>8908</v>
      </c>
      <c r="AC1564" s="22" t="s">
        <v>8909</v>
      </c>
      <c r="AD1564" s="22" t="s">
        <v>7711</v>
      </c>
      <c r="AE1564" s="22" t="s">
        <v>402</v>
      </c>
      <c r="AF1564" s="22" t="s">
        <v>123</v>
      </c>
      <c r="AG1564" s="22" t="s">
        <v>123</v>
      </c>
    </row>
    <row r="1565" spans="1:33" ht="57.6" x14ac:dyDescent="0.3">
      <c r="A1565" s="22">
        <v>2020</v>
      </c>
      <c r="B1565" s="22" t="s">
        <v>8910</v>
      </c>
      <c r="C1565" s="22" t="s">
        <v>107</v>
      </c>
      <c r="D1565" s="23">
        <v>420000</v>
      </c>
      <c r="E1565" s="28" t="str">
        <f>VLOOKUP(B1565,'Fuentes de Financiamiento'!A1564:D4976,4,FALSE)</f>
        <v>33-Aportaciones Federales para Entidades Federativas y Municipios</v>
      </c>
      <c r="F1565" s="22" t="str">
        <f>VLOOKUP(B1565,'Fuentes de Financiamiento'!A1564:H4976,5,FALSE)</f>
        <v>I003-FAIS Entidades</v>
      </c>
      <c r="G1565" s="22" t="s">
        <v>8911</v>
      </c>
      <c r="H1565" s="22">
        <v>20</v>
      </c>
      <c r="I1565" s="22">
        <v>0</v>
      </c>
      <c r="J1565" s="22" t="s">
        <v>134</v>
      </c>
      <c r="K1565" s="22" t="s">
        <v>499</v>
      </c>
      <c r="L1565" s="22" t="s">
        <v>8912</v>
      </c>
      <c r="M1565" s="22" t="s">
        <v>730</v>
      </c>
      <c r="N1565" s="22">
        <v>10</v>
      </c>
      <c r="O1565" s="22">
        <v>10</v>
      </c>
      <c r="P1565" s="22">
        <v>0</v>
      </c>
      <c r="Q1565" s="22" t="s">
        <v>8913</v>
      </c>
      <c r="R1565" s="22">
        <v>1</v>
      </c>
      <c r="S1565" s="22" t="s">
        <v>8914</v>
      </c>
      <c r="T1565" s="24">
        <v>43525</v>
      </c>
      <c r="U1565" s="24">
        <v>43830</v>
      </c>
      <c r="V1565" s="23">
        <v>419868.54</v>
      </c>
      <c r="W1565" s="23">
        <v>419868.54</v>
      </c>
      <c r="X1565" s="23">
        <v>419868.54</v>
      </c>
      <c r="Y1565" s="23">
        <v>419868.54</v>
      </c>
      <c r="Z1565" s="23">
        <v>419868.54</v>
      </c>
      <c r="AA1565" s="22" t="s">
        <v>8915</v>
      </c>
      <c r="AB1565" s="22" t="s">
        <v>8916</v>
      </c>
      <c r="AC1565" s="22" t="s">
        <v>8917</v>
      </c>
      <c r="AD1565" s="22" t="s">
        <v>7711</v>
      </c>
      <c r="AE1565" s="22" t="s">
        <v>402</v>
      </c>
      <c r="AF1565" s="22" t="s">
        <v>123</v>
      </c>
      <c r="AG1565" s="22" t="s">
        <v>123</v>
      </c>
    </row>
    <row r="1566" spans="1:33" ht="57.6" x14ac:dyDescent="0.3">
      <c r="A1566" s="22">
        <v>2020</v>
      </c>
      <c r="B1566" s="22" t="s">
        <v>8918</v>
      </c>
      <c r="C1566" s="22" t="s">
        <v>107</v>
      </c>
      <c r="D1566" s="23">
        <v>252000</v>
      </c>
      <c r="E1566" s="28" t="str">
        <f>VLOOKUP(B1566,'Fuentes de Financiamiento'!A1565:D4977,4,FALSE)</f>
        <v>33-Aportaciones Federales para Entidades Federativas y Municipios</v>
      </c>
      <c r="F1566" s="22" t="str">
        <f>VLOOKUP(B1566,'Fuentes de Financiamiento'!A1565:H4977,5,FALSE)</f>
        <v>I003-FAIS Entidades</v>
      </c>
      <c r="G1566" s="22" t="s">
        <v>8919</v>
      </c>
      <c r="H1566" s="22">
        <v>20</v>
      </c>
      <c r="I1566" s="22">
        <v>0</v>
      </c>
      <c r="J1566" s="22" t="s">
        <v>134</v>
      </c>
      <c r="K1566" s="22" t="s">
        <v>499</v>
      </c>
      <c r="L1566" s="22" t="s">
        <v>8920</v>
      </c>
      <c r="M1566" s="22" t="s">
        <v>730</v>
      </c>
      <c r="N1566" s="22">
        <v>6</v>
      </c>
      <c r="O1566" s="22">
        <v>6</v>
      </c>
      <c r="P1566" s="22">
        <v>0</v>
      </c>
      <c r="Q1566" s="22" t="s">
        <v>8921</v>
      </c>
      <c r="R1566" s="22">
        <v>1</v>
      </c>
      <c r="S1566" s="22" t="s">
        <v>8922</v>
      </c>
      <c r="T1566" s="24">
        <v>43525</v>
      </c>
      <c r="U1566" s="24">
        <v>43830</v>
      </c>
      <c r="V1566" s="23">
        <v>251908.88</v>
      </c>
      <c r="W1566" s="23">
        <v>251908.88</v>
      </c>
      <c r="X1566" s="23">
        <v>251908.88</v>
      </c>
      <c r="Y1566" s="23">
        <v>251908.88</v>
      </c>
      <c r="Z1566" s="23">
        <v>251908.88</v>
      </c>
      <c r="AA1566" s="22" t="s">
        <v>8923</v>
      </c>
      <c r="AB1566" s="22" t="s">
        <v>2166</v>
      </c>
      <c r="AC1566" s="22" t="s">
        <v>8924</v>
      </c>
      <c r="AD1566" s="22" t="s">
        <v>7711</v>
      </c>
      <c r="AE1566" s="22" t="s">
        <v>402</v>
      </c>
      <c r="AF1566" s="22" t="s">
        <v>123</v>
      </c>
      <c r="AG1566" s="22" t="s">
        <v>123</v>
      </c>
    </row>
    <row r="1567" spans="1:33" ht="57.6" x14ac:dyDescent="0.3">
      <c r="A1567" s="22">
        <v>2020</v>
      </c>
      <c r="B1567" s="22" t="s">
        <v>8925</v>
      </c>
      <c r="C1567" s="22" t="s">
        <v>107</v>
      </c>
      <c r="D1567" s="23">
        <v>756000</v>
      </c>
      <c r="E1567" s="28" t="str">
        <f>VLOOKUP(B1567,'Fuentes de Financiamiento'!A1566:D4978,4,FALSE)</f>
        <v>33-Aportaciones Federales para Entidades Federativas y Municipios</v>
      </c>
      <c r="F1567" s="22" t="str">
        <f>VLOOKUP(B1567,'Fuentes de Financiamiento'!A1566:H4978,5,FALSE)</f>
        <v>I003-FAIS Entidades</v>
      </c>
      <c r="G1567" s="22" t="s">
        <v>8926</v>
      </c>
      <c r="H1567" s="22">
        <v>20</v>
      </c>
      <c r="I1567" s="22">
        <v>0</v>
      </c>
      <c r="J1567" s="22" t="s">
        <v>134</v>
      </c>
      <c r="K1567" s="22" t="s">
        <v>499</v>
      </c>
      <c r="L1567" s="22" t="s">
        <v>8927</v>
      </c>
      <c r="M1567" s="22" t="s">
        <v>730</v>
      </c>
      <c r="N1567" s="22">
        <v>19</v>
      </c>
      <c r="O1567" s="22">
        <v>17</v>
      </c>
      <c r="P1567" s="22">
        <v>0</v>
      </c>
      <c r="Q1567" s="22" t="s">
        <v>979</v>
      </c>
      <c r="R1567" s="22">
        <v>1</v>
      </c>
      <c r="S1567" s="22" t="s">
        <v>8928</v>
      </c>
      <c r="T1567" s="24">
        <v>43525</v>
      </c>
      <c r="U1567" s="24">
        <v>43830</v>
      </c>
      <c r="V1567" s="23">
        <v>755893.94</v>
      </c>
      <c r="W1567" s="23">
        <v>755893.94</v>
      </c>
      <c r="X1567" s="23">
        <v>755893.94</v>
      </c>
      <c r="Y1567" s="23">
        <v>755893.94</v>
      </c>
      <c r="Z1567" s="23">
        <v>755893.94</v>
      </c>
      <c r="AA1567" s="22" t="s">
        <v>8929</v>
      </c>
      <c r="AB1567" s="22" t="s">
        <v>982</v>
      </c>
      <c r="AC1567" s="22" t="s">
        <v>8930</v>
      </c>
      <c r="AD1567" s="22" t="s">
        <v>7711</v>
      </c>
      <c r="AE1567" s="22" t="s">
        <v>402</v>
      </c>
      <c r="AF1567" s="22" t="s">
        <v>123</v>
      </c>
      <c r="AG1567" s="22" t="s">
        <v>123</v>
      </c>
    </row>
    <row r="1568" spans="1:33" ht="57.6" x14ac:dyDescent="0.3">
      <c r="A1568" s="22">
        <v>2020</v>
      </c>
      <c r="B1568" s="22" t="s">
        <v>8931</v>
      </c>
      <c r="C1568" s="22" t="s">
        <v>107</v>
      </c>
      <c r="D1568" s="23">
        <v>840000</v>
      </c>
      <c r="E1568" s="28" t="str">
        <f>VLOOKUP(B1568,'Fuentes de Financiamiento'!A1567:D4979,4,FALSE)</f>
        <v>33-Aportaciones Federales para Entidades Federativas y Municipios</v>
      </c>
      <c r="F1568" s="22" t="str">
        <f>VLOOKUP(B1568,'Fuentes de Financiamiento'!A1567:H4979,5,FALSE)</f>
        <v>I003-FAIS Entidades</v>
      </c>
      <c r="G1568" s="22" t="s">
        <v>8932</v>
      </c>
      <c r="H1568" s="22">
        <v>20</v>
      </c>
      <c r="I1568" s="22">
        <v>0</v>
      </c>
      <c r="J1568" s="22" t="s">
        <v>134</v>
      </c>
      <c r="K1568" s="22" t="s">
        <v>499</v>
      </c>
      <c r="L1568" s="22" t="s">
        <v>8933</v>
      </c>
      <c r="M1568" s="22" t="s">
        <v>730</v>
      </c>
      <c r="N1568" s="22">
        <v>21</v>
      </c>
      <c r="O1568" s="22">
        <v>19</v>
      </c>
      <c r="P1568" s="22">
        <v>0</v>
      </c>
      <c r="Q1568" s="22" t="s">
        <v>2866</v>
      </c>
      <c r="R1568" s="22">
        <v>1</v>
      </c>
      <c r="S1568" s="22" t="s">
        <v>8934</v>
      </c>
      <c r="T1568" s="24">
        <v>43525</v>
      </c>
      <c r="U1568" s="24">
        <v>43830</v>
      </c>
      <c r="V1568" s="23">
        <v>839920.41</v>
      </c>
      <c r="W1568" s="23">
        <v>839920.41</v>
      </c>
      <c r="X1568" s="23">
        <v>839920.41</v>
      </c>
      <c r="Y1568" s="23">
        <v>839920.41</v>
      </c>
      <c r="Z1568" s="23">
        <v>839920.41</v>
      </c>
      <c r="AA1568" s="22" t="s">
        <v>8935</v>
      </c>
      <c r="AB1568" s="22" t="s">
        <v>3060</v>
      </c>
      <c r="AC1568" s="22" t="s">
        <v>8936</v>
      </c>
      <c r="AD1568" s="22" t="s">
        <v>7711</v>
      </c>
      <c r="AE1568" s="22" t="s">
        <v>402</v>
      </c>
      <c r="AF1568" s="22" t="s">
        <v>123</v>
      </c>
      <c r="AG1568" s="22" t="s">
        <v>123</v>
      </c>
    </row>
    <row r="1569" spans="1:33" ht="57.6" x14ac:dyDescent="0.3">
      <c r="A1569" s="22">
        <v>2020</v>
      </c>
      <c r="B1569" s="22" t="s">
        <v>8937</v>
      </c>
      <c r="C1569" s="22" t="s">
        <v>107</v>
      </c>
      <c r="D1569" s="23">
        <v>1680000</v>
      </c>
      <c r="E1569" s="28" t="str">
        <f>VLOOKUP(B1569,'Fuentes de Financiamiento'!A1568:D4980,4,FALSE)</f>
        <v>33-Aportaciones Federales para Entidades Federativas y Municipios</v>
      </c>
      <c r="F1569" s="22" t="str">
        <f>VLOOKUP(B1569,'Fuentes de Financiamiento'!A1568:H4980,5,FALSE)</f>
        <v>I003-FAIS Entidades</v>
      </c>
      <c r="G1569" s="22" t="s">
        <v>8938</v>
      </c>
      <c r="H1569" s="22">
        <v>20</v>
      </c>
      <c r="I1569" s="22">
        <v>0</v>
      </c>
      <c r="J1569" s="22" t="s">
        <v>134</v>
      </c>
      <c r="K1569" s="22" t="s">
        <v>499</v>
      </c>
      <c r="L1569" s="22" t="s">
        <v>8939</v>
      </c>
      <c r="M1569" s="22" t="s">
        <v>730</v>
      </c>
      <c r="N1569" s="22">
        <v>42</v>
      </c>
      <c r="O1569" s="22">
        <v>38</v>
      </c>
      <c r="P1569" s="22">
        <v>0</v>
      </c>
      <c r="Q1569" s="22" t="s">
        <v>6595</v>
      </c>
      <c r="R1569" s="22">
        <v>1</v>
      </c>
      <c r="S1569" s="22" t="s">
        <v>8940</v>
      </c>
      <c r="T1569" s="24">
        <v>43525</v>
      </c>
      <c r="U1569" s="24">
        <v>43830</v>
      </c>
      <c r="V1569" s="23">
        <v>1678587.47</v>
      </c>
      <c r="W1569" s="23">
        <v>1678587.47</v>
      </c>
      <c r="X1569" s="23">
        <v>1678587.47</v>
      </c>
      <c r="Y1569" s="23">
        <v>1678587.47</v>
      </c>
      <c r="Z1569" s="23">
        <v>1678587.47</v>
      </c>
      <c r="AA1569" s="22" t="s">
        <v>8941</v>
      </c>
      <c r="AB1569" s="22" t="s">
        <v>6598</v>
      </c>
      <c r="AC1569" s="22" t="s">
        <v>8942</v>
      </c>
      <c r="AD1569" s="22" t="s">
        <v>7711</v>
      </c>
      <c r="AE1569" s="22" t="s">
        <v>402</v>
      </c>
      <c r="AF1569" s="22" t="s">
        <v>123</v>
      </c>
      <c r="AG1569" s="22" t="s">
        <v>123</v>
      </c>
    </row>
    <row r="1570" spans="1:33" ht="57.6" x14ac:dyDescent="0.3">
      <c r="A1570" s="22">
        <v>2020</v>
      </c>
      <c r="B1570" s="22" t="s">
        <v>8943</v>
      </c>
      <c r="C1570" s="22" t="s">
        <v>107</v>
      </c>
      <c r="D1570" s="23">
        <v>1008000</v>
      </c>
      <c r="E1570" s="28" t="str">
        <f>VLOOKUP(B1570,'Fuentes de Financiamiento'!A1569:D4981,4,FALSE)</f>
        <v>33-Aportaciones Federales para Entidades Federativas y Municipios</v>
      </c>
      <c r="F1570" s="22" t="str">
        <f>VLOOKUP(B1570,'Fuentes de Financiamiento'!A1569:H4981,5,FALSE)</f>
        <v>I003-FAIS Entidades</v>
      </c>
      <c r="G1570" s="22" t="s">
        <v>8944</v>
      </c>
      <c r="H1570" s="22">
        <v>20</v>
      </c>
      <c r="I1570" s="22">
        <v>0</v>
      </c>
      <c r="J1570" s="22" t="s">
        <v>134</v>
      </c>
      <c r="K1570" s="22" t="s">
        <v>499</v>
      </c>
      <c r="L1570" s="22" t="s">
        <v>8945</v>
      </c>
      <c r="M1570" s="22" t="s">
        <v>730</v>
      </c>
      <c r="N1570" s="22">
        <v>25</v>
      </c>
      <c r="O1570" s="22">
        <v>23</v>
      </c>
      <c r="P1570" s="22">
        <v>0</v>
      </c>
      <c r="Q1570" s="22" t="s">
        <v>8946</v>
      </c>
      <c r="R1570" s="22">
        <v>1</v>
      </c>
      <c r="S1570" s="22" t="s">
        <v>8947</v>
      </c>
      <c r="T1570" s="24">
        <v>43525</v>
      </c>
      <c r="U1570" s="24">
        <v>43830</v>
      </c>
      <c r="V1570" s="23">
        <v>1007136.94</v>
      </c>
      <c r="W1570" s="23">
        <v>1007136.94</v>
      </c>
      <c r="X1570" s="23">
        <v>1007136.94</v>
      </c>
      <c r="Y1570" s="23">
        <v>1007136.94</v>
      </c>
      <c r="Z1570" s="23">
        <v>1007136.94</v>
      </c>
      <c r="AA1570" s="22" t="s">
        <v>8948</v>
      </c>
      <c r="AB1570" s="22" t="s">
        <v>8949</v>
      </c>
      <c r="AC1570" s="22" t="s">
        <v>8950</v>
      </c>
      <c r="AD1570" s="22" t="s">
        <v>7711</v>
      </c>
      <c r="AE1570" s="22" t="s">
        <v>402</v>
      </c>
      <c r="AF1570" s="22" t="s">
        <v>123</v>
      </c>
      <c r="AG1570" s="22" t="s">
        <v>123</v>
      </c>
    </row>
    <row r="1571" spans="1:33" ht="57.6" x14ac:dyDescent="0.3">
      <c r="A1571" s="22">
        <v>2020</v>
      </c>
      <c r="B1571" s="22" t="s">
        <v>8951</v>
      </c>
      <c r="C1571" s="22" t="s">
        <v>107</v>
      </c>
      <c r="D1571" s="23">
        <v>756000</v>
      </c>
      <c r="E1571" s="28" t="str">
        <f>VLOOKUP(B1571,'Fuentes de Financiamiento'!A1570:D4982,4,FALSE)</f>
        <v>33-Aportaciones Federales para Entidades Federativas y Municipios</v>
      </c>
      <c r="F1571" s="22" t="str">
        <f>VLOOKUP(B1571,'Fuentes de Financiamiento'!A1570:H4982,5,FALSE)</f>
        <v>I003-FAIS Entidades</v>
      </c>
      <c r="G1571" s="22" t="s">
        <v>8952</v>
      </c>
      <c r="H1571" s="22">
        <v>20</v>
      </c>
      <c r="I1571" s="22">
        <v>0</v>
      </c>
      <c r="J1571" s="22" t="s">
        <v>134</v>
      </c>
      <c r="K1571" s="22" t="s">
        <v>499</v>
      </c>
      <c r="L1571" s="22" t="s">
        <v>8953</v>
      </c>
      <c r="M1571" s="22" t="s">
        <v>730</v>
      </c>
      <c r="N1571" s="22">
        <v>19</v>
      </c>
      <c r="O1571" s="22">
        <v>17</v>
      </c>
      <c r="P1571" s="22">
        <v>0</v>
      </c>
      <c r="Q1571" s="22" t="s">
        <v>979</v>
      </c>
      <c r="R1571" s="22">
        <v>1</v>
      </c>
      <c r="S1571" s="22" t="s">
        <v>8954</v>
      </c>
      <c r="T1571" s="24">
        <v>43525</v>
      </c>
      <c r="U1571" s="24">
        <v>43830</v>
      </c>
      <c r="V1571" s="23">
        <v>755956.32</v>
      </c>
      <c r="W1571" s="23">
        <v>755956.32</v>
      </c>
      <c r="X1571" s="23">
        <v>755956.32</v>
      </c>
      <c r="Y1571" s="23">
        <v>755956.32</v>
      </c>
      <c r="Z1571" s="23">
        <v>755956.32</v>
      </c>
      <c r="AA1571" s="22" t="s">
        <v>8955</v>
      </c>
      <c r="AB1571" s="22" t="s">
        <v>982</v>
      </c>
      <c r="AC1571" s="22" t="s">
        <v>8956</v>
      </c>
      <c r="AD1571" s="22" t="s">
        <v>7711</v>
      </c>
      <c r="AE1571" s="22" t="s">
        <v>402</v>
      </c>
      <c r="AF1571" s="22" t="s">
        <v>123</v>
      </c>
      <c r="AG1571" s="22" t="s">
        <v>123</v>
      </c>
    </row>
    <row r="1572" spans="1:33" ht="57.6" x14ac:dyDescent="0.3">
      <c r="A1572" s="22">
        <v>2020</v>
      </c>
      <c r="B1572" s="22" t="s">
        <v>8957</v>
      </c>
      <c r="C1572" s="22" t="s">
        <v>107</v>
      </c>
      <c r="D1572" s="23">
        <v>840000</v>
      </c>
      <c r="E1572" s="28" t="str">
        <f>VLOOKUP(B1572,'Fuentes de Financiamiento'!A1571:D4983,4,FALSE)</f>
        <v>33-Aportaciones Federales para Entidades Federativas y Municipios</v>
      </c>
      <c r="F1572" s="22" t="str">
        <f>VLOOKUP(B1572,'Fuentes de Financiamiento'!A1571:H4983,5,FALSE)</f>
        <v>I003-FAIS Entidades</v>
      </c>
      <c r="G1572" s="22" t="s">
        <v>8958</v>
      </c>
      <c r="H1572" s="22">
        <v>20</v>
      </c>
      <c r="I1572" s="22">
        <v>0</v>
      </c>
      <c r="J1572" s="22" t="s">
        <v>134</v>
      </c>
      <c r="K1572" s="22" t="s">
        <v>499</v>
      </c>
      <c r="L1572" s="22" t="s">
        <v>8959</v>
      </c>
      <c r="M1572" s="22" t="s">
        <v>730</v>
      </c>
      <c r="N1572" s="22">
        <v>21</v>
      </c>
      <c r="O1572" s="22">
        <v>19</v>
      </c>
      <c r="P1572" s="22">
        <v>0</v>
      </c>
      <c r="Q1572" s="22" t="s">
        <v>2866</v>
      </c>
      <c r="R1572" s="22">
        <v>1</v>
      </c>
      <c r="S1572" s="22" t="s">
        <v>8960</v>
      </c>
      <c r="T1572" s="24">
        <v>43525</v>
      </c>
      <c r="U1572" s="24">
        <v>43830</v>
      </c>
      <c r="V1572" s="23">
        <v>839961.7</v>
      </c>
      <c r="W1572" s="23">
        <v>839961.7</v>
      </c>
      <c r="X1572" s="23">
        <v>839961.7</v>
      </c>
      <c r="Y1572" s="23">
        <v>839961.7</v>
      </c>
      <c r="Z1572" s="23">
        <v>839961.7</v>
      </c>
      <c r="AA1572" s="22" t="s">
        <v>8961</v>
      </c>
      <c r="AB1572" s="22" t="s">
        <v>3060</v>
      </c>
      <c r="AC1572" s="22" t="s">
        <v>8962</v>
      </c>
      <c r="AD1572" s="22" t="s">
        <v>7711</v>
      </c>
      <c r="AE1572" s="22" t="s">
        <v>402</v>
      </c>
      <c r="AF1572" s="22" t="s">
        <v>123</v>
      </c>
      <c r="AG1572" s="22" t="s">
        <v>123</v>
      </c>
    </row>
    <row r="1573" spans="1:33" ht="57.6" x14ac:dyDescent="0.3">
      <c r="A1573" s="22">
        <v>2020</v>
      </c>
      <c r="B1573" s="22" t="s">
        <v>8963</v>
      </c>
      <c r="C1573" s="22" t="s">
        <v>107</v>
      </c>
      <c r="D1573" s="23">
        <v>1260000</v>
      </c>
      <c r="E1573" s="28" t="str">
        <f>VLOOKUP(B1573,'Fuentes de Financiamiento'!A1572:D4984,4,FALSE)</f>
        <v>33-Aportaciones Federales para Entidades Federativas y Municipios</v>
      </c>
      <c r="F1573" s="22" t="str">
        <f>VLOOKUP(B1573,'Fuentes de Financiamiento'!A1572:H4984,5,FALSE)</f>
        <v>I003-FAIS Entidades</v>
      </c>
      <c r="G1573" s="22" t="s">
        <v>8964</v>
      </c>
      <c r="H1573" s="22">
        <v>20</v>
      </c>
      <c r="I1573" s="22">
        <v>0</v>
      </c>
      <c r="J1573" s="22" t="s">
        <v>134</v>
      </c>
      <c r="K1573" s="22" t="s">
        <v>499</v>
      </c>
      <c r="L1573" s="22" t="s">
        <v>8965</v>
      </c>
      <c r="M1573" s="22" t="s">
        <v>730</v>
      </c>
      <c r="N1573" s="22">
        <v>31</v>
      </c>
      <c r="O1573" s="22">
        <v>29</v>
      </c>
      <c r="P1573" s="22">
        <v>0</v>
      </c>
      <c r="Q1573" s="22" t="s">
        <v>915</v>
      </c>
      <c r="R1573" s="22">
        <v>1</v>
      </c>
      <c r="S1573" s="22" t="s">
        <v>8966</v>
      </c>
      <c r="T1573" s="24">
        <v>43525</v>
      </c>
      <c r="U1573" s="24">
        <v>43830</v>
      </c>
      <c r="V1573" s="23">
        <v>1259910.46</v>
      </c>
      <c r="W1573" s="23">
        <v>1259910.46</v>
      </c>
      <c r="X1573" s="23">
        <v>1259910.46</v>
      </c>
      <c r="Y1573" s="23">
        <v>1259910.46</v>
      </c>
      <c r="Z1573" s="23">
        <v>1259910.46</v>
      </c>
      <c r="AA1573" s="22" t="s">
        <v>8967</v>
      </c>
      <c r="AB1573" s="22" t="s">
        <v>918</v>
      </c>
      <c r="AC1573" s="22" t="s">
        <v>8968</v>
      </c>
      <c r="AD1573" s="22" t="s">
        <v>7711</v>
      </c>
      <c r="AE1573" s="22" t="s">
        <v>402</v>
      </c>
      <c r="AF1573" s="22" t="s">
        <v>123</v>
      </c>
      <c r="AG1573" s="22" t="s">
        <v>123</v>
      </c>
    </row>
    <row r="1574" spans="1:33" ht="57.6" x14ac:dyDescent="0.3">
      <c r="A1574" s="22">
        <v>2020</v>
      </c>
      <c r="B1574" s="22" t="s">
        <v>8969</v>
      </c>
      <c r="C1574" s="22" t="s">
        <v>107</v>
      </c>
      <c r="D1574" s="23">
        <v>1680000</v>
      </c>
      <c r="E1574" s="28" t="str">
        <f>VLOOKUP(B1574,'Fuentes de Financiamiento'!A1573:D4985,4,FALSE)</f>
        <v>33-Aportaciones Federales para Entidades Federativas y Municipios</v>
      </c>
      <c r="F1574" s="22" t="str">
        <f>VLOOKUP(B1574,'Fuentes de Financiamiento'!A1573:H4985,5,FALSE)</f>
        <v>I003-FAIS Entidades</v>
      </c>
      <c r="G1574" s="22" t="s">
        <v>8970</v>
      </c>
      <c r="H1574" s="22">
        <v>20</v>
      </c>
      <c r="I1574" s="22">
        <v>0</v>
      </c>
      <c r="J1574" s="22" t="s">
        <v>134</v>
      </c>
      <c r="K1574" s="22" t="s">
        <v>499</v>
      </c>
      <c r="L1574" s="22" t="s">
        <v>8971</v>
      </c>
      <c r="M1574" s="22" t="s">
        <v>730</v>
      </c>
      <c r="N1574" s="22">
        <v>42</v>
      </c>
      <c r="O1574" s="22">
        <v>38</v>
      </c>
      <c r="P1574" s="22">
        <v>0</v>
      </c>
      <c r="Q1574" s="22" t="s">
        <v>6595</v>
      </c>
      <c r="R1574" s="22">
        <v>1</v>
      </c>
      <c r="S1574" s="22" t="s">
        <v>8972</v>
      </c>
      <c r="T1574" s="24">
        <v>43525</v>
      </c>
      <c r="U1574" s="24">
        <v>43830</v>
      </c>
      <c r="V1574" s="23">
        <v>1679909.55</v>
      </c>
      <c r="W1574" s="23">
        <v>1679909.55</v>
      </c>
      <c r="X1574" s="23">
        <v>1679909.55</v>
      </c>
      <c r="Y1574" s="23">
        <v>1679909.55</v>
      </c>
      <c r="Z1574" s="23">
        <v>1679909.55</v>
      </c>
      <c r="AA1574" s="22" t="s">
        <v>8973</v>
      </c>
      <c r="AB1574" s="22" t="s">
        <v>6598</v>
      </c>
      <c r="AC1574" s="22" t="s">
        <v>8974</v>
      </c>
      <c r="AD1574" s="22" t="s">
        <v>7711</v>
      </c>
      <c r="AE1574" s="22" t="s">
        <v>402</v>
      </c>
      <c r="AF1574" s="22" t="s">
        <v>123</v>
      </c>
      <c r="AG1574" s="22" t="s">
        <v>123</v>
      </c>
    </row>
    <row r="1575" spans="1:33" ht="57.6" x14ac:dyDescent="0.3">
      <c r="A1575" s="22">
        <v>2020</v>
      </c>
      <c r="B1575" s="22" t="s">
        <v>8975</v>
      </c>
      <c r="C1575" s="22" t="s">
        <v>107</v>
      </c>
      <c r="D1575" s="23">
        <v>840000</v>
      </c>
      <c r="E1575" s="28" t="str">
        <f>VLOOKUP(B1575,'Fuentes de Financiamiento'!A1574:D4986,4,FALSE)</f>
        <v>33-Aportaciones Federales para Entidades Federativas y Municipios</v>
      </c>
      <c r="F1575" s="22" t="str">
        <f>VLOOKUP(B1575,'Fuentes de Financiamiento'!A1574:H4986,5,FALSE)</f>
        <v>I003-FAIS Entidades</v>
      </c>
      <c r="G1575" s="22" t="s">
        <v>8976</v>
      </c>
      <c r="H1575" s="22">
        <v>20</v>
      </c>
      <c r="I1575" s="22">
        <v>0</v>
      </c>
      <c r="J1575" s="22" t="s">
        <v>134</v>
      </c>
      <c r="K1575" s="22" t="s">
        <v>499</v>
      </c>
      <c r="L1575" s="22" t="s">
        <v>8977</v>
      </c>
      <c r="M1575" s="22" t="s">
        <v>730</v>
      </c>
      <c r="N1575" s="22">
        <v>21</v>
      </c>
      <c r="O1575" s="22">
        <v>19</v>
      </c>
      <c r="P1575" s="22">
        <v>0</v>
      </c>
      <c r="Q1575" s="22" t="s">
        <v>2866</v>
      </c>
      <c r="R1575" s="22">
        <v>1</v>
      </c>
      <c r="S1575" s="22" t="s">
        <v>8978</v>
      </c>
      <c r="T1575" s="24">
        <v>43525</v>
      </c>
      <c r="U1575" s="24">
        <v>43830</v>
      </c>
      <c r="V1575" s="23">
        <v>839788.89</v>
      </c>
      <c r="W1575" s="23">
        <v>839788.89</v>
      </c>
      <c r="X1575" s="23">
        <v>839788.89</v>
      </c>
      <c r="Y1575" s="23">
        <v>839788.89</v>
      </c>
      <c r="Z1575" s="23">
        <v>839788.89</v>
      </c>
      <c r="AA1575" s="22" t="s">
        <v>8979</v>
      </c>
      <c r="AB1575" s="22" t="s">
        <v>3060</v>
      </c>
      <c r="AC1575" s="22" t="s">
        <v>8980</v>
      </c>
      <c r="AD1575" s="22" t="s">
        <v>7711</v>
      </c>
      <c r="AE1575" s="22" t="s">
        <v>402</v>
      </c>
      <c r="AF1575" s="22" t="s">
        <v>123</v>
      </c>
      <c r="AG1575" s="22" t="s">
        <v>123</v>
      </c>
    </row>
    <row r="1576" spans="1:33" ht="57.6" x14ac:dyDescent="0.3">
      <c r="A1576" s="22">
        <v>2020</v>
      </c>
      <c r="B1576" s="22" t="s">
        <v>8981</v>
      </c>
      <c r="C1576" s="22" t="s">
        <v>107</v>
      </c>
      <c r="D1576" s="23">
        <v>672000</v>
      </c>
      <c r="E1576" s="28" t="str">
        <f>VLOOKUP(B1576,'Fuentes de Financiamiento'!A1575:D4987,4,FALSE)</f>
        <v>33-Aportaciones Federales para Entidades Federativas y Municipios</v>
      </c>
      <c r="F1576" s="22" t="str">
        <f>VLOOKUP(B1576,'Fuentes de Financiamiento'!A1575:H4987,5,FALSE)</f>
        <v>I003-FAIS Entidades</v>
      </c>
      <c r="G1576" s="22" t="s">
        <v>8982</v>
      </c>
      <c r="H1576" s="22">
        <v>20</v>
      </c>
      <c r="I1576" s="22">
        <v>0</v>
      </c>
      <c r="J1576" s="22" t="s">
        <v>134</v>
      </c>
      <c r="K1576" s="22" t="s">
        <v>499</v>
      </c>
      <c r="L1576" s="22" t="s">
        <v>8983</v>
      </c>
      <c r="M1576" s="22" t="s">
        <v>730</v>
      </c>
      <c r="N1576" s="22">
        <v>17</v>
      </c>
      <c r="O1576" s="22">
        <v>15</v>
      </c>
      <c r="P1576" s="22">
        <v>0</v>
      </c>
      <c r="Q1576" s="22" t="s">
        <v>8984</v>
      </c>
      <c r="R1576" s="22">
        <v>1</v>
      </c>
      <c r="S1576" s="22" t="s">
        <v>8985</v>
      </c>
      <c r="T1576" s="24">
        <v>43525</v>
      </c>
      <c r="U1576" s="24">
        <v>43830</v>
      </c>
      <c r="V1576" s="23">
        <v>671831.13</v>
      </c>
      <c r="W1576" s="23">
        <v>671831.13</v>
      </c>
      <c r="X1576" s="23">
        <v>671831.13</v>
      </c>
      <c r="Y1576" s="23">
        <v>671831.13</v>
      </c>
      <c r="Z1576" s="23">
        <v>671831.13</v>
      </c>
      <c r="AA1576" s="22" t="s">
        <v>8986</v>
      </c>
      <c r="AB1576" s="22" t="s">
        <v>8987</v>
      </c>
      <c r="AC1576" s="22" t="s">
        <v>8988</v>
      </c>
      <c r="AD1576" s="22" t="s">
        <v>7711</v>
      </c>
      <c r="AE1576" s="22" t="s">
        <v>402</v>
      </c>
      <c r="AF1576" s="22" t="s">
        <v>123</v>
      </c>
      <c r="AG1576" s="22" t="s">
        <v>123</v>
      </c>
    </row>
    <row r="1577" spans="1:33" ht="57.6" x14ac:dyDescent="0.3">
      <c r="A1577" s="22">
        <v>2020</v>
      </c>
      <c r="B1577" s="22" t="s">
        <v>8989</v>
      </c>
      <c r="C1577" s="22" t="s">
        <v>107</v>
      </c>
      <c r="D1577" s="23">
        <v>752000</v>
      </c>
      <c r="E1577" s="28" t="str">
        <f>VLOOKUP(B1577,'Fuentes de Financiamiento'!A1576:D4988,4,FALSE)</f>
        <v>33-Aportaciones Federales para Entidades Federativas y Municipios</v>
      </c>
      <c r="F1577" s="22" t="str">
        <f>VLOOKUP(B1577,'Fuentes de Financiamiento'!A1576:H4988,5,FALSE)</f>
        <v>I003-FAIS Entidades</v>
      </c>
      <c r="G1577" s="22" t="s">
        <v>8990</v>
      </c>
      <c r="H1577" s="22">
        <v>20</v>
      </c>
      <c r="I1577" s="22">
        <v>0</v>
      </c>
      <c r="J1577" s="22" t="s">
        <v>134</v>
      </c>
      <c r="K1577" s="22" t="s">
        <v>499</v>
      </c>
      <c r="L1577" s="22" t="s">
        <v>8991</v>
      </c>
      <c r="M1577" s="22" t="s">
        <v>730</v>
      </c>
      <c r="N1577" s="22">
        <v>32</v>
      </c>
      <c r="O1577" s="22">
        <v>32</v>
      </c>
      <c r="P1577" s="22">
        <v>0</v>
      </c>
      <c r="Q1577" s="22" t="s">
        <v>1828</v>
      </c>
      <c r="R1577" s="22">
        <v>1</v>
      </c>
      <c r="S1577" s="22" t="s">
        <v>8992</v>
      </c>
      <c r="T1577" s="24">
        <v>43525</v>
      </c>
      <c r="U1577" s="24">
        <v>43830</v>
      </c>
      <c r="V1577" s="23">
        <v>751315.05</v>
      </c>
      <c r="W1577" s="23">
        <v>751315.05</v>
      </c>
      <c r="X1577" s="23">
        <v>751315.05</v>
      </c>
      <c r="Y1577" s="23">
        <v>751315.05</v>
      </c>
      <c r="Z1577" s="23">
        <v>751315.05</v>
      </c>
      <c r="AA1577" s="22" t="s">
        <v>8993</v>
      </c>
      <c r="AB1577" s="22" t="s">
        <v>1830</v>
      </c>
      <c r="AC1577" s="22" t="s">
        <v>8994</v>
      </c>
      <c r="AD1577" s="22" t="s">
        <v>7711</v>
      </c>
      <c r="AE1577" s="22" t="s">
        <v>402</v>
      </c>
      <c r="AF1577" s="22" t="s">
        <v>123</v>
      </c>
      <c r="AG1577" s="22" t="s">
        <v>123</v>
      </c>
    </row>
    <row r="1578" spans="1:33" ht="57.6" x14ac:dyDescent="0.3">
      <c r="A1578" s="22">
        <v>2020</v>
      </c>
      <c r="B1578" s="22" t="s">
        <v>8995</v>
      </c>
      <c r="C1578" s="22" t="s">
        <v>107</v>
      </c>
      <c r="D1578" s="23">
        <v>125999.98</v>
      </c>
      <c r="E1578" s="28" t="str">
        <f>VLOOKUP(B1578,'Fuentes de Financiamiento'!A1577:D4989,4,FALSE)</f>
        <v>33-Aportaciones Federales para Entidades Federativas y Municipios</v>
      </c>
      <c r="F1578" s="22" t="str">
        <f>VLOOKUP(B1578,'Fuentes de Financiamiento'!A1577:H4989,5,FALSE)</f>
        <v>I003-FAIS Entidades</v>
      </c>
      <c r="G1578" s="22" t="s">
        <v>8996</v>
      </c>
      <c r="H1578" s="22">
        <v>20</v>
      </c>
      <c r="I1578" s="22">
        <v>0</v>
      </c>
      <c r="J1578" s="22" t="s">
        <v>134</v>
      </c>
      <c r="K1578" s="22" t="s">
        <v>491</v>
      </c>
      <c r="L1578" s="22" t="s">
        <v>8997</v>
      </c>
      <c r="M1578" s="22" t="s">
        <v>730</v>
      </c>
      <c r="N1578" s="22">
        <v>6</v>
      </c>
      <c r="O1578" s="22">
        <v>6</v>
      </c>
      <c r="P1578" s="22">
        <v>0</v>
      </c>
      <c r="Q1578" s="22" t="s">
        <v>8998</v>
      </c>
      <c r="R1578" s="22">
        <v>1</v>
      </c>
      <c r="S1578" s="22" t="s">
        <v>8999</v>
      </c>
      <c r="T1578" s="24">
        <v>43525</v>
      </c>
      <c r="U1578" s="24">
        <v>43830</v>
      </c>
      <c r="V1578" s="23">
        <v>125738.04</v>
      </c>
      <c r="W1578" s="23">
        <v>125738.04</v>
      </c>
      <c r="X1578" s="23">
        <v>125738.04</v>
      </c>
      <c r="Y1578" s="23">
        <v>125738.04</v>
      </c>
      <c r="Z1578" s="23">
        <v>125738.04</v>
      </c>
      <c r="AA1578" s="22" t="s">
        <v>9000</v>
      </c>
      <c r="AB1578" s="22" t="s">
        <v>9001</v>
      </c>
      <c r="AC1578" s="22" t="s">
        <v>9002</v>
      </c>
      <c r="AD1578" s="22" t="s">
        <v>7711</v>
      </c>
      <c r="AE1578" s="22" t="s">
        <v>402</v>
      </c>
      <c r="AF1578" s="22" t="s">
        <v>123</v>
      </c>
      <c r="AG1578" s="22" t="s">
        <v>123</v>
      </c>
    </row>
    <row r="1579" spans="1:33" ht="57.6" x14ac:dyDescent="0.3">
      <c r="A1579" s="22">
        <v>2020</v>
      </c>
      <c r="B1579" s="22" t="s">
        <v>9003</v>
      </c>
      <c r="C1579" s="22" t="s">
        <v>107</v>
      </c>
      <c r="D1579" s="23">
        <v>5000000</v>
      </c>
      <c r="E1579" s="28" t="str">
        <f>VLOOKUP(B1579,'Fuentes de Financiamiento'!A1578:D4990,4,FALSE)</f>
        <v>33-Aportaciones Federales para Entidades Federativas y Municipios</v>
      </c>
      <c r="F1579" s="22" t="str">
        <f>VLOOKUP(B1579,'Fuentes de Financiamiento'!A1578:H4990,5,FALSE)</f>
        <v>I003-FAIS Entidades</v>
      </c>
      <c r="G1579" s="22" t="s">
        <v>9004</v>
      </c>
      <c r="H1579" s="22">
        <v>20</v>
      </c>
      <c r="I1579" s="22">
        <v>0</v>
      </c>
      <c r="J1579" s="22" t="s">
        <v>134</v>
      </c>
      <c r="K1579" s="22" t="s">
        <v>480</v>
      </c>
      <c r="L1579" s="22" t="s">
        <v>9005</v>
      </c>
      <c r="M1579" s="22" t="s">
        <v>730</v>
      </c>
      <c r="N1579" s="22">
        <v>588</v>
      </c>
      <c r="O1579" s="22">
        <v>519</v>
      </c>
      <c r="P1579" s="22">
        <v>0</v>
      </c>
      <c r="Q1579" s="22" t="s">
        <v>9006</v>
      </c>
      <c r="R1579" s="22">
        <v>1</v>
      </c>
      <c r="S1579" s="22" t="s">
        <v>9007</v>
      </c>
      <c r="T1579" s="24">
        <v>43556</v>
      </c>
      <c r="U1579" s="24">
        <v>43677</v>
      </c>
      <c r="V1579" s="23">
        <v>4953460.7699999996</v>
      </c>
      <c r="W1579" s="23">
        <v>4953460.7699999996</v>
      </c>
      <c r="X1579" s="23">
        <v>4953460.7699999996</v>
      </c>
      <c r="Y1579" s="23">
        <v>4953460.7699999996</v>
      </c>
      <c r="Z1579" s="23">
        <v>4953460.7699999996</v>
      </c>
      <c r="AA1579" s="22" t="s">
        <v>9008</v>
      </c>
      <c r="AB1579" s="22" t="s">
        <v>9009</v>
      </c>
      <c r="AC1579" s="22" t="s">
        <v>9010</v>
      </c>
      <c r="AD1579" s="22" t="s">
        <v>7711</v>
      </c>
      <c r="AE1579" s="22" t="s">
        <v>402</v>
      </c>
      <c r="AF1579" s="22" t="s">
        <v>123</v>
      </c>
      <c r="AG1579" s="22" t="s">
        <v>123</v>
      </c>
    </row>
    <row r="1580" spans="1:33" ht="57.6" x14ac:dyDescent="0.3">
      <c r="A1580" s="22">
        <v>2020</v>
      </c>
      <c r="B1580" s="22" t="s">
        <v>9011</v>
      </c>
      <c r="C1580" s="22" t="s">
        <v>107</v>
      </c>
      <c r="D1580" s="23">
        <v>1176000</v>
      </c>
      <c r="E1580" s="28" t="str">
        <f>VLOOKUP(B1580,'Fuentes de Financiamiento'!A1579:D4991,4,FALSE)</f>
        <v>33-Aportaciones Federales para Entidades Federativas y Municipios</v>
      </c>
      <c r="F1580" s="22" t="str">
        <f>VLOOKUP(B1580,'Fuentes de Financiamiento'!A1579:H4991,5,FALSE)</f>
        <v>I003-FAIS Entidades</v>
      </c>
      <c r="G1580" s="22" t="s">
        <v>9012</v>
      </c>
      <c r="H1580" s="22">
        <v>20</v>
      </c>
      <c r="I1580" s="22">
        <v>0</v>
      </c>
      <c r="J1580" s="22" t="s">
        <v>134</v>
      </c>
      <c r="K1580" s="22" t="s">
        <v>499</v>
      </c>
      <c r="L1580" s="22" t="s">
        <v>9013</v>
      </c>
      <c r="M1580" s="22" t="s">
        <v>730</v>
      </c>
      <c r="N1580" s="22">
        <v>29</v>
      </c>
      <c r="O1580" s="22">
        <v>27</v>
      </c>
      <c r="P1580" s="22">
        <v>0</v>
      </c>
      <c r="Q1580" s="22" t="s">
        <v>9014</v>
      </c>
      <c r="R1580" s="22">
        <v>1</v>
      </c>
      <c r="S1580" s="22" t="s">
        <v>9015</v>
      </c>
      <c r="T1580" s="24">
        <v>43525</v>
      </c>
      <c r="U1580" s="24">
        <v>43830</v>
      </c>
      <c r="V1580" s="23">
        <v>1174953.2</v>
      </c>
      <c r="W1580" s="23">
        <v>1174953.2</v>
      </c>
      <c r="X1580" s="23">
        <v>1174953.2</v>
      </c>
      <c r="Y1580" s="23">
        <v>1174953.2</v>
      </c>
      <c r="Z1580" s="23">
        <v>1174953.2</v>
      </c>
      <c r="AA1580" s="22" t="s">
        <v>9016</v>
      </c>
      <c r="AB1580" s="22" t="s">
        <v>9017</v>
      </c>
      <c r="AC1580" s="22" t="s">
        <v>9018</v>
      </c>
      <c r="AD1580" s="22" t="s">
        <v>7711</v>
      </c>
      <c r="AE1580" s="22" t="s">
        <v>402</v>
      </c>
      <c r="AF1580" s="22" t="s">
        <v>123</v>
      </c>
      <c r="AG1580" s="22" t="s">
        <v>123</v>
      </c>
    </row>
    <row r="1581" spans="1:33" ht="57.6" x14ac:dyDescent="0.3">
      <c r="A1581" s="22">
        <v>2020</v>
      </c>
      <c r="B1581" s="22" t="s">
        <v>9019</v>
      </c>
      <c r="C1581" s="22" t="s">
        <v>107</v>
      </c>
      <c r="D1581" s="23">
        <v>1176000</v>
      </c>
      <c r="E1581" s="28" t="str">
        <f>VLOOKUP(B1581,'Fuentes de Financiamiento'!A1580:D4992,4,FALSE)</f>
        <v>33-Aportaciones Federales para Entidades Federativas y Municipios</v>
      </c>
      <c r="F1581" s="22" t="str">
        <f>VLOOKUP(B1581,'Fuentes de Financiamiento'!A1580:H4992,5,FALSE)</f>
        <v>I003-FAIS Entidades</v>
      </c>
      <c r="G1581" s="22" t="s">
        <v>9020</v>
      </c>
      <c r="H1581" s="22">
        <v>20</v>
      </c>
      <c r="I1581" s="22">
        <v>0</v>
      </c>
      <c r="J1581" s="22" t="s">
        <v>134</v>
      </c>
      <c r="K1581" s="22" t="s">
        <v>499</v>
      </c>
      <c r="L1581" s="22" t="s">
        <v>9021</v>
      </c>
      <c r="M1581" s="22" t="s">
        <v>730</v>
      </c>
      <c r="N1581" s="22">
        <v>29</v>
      </c>
      <c r="O1581" s="22">
        <v>27</v>
      </c>
      <c r="P1581" s="22">
        <v>0</v>
      </c>
      <c r="Q1581" s="22" t="s">
        <v>9014</v>
      </c>
      <c r="R1581" s="22">
        <v>1</v>
      </c>
      <c r="S1581" s="22" t="s">
        <v>9022</v>
      </c>
      <c r="T1581" s="24">
        <v>43525</v>
      </c>
      <c r="U1581" s="24">
        <v>43830</v>
      </c>
      <c r="V1581" s="23">
        <v>1175888.6599999999</v>
      </c>
      <c r="W1581" s="23">
        <v>1175888.6599999999</v>
      </c>
      <c r="X1581" s="23">
        <v>1175888.6599999999</v>
      </c>
      <c r="Y1581" s="23">
        <v>1175888.6599999999</v>
      </c>
      <c r="Z1581" s="23">
        <v>1175888.6599999999</v>
      </c>
      <c r="AA1581" s="22" t="s">
        <v>9023</v>
      </c>
      <c r="AB1581" s="22" t="s">
        <v>9017</v>
      </c>
      <c r="AC1581" s="22" t="s">
        <v>9024</v>
      </c>
      <c r="AD1581" s="22" t="s">
        <v>7711</v>
      </c>
      <c r="AE1581" s="22" t="s">
        <v>402</v>
      </c>
      <c r="AF1581" s="22" t="s">
        <v>123</v>
      </c>
      <c r="AG1581" s="22" t="s">
        <v>123</v>
      </c>
    </row>
    <row r="1582" spans="1:33" ht="57.6" x14ac:dyDescent="0.3">
      <c r="A1582" s="22">
        <v>2020</v>
      </c>
      <c r="B1582" s="22" t="s">
        <v>9025</v>
      </c>
      <c r="C1582" s="22" t="s">
        <v>107</v>
      </c>
      <c r="D1582" s="23">
        <v>840000</v>
      </c>
      <c r="E1582" s="28" t="str">
        <f>VLOOKUP(B1582,'Fuentes de Financiamiento'!A1581:D4993,4,FALSE)</f>
        <v>33-Aportaciones Federales para Entidades Federativas y Municipios</v>
      </c>
      <c r="F1582" s="22" t="str">
        <f>VLOOKUP(B1582,'Fuentes de Financiamiento'!A1581:H4993,5,FALSE)</f>
        <v>I003-FAIS Entidades</v>
      </c>
      <c r="G1582" s="22" t="s">
        <v>9026</v>
      </c>
      <c r="H1582" s="22">
        <v>20</v>
      </c>
      <c r="I1582" s="22">
        <v>0</v>
      </c>
      <c r="J1582" s="22" t="s">
        <v>134</v>
      </c>
      <c r="K1582" s="22" t="s">
        <v>499</v>
      </c>
      <c r="L1582" s="22" t="s">
        <v>9027</v>
      </c>
      <c r="M1582" s="22" t="s">
        <v>730</v>
      </c>
      <c r="N1582" s="22">
        <v>21</v>
      </c>
      <c r="O1582" s="22">
        <v>19</v>
      </c>
      <c r="P1582" s="22">
        <v>0</v>
      </c>
      <c r="Q1582" s="22" t="s">
        <v>2866</v>
      </c>
      <c r="R1582" s="22">
        <v>1</v>
      </c>
      <c r="S1582" s="22" t="s">
        <v>9028</v>
      </c>
      <c r="T1582" s="24">
        <v>43525</v>
      </c>
      <c r="U1582" s="24">
        <v>43830</v>
      </c>
      <c r="V1582" s="23">
        <v>839768.45</v>
      </c>
      <c r="W1582" s="23">
        <v>839768.45</v>
      </c>
      <c r="X1582" s="23">
        <v>839768.45</v>
      </c>
      <c r="Y1582" s="23">
        <v>839768.45</v>
      </c>
      <c r="Z1582" s="23">
        <v>839768.45</v>
      </c>
      <c r="AA1582" s="22" t="s">
        <v>9029</v>
      </c>
      <c r="AB1582" s="22" t="s">
        <v>3060</v>
      </c>
      <c r="AC1582" s="22" t="s">
        <v>9030</v>
      </c>
      <c r="AD1582" s="22" t="s">
        <v>7711</v>
      </c>
      <c r="AE1582" s="22" t="s">
        <v>402</v>
      </c>
      <c r="AF1582" s="22" t="s">
        <v>123</v>
      </c>
      <c r="AG1582" s="22" t="s">
        <v>123</v>
      </c>
    </row>
    <row r="1583" spans="1:33" ht="57.6" x14ac:dyDescent="0.3">
      <c r="A1583" s="22">
        <v>2020</v>
      </c>
      <c r="B1583" s="22" t="s">
        <v>9031</v>
      </c>
      <c r="C1583" s="22" t="s">
        <v>107</v>
      </c>
      <c r="D1583" s="23">
        <v>840000</v>
      </c>
      <c r="E1583" s="28" t="str">
        <f>VLOOKUP(B1583,'Fuentes de Financiamiento'!A1582:D4994,4,FALSE)</f>
        <v>33-Aportaciones Federales para Entidades Federativas y Municipios</v>
      </c>
      <c r="F1583" s="22" t="str">
        <f>VLOOKUP(B1583,'Fuentes de Financiamiento'!A1582:H4994,5,FALSE)</f>
        <v>I003-FAIS Entidades</v>
      </c>
      <c r="G1583" s="22" t="s">
        <v>9032</v>
      </c>
      <c r="H1583" s="22">
        <v>20</v>
      </c>
      <c r="I1583" s="22">
        <v>0</v>
      </c>
      <c r="J1583" s="22" t="s">
        <v>134</v>
      </c>
      <c r="K1583" s="22" t="s">
        <v>499</v>
      </c>
      <c r="L1583" s="22" t="s">
        <v>9033</v>
      </c>
      <c r="M1583" s="22" t="s">
        <v>730</v>
      </c>
      <c r="N1583" s="22">
        <v>21</v>
      </c>
      <c r="O1583" s="22">
        <v>19</v>
      </c>
      <c r="P1583" s="22">
        <v>0</v>
      </c>
      <c r="Q1583" s="22" t="s">
        <v>2866</v>
      </c>
      <c r="R1583" s="22">
        <v>1</v>
      </c>
      <c r="S1583" s="22" t="s">
        <v>9034</v>
      </c>
      <c r="T1583" s="24">
        <v>43525</v>
      </c>
      <c r="U1583" s="24">
        <v>43830</v>
      </c>
      <c r="V1583" s="23">
        <v>839961.7</v>
      </c>
      <c r="W1583" s="23">
        <v>839961.7</v>
      </c>
      <c r="X1583" s="23">
        <v>839961.7</v>
      </c>
      <c r="Y1583" s="23">
        <v>839961.7</v>
      </c>
      <c r="Z1583" s="23">
        <v>839961.7</v>
      </c>
      <c r="AA1583" s="22" t="s">
        <v>9035</v>
      </c>
      <c r="AB1583" s="22" t="s">
        <v>3060</v>
      </c>
      <c r="AC1583" s="22" t="s">
        <v>9036</v>
      </c>
      <c r="AD1583" s="22" t="s">
        <v>7711</v>
      </c>
      <c r="AE1583" s="22" t="s">
        <v>402</v>
      </c>
      <c r="AF1583" s="22" t="s">
        <v>123</v>
      </c>
      <c r="AG1583" s="22" t="s">
        <v>123</v>
      </c>
    </row>
    <row r="1584" spans="1:33" ht="57.6" x14ac:dyDescent="0.3">
      <c r="A1584" s="22">
        <v>2020</v>
      </c>
      <c r="B1584" s="22" t="s">
        <v>9037</v>
      </c>
      <c r="C1584" s="22" t="s">
        <v>107</v>
      </c>
      <c r="D1584" s="23">
        <v>840000</v>
      </c>
      <c r="E1584" s="28" t="str">
        <f>VLOOKUP(B1584,'Fuentes de Financiamiento'!A1583:D4995,4,FALSE)</f>
        <v>33-Aportaciones Federales para Entidades Federativas y Municipios</v>
      </c>
      <c r="F1584" s="22" t="str">
        <f>VLOOKUP(B1584,'Fuentes de Financiamiento'!A1583:H4995,5,FALSE)</f>
        <v>I003-FAIS Entidades</v>
      </c>
      <c r="G1584" s="22" t="s">
        <v>9038</v>
      </c>
      <c r="H1584" s="22">
        <v>20</v>
      </c>
      <c r="I1584" s="22">
        <v>0</v>
      </c>
      <c r="J1584" s="22" t="s">
        <v>134</v>
      </c>
      <c r="K1584" s="22" t="s">
        <v>499</v>
      </c>
      <c r="L1584" s="22" t="s">
        <v>9039</v>
      </c>
      <c r="M1584" s="22" t="s">
        <v>730</v>
      </c>
      <c r="N1584" s="22">
        <v>21</v>
      </c>
      <c r="O1584" s="22">
        <v>19</v>
      </c>
      <c r="P1584" s="22">
        <v>0</v>
      </c>
      <c r="Q1584" s="22" t="s">
        <v>2866</v>
      </c>
      <c r="R1584" s="22">
        <v>1</v>
      </c>
      <c r="S1584" s="22" t="s">
        <v>9040</v>
      </c>
      <c r="T1584" s="24">
        <v>43525</v>
      </c>
      <c r="U1584" s="24">
        <v>43830</v>
      </c>
      <c r="V1584" s="23">
        <v>839961.7</v>
      </c>
      <c r="W1584" s="23">
        <v>839961.7</v>
      </c>
      <c r="X1584" s="23">
        <v>839961.7</v>
      </c>
      <c r="Y1584" s="23">
        <v>839961.7</v>
      </c>
      <c r="Z1584" s="23">
        <v>839961.7</v>
      </c>
      <c r="AA1584" s="22" t="s">
        <v>9041</v>
      </c>
      <c r="AB1584" s="22" t="s">
        <v>3060</v>
      </c>
      <c r="AC1584" s="22" t="s">
        <v>9042</v>
      </c>
      <c r="AD1584" s="22" t="s">
        <v>7711</v>
      </c>
      <c r="AE1584" s="22" t="s">
        <v>402</v>
      </c>
      <c r="AF1584" s="22" t="s">
        <v>123</v>
      </c>
      <c r="AG1584" s="22" t="s">
        <v>123</v>
      </c>
    </row>
    <row r="1585" spans="1:33" ht="57.6" x14ac:dyDescent="0.3">
      <c r="A1585" s="22">
        <v>2020</v>
      </c>
      <c r="B1585" s="22" t="s">
        <v>9043</v>
      </c>
      <c r="C1585" s="22" t="s">
        <v>107</v>
      </c>
      <c r="D1585" s="23">
        <v>420000</v>
      </c>
      <c r="E1585" s="28" t="str">
        <f>VLOOKUP(B1585,'Fuentes de Financiamiento'!A1584:D4996,4,FALSE)</f>
        <v>33-Aportaciones Federales para Entidades Federativas y Municipios</v>
      </c>
      <c r="F1585" s="22" t="str">
        <f>VLOOKUP(B1585,'Fuentes de Financiamiento'!A1584:H4996,5,FALSE)</f>
        <v>I003-FAIS Entidades</v>
      </c>
      <c r="G1585" s="22" t="s">
        <v>9044</v>
      </c>
      <c r="H1585" s="22">
        <v>20</v>
      </c>
      <c r="I1585" s="22">
        <v>0</v>
      </c>
      <c r="J1585" s="22" t="s">
        <v>134</v>
      </c>
      <c r="K1585" s="22" t="s">
        <v>499</v>
      </c>
      <c r="L1585" s="22" t="s">
        <v>9045</v>
      </c>
      <c r="M1585" s="22" t="s">
        <v>730</v>
      </c>
      <c r="N1585" s="22">
        <v>10</v>
      </c>
      <c r="O1585" s="22">
        <v>10</v>
      </c>
      <c r="P1585" s="22">
        <v>0</v>
      </c>
      <c r="Q1585" s="22" t="s">
        <v>8913</v>
      </c>
      <c r="R1585" s="22">
        <v>1</v>
      </c>
      <c r="S1585" s="22" t="s">
        <v>9046</v>
      </c>
      <c r="T1585" s="24">
        <v>43525</v>
      </c>
      <c r="U1585" s="24">
        <v>43830</v>
      </c>
      <c r="V1585" s="23">
        <v>419914.14</v>
      </c>
      <c r="W1585" s="23">
        <v>419914.14</v>
      </c>
      <c r="X1585" s="23">
        <v>419914.14</v>
      </c>
      <c r="Y1585" s="23">
        <v>419914.14</v>
      </c>
      <c r="Z1585" s="23">
        <v>419914.14</v>
      </c>
      <c r="AA1585" s="22" t="s">
        <v>9047</v>
      </c>
      <c r="AB1585" s="22" t="s">
        <v>8916</v>
      </c>
      <c r="AC1585" s="22" t="s">
        <v>9048</v>
      </c>
      <c r="AD1585" s="22" t="s">
        <v>7711</v>
      </c>
      <c r="AE1585" s="22" t="s">
        <v>402</v>
      </c>
      <c r="AF1585" s="22" t="s">
        <v>123</v>
      </c>
      <c r="AG1585" s="22" t="s">
        <v>123</v>
      </c>
    </row>
    <row r="1586" spans="1:33" ht="57.6" x14ac:dyDescent="0.3">
      <c r="A1586" s="22">
        <v>2020</v>
      </c>
      <c r="B1586" s="22" t="s">
        <v>9049</v>
      </c>
      <c r="C1586" s="22" t="s">
        <v>107</v>
      </c>
      <c r="D1586" s="23">
        <v>756000</v>
      </c>
      <c r="E1586" s="28" t="str">
        <f>VLOOKUP(B1586,'Fuentes de Financiamiento'!A1585:D4997,4,FALSE)</f>
        <v>33-Aportaciones Federales para Entidades Federativas y Municipios</v>
      </c>
      <c r="F1586" s="22" t="str">
        <f>VLOOKUP(B1586,'Fuentes de Financiamiento'!A1585:H4997,5,FALSE)</f>
        <v>I003-FAIS Entidades</v>
      </c>
      <c r="G1586" s="22" t="s">
        <v>9050</v>
      </c>
      <c r="H1586" s="22">
        <v>20</v>
      </c>
      <c r="I1586" s="22">
        <v>0</v>
      </c>
      <c r="J1586" s="22" t="s">
        <v>134</v>
      </c>
      <c r="K1586" s="22" t="s">
        <v>499</v>
      </c>
      <c r="L1586" s="22" t="s">
        <v>9051</v>
      </c>
      <c r="M1586" s="22" t="s">
        <v>730</v>
      </c>
      <c r="N1586" s="22">
        <v>19</v>
      </c>
      <c r="O1586" s="22">
        <v>17</v>
      </c>
      <c r="P1586" s="22">
        <v>0</v>
      </c>
      <c r="Q1586" s="22" t="s">
        <v>979</v>
      </c>
      <c r="R1586" s="22">
        <v>1</v>
      </c>
      <c r="S1586" s="22" t="s">
        <v>9052</v>
      </c>
      <c r="T1586" s="24">
        <v>43525</v>
      </c>
      <c r="U1586" s="24">
        <v>43830</v>
      </c>
      <c r="V1586" s="23">
        <v>755956.32</v>
      </c>
      <c r="W1586" s="23">
        <v>755956.32</v>
      </c>
      <c r="X1586" s="23">
        <v>755956.32</v>
      </c>
      <c r="Y1586" s="23">
        <v>755956.32</v>
      </c>
      <c r="Z1586" s="23">
        <v>755956.32</v>
      </c>
      <c r="AA1586" s="22" t="s">
        <v>9053</v>
      </c>
      <c r="AB1586" s="22" t="s">
        <v>982</v>
      </c>
      <c r="AC1586" s="22" t="s">
        <v>9054</v>
      </c>
      <c r="AD1586" s="22" t="s">
        <v>7711</v>
      </c>
      <c r="AE1586" s="22" t="s">
        <v>402</v>
      </c>
      <c r="AF1586" s="22" t="s">
        <v>123</v>
      </c>
      <c r="AG1586" s="22" t="s">
        <v>123</v>
      </c>
    </row>
    <row r="1587" spans="1:33" ht="57.6" x14ac:dyDescent="0.3">
      <c r="A1587" s="22">
        <v>2020</v>
      </c>
      <c r="B1587" s="22" t="s">
        <v>9055</v>
      </c>
      <c r="C1587" s="22" t="s">
        <v>107</v>
      </c>
      <c r="D1587" s="23">
        <v>1260000</v>
      </c>
      <c r="E1587" s="28" t="str">
        <f>VLOOKUP(B1587,'Fuentes de Financiamiento'!A1586:D4998,4,FALSE)</f>
        <v>33-Aportaciones Federales para Entidades Federativas y Municipios</v>
      </c>
      <c r="F1587" s="22" t="str">
        <f>VLOOKUP(B1587,'Fuentes de Financiamiento'!A1586:H4998,5,FALSE)</f>
        <v>I003-FAIS Entidades</v>
      </c>
      <c r="G1587" s="22" t="s">
        <v>9056</v>
      </c>
      <c r="H1587" s="22">
        <v>20</v>
      </c>
      <c r="I1587" s="22">
        <v>0</v>
      </c>
      <c r="J1587" s="22" t="s">
        <v>134</v>
      </c>
      <c r="K1587" s="22" t="s">
        <v>499</v>
      </c>
      <c r="L1587" s="22" t="s">
        <v>9057</v>
      </c>
      <c r="M1587" s="22" t="s">
        <v>730</v>
      </c>
      <c r="N1587" s="22">
        <v>31</v>
      </c>
      <c r="O1587" s="22">
        <v>29</v>
      </c>
      <c r="P1587" s="22">
        <v>0</v>
      </c>
      <c r="Q1587" s="22" t="s">
        <v>915</v>
      </c>
      <c r="R1587" s="22">
        <v>1</v>
      </c>
      <c r="S1587" s="22" t="s">
        <v>9058</v>
      </c>
      <c r="T1587" s="24">
        <v>43525</v>
      </c>
      <c r="U1587" s="24">
        <v>43830</v>
      </c>
      <c r="V1587" s="23">
        <v>1259783.2</v>
      </c>
      <c r="W1587" s="23">
        <v>1259783.2</v>
      </c>
      <c r="X1587" s="23">
        <v>1259783.2</v>
      </c>
      <c r="Y1587" s="23">
        <v>1259783.2</v>
      </c>
      <c r="Z1587" s="23">
        <v>1259783.2</v>
      </c>
      <c r="AA1587" s="22" t="s">
        <v>9059</v>
      </c>
      <c r="AB1587" s="22" t="s">
        <v>918</v>
      </c>
      <c r="AC1587" s="22" t="s">
        <v>9060</v>
      </c>
      <c r="AD1587" s="22" t="s">
        <v>7711</v>
      </c>
      <c r="AE1587" s="22" t="s">
        <v>402</v>
      </c>
      <c r="AF1587" s="22" t="s">
        <v>123</v>
      </c>
      <c r="AG1587" s="22" t="s">
        <v>123</v>
      </c>
    </row>
    <row r="1588" spans="1:33" ht="57.6" x14ac:dyDescent="0.3">
      <c r="A1588" s="22">
        <v>2020</v>
      </c>
      <c r="B1588" s="22" t="s">
        <v>9061</v>
      </c>
      <c r="C1588" s="22" t="s">
        <v>107</v>
      </c>
      <c r="D1588" s="23">
        <v>840000</v>
      </c>
      <c r="E1588" s="28" t="str">
        <f>VLOOKUP(B1588,'Fuentes de Financiamiento'!A1587:D4999,4,FALSE)</f>
        <v>33-Aportaciones Federales para Entidades Federativas y Municipios</v>
      </c>
      <c r="F1588" s="22" t="str">
        <f>VLOOKUP(B1588,'Fuentes de Financiamiento'!A1587:H4999,5,FALSE)</f>
        <v>I003-FAIS Entidades</v>
      </c>
      <c r="G1588" s="22" t="s">
        <v>9062</v>
      </c>
      <c r="H1588" s="22">
        <v>20</v>
      </c>
      <c r="I1588" s="22">
        <v>0</v>
      </c>
      <c r="J1588" s="22" t="s">
        <v>134</v>
      </c>
      <c r="K1588" s="22" t="s">
        <v>499</v>
      </c>
      <c r="L1588" s="22" t="s">
        <v>9063</v>
      </c>
      <c r="M1588" s="22" t="s">
        <v>730</v>
      </c>
      <c r="N1588" s="22">
        <v>21</v>
      </c>
      <c r="O1588" s="22">
        <v>19</v>
      </c>
      <c r="P1588" s="22">
        <v>0</v>
      </c>
      <c r="Q1588" s="22" t="s">
        <v>2866</v>
      </c>
      <c r="R1588" s="22">
        <v>1</v>
      </c>
      <c r="S1588" s="22" t="s">
        <v>9064</v>
      </c>
      <c r="T1588" s="24">
        <v>43525</v>
      </c>
      <c r="U1588" s="24">
        <v>43830</v>
      </c>
      <c r="V1588" s="23">
        <v>839961.7</v>
      </c>
      <c r="W1588" s="23">
        <v>839961.7</v>
      </c>
      <c r="X1588" s="23">
        <v>839961.7</v>
      </c>
      <c r="Y1588" s="23">
        <v>839961.7</v>
      </c>
      <c r="Z1588" s="23">
        <v>839961.7</v>
      </c>
      <c r="AA1588" s="22" t="s">
        <v>9065</v>
      </c>
      <c r="AB1588" s="22" t="s">
        <v>3060</v>
      </c>
      <c r="AC1588" s="22" t="s">
        <v>9066</v>
      </c>
      <c r="AD1588" s="22" t="s">
        <v>7711</v>
      </c>
      <c r="AE1588" s="22" t="s">
        <v>402</v>
      </c>
      <c r="AF1588" s="22" t="s">
        <v>123</v>
      </c>
      <c r="AG1588" s="22" t="s">
        <v>123</v>
      </c>
    </row>
    <row r="1589" spans="1:33" ht="57.6" x14ac:dyDescent="0.3">
      <c r="A1589" s="22">
        <v>2020</v>
      </c>
      <c r="B1589" s="22" t="s">
        <v>9067</v>
      </c>
      <c r="C1589" s="22" t="s">
        <v>107</v>
      </c>
      <c r="D1589" s="23">
        <v>1260000</v>
      </c>
      <c r="E1589" s="28" t="str">
        <f>VLOOKUP(B1589,'Fuentes de Financiamiento'!A1588:D5000,4,FALSE)</f>
        <v>33-Aportaciones Federales para Entidades Federativas y Municipios</v>
      </c>
      <c r="F1589" s="22" t="str">
        <f>VLOOKUP(B1589,'Fuentes de Financiamiento'!A1588:H5000,5,FALSE)</f>
        <v>I003-FAIS Entidades</v>
      </c>
      <c r="G1589" s="22" t="s">
        <v>9068</v>
      </c>
      <c r="H1589" s="22">
        <v>20</v>
      </c>
      <c r="I1589" s="22">
        <v>0</v>
      </c>
      <c r="J1589" s="22" t="s">
        <v>134</v>
      </c>
      <c r="K1589" s="22" t="s">
        <v>499</v>
      </c>
      <c r="L1589" s="22" t="s">
        <v>9069</v>
      </c>
      <c r="M1589" s="22" t="s">
        <v>730</v>
      </c>
      <c r="N1589" s="22">
        <v>31</v>
      </c>
      <c r="O1589" s="22">
        <v>29</v>
      </c>
      <c r="P1589" s="22">
        <v>0</v>
      </c>
      <c r="Q1589" s="22" t="s">
        <v>915</v>
      </c>
      <c r="R1589" s="22">
        <v>1</v>
      </c>
      <c r="S1589" s="22" t="s">
        <v>9070</v>
      </c>
      <c r="T1589" s="24">
        <v>43525</v>
      </c>
      <c r="U1589" s="24">
        <v>43830</v>
      </c>
      <c r="V1589" s="23">
        <v>1259683.3500000001</v>
      </c>
      <c r="W1589" s="23">
        <v>1259683.3500000001</v>
      </c>
      <c r="X1589" s="23">
        <v>1259683.3500000001</v>
      </c>
      <c r="Y1589" s="23">
        <v>1259683.3500000001</v>
      </c>
      <c r="Z1589" s="23">
        <v>1259683.3500000001</v>
      </c>
      <c r="AA1589" s="22" t="s">
        <v>9071</v>
      </c>
      <c r="AB1589" s="22" t="s">
        <v>918</v>
      </c>
      <c r="AC1589" s="22" t="s">
        <v>9072</v>
      </c>
      <c r="AD1589" s="22" t="s">
        <v>7711</v>
      </c>
      <c r="AE1589" s="22" t="s">
        <v>402</v>
      </c>
      <c r="AF1589" s="22" t="s">
        <v>123</v>
      </c>
      <c r="AG1589" s="22" t="s">
        <v>123</v>
      </c>
    </row>
    <row r="1590" spans="1:33" ht="43.2" x14ac:dyDescent="0.3">
      <c r="A1590" s="22">
        <v>2020</v>
      </c>
      <c r="B1590" s="22" t="s">
        <v>9073</v>
      </c>
      <c r="C1590" s="22" t="s">
        <v>107</v>
      </c>
      <c r="D1590" s="23">
        <v>672000</v>
      </c>
      <c r="E1590" s="28" t="str">
        <f>VLOOKUP(B1590,'Fuentes de Financiamiento'!A1589:D5001,4,FALSE)</f>
        <v>33-Aportaciones Federales para Entidades Federativas y Municipios</v>
      </c>
      <c r="F1590" s="22" t="str">
        <f>VLOOKUP(B1590,'Fuentes de Financiamiento'!A1589:H5001,5,FALSE)</f>
        <v>I003-FAIS Entidades</v>
      </c>
      <c r="G1590" s="22" t="s">
        <v>9074</v>
      </c>
      <c r="H1590" s="22">
        <v>20</v>
      </c>
      <c r="I1590" s="22">
        <v>0</v>
      </c>
      <c r="J1590" s="22" t="s">
        <v>134</v>
      </c>
      <c r="K1590" s="22" t="s">
        <v>499</v>
      </c>
      <c r="L1590" s="22" t="s">
        <v>9075</v>
      </c>
      <c r="M1590" s="22" t="s">
        <v>730</v>
      </c>
      <c r="N1590" s="22">
        <v>17</v>
      </c>
      <c r="O1590" s="22">
        <v>15</v>
      </c>
      <c r="P1590" s="22">
        <v>0</v>
      </c>
      <c r="Q1590" s="22" t="s">
        <v>8984</v>
      </c>
      <c r="R1590" s="22">
        <v>1</v>
      </c>
      <c r="S1590" s="22" t="s">
        <v>9076</v>
      </c>
      <c r="T1590" s="24">
        <v>43525</v>
      </c>
      <c r="U1590" s="24">
        <v>43830</v>
      </c>
      <c r="V1590" s="23">
        <v>671716.21</v>
      </c>
      <c r="W1590" s="23">
        <v>671716.21</v>
      </c>
      <c r="X1590" s="23">
        <v>671716.21</v>
      </c>
      <c r="Y1590" s="23">
        <v>671716.21</v>
      </c>
      <c r="Z1590" s="23">
        <v>671716.21</v>
      </c>
      <c r="AA1590" s="22" t="s">
        <v>9077</v>
      </c>
      <c r="AB1590" s="22" t="s">
        <v>8987</v>
      </c>
      <c r="AC1590" s="22" t="s">
        <v>9078</v>
      </c>
      <c r="AD1590" s="22" t="s">
        <v>7711</v>
      </c>
      <c r="AE1590" s="22" t="s">
        <v>402</v>
      </c>
      <c r="AF1590" s="22" t="s">
        <v>123</v>
      </c>
      <c r="AG1590" s="22" t="s">
        <v>123</v>
      </c>
    </row>
    <row r="1591" spans="1:33" ht="57.6" x14ac:dyDescent="0.3">
      <c r="A1591" s="22">
        <v>2020</v>
      </c>
      <c r="B1591" s="22" t="s">
        <v>9079</v>
      </c>
      <c r="C1591" s="22" t="s">
        <v>107</v>
      </c>
      <c r="D1591" s="23">
        <v>1512000</v>
      </c>
      <c r="E1591" s="28" t="str">
        <f>VLOOKUP(B1591,'Fuentes de Financiamiento'!A1590:D5002,4,FALSE)</f>
        <v>33-Aportaciones Federales para Entidades Federativas y Municipios</v>
      </c>
      <c r="F1591" s="22" t="str">
        <f>VLOOKUP(B1591,'Fuentes de Financiamiento'!A1590:H5002,5,FALSE)</f>
        <v>I003-FAIS Entidades</v>
      </c>
      <c r="G1591" s="22" t="s">
        <v>9080</v>
      </c>
      <c r="H1591" s="22">
        <v>20</v>
      </c>
      <c r="I1591" s="22">
        <v>0</v>
      </c>
      <c r="J1591" s="22" t="s">
        <v>134</v>
      </c>
      <c r="K1591" s="22" t="s">
        <v>499</v>
      </c>
      <c r="L1591" s="22" t="s">
        <v>9081</v>
      </c>
      <c r="M1591" s="22" t="s">
        <v>730</v>
      </c>
      <c r="N1591" s="22">
        <v>37</v>
      </c>
      <c r="O1591" s="22">
        <v>35</v>
      </c>
      <c r="P1591" s="22">
        <v>0</v>
      </c>
      <c r="Q1591" s="22" t="s">
        <v>9082</v>
      </c>
      <c r="R1591" s="22">
        <v>1</v>
      </c>
      <c r="S1591" s="22" t="s">
        <v>9083</v>
      </c>
      <c r="T1591" s="24">
        <v>43525</v>
      </c>
      <c r="U1591" s="24">
        <v>43830</v>
      </c>
      <c r="V1591" s="23">
        <v>1511620.01</v>
      </c>
      <c r="W1591" s="23">
        <v>1511620.01</v>
      </c>
      <c r="X1591" s="23">
        <v>1511620.01</v>
      </c>
      <c r="Y1591" s="23">
        <v>1511620.01</v>
      </c>
      <c r="Z1591" s="23">
        <v>1511620.01</v>
      </c>
      <c r="AA1591" s="22" t="s">
        <v>9084</v>
      </c>
      <c r="AB1591" s="22" t="s">
        <v>9085</v>
      </c>
      <c r="AC1591" s="22" t="s">
        <v>9086</v>
      </c>
      <c r="AD1591" s="22" t="s">
        <v>7711</v>
      </c>
      <c r="AE1591" s="22" t="s">
        <v>402</v>
      </c>
      <c r="AF1591" s="22" t="s">
        <v>123</v>
      </c>
      <c r="AG1591" s="22" t="s">
        <v>123</v>
      </c>
    </row>
    <row r="1592" spans="1:33" ht="57.6" x14ac:dyDescent="0.3">
      <c r="A1592" s="22">
        <v>2020</v>
      </c>
      <c r="B1592" s="22" t="s">
        <v>9087</v>
      </c>
      <c r="C1592" s="22" t="s">
        <v>107</v>
      </c>
      <c r="D1592" s="23">
        <v>756000</v>
      </c>
      <c r="E1592" s="28" t="str">
        <f>VLOOKUP(B1592,'Fuentes de Financiamiento'!A1591:D5003,4,FALSE)</f>
        <v>33-Aportaciones Federales para Entidades Federativas y Municipios</v>
      </c>
      <c r="F1592" s="22" t="str">
        <f>VLOOKUP(B1592,'Fuentes de Financiamiento'!A1591:H5003,5,FALSE)</f>
        <v>I003-FAIS Entidades</v>
      </c>
      <c r="G1592" s="22" t="s">
        <v>9088</v>
      </c>
      <c r="H1592" s="22">
        <v>20</v>
      </c>
      <c r="I1592" s="22">
        <v>0</v>
      </c>
      <c r="J1592" s="22" t="s">
        <v>134</v>
      </c>
      <c r="K1592" s="22" t="s">
        <v>499</v>
      </c>
      <c r="L1592" s="22" t="s">
        <v>9089</v>
      </c>
      <c r="M1592" s="22" t="s">
        <v>730</v>
      </c>
      <c r="N1592" s="22">
        <v>19</v>
      </c>
      <c r="O1592" s="22">
        <v>17</v>
      </c>
      <c r="P1592" s="22">
        <v>0</v>
      </c>
      <c r="Q1592" s="22" t="s">
        <v>979</v>
      </c>
      <c r="R1592" s="22">
        <v>1</v>
      </c>
      <c r="S1592" s="22" t="s">
        <v>9090</v>
      </c>
      <c r="T1592" s="24">
        <v>43525</v>
      </c>
      <c r="U1592" s="24">
        <v>43830</v>
      </c>
      <c r="V1592" s="23">
        <v>755681.4</v>
      </c>
      <c r="W1592" s="23">
        <v>755681.4</v>
      </c>
      <c r="X1592" s="23">
        <v>755681.4</v>
      </c>
      <c r="Y1592" s="23">
        <v>755681.4</v>
      </c>
      <c r="Z1592" s="23">
        <v>755681.4</v>
      </c>
      <c r="AA1592" s="22" t="s">
        <v>9091</v>
      </c>
      <c r="AB1592" s="22" t="s">
        <v>982</v>
      </c>
      <c r="AC1592" s="22" t="s">
        <v>9092</v>
      </c>
      <c r="AD1592" s="22" t="s">
        <v>7711</v>
      </c>
      <c r="AE1592" s="22" t="s">
        <v>402</v>
      </c>
      <c r="AF1592" s="22" t="s">
        <v>123</v>
      </c>
      <c r="AG1592" s="22" t="s">
        <v>123</v>
      </c>
    </row>
    <row r="1593" spans="1:33" ht="86.4" x14ac:dyDescent="0.3">
      <c r="A1593" s="22">
        <v>2020</v>
      </c>
      <c r="B1593" s="22" t="s">
        <v>9093</v>
      </c>
      <c r="C1593" s="22" t="s">
        <v>107</v>
      </c>
      <c r="D1593" s="23">
        <v>784190.58</v>
      </c>
      <c r="E1593" s="28" t="str">
        <f>VLOOKUP(B1593,'Fuentes de Financiamiento'!A1592:D5004,4,FALSE)</f>
        <v>33-Aportaciones Federales para Entidades Federativas y Municipios</v>
      </c>
      <c r="F1593" s="22" t="str">
        <f>VLOOKUP(B1593,'Fuentes de Financiamiento'!A1592:H5004,5,FALSE)</f>
        <v>I004-FAIS Municipal y de las Demarcaciones Territoriales del Distrito Federal</v>
      </c>
      <c r="G1593" s="22" t="s">
        <v>9094</v>
      </c>
      <c r="H1593" s="22">
        <v>20</v>
      </c>
      <c r="I1593" s="22">
        <v>166</v>
      </c>
      <c r="J1593" s="22" t="s">
        <v>134</v>
      </c>
      <c r="K1593" s="22" t="s">
        <v>491</v>
      </c>
      <c r="L1593" s="22" t="s">
        <v>9095</v>
      </c>
      <c r="M1593" s="22" t="s">
        <v>730</v>
      </c>
      <c r="N1593" s="22">
        <v>36</v>
      </c>
      <c r="O1593" s="22">
        <v>28</v>
      </c>
      <c r="P1593" s="22">
        <v>0</v>
      </c>
      <c r="Q1593" s="22" t="s">
        <v>9096</v>
      </c>
      <c r="R1593" s="22">
        <v>1</v>
      </c>
      <c r="S1593" s="22" t="s">
        <v>9097</v>
      </c>
      <c r="T1593" s="24">
        <v>43572</v>
      </c>
      <c r="U1593" s="24">
        <v>43613</v>
      </c>
      <c r="V1593" s="23">
        <v>784190.58</v>
      </c>
      <c r="W1593" s="23">
        <v>784190.58</v>
      </c>
      <c r="X1593" s="23">
        <v>784190.58</v>
      </c>
      <c r="Y1593" s="23">
        <v>784190.58</v>
      </c>
      <c r="Z1593" s="23">
        <v>784190.58</v>
      </c>
      <c r="AA1593" s="22" t="s">
        <v>9098</v>
      </c>
      <c r="AB1593" s="22" t="s">
        <v>9099</v>
      </c>
      <c r="AC1593" s="22" t="s">
        <v>9100</v>
      </c>
      <c r="AD1593" s="22" t="s">
        <v>7711</v>
      </c>
      <c r="AE1593" s="22" t="s">
        <v>402</v>
      </c>
      <c r="AF1593" s="22" t="s">
        <v>123</v>
      </c>
      <c r="AG1593" s="22" t="s">
        <v>123</v>
      </c>
    </row>
    <row r="1594" spans="1:33" ht="57.6" x14ac:dyDescent="0.3">
      <c r="A1594" s="22">
        <v>2020</v>
      </c>
      <c r="B1594" s="22" t="s">
        <v>9101</v>
      </c>
      <c r="C1594" s="22" t="s">
        <v>107</v>
      </c>
      <c r="D1594" s="23">
        <v>421402.07</v>
      </c>
      <c r="E1594" s="28" t="str">
        <f>VLOOKUP(B1594,'Fuentes de Financiamiento'!A1593:D5005,4,FALSE)</f>
        <v>33-Aportaciones Federales para Entidades Federativas y Municipios</v>
      </c>
      <c r="F1594" s="22" t="str">
        <f>VLOOKUP(B1594,'Fuentes de Financiamiento'!A1593:H5005,5,FALSE)</f>
        <v>I004-FAIS Municipal y de las Demarcaciones Territoriales del Distrito Federal</v>
      </c>
      <c r="G1594" s="22" t="s">
        <v>9102</v>
      </c>
      <c r="H1594" s="22">
        <v>20</v>
      </c>
      <c r="I1594" s="22">
        <v>39</v>
      </c>
      <c r="J1594" s="22" t="s">
        <v>134</v>
      </c>
      <c r="K1594" s="22" t="s">
        <v>480</v>
      </c>
      <c r="L1594" s="22" t="s">
        <v>9103</v>
      </c>
      <c r="M1594" s="22" t="s">
        <v>730</v>
      </c>
      <c r="N1594" s="22">
        <v>76</v>
      </c>
      <c r="O1594" s="22">
        <v>73</v>
      </c>
      <c r="P1594" s="22">
        <v>0</v>
      </c>
      <c r="Q1594" s="22" t="s">
        <v>9104</v>
      </c>
      <c r="R1594" s="22">
        <v>1</v>
      </c>
      <c r="S1594" s="22" t="s">
        <v>9105</v>
      </c>
      <c r="T1594" s="24">
        <v>43622</v>
      </c>
      <c r="U1594" s="24">
        <v>43666</v>
      </c>
      <c r="V1594" s="23">
        <v>421402.07</v>
      </c>
      <c r="W1594" s="23">
        <v>421402.07</v>
      </c>
      <c r="X1594" s="23">
        <v>421402.07</v>
      </c>
      <c r="Y1594" s="23">
        <v>421402.07</v>
      </c>
      <c r="Z1594" s="23">
        <v>421402.07</v>
      </c>
      <c r="AA1594" s="22" t="s">
        <v>9106</v>
      </c>
      <c r="AB1594" s="22" t="s">
        <v>9107</v>
      </c>
      <c r="AC1594" s="22" t="s">
        <v>9108</v>
      </c>
      <c r="AD1594" s="22" t="s">
        <v>7711</v>
      </c>
      <c r="AE1594" s="22" t="s">
        <v>402</v>
      </c>
      <c r="AF1594" s="22" t="s">
        <v>123</v>
      </c>
      <c r="AG1594" s="22" t="s">
        <v>123</v>
      </c>
    </row>
    <row r="1595" spans="1:33" ht="115.2" x14ac:dyDescent="0.3">
      <c r="A1595" s="22">
        <v>2020</v>
      </c>
      <c r="B1595" s="22" t="s">
        <v>9109</v>
      </c>
      <c r="C1595" s="22" t="s">
        <v>107</v>
      </c>
      <c r="D1595" s="23">
        <v>1591262.87</v>
      </c>
      <c r="E1595" s="28" t="str">
        <f>VLOOKUP(B1595,'Fuentes de Financiamiento'!A1594:D5006,4,FALSE)</f>
        <v>33-Aportaciones Federales para Entidades Federativas y Municipios</v>
      </c>
      <c r="F1595" s="22" t="str">
        <f>VLOOKUP(B1595,'Fuentes de Financiamiento'!A1594:H5006,5,FALSE)</f>
        <v>I004-FAIS Municipal y de las Demarcaciones Territoriales del Distrito Federal</v>
      </c>
      <c r="G1595" s="22" t="s">
        <v>9110</v>
      </c>
      <c r="H1595" s="22">
        <v>20</v>
      </c>
      <c r="I1595" s="22">
        <v>53</v>
      </c>
      <c r="J1595" s="22" t="s">
        <v>134</v>
      </c>
      <c r="K1595" s="22" t="s">
        <v>480</v>
      </c>
      <c r="L1595" s="22" t="s">
        <v>9113</v>
      </c>
      <c r="M1595" s="22" t="s">
        <v>730</v>
      </c>
      <c r="N1595" s="22">
        <v>684</v>
      </c>
      <c r="O1595" s="22">
        <v>631</v>
      </c>
      <c r="P1595" s="22">
        <v>0</v>
      </c>
      <c r="Q1595" s="22" t="s">
        <v>9114</v>
      </c>
      <c r="R1595" s="22">
        <v>1</v>
      </c>
      <c r="S1595" s="22" t="s">
        <v>9115</v>
      </c>
      <c r="T1595" s="24">
        <v>43594</v>
      </c>
      <c r="U1595" s="24">
        <v>43683</v>
      </c>
      <c r="V1595" s="23">
        <v>1591262.87</v>
      </c>
      <c r="W1595" s="23">
        <v>1591262.87</v>
      </c>
      <c r="X1595" s="23">
        <v>1591262.87</v>
      </c>
      <c r="Y1595" s="23">
        <v>1591262.87</v>
      </c>
      <c r="Z1595" s="23">
        <v>1591262.87</v>
      </c>
      <c r="AA1595" s="22" t="s">
        <v>9116</v>
      </c>
      <c r="AB1595" s="22" t="s">
        <v>9117</v>
      </c>
      <c r="AC1595" s="22" t="s">
        <v>9118</v>
      </c>
      <c r="AD1595" s="22" t="s">
        <v>7711</v>
      </c>
      <c r="AE1595" s="22" t="s">
        <v>402</v>
      </c>
      <c r="AF1595" s="22" t="s">
        <v>123</v>
      </c>
      <c r="AG1595" s="22" t="s">
        <v>123</v>
      </c>
    </row>
    <row r="1596" spans="1:33" ht="86.4" x14ac:dyDescent="0.3">
      <c r="A1596" s="22">
        <v>2020</v>
      </c>
      <c r="B1596" s="22" t="s">
        <v>9119</v>
      </c>
      <c r="C1596" s="22" t="s">
        <v>107</v>
      </c>
      <c r="D1596" s="23">
        <v>250000</v>
      </c>
      <c r="E1596" s="28" t="str">
        <f>VLOOKUP(B1596,'Fuentes de Financiamiento'!A1595:D5007,4,FALSE)</f>
        <v>33-Aportaciones Federales para Entidades Federativas y Municipios</v>
      </c>
      <c r="F1596" s="22" t="str">
        <f>VLOOKUP(B1596,'Fuentes de Financiamiento'!A1595:H5007,5,FALSE)</f>
        <v>I004-FAIS Municipal y de las Demarcaciones Territoriales del Distrito Federal</v>
      </c>
      <c r="G1596" s="22" t="s">
        <v>9120</v>
      </c>
      <c r="H1596" s="22">
        <v>20</v>
      </c>
      <c r="I1596" s="22">
        <v>166</v>
      </c>
      <c r="J1596" s="22" t="s">
        <v>134</v>
      </c>
      <c r="K1596" s="22" t="s">
        <v>491</v>
      </c>
      <c r="L1596" s="22" t="s">
        <v>9121</v>
      </c>
      <c r="M1596" s="22" t="s">
        <v>730</v>
      </c>
      <c r="N1596" s="22">
        <v>93</v>
      </c>
      <c r="O1596" s="22">
        <v>78</v>
      </c>
      <c r="P1596" s="22">
        <v>0</v>
      </c>
      <c r="Q1596" s="22" t="s">
        <v>115</v>
      </c>
      <c r="R1596" s="22">
        <v>1</v>
      </c>
      <c r="S1596" s="22" t="s">
        <v>9122</v>
      </c>
      <c r="T1596" s="24">
        <v>43559</v>
      </c>
      <c r="U1596" s="24">
        <v>43578</v>
      </c>
      <c r="V1596" s="23">
        <v>859263.45</v>
      </c>
      <c r="W1596" s="23">
        <v>859263.45</v>
      </c>
      <c r="X1596" s="23">
        <v>859263.45</v>
      </c>
      <c r="Y1596" s="23">
        <v>859263.45</v>
      </c>
      <c r="Z1596" s="23">
        <v>859263.45</v>
      </c>
      <c r="AA1596" s="22" t="s">
        <v>9123</v>
      </c>
      <c r="AB1596" s="22" t="s">
        <v>399</v>
      </c>
      <c r="AC1596" s="22" t="s">
        <v>9124</v>
      </c>
      <c r="AD1596" s="22" t="s">
        <v>7711</v>
      </c>
      <c r="AE1596" s="22" t="s">
        <v>402</v>
      </c>
      <c r="AF1596" s="22" t="s">
        <v>123</v>
      </c>
      <c r="AG1596" s="22" t="s">
        <v>123</v>
      </c>
    </row>
    <row r="1597" spans="1:33" ht="86.4" x14ac:dyDescent="0.3">
      <c r="A1597" s="22">
        <v>2020</v>
      </c>
      <c r="B1597" s="22" t="s">
        <v>9125</v>
      </c>
      <c r="C1597" s="22" t="s">
        <v>107</v>
      </c>
      <c r="D1597" s="23">
        <v>542285.89</v>
      </c>
      <c r="E1597" s="28" t="str">
        <f>VLOOKUP(B1597,'Fuentes de Financiamiento'!A1596:D5008,4,FALSE)</f>
        <v>33-Aportaciones Federales para Entidades Federativas y Municipios</v>
      </c>
      <c r="F1597" s="22" t="str">
        <f>VLOOKUP(B1597,'Fuentes de Financiamiento'!A1596:H5008,5,FALSE)</f>
        <v>I004-FAIS Municipal y de las Demarcaciones Territoriales del Distrito Federal</v>
      </c>
      <c r="G1597" s="22" t="s">
        <v>9126</v>
      </c>
      <c r="H1597" s="22">
        <v>20</v>
      </c>
      <c r="I1597" s="22">
        <v>166</v>
      </c>
      <c r="J1597" s="22" t="s">
        <v>134</v>
      </c>
      <c r="K1597" s="22" t="s">
        <v>491</v>
      </c>
      <c r="L1597" s="22" t="s">
        <v>9127</v>
      </c>
      <c r="M1597" s="22" t="s">
        <v>730</v>
      </c>
      <c r="N1597" s="22">
        <v>310</v>
      </c>
      <c r="O1597" s="22">
        <v>300</v>
      </c>
      <c r="P1597" s="22">
        <v>0</v>
      </c>
      <c r="Q1597" s="22" t="s">
        <v>9128</v>
      </c>
      <c r="R1597" s="22">
        <v>1</v>
      </c>
      <c r="S1597" s="22" t="s">
        <v>9129</v>
      </c>
      <c r="T1597" s="24">
        <v>43581</v>
      </c>
      <c r="U1597" s="24">
        <v>43610</v>
      </c>
      <c r="V1597" s="23">
        <v>542285.89</v>
      </c>
      <c r="W1597" s="23">
        <v>542285.89</v>
      </c>
      <c r="X1597" s="23">
        <v>542285.89</v>
      </c>
      <c r="Y1597" s="23">
        <v>542285.89</v>
      </c>
      <c r="Z1597" s="23">
        <v>542285.89</v>
      </c>
      <c r="AA1597" s="22" t="s">
        <v>9130</v>
      </c>
      <c r="AB1597" s="22" t="s">
        <v>9131</v>
      </c>
      <c r="AC1597" s="22" t="s">
        <v>9132</v>
      </c>
      <c r="AD1597" s="22" t="s">
        <v>7711</v>
      </c>
      <c r="AE1597" s="22" t="s">
        <v>402</v>
      </c>
      <c r="AF1597" s="22" t="s">
        <v>123</v>
      </c>
      <c r="AG1597" s="22" t="s">
        <v>123</v>
      </c>
    </row>
    <row r="1598" spans="1:33" ht="144" x14ac:dyDescent="0.3">
      <c r="A1598" s="22">
        <v>2020</v>
      </c>
      <c r="B1598" s="22" t="s">
        <v>9133</v>
      </c>
      <c r="C1598" s="22" t="s">
        <v>774</v>
      </c>
      <c r="D1598" s="23">
        <v>346501.16</v>
      </c>
      <c r="E1598" s="28" t="str">
        <f>VLOOKUP(B1598,'Fuentes de Financiamiento'!A1597:D5009,4,FALSE)</f>
        <v>33-Aportaciones Federales para Entidades Federativas y Municipios</v>
      </c>
      <c r="F1598" s="22" t="str">
        <f>VLOOKUP(B1598,'Fuentes de Financiamiento'!A1597:H5009,5,FALSE)</f>
        <v>I004-FAIS Municipal y de las Demarcaciones Territoriales del Distrito Federal</v>
      </c>
      <c r="G1598" s="22" t="s">
        <v>9134</v>
      </c>
      <c r="H1598" s="22">
        <v>20</v>
      </c>
      <c r="I1598" s="22">
        <v>202</v>
      </c>
      <c r="J1598" s="22" t="s">
        <v>117</v>
      </c>
      <c r="K1598" s="22" t="s">
        <v>395</v>
      </c>
      <c r="L1598" s="22" t="s">
        <v>9135</v>
      </c>
      <c r="M1598" s="22" t="s">
        <v>114</v>
      </c>
      <c r="N1598" s="22">
        <v>0</v>
      </c>
      <c r="O1598" s="22">
        <v>0</v>
      </c>
      <c r="P1598" s="22">
        <v>0</v>
      </c>
      <c r="Q1598" s="22" t="s">
        <v>552</v>
      </c>
      <c r="R1598" s="22">
        <v>1</v>
      </c>
      <c r="S1598" s="22" t="s">
        <v>9136</v>
      </c>
      <c r="T1598" s="24">
        <v>43466</v>
      </c>
      <c r="U1598" s="24">
        <v>43830</v>
      </c>
      <c r="V1598" s="23">
        <v>346501.16</v>
      </c>
      <c r="W1598" s="23">
        <v>346501.16</v>
      </c>
      <c r="X1598" s="23">
        <v>346501.16</v>
      </c>
      <c r="Y1598" s="23">
        <v>346501.16</v>
      </c>
      <c r="Z1598" s="23">
        <v>346501.16</v>
      </c>
      <c r="AA1598" s="22" t="s">
        <v>9137</v>
      </c>
      <c r="AB1598" s="22" t="s">
        <v>555</v>
      </c>
      <c r="AC1598" s="22" t="s">
        <v>9138</v>
      </c>
      <c r="AD1598" s="22" t="s">
        <v>7711</v>
      </c>
      <c r="AE1598" s="22" t="s">
        <v>402</v>
      </c>
      <c r="AF1598" s="22" t="s">
        <v>123</v>
      </c>
      <c r="AG1598" s="22" t="s">
        <v>123</v>
      </c>
    </row>
    <row r="1599" spans="1:33" ht="115.2" x14ac:dyDescent="0.3">
      <c r="A1599" s="22">
        <v>2020</v>
      </c>
      <c r="B1599" s="22" t="s">
        <v>9139</v>
      </c>
      <c r="C1599" s="22" t="s">
        <v>107</v>
      </c>
      <c r="D1599" s="23">
        <v>2333000</v>
      </c>
      <c r="E1599" s="28" t="str">
        <f>VLOOKUP(B1599,'Fuentes de Financiamiento'!A1598:D5010,4,FALSE)</f>
        <v>33-Aportaciones Federales para Entidades Federativas y Municipios</v>
      </c>
      <c r="F1599" s="22" t="str">
        <f>VLOOKUP(B1599,'Fuentes de Financiamiento'!A1598:H5010,5,FALSE)</f>
        <v>I004-FAIS Municipal y de las Demarcaciones Territoriales del Distrito Federal</v>
      </c>
      <c r="G1599" s="22" t="s">
        <v>9140</v>
      </c>
      <c r="H1599" s="22">
        <v>20</v>
      </c>
      <c r="I1599" s="22">
        <v>485</v>
      </c>
      <c r="J1599" s="22" t="s">
        <v>134</v>
      </c>
      <c r="K1599" s="22" t="s">
        <v>491</v>
      </c>
      <c r="L1599" s="22" t="s">
        <v>9142</v>
      </c>
      <c r="M1599" s="22" t="s">
        <v>730</v>
      </c>
      <c r="N1599" s="22">
        <v>55</v>
      </c>
      <c r="O1599" s="22">
        <v>35</v>
      </c>
      <c r="P1599" s="22">
        <v>0</v>
      </c>
      <c r="Q1599" s="22" t="s">
        <v>9143</v>
      </c>
      <c r="R1599" s="22">
        <v>1</v>
      </c>
      <c r="S1599" s="22" t="s">
        <v>9144</v>
      </c>
      <c r="T1599" s="24">
        <v>43567</v>
      </c>
      <c r="U1599" s="24">
        <v>43656</v>
      </c>
      <c r="V1599" s="23">
        <v>2333000</v>
      </c>
      <c r="W1599" s="23">
        <v>2333000</v>
      </c>
      <c r="X1599" s="23">
        <v>2333000</v>
      </c>
      <c r="Y1599" s="23">
        <v>2333000</v>
      </c>
      <c r="Z1599" s="23">
        <v>2333000</v>
      </c>
      <c r="AA1599" s="22" t="s">
        <v>9145</v>
      </c>
      <c r="AB1599" s="22" t="s">
        <v>1642</v>
      </c>
      <c r="AC1599" s="22" t="s">
        <v>9146</v>
      </c>
      <c r="AD1599" s="22" t="s">
        <v>7711</v>
      </c>
      <c r="AE1599" s="22" t="s">
        <v>402</v>
      </c>
      <c r="AF1599" s="22" t="s">
        <v>123</v>
      </c>
      <c r="AG1599" s="22" t="s">
        <v>9147</v>
      </c>
    </row>
    <row r="1600" spans="1:33" ht="57.6" x14ac:dyDescent="0.3">
      <c r="A1600" s="22">
        <v>2020</v>
      </c>
      <c r="B1600" s="22" t="s">
        <v>9148</v>
      </c>
      <c r="C1600" s="22" t="s">
        <v>107</v>
      </c>
      <c r="D1600" s="23">
        <v>1770915.13</v>
      </c>
      <c r="E1600" s="28" t="str">
        <f>VLOOKUP(B1600,'Fuentes de Financiamiento'!A1599:D5011,4,FALSE)</f>
        <v>33-Aportaciones Federales para Entidades Federativas y Municipios</v>
      </c>
      <c r="F1600" s="22" t="str">
        <f>VLOOKUP(B1600,'Fuentes de Financiamiento'!A1599:H5011,5,FALSE)</f>
        <v>I004-FAIS Municipal y de las Demarcaciones Territoriales del Distrito Federal</v>
      </c>
      <c r="G1600" s="22" t="s">
        <v>9149</v>
      </c>
      <c r="H1600" s="22">
        <v>20</v>
      </c>
      <c r="I1600" s="22">
        <v>491</v>
      </c>
      <c r="J1600" s="22" t="s">
        <v>134</v>
      </c>
      <c r="K1600" s="22" t="s">
        <v>480</v>
      </c>
      <c r="L1600" s="22" t="s">
        <v>9151</v>
      </c>
      <c r="M1600" s="22" t="s">
        <v>730</v>
      </c>
      <c r="N1600" s="22">
        <v>225</v>
      </c>
      <c r="O1600" s="22">
        <v>234</v>
      </c>
      <c r="P1600" s="22">
        <v>0</v>
      </c>
      <c r="Q1600" s="22" t="s">
        <v>9152</v>
      </c>
      <c r="R1600" s="22">
        <v>1</v>
      </c>
      <c r="S1600" s="22" t="s">
        <v>9153</v>
      </c>
      <c r="T1600" s="24">
        <v>43549</v>
      </c>
      <c r="U1600" s="24">
        <v>43608</v>
      </c>
      <c r="V1600" s="23">
        <v>1770915.13</v>
      </c>
      <c r="W1600" s="23">
        <v>1770915.13</v>
      </c>
      <c r="X1600" s="23">
        <v>1770915.13</v>
      </c>
      <c r="Y1600" s="23">
        <v>1770915.13</v>
      </c>
      <c r="Z1600" s="23">
        <v>1770915.13</v>
      </c>
      <c r="AA1600" s="22" t="s">
        <v>9154</v>
      </c>
      <c r="AB1600" s="22" t="s">
        <v>9155</v>
      </c>
      <c r="AC1600" s="22" t="s">
        <v>9156</v>
      </c>
      <c r="AD1600" s="22" t="s">
        <v>7711</v>
      </c>
      <c r="AE1600" s="22" t="s">
        <v>402</v>
      </c>
      <c r="AF1600" s="22" t="s">
        <v>123</v>
      </c>
      <c r="AG1600" s="22" t="s">
        <v>123</v>
      </c>
    </row>
    <row r="1601" spans="1:33" ht="57.6" x14ac:dyDescent="0.3">
      <c r="A1601" s="22">
        <v>2020</v>
      </c>
      <c r="B1601" s="22" t="s">
        <v>9157</v>
      </c>
      <c r="C1601" s="22" t="s">
        <v>107</v>
      </c>
      <c r="D1601" s="23">
        <v>250000</v>
      </c>
      <c r="E1601" s="28" t="str">
        <f>VLOOKUP(B1601,'Fuentes de Financiamiento'!A1600:D5012,4,FALSE)</f>
        <v>33-Aportaciones Federales para Entidades Federativas y Municipios</v>
      </c>
      <c r="F1601" s="22" t="str">
        <f>VLOOKUP(B1601,'Fuentes de Financiamiento'!A1600:H5012,5,FALSE)</f>
        <v>I004-FAIS Municipal y de las Demarcaciones Territoriales del Distrito Federal</v>
      </c>
      <c r="G1601" s="22" t="s">
        <v>9158</v>
      </c>
      <c r="H1601" s="22">
        <v>20</v>
      </c>
      <c r="I1601" s="22">
        <v>334</v>
      </c>
      <c r="J1601" s="22" t="s">
        <v>134</v>
      </c>
      <c r="K1601" s="22" t="s">
        <v>499</v>
      </c>
      <c r="L1601" s="22" t="s">
        <v>9159</v>
      </c>
      <c r="M1601" s="22" t="s">
        <v>730</v>
      </c>
      <c r="N1601" s="22">
        <v>72</v>
      </c>
      <c r="O1601" s="22">
        <v>74</v>
      </c>
      <c r="P1601" s="22">
        <v>0</v>
      </c>
      <c r="Q1601" s="22" t="s">
        <v>8913</v>
      </c>
      <c r="R1601" s="22">
        <v>1</v>
      </c>
      <c r="S1601" s="22" t="s">
        <v>9160</v>
      </c>
      <c r="T1601" s="24">
        <v>43545</v>
      </c>
      <c r="U1601" s="24">
        <v>43593</v>
      </c>
      <c r="V1601" s="23">
        <v>250000</v>
      </c>
      <c r="W1601" s="23">
        <v>250000</v>
      </c>
      <c r="X1601" s="23">
        <v>250000</v>
      </c>
      <c r="Y1601" s="23">
        <v>250000</v>
      </c>
      <c r="Z1601" s="23">
        <v>250000</v>
      </c>
      <c r="AA1601" s="22" t="s">
        <v>9161</v>
      </c>
      <c r="AB1601" s="22" t="s">
        <v>8916</v>
      </c>
      <c r="AC1601" s="22" t="s">
        <v>9162</v>
      </c>
      <c r="AD1601" s="22" t="s">
        <v>7711</v>
      </c>
      <c r="AE1601" s="22" t="s">
        <v>402</v>
      </c>
      <c r="AF1601" s="22" t="s">
        <v>123</v>
      </c>
      <c r="AG1601" s="22" t="s">
        <v>123</v>
      </c>
    </row>
    <row r="1602" spans="1:33" ht="57.6" x14ac:dyDescent="0.3">
      <c r="A1602" s="22">
        <v>2020</v>
      </c>
      <c r="B1602" s="22" t="s">
        <v>9163</v>
      </c>
      <c r="C1602" s="22" t="s">
        <v>774</v>
      </c>
      <c r="D1602" s="23">
        <v>194767</v>
      </c>
      <c r="E1602" s="28" t="str">
        <f>VLOOKUP(B1602,'Fuentes de Financiamiento'!A1601:D5013,4,FALSE)</f>
        <v>33-Aportaciones Federales para Entidades Federativas y Municipios</v>
      </c>
      <c r="F1602" s="22" t="str">
        <f>VLOOKUP(B1602,'Fuentes de Financiamiento'!A1601:H5013,5,FALSE)</f>
        <v>I004-FAIS Municipal y de las Demarcaciones Territoriales del Distrito Federal</v>
      </c>
      <c r="G1602" s="22" t="s">
        <v>9164</v>
      </c>
      <c r="H1602" s="22">
        <v>20</v>
      </c>
      <c r="I1602" s="22">
        <v>167</v>
      </c>
      <c r="J1602" s="22" t="s">
        <v>117</v>
      </c>
      <c r="K1602" s="22" t="s">
        <v>395</v>
      </c>
      <c r="L1602" s="22" t="s">
        <v>9165</v>
      </c>
      <c r="M1602" s="22" t="s">
        <v>114</v>
      </c>
      <c r="N1602" s="22">
        <v>0</v>
      </c>
      <c r="O1602" s="22">
        <v>0</v>
      </c>
      <c r="P1602" s="22">
        <v>0</v>
      </c>
      <c r="Q1602" s="22" t="s">
        <v>2914</v>
      </c>
      <c r="R1602" s="22">
        <v>1</v>
      </c>
      <c r="S1602" s="22" t="s">
        <v>9166</v>
      </c>
      <c r="T1602" s="24">
        <v>43521</v>
      </c>
      <c r="U1602" s="24">
        <v>43830</v>
      </c>
      <c r="V1602" s="23">
        <v>194767</v>
      </c>
      <c r="W1602" s="23">
        <v>194767</v>
      </c>
      <c r="X1602" s="23">
        <v>194767</v>
      </c>
      <c r="Y1602" s="23">
        <v>194767</v>
      </c>
      <c r="Z1602" s="23">
        <v>194767</v>
      </c>
      <c r="AA1602" s="22" t="s">
        <v>9167</v>
      </c>
      <c r="AB1602" s="22" t="s">
        <v>9168</v>
      </c>
      <c r="AC1602" s="22" t="s">
        <v>9169</v>
      </c>
      <c r="AD1602" s="22" t="s">
        <v>7711</v>
      </c>
      <c r="AE1602" s="22" t="s">
        <v>402</v>
      </c>
      <c r="AF1602" s="22" t="s">
        <v>123</v>
      </c>
      <c r="AG1602" s="22" t="s">
        <v>123</v>
      </c>
    </row>
    <row r="1603" spans="1:33" ht="100.8" x14ac:dyDescent="0.3">
      <c r="A1603" s="22">
        <v>2020</v>
      </c>
      <c r="B1603" s="22" t="s">
        <v>9170</v>
      </c>
      <c r="C1603" s="22" t="s">
        <v>774</v>
      </c>
      <c r="D1603" s="23">
        <v>373201.22</v>
      </c>
      <c r="E1603" s="28" t="str">
        <f>VLOOKUP(B1603,'Fuentes de Financiamiento'!A1602:D5014,4,FALSE)</f>
        <v>33-Aportaciones Federales para Entidades Federativas y Municipios</v>
      </c>
      <c r="F1603" s="22" t="str">
        <f>VLOOKUP(B1603,'Fuentes de Financiamiento'!A1602:H5014,5,FALSE)</f>
        <v>I004-FAIS Municipal y de las Demarcaciones Territoriales del Distrito Federal</v>
      </c>
      <c r="G1603" s="22" t="s">
        <v>9171</v>
      </c>
      <c r="H1603" s="22">
        <v>20</v>
      </c>
      <c r="I1603" s="22">
        <v>20</v>
      </c>
      <c r="J1603" s="22" t="s">
        <v>117</v>
      </c>
      <c r="K1603" s="22" t="s">
        <v>395</v>
      </c>
      <c r="L1603" s="22" t="s">
        <v>9174</v>
      </c>
      <c r="M1603" s="22" t="s">
        <v>114</v>
      </c>
      <c r="N1603" s="22">
        <v>0</v>
      </c>
      <c r="O1603" s="22">
        <v>0</v>
      </c>
      <c r="P1603" s="22">
        <v>0</v>
      </c>
      <c r="Q1603" s="22" t="s">
        <v>115</v>
      </c>
      <c r="R1603" s="22">
        <v>1</v>
      </c>
      <c r="S1603" s="22" t="s">
        <v>9175</v>
      </c>
      <c r="T1603" s="24">
        <v>43466</v>
      </c>
      <c r="U1603" s="24">
        <v>43830</v>
      </c>
      <c r="V1603" s="23">
        <v>373201.22</v>
      </c>
      <c r="W1603" s="23">
        <v>373201.22</v>
      </c>
      <c r="X1603" s="23">
        <v>373201.22</v>
      </c>
      <c r="Y1603" s="23">
        <v>373201.22</v>
      </c>
      <c r="Z1603" s="23">
        <v>373201.22</v>
      </c>
      <c r="AA1603" s="22" t="s">
        <v>9176</v>
      </c>
      <c r="AB1603" s="22" t="s">
        <v>399</v>
      </c>
      <c r="AC1603" s="22" t="s">
        <v>9177</v>
      </c>
      <c r="AD1603" s="22" t="s">
        <v>7711</v>
      </c>
      <c r="AE1603" s="22" t="s">
        <v>402</v>
      </c>
      <c r="AF1603" s="22" t="s">
        <v>123</v>
      </c>
      <c r="AG1603" s="22" t="s">
        <v>123</v>
      </c>
    </row>
    <row r="1604" spans="1:33" ht="43.2" x14ac:dyDescent="0.3">
      <c r="A1604" s="22">
        <v>2020</v>
      </c>
      <c r="B1604" s="22" t="s">
        <v>9178</v>
      </c>
      <c r="C1604" s="22" t="s">
        <v>107</v>
      </c>
      <c r="D1604" s="23">
        <v>1577312.5</v>
      </c>
      <c r="E1604" s="28" t="str">
        <f>VLOOKUP(B1604,'Fuentes de Financiamiento'!A1603:D5015,4,FALSE)</f>
        <v>33-Aportaciones Federales para Entidades Federativas y Municipios</v>
      </c>
      <c r="F1604" s="22" t="str">
        <f>VLOOKUP(B1604,'Fuentes de Financiamiento'!A1603:H5015,5,FALSE)</f>
        <v>I004-FAIS Municipal y de las Demarcaciones Territoriales del Distrito Federal</v>
      </c>
      <c r="G1604" s="22" t="s">
        <v>9179</v>
      </c>
      <c r="H1604" s="22">
        <v>20</v>
      </c>
      <c r="I1604" s="22">
        <v>334</v>
      </c>
      <c r="J1604" s="22" t="s">
        <v>134</v>
      </c>
      <c r="K1604" s="22" t="s">
        <v>499</v>
      </c>
      <c r="L1604" s="22" t="s">
        <v>9180</v>
      </c>
      <c r="M1604" s="22" t="s">
        <v>730</v>
      </c>
      <c r="N1604" s="22">
        <v>467</v>
      </c>
      <c r="O1604" s="22">
        <v>466</v>
      </c>
      <c r="P1604" s="22">
        <v>0</v>
      </c>
      <c r="Q1604" s="22" t="s">
        <v>9181</v>
      </c>
      <c r="R1604" s="22">
        <v>1</v>
      </c>
      <c r="S1604" s="22" t="s">
        <v>9182</v>
      </c>
      <c r="T1604" s="24">
        <v>43539</v>
      </c>
      <c r="U1604" s="24">
        <v>43636</v>
      </c>
      <c r="V1604" s="23">
        <v>1577312.5</v>
      </c>
      <c r="W1604" s="23">
        <v>1577312.5</v>
      </c>
      <c r="X1604" s="23">
        <v>1577312.5</v>
      </c>
      <c r="Y1604" s="23">
        <v>1577312.5</v>
      </c>
      <c r="Z1604" s="23">
        <v>1577312.5</v>
      </c>
      <c r="AA1604" s="22" t="s">
        <v>9183</v>
      </c>
      <c r="AB1604" s="22" t="s">
        <v>9184</v>
      </c>
      <c r="AC1604" s="22" t="s">
        <v>9185</v>
      </c>
      <c r="AD1604" s="22" t="s">
        <v>7711</v>
      </c>
      <c r="AE1604" s="22" t="s">
        <v>402</v>
      </c>
      <c r="AF1604" s="22" t="s">
        <v>123</v>
      </c>
      <c r="AG1604" s="22" t="s">
        <v>123</v>
      </c>
    </row>
    <row r="1605" spans="1:33" ht="86.4" x14ac:dyDescent="0.3">
      <c r="A1605" s="22">
        <v>2020</v>
      </c>
      <c r="B1605" s="22" t="s">
        <v>9186</v>
      </c>
      <c r="C1605" s="22" t="s">
        <v>107</v>
      </c>
      <c r="D1605" s="23">
        <v>466601.98</v>
      </c>
      <c r="E1605" s="28" t="str">
        <f>VLOOKUP(B1605,'Fuentes de Financiamiento'!A1604:D5016,4,FALSE)</f>
        <v>33-Aportaciones Federales para Entidades Federativas y Municipios</v>
      </c>
      <c r="F1605" s="22" t="str">
        <f>VLOOKUP(B1605,'Fuentes de Financiamiento'!A1604:H5016,5,FALSE)</f>
        <v>I004-FAIS Municipal y de las Demarcaciones Territoriales del Distrito Federal</v>
      </c>
      <c r="G1605" s="22" t="s">
        <v>9187</v>
      </c>
      <c r="H1605" s="22">
        <v>20</v>
      </c>
      <c r="I1605" s="22">
        <v>334</v>
      </c>
      <c r="J1605" s="22" t="s">
        <v>134</v>
      </c>
      <c r="K1605" s="22" t="s">
        <v>491</v>
      </c>
      <c r="L1605" s="22" t="s">
        <v>9188</v>
      </c>
      <c r="M1605" s="22" t="s">
        <v>730</v>
      </c>
      <c r="N1605" s="22">
        <v>121</v>
      </c>
      <c r="O1605" s="22">
        <v>121</v>
      </c>
      <c r="P1605" s="22">
        <v>0</v>
      </c>
      <c r="Q1605" s="22" t="s">
        <v>9189</v>
      </c>
      <c r="R1605" s="22">
        <v>1</v>
      </c>
      <c r="S1605" s="22" t="s">
        <v>9190</v>
      </c>
      <c r="T1605" s="24">
        <v>43525</v>
      </c>
      <c r="U1605" s="24">
        <v>43554</v>
      </c>
      <c r="V1605" s="23">
        <v>466601.98</v>
      </c>
      <c r="W1605" s="23">
        <v>466601.98</v>
      </c>
      <c r="X1605" s="23">
        <v>466601.98</v>
      </c>
      <c r="Y1605" s="23">
        <v>466601.98</v>
      </c>
      <c r="Z1605" s="23">
        <v>466601.98</v>
      </c>
      <c r="AA1605" s="22" t="s">
        <v>9191</v>
      </c>
      <c r="AB1605" s="22" t="s">
        <v>7568</v>
      </c>
      <c r="AC1605" s="22" t="s">
        <v>9192</v>
      </c>
      <c r="AD1605" s="22" t="s">
        <v>7711</v>
      </c>
      <c r="AE1605" s="22" t="s">
        <v>402</v>
      </c>
      <c r="AF1605" s="22" t="s">
        <v>123</v>
      </c>
      <c r="AG1605" s="22" t="s">
        <v>123</v>
      </c>
    </row>
    <row r="1606" spans="1:33" ht="72" x14ac:dyDescent="0.3">
      <c r="A1606" s="22">
        <v>2020</v>
      </c>
      <c r="B1606" s="22" t="s">
        <v>9193</v>
      </c>
      <c r="C1606" s="22" t="s">
        <v>107</v>
      </c>
      <c r="D1606" s="23">
        <v>11023991.210000001</v>
      </c>
      <c r="E1606" s="28" t="str">
        <f>VLOOKUP(B1606,'Fuentes de Financiamiento'!A1605:D5017,4,FALSE)</f>
        <v>23-Provisiones Salariales y Económicas</v>
      </c>
      <c r="F1606" s="22" t="str">
        <f>VLOOKUP(B1606,'Fuentes de Financiamiento'!A1605:H5017,5,FALSE)</f>
        <v>U057-Fondo Metropolitano</v>
      </c>
      <c r="G1606" s="22" t="s">
        <v>9194</v>
      </c>
      <c r="H1606" s="22">
        <v>20</v>
      </c>
      <c r="I1606" s="22">
        <v>0</v>
      </c>
      <c r="J1606" s="22" t="s">
        <v>134</v>
      </c>
      <c r="K1606" s="22" t="s">
        <v>2902</v>
      </c>
      <c r="L1606" s="22" t="s">
        <v>9195</v>
      </c>
      <c r="M1606" s="22" t="s">
        <v>730</v>
      </c>
      <c r="N1606" s="22">
        <v>518</v>
      </c>
      <c r="O1606" s="22">
        <v>345</v>
      </c>
      <c r="P1606" s="22">
        <v>0</v>
      </c>
      <c r="Q1606" s="22" t="s">
        <v>9196</v>
      </c>
      <c r="R1606" s="22">
        <v>1</v>
      </c>
      <c r="S1606" s="22" t="s">
        <v>9197</v>
      </c>
      <c r="T1606" s="24">
        <v>43586</v>
      </c>
      <c r="U1606" s="24">
        <v>43830</v>
      </c>
      <c r="V1606" s="23">
        <v>10248000.619999999</v>
      </c>
      <c r="W1606" s="23">
        <v>10248000.619999999</v>
      </c>
      <c r="X1606" s="23">
        <v>10248000.619999999</v>
      </c>
      <c r="Y1606" s="23">
        <v>10248000.619999999</v>
      </c>
      <c r="Z1606" s="23">
        <v>10248000.619999999</v>
      </c>
      <c r="AA1606" s="22" t="s">
        <v>9198</v>
      </c>
      <c r="AB1606" s="22" t="s">
        <v>9199</v>
      </c>
      <c r="AC1606" s="22" t="s">
        <v>9200</v>
      </c>
      <c r="AD1606" s="22" t="s">
        <v>7711</v>
      </c>
      <c r="AE1606" s="22" t="s">
        <v>402</v>
      </c>
      <c r="AF1606" s="22" t="s">
        <v>123</v>
      </c>
      <c r="AG1606" s="22" t="s">
        <v>123</v>
      </c>
    </row>
    <row r="1607" spans="1:33" ht="129.6" x14ac:dyDescent="0.3">
      <c r="A1607" s="22">
        <v>2020</v>
      </c>
      <c r="B1607" s="22" t="s">
        <v>9201</v>
      </c>
      <c r="C1607" s="22" t="s">
        <v>107</v>
      </c>
      <c r="D1607" s="23">
        <v>168600</v>
      </c>
      <c r="E1607" s="28" t="str">
        <f>VLOOKUP(B1607,'Fuentes de Financiamiento'!A1606:D5018,4,FALSE)</f>
        <v>33-Aportaciones Federales para Entidades Federativas y Municipios</v>
      </c>
      <c r="F1607" s="22" t="str">
        <f>VLOOKUP(B1607,'Fuentes de Financiamiento'!A1606:H5018,5,FALSE)</f>
        <v>I011-FASP</v>
      </c>
      <c r="G1607" s="22" t="s">
        <v>9202</v>
      </c>
      <c r="H1607" s="22">
        <v>20</v>
      </c>
      <c r="I1607" s="22">
        <v>0</v>
      </c>
      <c r="J1607" s="22" t="s">
        <v>240</v>
      </c>
      <c r="K1607" s="22" t="s">
        <v>631</v>
      </c>
      <c r="L1607" s="22" t="s">
        <v>9203</v>
      </c>
      <c r="M1607" s="22" t="s">
        <v>114</v>
      </c>
      <c r="N1607" s="22">
        <v>0</v>
      </c>
      <c r="O1607" s="22">
        <v>0</v>
      </c>
      <c r="P1607" s="22">
        <v>3967889</v>
      </c>
      <c r="Q1607" s="22" t="s">
        <v>9204</v>
      </c>
      <c r="R1607" s="22">
        <v>1</v>
      </c>
      <c r="S1607" s="22" t="s">
        <v>1861</v>
      </c>
      <c r="T1607" s="24">
        <v>43600</v>
      </c>
      <c r="U1607" s="24">
        <v>43830</v>
      </c>
      <c r="V1607" s="23">
        <v>168572.91</v>
      </c>
      <c r="W1607" s="23">
        <v>168572.91</v>
      </c>
      <c r="X1607" s="23">
        <v>168572.91</v>
      </c>
      <c r="Y1607" s="23">
        <v>168572.91</v>
      </c>
      <c r="Z1607" s="23">
        <v>168572.91</v>
      </c>
      <c r="AA1607" s="22" t="s">
        <v>118</v>
      </c>
      <c r="AB1607" s="22" t="s">
        <v>9205</v>
      </c>
      <c r="AC1607" s="22" t="s">
        <v>117</v>
      </c>
      <c r="AD1607" s="22" t="s">
        <v>7711</v>
      </c>
      <c r="AE1607" s="22" t="s">
        <v>402</v>
      </c>
      <c r="AF1607" s="22" t="s">
        <v>123</v>
      </c>
      <c r="AG1607" s="22" t="s">
        <v>9206</v>
      </c>
    </row>
    <row r="1608" spans="1:33" ht="115.2" x14ac:dyDescent="0.3">
      <c r="A1608" s="22">
        <v>2020</v>
      </c>
      <c r="B1608" s="22" t="s">
        <v>9207</v>
      </c>
      <c r="C1608" s="22" t="s">
        <v>107</v>
      </c>
      <c r="D1608" s="23">
        <v>3383634</v>
      </c>
      <c r="E1608" s="28" t="str">
        <f>VLOOKUP(B1608,'Fuentes de Financiamiento'!A1607:D5019,4,FALSE)</f>
        <v>33-Aportaciones Federales para Entidades Federativas y Municipios</v>
      </c>
      <c r="F1608" s="22" t="str">
        <f>VLOOKUP(B1608,'Fuentes de Financiamiento'!A1607:H5019,5,FALSE)</f>
        <v>I011-FASP</v>
      </c>
      <c r="G1608" s="22" t="s">
        <v>9208</v>
      </c>
      <c r="H1608" s="22">
        <v>20</v>
      </c>
      <c r="I1608" s="22">
        <v>0</v>
      </c>
      <c r="J1608" s="22" t="s">
        <v>240</v>
      </c>
      <c r="K1608" s="22" t="s">
        <v>631</v>
      </c>
      <c r="L1608" s="22" t="s">
        <v>9209</v>
      </c>
      <c r="M1608" s="22" t="s">
        <v>114</v>
      </c>
      <c r="N1608" s="22">
        <v>0</v>
      </c>
      <c r="O1608" s="22">
        <v>0</v>
      </c>
      <c r="P1608" s="22">
        <v>3967889</v>
      </c>
      <c r="Q1608" s="22" t="s">
        <v>9210</v>
      </c>
      <c r="R1608" s="22">
        <v>1</v>
      </c>
      <c r="S1608" s="22" t="s">
        <v>1861</v>
      </c>
      <c r="T1608" s="24">
        <v>43600</v>
      </c>
      <c r="U1608" s="24">
        <v>43830</v>
      </c>
      <c r="V1608" s="23">
        <v>3363769.64</v>
      </c>
      <c r="W1608" s="23">
        <v>3363769.64</v>
      </c>
      <c r="X1608" s="23">
        <v>3363769.64</v>
      </c>
      <c r="Y1608" s="23">
        <v>3363769.64</v>
      </c>
      <c r="Z1608" s="23">
        <v>3363769.64</v>
      </c>
      <c r="AA1608" s="22" t="s">
        <v>118</v>
      </c>
      <c r="AB1608" s="22" t="s">
        <v>9211</v>
      </c>
      <c r="AC1608" s="22" t="s">
        <v>117</v>
      </c>
      <c r="AD1608" s="22" t="s">
        <v>7711</v>
      </c>
      <c r="AE1608" s="22" t="s">
        <v>402</v>
      </c>
      <c r="AF1608" s="22" t="s">
        <v>123</v>
      </c>
      <c r="AG1608" s="22" t="s">
        <v>9212</v>
      </c>
    </row>
    <row r="1609" spans="1:33" ht="316.8" x14ac:dyDescent="0.3">
      <c r="A1609" s="22">
        <v>2020</v>
      </c>
      <c r="B1609" s="22" t="s">
        <v>9213</v>
      </c>
      <c r="C1609" s="22" t="s">
        <v>774</v>
      </c>
      <c r="D1609" s="23">
        <v>387843.9</v>
      </c>
      <c r="E1609" s="28" t="str">
        <f>VLOOKUP(B1609,'Fuentes de Financiamiento'!A1608:D5020,4,FALSE)</f>
        <v>33-Aportaciones Federales para Entidades Federativas y Municipios</v>
      </c>
      <c r="F1609" s="22" t="str">
        <f>VLOOKUP(B1609,'Fuentes de Financiamiento'!A1608:H5020,5,FALSE)</f>
        <v>I008-FAM Infraestructura Educativa Media Superior y Superior</v>
      </c>
      <c r="G1609" s="22" t="s">
        <v>9214</v>
      </c>
      <c r="H1609" s="22">
        <v>20</v>
      </c>
      <c r="I1609" s="22">
        <v>0</v>
      </c>
      <c r="J1609" s="22" t="s">
        <v>117</v>
      </c>
      <c r="K1609" s="22" t="s">
        <v>210</v>
      </c>
      <c r="L1609" s="22" t="s">
        <v>9216</v>
      </c>
      <c r="M1609" s="22" t="s">
        <v>730</v>
      </c>
      <c r="N1609" s="22">
        <v>129</v>
      </c>
      <c r="O1609" s="22">
        <v>111</v>
      </c>
      <c r="P1609" s="22">
        <v>0</v>
      </c>
      <c r="Q1609" s="22" t="s">
        <v>9217</v>
      </c>
      <c r="R1609" s="22">
        <v>1</v>
      </c>
      <c r="S1609" s="22" t="s">
        <v>9218</v>
      </c>
      <c r="T1609" s="24">
        <v>43766</v>
      </c>
      <c r="U1609" s="24">
        <v>43812</v>
      </c>
      <c r="V1609" s="23">
        <v>387828.61</v>
      </c>
      <c r="W1609" s="23">
        <v>387828.61</v>
      </c>
      <c r="X1609" s="23">
        <v>387828.61</v>
      </c>
      <c r="Y1609" s="23">
        <v>387828.61</v>
      </c>
      <c r="Z1609" s="23">
        <v>387828.61</v>
      </c>
      <c r="AA1609" s="22" t="s">
        <v>9219</v>
      </c>
      <c r="AB1609" s="22" t="s">
        <v>9220</v>
      </c>
      <c r="AC1609" s="22" t="s">
        <v>9221</v>
      </c>
      <c r="AD1609" s="22" t="s">
        <v>7711</v>
      </c>
      <c r="AE1609" s="22" t="s">
        <v>402</v>
      </c>
      <c r="AF1609" s="22" t="s">
        <v>9222</v>
      </c>
      <c r="AG1609" s="22" t="s">
        <v>9223</v>
      </c>
    </row>
    <row r="1610" spans="1:33" ht="57.6" x14ac:dyDescent="0.3">
      <c r="A1610" s="22">
        <v>2020</v>
      </c>
      <c r="B1610" s="22" t="s">
        <v>9224</v>
      </c>
      <c r="C1610" s="22" t="s">
        <v>774</v>
      </c>
      <c r="D1610" s="23">
        <v>855385.98</v>
      </c>
      <c r="E1610" s="28" t="str">
        <f>VLOOKUP(B1610,'Fuentes de Financiamiento'!A1609:D5021,4,FALSE)</f>
        <v>33-Aportaciones Federales para Entidades Federativas y Municipios</v>
      </c>
      <c r="F1610" s="22" t="str">
        <f>VLOOKUP(B1610,'Fuentes de Financiamiento'!A1609:H5021,5,FALSE)</f>
        <v>I007-FAM Infraestructura Educativa Básica</v>
      </c>
      <c r="G1610" s="22" t="s">
        <v>9225</v>
      </c>
      <c r="H1610" s="22">
        <v>20</v>
      </c>
      <c r="I1610" s="22">
        <v>0</v>
      </c>
      <c r="J1610" s="22" t="s">
        <v>117</v>
      </c>
      <c r="K1610" s="22" t="s">
        <v>210</v>
      </c>
      <c r="L1610" s="22" t="s">
        <v>9226</v>
      </c>
      <c r="M1610" s="22" t="s">
        <v>114</v>
      </c>
      <c r="N1610" s="22">
        <v>0</v>
      </c>
      <c r="O1610" s="22">
        <v>0</v>
      </c>
      <c r="P1610" s="22">
        <v>922</v>
      </c>
      <c r="Q1610" s="22" t="s">
        <v>2201</v>
      </c>
      <c r="R1610" s="22">
        <v>1</v>
      </c>
      <c r="S1610" s="22" t="s">
        <v>9227</v>
      </c>
      <c r="T1610" s="24">
        <v>43642</v>
      </c>
      <c r="U1610" s="24">
        <v>43701</v>
      </c>
      <c r="V1610" s="23">
        <v>855363.86</v>
      </c>
      <c r="W1610" s="23">
        <v>855363.86</v>
      </c>
      <c r="X1610" s="23">
        <v>855363.86</v>
      </c>
      <c r="Y1610" s="23">
        <v>855363.86</v>
      </c>
      <c r="Z1610" s="23">
        <v>855363.86</v>
      </c>
      <c r="AA1610" s="22" t="s">
        <v>9228</v>
      </c>
      <c r="AB1610" s="22" t="s">
        <v>4154</v>
      </c>
      <c r="AC1610" s="22" t="s">
        <v>9229</v>
      </c>
      <c r="AD1610" s="22" t="s">
        <v>7711</v>
      </c>
      <c r="AE1610" s="22" t="s">
        <v>402</v>
      </c>
      <c r="AF1610" s="22" t="s">
        <v>123</v>
      </c>
      <c r="AG1610" s="22" t="s">
        <v>123</v>
      </c>
    </row>
    <row r="1611" spans="1:33" ht="57.6" x14ac:dyDescent="0.3">
      <c r="A1611" s="22">
        <v>2020</v>
      </c>
      <c r="B1611" s="22" t="s">
        <v>9230</v>
      </c>
      <c r="C1611" s="22" t="s">
        <v>774</v>
      </c>
      <c r="D1611" s="23">
        <v>1799964.7</v>
      </c>
      <c r="E1611" s="28" t="str">
        <f>VLOOKUP(B1611,'Fuentes de Financiamiento'!A1610:D5022,4,FALSE)</f>
        <v>33-Aportaciones Federales para Entidades Federativas y Municipios</v>
      </c>
      <c r="F1611" s="22" t="str">
        <f>VLOOKUP(B1611,'Fuentes de Financiamiento'!A1610:H5022,5,FALSE)</f>
        <v>I007-FAM Infraestructura Educativa Básica</v>
      </c>
      <c r="G1611" s="22" t="s">
        <v>9231</v>
      </c>
      <c r="H1611" s="22">
        <v>20</v>
      </c>
      <c r="I1611" s="22">
        <v>0</v>
      </c>
      <c r="J1611" s="22" t="s">
        <v>117</v>
      </c>
      <c r="K1611" s="22" t="s">
        <v>210</v>
      </c>
      <c r="L1611" s="22" t="s">
        <v>9232</v>
      </c>
      <c r="M1611" s="22" t="s">
        <v>114</v>
      </c>
      <c r="N1611" s="22">
        <v>0</v>
      </c>
      <c r="O1611" s="22">
        <v>0</v>
      </c>
      <c r="P1611" s="22">
        <v>155</v>
      </c>
      <c r="Q1611" s="22" t="s">
        <v>9233</v>
      </c>
      <c r="R1611" s="22">
        <v>1</v>
      </c>
      <c r="S1611" s="22" t="s">
        <v>9234</v>
      </c>
      <c r="T1611" s="24">
        <v>43635</v>
      </c>
      <c r="U1611" s="24">
        <v>43694</v>
      </c>
      <c r="V1611" s="23">
        <v>1799960.34</v>
      </c>
      <c r="W1611" s="23">
        <v>1799960.34</v>
      </c>
      <c r="X1611" s="23">
        <v>1799960.34</v>
      </c>
      <c r="Y1611" s="23">
        <v>1799960.34</v>
      </c>
      <c r="Z1611" s="23">
        <v>1799960.34</v>
      </c>
      <c r="AA1611" s="22" t="s">
        <v>9235</v>
      </c>
      <c r="AB1611" s="22" t="s">
        <v>9236</v>
      </c>
      <c r="AC1611" s="22" t="s">
        <v>9237</v>
      </c>
      <c r="AD1611" s="22" t="s">
        <v>7711</v>
      </c>
      <c r="AE1611" s="22" t="s">
        <v>402</v>
      </c>
      <c r="AF1611" s="22" t="s">
        <v>123</v>
      </c>
      <c r="AG1611" s="22" t="s">
        <v>123</v>
      </c>
    </row>
    <row r="1612" spans="1:33" ht="57.6" x14ac:dyDescent="0.3">
      <c r="A1612" s="22">
        <v>2020</v>
      </c>
      <c r="B1612" s="22" t="s">
        <v>9238</v>
      </c>
      <c r="C1612" s="22" t="s">
        <v>774</v>
      </c>
      <c r="D1612" s="23">
        <v>1834645.26</v>
      </c>
      <c r="E1612" s="28" t="str">
        <f>VLOOKUP(B1612,'Fuentes de Financiamiento'!A1611:D5023,4,FALSE)</f>
        <v>33-Aportaciones Federales para Entidades Federativas y Municipios</v>
      </c>
      <c r="F1612" s="22" t="str">
        <f>VLOOKUP(B1612,'Fuentes de Financiamiento'!A1611:H5023,5,FALSE)</f>
        <v>I007-FAM Infraestructura Educativa Básica</v>
      </c>
      <c r="G1612" s="22" t="s">
        <v>9239</v>
      </c>
      <c r="H1612" s="22">
        <v>20</v>
      </c>
      <c r="I1612" s="22">
        <v>0</v>
      </c>
      <c r="J1612" s="22" t="s">
        <v>117</v>
      </c>
      <c r="K1612" s="22" t="s">
        <v>210</v>
      </c>
      <c r="L1612" s="22" t="s">
        <v>9240</v>
      </c>
      <c r="M1612" s="22" t="s">
        <v>114</v>
      </c>
      <c r="N1612" s="22">
        <v>0</v>
      </c>
      <c r="O1612" s="22">
        <v>0</v>
      </c>
      <c r="P1612" s="22">
        <v>101810</v>
      </c>
      <c r="Q1612" s="22" t="s">
        <v>7376</v>
      </c>
      <c r="R1612" s="22">
        <v>1</v>
      </c>
      <c r="S1612" s="22" t="s">
        <v>4139</v>
      </c>
      <c r="T1612" s="24">
        <v>43635</v>
      </c>
      <c r="U1612" s="24">
        <v>43694</v>
      </c>
      <c r="V1612" s="23">
        <v>1832741.18</v>
      </c>
      <c r="W1612" s="23">
        <v>1832741.18</v>
      </c>
      <c r="X1612" s="23">
        <v>1832741.18</v>
      </c>
      <c r="Y1612" s="23">
        <v>1832741.18</v>
      </c>
      <c r="Z1612" s="23">
        <v>1832741.18</v>
      </c>
      <c r="AA1612" s="22" t="s">
        <v>9241</v>
      </c>
      <c r="AB1612" s="22" t="s">
        <v>7379</v>
      </c>
      <c r="AC1612" s="22" t="s">
        <v>9242</v>
      </c>
      <c r="AD1612" s="22" t="s">
        <v>7711</v>
      </c>
      <c r="AE1612" s="22" t="s">
        <v>402</v>
      </c>
      <c r="AF1612" s="22" t="s">
        <v>123</v>
      </c>
      <c r="AG1612" s="22" t="s">
        <v>123</v>
      </c>
    </row>
    <row r="1613" spans="1:33" ht="57.6" x14ac:dyDescent="0.3">
      <c r="A1613" s="22">
        <v>2020</v>
      </c>
      <c r="B1613" s="22" t="s">
        <v>9243</v>
      </c>
      <c r="C1613" s="22" t="s">
        <v>774</v>
      </c>
      <c r="D1613" s="23">
        <v>2770000</v>
      </c>
      <c r="E1613" s="28" t="str">
        <f>VLOOKUP(B1613,'Fuentes de Financiamiento'!A1612:D5024,4,FALSE)</f>
        <v>33-Aportaciones Federales para Entidades Federativas y Municipios</v>
      </c>
      <c r="F1613" s="22" t="str">
        <f>VLOOKUP(B1613,'Fuentes de Financiamiento'!A1612:H5024,5,FALSE)</f>
        <v>I007-FAM Infraestructura Educativa Básica</v>
      </c>
      <c r="G1613" s="22" t="s">
        <v>9244</v>
      </c>
      <c r="H1613" s="22">
        <v>20</v>
      </c>
      <c r="I1613" s="22">
        <v>0</v>
      </c>
      <c r="J1613" s="22" t="s">
        <v>117</v>
      </c>
      <c r="K1613" s="22" t="s">
        <v>210</v>
      </c>
      <c r="L1613" s="22" t="s">
        <v>9245</v>
      </c>
      <c r="M1613" s="22" t="s">
        <v>114</v>
      </c>
      <c r="N1613" s="22">
        <v>0</v>
      </c>
      <c r="O1613" s="22">
        <v>0</v>
      </c>
      <c r="P1613" s="22">
        <v>148</v>
      </c>
      <c r="Q1613" s="22" t="s">
        <v>4843</v>
      </c>
      <c r="R1613" s="22">
        <v>1</v>
      </c>
      <c r="S1613" s="22" t="s">
        <v>9246</v>
      </c>
      <c r="T1613" s="24">
        <v>43614</v>
      </c>
      <c r="U1613" s="24">
        <v>43733</v>
      </c>
      <c r="V1613" s="23">
        <v>2769268.99</v>
      </c>
      <c r="W1613" s="23">
        <v>2769268.99</v>
      </c>
      <c r="X1613" s="23">
        <v>2769268.99</v>
      </c>
      <c r="Y1613" s="23">
        <v>2769268.99</v>
      </c>
      <c r="Z1613" s="23">
        <v>2769268.99</v>
      </c>
      <c r="AA1613" s="22" t="s">
        <v>9247</v>
      </c>
      <c r="AB1613" s="22" t="s">
        <v>4846</v>
      </c>
      <c r="AC1613" s="22" t="s">
        <v>9248</v>
      </c>
      <c r="AD1613" s="22" t="s">
        <v>7711</v>
      </c>
      <c r="AE1613" s="22" t="s">
        <v>402</v>
      </c>
      <c r="AF1613" s="22" t="s">
        <v>123</v>
      </c>
      <c r="AG1613" s="22" t="s">
        <v>123</v>
      </c>
    </row>
    <row r="1614" spans="1:33" ht="57.6" x14ac:dyDescent="0.3">
      <c r="A1614" s="22">
        <v>2020</v>
      </c>
      <c r="B1614" s="22" t="s">
        <v>9249</v>
      </c>
      <c r="C1614" s="22" t="s">
        <v>774</v>
      </c>
      <c r="D1614" s="23">
        <v>2856931.61</v>
      </c>
      <c r="E1614" s="28" t="str">
        <f>VLOOKUP(B1614,'Fuentes de Financiamiento'!A1613:D5025,4,FALSE)</f>
        <v>33-Aportaciones Federales para Entidades Federativas y Municipios</v>
      </c>
      <c r="F1614" s="22" t="str">
        <f>VLOOKUP(B1614,'Fuentes de Financiamiento'!A1613:H5025,5,FALSE)</f>
        <v>I007-FAM Infraestructura Educativa Básica</v>
      </c>
      <c r="G1614" s="22" t="s">
        <v>9250</v>
      </c>
      <c r="H1614" s="22">
        <v>20</v>
      </c>
      <c r="I1614" s="22">
        <v>0</v>
      </c>
      <c r="J1614" s="22" t="s">
        <v>117</v>
      </c>
      <c r="K1614" s="22" t="s">
        <v>210</v>
      </c>
      <c r="L1614" s="22" t="s">
        <v>9251</v>
      </c>
      <c r="M1614" s="22" t="s">
        <v>114</v>
      </c>
      <c r="N1614" s="22">
        <v>0</v>
      </c>
      <c r="O1614" s="22">
        <v>0</v>
      </c>
      <c r="P1614" s="22">
        <v>144</v>
      </c>
      <c r="Q1614" s="22" t="s">
        <v>4843</v>
      </c>
      <c r="R1614" s="22">
        <v>1</v>
      </c>
      <c r="S1614" s="22" t="s">
        <v>9252</v>
      </c>
      <c r="T1614" s="24">
        <v>43614</v>
      </c>
      <c r="U1614" s="24">
        <v>43733</v>
      </c>
      <c r="V1614" s="23">
        <v>2856112.87</v>
      </c>
      <c r="W1614" s="23">
        <v>2856112.87</v>
      </c>
      <c r="X1614" s="23">
        <v>2856112.87</v>
      </c>
      <c r="Y1614" s="23">
        <v>2856112.87</v>
      </c>
      <c r="Z1614" s="23">
        <v>2856112.87</v>
      </c>
      <c r="AA1614" s="22" t="s">
        <v>9253</v>
      </c>
      <c r="AB1614" s="22" t="s">
        <v>4846</v>
      </c>
      <c r="AC1614" s="22" t="s">
        <v>9254</v>
      </c>
      <c r="AD1614" s="22" t="s">
        <v>7711</v>
      </c>
      <c r="AE1614" s="22" t="s">
        <v>402</v>
      </c>
      <c r="AF1614" s="22" t="s">
        <v>123</v>
      </c>
      <c r="AG1614" s="22" t="s">
        <v>123</v>
      </c>
    </row>
    <row r="1615" spans="1:33" ht="57.6" x14ac:dyDescent="0.3">
      <c r="A1615" s="22">
        <v>2020</v>
      </c>
      <c r="B1615" s="22" t="s">
        <v>9255</v>
      </c>
      <c r="C1615" s="22" t="s">
        <v>774</v>
      </c>
      <c r="D1615" s="23">
        <v>850000</v>
      </c>
      <c r="E1615" s="28" t="str">
        <f>VLOOKUP(B1615,'Fuentes de Financiamiento'!A1614:D5026,4,FALSE)</f>
        <v>33-Aportaciones Federales para Entidades Federativas y Municipios</v>
      </c>
      <c r="F1615" s="22" t="str">
        <f>VLOOKUP(B1615,'Fuentes de Financiamiento'!A1614:H5026,5,FALSE)</f>
        <v>I007-FAM Infraestructura Educativa Básica</v>
      </c>
      <c r="G1615" s="22" t="s">
        <v>9256</v>
      </c>
      <c r="H1615" s="22">
        <v>20</v>
      </c>
      <c r="I1615" s="22">
        <v>0</v>
      </c>
      <c r="J1615" s="22" t="s">
        <v>117</v>
      </c>
      <c r="K1615" s="22" t="s">
        <v>210</v>
      </c>
      <c r="L1615" s="22" t="s">
        <v>9257</v>
      </c>
      <c r="M1615" s="22" t="s">
        <v>114</v>
      </c>
      <c r="N1615" s="22">
        <v>0</v>
      </c>
      <c r="O1615" s="22">
        <v>0</v>
      </c>
      <c r="P1615" s="22">
        <v>1584</v>
      </c>
      <c r="Q1615" s="22" t="s">
        <v>9258</v>
      </c>
      <c r="R1615" s="22">
        <v>1</v>
      </c>
      <c r="S1615" s="22" t="s">
        <v>9259</v>
      </c>
      <c r="T1615" s="24">
        <v>43617</v>
      </c>
      <c r="U1615" s="24">
        <v>43768</v>
      </c>
      <c r="V1615" s="23">
        <v>849510.03</v>
      </c>
      <c r="W1615" s="23">
        <v>849510.03</v>
      </c>
      <c r="X1615" s="23">
        <v>849510.03</v>
      </c>
      <c r="Y1615" s="23">
        <v>849510.03</v>
      </c>
      <c r="Z1615" s="23">
        <v>849510.03</v>
      </c>
      <c r="AA1615" s="22" t="s">
        <v>9260</v>
      </c>
      <c r="AB1615" s="22" t="s">
        <v>9261</v>
      </c>
      <c r="AC1615" s="22" t="s">
        <v>9262</v>
      </c>
      <c r="AD1615" s="22" t="s">
        <v>7711</v>
      </c>
      <c r="AE1615" s="22" t="s">
        <v>402</v>
      </c>
      <c r="AF1615" s="22" t="s">
        <v>123</v>
      </c>
      <c r="AG1615" s="22" t="s">
        <v>123</v>
      </c>
    </row>
    <row r="1616" spans="1:33" ht="129.6" x14ac:dyDescent="0.3">
      <c r="A1616" s="22">
        <v>2020</v>
      </c>
      <c r="B1616" s="22" t="s">
        <v>9263</v>
      </c>
      <c r="C1616" s="22" t="s">
        <v>107</v>
      </c>
      <c r="D1616" s="23">
        <v>808094.31</v>
      </c>
      <c r="E1616" s="28" t="str">
        <f>VLOOKUP(B1616,'Fuentes de Financiamiento'!A1615:D5027,4,FALSE)</f>
        <v>33-Aportaciones Federales para Entidades Federativas y Municipios</v>
      </c>
      <c r="F1616" s="22" t="str">
        <f>VLOOKUP(B1616,'Fuentes de Financiamiento'!A1615:H5027,5,FALSE)</f>
        <v>I011-FASP</v>
      </c>
      <c r="G1616" s="22" t="s">
        <v>9264</v>
      </c>
      <c r="H1616" s="22">
        <v>20</v>
      </c>
      <c r="I1616" s="22">
        <v>0</v>
      </c>
      <c r="J1616" s="22" t="s">
        <v>240</v>
      </c>
      <c r="K1616" s="22" t="s">
        <v>631</v>
      </c>
      <c r="L1616" s="22" t="s">
        <v>9265</v>
      </c>
      <c r="M1616" s="22" t="s">
        <v>114</v>
      </c>
      <c r="N1616" s="22">
        <v>0</v>
      </c>
      <c r="O1616" s="22">
        <v>0</v>
      </c>
      <c r="P1616" s="22">
        <v>3967889</v>
      </c>
      <c r="Q1616" s="22" t="s">
        <v>9266</v>
      </c>
      <c r="R1616" s="22">
        <v>1</v>
      </c>
      <c r="S1616" s="22" t="s">
        <v>1861</v>
      </c>
      <c r="T1616" s="24">
        <v>43600</v>
      </c>
      <c r="U1616" s="24">
        <v>43830</v>
      </c>
      <c r="V1616" s="23">
        <v>806148.7</v>
      </c>
      <c r="W1616" s="23">
        <v>806148.7</v>
      </c>
      <c r="X1616" s="23">
        <v>806148.7</v>
      </c>
      <c r="Y1616" s="23">
        <v>806148.7</v>
      </c>
      <c r="Z1616" s="23">
        <v>806148.7</v>
      </c>
      <c r="AA1616" s="22" t="s">
        <v>118</v>
      </c>
      <c r="AB1616" s="22" t="s">
        <v>9267</v>
      </c>
      <c r="AC1616" s="22" t="s">
        <v>117</v>
      </c>
      <c r="AD1616" s="22" t="s">
        <v>7711</v>
      </c>
      <c r="AE1616" s="22" t="s">
        <v>402</v>
      </c>
      <c r="AF1616" s="22" t="s">
        <v>123</v>
      </c>
      <c r="AG1616" s="22" t="s">
        <v>9268</v>
      </c>
    </row>
    <row r="1617" spans="1:33" ht="129.6" x14ac:dyDescent="0.3">
      <c r="A1617" s="22">
        <v>2020</v>
      </c>
      <c r="B1617" s="22" t="s">
        <v>9269</v>
      </c>
      <c r="C1617" s="22" t="s">
        <v>107</v>
      </c>
      <c r="D1617" s="23">
        <v>28118208</v>
      </c>
      <c r="E1617" s="28" t="str">
        <f>VLOOKUP(B1617,'Fuentes de Financiamiento'!A1616:D5028,4,FALSE)</f>
        <v>33-Aportaciones Federales para Entidades Federativas y Municipios</v>
      </c>
      <c r="F1617" s="22" t="str">
        <f>VLOOKUP(B1617,'Fuentes de Financiamiento'!A1616:H5028,5,FALSE)</f>
        <v>I011-FASP</v>
      </c>
      <c r="G1617" s="22" t="s">
        <v>9270</v>
      </c>
      <c r="H1617" s="22">
        <v>20</v>
      </c>
      <c r="I1617" s="22">
        <v>0</v>
      </c>
      <c r="J1617" s="22" t="s">
        <v>240</v>
      </c>
      <c r="K1617" s="22" t="s">
        <v>631</v>
      </c>
      <c r="L1617" s="22" t="s">
        <v>9271</v>
      </c>
      <c r="M1617" s="22" t="s">
        <v>114</v>
      </c>
      <c r="N1617" s="22">
        <v>0</v>
      </c>
      <c r="O1617" s="22">
        <v>0</v>
      </c>
      <c r="P1617" s="22">
        <v>3967889</v>
      </c>
      <c r="Q1617" s="22" t="s">
        <v>9272</v>
      </c>
      <c r="R1617" s="22">
        <v>1</v>
      </c>
      <c r="S1617" s="22" t="s">
        <v>1861</v>
      </c>
      <c r="T1617" s="24">
        <v>43600</v>
      </c>
      <c r="U1617" s="24">
        <v>43830</v>
      </c>
      <c r="V1617" s="23">
        <v>12051645.5</v>
      </c>
      <c r="W1617" s="23">
        <v>12051645.5</v>
      </c>
      <c r="X1617" s="23">
        <v>12051645.5</v>
      </c>
      <c r="Y1617" s="23">
        <v>12051645.5</v>
      </c>
      <c r="Z1617" s="23">
        <v>12051645.5</v>
      </c>
      <c r="AA1617" s="22" t="s">
        <v>118</v>
      </c>
      <c r="AB1617" s="22" t="s">
        <v>9273</v>
      </c>
      <c r="AC1617" s="22" t="s">
        <v>117</v>
      </c>
      <c r="AD1617" s="22" t="s">
        <v>7711</v>
      </c>
      <c r="AE1617" s="22" t="s">
        <v>402</v>
      </c>
      <c r="AF1617" s="22" t="s">
        <v>123</v>
      </c>
      <c r="AG1617" s="22" t="s">
        <v>9268</v>
      </c>
    </row>
    <row r="1618" spans="1:33" ht="115.2" x14ac:dyDescent="0.3">
      <c r="A1618" s="22">
        <v>2020</v>
      </c>
      <c r="B1618" s="22" t="s">
        <v>9274</v>
      </c>
      <c r="C1618" s="22" t="s">
        <v>107</v>
      </c>
      <c r="D1618" s="23">
        <v>6579000</v>
      </c>
      <c r="E1618" s="28" t="str">
        <f>VLOOKUP(B1618,'Fuentes de Financiamiento'!A1617:D5029,4,FALSE)</f>
        <v>33-Aportaciones Federales para Entidades Federativas y Municipios</v>
      </c>
      <c r="F1618" s="22" t="str">
        <f>VLOOKUP(B1618,'Fuentes de Financiamiento'!A1617:H5029,5,FALSE)</f>
        <v>I011-FASP</v>
      </c>
      <c r="G1618" s="22" t="s">
        <v>9275</v>
      </c>
      <c r="H1618" s="22">
        <v>20</v>
      </c>
      <c r="I1618" s="22">
        <v>0</v>
      </c>
      <c r="J1618" s="22" t="s">
        <v>240</v>
      </c>
      <c r="K1618" s="22" t="s">
        <v>631</v>
      </c>
      <c r="L1618" s="22" t="s">
        <v>9276</v>
      </c>
      <c r="M1618" s="22" t="s">
        <v>114</v>
      </c>
      <c r="N1618" s="22">
        <v>0</v>
      </c>
      <c r="O1618" s="22">
        <v>0</v>
      </c>
      <c r="P1618" s="22">
        <v>3967889</v>
      </c>
      <c r="Q1618" s="22" t="s">
        <v>9277</v>
      </c>
      <c r="R1618" s="22">
        <v>1</v>
      </c>
      <c r="S1618" s="22" t="s">
        <v>1861</v>
      </c>
      <c r="T1618" s="24">
        <v>43600</v>
      </c>
      <c r="U1618" s="24">
        <v>43830</v>
      </c>
      <c r="V1618" s="23">
        <v>6368484.2999999998</v>
      </c>
      <c r="W1618" s="23">
        <v>6368484.2999999998</v>
      </c>
      <c r="X1618" s="23">
        <v>6368484.2999999998</v>
      </c>
      <c r="Y1618" s="23">
        <v>6368484.2999999998</v>
      </c>
      <c r="Z1618" s="23">
        <v>6368484.2999999998</v>
      </c>
      <c r="AA1618" s="22" t="s">
        <v>118</v>
      </c>
      <c r="AB1618" s="22" t="s">
        <v>9278</v>
      </c>
      <c r="AC1618" s="22" t="s">
        <v>117</v>
      </c>
      <c r="AD1618" s="22" t="s">
        <v>7711</v>
      </c>
      <c r="AE1618" s="22" t="s">
        <v>402</v>
      </c>
      <c r="AF1618" s="22" t="s">
        <v>123</v>
      </c>
      <c r="AG1618" s="22" t="s">
        <v>9279</v>
      </c>
    </row>
    <row r="1619" spans="1:33" ht="57.6" x14ac:dyDescent="0.3">
      <c r="A1619" s="22">
        <v>2020</v>
      </c>
      <c r="B1619" s="22" t="s">
        <v>9280</v>
      </c>
      <c r="C1619" s="22" t="s">
        <v>107</v>
      </c>
      <c r="D1619" s="23">
        <v>168983.84</v>
      </c>
      <c r="E1619" s="28" t="str">
        <f>VLOOKUP(B1619,'Fuentes de Financiamiento'!A1618:D5030,4,FALSE)</f>
        <v>23-Provisiones Salariales y Económicas</v>
      </c>
      <c r="F1619" s="22" t="str">
        <f>VLOOKUP(B1619,'Fuentes de Financiamiento'!A1618:H5030,5,FALSE)</f>
        <v>R141-Fideicomiso para la Infraestructura de los Estados</v>
      </c>
      <c r="G1619" s="22" t="s">
        <v>9281</v>
      </c>
      <c r="H1619" s="22">
        <v>20</v>
      </c>
      <c r="I1619" s="22">
        <v>0</v>
      </c>
      <c r="J1619" s="22" t="s">
        <v>2912</v>
      </c>
      <c r="K1619" s="22" t="s">
        <v>897</v>
      </c>
      <c r="L1619" s="22" t="s">
        <v>9282</v>
      </c>
      <c r="M1619" s="22" t="s">
        <v>114</v>
      </c>
      <c r="N1619" s="22">
        <v>0</v>
      </c>
      <c r="O1619" s="22">
        <v>0</v>
      </c>
      <c r="P1619" s="22">
        <v>10120</v>
      </c>
      <c r="Q1619" s="22" t="s">
        <v>2914</v>
      </c>
      <c r="R1619" s="22">
        <v>1</v>
      </c>
      <c r="S1619" s="22" t="s">
        <v>9283</v>
      </c>
      <c r="T1619" s="24">
        <v>43617</v>
      </c>
      <c r="U1619" s="24">
        <v>43768</v>
      </c>
      <c r="V1619" s="23">
        <v>167294.16</v>
      </c>
      <c r="W1619" s="23">
        <v>167294.16</v>
      </c>
      <c r="X1619" s="23">
        <v>167294.16</v>
      </c>
      <c r="Y1619" s="23">
        <v>167294.16</v>
      </c>
      <c r="Z1619" s="23">
        <v>167294.16</v>
      </c>
      <c r="AA1619" s="22" t="s">
        <v>9284</v>
      </c>
      <c r="AB1619" s="22" t="s">
        <v>9168</v>
      </c>
      <c r="AC1619" s="22" t="s">
        <v>9285</v>
      </c>
      <c r="AD1619" s="22" t="s">
        <v>7711</v>
      </c>
      <c r="AE1619" s="22" t="s">
        <v>402</v>
      </c>
      <c r="AF1619" s="22" t="s">
        <v>123</v>
      </c>
      <c r="AG1619" s="22" t="s">
        <v>123</v>
      </c>
    </row>
    <row r="1620" spans="1:33" ht="115.2" x14ac:dyDescent="0.3">
      <c r="A1620" s="22">
        <v>2020</v>
      </c>
      <c r="B1620" s="22" t="s">
        <v>9286</v>
      </c>
      <c r="C1620" s="22" t="s">
        <v>107</v>
      </c>
      <c r="D1620" s="23">
        <v>500000</v>
      </c>
      <c r="E1620" s="28" t="str">
        <f>VLOOKUP(B1620,'Fuentes de Financiamiento'!A1619:D5031,4,FALSE)</f>
        <v>33-Aportaciones Federales para Entidades Federativas y Municipios</v>
      </c>
      <c r="F1620" s="22" t="str">
        <f>VLOOKUP(B1620,'Fuentes de Financiamiento'!A1619:H5031,5,FALSE)</f>
        <v>I011-FASP</v>
      </c>
      <c r="G1620" s="22" t="s">
        <v>9287</v>
      </c>
      <c r="H1620" s="22">
        <v>20</v>
      </c>
      <c r="I1620" s="22">
        <v>0</v>
      </c>
      <c r="J1620" s="22" t="s">
        <v>240</v>
      </c>
      <c r="K1620" s="22" t="s">
        <v>631</v>
      </c>
      <c r="L1620" s="22" t="s">
        <v>9288</v>
      </c>
      <c r="M1620" s="22" t="s">
        <v>114</v>
      </c>
      <c r="N1620" s="22">
        <v>0</v>
      </c>
      <c r="O1620" s="22">
        <v>0</v>
      </c>
      <c r="P1620" s="22">
        <v>3967889</v>
      </c>
      <c r="Q1620" s="22" t="s">
        <v>1290</v>
      </c>
      <c r="R1620" s="22">
        <v>1</v>
      </c>
      <c r="S1620" s="22" t="s">
        <v>1861</v>
      </c>
      <c r="T1620" s="24">
        <v>43600</v>
      </c>
      <c r="U1620" s="24">
        <v>43830</v>
      </c>
      <c r="V1620" s="23">
        <v>499990</v>
      </c>
      <c r="W1620" s="23">
        <v>499990</v>
      </c>
      <c r="X1620" s="23">
        <v>499990</v>
      </c>
      <c r="Y1620" s="23">
        <v>499990</v>
      </c>
      <c r="Z1620" s="23">
        <v>499990</v>
      </c>
      <c r="AA1620" s="22" t="s">
        <v>118</v>
      </c>
      <c r="AB1620" s="22" t="s">
        <v>1292</v>
      </c>
      <c r="AC1620" s="22" t="s">
        <v>117</v>
      </c>
      <c r="AD1620" s="22" t="s">
        <v>7711</v>
      </c>
      <c r="AE1620" s="22" t="s">
        <v>402</v>
      </c>
      <c r="AF1620" s="22" t="s">
        <v>123</v>
      </c>
      <c r="AG1620" s="22" t="s">
        <v>1863</v>
      </c>
    </row>
    <row r="1621" spans="1:33" ht="57.6" x14ac:dyDescent="0.3">
      <c r="A1621" s="22">
        <v>2020</v>
      </c>
      <c r="B1621" s="22" t="s">
        <v>9289</v>
      </c>
      <c r="C1621" s="22" t="s">
        <v>107</v>
      </c>
      <c r="D1621" s="23">
        <v>147500</v>
      </c>
      <c r="E1621" s="28" t="str">
        <f>VLOOKUP(B1621,'Fuentes de Financiamiento'!A1620:D5032,4,FALSE)</f>
        <v>23-Provisiones Salariales y Económicas</v>
      </c>
      <c r="F1621" s="22" t="str">
        <f>VLOOKUP(B1621,'Fuentes de Financiamiento'!A1620:H5032,5,FALSE)</f>
        <v>R141-Fideicomiso para la Infraestructura de los Estados</v>
      </c>
      <c r="G1621" s="22" t="s">
        <v>9290</v>
      </c>
      <c r="H1621" s="22">
        <v>20</v>
      </c>
      <c r="I1621" s="22">
        <v>0</v>
      </c>
      <c r="J1621" s="22" t="s">
        <v>2912</v>
      </c>
      <c r="K1621" s="22" t="s">
        <v>897</v>
      </c>
      <c r="L1621" s="22" t="s">
        <v>9291</v>
      </c>
      <c r="M1621" s="22" t="s">
        <v>114</v>
      </c>
      <c r="N1621" s="22">
        <v>0</v>
      </c>
      <c r="O1621" s="22">
        <v>0</v>
      </c>
      <c r="P1621" s="22">
        <v>10120</v>
      </c>
      <c r="Q1621" s="22" t="s">
        <v>2914</v>
      </c>
      <c r="R1621" s="22">
        <v>1</v>
      </c>
      <c r="S1621" s="22" t="s">
        <v>9283</v>
      </c>
      <c r="T1621" s="24">
        <v>43617</v>
      </c>
      <c r="U1621" s="24">
        <v>43768</v>
      </c>
      <c r="V1621" s="23">
        <v>144165.26</v>
      </c>
      <c r="W1621" s="23">
        <v>144165.26</v>
      </c>
      <c r="X1621" s="23">
        <v>144165.26</v>
      </c>
      <c r="Y1621" s="23">
        <v>144165.26</v>
      </c>
      <c r="Z1621" s="23">
        <v>144165.26</v>
      </c>
      <c r="AA1621" s="22" t="s">
        <v>9292</v>
      </c>
      <c r="AB1621" s="22" t="s">
        <v>9168</v>
      </c>
      <c r="AC1621" s="22" t="s">
        <v>9293</v>
      </c>
      <c r="AD1621" s="22" t="s">
        <v>7711</v>
      </c>
      <c r="AE1621" s="22" t="s">
        <v>402</v>
      </c>
      <c r="AF1621" s="22" t="s">
        <v>123</v>
      </c>
      <c r="AG1621" s="22" t="s">
        <v>123</v>
      </c>
    </row>
    <row r="1622" spans="1:33" ht="115.2" x14ac:dyDescent="0.3">
      <c r="A1622" s="22">
        <v>2020</v>
      </c>
      <c r="B1622" s="22" t="s">
        <v>9294</v>
      </c>
      <c r="C1622" s="22" t="s">
        <v>107</v>
      </c>
      <c r="D1622" s="23">
        <v>1100500</v>
      </c>
      <c r="E1622" s="28" t="str">
        <f>VLOOKUP(B1622,'Fuentes de Financiamiento'!A1621:D5033,4,FALSE)</f>
        <v>33-Aportaciones Federales para Entidades Federativas y Municipios</v>
      </c>
      <c r="F1622" s="22" t="str">
        <f>VLOOKUP(B1622,'Fuentes de Financiamiento'!A1621:H5033,5,FALSE)</f>
        <v>I011-FASP</v>
      </c>
      <c r="G1622" s="22" t="s">
        <v>9295</v>
      </c>
      <c r="H1622" s="22">
        <v>20</v>
      </c>
      <c r="I1622" s="22">
        <v>67</v>
      </c>
      <c r="J1622" s="22" t="s">
        <v>240</v>
      </c>
      <c r="K1622" s="22" t="s">
        <v>631</v>
      </c>
      <c r="L1622" s="22" t="s">
        <v>9296</v>
      </c>
      <c r="M1622" s="22" t="s">
        <v>114</v>
      </c>
      <c r="N1622" s="22">
        <v>0</v>
      </c>
      <c r="O1622" s="22">
        <v>0</v>
      </c>
      <c r="P1622" s="22">
        <v>3967889</v>
      </c>
      <c r="Q1622" s="22" t="s">
        <v>9297</v>
      </c>
      <c r="R1622" s="22">
        <v>1</v>
      </c>
      <c r="S1622" s="22" t="s">
        <v>1861</v>
      </c>
      <c r="T1622" s="24">
        <v>43600</v>
      </c>
      <c r="U1622" s="24">
        <v>43830</v>
      </c>
      <c r="V1622" s="23">
        <v>1099267.6599999999</v>
      </c>
      <c r="W1622" s="23">
        <v>1099267.6599999999</v>
      </c>
      <c r="X1622" s="23">
        <v>1099267.6599999999</v>
      </c>
      <c r="Y1622" s="23">
        <v>1099267.6599999999</v>
      </c>
      <c r="Z1622" s="23">
        <v>1099267.6599999999</v>
      </c>
      <c r="AA1622" s="22" t="s">
        <v>118</v>
      </c>
      <c r="AB1622" s="22" t="s">
        <v>9298</v>
      </c>
      <c r="AC1622" s="22" t="s">
        <v>117</v>
      </c>
      <c r="AD1622" s="22" t="s">
        <v>7711</v>
      </c>
      <c r="AE1622" s="22" t="s">
        <v>402</v>
      </c>
      <c r="AF1622" s="22" t="s">
        <v>123</v>
      </c>
      <c r="AG1622" s="22" t="s">
        <v>9299</v>
      </c>
    </row>
    <row r="1623" spans="1:33" ht="57.6" x14ac:dyDescent="0.3">
      <c r="A1623" s="22">
        <v>2020</v>
      </c>
      <c r="B1623" s="22" t="s">
        <v>9300</v>
      </c>
      <c r="C1623" s="22" t="s">
        <v>107</v>
      </c>
      <c r="D1623" s="23">
        <v>18894237</v>
      </c>
      <c r="E1623" s="28" t="str">
        <f>VLOOKUP(B1623,'Fuentes de Financiamiento'!A1622:D5034,4,FALSE)</f>
        <v>23-Provisiones Salariales y Económicas</v>
      </c>
      <c r="F1623" s="22" t="str">
        <f>VLOOKUP(B1623,'Fuentes de Financiamiento'!A1622:H5034,5,FALSE)</f>
        <v>U019-Fondo Regional</v>
      </c>
      <c r="G1623" s="22" t="s">
        <v>9301</v>
      </c>
      <c r="H1623" s="22">
        <v>20</v>
      </c>
      <c r="I1623" s="22">
        <v>0</v>
      </c>
      <c r="J1623" s="22" t="s">
        <v>134</v>
      </c>
      <c r="K1623" s="22" t="s">
        <v>2902</v>
      </c>
      <c r="L1623" s="22" t="s">
        <v>9302</v>
      </c>
      <c r="M1623" s="22" t="s">
        <v>730</v>
      </c>
      <c r="N1623" s="22">
        <v>4147</v>
      </c>
      <c r="O1623" s="22">
        <v>3394</v>
      </c>
      <c r="P1623" s="22">
        <v>0</v>
      </c>
      <c r="Q1623" s="22" t="s">
        <v>9303</v>
      </c>
      <c r="R1623" s="22">
        <v>1</v>
      </c>
      <c r="S1623" s="22" t="s">
        <v>9304</v>
      </c>
      <c r="T1623" s="24">
        <v>43586</v>
      </c>
      <c r="U1623" s="24">
        <v>43830</v>
      </c>
      <c r="V1623" s="23">
        <v>18196273.039999999</v>
      </c>
      <c r="W1623" s="23">
        <v>18196273.039999999</v>
      </c>
      <c r="X1623" s="23">
        <v>18196273.039999999</v>
      </c>
      <c r="Y1623" s="23">
        <v>18196273.039999999</v>
      </c>
      <c r="Z1623" s="23">
        <v>18196273.039999999</v>
      </c>
      <c r="AA1623" s="22" t="s">
        <v>9305</v>
      </c>
      <c r="AB1623" s="22" t="s">
        <v>9306</v>
      </c>
      <c r="AC1623" s="22" t="s">
        <v>9307</v>
      </c>
      <c r="AD1623" s="22" t="s">
        <v>7711</v>
      </c>
      <c r="AE1623" s="22" t="s">
        <v>402</v>
      </c>
      <c r="AF1623" s="22" t="s">
        <v>123</v>
      </c>
      <c r="AG1623" s="22" t="s">
        <v>123</v>
      </c>
    </row>
    <row r="1624" spans="1:33" ht="115.2" x14ac:dyDescent="0.3">
      <c r="A1624" s="22">
        <v>2020</v>
      </c>
      <c r="B1624" s="22" t="s">
        <v>9308</v>
      </c>
      <c r="C1624" s="22" t="s">
        <v>107</v>
      </c>
      <c r="D1624" s="23">
        <v>3000000</v>
      </c>
      <c r="E1624" s="28" t="str">
        <f>VLOOKUP(B1624,'Fuentes de Financiamiento'!A1623:D5035,4,FALSE)</f>
        <v>33-Aportaciones Federales para Entidades Federativas y Municipios</v>
      </c>
      <c r="F1624" s="22" t="str">
        <f>VLOOKUP(B1624,'Fuentes de Financiamiento'!A1623:H5035,5,FALSE)</f>
        <v>I011-FASP</v>
      </c>
      <c r="G1624" s="22" t="s">
        <v>9309</v>
      </c>
      <c r="H1624" s="22">
        <v>20</v>
      </c>
      <c r="I1624" s="22">
        <v>0</v>
      </c>
      <c r="J1624" s="22" t="s">
        <v>240</v>
      </c>
      <c r="K1624" s="22" t="s">
        <v>631</v>
      </c>
      <c r="L1624" s="22" t="s">
        <v>9310</v>
      </c>
      <c r="M1624" s="22" t="s">
        <v>114</v>
      </c>
      <c r="N1624" s="22">
        <v>0</v>
      </c>
      <c r="O1624" s="22">
        <v>0</v>
      </c>
      <c r="P1624" s="22">
        <v>3967889</v>
      </c>
      <c r="Q1624" s="22" t="s">
        <v>1290</v>
      </c>
      <c r="R1624" s="22">
        <v>1</v>
      </c>
      <c r="S1624" s="22" t="s">
        <v>1861</v>
      </c>
      <c r="T1624" s="24">
        <v>43600</v>
      </c>
      <c r="U1624" s="24">
        <v>43830</v>
      </c>
      <c r="V1624" s="23">
        <v>2999815.45</v>
      </c>
      <c r="W1624" s="23">
        <v>2999815.45</v>
      </c>
      <c r="X1624" s="23">
        <v>2999815.45</v>
      </c>
      <c r="Y1624" s="23">
        <v>2999815.45</v>
      </c>
      <c r="Z1624" s="23">
        <v>2999815.45</v>
      </c>
      <c r="AA1624" s="22" t="s">
        <v>118</v>
      </c>
      <c r="AB1624" s="22" t="s">
        <v>1292</v>
      </c>
      <c r="AC1624" s="22" t="s">
        <v>117</v>
      </c>
      <c r="AD1624" s="22" t="s">
        <v>7711</v>
      </c>
      <c r="AE1624" s="22" t="s">
        <v>402</v>
      </c>
      <c r="AF1624" s="22" t="s">
        <v>123</v>
      </c>
      <c r="AG1624" s="22" t="s">
        <v>1863</v>
      </c>
    </row>
    <row r="1625" spans="1:33" ht="115.2" x14ac:dyDescent="0.3">
      <c r="A1625" s="22">
        <v>2020</v>
      </c>
      <c r="B1625" s="22" t="s">
        <v>9311</v>
      </c>
      <c r="C1625" s="22" t="s">
        <v>107</v>
      </c>
      <c r="D1625" s="23">
        <v>4000000</v>
      </c>
      <c r="E1625" s="28" t="str">
        <f>VLOOKUP(B1625,'Fuentes de Financiamiento'!A1624:D5036,4,FALSE)</f>
        <v>33-Aportaciones Federales para Entidades Federativas y Municipios</v>
      </c>
      <c r="F1625" s="22" t="str">
        <f>VLOOKUP(B1625,'Fuentes de Financiamiento'!A1624:H5036,5,FALSE)</f>
        <v>I011-FASP</v>
      </c>
      <c r="G1625" s="22" t="s">
        <v>9312</v>
      </c>
      <c r="H1625" s="22">
        <v>20</v>
      </c>
      <c r="I1625" s="22">
        <v>0</v>
      </c>
      <c r="J1625" s="22" t="s">
        <v>240</v>
      </c>
      <c r="K1625" s="22" t="s">
        <v>631</v>
      </c>
      <c r="L1625" s="22" t="s">
        <v>9288</v>
      </c>
      <c r="M1625" s="22" t="s">
        <v>114</v>
      </c>
      <c r="N1625" s="22">
        <v>0</v>
      </c>
      <c r="O1625" s="22">
        <v>0</v>
      </c>
      <c r="P1625" s="22">
        <v>3967889</v>
      </c>
      <c r="Q1625" s="22" t="s">
        <v>4481</v>
      </c>
      <c r="R1625" s="22">
        <v>1</v>
      </c>
      <c r="S1625" s="22" t="s">
        <v>1861</v>
      </c>
      <c r="T1625" s="24">
        <v>43600</v>
      </c>
      <c r="U1625" s="24">
        <v>43830</v>
      </c>
      <c r="V1625" s="23">
        <v>3998705.6</v>
      </c>
      <c r="W1625" s="23">
        <v>3998705.6</v>
      </c>
      <c r="X1625" s="23">
        <v>3998705.6</v>
      </c>
      <c r="Y1625" s="23">
        <v>3998705.6</v>
      </c>
      <c r="Z1625" s="23">
        <v>3998705.6</v>
      </c>
      <c r="AA1625" s="22" t="s">
        <v>118</v>
      </c>
      <c r="AB1625" s="22" t="s">
        <v>4483</v>
      </c>
      <c r="AC1625" s="22" t="s">
        <v>117</v>
      </c>
      <c r="AD1625" s="22" t="s">
        <v>7711</v>
      </c>
      <c r="AE1625" s="22" t="s">
        <v>402</v>
      </c>
      <c r="AF1625" s="22" t="s">
        <v>123</v>
      </c>
      <c r="AG1625" s="22" t="s">
        <v>1863</v>
      </c>
    </row>
    <row r="1626" spans="1:33" ht="129.6" x14ac:dyDescent="0.3">
      <c r="A1626" s="22">
        <v>2020</v>
      </c>
      <c r="B1626" s="22" t="s">
        <v>9313</v>
      </c>
      <c r="C1626" s="22" t="s">
        <v>107</v>
      </c>
      <c r="D1626" s="23">
        <v>5569600</v>
      </c>
      <c r="E1626" s="28" t="str">
        <f>VLOOKUP(B1626,'Fuentes de Financiamiento'!A1625:D5037,4,FALSE)</f>
        <v>33-Aportaciones Federales para Entidades Federativas y Municipios</v>
      </c>
      <c r="F1626" s="22" t="str">
        <f>VLOOKUP(B1626,'Fuentes de Financiamiento'!A1625:H5037,5,FALSE)</f>
        <v>I011-FASP</v>
      </c>
      <c r="G1626" s="22" t="s">
        <v>9314</v>
      </c>
      <c r="H1626" s="22">
        <v>20</v>
      </c>
      <c r="I1626" s="22">
        <v>0</v>
      </c>
      <c r="J1626" s="22" t="s">
        <v>240</v>
      </c>
      <c r="K1626" s="22" t="s">
        <v>631</v>
      </c>
      <c r="L1626" s="22" t="s">
        <v>9315</v>
      </c>
      <c r="M1626" s="22" t="s">
        <v>114</v>
      </c>
      <c r="N1626" s="22">
        <v>0</v>
      </c>
      <c r="O1626" s="22">
        <v>0</v>
      </c>
      <c r="P1626" s="22">
        <v>3967889</v>
      </c>
      <c r="Q1626" s="22" t="s">
        <v>1906</v>
      </c>
      <c r="R1626" s="22">
        <v>1</v>
      </c>
      <c r="S1626" s="22" t="s">
        <v>1861</v>
      </c>
      <c r="T1626" s="24">
        <v>43600</v>
      </c>
      <c r="U1626" s="24">
        <v>43830</v>
      </c>
      <c r="V1626" s="23">
        <v>5566645.4699999997</v>
      </c>
      <c r="W1626" s="23">
        <v>5566645.4699999997</v>
      </c>
      <c r="X1626" s="23">
        <v>5566645.4699999997</v>
      </c>
      <c r="Y1626" s="23">
        <v>5566645.4699999997</v>
      </c>
      <c r="Z1626" s="23">
        <v>5566645.4699999997</v>
      </c>
      <c r="AA1626" s="22" t="s">
        <v>118</v>
      </c>
      <c r="AB1626" s="22" t="s">
        <v>1909</v>
      </c>
      <c r="AC1626" s="22" t="s">
        <v>9316</v>
      </c>
      <c r="AD1626" s="22" t="s">
        <v>7711</v>
      </c>
      <c r="AE1626" s="22" t="s">
        <v>402</v>
      </c>
      <c r="AF1626" s="22" t="s">
        <v>123</v>
      </c>
      <c r="AG1626" s="22" t="s">
        <v>9317</v>
      </c>
    </row>
    <row r="1627" spans="1:33" ht="72" x14ac:dyDescent="0.3">
      <c r="A1627" s="22">
        <v>2020</v>
      </c>
      <c r="B1627" s="22" t="s">
        <v>9318</v>
      </c>
      <c r="C1627" s="22" t="s">
        <v>107</v>
      </c>
      <c r="D1627" s="23">
        <v>1600000</v>
      </c>
      <c r="E1627" s="28" t="str">
        <f>VLOOKUP(B1627,'Fuentes de Financiamiento'!A1626:D5038,4,FALSE)</f>
        <v>33-Aportaciones Federales para Entidades Federativas y Municipios</v>
      </c>
      <c r="F1627" s="22" t="str">
        <f>VLOOKUP(B1627,'Fuentes de Financiamiento'!A1626:H5038,5,FALSE)</f>
        <v>I011-FASP</v>
      </c>
      <c r="G1627" s="22" t="s">
        <v>9319</v>
      </c>
      <c r="H1627" s="22">
        <v>20</v>
      </c>
      <c r="I1627" s="22">
        <v>0</v>
      </c>
      <c r="J1627" s="22" t="s">
        <v>240</v>
      </c>
      <c r="K1627" s="22" t="s">
        <v>631</v>
      </c>
      <c r="L1627" s="22" t="s">
        <v>9320</v>
      </c>
      <c r="M1627" s="22" t="s">
        <v>114</v>
      </c>
      <c r="N1627" s="22">
        <v>0</v>
      </c>
      <c r="O1627" s="22">
        <v>0</v>
      </c>
      <c r="P1627" s="22">
        <v>3967889</v>
      </c>
      <c r="Q1627" s="22" t="s">
        <v>4481</v>
      </c>
      <c r="R1627" s="22">
        <v>1</v>
      </c>
      <c r="S1627" s="22" t="s">
        <v>1861</v>
      </c>
      <c r="T1627" s="24">
        <v>43600</v>
      </c>
      <c r="U1627" s="24">
        <v>43830</v>
      </c>
      <c r="V1627" s="23">
        <v>1599060</v>
      </c>
      <c r="W1627" s="23">
        <v>1599060</v>
      </c>
      <c r="X1627" s="23">
        <v>1599060</v>
      </c>
      <c r="Y1627" s="23">
        <v>1599060</v>
      </c>
      <c r="Z1627" s="23">
        <v>1599060</v>
      </c>
      <c r="AA1627" s="22" t="s">
        <v>118</v>
      </c>
      <c r="AB1627" s="22" t="s">
        <v>4483</v>
      </c>
      <c r="AC1627" s="22" t="s">
        <v>117</v>
      </c>
      <c r="AD1627" s="22" t="s">
        <v>7711</v>
      </c>
      <c r="AE1627" s="22" t="s">
        <v>402</v>
      </c>
      <c r="AF1627" s="22" t="s">
        <v>123</v>
      </c>
      <c r="AG1627" s="22" t="s">
        <v>9321</v>
      </c>
    </row>
    <row r="1628" spans="1:33" ht="144" x14ac:dyDescent="0.3">
      <c r="A1628" s="22">
        <v>2020</v>
      </c>
      <c r="B1628" s="22" t="s">
        <v>9322</v>
      </c>
      <c r="C1628" s="22" t="s">
        <v>774</v>
      </c>
      <c r="D1628" s="23">
        <v>335000</v>
      </c>
      <c r="E1628" s="28" t="str">
        <f>VLOOKUP(B1628,'Fuentes de Financiamiento'!A1627:D5039,4,FALSE)</f>
        <v>33-Aportaciones Federales para Entidades Federativas y Municipios</v>
      </c>
      <c r="F1628" s="22" t="str">
        <f>VLOOKUP(B1628,'Fuentes de Financiamiento'!A1627:H5039,5,FALSE)</f>
        <v>I008-FAM Infraestructura Educativa Media Superior y Superior</v>
      </c>
      <c r="G1628" s="22" t="s">
        <v>9323</v>
      </c>
      <c r="H1628" s="22">
        <v>20</v>
      </c>
      <c r="I1628" s="22">
        <v>0</v>
      </c>
      <c r="J1628" s="22" t="s">
        <v>117</v>
      </c>
      <c r="K1628" s="22" t="s">
        <v>210</v>
      </c>
      <c r="L1628" s="22" t="s">
        <v>9324</v>
      </c>
      <c r="M1628" s="22" t="s">
        <v>730</v>
      </c>
      <c r="N1628" s="22">
        <v>129</v>
      </c>
      <c r="O1628" s="22">
        <v>111</v>
      </c>
      <c r="P1628" s="22">
        <v>0</v>
      </c>
      <c r="Q1628" s="22" t="s">
        <v>9325</v>
      </c>
      <c r="R1628" s="22">
        <v>1</v>
      </c>
      <c r="S1628" s="22" t="s">
        <v>9326</v>
      </c>
      <c r="T1628" s="24">
        <v>43753</v>
      </c>
      <c r="U1628" s="24">
        <v>43814</v>
      </c>
      <c r="V1628" s="23">
        <v>334999.06</v>
      </c>
      <c r="W1628" s="23">
        <v>334999.06</v>
      </c>
      <c r="X1628" s="23">
        <v>334999.06</v>
      </c>
      <c r="Y1628" s="23">
        <v>334999.06</v>
      </c>
      <c r="Z1628" s="23">
        <v>334999.06</v>
      </c>
      <c r="AA1628" s="22" t="s">
        <v>9327</v>
      </c>
      <c r="AB1628" s="22" t="s">
        <v>9328</v>
      </c>
      <c r="AC1628" s="22" t="s">
        <v>9329</v>
      </c>
      <c r="AD1628" s="22" t="s">
        <v>7711</v>
      </c>
      <c r="AE1628" s="22" t="s">
        <v>402</v>
      </c>
      <c r="AF1628" s="22" t="s">
        <v>9330</v>
      </c>
      <c r="AG1628" s="22" t="s">
        <v>9223</v>
      </c>
    </row>
    <row r="1629" spans="1:33" ht="100.8" x14ac:dyDescent="0.3">
      <c r="A1629" s="22">
        <v>2020</v>
      </c>
      <c r="B1629" s="22" t="s">
        <v>9331</v>
      </c>
      <c r="C1629" s="22" t="s">
        <v>107</v>
      </c>
      <c r="D1629" s="23">
        <v>83576034</v>
      </c>
      <c r="E1629" s="28" t="str">
        <f>VLOOKUP(B1629,'Fuentes de Financiamiento'!A1628:D5040,4,FALSE)</f>
        <v>23-Provisiones Salariales y Económicas</v>
      </c>
      <c r="F1629" s="22" t="str">
        <f>VLOOKUP(B1629,'Fuentes de Financiamiento'!A1628:H5040,5,FALSE)</f>
        <v>U019-Fondo Regional</v>
      </c>
      <c r="G1629" s="22" t="s">
        <v>9332</v>
      </c>
      <c r="H1629" s="22">
        <v>20</v>
      </c>
      <c r="I1629" s="22">
        <v>0</v>
      </c>
      <c r="J1629" s="22" t="s">
        <v>134</v>
      </c>
      <c r="K1629" s="22" t="s">
        <v>2902</v>
      </c>
      <c r="L1629" s="22" t="s">
        <v>9333</v>
      </c>
      <c r="M1629" s="22" t="s">
        <v>730</v>
      </c>
      <c r="N1629" s="22">
        <v>18630</v>
      </c>
      <c r="O1629" s="22">
        <v>15243</v>
      </c>
      <c r="P1629" s="22">
        <v>0</v>
      </c>
      <c r="Q1629" s="22" t="s">
        <v>9334</v>
      </c>
      <c r="R1629" s="22">
        <v>1</v>
      </c>
      <c r="S1629" s="22" t="s">
        <v>9335</v>
      </c>
      <c r="T1629" s="24">
        <v>43586</v>
      </c>
      <c r="U1629" s="24">
        <v>43830</v>
      </c>
      <c r="V1629" s="23">
        <v>82338859.489999995</v>
      </c>
      <c r="W1629" s="23">
        <v>82338859.489999995</v>
      </c>
      <c r="X1629" s="23">
        <v>82338859.489999995</v>
      </c>
      <c r="Y1629" s="23">
        <v>82338859.489999995</v>
      </c>
      <c r="Z1629" s="23">
        <v>82338859.489999995</v>
      </c>
      <c r="AA1629" s="22" t="s">
        <v>9336</v>
      </c>
      <c r="AB1629" s="22" t="s">
        <v>9337</v>
      </c>
      <c r="AC1629" s="22" t="s">
        <v>9338</v>
      </c>
      <c r="AD1629" s="22" t="s">
        <v>7711</v>
      </c>
      <c r="AE1629" s="22" t="s">
        <v>402</v>
      </c>
      <c r="AF1629" s="22" t="s">
        <v>123</v>
      </c>
      <c r="AG1629" s="22" t="s">
        <v>123</v>
      </c>
    </row>
    <row r="1630" spans="1:33" ht="72" x14ac:dyDescent="0.3">
      <c r="A1630" s="22">
        <v>2020</v>
      </c>
      <c r="B1630" s="22" t="s">
        <v>9339</v>
      </c>
      <c r="C1630" s="22" t="s">
        <v>107</v>
      </c>
      <c r="D1630" s="23">
        <v>1224000</v>
      </c>
      <c r="E1630" s="28" t="str">
        <f>VLOOKUP(B1630,'Fuentes de Financiamiento'!A1629:D5041,4,FALSE)</f>
        <v>33-Aportaciones Federales para Entidades Federativas y Municipios</v>
      </c>
      <c r="F1630" s="22" t="str">
        <f>VLOOKUP(B1630,'Fuentes de Financiamiento'!A1629:H5041,5,FALSE)</f>
        <v>I004-FAIS Municipal y de las Demarcaciones Territoriales del Distrito Federal</v>
      </c>
      <c r="G1630" s="22" t="s">
        <v>9340</v>
      </c>
      <c r="H1630" s="22">
        <v>20</v>
      </c>
      <c r="I1630" s="22">
        <v>41</v>
      </c>
      <c r="J1630" s="22" t="s">
        <v>134</v>
      </c>
      <c r="K1630" s="22" t="s">
        <v>491</v>
      </c>
      <c r="L1630" s="22" t="s">
        <v>9341</v>
      </c>
      <c r="M1630" s="22" t="s">
        <v>730</v>
      </c>
      <c r="N1630" s="22">
        <v>158</v>
      </c>
      <c r="O1630" s="22">
        <v>142</v>
      </c>
      <c r="P1630" s="22">
        <v>0</v>
      </c>
      <c r="Q1630" s="22" t="s">
        <v>9342</v>
      </c>
      <c r="R1630" s="22">
        <v>1</v>
      </c>
      <c r="S1630" s="22" t="s">
        <v>9343</v>
      </c>
      <c r="T1630" s="24">
        <v>43543</v>
      </c>
      <c r="U1630" s="24">
        <v>43602</v>
      </c>
      <c r="V1630" s="23">
        <v>1224000</v>
      </c>
      <c r="W1630" s="23">
        <v>1224000</v>
      </c>
      <c r="X1630" s="23">
        <v>1224000</v>
      </c>
      <c r="Y1630" s="23">
        <v>1224000</v>
      </c>
      <c r="Z1630" s="23">
        <v>1224000</v>
      </c>
      <c r="AA1630" s="22" t="s">
        <v>9344</v>
      </c>
      <c r="AB1630" s="22" t="s">
        <v>9345</v>
      </c>
      <c r="AC1630" s="22" t="s">
        <v>9346</v>
      </c>
      <c r="AD1630" s="22" t="s">
        <v>7711</v>
      </c>
      <c r="AE1630" s="22" t="s">
        <v>402</v>
      </c>
      <c r="AF1630" s="22" t="s">
        <v>123</v>
      </c>
      <c r="AG1630" s="22" t="s">
        <v>123</v>
      </c>
    </row>
    <row r="1631" spans="1:33" ht="57.6" x14ac:dyDescent="0.3">
      <c r="A1631" s="22">
        <v>2020</v>
      </c>
      <c r="B1631" s="22" t="s">
        <v>9347</v>
      </c>
      <c r="C1631" s="22" t="s">
        <v>107</v>
      </c>
      <c r="D1631" s="23">
        <v>5042429.96</v>
      </c>
      <c r="E1631" s="28" t="str">
        <f>VLOOKUP(B1631,'Fuentes de Financiamiento'!A1630:D5042,4,FALSE)</f>
        <v>33-Aportaciones Federales para Entidades Federativas y Municipios</v>
      </c>
      <c r="F1631" s="22" t="str">
        <f>VLOOKUP(B1631,'Fuentes de Financiamiento'!A1630:H5042,5,FALSE)</f>
        <v>I008-FAM Infraestructura Educativa Media Superior y Superior</v>
      </c>
      <c r="G1631" s="22" t="s">
        <v>9348</v>
      </c>
      <c r="H1631" s="22">
        <v>20</v>
      </c>
      <c r="I1631" s="22">
        <v>0</v>
      </c>
      <c r="J1631" s="22" t="s">
        <v>240</v>
      </c>
      <c r="K1631" s="22" t="s">
        <v>210</v>
      </c>
      <c r="L1631" s="22" t="s">
        <v>639</v>
      </c>
      <c r="M1631" s="22" t="s">
        <v>114</v>
      </c>
      <c r="N1631" s="22">
        <v>0</v>
      </c>
      <c r="O1631" s="22">
        <v>0</v>
      </c>
      <c r="P1631" s="22">
        <v>448</v>
      </c>
      <c r="Q1631" s="22" t="s">
        <v>9349</v>
      </c>
      <c r="R1631" s="22">
        <v>1</v>
      </c>
      <c r="S1631" s="22" t="s">
        <v>9350</v>
      </c>
      <c r="T1631" s="24">
        <v>43707</v>
      </c>
      <c r="U1631" s="24">
        <v>43830</v>
      </c>
      <c r="V1631" s="23">
        <v>5042429.96</v>
      </c>
      <c r="W1631" s="23">
        <v>5042429.96</v>
      </c>
      <c r="X1631" s="23">
        <v>5042429.96</v>
      </c>
      <c r="Y1631" s="23">
        <v>5042429.96</v>
      </c>
      <c r="Z1631" s="23">
        <v>5042429.96</v>
      </c>
      <c r="AA1631" s="22" t="s">
        <v>9351</v>
      </c>
      <c r="AB1631" s="22" t="s">
        <v>9352</v>
      </c>
      <c r="AC1631" s="22" t="s">
        <v>9353</v>
      </c>
      <c r="AD1631" s="22" t="s">
        <v>7711</v>
      </c>
      <c r="AE1631" s="22" t="s">
        <v>402</v>
      </c>
      <c r="AF1631" s="22" t="s">
        <v>123</v>
      </c>
      <c r="AG1631" s="22" t="s">
        <v>9354</v>
      </c>
    </row>
    <row r="1632" spans="1:33" ht="115.2" x14ac:dyDescent="0.3">
      <c r="A1632" s="22">
        <v>2020</v>
      </c>
      <c r="B1632" s="22" t="s">
        <v>9355</v>
      </c>
      <c r="C1632" s="22" t="s">
        <v>107</v>
      </c>
      <c r="D1632" s="23">
        <v>379297.73</v>
      </c>
      <c r="E1632" s="28" t="str">
        <f>VLOOKUP(B1632,'Fuentes de Financiamiento'!A1631:D5043,4,FALSE)</f>
        <v>33-Aportaciones Federales para Entidades Federativas y Municipios</v>
      </c>
      <c r="F1632" s="22" t="str">
        <f>VLOOKUP(B1632,'Fuentes de Financiamiento'!A1631:H5043,5,FALSE)</f>
        <v>I004-FAIS Municipal y de las Demarcaciones Territoriales del Distrito Federal</v>
      </c>
      <c r="G1632" s="22" t="s">
        <v>9356</v>
      </c>
      <c r="H1632" s="22">
        <v>20</v>
      </c>
      <c r="I1632" s="22">
        <v>421</v>
      </c>
      <c r="J1632" s="22" t="s">
        <v>134</v>
      </c>
      <c r="K1632" s="22" t="s">
        <v>491</v>
      </c>
      <c r="L1632" s="22" t="s">
        <v>9358</v>
      </c>
      <c r="M1632" s="22" t="s">
        <v>730</v>
      </c>
      <c r="N1632" s="22">
        <v>1732</v>
      </c>
      <c r="O1632" s="22">
        <v>1877</v>
      </c>
      <c r="P1632" s="22">
        <v>0</v>
      </c>
      <c r="Q1632" s="22" t="s">
        <v>9359</v>
      </c>
      <c r="R1632" s="22">
        <v>1</v>
      </c>
      <c r="S1632" s="22" t="s">
        <v>9360</v>
      </c>
      <c r="T1632" s="24">
        <v>43598</v>
      </c>
      <c r="U1632" s="24">
        <v>43610</v>
      </c>
      <c r="V1632" s="23">
        <v>379297.73</v>
      </c>
      <c r="W1632" s="23">
        <v>379297.73</v>
      </c>
      <c r="X1632" s="23">
        <v>379297.73</v>
      </c>
      <c r="Y1632" s="23">
        <v>379297.73</v>
      </c>
      <c r="Z1632" s="23">
        <v>379297.73</v>
      </c>
      <c r="AA1632" s="22" t="s">
        <v>9361</v>
      </c>
      <c r="AB1632" s="22" t="s">
        <v>9362</v>
      </c>
      <c r="AC1632" s="22" t="s">
        <v>9363</v>
      </c>
      <c r="AD1632" s="22" t="s">
        <v>7711</v>
      </c>
      <c r="AE1632" s="22" t="s">
        <v>402</v>
      </c>
      <c r="AF1632" s="22" t="s">
        <v>123</v>
      </c>
      <c r="AG1632" s="22" t="s">
        <v>123</v>
      </c>
    </row>
    <row r="1633" spans="1:33" ht="115.2" x14ac:dyDescent="0.3">
      <c r="A1633" s="22">
        <v>2020</v>
      </c>
      <c r="B1633" s="22" t="s">
        <v>9364</v>
      </c>
      <c r="C1633" s="22" t="s">
        <v>107</v>
      </c>
      <c r="D1633" s="23">
        <v>1907260.9</v>
      </c>
      <c r="E1633" s="28" t="str">
        <f>VLOOKUP(B1633,'Fuentes de Financiamiento'!A1632:D5044,4,FALSE)</f>
        <v>33-Aportaciones Federales para Entidades Federativas y Municipios</v>
      </c>
      <c r="F1633" s="22" t="str">
        <f>VLOOKUP(B1633,'Fuentes de Financiamiento'!A1632:H5044,5,FALSE)</f>
        <v>I004-FAIS Municipal y de las Demarcaciones Territoriales del Distrito Federal</v>
      </c>
      <c r="G1633" s="22" t="s">
        <v>9365</v>
      </c>
      <c r="H1633" s="22">
        <v>20</v>
      </c>
      <c r="I1633" s="22">
        <v>189</v>
      </c>
      <c r="J1633" s="22" t="s">
        <v>134</v>
      </c>
      <c r="K1633" s="22" t="s">
        <v>646</v>
      </c>
      <c r="L1633" s="22" t="s">
        <v>9366</v>
      </c>
      <c r="M1633" s="22" t="s">
        <v>730</v>
      </c>
      <c r="N1633" s="22">
        <v>177</v>
      </c>
      <c r="O1633" s="22">
        <v>135</v>
      </c>
      <c r="P1633" s="22">
        <v>0</v>
      </c>
      <c r="Q1633" s="22" t="s">
        <v>3231</v>
      </c>
      <c r="R1633" s="22">
        <v>1</v>
      </c>
      <c r="S1633" s="22" t="s">
        <v>9367</v>
      </c>
      <c r="T1633" s="24">
        <v>43586</v>
      </c>
      <c r="U1633" s="24">
        <v>43705</v>
      </c>
      <c r="V1633" s="23">
        <v>1777260.91</v>
      </c>
      <c r="W1633" s="23">
        <v>1777260.91</v>
      </c>
      <c r="X1633" s="23">
        <v>1777260.91</v>
      </c>
      <c r="Y1633" s="23">
        <v>1777260.91</v>
      </c>
      <c r="Z1633" s="23">
        <v>1777260.91</v>
      </c>
      <c r="AA1633" s="22" t="s">
        <v>9368</v>
      </c>
      <c r="AB1633" s="22" t="s">
        <v>1183</v>
      </c>
      <c r="AC1633" s="22" t="s">
        <v>9369</v>
      </c>
      <c r="AD1633" s="22" t="s">
        <v>7711</v>
      </c>
      <c r="AE1633" s="22" t="s">
        <v>402</v>
      </c>
      <c r="AF1633" s="22" t="s">
        <v>123</v>
      </c>
      <c r="AG1633" s="22" t="s">
        <v>123</v>
      </c>
    </row>
    <row r="1634" spans="1:33" ht="72" x14ac:dyDescent="0.3">
      <c r="A1634" s="22">
        <v>2020</v>
      </c>
      <c r="B1634" s="22" t="s">
        <v>9370</v>
      </c>
      <c r="C1634" s="22" t="s">
        <v>107</v>
      </c>
      <c r="D1634" s="23">
        <v>1682560.24</v>
      </c>
      <c r="E1634" s="28" t="str">
        <f>VLOOKUP(B1634,'Fuentes de Financiamiento'!A1633:D5045,4,FALSE)</f>
        <v>33-Aportaciones Federales para Entidades Federativas y Municipios</v>
      </c>
      <c r="F1634" s="22" t="str">
        <f>VLOOKUP(B1634,'Fuentes de Financiamiento'!A1633:H5045,5,FALSE)</f>
        <v>I004-FAIS Municipal y de las Demarcaciones Territoriales del Distrito Federal</v>
      </c>
      <c r="G1634" s="22" t="s">
        <v>9371</v>
      </c>
      <c r="H1634" s="22">
        <v>20</v>
      </c>
      <c r="I1634" s="22">
        <v>41</v>
      </c>
      <c r="J1634" s="22" t="s">
        <v>134</v>
      </c>
      <c r="K1634" s="22" t="s">
        <v>480</v>
      </c>
      <c r="L1634" s="22" t="s">
        <v>9372</v>
      </c>
      <c r="M1634" s="22" t="s">
        <v>730</v>
      </c>
      <c r="N1634" s="22">
        <v>362</v>
      </c>
      <c r="O1634" s="22">
        <v>296</v>
      </c>
      <c r="P1634" s="22">
        <v>0</v>
      </c>
      <c r="Q1634" s="22" t="s">
        <v>9373</v>
      </c>
      <c r="R1634" s="22">
        <v>1</v>
      </c>
      <c r="S1634" s="22" t="s">
        <v>9374</v>
      </c>
      <c r="T1634" s="24">
        <v>43507</v>
      </c>
      <c r="U1634" s="24">
        <v>43536</v>
      </c>
      <c r="V1634" s="23">
        <v>1682560.24</v>
      </c>
      <c r="W1634" s="23">
        <v>1682560.24</v>
      </c>
      <c r="X1634" s="23">
        <v>1682560.24</v>
      </c>
      <c r="Y1634" s="23">
        <v>1682560.24</v>
      </c>
      <c r="Z1634" s="23">
        <v>1682560.24</v>
      </c>
      <c r="AA1634" s="22" t="s">
        <v>9375</v>
      </c>
      <c r="AB1634" s="22" t="s">
        <v>9376</v>
      </c>
      <c r="AC1634" s="22" t="s">
        <v>9377</v>
      </c>
      <c r="AD1634" s="22" t="s">
        <v>7711</v>
      </c>
      <c r="AE1634" s="22" t="s">
        <v>402</v>
      </c>
      <c r="AF1634" s="22" t="s">
        <v>123</v>
      </c>
      <c r="AG1634" s="22" t="s">
        <v>123</v>
      </c>
    </row>
    <row r="1635" spans="1:33" ht="72" x14ac:dyDescent="0.3">
      <c r="A1635" s="22">
        <v>2020</v>
      </c>
      <c r="B1635" s="22" t="s">
        <v>9378</v>
      </c>
      <c r="C1635" s="22" t="s">
        <v>774</v>
      </c>
      <c r="D1635" s="23">
        <v>61737</v>
      </c>
      <c r="E1635" s="28" t="str">
        <f>VLOOKUP(B1635,'Fuentes de Financiamiento'!A1634:D5046,4,FALSE)</f>
        <v>33-Aportaciones Federales para Entidades Federativas y Municipios</v>
      </c>
      <c r="F1635" s="22" t="str">
        <f>VLOOKUP(B1635,'Fuentes de Financiamiento'!A1634:H5046,5,FALSE)</f>
        <v>I004-FAIS Municipal y de las Demarcaciones Territoriales del Distrito Federal</v>
      </c>
      <c r="G1635" s="22" t="s">
        <v>9379</v>
      </c>
      <c r="H1635" s="22">
        <v>20</v>
      </c>
      <c r="I1635" s="22">
        <v>508</v>
      </c>
      <c r="J1635" s="22" t="s">
        <v>117</v>
      </c>
      <c r="K1635" s="22" t="s">
        <v>395</v>
      </c>
      <c r="L1635" s="22" t="s">
        <v>9382</v>
      </c>
      <c r="M1635" s="22" t="s">
        <v>114</v>
      </c>
      <c r="N1635" s="22">
        <v>0</v>
      </c>
      <c r="O1635" s="22">
        <v>0</v>
      </c>
      <c r="P1635" s="22">
        <v>0</v>
      </c>
      <c r="Q1635" s="22" t="s">
        <v>9383</v>
      </c>
      <c r="R1635" s="22">
        <v>1</v>
      </c>
      <c r="S1635" s="22" t="s">
        <v>9384</v>
      </c>
      <c r="T1635" s="24">
        <v>43586</v>
      </c>
      <c r="U1635" s="24">
        <v>43830</v>
      </c>
      <c r="V1635" s="23">
        <v>61737</v>
      </c>
      <c r="W1635" s="23">
        <v>61737</v>
      </c>
      <c r="X1635" s="23">
        <v>61737</v>
      </c>
      <c r="Y1635" s="23">
        <v>61737</v>
      </c>
      <c r="Z1635" s="23">
        <v>61737</v>
      </c>
      <c r="AA1635" s="22" t="s">
        <v>9385</v>
      </c>
      <c r="AB1635" s="22" t="s">
        <v>9386</v>
      </c>
      <c r="AC1635" s="22" t="s">
        <v>9387</v>
      </c>
      <c r="AD1635" s="22" t="s">
        <v>7711</v>
      </c>
      <c r="AE1635" s="22" t="s">
        <v>402</v>
      </c>
      <c r="AF1635" s="22" t="s">
        <v>123</v>
      </c>
      <c r="AG1635" s="22" t="s">
        <v>123</v>
      </c>
    </row>
    <row r="1636" spans="1:33" ht="43.2" x14ac:dyDescent="0.3">
      <c r="A1636" s="22">
        <v>2020</v>
      </c>
      <c r="B1636" s="22" t="s">
        <v>9388</v>
      </c>
      <c r="C1636" s="22" t="s">
        <v>107</v>
      </c>
      <c r="D1636" s="23">
        <v>422697</v>
      </c>
      <c r="E1636" s="28" t="str">
        <f>VLOOKUP(B1636,'Fuentes de Financiamiento'!A1635:D5047,4,FALSE)</f>
        <v>33-Aportaciones Federales para Entidades Federativas y Municipios</v>
      </c>
      <c r="F1636" s="22" t="str">
        <f>VLOOKUP(B1636,'Fuentes de Financiamiento'!A1635:H5047,5,FALSE)</f>
        <v>I007-FAM Infraestructura Educativa Básica</v>
      </c>
      <c r="G1636" s="22" t="s">
        <v>9389</v>
      </c>
      <c r="H1636" s="22">
        <v>20</v>
      </c>
      <c r="I1636" s="22">
        <v>0</v>
      </c>
      <c r="J1636" s="22" t="s">
        <v>134</v>
      </c>
      <c r="K1636" s="22" t="s">
        <v>210</v>
      </c>
      <c r="L1636" s="22" t="s">
        <v>9390</v>
      </c>
      <c r="M1636" s="22" t="s">
        <v>730</v>
      </c>
      <c r="N1636" s="22">
        <v>220</v>
      </c>
      <c r="O1636" s="22">
        <v>333</v>
      </c>
      <c r="P1636" s="22">
        <v>0</v>
      </c>
      <c r="Q1636" s="22" t="s">
        <v>9391</v>
      </c>
      <c r="R1636" s="22">
        <v>1</v>
      </c>
      <c r="S1636" s="22" t="s">
        <v>9392</v>
      </c>
      <c r="T1636" s="24">
        <v>43594</v>
      </c>
      <c r="U1636" s="24">
        <v>43826</v>
      </c>
      <c r="V1636" s="23">
        <v>357460.55</v>
      </c>
      <c r="W1636" s="23">
        <v>357460.55</v>
      </c>
      <c r="X1636" s="23">
        <v>357460.55</v>
      </c>
      <c r="Y1636" s="23">
        <v>357460.55</v>
      </c>
      <c r="Z1636" s="23">
        <v>357460.55</v>
      </c>
      <c r="AA1636" s="22" t="s">
        <v>118</v>
      </c>
      <c r="AB1636" s="22" t="s">
        <v>9393</v>
      </c>
      <c r="AC1636" s="22" t="s">
        <v>117</v>
      </c>
      <c r="AD1636" s="22" t="s">
        <v>7711</v>
      </c>
      <c r="AE1636" s="22" t="s">
        <v>402</v>
      </c>
      <c r="AF1636" s="22" t="s">
        <v>123</v>
      </c>
      <c r="AG1636" s="22" t="s">
        <v>7405</v>
      </c>
    </row>
    <row r="1637" spans="1:33" ht="172.8" x14ac:dyDescent="0.3">
      <c r="A1637" s="22">
        <v>2020</v>
      </c>
      <c r="B1637" s="22" t="s">
        <v>9394</v>
      </c>
      <c r="C1637" s="22" t="s">
        <v>107</v>
      </c>
      <c r="D1637" s="23">
        <v>3050200</v>
      </c>
      <c r="E1637" s="28" t="str">
        <f>VLOOKUP(B1637,'Fuentes de Financiamiento'!A1636:D5048,4,FALSE)</f>
        <v>33-Aportaciones Federales para Entidades Federativas y Municipios</v>
      </c>
      <c r="F1637" s="22" t="str">
        <f>VLOOKUP(B1637,'Fuentes de Financiamiento'!A1636:H5048,5,FALSE)</f>
        <v>I008-FAM Infraestructura Educativa Media Superior y Superior</v>
      </c>
      <c r="G1637" s="22" t="s">
        <v>9395</v>
      </c>
      <c r="H1637" s="22">
        <v>20</v>
      </c>
      <c r="I1637" s="22">
        <v>0</v>
      </c>
      <c r="J1637" s="22" t="s">
        <v>134</v>
      </c>
      <c r="K1637" s="22" t="s">
        <v>210</v>
      </c>
      <c r="L1637" s="22" t="s">
        <v>9396</v>
      </c>
      <c r="M1637" s="22" t="s">
        <v>730</v>
      </c>
      <c r="N1637" s="22">
        <v>145</v>
      </c>
      <c r="O1637" s="22">
        <v>270</v>
      </c>
      <c r="P1637" s="22">
        <v>0</v>
      </c>
      <c r="Q1637" s="22" t="s">
        <v>9397</v>
      </c>
      <c r="R1637" s="22">
        <v>1</v>
      </c>
      <c r="S1637" s="22" t="s">
        <v>9398</v>
      </c>
      <c r="T1637" s="24">
        <v>43642</v>
      </c>
      <c r="U1637" s="24">
        <v>43830</v>
      </c>
      <c r="V1637" s="23">
        <v>3050200</v>
      </c>
      <c r="W1637" s="23">
        <v>3050200</v>
      </c>
      <c r="X1637" s="23">
        <v>3050200</v>
      </c>
      <c r="Y1637" s="23">
        <v>3050200</v>
      </c>
      <c r="Z1637" s="23">
        <v>3050200</v>
      </c>
      <c r="AA1637" s="22" t="s">
        <v>9399</v>
      </c>
      <c r="AB1637" s="22" t="s">
        <v>5892</v>
      </c>
      <c r="AC1637" s="22" t="s">
        <v>9400</v>
      </c>
      <c r="AD1637" s="22" t="s">
        <v>7711</v>
      </c>
      <c r="AE1637" s="22" t="s">
        <v>402</v>
      </c>
      <c r="AF1637" s="22" t="s">
        <v>123</v>
      </c>
      <c r="AG1637" s="22" t="s">
        <v>123</v>
      </c>
    </row>
    <row r="1638" spans="1:33" ht="57.6" x14ac:dyDescent="0.3">
      <c r="A1638" s="22">
        <v>2020</v>
      </c>
      <c r="B1638" s="22" t="s">
        <v>9401</v>
      </c>
      <c r="C1638" s="22" t="s">
        <v>107</v>
      </c>
      <c r="D1638" s="23">
        <v>539710.57999999996</v>
      </c>
      <c r="E1638" s="28" t="str">
        <f>VLOOKUP(B1638,'Fuentes de Financiamiento'!A1637:D5049,4,FALSE)</f>
        <v>33-Aportaciones Federales para Entidades Federativas y Municipios</v>
      </c>
      <c r="F1638" s="22" t="str">
        <f>VLOOKUP(B1638,'Fuentes de Financiamiento'!A1637:H5049,5,FALSE)</f>
        <v>I004-FAIS Municipal y de las Demarcaciones Territoriales del Distrito Federal</v>
      </c>
      <c r="G1638" s="22" t="s">
        <v>9402</v>
      </c>
      <c r="H1638" s="22">
        <v>20</v>
      </c>
      <c r="I1638" s="22">
        <v>59</v>
      </c>
      <c r="J1638" s="22" t="s">
        <v>134</v>
      </c>
      <c r="K1638" s="22" t="s">
        <v>480</v>
      </c>
      <c r="L1638" s="22" t="s">
        <v>9403</v>
      </c>
      <c r="M1638" s="22" t="s">
        <v>730</v>
      </c>
      <c r="N1638" s="22">
        <v>80</v>
      </c>
      <c r="O1638" s="22">
        <v>80</v>
      </c>
      <c r="P1638" s="22">
        <v>0</v>
      </c>
      <c r="Q1638" s="22" t="s">
        <v>9404</v>
      </c>
      <c r="R1638" s="22">
        <v>1</v>
      </c>
      <c r="S1638" s="22" t="s">
        <v>9405</v>
      </c>
      <c r="T1638" s="24">
        <v>43540</v>
      </c>
      <c r="U1638" s="24">
        <v>43589</v>
      </c>
      <c r="V1638" s="23">
        <v>542046.99</v>
      </c>
      <c r="W1638" s="23">
        <v>542046.99</v>
      </c>
      <c r="X1638" s="23">
        <v>542046.99</v>
      </c>
      <c r="Y1638" s="23">
        <v>542046.99</v>
      </c>
      <c r="Z1638" s="23">
        <v>542046.99</v>
      </c>
      <c r="AA1638" s="22" t="s">
        <v>9406</v>
      </c>
      <c r="AB1638" s="22" t="s">
        <v>9407</v>
      </c>
      <c r="AC1638" s="22" t="s">
        <v>9408</v>
      </c>
      <c r="AD1638" s="22" t="s">
        <v>7711</v>
      </c>
      <c r="AE1638" s="22" t="s">
        <v>402</v>
      </c>
      <c r="AF1638" s="22" t="s">
        <v>123</v>
      </c>
      <c r="AG1638" s="22" t="s">
        <v>9409</v>
      </c>
    </row>
    <row r="1639" spans="1:33" ht="115.2" x14ac:dyDescent="0.3">
      <c r="A1639" s="22">
        <v>2020</v>
      </c>
      <c r="B1639" s="22" t="s">
        <v>9410</v>
      </c>
      <c r="C1639" s="22" t="s">
        <v>107</v>
      </c>
      <c r="D1639" s="23">
        <v>1690545.82</v>
      </c>
      <c r="E1639" s="28" t="str">
        <f>VLOOKUP(B1639,'Fuentes de Financiamiento'!A1638:D5050,4,FALSE)</f>
        <v>33-Aportaciones Federales para Entidades Federativas y Municipios</v>
      </c>
      <c r="F1639" s="22" t="str">
        <f>VLOOKUP(B1639,'Fuentes de Financiamiento'!A1638:H5050,5,FALSE)</f>
        <v>I004-FAIS Municipal y de las Demarcaciones Territoriales del Distrito Federal</v>
      </c>
      <c r="G1639" s="22" t="s">
        <v>9411</v>
      </c>
      <c r="H1639" s="22">
        <v>20</v>
      </c>
      <c r="I1639" s="22">
        <v>41</v>
      </c>
      <c r="J1639" s="22" t="s">
        <v>134</v>
      </c>
      <c r="K1639" s="22" t="s">
        <v>480</v>
      </c>
      <c r="L1639" s="22" t="s">
        <v>9412</v>
      </c>
      <c r="M1639" s="22" t="s">
        <v>730</v>
      </c>
      <c r="N1639" s="22">
        <v>318</v>
      </c>
      <c r="O1639" s="22">
        <v>260</v>
      </c>
      <c r="P1639" s="22">
        <v>0</v>
      </c>
      <c r="Q1639" s="22" t="s">
        <v>9413</v>
      </c>
      <c r="R1639" s="22">
        <v>1</v>
      </c>
      <c r="S1639" s="22" t="s">
        <v>9414</v>
      </c>
      <c r="T1639" s="24">
        <v>43509</v>
      </c>
      <c r="U1639" s="24">
        <v>43538</v>
      </c>
      <c r="V1639" s="23">
        <v>1690545.82</v>
      </c>
      <c r="W1639" s="23">
        <v>1690545.82</v>
      </c>
      <c r="X1639" s="23">
        <v>1690545.82</v>
      </c>
      <c r="Y1639" s="23">
        <v>1690545.82</v>
      </c>
      <c r="Z1639" s="23">
        <v>1690545.82</v>
      </c>
      <c r="AA1639" s="22" t="s">
        <v>9415</v>
      </c>
      <c r="AB1639" s="22" t="s">
        <v>9416</v>
      </c>
      <c r="AC1639" s="22" t="s">
        <v>9417</v>
      </c>
      <c r="AD1639" s="22" t="s">
        <v>7711</v>
      </c>
      <c r="AE1639" s="22" t="s">
        <v>402</v>
      </c>
      <c r="AF1639" s="22" t="s">
        <v>123</v>
      </c>
      <c r="AG1639" s="22" t="s">
        <v>123</v>
      </c>
    </row>
    <row r="1640" spans="1:33" ht="100.8" x14ac:dyDescent="0.3">
      <c r="A1640" s="22">
        <v>2020</v>
      </c>
      <c r="B1640" s="22" t="s">
        <v>9418</v>
      </c>
      <c r="C1640" s="22" t="s">
        <v>107</v>
      </c>
      <c r="D1640" s="23">
        <v>1050000</v>
      </c>
      <c r="E1640" s="28" t="str">
        <f>VLOOKUP(B1640,'Fuentes de Financiamiento'!A1639:D5051,4,FALSE)</f>
        <v>33-Aportaciones Federales para Entidades Federativas y Municipios</v>
      </c>
      <c r="F1640" s="22" t="str">
        <f>VLOOKUP(B1640,'Fuentes de Financiamiento'!A1639:H5051,5,FALSE)</f>
        <v>I004-FAIS Municipal y de las Demarcaciones Territoriales del Distrito Federal</v>
      </c>
      <c r="G1640" s="22" t="s">
        <v>9419</v>
      </c>
      <c r="H1640" s="22">
        <v>20</v>
      </c>
      <c r="I1640" s="22">
        <v>41</v>
      </c>
      <c r="J1640" s="22" t="s">
        <v>134</v>
      </c>
      <c r="K1640" s="22" t="s">
        <v>210</v>
      </c>
      <c r="L1640" s="22" t="s">
        <v>9420</v>
      </c>
      <c r="M1640" s="22" t="s">
        <v>730</v>
      </c>
      <c r="N1640" s="22">
        <v>113</v>
      </c>
      <c r="O1640" s="22">
        <v>125</v>
      </c>
      <c r="P1640" s="22">
        <v>0</v>
      </c>
      <c r="Q1640" s="22" t="s">
        <v>9421</v>
      </c>
      <c r="R1640" s="22">
        <v>1</v>
      </c>
      <c r="S1640" s="22" t="s">
        <v>9422</v>
      </c>
      <c r="T1640" s="24">
        <v>43579</v>
      </c>
      <c r="U1640" s="24">
        <v>43668</v>
      </c>
      <c r="V1640" s="23">
        <v>1050000</v>
      </c>
      <c r="W1640" s="23">
        <v>1050000</v>
      </c>
      <c r="X1640" s="23">
        <v>1050000</v>
      </c>
      <c r="Y1640" s="23">
        <v>1050000</v>
      </c>
      <c r="Z1640" s="23">
        <v>1050000</v>
      </c>
      <c r="AA1640" s="22" t="s">
        <v>9423</v>
      </c>
      <c r="AB1640" s="22" t="s">
        <v>9424</v>
      </c>
      <c r="AC1640" s="22" t="s">
        <v>9425</v>
      </c>
      <c r="AD1640" s="22" t="s">
        <v>7711</v>
      </c>
      <c r="AE1640" s="22" t="s">
        <v>402</v>
      </c>
      <c r="AF1640" s="22" t="s">
        <v>123</v>
      </c>
      <c r="AG1640" s="22" t="s">
        <v>123</v>
      </c>
    </row>
    <row r="1641" spans="1:33" ht="57.6" x14ac:dyDescent="0.3">
      <c r="A1641" s="22">
        <v>2020</v>
      </c>
      <c r="B1641" s="22" t="s">
        <v>9426</v>
      </c>
      <c r="C1641" s="22" t="s">
        <v>107</v>
      </c>
      <c r="D1641" s="23">
        <v>475373.06</v>
      </c>
      <c r="E1641" s="28" t="str">
        <f>VLOOKUP(B1641,'Fuentes de Financiamiento'!A1640:D5052,4,FALSE)</f>
        <v>33-Aportaciones Federales para Entidades Federativas y Municipios</v>
      </c>
      <c r="F1641" s="22" t="str">
        <f>VLOOKUP(B1641,'Fuentes de Financiamiento'!A1640:H5052,5,FALSE)</f>
        <v>I004-FAIS Municipal y de las Demarcaciones Territoriales del Distrito Federal</v>
      </c>
      <c r="G1641" s="22" t="s">
        <v>9427</v>
      </c>
      <c r="H1641" s="22">
        <v>20</v>
      </c>
      <c r="I1641" s="22">
        <v>220</v>
      </c>
      <c r="J1641" s="22" t="s">
        <v>134</v>
      </c>
      <c r="K1641" s="22" t="s">
        <v>499</v>
      </c>
      <c r="L1641" s="22" t="s">
        <v>9428</v>
      </c>
      <c r="M1641" s="22" t="s">
        <v>730</v>
      </c>
      <c r="N1641" s="22">
        <v>23</v>
      </c>
      <c r="O1641" s="22">
        <v>25</v>
      </c>
      <c r="P1641" s="22">
        <v>0</v>
      </c>
      <c r="Q1641" s="22" t="s">
        <v>9429</v>
      </c>
      <c r="R1641" s="22">
        <v>1</v>
      </c>
      <c r="S1641" s="22" t="s">
        <v>9430</v>
      </c>
      <c r="T1641" s="24">
        <v>43633</v>
      </c>
      <c r="U1641" s="24">
        <v>43692</v>
      </c>
      <c r="V1641" s="23">
        <v>475373.06</v>
      </c>
      <c r="W1641" s="23">
        <v>475373.06</v>
      </c>
      <c r="X1641" s="23">
        <v>475373.06</v>
      </c>
      <c r="Y1641" s="23">
        <v>475373.06</v>
      </c>
      <c r="Z1641" s="23">
        <v>475373.06</v>
      </c>
      <c r="AA1641" s="22" t="s">
        <v>9431</v>
      </c>
      <c r="AB1641" s="22" t="s">
        <v>9432</v>
      </c>
      <c r="AC1641" s="22" t="s">
        <v>9433</v>
      </c>
      <c r="AD1641" s="22" t="s">
        <v>7711</v>
      </c>
      <c r="AE1641" s="22" t="s">
        <v>402</v>
      </c>
      <c r="AF1641" s="22" t="s">
        <v>123</v>
      </c>
      <c r="AG1641" s="22" t="s">
        <v>123</v>
      </c>
    </row>
    <row r="1642" spans="1:33" ht="86.4" x14ac:dyDescent="0.3">
      <c r="A1642" s="22">
        <v>2020</v>
      </c>
      <c r="B1642" s="22" t="s">
        <v>9434</v>
      </c>
      <c r="C1642" s="22" t="s">
        <v>107</v>
      </c>
      <c r="D1642" s="23">
        <v>1953398.69</v>
      </c>
      <c r="E1642" s="28" t="str">
        <f>VLOOKUP(B1642,'Fuentes de Financiamiento'!A1641:D5053,4,FALSE)</f>
        <v>33-Aportaciones Federales para Entidades Federativas y Municipios</v>
      </c>
      <c r="F1642" s="22" t="str">
        <f>VLOOKUP(B1642,'Fuentes de Financiamiento'!A1641:H5053,5,FALSE)</f>
        <v>I004-FAIS Municipal y de las Demarcaciones Territoriales del Distrito Federal</v>
      </c>
      <c r="G1642" s="22" t="s">
        <v>9435</v>
      </c>
      <c r="H1642" s="22">
        <v>20</v>
      </c>
      <c r="I1642" s="22">
        <v>41</v>
      </c>
      <c r="J1642" s="22" t="s">
        <v>134</v>
      </c>
      <c r="K1642" s="22" t="s">
        <v>395</v>
      </c>
      <c r="L1642" s="22" t="s">
        <v>9436</v>
      </c>
      <c r="M1642" s="22" t="s">
        <v>730</v>
      </c>
      <c r="N1642" s="22">
        <v>5696</v>
      </c>
      <c r="O1642" s="22">
        <v>4832</v>
      </c>
      <c r="P1642" s="22">
        <v>0</v>
      </c>
      <c r="Q1642" s="22" t="s">
        <v>9437</v>
      </c>
      <c r="R1642" s="22">
        <v>1</v>
      </c>
      <c r="S1642" s="22" t="s">
        <v>9438</v>
      </c>
      <c r="T1642" s="24">
        <v>43597</v>
      </c>
      <c r="U1642" s="24">
        <v>43686</v>
      </c>
      <c r="V1642" s="23">
        <v>1953398.69</v>
      </c>
      <c r="W1642" s="23">
        <v>1953398.69</v>
      </c>
      <c r="X1642" s="23">
        <v>1953398.69</v>
      </c>
      <c r="Y1642" s="23">
        <v>1953398.69</v>
      </c>
      <c r="Z1642" s="23">
        <v>1953398.69</v>
      </c>
      <c r="AA1642" s="22" t="s">
        <v>9439</v>
      </c>
      <c r="AB1642" s="22" t="s">
        <v>9440</v>
      </c>
      <c r="AC1642" s="22" t="s">
        <v>9441</v>
      </c>
      <c r="AD1642" s="22" t="s">
        <v>7711</v>
      </c>
      <c r="AE1642" s="22" t="s">
        <v>402</v>
      </c>
      <c r="AF1642" s="22" t="s">
        <v>123</v>
      </c>
      <c r="AG1642" s="22" t="s">
        <v>123</v>
      </c>
    </row>
    <row r="1643" spans="1:33" ht="115.2" x14ac:dyDescent="0.3">
      <c r="A1643" s="22">
        <v>2020</v>
      </c>
      <c r="B1643" s="22" t="s">
        <v>9442</v>
      </c>
      <c r="C1643" s="22" t="s">
        <v>774</v>
      </c>
      <c r="D1643" s="23">
        <v>321211.73</v>
      </c>
      <c r="E1643" s="28" t="str">
        <f>VLOOKUP(B1643,'Fuentes de Financiamiento'!A1642:D5054,4,FALSE)</f>
        <v>33-Aportaciones Federales para Entidades Federativas y Municipios</v>
      </c>
      <c r="F1643" s="22" t="str">
        <f>VLOOKUP(B1643,'Fuentes de Financiamiento'!A1642:H5054,5,FALSE)</f>
        <v>I004-FAIS Municipal y de las Demarcaciones Territoriales del Distrito Federal</v>
      </c>
      <c r="G1643" s="22" t="s">
        <v>9443</v>
      </c>
      <c r="H1643" s="22">
        <v>20</v>
      </c>
      <c r="I1643" s="22">
        <v>52</v>
      </c>
      <c r="J1643" s="22" t="s">
        <v>117</v>
      </c>
      <c r="K1643" s="22" t="s">
        <v>395</v>
      </c>
      <c r="L1643" s="22" t="s">
        <v>9444</v>
      </c>
      <c r="M1643" s="22" t="s">
        <v>114</v>
      </c>
      <c r="N1643" s="22">
        <v>0</v>
      </c>
      <c r="O1643" s="22">
        <v>0</v>
      </c>
      <c r="P1643" s="22">
        <v>0</v>
      </c>
      <c r="Q1643" s="22" t="s">
        <v>115</v>
      </c>
      <c r="R1643" s="22">
        <v>1</v>
      </c>
      <c r="S1643" s="22" t="s">
        <v>9445</v>
      </c>
      <c r="T1643" s="24">
        <v>43466</v>
      </c>
      <c r="U1643" s="24">
        <v>43830</v>
      </c>
      <c r="V1643" s="23">
        <v>321211.73</v>
      </c>
      <c r="W1643" s="23">
        <v>321211.73</v>
      </c>
      <c r="X1643" s="23">
        <v>321211.73</v>
      </c>
      <c r="Y1643" s="23">
        <v>321211.73</v>
      </c>
      <c r="Z1643" s="23">
        <v>321211.73</v>
      </c>
      <c r="AA1643" s="22" t="s">
        <v>9446</v>
      </c>
      <c r="AB1643" s="22" t="s">
        <v>399</v>
      </c>
      <c r="AC1643" s="22" t="s">
        <v>9447</v>
      </c>
      <c r="AD1643" s="22" t="s">
        <v>7711</v>
      </c>
      <c r="AE1643" s="22" t="s">
        <v>402</v>
      </c>
      <c r="AF1643" s="22" t="s">
        <v>123</v>
      </c>
      <c r="AG1643" s="22" t="s">
        <v>123</v>
      </c>
    </row>
    <row r="1644" spans="1:33" ht="115.2" x14ac:dyDescent="0.3">
      <c r="A1644" s="22">
        <v>2020</v>
      </c>
      <c r="B1644" s="22" t="s">
        <v>9448</v>
      </c>
      <c r="C1644" s="22" t="s">
        <v>107</v>
      </c>
      <c r="D1644" s="23">
        <v>246733.23</v>
      </c>
      <c r="E1644" s="28" t="str">
        <f>VLOOKUP(B1644,'Fuentes de Financiamiento'!A1643:D5055,4,FALSE)</f>
        <v>33-Aportaciones Federales para Entidades Federativas y Municipios</v>
      </c>
      <c r="F1644" s="22" t="str">
        <f>VLOOKUP(B1644,'Fuentes de Financiamiento'!A1643:H5055,5,FALSE)</f>
        <v>I004-FAIS Municipal y de las Demarcaciones Territoriales del Distrito Federal</v>
      </c>
      <c r="G1644" s="22" t="s">
        <v>9449</v>
      </c>
      <c r="H1644" s="22">
        <v>20</v>
      </c>
      <c r="I1644" s="22">
        <v>125</v>
      </c>
      <c r="J1644" s="22" t="s">
        <v>134</v>
      </c>
      <c r="K1644" s="22" t="s">
        <v>480</v>
      </c>
      <c r="L1644" s="22" t="s">
        <v>9450</v>
      </c>
      <c r="M1644" s="22" t="s">
        <v>730</v>
      </c>
      <c r="N1644" s="22">
        <v>28</v>
      </c>
      <c r="O1644" s="22">
        <v>31</v>
      </c>
      <c r="P1644" s="22">
        <v>0</v>
      </c>
      <c r="Q1644" s="22" t="s">
        <v>8839</v>
      </c>
      <c r="R1644" s="22">
        <v>1</v>
      </c>
      <c r="S1644" s="22" t="s">
        <v>9451</v>
      </c>
      <c r="T1644" s="24">
        <v>43582</v>
      </c>
      <c r="U1644" s="24">
        <v>43640</v>
      </c>
      <c r="V1644" s="23">
        <v>246733.23</v>
      </c>
      <c r="W1644" s="23">
        <v>246733.23</v>
      </c>
      <c r="X1644" s="23">
        <v>246733.23</v>
      </c>
      <c r="Y1644" s="23">
        <v>246733.23</v>
      </c>
      <c r="Z1644" s="23">
        <v>246733.23</v>
      </c>
      <c r="AA1644" s="22" t="s">
        <v>9452</v>
      </c>
      <c r="AB1644" s="22" t="s">
        <v>8841</v>
      </c>
      <c r="AC1644" s="22" t="s">
        <v>9453</v>
      </c>
      <c r="AD1644" s="22" t="s">
        <v>7711</v>
      </c>
      <c r="AE1644" s="22" t="s">
        <v>402</v>
      </c>
      <c r="AF1644" s="22" t="s">
        <v>123</v>
      </c>
      <c r="AG1644" s="22" t="s">
        <v>123</v>
      </c>
    </row>
    <row r="1645" spans="1:33" ht="72" x14ac:dyDescent="0.3">
      <c r="A1645" s="22">
        <v>2020</v>
      </c>
      <c r="B1645" s="22" t="s">
        <v>9454</v>
      </c>
      <c r="C1645" s="22" t="s">
        <v>107</v>
      </c>
      <c r="D1645" s="23">
        <v>1444944.66</v>
      </c>
      <c r="E1645" s="28" t="str">
        <f>VLOOKUP(B1645,'Fuentes de Financiamiento'!A1644:D5056,4,FALSE)</f>
        <v>33-Aportaciones Federales para Entidades Federativas y Municipios</v>
      </c>
      <c r="F1645" s="22" t="str">
        <f>VLOOKUP(B1645,'Fuentes de Financiamiento'!A1644:H5056,5,FALSE)</f>
        <v>I004-FAIS Municipal y de las Demarcaciones Territoriales del Distrito Federal</v>
      </c>
      <c r="G1645" s="22" t="s">
        <v>9455</v>
      </c>
      <c r="H1645" s="22">
        <v>20</v>
      </c>
      <c r="I1645" s="22">
        <v>41</v>
      </c>
      <c r="J1645" s="22" t="s">
        <v>134</v>
      </c>
      <c r="K1645" s="22" t="s">
        <v>491</v>
      </c>
      <c r="L1645" s="22" t="s">
        <v>9456</v>
      </c>
      <c r="M1645" s="22" t="s">
        <v>730</v>
      </c>
      <c r="N1645" s="22">
        <v>332</v>
      </c>
      <c r="O1645" s="22">
        <v>277</v>
      </c>
      <c r="P1645" s="22">
        <v>0</v>
      </c>
      <c r="Q1645" s="22" t="s">
        <v>9457</v>
      </c>
      <c r="R1645" s="22">
        <v>1</v>
      </c>
      <c r="S1645" s="22" t="s">
        <v>9458</v>
      </c>
      <c r="T1645" s="24">
        <v>43551</v>
      </c>
      <c r="U1645" s="24">
        <v>43610</v>
      </c>
      <c r="V1645" s="23">
        <v>1444944.66</v>
      </c>
      <c r="W1645" s="23">
        <v>1444944.66</v>
      </c>
      <c r="X1645" s="23">
        <v>1444944.66</v>
      </c>
      <c r="Y1645" s="23">
        <v>1444944.66</v>
      </c>
      <c r="Z1645" s="23">
        <v>1444944.66</v>
      </c>
      <c r="AA1645" s="22" t="s">
        <v>9459</v>
      </c>
      <c r="AB1645" s="22" t="s">
        <v>5028</v>
      </c>
      <c r="AC1645" s="22" t="s">
        <v>9460</v>
      </c>
      <c r="AD1645" s="22" t="s">
        <v>7711</v>
      </c>
      <c r="AE1645" s="22" t="s">
        <v>402</v>
      </c>
      <c r="AF1645" s="22" t="s">
        <v>123</v>
      </c>
      <c r="AG1645" s="22" t="s">
        <v>123</v>
      </c>
    </row>
    <row r="1646" spans="1:33" ht="100.8" x14ac:dyDescent="0.3">
      <c r="A1646" s="22">
        <v>2020</v>
      </c>
      <c r="B1646" s="22" t="s">
        <v>9461</v>
      </c>
      <c r="C1646" s="22" t="s">
        <v>107</v>
      </c>
      <c r="D1646" s="23">
        <v>1320158.3999999999</v>
      </c>
      <c r="E1646" s="28" t="str">
        <f>VLOOKUP(B1646,'Fuentes de Financiamiento'!A1645:D5057,4,FALSE)</f>
        <v>33-Aportaciones Federales para Entidades Federativas y Municipios</v>
      </c>
      <c r="F1646" s="22" t="str">
        <f>VLOOKUP(B1646,'Fuentes de Financiamiento'!A1645:H5057,5,FALSE)</f>
        <v>I004-FAIS Municipal y de las Demarcaciones Territoriales del Distrito Federal</v>
      </c>
      <c r="G1646" s="22" t="s">
        <v>9462</v>
      </c>
      <c r="H1646" s="22">
        <v>20</v>
      </c>
      <c r="I1646" s="22">
        <v>41</v>
      </c>
      <c r="J1646" s="22" t="s">
        <v>134</v>
      </c>
      <c r="K1646" s="22" t="s">
        <v>480</v>
      </c>
      <c r="L1646" s="22" t="s">
        <v>9463</v>
      </c>
      <c r="M1646" s="22" t="s">
        <v>730</v>
      </c>
      <c r="N1646" s="22">
        <v>284</v>
      </c>
      <c r="O1646" s="22">
        <v>233</v>
      </c>
      <c r="P1646" s="22">
        <v>0</v>
      </c>
      <c r="Q1646" s="22" t="s">
        <v>9464</v>
      </c>
      <c r="R1646" s="22">
        <v>1</v>
      </c>
      <c r="S1646" s="22" t="s">
        <v>9465</v>
      </c>
      <c r="T1646" s="24">
        <v>43487</v>
      </c>
      <c r="U1646" s="24">
        <v>43516</v>
      </c>
      <c r="V1646" s="23">
        <v>1320158.3999999999</v>
      </c>
      <c r="W1646" s="23">
        <v>1320158.3999999999</v>
      </c>
      <c r="X1646" s="23">
        <v>1320158.3999999999</v>
      </c>
      <c r="Y1646" s="23">
        <v>1320158.3999999999</v>
      </c>
      <c r="Z1646" s="23">
        <v>1320158.3999999999</v>
      </c>
      <c r="AA1646" s="22" t="s">
        <v>9466</v>
      </c>
      <c r="AB1646" s="22" t="s">
        <v>9467</v>
      </c>
      <c r="AC1646" s="22" t="s">
        <v>9468</v>
      </c>
      <c r="AD1646" s="22" t="s">
        <v>7711</v>
      </c>
      <c r="AE1646" s="22" t="s">
        <v>402</v>
      </c>
      <c r="AF1646" s="22" t="s">
        <v>123</v>
      </c>
      <c r="AG1646" s="22" t="s">
        <v>123</v>
      </c>
    </row>
    <row r="1647" spans="1:33" ht="72" x14ac:dyDescent="0.3">
      <c r="A1647" s="22">
        <v>2020</v>
      </c>
      <c r="B1647" s="22" t="s">
        <v>9469</v>
      </c>
      <c r="C1647" s="22" t="s">
        <v>774</v>
      </c>
      <c r="D1647" s="23">
        <v>1671334.49</v>
      </c>
      <c r="E1647" s="28" t="str">
        <f>VLOOKUP(B1647,'Fuentes de Financiamiento'!A1646:D5058,4,FALSE)</f>
        <v>33-Aportaciones Federales para Entidades Federativas y Municipios</v>
      </c>
      <c r="F1647" s="22" t="str">
        <f>VLOOKUP(B1647,'Fuentes de Financiamiento'!A1646:H5058,5,FALSE)</f>
        <v>I004-FAIS Municipal y de las Demarcaciones Territoriales del Distrito Federal</v>
      </c>
      <c r="G1647" s="22" t="s">
        <v>9470</v>
      </c>
      <c r="H1647" s="22">
        <v>20</v>
      </c>
      <c r="I1647" s="22">
        <v>59</v>
      </c>
      <c r="J1647" s="22" t="s">
        <v>117</v>
      </c>
      <c r="K1647" s="22" t="s">
        <v>395</v>
      </c>
      <c r="L1647" s="22" t="s">
        <v>9471</v>
      </c>
      <c r="M1647" s="22" t="s">
        <v>114</v>
      </c>
      <c r="N1647" s="22">
        <v>0</v>
      </c>
      <c r="O1647" s="22">
        <v>0</v>
      </c>
      <c r="P1647" s="22">
        <v>0</v>
      </c>
      <c r="Q1647" s="22" t="s">
        <v>115</v>
      </c>
      <c r="R1647" s="22">
        <v>1</v>
      </c>
      <c r="S1647" s="22" t="s">
        <v>8588</v>
      </c>
      <c r="T1647" s="24">
        <v>43480</v>
      </c>
      <c r="U1647" s="24">
        <v>43829</v>
      </c>
      <c r="V1647" s="23">
        <v>1671334.49</v>
      </c>
      <c r="W1647" s="23">
        <v>1671334.49</v>
      </c>
      <c r="X1647" s="23">
        <v>1671334.49</v>
      </c>
      <c r="Y1647" s="23">
        <v>1671334.49</v>
      </c>
      <c r="Z1647" s="23">
        <v>1671334.49</v>
      </c>
      <c r="AA1647" s="22" t="s">
        <v>9472</v>
      </c>
      <c r="AB1647" s="22" t="s">
        <v>399</v>
      </c>
      <c r="AC1647" s="22" t="s">
        <v>9473</v>
      </c>
      <c r="AD1647" s="22" t="s">
        <v>7711</v>
      </c>
      <c r="AE1647" s="22" t="s">
        <v>402</v>
      </c>
      <c r="AF1647" s="22" t="s">
        <v>123</v>
      </c>
      <c r="AG1647" s="22" t="s">
        <v>123</v>
      </c>
    </row>
    <row r="1648" spans="1:33" ht="72" x14ac:dyDescent="0.3">
      <c r="A1648" s="22">
        <v>2020</v>
      </c>
      <c r="B1648" s="22" t="s">
        <v>9474</v>
      </c>
      <c r="C1648" s="22" t="s">
        <v>107</v>
      </c>
      <c r="D1648" s="23">
        <v>1236890.6000000001</v>
      </c>
      <c r="E1648" s="28" t="str">
        <f>VLOOKUP(B1648,'Fuentes de Financiamiento'!A1647:D5059,4,FALSE)</f>
        <v>33-Aportaciones Federales para Entidades Federativas y Municipios</v>
      </c>
      <c r="F1648" s="22" t="str">
        <f>VLOOKUP(B1648,'Fuentes de Financiamiento'!A1647:H5059,5,FALSE)</f>
        <v>I004-FAIS Municipal y de las Demarcaciones Territoriales del Distrito Federal</v>
      </c>
      <c r="G1648" s="22" t="s">
        <v>9475</v>
      </c>
      <c r="H1648" s="22">
        <v>20</v>
      </c>
      <c r="I1648" s="22">
        <v>41</v>
      </c>
      <c r="J1648" s="22" t="s">
        <v>134</v>
      </c>
      <c r="K1648" s="22" t="s">
        <v>480</v>
      </c>
      <c r="L1648" s="22" t="s">
        <v>9476</v>
      </c>
      <c r="M1648" s="22" t="s">
        <v>730</v>
      </c>
      <c r="N1648" s="22">
        <v>266</v>
      </c>
      <c r="O1648" s="22">
        <v>218</v>
      </c>
      <c r="P1648" s="22">
        <v>0</v>
      </c>
      <c r="Q1648" s="22" t="s">
        <v>9477</v>
      </c>
      <c r="R1648" s="22">
        <v>1</v>
      </c>
      <c r="S1648" s="22" t="s">
        <v>9478</v>
      </c>
      <c r="T1648" s="24">
        <v>43517</v>
      </c>
      <c r="U1648" s="24">
        <v>43546</v>
      </c>
      <c r="V1648" s="23">
        <v>1236890.6000000001</v>
      </c>
      <c r="W1648" s="23">
        <v>1236890.6000000001</v>
      </c>
      <c r="X1648" s="23">
        <v>1236890.6000000001</v>
      </c>
      <c r="Y1648" s="23">
        <v>1236890.6000000001</v>
      </c>
      <c r="Z1648" s="23">
        <v>1236890.6000000001</v>
      </c>
      <c r="AA1648" s="22" t="s">
        <v>9479</v>
      </c>
      <c r="AB1648" s="22" t="s">
        <v>9480</v>
      </c>
      <c r="AC1648" s="22" t="s">
        <v>9481</v>
      </c>
      <c r="AD1648" s="22" t="s">
        <v>7711</v>
      </c>
      <c r="AE1648" s="22" t="s">
        <v>402</v>
      </c>
      <c r="AF1648" s="22" t="s">
        <v>123</v>
      </c>
      <c r="AG1648" s="22" t="s">
        <v>123</v>
      </c>
    </row>
    <row r="1649" spans="1:33" ht="86.4" x14ac:dyDescent="0.3">
      <c r="A1649" s="22">
        <v>2020</v>
      </c>
      <c r="B1649" s="22" t="s">
        <v>9482</v>
      </c>
      <c r="C1649" s="22" t="s">
        <v>107</v>
      </c>
      <c r="D1649" s="23">
        <v>3057260.9</v>
      </c>
      <c r="E1649" s="28" t="str">
        <f>VLOOKUP(B1649,'Fuentes de Financiamiento'!A1648:D5060,4,FALSE)</f>
        <v>33-Aportaciones Federales para Entidades Federativas y Municipios</v>
      </c>
      <c r="F1649" s="22" t="str">
        <f>VLOOKUP(B1649,'Fuentes de Financiamiento'!A1648:H5060,5,FALSE)</f>
        <v>I004-FAIS Municipal y de las Demarcaciones Territoriales del Distrito Federal</v>
      </c>
      <c r="G1649" s="22" t="s">
        <v>9483</v>
      </c>
      <c r="H1649" s="22">
        <v>20</v>
      </c>
      <c r="I1649" s="22">
        <v>189</v>
      </c>
      <c r="J1649" s="22" t="s">
        <v>134</v>
      </c>
      <c r="K1649" s="22" t="s">
        <v>499</v>
      </c>
      <c r="L1649" s="22" t="s">
        <v>9484</v>
      </c>
      <c r="M1649" s="22" t="s">
        <v>730</v>
      </c>
      <c r="N1649" s="22">
        <v>180</v>
      </c>
      <c r="O1649" s="22">
        <v>120</v>
      </c>
      <c r="P1649" s="22">
        <v>0</v>
      </c>
      <c r="Q1649" s="22" t="s">
        <v>9485</v>
      </c>
      <c r="R1649" s="22">
        <v>1</v>
      </c>
      <c r="S1649" s="22" t="s">
        <v>9486</v>
      </c>
      <c r="T1649" s="24">
        <v>43598</v>
      </c>
      <c r="U1649" s="24">
        <v>43717</v>
      </c>
      <c r="V1649" s="23">
        <v>3057260.9</v>
      </c>
      <c r="W1649" s="23">
        <v>3057260.9</v>
      </c>
      <c r="X1649" s="23">
        <v>3057260.9</v>
      </c>
      <c r="Y1649" s="23">
        <v>3057260.9</v>
      </c>
      <c r="Z1649" s="23">
        <v>3057260.9</v>
      </c>
      <c r="AA1649" s="22" t="s">
        <v>9487</v>
      </c>
      <c r="AB1649" s="22" t="s">
        <v>9488</v>
      </c>
      <c r="AC1649" s="22" t="s">
        <v>9489</v>
      </c>
      <c r="AD1649" s="22" t="s">
        <v>7711</v>
      </c>
      <c r="AE1649" s="22" t="s">
        <v>402</v>
      </c>
      <c r="AF1649" s="22" t="s">
        <v>123</v>
      </c>
      <c r="AG1649" s="22" t="s">
        <v>123</v>
      </c>
    </row>
    <row r="1650" spans="1:33" ht="86.4" x14ac:dyDescent="0.3">
      <c r="A1650" s="22">
        <v>2020</v>
      </c>
      <c r="B1650" s="22" t="s">
        <v>9490</v>
      </c>
      <c r="C1650" s="22" t="s">
        <v>107</v>
      </c>
      <c r="D1650" s="23">
        <v>56971.9</v>
      </c>
      <c r="E1650" s="28" t="str">
        <f>VLOOKUP(B1650,'Fuentes de Financiamiento'!A1649:D5061,4,FALSE)</f>
        <v>33-Aportaciones Federales para Entidades Federativas y Municipios</v>
      </c>
      <c r="F1650" s="22" t="str">
        <f>VLOOKUP(B1650,'Fuentes de Financiamiento'!A1649:H5061,5,FALSE)</f>
        <v>I004-FAIS Municipal y de las Demarcaciones Territoriales del Distrito Federal</v>
      </c>
      <c r="G1650" s="22" t="s">
        <v>9491</v>
      </c>
      <c r="H1650" s="22">
        <v>20</v>
      </c>
      <c r="I1650" s="22">
        <v>414</v>
      </c>
      <c r="J1650" s="22" t="s">
        <v>134</v>
      </c>
      <c r="K1650" s="22" t="s">
        <v>480</v>
      </c>
      <c r="L1650" s="22" t="s">
        <v>9492</v>
      </c>
      <c r="M1650" s="22" t="s">
        <v>730</v>
      </c>
      <c r="N1650" s="22">
        <v>75</v>
      </c>
      <c r="O1650" s="22">
        <v>50</v>
      </c>
      <c r="P1650" s="22">
        <v>0</v>
      </c>
      <c r="Q1650" s="22" t="s">
        <v>9493</v>
      </c>
      <c r="R1650" s="22">
        <v>1</v>
      </c>
      <c r="S1650" s="22" t="s">
        <v>9494</v>
      </c>
      <c r="T1650" s="24">
        <v>43612</v>
      </c>
      <c r="U1650" s="24">
        <v>43631</v>
      </c>
      <c r="V1650" s="23">
        <v>51313.7</v>
      </c>
      <c r="W1650" s="23">
        <v>51313.7</v>
      </c>
      <c r="X1650" s="23">
        <v>51313.7</v>
      </c>
      <c r="Y1650" s="23">
        <v>51313.7</v>
      </c>
      <c r="Z1650" s="23">
        <v>51313.7</v>
      </c>
      <c r="AA1650" s="22" t="s">
        <v>9495</v>
      </c>
      <c r="AB1650" s="22" t="s">
        <v>9496</v>
      </c>
      <c r="AC1650" s="22" t="s">
        <v>9497</v>
      </c>
      <c r="AD1650" s="22" t="s">
        <v>7711</v>
      </c>
      <c r="AE1650" s="22" t="s">
        <v>402</v>
      </c>
      <c r="AF1650" s="22" t="s">
        <v>123</v>
      </c>
      <c r="AG1650" s="22" t="s">
        <v>123</v>
      </c>
    </row>
    <row r="1651" spans="1:33" ht="57.6" x14ac:dyDescent="0.3">
      <c r="A1651" s="22">
        <v>2020</v>
      </c>
      <c r="B1651" s="22" t="s">
        <v>9498</v>
      </c>
      <c r="C1651" s="22" t="s">
        <v>774</v>
      </c>
      <c r="D1651" s="23">
        <v>1566219.51</v>
      </c>
      <c r="E1651" s="28" t="str">
        <f>VLOOKUP(B1651,'Fuentes de Financiamiento'!A1650:D5062,4,FALSE)</f>
        <v>33-Aportaciones Federales para Entidades Federativas y Municipios</v>
      </c>
      <c r="F1651" s="22" t="str">
        <f>VLOOKUP(B1651,'Fuentes de Financiamiento'!A1650:H5062,5,FALSE)</f>
        <v>I007-FAM Infraestructura Educativa Básica</v>
      </c>
      <c r="G1651" s="22" t="s">
        <v>9499</v>
      </c>
      <c r="H1651" s="22">
        <v>20</v>
      </c>
      <c r="I1651" s="22">
        <v>0</v>
      </c>
      <c r="J1651" s="22" t="s">
        <v>117</v>
      </c>
      <c r="K1651" s="22" t="s">
        <v>210</v>
      </c>
      <c r="L1651" s="22" t="s">
        <v>9500</v>
      </c>
      <c r="M1651" s="22" t="s">
        <v>114</v>
      </c>
      <c r="N1651" s="22">
        <v>0</v>
      </c>
      <c r="O1651" s="22">
        <v>0</v>
      </c>
      <c r="P1651" s="22">
        <v>216</v>
      </c>
      <c r="Q1651" s="22" t="s">
        <v>9501</v>
      </c>
      <c r="R1651" s="22">
        <v>1</v>
      </c>
      <c r="S1651" s="22" t="s">
        <v>9502</v>
      </c>
      <c r="T1651" s="24">
        <v>43642</v>
      </c>
      <c r="U1651" s="24">
        <v>43701</v>
      </c>
      <c r="V1651" s="23">
        <v>1477968.73</v>
      </c>
      <c r="W1651" s="23">
        <v>1477968.73</v>
      </c>
      <c r="X1651" s="23">
        <v>1477968.73</v>
      </c>
      <c r="Y1651" s="23">
        <v>1477968.73</v>
      </c>
      <c r="Z1651" s="23">
        <v>1477968.73</v>
      </c>
      <c r="AA1651" s="22" t="s">
        <v>9503</v>
      </c>
      <c r="AB1651" s="22" t="s">
        <v>9504</v>
      </c>
      <c r="AC1651" s="22" t="s">
        <v>9505</v>
      </c>
      <c r="AD1651" s="22" t="s">
        <v>7711</v>
      </c>
      <c r="AE1651" s="22" t="s">
        <v>402</v>
      </c>
      <c r="AF1651" s="22" t="s">
        <v>123</v>
      </c>
      <c r="AG1651" s="22" t="s">
        <v>123</v>
      </c>
    </row>
    <row r="1652" spans="1:33" ht="57.6" x14ac:dyDescent="0.3">
      <c r="A1652" s="22">
        <v>2020</v>
      </c>
      <c r="B1652" s="22" t="s">
        <v>9506</v>
      </c>
      <c r="C1652" s="22" t="s">
        <v>774</v>
      </c>
      <c r="D1652" s="23">
        <v>2254526.96</v>
      </c>
      <c r="E1652" s="28" t="str">
        <f>VLOOKUP(B1652,'Fuentes de Financiamiento'!A1651:D5063,4,FALSE)</f>
        <v>33-Aportaciones Federales para Entidades Federativas y Municipios</v>
      </c>
      <c r="F1652" s="22" t="str">
        <f>VLOOKUP(B1652,'Fuentes de Financiamiento'!A1651:H5063,5,FALSE)</f>
        <v>I007-FAM Infraestructura Educativa Básica</v>
      </c>
      <c r="G1652" s="22" t="s">
        <v>9507</v>
      </c>
      <c r="H1652" s="22">
        <v>20</v>
      </c>
      <c r="I1652" s="22">
        <v>0</v>
      </c>
      <c r="J1652" s="22" t="s">
        <v>117</v>
      </c>
      <c r="K1652" s="22" t="s">
        <v>210</v>
      </c>
      <c r="L1652" s="22" t="s">
        <v>9508</v>
      </c>
      <c r="M1652" s="22" t="s">
        <v>114</v>
      </c>
      <c r="N1652" s="22">
        <v>0</v>
      </c>
      <c r="O1652" s="22">
        <v>0</v>
      </c>
      <c r="P1652" s="22">
        <v>229</v>
      </c>
      <c r="Q1652" s="22" t="s">
        <v>9509</v>
      </c>
      <c r="R1652" s="22">
        <v>1</v>
      </c>
      <c r="S1652" s="22" t="s">
        <v>9510</v>
      </c>
      <c r="T1652" s="24">
        <v>43642</v>
      </c>
      <c r="U1652" s="24">
        <v>43701</v>
      </c>
      <c r="V1652" s="23">
        <v>2253982.61</v>
      </c>
      <c r="W1652" s="23">
        <v>2253982.61</v>
      </c>
      <c r="X1652" s="23">
        <v>2253982.61</v>
      </c>
      <c r="Y1652" s="23">
        <v>2253982.61</v>
      </c>
      <c r="Z1652" s="23">
        <v>2253982.61</v>
      </c>
      <c r="AA1652" s="22" t="s">
        <v>9511</v>
      </c>
      <c r="AB1652" s="22" t="s">
        <v>9512</v>
      </c>
      <c r="AC1652" s="22" t="s">
        <v>9513</v>
      </c>
      <c r="AD1652" s="22" t="s">
        <v>7711</v>
      </c>
      <c r="AE1652" s="22" t="s">
        <v>402</v>
      </c>
      <c r="AF1652" s="22" t="s">
        <v>123</v>
      </c>
      <c r="AG1652" s="22" t="s">
        <v>123</v>
      </c>
    </row>
    <row r="1653" spans="1:33" ht="57.6" x14ac:dyDescent="0.3">
      <c r="A1653" s="22">
        <v>2020</v>
      </c>
      <c r="B1653" s="22" t="s">
        <v>9514</v>
      </c>
      <c r="C1653" s="22" t="s">
        <v>774</v>
      </c>
      <c r="D1653" s="23">
        <v>1997953.5</v>
      </c>
      <c r="E1653" s="28" t="str">
        <f>VLOOKUP(B1653,'Fuentes de Financiamiento'!A1652:D5064,4,FALSE)</f>
        <v>33-Aportaciones Federales para Entidades Federativas y Municipios</v>
      </c>
      <c r="F1653" s="22" t="str">
        <f>VLOOKUP(B1653,'Fuentes de Financiamiento'!A1652:H5064,5,FALSE)</f>
        <v>I007-FAM Infraestructura Educativa Básica</v>
      </c>
      <c r="G1653" s="22" t="s">
        <v>9515</v>
      </c>
      <c r="H1653" s="22">
        <v>20</v>
      </c>
      <c r="I1653" s="22">
        <v>0</v>
      </c>
      <c r="J1653" s="22" t="s">
        <v>117</v>
      </c>
      <c r="K1653" s="22" t="s">
        <v>210</v>
      </c>
      <c r="L1653" s="22" t="s">
        <v>9516</v>
      </c>
      <c r="M1653" s="22" t="s">
        <v>114</v>
      </c>
      <c r="N1653" s="22">
        <v>0</v>
      </c>
      <c r="O1653" s="22">
        <v>0</v>
      </c>
      <c r="P1653" s="22">
        <v>226</v>
      </c>
      <c r="Q1653" s="22" t="s">
        <v>9517</v>
      </c>
      <c r="R1653" s="22">
        <v>1</v>
      </c>
      <c r="S1653" s="22" t="s">
        <v>9518</v>
      </c>
      <c r="T1653" s="24">
        <v>43642</v>
      </c>
      <c r="U1653" s="24">
        <v>43701</v>
      </c>
      <c r="V1653" s="23">
        <v>1997125.05</v>
      </c>
      <c r="W1653" s="23">
        <v>1997125.05</v>
      </c>
      <c r="X1653" s="23">
        <v>1997125.05</v>
      </c>
      <c r="Y1653" s="23">
        <v>1997125.05</v>
      </c>
      <c r="Z1653" s="23">
        <v>1997125.05</v>
      </c>
      <c r="AA1653" s="22" t="s">
        <v>9519</v>
      </c>
      <c r="AB1653" s="22" t="s">
        <v>9520</v>
      </c>
      <c r="AC1653" s="22" t="s">
        <v>9521</v>
      </c>
      <c r="AD1653" s="22" t="s">
        <v>7711</v>
      </c>
      <c r="AE1653" s="22" t="s">
        <v>402</v>
      </c>
      <c r="AF1653" s="22" t="s">
        <v>123</v>
      </c>
      <c r="AG1653" s="22" t="s">
        <v>123</v>
      </c>
    </row>
    <row r="1654" spans="1:33" ht="57.6" x14ac:dyDescent="0.3">
      <c r="A1654" s="22">
        <v>2020</v>
      </c>
      <c r="B1654" s="22" t="s">
        <v>9522</v>
      </c>
      <c r="C1654" s="22" t="s">
        <v>774</v>
      </c>
      <c r="D1654" s="23">
        <v>400000</v>
      </c>
      <c r="E1654" s="28" t="str">
        <f>VLOOKUP(B1654,'Fuentes de Financiamiento'!A1653:D5065,4,FALSE)</f>
        <v>33-Aportaciones Federales para Entidades Federativas y Municipios</v>
      </c>
      <c r="F1654" s="22" t="str">
        <f>VLOOKUP(B1654,'Fuentes de Financiamiento'!A1653:H5065,5,FALSE)</f>
        <v>I007-FAM Infraestructura Educativa Básica</v>
      </c>
      <c r="G1654" s="22" t="s">
        <v>9523</v>
      </c>
      <c r="H1654" s="22">
        <v>20</v>
      </c>
      <c r="I1654" s="22">
        <v>0</v>
      </c>
      <c r="J1654" s="22" t="s">
        <v>117</v>
      </c>
      <c r="K1654" s="22" t="s">
        <v>210</v>
      </c>
      <c r="L1654" s="22" t="s">
        <v>9524</v>
      </c>
      <c r="M1654" s="22" t="s">
        <v>114</v>
      </c>
      <c r="N1654" s="22">
        <v>0</v>
      </c>
      <c r="O1654" s="22">
        <v>0</v>
      </c>
      <c r="P1654" s="22">
        <v>1584</v>
      </c>
      <c r="Q1654" s="22" t="s">
        <v>287</v>
      </c>
      <c r="R1654" s="22">
        <v>1</v>
      </c>
      <c r="S1654" s="22" t="s">
        <v>9259</v>
      </c>
      <c r="T1654" s="24">
        <v>43617</v>
      </c>
      <c r="U1654" s="24">
        <v>43768</v>
      </c>
      <c r="V1654" s="23">
        <v>399732.82</v>
      </c>
      <c r="W1654" s="23">
        <v>399732.82</v>
      </c>
      <c r="X1654" s="23">
        <v>399732.82</v>
      </c>
      <c r="Y1654" s="23">
        <v>399732.82</v>
      </c>
      <c r="Z1654" s="23">
        <v>399732.82</v>
      </c>
      <c r="AA1654" s="22" t="s">
        <v>9525</v>
      </c>
      <c r="AB1654" s="22" t="s">
        <v>3340</v>
      </c>
      <c r="AC1654" s="22" t="s">
        <v>9526</v>
      </c>
      <c r="AD1654" s="22" t="s">
        <v>7711</v>
      </c>
      <c r="AE1654" s="22" t="s">
        <v>402</v>
      </c>
      <c r="AF1654" s="22" t="s">
        <v>123</v>
      </c>
      <c r="AG1654" s="22" t="s">
        <v>123</v>
      </c>
    </row>
    <row r="1655" spans="1:33" ht="57.6" x14ac:dyDescent="0.3">
      <c r="A1655" s="22">
        <v>2020</v>
      </c>
      <c r="B1655" s="22" t="s">
        <v>9527</v>
      </c>
      <c r="C1655" s="22" t="s">
        <v>774</v>
      </c>
      <c r="D1655" s="23">
        <v>1800000</v>
      </c>
      <c r="E1655" s="28" t="str">
        <f>VLOOKUP(B1655,'Fuentes de Financiamiento'!A1654:D5066,4,FALSE)</f>
        <v>33-Aportaciones Federales para Entidades Federativas y Municipios</v>
      </c>
      <c r="F1655" s="22" t="str">
        <f>VLOOKUP(B1655,'Fuentes de Financiamiento'!A1654:H5066,5,FALSE)</f>
        <v>I007-FAM Infraestructura Educativa Básica</v>
      </c>
      <c r="G1655" s="22" t="s">
        <v>9528</v>
      </c>
      <c r="H1655" s="22">
        <v>20</v>
      </c>
      <c r="I1655" s="22">
        <v>0</v>
      </c>
      <c r="J1655" s="22" t="s">
        <v>117</v>
      </c>
      <c r="K1655" s="22" t="s">
        <v>210</v>
      </c>
      <c r="L1655" s="22" t="s">
        <v>9529</v>
      </c>
      <c r="M1655" s="22" t="s">
        <v>114</v>
      </c>
      <c r="N1655" s="22">
        <v>0</v>
      </c>
      <c r="O1655" s="22">
        <v>0</v>
      </c>
      <c r="P1655" s="22">
        <v>1576</v>
      </c>
      <c r="Q1655" s="22" t="s">
        <v>9530</v>
      </c>
      <c r="R1655" s="22">
        <v>1</v>
      </c>
      <c r="S1655" s="22" t="s">
        <v>9531</v>
      </c>
      <c r="T1655" s="24">
        <v>43617</v>
      </c>
      <c r="U1655" s="24">
        <v>43768</v>
      </c>
      <c r="V1655" s="23">
        <v>1799501.74</v>
      </c>
      <c r="W1655" s="23">
        <v>1799501.74</v>
      </c>
      <c r="X1655" s="23">
        <v>1799501.74</v>
      </c>
      <c r="Y1655" s="23">
        <v>1799501.74</v>
      </c>
      <c r="Z1655" s="23">
        <v>1799501.74</v>
      </c>
      <c r="AA1655" s="22" t="s">
        <v>9532</v>
      </c>
      <c r="AB1655" s="22" t="s">
        <v>9533</v>
      </c>
      <c r="AC1655" s="22" t="s">
        <v>9534</v>
      </c>
      <c r="AD1655" s="22" t="s">
        <v>7711</v>
      </c>
      <c r="AE1655" s="22" t="s">
        <v>402</v>
      </c>
      <c r="AF1655" s="22" t="s">
        <v>123</v>
      </c>
      <c r="AG1655" s="22" t="s">
        <v>123</v>
      </c>
    </row>
    <row r="1656" spans="1:33" ht="57.6" x14ac:dyDescent="0.3">
      <c r="A1656" s="22">
        <v>2020</v>
      </c>
      <c r="B1656" s="22" t="s">
        <v>9535</v>
      </c>
      <c r="C1656" s="22" t="s">
        <v>774</v>
      </c>
      <c r="D1656" s="23">
        <v>2016960.56</v>
      </c>
      <c r="E1656" s="28" t="str">
        <f>VLOOKUP(B1656,'Fuentes de Financiamiento'!A1655:D5067,4,FALSE)</f>
        <v>33-Aportaciones Federales para Entidades Federativas y Municipios</v>
      </c>
      <c r="F1656" s="22" t="str">
        <f>VLOOKUP(B1656,'Fuentes de Financiamiento'!A1655:H5067,5,FALSE)</f>
        <v>I007-FAM Infraestructura Educativa Básica</v>
      </c>
      <c r="G1656" s="22" t="s">
        <v>9536</v>
      </c>
      <c r="H1656" s="22">
        <v>20</v>
      </c>
      <c r="I1656" s="22">
        <v>0</v>
      </c>
      <c r="J1656" s="22" t="s">
        <v>117</v>
      </c>
      <c r="K1656" s="22" t="s">
        <v>210</v>
      </c>
      <c r="L1656" s="22" t="s">
        <v>9537</v>
      </c>
      <c r="M1656" s="22" t="s">
        <v>114</v>
      </c>
      <c r="N1656" s="22">
        <v>0</v>
      </c>
      <c r="O1656" s="22">
        <v>0</v>
      </c>
      <c r="P1656" s="22">
        <v>599</v>
      </c>
      <c r="Q1656" s="22" t="s">
        <v>9538</v>
      </c>
      <c r="R1656" s="22">
        <v>1</v>
      </c>
      <c r="S1656" s="22" t="s">
        <v>9539</v>
      </c>
      <c r="T1656" s="24">
        <v>43617</v>
      </c>
      <c r="U1656" s="24">
        <v>43768</v>
      </c>
      <c r="V1656" s="23">
        <v>1983050.44</v>
      </c>
      <c r="W1656" s="23">
        <v>1983050.44</v>
      </c>
      <c r="X1656" s="23">
        <v>1983050.44</v>
      </c>
      <c r="Y1656" s="23">
        <v>1983050.44</v>
      </c>
      <c r="Z1656" s="23">
        <v>1983050.44</v>
      </c>
      <c r="AA1656" s="22" t="s">
        <v>9540</v>
      </c>
      <c r="AB1656" s="22" t="s">
        <v>9541</v>
      </c>
      <c r="AC1656" s="22" t="s">
        <v>9542</v>
      </c>
      <c r="AD1656" s="22" t="s">
        <v>7711</v>
      </c>
      <c r="AE1656" s="22" t="s">
        <v>402</v>
      </c>
      <c r="AF1656" s="22" t="s">
        <v>123</v>
      </c>
      <c r="AG1656" s="22" t="s">
        <v>123</v>
      </c>
    </row>
    <row r="1657" spans="1:33" ht="57.6" x14ac:dyDescent="0.3">
      <c r="A1657" s="22">
        <v>2020</v>
      </c>
      <c r="B1657" s="22" t="s">
        <v>9543</v>
      </c>
      <c r="C1657" s="22" t="s">
        <v>774</v>
      </c>
      <c r="D1657" s="23">
        <v>1626960.63</v>
      </c>
      <c r="E1657" s="28" t="str">
        <f>VLOOKUP(B1657,'Fuentes de Financiamiento'!A1656:D5068,4,FALSE)</f>
        <v>33-Aportaciones Federales para Entidades Federativas y Municipios</v>
      </c>
      <c r="F1657" s="22" t="str">
        <f>VLOOKUP(B1657,'Fuentes de Financiamiento'!A1656:H5068,5,FALSE)</f>
        <v>I007-FAM Infraestructura Educativa Básica</v>
      </c>
      <c r="G1657" s="22" t="s">
        <v>9544</v>
      </c>
      <c r="H1657" s="22">
        <v>20</v>
      </c>
      <c r="I1657" s="22">
        <v>0</v>
      </c>
      <c r="J1657" s="22" t="s">
        <v>117</v>
      </c>
      <c r="K1657" s="22" t="s">
        <v>210</v>
      </c>
      <c r="L1657" s="22" t="s">
        <v>9545</v>
      </c>
      <c r="M1657" s="22" t="s">
        <v>114</v>
      </c>
      <c r="N1657" s="22">
        <v>0</v>
      </c>
      <c r="O1657" s="22">
        <v>0</v>
      </c>
      <c r="P1657" s="22">
        <v>605</v>
      </c>
      <c r="Q1657" s="22" t="s">
        <v>9546</v>
      </c>
      <c r="R1657" s="22">
        <v>1</v>
      </c>
      <c r="S1657" s="22" t="s">
        <v>9547</v>
      </c>
      <c r="T1657" s="24">
        <v>43617</v>
      </c>
      <c r="U1657" s="24">
        <v>43768</v>
      </c>
      <c r="V1657" s="23">
        <v>1601322.06</v>
      </c>
      <c r="W1657" s="23">
        <v>1601322.06</v>
      </c>
      <c r="X1657" s="23">
        <v>1601322.06</v>
      </c>
      <c r="Y1657" s="23">
        <v>1601322.06</v>
      </c>
      <c r="Z1657" s="23">
        <v>1601322.06</v>
      </c>
      <c r="AA1657" s="22" t="s">
        <v>9548</v>
      </c>
      <c r="AB1657" s="22" t="s">
        <v>9549</v>
      </c>
      <c r="AC1657" s="22" t="s">
        <v>9550</v>
      </c>
      <c r="AD1657" s="22" t="s">
        <v>7711</v>
      </c>
      <c r="AE1657" s="22" t="s">
        <v>402</v>
      </c>
      <c r="AF1657" s="22" t="s">
        <v>123</v>
      </c>
      <c r="AG1657" s="22" t="s">
        <v>123</v>
      </c>
    </row>
    <row r="1658" spans="1:33" ht="57.6" x14ac:dyDescent="0.3">
      <c r="A1658" s="22">
        <v>2020</v>
      </c>
      <c r="B1658" s="22" t="s">
        <v>9551</v>
      </c>
      <c r="C1658" s="22" t="s">
        <v>774</v>
      </c>
      <c r="D1658" s="23">
        <v>1600000</v>
      </c>
      <c r="E1658" s="28" t="str">
        <f>VLOOKUP(B1658,'Fuentes de Financiamiento'!A1657:D5069,4,FALSE)</f>
        <v>33-Aportaciones Federales para Entidades Federativas y Municipios</v>
      </c>
      <c r="F1658" s="22" t="str">
        <f>VLOOKUP(B1658,'Fuentes de Financiamiento'!A1657:H5069,5,FALSE)</f>
        <v>I007-FAM Infraestructura Educativa Básica</v>
      </c>
      <c r="G1658" s="22" t="s">
        <v>9552</v>
      </c>
      <c r="H1658" s="22">
        <v>20</v>
      </c>
      <c r="I1658" s="22">
        <v>0</v>
      </c>
      <c r="J1658" s="22" t="s">
        <v>117</v>
      </c>
      <c r="K1658" s="22" t="s">
        <v>210</v>
      </c>
      <c r="L1658" s="22" t="s">
        <v>9553</v>
      </c>
      <c r="M1658" s="22" t="s">
        <v>114</v>
      </c>
      <c r="N1658" s="22">
        <v>0</v>
      </c>
      <c r="O1658" s="22">
        <v>0</v>
      </c>
      <c r="P1658" s="22">
        <v>192</v>
      </c>
      <c r="Q1658" s="22" t="s">
        <v>6840</v>
      </c>
      <c r="R1658" s="22">
        <v>1</v>
      </c>
      <c r="S1658" s="22" t="s">
        <v>9554</v>
      </c>
      <c r="T1658" s="24">
        <v>43617</v>
      </c>
      <c r="U1658" s="24">
        <v>43768</v>
      </c>
      <c r="V1658" s="23">
        <v>1599664.15</v>
      </c>
      <c r="W1658" s="23">
        <v>1599664.15</v>
      </c>
      <c r="X1658" s="23">
        <v>1599664.15</v>
      </c>
      <c r="Y1658" s="23">
        <v>1599664.15</v>
      </c>
      <c r="Z1658" s="23">
        <v>1599664.15</v>
      </c>
      <c r="AA1658" s="22" t="s">
        <v>9555</v>
      </c>
      <c r="AB1658" s="22" t="s">
        <v>9556</v>
      </c>
      <c r="AC1658" s="22" t="s">
        <v>9557</v>
      </c>
      <c r="AD1658" s="22" t="s">
        <v>7711</v>
      </c>
      <c r="AE1658" s="22" t="s">
        <v>402</v>
      </c>
      <c r="AF1658" s="22" t="s">
        <v>123</v>
      </c>
      <c r="AG1658" s="22" t="s">
        <v>123</v>
      </c>
    </row>
    <row r="1659" spans="1:33" ht="57.6" x14ac:dyDescent="0.3">
      <c r="A1659" s="22">
        <v>2020</v>
      </c>
      <c r="B1659" s="22" t="s">
        <v>9558</v>
      </c>
      <c r="C1659" s="22" t="s">
        <v>774</v>
      </c>
      <c r="D1659" s="23">
        <v>1600000</v>
      </c>
      <c r="E1659" s="28" t="str">
        <f>VLOOKUP(B1659,'Fuentes de Financiamiento'!A1658:D5070,4,FALSE)</f>
        <v>33-Aportaciones Federales para Entidades Federativas y Municipios</v>
      </c>
      <c r="F1659" s="22" t="str">
        <f>VLOOKUP(B1659,'Fuentes de Financiamiento'!A1658:H5070,5,FALSE)</f>
        <v>I007-FAM Infraestructura Educativa Básica</v>
      </c>
      <c r="G1659" s="22" t="s">
        <v>9559</v>
      </c>
      <c r="H1659" s="22">
        <v>20</v>
      </c>
      <c r="I1659" s="22">
        <v>0</v>
      </c>
      <c r="J1659" s="22" t="s">
        <v>117</v>
      </c>
      <c r="K1659" s="22" t="s">
        <v>210</v>
      </c>
      <c r="L1659" s="22" t="s">
        <v>9560</v>
      </c>
      <c r="M1659" s="22" t="s">
        <v>114</v>
      </c>
      <c r="N1659" s="22">
        <v>0</v>
      </c>
      <c r="O1659" s="22">
        <v>0</v>
      </c>
      <c r="P1659" s="22">
        <v>605</v>
      </c>
      <c r="Q1659" s="22" t="s">
        <v>1973</v>
      </c>
      <c r="R1659" s="22">
        <v>1</v>
      </c>
      <c r="S1659" s="22" t="s">
        <v>9547</v>
      </c>
      <c r="T1659" s="24">
        <v>43617</v>
      </c>
      <c r="U1659" s="24">
        <v>43768</v>
      </c>
      <c r="V1659" s="23">
        <v>1599646.84</v>
      </c>
      <c r="W1659" s="23">
        <v>1599646.84</v>
      </c>
      <c r="X1659" s="23">
        <v>1599646.84</v>
      </c>
      <c r="Y1659" s="23">
        <v>1599646.84</v>
      </c>
      <c r="Z1659" s="23">
        <v>1599646.84</v>
      </c>
      <c r="AA1659" s="22" t="s">
        <v>9561</v>
      </c>
      <c r="AB1659" s="22" t="s">
        <v>1976</v>
      </c>
      <c r="AC1659" s="22" t="s">
        <v>9562</v>
      </c>
      <c r="AD1659" s="22" t="s">
        <v>7711</v>
      </c>
      <c r="AE1659" s="22" t="s">
        <v>402</v>
      </c>
      <c r="AF1659" s="22" t="s">
        <v>123</v>
      </c>
      <c r="AG1659" s="22" t="s">
        <v>123</v>
      </c>
    </row>
    <row r="1660" spans="1:33" ht="57.6" x14ac:dyDescent="0.3">
      <c r="A1660" s="22">
        <v>2020</v>
      </c>
      <c r="B1660" s="22" t="s">
        <v>9563</v>
      </c>
      <c r="C1660" s="22" t="s">
        <v>774</v>
      </c>
      <c r="D1660" s="23">
        <v>1700000</v>
      </c>
      <c r="E1660" s="28" t="str">
        <f>VLOOKUP(B1660,'Fuentes de Financiamiento'!A1659:D5071,4,FALSE)</f>
        <v>33-Aportaciones Federales para Entidades Federativas y Municipios</v>
      </c>
      <c r="F1660" s="22" t="str">
        <f>VLOOKUP(B1660,'Fuentes de Financiamiento'!A1659:H5071,5,FALSE)</f>
        <v>I007-FAM Infraestructura Educativa Básica</v>
      </c>
      <c r="G1660" s="22" t="s">
        <v>9564</v>
      </c>
      <c r="H1660" s="22">
        <v>20</v>
      </c>
      <c r="I1660" s="22">
        <v>0</v>
      </c>
      <c r="J1660" s="22" t="s">
        <v>117</v>
      </c>
      <c r="K1660" s="22" t="s">
        <v>210</v>
      </c>
      <c r="L1660" s="22" t="s">
        <v>9565</v>
      </c>
      <c r="M1660" s="22" t="s">
        <v>114</v>
      </c>
      <c r="N1660" s="22">
        <v>0</v>
      </c>
      <c r="O1660" s="22">
        <v>0</v>
      </c>
      <c r="P1660" s="22">
        <v>909</v>
      </c>
      <c r="Q1660" s="22" t="s">
        <v>9566</v>
      </c>
      <c r="R1660" s="22">
        <v>1</v>
      </c>
      <c r="S1660" s="22" t="s">
        <v>6802</v>
      </c>
      <c r="T1660" s="24">
        <v>43617</v>
      </c>
      <c r="U1660" s="24">
        <v>43768</v>
      </c>
      <c r="V1660" s="23">
        <v>1698688.25</v>
      </c>
      <c r="W1660" s="23">
        <v>1698688.25</v>
      </c>
      <c r="X1660" s="23">
        <v>1698688.25</v>
      </c>
      <c r="Y1660" s="23">
        <v>1698688.25</v>
      </c>
      <c r="Z1660" s="23">
        <v>1698688.25</v>
      </c>
      <c r="AA1660" s="22" t="s">
        <v>9567</v>
      </c>
      <c r="AB1660" s="22" t="s">
        <v>9568</v>
      </c>
      <c r="AC1660" s="22" t="s">
        <v>9569</v>
      </c>
      <c r="AD1660" s="22" t="s">
        <v>7711</v>
      </c>
      <c r="AE1660" s="22" t="s">
        <v>402</v>
      </c>
      <c r="AF1660" s="22" t="s">
        <v>123</v>
      </c>
      <c r="AG1660" s="22" t="s">
        <v>123</v>
      </c>
    </row>
    <row r="1661" spans="1:33" ht="86.4" x14ac:dyDescent="0.3">
      <c r="A1661" s="22">
        <v>2020</v>
      </c>
      <c r="B1661" s="22" t="s">
        <v>9570</v>
      </c>
      <c r="C1661" s="22" t="s">
        <v>107</v>
      </c>
      <c r="D1661" s="23">
        <v>334312.05</v>
      </c>
      <c r="E1661" s="28" t="str">
        <f>VLOOKUP(B1661,'Fuentes de Financiamiento'!A1660:D5072,4,FALSE)</f>
        <v>33-Aportaciones Federales para Entidades Federativas y Municipios</v>
      </c>
      <c r="F1661" s="22" t="str">
        <f>VLOOKUP(B1661,'Fuentes de Financiamiento'!A1660:H5072,5,FALSE)</f>
        <v>I004-FAIS Municipal y de las Demarcaciones Territoriales del Distrito Federal</v>
      </c>
      <c r="G1661" s="22" t="s">
        <v>9571</v>
      </c>
      <c r="H1661" s="22">
        <v>20</v>
      </c>
      <c r="I1661" s="22">
        <v>414</v>
      </c>
      <c r="J1661" s="22" t="s">
        <v>134</v>
      </c>
      <c r="K1661" s="22" t="s">
        <v>480</v>
      </c>
      <c r="L1661" s="22" t="s">
        <v>9572</v>
      </c>
      <c r="M1661" s="22" t="s">
        <v>730</v>
      </c>
      <c r="N1661" s="22">
        <v>101</v>
      </c>
      <c r="O1661" s="22">
        <v>99</v>
      </c>
      <c r="P1661" s="22">
        <v>0</v>
      </c>
      <c r="Q1661" s="22" t="s">
        <v>9573</v>
      </c>
      <c r="R1661" s="22">
        <v>1</v>
      </c>
      <c r="S1661" s="22" t="s">
        <v>9574</v>
      </c>
      <c r="T1661" s="24">
        <v>43605</v>
      </c>
      <c r="U1661" s="24">
        <v>43634</v>
      </c>
      <c r="V1661" s="23">
        <v>334312.05</v>
      </c>
      <c r="W1661" s="23">
        <v>334312.05</v>
      </c>
      <c r="X1661" s="23">
        <v>334312.05</v>
      </c>
      <c r="Y1661" s="23">
        <v>334312.05</v>
      </c>
      <c r="Z1661" s="23">
        <v>334312.05</v>
      </c>
      <c r="AA1661" s="22" t="s">
        <v>9575</v>
      </c>
      <c r="AB1661" s="22" t="s">
        <v>9576</v>
      </c>
      <c r="AC1661" s="22" t="s">
        <v>9577</v>
      </c>
      <c r="AD1661" s="22" t="s">
        <v>7711</v>
      </c>
      <c r="AE1661" s="22" t="s">
        <v>402</v>
      </c>
      <c r="AF1661" s="22" t="s">
        <v>123</v>
      </c>
      <c r="AG1661" s="22" t="s">
        <v>123</v>
      </c>
    </row>
    <row r="1662" spans="1:33" ht="100.8" x14ac:dyDescent="0.3">
      <c r="A1662" s="22">
        <v>2020</v>
      </c>
      <c r="B1662" s="22" t="s">
        <v>9578</v>
      </c>
      <c r="C1662" s="22" t="s">
        <v>107</v>
      </c>
      <c r="D1662" s="23">
        <v>1714622.55</v>
      </c>
      <c r="E1662" s="28" t="str">
        <f>VLOOKUP(B1662,'Fuentes de Financiamiento'!A1661:D5073,4,FALSE)</f>
        <v>33-Aportaciones Federales para Entidades Federativas y Municipios</v>
      </c>
      <c r="F1662" s="22" t="str">
        <f>VLOOKUP(B1662,'Fuentes de Financiamiento'!A1661:H5073,5,FALSE)</f>
        <v>I004-FAIS Municipal y de las Demarcaciones Territoriales del Distrito Federal</v>
      </c>
      <c r="G1662" s="22" t="s">
        <v>9579</v>
      </c>
      <c r="H1662" s="22">
        <v>20</v>
      </c>
      <c r="I1662" s="22">
        <v>41</v>
      </c>
      <c r="J1662" s="22" t="s">
        <v>134</v>
      </c>
      <c r="K1662" s="22" t="s">
        <v>210</v>
      </c>
      <c r="L1662" s="22" t="s">
        <v>9580</v>
      </c>
      <c r="M1662" s="22" t="s">
        <v>730</v>
      </c>
      <c r="N1662" s="22">
        <v>100</v>
      </c>
      <c r="O1662" s="22">
        <v>94</v>
      </c>
      <c r="P1662" s="22">
        <v>0</v>
      </c>
      <c r="Q1662" s="22" t="s">
        <v>9581</v>
      </c>
      <c r="R1662" s="22">
        <v>1</v>
      </c>
      <c r="S1662" s="22" t="s">
        <v>9582</v>
      </c>
      <c r="T1662" s="24">
        <v>43552</v>
      </c>
      <c r="U1662" s="24">
        <v>43611</v>
      </c>
      <c r="V1662" s="23">
        <v>1007451.08</v>
      </c>
      <c r="W1662" s="23">
        <v>1007451.08</v>
      </c>
      <c r="X1662" s="23">
        <v>1007451.08</v>
      </c>
      <c r="Y1662" s="23">
        <v>1007451.08</v>
      </c>
      <c r="Z1662" s="23">
        <v>1007451.08</v>
      </c>
      <c r="AA1662" s="22" t="s">
        <v>9583</v>
      </c>
      <c r="AB1662" s="22" t="s">
        <v>9584</v>
      </c>
      <c r="AC1662" s="22" t="s">
        <v>9585</v>
      </c>
      <c r="AD1662" s="22" t="s">
        <v>7711</v>
      </c>
      <c r="AE1662" s="22" t="s">
        <v>402</v>
      </c>
      <c r="AF1662" s="22" t="s">
        <v>123</v>
      </c>
      <c r="AG1662" s="22" t="s">
        <v>123</v>
      </c>
    </row>
    <row r="1663" spans="1:33" ht="57.6" x14ac:dyDescent="0.3">
      <c r="A1663" s="22">
        <v>2020</v>
      </c>
      <c r="B1663" s="22" t="s">
        <v>9586</v>
      </c>
      <c r="C1663" s="22" t="s">
        <v>774</v>
      </c>
      <c r="D1663" s="23">
        <v>2000000</v>
      </c>
      <c r="E1663" s="28" t="str">
        <f>VLOOKUP(B1663,'Fuentes de Financiamiento'!A1662:D5074,4,FALSE)</f>
        <v>33-Aportaciones Federales para Entidades Federativas y Municipios</v>
      </c>
      <c r="F1663" s="22" t="str">
        <f>VLOOKUP(B1663,'Fuentes de Financiamiento'!A1662:H5074,5,FALSE)</f>
        <v>I007-FAM Infraestructura Educativa Básica</v>
      </c>
      <c r="G1663" s="22" t="s">
        <v>9587</v>
      </c>
      <c r="H1663" s="22">
        <v>20</v>
      </c>
      <c r="I1663" s="22">
        <v>0</v>
      </c>
      <c r="J1663" s="22" t="s">
        <v>117</v>
      </c>
      <c r="K1663" s="22" t="s">
        <v>210</v>
      </c>
      <c r="L1663" s="22" t="s">
        <v>9588</v>
      </c>
      <c r="M1663" s="22" t="s">
        <v>114</v>
      </c>
      <c r="N1663" s="22">
        <v>0</v>
      </c>
      <c r="O1663" s="22">
        <v>0</v>
      </c>
      <c r="P1663" s="22">
        <v>2331</v>
      </c>
      <c r="Q1663" s="22" t="s">
        <v>9589</v>
      </c>
      <c r="R1663" s="22">
        <v>1</v>
      </c>
      <c r="S1663" s="22" t="s">
        <v>9590</v>
      </c>
      <c r="T1663" s="24">
        <v>43617</v>
      </c>
      <c r="U1663" s="24">
        <v>43768</v>
      </c>
      <c r="V1663" s="23">
        <v>1999807.65</v>
      </c>
      <c r="W1663" s="23">
        <v>1999807.65</v>
      </c>
      <c r="X1663" s="23">
        <v>1999807.65</v>
      </c>
      <c r="Y1663" s="23">
        <v>1999807.65</v>
      </c>
      <c r="Z1663" s="23">
        <v>1999807.65</v>
      </c>
      <c r="AA1663" s="22" t="s">
        <v>118</v>
      </c>
      <c r="AB1663" s="22" t="s">
        <v>9591</v>
      </c>
      <c r="AC1663" s="22" t="s">
        <v>9592</v>
      </c>
      <c r="AD1663" s="22" t="s">
        <v>7711</v>
      </c>
      <c r="AE1663" s="22" t="s">
        <v>402</v>
      </c>
      <c r="AF1663" s="22" t="s">
        <v>123</v>
      </c>
      <c r="AG1663" s="22" t="s">
        <v>123</v>
      </c>
    </row>
    <row r="1664" spans="1:33" ht="57.6" x14ac:dyDescent="0.3">
      <c r="A1664" s="22">
        <v>2020</v>
      </c>
      <c r="B1664" s="22" t="s">
        <v>9593</v>
      </c>
      <c r="C1664" s="22" t="s">
        <v>774</v>
      </c>
      <c r="D1664" s="23">
        <v>1350000</v>
      </c>
      <c r="E1664" s="28" t="str">
        <f>VLOOKUP(B1664,'Fuentes de Financiamiento'!A1663:D5075,4,FALSE)</f>
        <v>33-Aportaciones Federales para Entidades Federativas y Municipios</v>
      </c>
      <c r="F1664" s="22" t="str">
        <f>VLOOKUP(B1664,'Fuentes de Financiamiento'!A1663:H5075,5,FALSE)</f>
        <v>I007-FAM Infraestructura Educativa Básica</v>
      </c>
      <c r="G1664" s="22" t="s">
        <v>9594</v>
      </c>
      <c r="H1664" s="22">
        <v>20</v>
      </c>
      <c r="I1664" s="22">
        <v>0</v>
      </c>
      <c r="J1664" s="22" t="s">
        <v>117</v>
      </c>
      <c r="K1664" s="22" t="s">
        <v>210</v>
      </c>
      <c r="L1664" s="22" t="s">
        <v>9595</v>
      </c>
      <c r="M1664" s="22" t="s">
        <v>114</v>
      </c>
      <c r="N1664" s="22">
        <v>0</v>
      </c>
      <c r="O1664" s="22">
        <v>0</v>
      </c>
      <c r="P1664" s="22">
        <v>7285</v>
      </c>
      <c r="Q1664" s="22" t="s">
        <v>9589</v>
      </c>
      <c r="R1664" s="22">
        <v>1</v>
      </c>
      <c r="S1664" s="22" t="s">
        <v>9596</v>
      </c>
      <c r="T1664" s="24">
        <v>43617</v>
      </c>
      <c r="U1664" s="24">
        <v>43768</v>
      </c>
      <c r="V1664" s="23">
        <v>1349244.66</v>
      </c>
      <c r="W1664" s="23">
        <v>1349244.66</v>
      </c>
      <c r="X1664" s="23">
        <v>1349244.66</v>
      </c>
      <c r="Y1664" s="23">
        <v>1349244.66</v>
      </c>
      <c r="Z1664" s="23">
        <v>1349244.66</v>
      </c>
      <c r="AA1664" s="22" t="s">
        <v>9597</v>
      </c>
      <c r="AB1664" s="22" t="s">
        <v>9591</v>
      </c>
      <c r="AC1664" s="22" t="s">
        <v>9598</v>
      </c>
      <c r="AD1664" s="22" t="s">
        <v>7711</v>
      </c>
      <c r="AE1664" s="22" t="s">
        <v>402</v>
      </c>
      <c r="AF1664" s="22" t="s">
        <v>123</v>
      </c>
      <c r="AG1664" s="22" t="s">
        <v>123</v>
      </c>
    </row>
    <row r="1665" spans="1:33" ht="57.6" x14ac:dyDescent="0.3">
      <c r="A1665" s="22">
        <v>2020</v>
      </c>
      <c r="B1665" s="22" t="s">
        <v>9599</v>
      </c>
      <c r="C1665" s="22" t="s">
        <v>774</v>
      </c>
      <c r="D1665" s="23">
        <v>2016960.56</v>
      </c>
      <c r="E1665" s="28" t="str">
        <f>VLOOKUP(B1665,'Fuentes de Financiamiento'!A1664:D5076,4,FALSE)</f>
        <v>33-Aportaciones Federales para Entidades Federativas y Municipios</v>
      </c>
      <c r="F1665" s="22" t="str">
        <f>VLOOKUP(B1665,'Fuentes de Financiamiento'!A1664:H5076,5,FALSE)</f>
        <v>I007-FAM Infraestructura Educativa Básica</v>
      </c>
      <c r="G1665" s="22" t="s">
        <v>9600</v>
      </c>
      <c r="H1665" s="22">
        <v>20</v>
      </c>
      <c r="I1665" s="22">
        <v>0</v>
      </c>
      <c r="J1665" s="22" t="s">
        <v>117</v>
      </c>
      <c r="K1665" s="22" t="s">
        <v>210</v>
      </c>
      <c r="L1665" s="22" t="s">
        <v>9601</v>
      </c>
      <c r="M1665" s="22" t="s">
        <v>114</v>
      </c>
      <c r="N1665" s="22">
        <v>0</v>
      </c>
      <c r="O1665" s="22">
        <v>0</v>
      </c>
      <c r="P1665" s="22">
        <v>321</v>
      </c>
      <c r="Q1665" s="22" t="s">
        <v>9538</v>
      </c>
      <c r="R1665" s="22">
        <v>1</v>
      </c>
      <c r="S1665" s="22" t="s">
        <v>9602</v>
      </c>
      <c r="T1665" s="24">
        <v>43617</v>
      </c>
      <c r="U1665" s="24">
        <v>43768</v>
      </c>
      <c r="V1665" s="23">
        <v>1991754.94</v>
      </c>
      <c r="W1665" s="23">
        <v>1991754.94</v>
      </c>
      <c r="X1665" s="23">
        <v>1991754.94</v>
      </c>
      <c r="Y1665" s="23">
        <v>1991754.94</v>
      </c>
      <c r="Z1665" s="23">
        <v>1991754.94</v>
      </c>
      <c r="AA1665" s="22" t="s">
        <v>9603</v>
      </c>
      <c r="AB1665" s="22" t="s">
        <v>9541</v>
      </c>
      <c r="AC1665" s="22" t="s">
        <v>9604</v>
      </c>
      <c r="AD1665" s="22" t="s">
        <v>7711</v>
      </c>
      <c r="AE1665" s="22" t="s">
        <v>402</v>
      </c>
      <c r="AF1665" s="22" t="s">
        <v>123</v>
      </c>
      <c r="AG1665" s="22" t="s">
        <v>123</v>
      </c>
    </row>
    <row r="1666" spans="1:33" ht="86.4" x14ac:dyDescent="0.3">
      <c r="A1666" s="22">
        <v>2020</v>
      </c>
      <c r="B1666" s="22" t="s">
        <v>9605</v>
      </c>
      <c r="C1666" s="22" t="s">
        <v>107</v>
      </c>
      <c r="D1666" s="23">
        <v>1907260.9</v>
      </c>
      <c r="E1666" s="28" t="str">
        <f>VLOOKUP(B1666,'Fuentes de Financiamiento'!A1665:D5077,4,FALSE)</f>
        <v>33-Aportaciones Federales para Entidades Federativas y Municipios</v>
      </c>
      <c r="F1666" s="22" t="str">
        <f>VLOOKUP(B1666,'Fuentes de Financiamiento'!A1665:H5077,5,FALSE)</f>
        <v>I004-FAIS Municipal y de las Demarcaciones Territoriales del Distrito Federal</v>
      </c>
      <c r="G1666" s="22" t="s">
        <v>9606</v>
      </c>
      <c r="H1666" s="22">
        <v>20</v>
      </c>
      <c r="I1666" s="22">
        <v>189</v>
      </c>
      <c r="J1666" s="22" t="s">
        <v>134</v>
      </c>
      <c r="K1666" s="22" t="s">
        <v>499</v>
      </c>
      <c r="L1666" s="22" t="s">
        <v>9607</v>
      </c>
      <c r="M1666" s="22" t="s">
        <v>730</v>
      </c>
      <c r="N1666" s="22">
        <v>53</v>
      </c>
      <c r="O1666" s="22">
        <v>50</v>
      </c>
      <c r="P1666" s="22">
        <v>0</v>
      </c>
      <c r="Q1666" s="22" t="s">
        <v>9608</v>
      </c>
      <c r="R1666" s="22">
        <v>1</v>
      </c>
      <c r="S1666" s="22" t="s">
        <v>9609</v>
      </c>
      <c r="T1666" s="24">
        <v>43586</v>
      </c>
      <c r="U1666" s="24">
        <v>43705</v>
      </c>
      <c r="V1666" s="23">
        <v>1907260.9</v>
      </c>
      <c r="W1666" s="23">
        <v>1907260.9</v>
      </c>
      <c r="X1666" s="23">
        <v>1907260.9</v>
      </c>
      <c r="Y1666" s="23">
        <v>1907260.9</v>
      </c>
      <c r="Z1666" s="23">
        <v>1907260.9</v>
      </c>
      <c r="AA1666" s="22" t="s">
        <v>9610</v>
      </c>
      <c r="AB1666" s="22" t="s">
        <v>9611</v>
      </c>
      <c r="AC1666" s="22" t="s">
        <v>9612</v>
      </c>
      <c r="AD1666" s="22" t="s">
        <v>7711</v>
      </c>
      <c r="AE1666" s="22" t="s">
        <v>402</v>
      </c>
      <c r="AF1666" s="22" t="s">
        <v>123</v>
      </c>
      <c r="AG1666" s="22" t="s">
        <v>123</v>
      </c>
    </row>
    <row r="1667" spans="1:33" ht="100.8" x14ac:dyDescent="0.3">
      <c r="A1667" s="22">
        <v>2020</v>
      </c>
      <c r="B1667" s="22" t="s">
        <v>9613</v>
      </c>
      <c r="C1667" s="22" t="s">
        <v>107</v>
      </c>
      <c r="D1667" s="23">
        <v>1999550</v>
      </c>
      <c r="E1667" s="28" t="str">
        <f>VLOOKUP(B1667,'Fuentes de Financiamiento'!A1666:D5078,4,FALSE)</f>
        <v>33-Aportaciones Federales para Entidades Federativas y Municipios</v>
      </c>
      <c r="F1667" s="22" t="str">
        <f>VLOOKUP(B1667,'Fuentes de Financiamiento'!A1666:H5078,5,FALSE)</f>
        <v>I004-FAIS Municipal y de las Demarcaciones Territoriales del Distrito Federal</v>
      </c>
      <c r="G1667" s="22" t="s">
        <v>9614</v>
      </c>
      <c r="H1667" s="22">
        <v>20</v>
      </c>
      <c r="I1667" s="22">
        <v>41</v>
      </c>
      <c r="J1667" s="22" t="s">
        <v>134</v>
      </c>
      <c r="K1667" s="22" t="s">
        <v>480</v>
      </c>
      <c r="L1667" s="22" t="s">
        <v>9615</v>
      </c>
      <c r="M1667" s="22" t="s">
        <v>730</v>
      </c>
      <c r="N1667" s="22">
        <v>150</v>
      </c>
      <c r="O1667" s="22">
        <v>145</v>
      </c>
      <c r="P1667" s="22">
        <v>0</v>
      </c>
      <c r="Q1667" s="22" t="s">
        <v>9616</v>
      </c>
      <c r="R1667" s="22">
        <v>1</v>
      </c>
      <c r="S1667" s="22" t="s">
        <v>9617</v>
      </c>
      <c r="T1667" s="24">
        <v>43552</v>
      </c>
      <c r="U1667" s="24">
        <v>43611</v>
      </c>
      <c r="V1667" s="23">
        <v>1999550</v>
      </c>
      <c r="W1667" s="23">
        <v>1999550</v>
      </c>
      <c r="X1667" s="23">
        <v>1999550</v>
      </c>
      <c r="Y1667" s="23">
        <v>1999550</v>
      </c>
      <c r="Z1667" s="23">
        <v>1999550</v>
      </c>
      <c r="AA1667" s="22" t="s">
        <v>9618</v>
      </c>
      <c r="AB1667" s="22" t="s">
        <v>9619</v>
      </c>
      <c r="AC1667" s="22" t="s">
        <v>9620</v>
      </c>
      <c r="AD1667" s="22" t="s">
        <v>7711</v>
      </c>
      <c r="AE1667" s="22" t="s">
        <v>402</v>
      </c>
      <c r="AF1667" s="22" t="s">
        <v>123</v>
      </c>
      <c r="AG1667" s="22" t="s">
        <v>123</v>
      </c>
    </row>
    <row r="1668" spans="1:33" ht="72" x14ac:dyDescent="0.3">
      <c r="A1668" s="22">
        <v>2020</v>
      </c>
      <c r="B1668" s="22" t="s">
        <v>9621</v>
      </c>
      <c r="C1668" s="22" t="s">
        <v>107</v>
      </c>
      <c r="D1668" s="23">
        <v>2712695.6</v>
      </c>
      <c r="E1668" s="28" t="str">
        <f>VLOOKUP(B1668,'Fuentes de Financiamiento'!A1667:D5079,4,FALSE)</f>
        <v>33-Aportaciones Federales para Entidades Federativas y Municipios</v>
      </c>
      <c r="F1668" s="22" t="str">
        <f>VLOOKUP(B1668,'Fuentes de Financiamiento'!A1667:H5079,5,FALSE)</f>
        <v>I004-FAIS Municipal y de las Demarcaciones Territoriales del Distrito Federal</v>
      </c>
      <c r="G1668" s="22" t="s">
        <v>9622</v>
      </c>
      <c r="H1668" s="22">
        <v>20</v>
      </c>
      <c r="I1668" s="22">
        <v>41</v>
      </c>
      <c r="J1668" s="22" t="s">
        <v>134</v>
      </c>
      <c r="K1668" s="22" t="s">
        <v>480</v>
      </c>
      <c r="L1668" s="22" t="s">
        <v>9623</v>
      </c>
      <c r="M1668" s="22" t="s">
        <v>730</v>
      </c>
      <c r="N1668" s="22">
        <v>362</v>
      </c>
      <c r="O1668" s="22">
        <v>296</v>
      </c>
      <c r="P1668" s="22">
        <v>0</v>
      </c>
      <c r="Q1668" s="22" t="s">
        <v>9624</v>
      </c>
      <c r="R1668" s="22">
        <v>1</v>
      </c>
      <c r="S1668" s="22" t="s">
        <v>9625</v>
      </c>
      <c r="T1668" s="24">
        <v>43552</v>
      </c>
      <c r="U1668" s="24">
        <v>43611</v>
      </c>
      <c r="V1668" s="23">
        <v>2712695.6</v>
      </c>
      <c r="W1668" s="23">
        <v>2712695.6</v>
      </c>
      <c r="X1668" s="23">
        <v>2712695.6</v>
      </c>
      <c r="Y1668" s="23">
        <v>2712695.6</v>
      </c>
      <c r="Z1668" s="23">
        <v>2712695.6</v>
      </c>
      <c r="AA1668" s="22" t="s">
        <v>9626</v>
      </c>
      <c r="AB1668" s="22" t="s">
        <v>9627</v>
      </c>
      <c r="AC1668" s="22" t="s">
        <v>9628</v>
      </c>
      <c r="AD1668" s="22" t="s">
        <v>7711</v>
      </c>
      <c r="AE1668" s="22" t="s">
        <v>402</v>
      </c>
      <c r="AF1668" s="22" t="s">
        <v>123</v>
      </c>
      <c r="AG1668" s="22" t="s">
        <v>123</v>
      </c>
    </row>
    <row r="1669" spans="1:33" ht="57.6" x14ac:dyDescent="0.3">
      <c r="A1669" s="22">
        <v>2020</v>
      </c>
      <c r="B1669" s="22" t="s">
        <v>9629</v>
      </c>
      <c r="C1669" s="22" t="s">
        <v>107</v>
      </c>
      <c r="D1669" s="23">
        <v>6575505.54</v>
      </c>
      <c r="E1669" s="28" t="str">
        <f>VLOOKUP(B1669,'Fuentes de Financiamiento'!A1668:D5080,4,FALSE)</f>
        <v>33-Aportaciones Federales para Entidades Federativas y Municipios</v>
      </c>
      <c r="F1669" s="22" t="str">
        <f>VLOOKUP(B1669,'Fuentes de Financiamiento'!A1668:H5080,5,FALSE)</f>
        <v>I007-FAM Infraestructura Educativa Básica</v>
      </c>
      <c r="G1669" s="22" t="s">
        <v>9630</v>
      </c>
      <c r="H1669" s="22">
        <v>20</v>
      </c>
      <c r="I1669" s="22">
        <v>0</v>
      </c>
      <c r="J1669" s="22" t="s">
        <v>134</v>
      </c>
      <c r="K1669" s="22" t="s">
        <v>210</v>
      </c>
      <c r="L1669" s="22" t="s">
        <v>9631</v>
      </c>
      <c r="M1669" s="22" t="s">
        <v>730</v>
      </c>
      <c r="N1669" s="22">
        <v>220</v>
      </c>
      <c r="O1669" s="22">
        <v>333</v>
      </c>
      <c r="P1669" s="22">
        <v>0</v>
      </c>
      <c r="Q1669" s="22" t="s">
        <v>9632</v>
      </c>
      <c r="R1669" s="22">
        <v>1</v>
      </c>
      <c r="S1669" s="22" t="s">
        <v>9633</v>
      </c>
      <c r="T1669" s="24">
        <v>43594</v>
      </c>
      <c r="U1669" s="24">
        <v>43827</v>
      </c>
      <c r="V1669" s="23">
        <v>6444029.1900000004</v>
      </c>
      <c r="W1669" s="23">
        <v>6444029.1900000004</v>
      </c>
      <c r="X1669" s="23">
        <v>6444029.1900000004</v>
      </c>
      <c r="Y1669" s="23">
        <v>6444029.1900000004</v>
      </c>
      <c r="Z1669" s="23">
        <v>6444029.1900000004</v>
      </c>
      <c r="AA1669" s="22" t="s">
        <v>9634</v>
      </c>
      <c r="AB1669" s="22" t="s">
        <v>9635</v>
      </c>
      <c r="AC1669" s="22" t="s">
        <v>9636</v>
      </c>
      <c r="AD1669" s="22" t="s">
        <v>7711</v>
      </c>
      <c r="AE1669" s="22" t="s">
        <v>402</v>
      </c>
      <c r="AF1669" s="22" t="s">
        <v>123</v>
      </c>
      <c r="AG1669" s="22" t="s">
        <v>7405</v>
      </c>
    </row>
    <row r="1670" spans="1:33" ht="57.6" x14ac:dyDescent="0.3">
      <c r="A1670" s="22">
        <v>2020</v>
      </c>
      <c r="B1670" s="22" t="s">
        <v>9637</v>
      </c>
      <c r="C1670" s="22" t="s">
        <v>1282</v>
      </c>
      <c r="D1670" s="23">
        <v>1400000</v>
      </c>
      <c r="E1670" s="28" t="str">
        <f>VLOOKUP(B1670,'Fuentes de Financiamiento'!A1669:D5081,4,FALSE)</f>
        <v>33-Aportaciones Federales para Entidades Federativas y Municipios</v>
      </c>
      <c r="F1670" s="22" t="str">
        <f>VLOOKUP(B1670,'Fuentes de Financiamiento'!A1669:H5081,5,FALSE)</f>
        <v>I008-FAM Infraestructura Educativa Media Superior y Superior</v>
      </c>
      <c r="G1670" s="22" t="s">
        <v>9638</v>
      </c>
      <c r="H1670" s="22">
        <v>20</v>
      </c>
      <c r="I1670" s="22">
        <v>0</v>
      </c>
      <c r="J1670" s="22" t="s">
        <v>1284</v>
      </c>
      <c r="K1670" s="22" t="s">
        <v>210</v>
      </c>
      <c r="L1670" s="22" t="s">
        <v>9639</v>
      </c>
      <c r="M1670" s="22" t="s">
        <v>730</v>
      </c>
      <c r="N1670" s="22">
        <v>57</v>
      </c>
      <c r="O1670" s="22">
        <v>81</v>
      </c>
      <c r="P1670" s="22">
        <v>0</v>
      </c>
      <c r="Q1670" s="22" t="s">
        <v>7098</v>
      </c>
      <c r="R1670" s="22">
        <v>1</v>
      </c>
      <c r="S1670" s="22" t="s">
        <v>9640</v>
      </c>
      <c r="T1670" s="24">
        <v>43698</v>
      </c>
      <c r="U1670" s="24">
        <v>43742</v>
      </c>
      <c r="V1670" s="23">
        <v>1399773.16</v>
      </c>
      <c r="W1670" s="23">
        <v>1399773.16</v>
      </c>
      <c r="X1670" s="23">
        <v>1399773.16</v>
      </c>
      <c r="Y1670" s="23">
        <v>1399773.16</v>
      </c>
      <c r="Z1670" s="23">
        <v>1399773.16</v>
      </c>
      <c r="AA1670" s="22" t="s">
        <v>9641</v>
      </c>
      <c r="AB1670" s="22" t="s">
        <v>9642</v>
      </c>
      <c r="AC1670" s="22" t="s">
        <v>9643</v>
      </c>
      <c r="AD1670" s="22" t="s">
        <v>7711</v>
      </c>
      <c r="AE1670" s="22" t="s">
        <v>402</v>
      </c>
      <c r="AF1670" s="22" t="s">
        <v>123</v>
      </c>
      <c r="AG1670" s="22" t="s">
        <v>123</v>
      </c>
    </row>
    <row r="1671" spans="1:33" ht="86.4" x14ac:dyDescent="0.3">
      <c r="A1671" s="22">
        <v>2020</v>
      </c>
      <c r="B1671" s="22" t="s">
        <v>9644</v>
      </c>
      <c r="C1671" s="22" t="s">
        <v>107</v>
      </c>
      <c r="D1671" s="23">
        <v>2026396.1</v>
      </c>
      <c r="E1671" s="28" t="str">
        <f>VLOOKUP(B1671,'Fuentes de Financiamiento'!A1670:D5082,4,FALSE)</f>
        <v>33-Aportaciones Federales para Entidades Federativas y Municipios</v>
      </c>
      <c r="F1671" s="22" t="str">
        <f>VLOOKUP(B1671,'Fuentes de Financiamiento'!A1670:H5082,5,FALSE)</f>
        <v>I004-FAIS Municipal y de las Demarcaciones Territoriales del Distrito Federal</v>
      </c>
      <c r="G1671" s="22" t="s">
        <v>9645</v>
      </c>
      <c r="H1671" s="22">
        <v>20</v>
      </c>
      <c r="I1671" s="22">
        <v>41</v>
      </c>
      <c r="J1671" s="22" t="s">
        <v>134</v>
      </c>
      <c r="K1671" s="22" t="s">
        <v>480</v>
      </c>
      <c r="L1671" s="22" t="s">
        <v>9646</v>
      </c>
      <c r="M1671" s="22" t="s">
        <v>730</v>
      </c>
      <c r="N1671" s="22">
        <v>418</v>
      </c>
      <c r="O1671" s="22">
        <v>368</v>
      </c>
      <c r="P1671" s="22">
        <v>0</v>
      </c>
      <c r="Q1671" s="22" t="s">
        <v>9647</v>
      </c>
      <c r="R1671" s="22">
        <v>1</v>
      </c>
      <c r="S1671" s="22" t="s">
        <v>9648</v>
      </c>
      <c r="T1671" s="24">
        <v>43595</v>
      </c>
      <c r="U1671" s="24">
        <v>43684</v>
      </c>
      <c r="V1671" s="23">
        <v>2026396.1</v>
      </c>
      <c r="W1671" s="23">
        <v>2026396.1</v>
      </c>
      <c r="X1671" s="23">
        <v>2026396.1</v>
      </c>
      <c r="Y1671" s="23">
        <v>2026396.1</v>
      </c>
      <c r="Z1671" s="23">
        <v>2026396.1</v>
      </c>
      <c r="AA1671" s="22" t="s">
        <v>9649</v>
      </c>
      <c r="AB1671" s="22" t="s">
        <v>9650</v>
      </c>
      <c r="AC1671" s="22" t="s">
        <v>9651</v>
      </c>
      <c r="AD1671" s="22" t="s">
        <v>7711</v>
      </c>
      <c r="AE1671" s="22" t="s">
        <v>402</v>
      </c>
      <c r="AF1671" s="22" t="s">
        <v>123</v>
      </c>
      <c r="AG1671" s="22" t="s">
        <v>123</v>
      </c>
    </row>
    <row r="1672" spans="1:33" ht="86.4" x14ac:dyDescent="0.3">
      <c r="A1672" s="22">
        <v>2020</v>
      </c>
      <c r="B1672" s="22" t="s">
        <v>9652</v>
      </c>
      <c r="C1672" s="22" t="s">
        <v>774</v>
      </c>
      <c r="D1672" s="23">
        <v>139200</v>
      </c>
      <c r="E1672" s="28" t="str">
        <f>VLOOKUP(B1672,'Fuentes de Financiamiento'!A1671:D5083,4,FALSE)</f>
        <v>33-Aportaciones Federales para Entidades Federativas y Municipios</v>
      </c>
      <c r="F1672" s="22" t="str">
        <f>VLOOKUP(B1672,'Fuentes de Financiamiento'!A1671:H5083,5,FALSE)</f>
        <v>I004-FAIS Municipal y de las Demarcaciones Territoriales del Distrito Federal</v>
      </c>
      <c r="G1672" s="22" t="s">
        <v>9653</v>
      </c>
      <c r="H1672" s="22">
        <v>20</v>
      </c>
      <c r="I1672" s="22">
        <v>568</v>
      </c>
      <c r="J1672" s="22" t="s">
        <v>117</v>
      </c>
      <c r="K1672" s="22" t="s">
        <v>395</v>
      </c>
      <c r="L1672" s="22" t="s">
        <v>9656</v>
      </c>
      <c r="M1672" s="22" t="s">
        <v>114</v>
      </c>
      <c r="N1672" s="22">
        <v>0</v>
      </c>
      <c r="O1672" s="22">
        <v>0</v>
      </c>
      <c r="P1672" s="22">
        <v>0</v>
      </c>
      <c r="Q1672" s="22" t="s">
        <v>115</v>
      </c>
      <c r="R1672" s="22">
        <v>1</v>
      </c>
      <c r="S1672" s="22" t="s">
        <v>9657</v>
      </c>
      <c r="T1672" s="24">
        <v>43525</v>
      </c>
      <c r="U1672" s="24">
        <v>43830</v>
      </c>
      <c r="V1672" s="23">
        <v>139200</v>
      </c>
      <c r="W1672" s="23">
        <v>139200</v>
      </c>
      <c r="X1672" s="23">
        <v>139200</v>
      </c>
      <c r="Y1672" s="23">
        <v>139200</v>
      </c>
      <c r="Z1672" s="23">
        <v>139200</v>
      </c>
      <c r="AA1672" s="22" t="s">
        <v>9658</v>
      </c>
      <c r="AB1672" s="22" t="s">
        <v>399</v>
      </c>
      <c r="AC1672" s="22" t="s">
        <v>9659</v>
      </c>
      <c r="AD1672" s="22" t="s">
        <v>7711</v>
      </c>
      <c r="AE1672" s="22" t="s">
        <v>402</v>
      </c>
      <c r="AF1672" s="22" t="s">
        <v>123</v>
      </c>
      <c r="AG1672" s="22" t="s">
        <v>123</v>
      </c>
    </row>
    <row r="1673" spans="1:33" ht="100.8" x14ac:dyDescent="0.3">
      <c r="A1673" s="22">
        <v>2020</v>
      </c>
      <c r="B1673" s="22" t="s">
        <v>9660</v>
      </c>
      <c r="C1673" s="22" t="s">
        <v>107</v>
      </c>
      <c r="D1673" s="23">
        <v>6600000</v>
      </c>
      <c r="E1673" s="28" t="str">
        <f>VLOOKUP(B1673,'Fuentes de Financiamiento'!A1672:D5084,4,FALSE)</f>
        <v>33-Aportaciones Federales para Entidades Federativas y Municipios</v>
      </c>
      <c r="F1673" s="22" t="str">
        <f>VLOOKUP(B1673,'Fuentes de Financiamiento'!A1672:H5084,5,FALSE)</f>
        <v>I008-FAM Infraestructura Educativa Media Superior y Superior</v>
      </c>
      <c r="G1673" s="22" t="s">
        <v>9661</v>
      </c>
      <c r="H1673" s="22">
        <v>20</v>
      </c>
      <c r="I1673" s="22">
        <v>0</v>
      </c>
      <c r="J1673" s="22" t="s">
        <v>134</v>
      </c>
      <c r="K1673" s="22" t="s">
        <v>210</v>
      </c>
      <c r="L1673" s="22" t="s">
        <v>9662</v>
      </c>
      <c r="M1673" s="22" t="s">
        <v>730</v>
      </c>
      <c r="N1673" s="22">
        <v>113</v>
      </c>
      <c r="O1673" s="22">
        <v>236</v>
      </c>
      <c r="P1673" s="22">
        <v>0</v>
      </c>
      <c r="Q1673" s="22" t="s">
        <v>9663</v>
      </c>
      <c r="R1673" s="22">
        <v>1</v>
      </c>
      <c r="S1673" s="22" t="s">
        <v>9664</v>
      </c>
      <c r="T1673" s="24">
        <v>43642</v>
      </c>
      <c r="U1673" s="24">
        <v>43830</v>
      </c>
      <c r="V1673" s="23">
        <v>6600000</v>
      </c>
      <c r="W1673" s="23">
        <v>6600000</v>
      </c>
      <c r="X1673" s="23">
        <v>6600000</v>
      </c>
      <c r="Y1673" s="23">
        <v>6600000</v>
      </c>
      <c r="Z1673" s="23">
        <v>6600000</v>
      </c>
      <c r="AA1673" s="22" t="s">
        <v>9665</v>
      </c>
      <c r="AB1673" s="22" t="s">
        <v>9666</v>
      </c>
      <c r="AC1673" s="22" t="s">
        <v>9667</v>
      </c>
      <c r="AD1673" s="22" t="s">
        <v>7711</v>
      </c>
      <c r="AE1673" s="22" t="s">
        <v>402</v>
      </c>
      <c r="AF1673" s="22" t="s">
        <v>123</v>
      </c>
      <c r="AG1673" s="22" t="s">
        <v>123</v>
      </c>
    </row>
    <row r="1674" spans="1:33" ht="187.2" x14ac:dyDescent="0.3">
      <c r="A1674" s="22">
        <v>2020</v>
      </c>
      <c r="B1674" s="22" t="s">
        <v>9668</v>
      </c>
      <c r="C1674" s="22" t="s">
        <v>1282</v>
      </c>
      <c r="D1674" s="23">
        <v>929229.2</v>
      </c>
      <c r="E1674" s="28" t="str">
        <f>VLOOKUP(B1674,'Fuentes de Financiamiento'!A1673:D5085,4,FALSE)</f>
        <v>33-Aportaciones Federales para Entidades Federativas y Municipios</v>
      </c>
      <c r="F1674" s="22" t="str">
        <f>VLOOKUP(B1674,'Fuentes de Financiamiento'!A1673:H5085,5,FALSE)</f>
        <v>I008-FAM Infraestructura Educativa Media Superior y Superior</v>
      </c>
      <c r="G1674" s="22" t="s">
        <v>9669</v>
      </c>
      <c r="H1674" s="22">
        <v>20</v>
      </c>
      <c r="I1674" s="22">
        <v>0</v>
      </c>
      <c r="J1674" s="22" t="s">
        <v>1284</v>
      </c>
      <c r="K1674" s="22" t="s">
        <v>210</v>
      </c>
      <c r="L1674" s="22" t="s">
        <v>9670</v>
      </c>
      <c r="M1674" s="22" t="s">
        <v>730</v>
      </c>
      <c r="N1674" s="22">
        <v>169</v>
      </c>
      <c r="O1674" s="22">
        <v>136</v>
      </c>
      <c r="P1674" s="22">
        <v>0</v>
      </c>
      <c r="Q1674" s="22" t="s">
        <v>9671</v>
      </c>
      <c r="R1674" s="22">
        <v>1</v>
      </c>
      <c r="S1674" s="22" t="s">
        <v>9672</v>
      </c>
      <c r="T1674" s="24">
        <v>43642</v>
      </c>
      <c r="U1674" s="24">
        <v>43830</v>
      </c>
      <c r="V1674" s="23">
        <v>929229.2</v>
      </c>
      <c r="W1674" s="23">
        <v>929229.2</v>
      </c>
      <c r="X1674" s="23">
        <v>929229.2</v>
      </c>
      <c r="Y1674" s="23">
        <v>929229.2</v>
      </c>
      <c r="Z1674" s="23">
        <v>929229.2</v>
      </c>
      <c r="AA1674" s="22" t="s">
        <v>9673</v>
      </c>
      <c r="AB1674" s="22" t="s">
        <v>925</v>
      </c>
      <c r="AC1674" s="22" t="s">
        <v>9674</v>
      </c>
      <c r="AD1674" s="22" t="s">
        <v>7711</v>
      </c>
      <c r="AE1674" s="22" t="s">
        <v>402</v>
      </c>
      <c r="AF1674" s="22" t="s">
        <v>123</v>
      </c>
      <c r="AG1674" s="22" t="s">
        <v>123</v>
      </c>
    </row>
    <row r="1675" spans="1:33" ht="72" x14ac:dyDescent="0.3">
      <c r="A1675" s="22">
        <v>2020</v>
      </c>
      <c r="B1675" s="22" t="s">
        <v>9675</v>
      </c>
      <c r="C1675" s="22" t="s">
        <v>107</v>
      </c>
      <c r="D1675" s="23">
        <v>1323371.1499999999</v>
      </c>
      <c r="E1675" s="28" t="str">
        <f>VLOOKUP(B1675,'Fuentes de Financiamiento'!A1674:D5086,4,FALSE)</f>
        <v>33-Aportaciones Federales para Entidades Federativas y Municipios</v>
      </c>
      <c r="F1675" s="22" t="str">
        <f>VLOOKUP(B1675,'Fuentes de Financiamiento'!A1674:H5086,5,FALSE)</f>
        <v>I004-FAIS Municipal y de las Demarcaciones Territoriales del Distrito Federal</v>
      </c>
      <c r="G1675" s="22" t="s">
        <v>9676</v>
      </c>
      <c r="H1675" s="22">
        <v>20</v>
      </c>
      <c r="I1675" s="22">
        <v>41</v>
      </c>
      <c r="J1675" s="22" t="s">
        <v>134</v>
      </c>
      <c r="K1675" s="22" t="s">
        <v>646</v>
      </c>
      <c r="L1675" s="22" t="s">
        <v>9677</v>
      </c>
      <c r="M1675" s="22" t="s">
        <v>730</v>
      </c>
      <c r="N1675" s="22">
        <v>196</v>
      </c>
      <c r="O1675" s="22">
        <v>164</v>
      </c>
      <c r="P1675" s="22">
        <v>0</v>
      </c>
      <c r="Q1675" s="22" t="s">
        <v>9678</v>
      </c>
      <c r="R1675" s="22">
        <v>1</v>
      </c>
      <c r="S1675" s="22" t="s">
        <v>9679</v>
      </c>
      <c r="T1675" s="24">
        <v>43598</v>
      </c>
      <c r="U1675" s="24">
        <v>43657</v>
      </c>
      <c r="V1675" s="23">
        <v>1323371.1499999999</v>
      </c>
      <c r="W1675" s="23">
        <v>1323371.1499999999</v>
      </c>
      <c r="X1675" s="23">
        <v>1323371.1499999999</v>
      </c>
      <c r="Y1675" s="23">
        <v>1323371.1499999999</v>
      </c>
      <c r="Z1675" s="23">
        <v>1323371.1499999999</v>
      </c>
      <c r="AA1675" s="22" t="s">
        <v>9680</v>
      </c>
      <c r="AB1675" s="22" t="s">
        <v>9681</v>
      </c>
      <c r="AC1675" s="22" t="s">
        <v>9682</v>
      </c>
      <c r="AD1675" s="22" t="s">
        <v>7711</v>
      </c>
      <c r="AE1675" s="22" t="s">
        <v>402</v>
      </c>
      <c r="AF1675" s="22" t="s">
        <v>123</v>
      </c>
      <c r="AG1675" s="22" t="s">
        <v>123</v>
      </c>
    </row>
    <row r="1676" spans="1:33" ht="86.4" x14ac:dyDescent="0.3">
      <c r="A1676" s="22">
        <v>2020</v>
      </c>
      <c r="B1676" s="22" t="s">
        <v>9683</v>
      </c>
      <c r="C1676" s="22" t="s">
        <v>107</v>
      </c>
      <c r="D1676" s="23">
        <v>1388930.5</v>
      </c>
      <c r="E1676" s="28" t="str">
        <f>VLOOKUP(B1676,'Fuentes de Financiamiento'!A1675:D5087,4,FALSE)</f>
        <v/>
      </c>
      <c r="F1676" s="22" t="str">
        <f>VLOOKUP(B1676,'Fuentes de Financiamiento'!A1548:H4960,6,FALSE)</f>
        <v>BANCA COMERCIAL, CREDITO BANORTE 500 MDP</v>
      </c>
      <c r="G1676" s="22" t="s">
        <v>9684</v>
      </c>
      <c r="H1676" s="22">
        <v>20</v>
      </c>
      <c r="I1676" s="22">
        <v>0</v>
      </c>
      <c r="J1676" s="22" t="s">
        <v>134</v>
      </c>
      <c r="K1676" s="22" t="s">
        <v>480</v>
      </c>
      <c r="L1676" s="22" t="s">
        <v>9686</v>
      </c>
      <c r="M1676" s="22" t="s">
        <v>730</v>
      </c>
      <c r="N1676" s="22">
        <v>3075</v>
      </c>
      <c r="O1676" s="22">
        <v>2319</v>
      </c>
      <c r="P1676" s="22">
        <v>0</v>
      </c>
      <c r="Q1676" s="22" t="s">
        <v>287</v>
      </c>
      <c r="R1676" s="22">
        <v>1</v>
      </c>
      <c r="S1676" s="22" t="s">
        <v>9687</v>
      </c>
      <c r="T1676" s="24">
        <v>43694</v>
      </c>
      <c r="U1676" s="24">
        <v>43768</v>
      </c>
      <c r="V1676" s="23">
        <v>1385263.69</v>
      </c>
      <c r="W1676" s="23">
        <v>1385263.69</v>
      </c>
      <c r="X1676" s="23">
        <v>1385263.69</v>
      </c>
      <c r="Y1676" s="23">
        <v>1385263.69</v>
      </c>
      <c r="Z1676" s="23">
        <v>1385263.69</v>
      </c>
      <c r="AA1676" s="22" t="s">
        <v>9688</v>
      </c>
      <c r="AB1676" s="22" t="s">
        <v>3340</v>
      </c>
      <c r="AC1676" s="22" t="s">
        <v>9689</v>
      </c>
      <c r="AD1676" s="22" t="s">
        <v>7711</v>
      </c>
      <c r="AE1676" s="22" t="s">
        <v>402</v>
      </c>
      <c r="AF1676" s="22" t="s">
        <v>123</v>
      </c>
      <c r="AG1676" s="22" t="s">
        <v>9690</v>
      </c>
    </row>
    <row r="1677" spans="1:33" ht="86.4" x14ac:dyDescent="0.3">
      <c r="A1677" s="22">
        <v>2020</v>
      </c>
      <c r="B1677" s="22" t="s">
        <v>9691</v>
      </c>
      <c r="C1677" s="22" t="s">
        <v>107</v>
      </c>
      <c r="D1677" s="23">
        <v>1577742.84</v>
      </c>
      <c r="E1677" s="28" t="str">
        <f>VLOOKUP(B1677,'Fuentes de Financiamiento'!A1676:D5088,4,FALSE)</f>
        <v/>
      </c>
      <c r="F1677" s="22" t="str">
        <f>VLOOKUP(B1677,'Fuentes de Financiamiento'!A1549:H4961,6,FALSE)</f>
        <v>BANCA COMERCIAL, CREDITO BANORTE 500 MDP</v>
      </c>
      <c r="G1677" s="22" t="s">
        <v>9692</v>
      </c>
      <c r="H1677" s="22">
        <v>20</v>
      </c>
      <c r="I1677" s="22">
        <v>0</v>
      </c>
      <c r="J1677" s="22" t="s">
        <v>134</v>
      </c>
      <c r="K1677" s="22" t="s">
        <v>480</v>
      </c>
      <c r="L1677" s="22" t="s">
        <v>9693</v>
      </c>
      <c r="M1677" s="22" t="s">
        <v>730</v>
      </c>
      <c r="N1677" s="22">
        <v>4908</v>
      </c>
      <c r="O1677" s="22">
        <v>3702</v>
      </c>
      <c r="P1677" s="22">
        <v>0</v>
      </c>
      <c r="Q1677" s="22" t="s">
        <v>287</v>
      </c>
      <c r="R1677" s="22">
        <v>1</v>
      </c>
      <c r="S1677" s="22" t="s">
        <v>9694</v>
      </c>
      <c r="T1677" s="24">
        <v>43694</v>
      </c>
      <c r="U1677" s="24">
        <v>43768</v>
      </c>
      <c r="V1677" s="23">
        <v>1574009.6</v>
      </c>
      <c r="W1677" s="23">
        <v>1574009.6</v>
      </c>
      <c r="X1677" s="23">
        <v>1574009.6</v>
      </c>
      <c r="Y1677" s="23">
        <v>1574009.6</v>
      </c>
      <c r="Z1677" s="23">
        <v>1574009.6</v>
      </c>
      <c r="AA1677" s="22" t="s">
        <v>9695</v>
      </c>
      <c r="AB1677" s="22" t="s">
        <v>3340</v>
      </c>
      <c r="AC1677" s="22" t="s">
        <v>9696</v>
      </c>
      <c r="AD1677" s="22" t="s">
        <v>7711</v>
      </c>
      <c r="AE1677" s="22" t="s">
        <v>402</v>
      </c>
      <c r="AF1677" s="22" t="s">
        <v>123</v>
      </c>
      <c r="AG1677" s="22" t="s">
        <v>9697</v>
      </c>
    </row>
    <row r="1678" spans="1:33" ht="72" x14ac:dyDescent="0.3">
      <c r="A1678" s="22">
        <v>2020</v>
      </c>
      <c r="B1678" s="22" t="s">
        <v>9698</v>
      </c>
      <c r="C1678" s="22" t="s">
        <v>107</v>
      </c>
      <c r="D1678" s="23">
        <v>1339849.2</v>
      </c>
      <c r="E1678" s="28" t="str">
        <f>VLOOKUP(B1678,'Fuentes de Financiamiento'!A1677:D5089,4,FALSE)</f>
        <v>33-Aportaciones Federales para Entidades Federativas y Municipios</v>
      </c>
      <c r="F1678" s="22" t="str">
        <f>VLOOKUP(B1678,'Fuentes de Financiamiento'!A1677:H5089,5,FALSE)</f>
        <v>I008-FAM Infraestructura Educativa Media Superior y Superior</v>
      </c>
      <c r="G1678" s="22" t="s">
        <v>9699</v>
      </c>
      <c r="H1678" s="22">
        <v>20</v>
      </c>
      <c r="I1678" s="22">
        <v>0</v>
      </c>
      <c r="J1678" s="22" t="s">
        <v>134</v>
      </c>
      <c r="K1678" s="22" t="s">
        <v>210</v>
      </c>
      <c r="L1678" s="22" t="s">
        <v>9700</v>
      </c>
      <c r="M1678" s="22" t="s">
        <v>730</v>
      </c>
      <c r="N1678" s="22">
        <v>30</v>
      </c>
      <c r="O1678" s="22">
        <v>38</v>
      </c>
      <c r="P1678" s="22">
        <v>0</v>
      </c>
      <c r="Q1678" s="22" t="s">
        <v>4124</v>
      </c>
      <c r="R1678" s="22">
        <v>1</v>
      </c>
      <c r="S1678" s="22" t="s">
        <v>9701</v>
      </c>
      <c r="T1678" s="24">
        <v>43747</v>
      </c>
      <c r="U1678" s="24">
        <v>43894</v>
      </c>
      <c r="V1678" s="23">
        <v>1339849.2</v>
      </c>
      <c r="W1678" s="23">
        <v>1339849.2</v>
      </c>
      <c r="X1678" s="23">
        <v>1339849.2</v>
      </c>
      <c r="Y1678" s="23">
        <v>1339849.2</v>
      </c>
      <c r="Z1678" s="23">
        <v>1339849.2</v>
      </c>
      <c r="AA1678" s="22" t="s">
        <v>9702</v>
      </c>
      <c r="AB1678" s="22" t="s">
        <v>9703</v>
      </c>
      <c r="AC1678" s="22" t="s">
        <v>9704</v>
      </c>
      <c r="AD1678" s="22" t="s">
        <v>7711</v>
      </c>
      <c r="AE1678" s="22" t="s">
        <v>402</v>
      </c>
      <c r="AF1678" s="22" t="s">
        <v>123</v>
      </c>
      <c r="AG1678" s="22" t="s">
        <v>123</v>
      </c>
    </row>
    <row r="1679" spans="1:33" ht="57.6" x14ac:dyDescent="0.3">
      <c r="A1679" s="22">
        <v>2020</v>
      </c>
      <c r="B1679" s="22" t="s">
        <v>9705</v>
      </c>
      <c r="C1679" s="22" t="s">
        <v>107</v>
      </c>
      <c r="D1679" s="23">
        <v>411573</v>
      </c>
      <c r="E1679" s="28" t="str">
        <f>VLOOKUP(B1679,'Fuentes de Financiamiento'!A1678:D5090,4,FALSE)</f>
        <v>33-Aportaciones Federales para Entidades Federativas y Municipios</v>
      </c>
      <c r="F1679" s="22" t="str">
        <f>VLOOKUP(B1679,'Fuentes de Financiamiento'!A1678:H5090,5,FALSE)</f>
        <v>I008-FAM Infraestructura Educativa Media Superior y Superior</v>
      </c>
      <c r="G1679" s="22" t="s">
        <v>9706</v>
      </c>
      <c r="H1679" s="22">
        <v>20</v>
      </c>
      <c r="I1679" s="22">
        <v>0</v>
      </c>
      <c r="J1679" s="22" t="s">
        <v>134</v>
      </c>
      <c r="K1679" s="22" t="s">
        <v>210</v>
      </c>
      <c r="L1679" s="22" t="s">
        <v>9707</v>
      </c>
      <c r="M1679" s="22" t="s">
        <v>730</v>
      </c>
      <c r="N1679" s="22">
        <v>38</v>
      </c>
      <c r="O1679" s="22">
        <v>35</v>
      </c>
      <c r="P1679" s="22">
        <v>0</v>
      </c>
      <c r="Q1679" s="22" t="s">
        <v>9708</v>
      </c>
      <c r="R1679" s="22">
        <v>1</v>
      </c>
      <c r="S1679" s="22" t="s">
        <v>9709</v>
      </c>
      <c r="T1679" s="24">
        <v>43747</v>
      </c>
      <c r="U1679" s="24">
        <v>43895</v>
      </c>
      <c r="V1679" s="23">
        <v>397112.14</v>
      </c>
      <c r="W1679" s="23">
        <v>397112.14</v>
      </c>
      <c r="X1679" s="23">
        <v>397112.14</v>
      </c>
      <c r="Y1679" s="23">
        <v>397112.14</v>
      </c>
      <c r="Z1679" s="23">
        <v>397112.14</v>
      </c>
      <c r="AA1679" s="22" t="s">
        <v>9710</v>
      </c>
      <c r="AB1679" s="22" t="s">
        <v>9711</v>
      </c>
      <c r="AC1679" s="22" t="s">
        <v>9712</v>
      </c>
      <c r="AD1679" s="22" t="s">
        <v>7711</v>
      </c>
      <c r="AE1679" s="22" t="s">
        <v>402</v>
      </c>
      <c r="AF1679" s="22" t="s">
        <v>123</v>
      </c>
      <c r="AG1679" s="22" t="s">
        <v>7405</v>
      </c>
    </row>
    <row r="1680" spans="1:33" ht="57.6" x14ac:dyDescent="0.3">
      <c r="A1680" s="22">
        <v>2020</v>
      </c>
      <c r="B1680" s="22" t="s">
        <v>9713</v>
      </c>
      <c r="C1680" s="22" t="s">
        <v>107</v>
      </c>
      <c r="D1680" s="23">
        <v>666703.19999999995</v>
      </c>
      <c r="E1680" s="28" t="str">
        <f>VLOOKUP(B1680,'Fuentes de Financiamiento'!A1679:D5091,4,FALSE)</f>
        <v>33-Aportaciones Federales para Entidades Federativas y Municipios</v>
      </c>
      <c r="F1680" s="22" t="str">
        <f>VLOOKUP(B1680,'Fuentes de Financiamiento'!A1679:H5091,5,FALSE)</f>
        <v>I008-FAM Infraestructura Educativa Media Superior y Superior</v>
      </c>
      <c r="G1680" s="22" t="s">
        <v>9714</v>
      </c>
      <c r="H1680" s="22">
        <v>20</v>
      </c>
      <c r="I1680" s="22">
        <v>0</v>
      </c>
      <c r="J1680" s="22" t="s">
        <v>134</v>
      </c>
      <c r="K1680" s="22" t="s">
        <v>210</v>
      </c>
      <c r="L1680" s="22" t="s">
        <v>9715</v>
      </c>
      <c r="M1680" s="22" t="s">
        <v>730</v>
      </c>
      <c r="N1680" s="22">
        <v>42</v>
      </c>
      <c r="O1680" s="22">
        <v>37</v>
      </c>
      <c r="P1680" s="22">
        <v>0</v>
      </c>
      <c r="Q1680" s="22" t="s">
        <v>9716</v>
      </c>
      <c r="R1680" s="22">
        <v>1</v>
      </c>
      <c r="S1680" s="22" t="s">
        <v>9717</v>
      </c>
      <c r="T1680" s="24">
        <v>43748</v>
      </c>
      <c r="U1680" s="24">
        <v>43902</v>
      </c>
      <c r="V1680" s="23">
        <v>632685.11</v>
      </c>
      <c r="W1680" s="23">
        <v>632685.11</v>
      </c>
      <c r="X1680" s="23">
        <v>632685.11</v>
      </c>
      <c r="Y1680" s="23">
        <v>632685.11</v>
      </c>
      <c r="Z1680" s="23">
        <v>632685.11</v>
      </c>
      <c r="AA1680" s="22" t="s">
        <v>9718</v>
      </c>
      <c r="AB1680" s="22" t="s">
        <v>9719</v>
      </c>
      <c r="AC1680" s="22" t="s">
        <v>9720</v>
      </c>
      <c r="AD1680" s="22" t="s">
        <v>7711</v>
      </c>
      <c r="AE1680" s="22" t="s">
        <v>402</v>
      </c>
      <c r="AF1680" s="22" t="s">
        <v>123</v>
      </c>
      <c r="AG1680" s="22" t="s">
        <v>9721</v>
      </c>
    </row>
    <row r="1681" spans="1:33" ht="43.2" x14ac:dyDescent="0.3">
      <c r="A1681" s="22">
        <v>2020</v>
      </c>
      <c r="B1681" s="22" t="s">
        <v>9722</v>
      </c>
      <c r="C1681" s="22" t="s">
        <v>107</v>
      </c>
      <c r="D1681" s="23">
        <v>38427</v>
      </c>
      <c r="E1681" s="28" t="str">
        <f>VLOOKUP(B1681,'Fuentes de Financiamiento'!A1680:D5092,4,FALSE)</f>
        <v>33-Aportaciones Federales para Entidades Federativas y Municipios</v>
      </c>
      <c r="F1681" s="22" t="str">
        <f>VLOOKUP(B1681,'Fuentes de Financiamiento'!A1680:H5092,5,FALSE)</f>
        <v>I008-FAM Infraestructura Educativa Media Superior y Superior</v>
      </c>
      <c r="G1681" s="22" t="s">
        <v>9723</v>
      </c>
      <c r="H1681" s="22">
        <v>20</v>
      </c>
      <c r="I1681" s="22">
        <v>0</v>
      </c>
      <c r="J1681" s="22" t="s">
        <v>134</v>
      </c>
      <c r="K1681" s="22" t="s">
        <v>210</v>
      </c>
      <c r="L1681" s="22" t="s">
        <v>9724</v>
      </c>
      <c r="M1681" s="22" t="s">
        <v>730</v>
      </c>
      <c r="N1681" s="22">
        <v>42</v>
      </c>
      <c r="O1681" s="22">
        <v>37</v>
      </c>
      <c r="P1681" s="22">
        <v>0</v>
      </c>
      <c r="Q1681" s="22" t="s">
        <v>9725</v>
      </c>
      <c r="R1681" s="22">
        <v>1</v>
      </c>
      <c r="S1681" s="22" t="s">
        <v>9726</v>
      </c>
      <c r="T1681" s="24">
        <v>43754</v>
      </c>
      <c r="U1681" s="24">
        <v>43830</v>
      </c>
      <c r="V1681" s="23">
        <v>34145.760000000002</v>
      </c>
      <c r="W1681" s="23">
        <v>34145.760000000002</v>
      </c>
      <c r="X1681" s="23">
        <v>34145.760000000002</v>
      </c>
      <c r="Y1681" s="23">
        <v>34145.760000000002</v>
      </c>
      <c r="Z1681" s="23">
        <v>34145.760000000002</v>
      </c>
      <c r="AA1681" s="22" t="s">
        <v>118</v>
      </c>
      <c r="AB1681" s="22" t="s">
        <v>3639</v>
      </c>
      <c r="AC1681" s="22" t="s">
        <v>117</v>
      </c>
      <c r="AD1681" s="22" t="s">
        <v>7711</v>
      </c>
      <c r="AE1681" s="22" t="s">
        <v>402</v>
      </c>
      <c r="AF1681" s="22" t="s">
        <v>123</v>
      </c>
      <c r="AG1681" s="22" t="s">
        <v>7405</v>
      </c>
    </row>
    <row r="1682" spans="1:33" ht="43.2" x14ac:dyDescent="0.3">
      <c r="A1682" s="22">
        <v>2020</v>
      </c>
      <c r="B1682" s="22" t="s">
        <v>9727</v>
      </c>
      <c r="C1682" s="22" t="s">
        <v>107</v>
      </c>
      <c r="D1682" s="23">
        <v>449955</v>
      </c>
      <c r="E1682" s="28" t="str">
        <f>VLOOKUP(B1682,'Fuentes de Financiamiento'!A1681:D5093,4,FALSE)</f>
        <v>33-Aportaciones Federales para Entidades Federativas y Municipios</v>
      </c>
      <c r="F1682" s="22" t="str">
        <f>VLOOKUP(B1682,'Fuentes de Financiamiento'!A1681:H5093,5,FALSE)</f>
        <v>I008-FAM Infraestructura Educativa Media Superior y Superior</v>
      </c>
      <c r="G1682" s="22" t="s">
        <v>9728</v>
      </c>
      <c r="H1682" s="22">
        <v>20</v>
      </c>
      <c r="I1682" s="22">
        <v>0</v>
      </c>
      <c r="J1682" s="22" t="s">
        <v>134</v>
      </c>
      <c r="K1682" s="22" t="s">
        <v>210</v>
      </c>
      <c r="L1682" s="22" t="s">
        <v>9729</v>
      </c>
      <c r="M1682" s="22" t="s">
        <v>730</v>
      </c>
      <c r="N1682" s="22">
        <v>23</v>
      </c>
      <c r="O1682" s="22">
        <v>30</v>
      </c>
      <c r="P1682" s="22">
        <v>0</v>
      </c>
      <c r="Q1682" s="22" t="s">
        <v>7434</v>
      </c>
      <c r="R1682" s="22">
        <v>1</v>
      </c>
      <c r="S1682" s="22" t="s">
        <v>9730</v>
      </c>
      <c r="T1682" s="24">
        <v>43747</v>
      </c>
      <c r="U1682" s="24">
        <v>43830</v>
      </c>
      <c r="V1682" s="23">
        <v>446745</v>
      </c>
      <c r="W1682" s="23">
        <v>446745</v>
      </c>
      <c r="X1682" s="23">
        <v>446745</v>
      </c>
      <c r="Y1682" s="23">
        <v>446745</v>
      </c>
      <c r="Z1682" s="23">
        <v>446745</v>
      </c>
      <c r="AA1682" s="22" t="s">
        <v>118</v>
      </c>
      <c r="AB1682" s="22" t="s">
        <v>7436</v>
      </c>
      <c r="AC1682" s="22" t="s">
        <v>117</v>
      </c>
      <c r="AD1682" s="22" t="s">
        <v>7711</v>
      </c>
      <c r="AE1682" s="22" t="s">
        <v>402</v>
      </c>
      <c r="AF1682" s="22" t="s">
        <v>123</v>
      </c>
      <c r="AG1682" s="22" t="s">
        <v>7405</v>
      </c>
    </row>
    <row r="1683" spans="1:33" ht="43.2" x14ac:dyDescent="0.3">
      <c r="A1683" s="22">
        <v>2020</v>
      </c>
      <c r="B1683" s="22" t="s">
        <v>9731</v>
      </c>
      <c r="C1683" s="22" t="s">
        <v>107</v>
      </c>
      <c r="D1683" s="23">
        <v>299970</v>
      </c>
      <c r="E1683" s="28" t="str">
        <f>VLOOKUP(B1683,'Fuentes de Financiamiento'!A1682:D5094,4,FALSE)</f>
        <v>33-Aportaciones Federales para Entidades Federativas y Municipios</v>
      </c>
      <c r="F1683" s="22" t="str">
        <f>VLOOKUP(B1683,'Fuentes de Financiamiento'!A1682:H5094,5,FALSE)</f>
        <v>I008-FAM Infraestructura Educativa Media Superior y Superior</v>
      </c>
      <c r="G1683" s="22" t="s">
        <v>9732</v>
      </c>
      <c r="H1683" s="22">
        <v>20</v>
      </c>
      <c r="I1683" s="22">
        <v>0</v>
      </c>
      <c r="J1683" s="22" t="s">
        <v>134</v>
      </c>
      <c r="K1683" s="22" t="s">
        <v>210</v>
      </c>
      <c r="L1683" s="22" t="s">
        <v>9733</v>
      </c>
      <c r="M1683" s="22" t="s">
        <v>730</v>
      </c>
      <c r="N1683" s="22">
        <v>23</v>
      </c>
      <c r="O1683" s="22">
        <v>9</v>
      </c>
      <c r="P1683" s="22">
        <v>0</v>
      </c>
      <c r="Q1683" s="22" t="s">
        <v>3051</v>
      </c>
      <c r="R1683" s="22">
        <v>1</v>
      </c>
      <c r="S1683" s="22" t="s">
        <v>9734</v>
      </c>
      <c r="T1683" s="24">
        <v>43747</v>
      </c>
      <c r="U1683" s="24">
        <v>43830</v>
      </c>
      <c r="V1683" s="23">
        <v>297830</v>
      </c>
      <c r="W1683" s="23">
        <v>297830</v>
      </c>
      <c r="X1683" s="23">
        <v>297830</v>
      </c>
      <c r="Y1683" s="23">
        <v>297830</v>
      </c>
      <c r="Z1683" s="23">
        <v>297830</v>
      </c>
      <c r="AA1683" s="22" t="s">
        <v>118</v>
      </c>
      <c r="AB1683" s="22" t="s">
        <v>3053</v>
      </c>
      <c r="AC1683" s="22" t="s">
        <v>117</v>
      </c>
      <c r="AD1683" s="22" t="s">
        <v>7711</v>
      </c>
      <c r="AE1683" s="22" t="s">
        <v>402</v>
      </c>
      <c r="AF1683" s="22" t="s">
        <v>123</v>
      </c>
      <c r="AG1683" s="22" t="s">
        <v>9735</v>
      </c>
    </row>
    <row r="1684" spans="1:33" ht="115.2" x14ac:dyDescent="0.3">
      <c r="A1684" s="22">
        <v>2020</v>
      </c>
      <c r="B1684" s="22" t="s">
        <v>9736</v>
      </c>
      <c r="C1684" s="22" t="s">
        <v>107</v>
      </c>
      <c r="D1684" s="23">
        <v>1380406.2</v>
      </c>
      <c r="E1684" s="28" t="str">
        <f>VLOOKUP(B1684,'Fuentes de Financiamiento'!A1683:D5095,4,FALSE)</f>
        <v/>
      </c>
      <c r="F1684" s="22" t="str">
        <f>VLOOKUP(B1684,'Fuentes de Financiamiento'!A1556:H4968,6,FALSE)</f>
        <v>BANCA COMERCIAL, CREDITO BANORTE 500 MDP</v>
      </c>
      <c r="G1684" s="22" t="s">
        <v>9737</v>
      </c>
      <c r="H1684" s="22">
        <v>20</v>
      </c>
      <c r="I1684" s="22">
        <v>0</v>
      </c>
      <c r="J1684" s="22" t="s">
        <v>134</v>
      </c>
      <c r="K1684" s="22" t="s">
        <v>480</v>
      </c>
      <c r="L1684" s="22" t="s">
        <v>9738</v>
      </c>
      <c r="M1684" s="22" t="s">
        <v>730</v>
      </c>
      <c r="N1684" s="22">
        <v>3075</v>
      </c>
      <c r="O1684" s="22">
        <v>2319</v>
      </c>
      <c r="P1684" s="22">
        <v>0</v>
      </c>
      <c r="Q1684" s="22" t="s">
        <v>287</v>
      </c>
      <c r="R1684" s="22">
        <v>1</v>
      </c>
      <c r="S1684" s="22" t="s">
        <v>9739</v>
      </c>
      <c r="T1684" s="24">
        <v>43694</v>
      </c>
      <c r="U1684" s="24">
        <v>43768</v>
      </c>
      <c r="V1684" s="23">
        <v>1376864.97</v>
      </c>
      <c r="W1684" s="23">
        <v>1376864.97</v>
      </c>
      <c r="X1684" s="23">
        <v>1376864.97</v>
      </c>
      <c r="Y1684" s="23">
        <v>1376864.97</v>
      </c>
      <c r="Z1684" s="23">
        <v>1376864.97</v>
      </c>
      <c r="AA1684" s="22" t="s">
        <v>9740</v>
      </c>
      <c r="AB1684" s="22" t="s">
        <v>3340</v>
      </c>
      <c r="AC1684" s="22" t="s">
        <v>9741</v>
      </c>
      <c r="AD1684" s="22" t="s">
        <v>7711</v>
      </c>
      <c r="AE1684" s="22" t="s">
        <v>402</v>
      </c>
      <c r="AF1684" s="22" t="s">
        <v>123</v>
      </c>
      <c r="AG1684" s="22" t="s">
        <v>9742</v>
      </c>
    </row>
    <row r="1685" spans="1:33" ht="72" x14ac:dyDescent="0.3">
      <c r="A1685" s="22">
        <v>2020</v>
      </c>
      <c r="B1685" s="22" t="s">
        <v>9743</v>
      </c>
      <c r="C1685" s="22" t="s">
        <v>107</v>
      </c>
      <c r="D1685" s="23">
        <v>6779149.8399999999</v>
      </c>
      <c r="E1685" s="28" t="str">
        <f>VLOOKUP(B1685,'Fuentes de Financiamiento'!A1684:D5096,4,FALSE)</f>
        <v>33-Aportaciones Federales para Entidades Federativas y Municipios</v>
      </c>
      <c r="F1685" s="22" t="str">
        <f>VLOOKUP(B1685,'Fuentes de Financiamiento'!A1684:H5096,5,FALSE)</f>
        <v>I007-FAM Infraestructura Educativa Básica</v>
      </c>
      <c r="G1685" s="22" t="s">
        <v>9744</v>
      </c>
      <c r="H1685" s="22">
        <v>20</v>
      </c>
      <c r="I1685" s="22">
        <v>0</v>
      </c>
      <c r="J1685" s="22" t="s">
        <v>134</v>
      </c>
      <c r="K1685" s="22" t="s">
        <v>210</v>
      </c>
      <c r="L1685" s="22" t="s">
        <v>9745</v>
      </c>
      <c r="M1685" s="22" t="s">
        <v>730</v>
      </c>
      <c r="N1685" s="22">
        <v>125</v>
      </c>
      <c r="O1685" s="22">
        <v>90</v>
      </c>
      <c r="P1685" s="22">
        <v>0</v>
      </c>
      <c r="Q1685" s="22" t="s">
        <v>9746</v>
      </c>
      <c r="R1685" s="22">
        <v>1</v>
      </c>
      <c r="S1685" s="22" t="s">
        <v>9747</v>
      </c>
      <c r="T1685" s="24">
        <v>43719</v>
      </c>
      <c r="U1685" s="24">
        <v>43830</v>
      </c>
      <c r="V1685" s="23">
        <v>6779149.8399999999</v>
      </c>
      <c r="W1685" s="23">
        <v>6779149.8399999999</v>
      </c>
      <c r="X1685" s="23">
        <v>6779149.8399999999</v>
      </c>
      <c r="Y1685" s="23">
        <v>6779149.8399999999</v>
      </c>
      <c r="Z1685" s="23">
        <v>6779149.8399999999</v>
      </c>
      <c r="AA1685" s="22" t="s">
        <v>9748</v>
      </c>
      <c r="AB1685" s="22" t="s">
        <v>9749</v>
      </c>
      <c r="AC1685" s="22" t="s">
        <v>9750</v>
      </c>
      <c r="AD1685" s="22" t="s">
        <v>7711</v>
      </c>
      <c r="AE1685" s="22" t="s">
        <v>402</v>
      </c>
      <c r="AF1685" s="22" t="s">
        <v>8677</v>
      </c>
      <c r="AG1685" s="22" t="s">
        <v>9751</v>
      </c>
    </row>
    <row r="1686" spans="1:33" ht="57.6" x14ac:dyDescent="0.3">
      <c r="A1686" s="22">
        <v>2020</v>
      </c>
      <c r="B1686" s="22" t="s">
        <v>9752</v>
      </c>
      <c r="C1686" s="22" t="s">
        <v>774</v>
      </c>
      <c r="D1686" s="23">
        <v>2091304.55</v>
      </c>
      <c r="E1686" s="28" t="str">
        <f>VLOOKUP(B1686,'Fuentes de Financiamiento'!A1685:D5097,4,FALSE)</f>
        <v>33-Aportaciones Federales para Entidades Federativas y Municipios</v>
      </c>
      <c r="F1686" s="22" t="str">
        <f>VLOOKUP(B1686,'Fuentes de Financiamiento'!A1685:H5097,5,FALSE)</f>
        <v>I007-FAM Infraestructura Educativa Básica</v>
      </c>
      <c r="G1686" s="22" t="s">
        <v>9753</v>
      </c>
      <c r="H1686" s="22">
        <v>20</v>
      </c>
      <c r="I1686" s="22">
        <v>0</v>
      </c>
      <c r="J1686" s="22" t="s">
        <v>117</v>
      </c>
      <c r="K1686" s="22" t="s">
        <v>210</v>
      </c>
      <c r="L1686" s="22" t="s">
        <v>9754</v>
      </c>
      <c r="M1686" s="22" t="s">
        <v>114</v>
      </c>
      <c r="N1686" s="22">
        <v>0</v>
      </c>
      <c r="O1686" s="22">
        <v>0</v>
      </c>
      <c r="P1686" s="22">
        <v>2175</v>
      </c>
      <c r="Q1686" s="22" t="s">
        <v>2936</v>
      </c>
      <c r="R1686" s="22">
        <v>1</v>
      </c>
      <c r="S1686" s="22" t="s">
        <v>2937</v>
      </c>
      <c r="T1686" s="24">
        <v>43721</v>
      </c>
      <c r="U1686" s="24">
        <v>43798</v>
      </c>
      <c r="V1686" s="23">
        <v>2090878.61</v>
      </c>
      <c r="W1686" s="23">
        <v>2090878.61</v>
      </c>
      <c r="X1686" s="23">
        <v>2090878.61</v>
      </c>
      <c r="Y1686" s="23">
        <v>2090878.61</v>
      </c>
      <c r="Z1686" s="23">
        <v>2090878.61</v>
      </c>
      <c r="AA1686" s="22" t="s">
        <v>9755</v>
      </c>
      <c r="AB1686" s="22" t="s">
        <v>4838</v>
      </c>
      <c r="AC1686" s="22" t="s">
        <v>9756</v>
      </c>
      <c r="AD1686" s="22" t="s">
        <v>7711</v>
      </c>
      <c r="AE1686" s="22" t="s">
        <v>402</v>
      </c>
      <c r="AF1686" s="22" t="s">
        <v>123</v>
      </c>
      <c r="AG1686" s="22" t="s">
        <v>123</v>
      </c>
    </row>
    <row r="1687" spans="1:33" ht="43.2" x14ac:dyDescent="0.3">
      <c r="A1687" s="22">
        <v>2020</v>
      </c>
      <c r="B1687" s="22" t="s">
        <v>9757</v>
      </c>
      <c r="C1687" s="22" t="s">
        <v>774</v>
      </c>
      <c r="D1687" s="23">
        <v>700000</v>
      </c>
      <c r="E1687" s="28" t="str">
        <f>VLOOKUP(B1687,'Fuentes de Financiamiento'!A1686:D5098,4,FALSE)</f>
        <v>33-Aportaciones Federales para Entidades Federativas y Municipios</v>
      </c>
      <c r="F1687" s="22" t="str">
        <f>VLOOKUP(B1687,'Fuentes de Financiamiento'!A1686:H5098,5,FALSE)</f>
        <v>I007-FAM Infraestructura Educativa Básica</v>
      </c>
      <c r="G1687" s="22" t="s">
        <v>9758</v>
      </c>
      <c r="H1687" s="22">
        <v>20</v>
      </c>
      <c r="I1687" s="22">
        <v>0</v>
      </c>
      <c r="J1687" s="22" t="s">
        <v>117</v>
      </c>
      <c r="K1687" s="22" t="s">
        <v>210</v>
      </c>
      <c r="L1687" s="22" t="s">
        <v>9759</v>
      </c>
      <c r="M1687" s="22" t="s">
        <v>114</v>
      </c>
      <c r="N1687" s="22">
        <v>0</v>
      </c>
      <c r="O1687" s="22">
        <v>0</v>
      </c>
      <c r="P1687" s="22">
        <v>337</v>
      </c>
      <c r="Q1687" s="22" t="s">
        <v>2922</v>
      </c>
      <c r="R1687" s="22">
        <v>1</v>
      </c>
      <c r="S1687" s="22" t="s">
        <v>9760</v>
      </c>
      <c r="T1687" s="24">
        <v>43728</v>
      </c>
      <c r="U1687" s="24">
        <v>43802</v>
      </c>
      <c r="V1687" s="23">
        <v>699519.87</v>
      </c>
      <c r="W1687" s="23">
        <v>699519.87</v>
      </c>
      <c r="X1687" s="23">
        <v>699519.87</v>
      </c>
      <c r="Y1687" s="23">
        <v>699519.87</v>
      </c>
      <c r="Z1687" s="23">
        <v>699519.87</v>
      </c>
      <c r="AA1687" s="22" t="s">
        <v>9761</v>
      </c>
      <c r="AB1687" s="22" t="s">
        <v>9762</v>
      </c>
      <c r="AC1687" s="22" t="s">
        <v>9763</v>
      </c>
      <c r="AD1687" s="22" t="s">
        <v>7711</v>
      </c>
      <c r="AE1687" s="22" t="s">
        <v>402</v>
      </c>
      <c r="AF1687" s="22" t="s">
        <v>123</v>
      </c>
      <c r="AG1687" s="22" t="s">
        <v>123</v>
      </c>
    </row>
    <row r="1688" spans="1:33" ht="57.6" x14ac:dyDescent="0.3">
      <c r="A1688" s="22">
        <v>2020</v>
      </c>
      <c r="B1688" s="22" t="s">
        <v>9764</v>
      </c>
      <c r="C1688" s="22" t="s">
        <v>774</v>
      </c>
      <c r="D1688" s="23">
        <v>1894870.5</v>
      </c>
      <c r="E1688" s="28" t="str">
        <f>VLOOKUP(B1688,'Fuentes de Financiamiento'!A1687:D5099,4,FALSE)</f>
        <v>33-Aportaciones Federales para Entidades Federativas y Municipios</v>
      </c>
      <c r="F1688" s="22" t="str">
        <f>VLOOKUP(B1688,'Fuentes de Financiamiento'!A1687:H5099,5,FALSE)</f>
        <v>I007-FAM Infraestructura Educativa Básica</v>
      </c>
      <c r="G1688" s="22" t="s">
        <v>9765</v>
      </c>
      <c r="H1688" s="22">
        <v>20</v>
      </c>
      <c r="I1688" s="22">
        <v>0</v>
      </c>
      <c r="J1688" s="22" t="s">
        <v>117</v>
      </c>
      <c r="K1688" s="22" t="s">
        <v>210</v>
      </c>
      <c r="L1688" s="22" t="s">
        <v>9766</v>
      </c>
      <c r="M1688" s="22" t="s">
        <v>114</v>
      </c>
      <c r="N1688" s="22">
        <v>0</v>
      </c>
      <c r="O1688" s="22">
        <v>0</v>
      </c>
      <c r="P1688" s="22">
        <v>1086</v>
      </c>
      <c r="Q1688" s="22" t="s">
        <v>9767</v>
      </c>
      <c r="R1688" s="22">
        <v>1</v>
      </c>
      <c r="S1688" s="22" t="s">
        <v>9768</v>
      </c>
      <c r="T1688" s="24">
        <v>43721</v>
      </c>
      <c r="U1688" s="24">
        <v>43795</v>
      </c>
      <c r="V1688" s="23">
        <v>1893270.17</v>
      </c>
      <c r="W1688" s="23">
        <v>1893270.17</v>
      </c>
      <c r="X1688" s="23">
        <v>1893270.17</v>
      </c>
      <c r="Y1688" s="23">
        <v>1893270.17</v>
      </c>
      <c r="Z1688" s="23">
        <v>1893270.17</v>
      </c>
      <c r="AA1688" s="22" t="s">
        <v>9769</v>
      </c>
      <c r="AB1688" s="22" t="s">
        <v>9770</v>
      </c>
      <c r="AC1688" s="22" t="s">
        <v>9771</v>
      </c>
      <c r="AD1688" s="22" t="s">
        <v>7711</v>
      </c>
      <c r="AE1688" s="22" t="s">
        <v>402</v>
      </c>
      <c r="AF1688" s="22" t="s">
        <v>123</v>
      </c>
      <c r="AG1688" s="22" t="s">
        <v>123</v>
      </c>
    </row>
    <row r="1689" spans="1:33" ht="57.6" x14ac:dyDescent="0.3">
      <c r="A1689" s="22">
        <v>2020</v>
      </c>
      <c r="B1689" s="22" t="s">
        <v>9772</v>
      </c>
      <c r="C1689" s="22" t="s">
        <v>774</v>
      </c>
      <c r="D1689" s="23">
        <v>416965.11</v>
      </c>
      <c r="E1689" s="28" t="str">
        <f>VLOOKUP(B1689,'Fuentes de Financiamiento'!A1688:D5100,4,FALSE)</f>
        <v>33-Aportaciones Federales para Entidades Federativas y Municipios</v>
      </c>
      <c r="F1689" s="22" t="str">
        <f>VLOOKUP(B1689,'Fuentes de Financiamiento'!A1688:H5100,5,FALSE)</f>
        <v>I007-FAM Infraestructura Educativa Básica</v>
      </c>
      <c r="G1689" s="22" t="s">
        <v>9773</v>
      </c>
      <c r="H1689" s="22">
        <v>20</v>
      </c>
      <c r="I1689" s="22">
        <v>0</v>
      </c>
      <c r="J1689" s="22" t="s">
        <v>117</v>
      </c>
      <c r="K1689" s="22" t="s">
        <v>210</v>
      </c>
      <c r="L1689" s="22" t="s">
        <v>9774</v>
      </c>
      <c r="M1689" s="22" t="s">
        <v>114</v>
      </c>
      <c r="N1689" s="22">
        <v>0</v>
      </c>
      <c r="O1689" s="22">
        <v>0</v>
      </c>
      <c r="P1689" s="22">
        <v>3544</v>
      </c>
      <c r="Q1689" s="22" t="s">
        <v>1150</v>
      </c>
      <c r="R1689" s="22">
        <v>1</v>
      </c>
      <c r="S1689" s="22" t="s">
        <v>9775</v>
      </c>
      <c r="T1689" s="24">
        <v>43617</v>
      </c>
      <c r="U1689" s="24">
        <v>43768</v>
      </c>
      <c r="V1689" s="23">
        <v>416861.57</v>
      </c>
      <c r="W1689" s="23">
        <v>416861.57</v>
      </c>
      <c r="X1689" s="23">
        <v>416861.57</v>
      </c>
      <c r="Y1689" s="23">
        <v>416861.57</v>
      </c>
      <c r="Z1689" s="23">
        <v>416861.57</v>
      </c>
      <c r="AA1689" s="22" t="s">
        <v>9776</v>
      </c>
      <c r="AB1689" s="22" t="s">
        <v>1153</v>
      </c>
      <c r="AC1689" s="22" t="s">
        <v>9777</v>
      </c>
      <c r="AD1689" s="22" t="s">
        <v>7711</v>
      </c>
      <c r="AE1689" s="22" t="s">
        <v>402</v>
      </c>
      <c r="AF1689" s="22" t="s">
        <v>123</v>
      </c>
      <c r="AG1689" s="22" t="s">
        <v>123</v>
      </c>
    </row>
    <row r="1690" spans="1:33" ht="57.6" x14ac:dyDescent="0.3">
      <c r="A1690" s="22">
        <v>2020</v>
      </c>
      <c r="B1690" s="22" t="s">
        <v>9778</v>
      </c>
      <c r="C1690" s="22" t="s">
        <v>774</v>
      </c>
      <c r="D1690" s="23">
        <v>1700000.07</v>
      </c>
      <c r="E1690" s="28" t="str">
        <f>VLOOKUP(B1690,'Fuentes de Financiamiento'!A1689:D5101,4,FALSE)</f>
        <v>33-Aportaciones Federales para Entidades Federativas y Municipios</v>
      </c>
      <c r="F1690" s="22" t="str">
        <f>VLOOKUP(B1690,'Fuentes de Financiamiento'!A1689:H5101,5,FALSE)</f>
        <v>I007-FAM Infraestructura Educativa Básica</v>
      </c>
      <c r="G1690" s="22" t="s">
        <v>9779</v>
      </c>
      <c r="H1690" s="22">
        <v>20</v>
      </c>
      <c r="I1690" s="22">
        <v>0</v>
      </c>
      <c r="J1690" s="22" t="s">
        <v>117</v>
      </c>
      <c r="K1690" s="22" t="s">
        <v>210</v>
      </c>
      <c r="L1690" s="22" t="s">
        <v>9780</v>
      </c>
      <c r="M1690" s="22" t="s">
        <v>114</v>
      </c>
      <c r="N1690" s="22">
        <v>0</v>
      </c>
      <c r="O1690" s="22">
        <v>0</v>
      </c>
      <c r="P1690" s="22">
        <v>560</v>
      </c>
      <c r="Q1690" s="22" t="s">
        <v>3895</v>
      </c>
      <c r="R1690" s="22">
        <v>1</v>
      </c>
      <c r="S1690" s="22" t="s">
        <v>9781</v>
      </c>
      <c r="T1690" s="24">
        <v>43728</v>
      </c>
      <c r="U1690" s="24">
        <v>43787</v>
      </c>
      <c r="V1690" s="23">
        <v>1699502.73</v>
      </c>
      <c r="W1690" s="23">
        <v>1699502.73</v>
      </c>
      <c r="X1690" s="23">
        <v>1699502.73</v>
      </c>
      <c r="Y1690" s="23">
        <v>1699502.73</v>
      </c>
      <c r="Z1690" s="23">
        <v>1699502.73</v>
      </c>
      <c r="AA1690" s="22" t="s">
        <v>9782</v>
      </c>
      <c r="AB1690" s="22" t="s">
        <v>3898</v>
      </c>
      <c r="AC1690" s="22" t="s">
        <v>9783</v>
      </c>
      <c r="AD1690" s="22" t="s">
        <v>7711</v>
      </c>
      <c r="AE1690" s="22" t="s">
        <v>402</v>
      </c>
      <c r="AF1690" s="22" t="s">
        <v>123</v>
      </c>
      <c r="AG1690" s="22" t="s">
        <v>123</v>
      </c>
    </row>
    <row r="1691" spans="1:33" ht="57.6" x14ac:dyDescent="0.3">
      <c r="A1691" s="22">
        <v>2020</v>
      </c>
      <c r="B1691" s="22" t="s">
        <v>9784</v>
      </c>
      <c r="C1691" s="22" t="s">
        <v>774</v>
      </c>
      <c r="D1691" s="23">
        <v>2270848.16</v>
      </c>
      <c r="E1691" s="28" t="str">
        <f>VLOOKUP(B1691,'Fuentes de Financiamiento'!A1690:D5102,4,FALSE)</f>
        <v>33-Aportaciones Federales para Entidades Federativas y Municipios</v>
      </c>
      <c r="F1691" s="22" t="str">
        <f>VLOOKUP(B1691,'Fuentes de Financiamiento'!A1690:H5102,5,FALSE)</f>
        <v>I007-FAM Infraestructura Educativa Básica</v>
      </c>
      <c r="G1691" s="22" t="s">
        <v>9785</v>
      </c>
      <c r="H1691" s="22">
        <v>20</v>
      </c>
      <c r="I1691" s="22">
        <v>0</v>
      </c>
      <c r="J1691" s="22" t="s">
        <v>117</v>
      </c>
      <c r="K1691" s="22" t="s">
        <v>210</v>
      </c>
      <c r="L1691" s="22" t="s">
        <v>9786</v>
      </c>
      <c r="M1691" s="22" t="s">
        <v>114</v>
      </c>
      <c r="N1691" s="22">
        <v>0</v>
      </c>
      <c r="O1691" s="22">
        <v>0</v>
      </c>
      <c r="P1691" s="22">
        <v>181</v>
      </c>
      <c r="Q1691" s="22" t="s">
        <v>9787</v>
      </c>
      <c r="R1691" s="22">
        <v>1</v>
      </c>
      <c r="S1691" s="22" t="s">
        <v>9788</v>
      </c>
      <c r="T1691" s="24">
        <v>43617</v>
      </c>
      <c r="U1691" s="24">
        <v>43768</v>
      </c>
      <c r="V1691" s="23">
        <v>2270794.69</v>
      </c>
      <c r="W1691" s="23">
        <v>2270794.69</v>
      </c>
      <c r="X1691" s="23">
        <v>2270794.69</v>
      </c>
      <c r="Y1691" s="23">
        <v>2270794.69</v>
      </c>
      <c r="Z1691" s="23">
        <v>2270794.69</v>
      </c>
      <c r="AA1691" s="22" t="s">
        <v>9789</v>
      </c>
      <c r="AB1691" s="22" t="s">
        <v>9790</v>
      </c>
      <c r="AC1691" s="22" t="s">
        <v>9791</v>
      </c>
      <c r="AD1691" s="22" t="s">
        <v>7711</v>
      </c>
      <c r="AE1691" s="22" t="s">
        <v>402</v>
      </c>
      <c r="AF1691" s="22" t="s">
        <v>123</v>
      </c>
      <c r="AG1691" s="22" t="s">
        <v>123</v>
      </c>
    </row>
    <row r="1692" spans="1:33" ht="57.6" x14ac:dyDescent="0.3">
      <c r="A1692" s="22">
        <v>2020</v>
      </c>
      <c r="B1692" s="22" t="s">
        <v>9792</v>
      </c>
      <c r="C1692" s="22" t="s">
        <v>774</v>
      </c>
      <c r="D1692" s="23">
        <v>2135651.67</v>
      </c>
      <c r="E1692" s="28" t="str">
        <f>VLOOKUP(B1692,'Fuentes de Financiamiento'!A1691:D5103,4,FALSE)</f>
        <v>33-Aportaciones Federales para Entidades Federativas y Municipios</v>
      </c>
      <c r="F1692" s="22" t="str">
        <f>VLOOKUP(B1692,'Fuentes de Financiamiento'!A1691:H5103,5,FALSE)</f>
        <v>I007-FAM Infraestructura Educativa Básica</v>
      </c>
      <c r="G1692" s="22" t="s">
        <v>9793</v>
      </c>
      <c r="H1692" s="22">
        <v>20</v>
      </c>
      <c r="I1692" s="22">
        <v>0</v>
      </c>
      <c r="J1692" s="22" t="s">
        <v>117</v>
      </c>
      <c r="K1692" s="22" t="s">
        <v>210</v>
      </c>
      <c r="L1692" s="22" t="s">
        <v>9794</v>
      </c>
      <c r="M1692" s="22" t="s">
        <v>114</v>
      </c>
      <c r="N1692" s="22">
        <v>0</v>
      </c>
      <c r="O1692" s="22">
        <v>0</v>
      </c>
      <c r="P1692" s="22">
        <v>1094</v>
      </c>
      <c r="Q1692" s="22" t="s">
        <v>9517</v>
      </c>
      <c r="R1692" s="22">
        <v>1</v>
      </c>
      <c r="S1692" s="22" t="s">
        <v>9795</v>
      </c>
      <c r="T1692" s="24">
        <v>43617</v>
      </c>
      <c r="U1692" s="24">
        <v>43768</v>
      </c>
      <c r="V1692" s="23">
        <v>2135621.7999999998</v>
      </c>
      <c r="W1692" s="23">
        <v>2135621.7999999998</v>
      </c>
      <c r="X1692" s="23">
        <v>2135621.7999999998</v>
      </c>
      <c r="Y1692" s="23">
        <v>2135621.7999999998</v>
      </c>
      <c r="Z1692" s="23">
        <v>2135621.7999999998</v>
      </c>
      <c r="AA1692" s="22" t="s">
        <v>9796</v>
      </c>
      <c r="AB1692" s="22" t="s">
        <v>9520</v>
      </c>
      <c r="AC1692" s="22" t="s">
        <v>9797</v>
      </c>
      <c r="AD1692" s="22" t="s">
        <v>7711</v>
      </c>
      <c r="AE1692" s="22" t="s">
        <v>402</v>
      </c>
      <c r="AF1692" s="22" t="s">
        <v>123</v>
      </c>
      <c r="AG1692" s="22" t="s">
        <v>123</v>
      </c>
    </row>
    <row r="1693" spans="1:33" ht="57.6" x14ac:dyDescent="0.3">
      <c r="A1693" s="22">
        <v>2020</v>
      </c>
      <c r="B1693" s="22" t="s">
        <v>9798</v>
      </c>
      <c r="C1693" s="22" t="s">
        <v>774</v>
      </c>
      <c r="D1693" s="23">
        <v>2800000</v>
      </c>
      <c r="E1693" s="28" t="str">
        <f>VLOOKUP(B1693,'Fuentes de Financiamiento'!A1692:D5104,4,FALSE)</f>
        <v>33-Aportaciones Federales para Entidades Federativas y Municipios</v>
      </c>
      <c r="F1693" s="22" t="str">
        <f>VLOOKUP(B1693,'Fuentes de Financiamiento'!A1692:H5104,5,FALSE)</f>
        <v>I007-FAM Infraestructura Educativa Básica</v>
      </c>
      <c r="G1693" s="22" t="s">
        <v>9799</v>
      </c>
      <c r="H1693" s="22">
        <v>20</v>
      </c>
      <c r="I1693" s="22">
        <v>0</v>
      </c>
      <c r="J1693" s="22" t="s">
        <v>117</v>
      </c>
      <c r="K1693" s="22" t="s">
        <v>210</v>
      </c>
      <c r="L1693" s="22" t="s">
        <v>9800</v>
      </c>
      <c r="M1693" s="22" t="s">
        <v>114</v>
      </c>
      <c r="N1693" s="22">
        <v>0</v>
      </c>
      <c r="O1693" s="22">
        <v>0</v>
      </c>
      <c r="P1693" s="22">
        <v>3833</v>
      </c>
      <c r="Q1693" s="22" t="s">
        <v>2193</v>
      </c>
      <c r="R1693" s="22">
        <v>1</v>
      </c>
      <c r="S1693" s="22" t="s">
        <v>9801</v>
      </c>
      <c r="T1693" s="24">
        <v>43617</v>
      </c>
      <c r="U1693" s="24">
        <v>43768</v>
      </c>
      <c r="V1693" s="23">
        <v>2785781.92</v>
      </c>
      <c r="W1693" s="23">
        <v>2785781.92</v>
      </c>
      <c r="X1693" s="23">
        <v>2785781.92</v>
      </c>
      <c r="Y1693" s="23">
        <v>2785781.92</v>
      </c>
      <c r="Z1693" s="23">
        <v>2785781.92</v>
      </c>
      <c r="AA1693" s="22" t="s">
        <v>9802</v>
      </c>
      <c r="AB1693" s="22" t="s">
        <v>9803</v>
      </c>
      <c r="AC1693" s="22" t="s">
        <v>9804</v>
      </c>
      <c r="AD1693" s="22" t="s">
        <v>7711</v>
      </c>
      <c r="AE1693" s="22" t="s">
        <v>402</v>
      </c>
      <c r="AF1693" s="22" t="s">
        <v>123</v>
      </c>
      <c r="AG1693" s="22" t="s">
        <v>123</v>
      </c>
    </row>
    <row r="1694" spans="1:33" ht="86.4" x14ac:dyDescent="0.3">
      <c r="A1694" s="22">
        <v>2020</v>
      </c>
      <c r="B1694" s="22" t="s">
        <v>9805</v>
      </c>
      <c r="C1694" s="22" t="s">
        <v>107</v>
      </c>
      <c r="D1694" s="23">
        <v>1623262.92</v>
      </c>
      <c r="E1694" s="28" t="str">
        <f>VLOOKUP(B1694,'Fuentes de Financiamiento'!A1693:D5105,4,FALSE)</f>
        <v/>
      </c>
      <c r="F1694" s="22" t="str">
        <f>VLOOKUP(B1694,'Fuentes de Financiamiento'!A1566:H4978,6,FALSE)</f>
        <v>BANCA COMERCIAL, CREDITO BANORTE 500 MDP</v>
      </c>
      <c r="G1694" s="22" t="s">
        <v>9806</v>
      </c>
      <c r="H1694" s="22">
        <v>20</v>
      </c>
      <c r="I1694" s="22">
        <v>0</v>
      </c>
      <c r="J1694" s="22" t="s">
        <v>134</v>
      </c>
      <c r="K1694" s="22" t="s">
        <v>480</v>
      </c>
      <c r="L1694" s="22" t="s">
        <v>9807</v>
      </c>
      <c r="M1694" s="22" t="s">
        <v>730</v>
      </c>
      <c r="N1694" s="22">
        <v>6871</v>
      </c>
      <c r="O1694" s="22">
        <v>5183</v>
      </c>
      <c r="P1694" s="22">
        <v>0</v>
      </c>
      <c r="Q1694" s="22" t="s">
        <v>287</v>
      </c>
      <c r="R1694" s="22">
        <v>1</v>
      </c>
      <c r="S1694" s="22" t="s">
        <v>9808</v>
      </c>
      <c r="T1694" s="24">
        <v>43694</v>
      </c>
      <c r="U1694" s="24">
        <v>43768</v>
      </c>
      <c r="V1694" s="23">
        <v>1619593.13</v>
      </c>
      <c r="W1694" s="23">
        <v>1619593.13</v>
      </c>
      <c r="X1694" s="23">
        <v>1619593.13</v>
      </c>
      <c r="Y1694" s="23">
        <v>1619593.13</v>
      </c>
      <c r="Z1694" s="23">
        <v>1619593.13</v>
      </c>
      <c r="AA1694" s="22" t="s">
        <v>9809</v>
      </c>
      <c r="AB1694" s="22" t="s">
        <v>3340</v>
      </c>
      <c r="AC1694" s="22" t="s">
        <v>9810</v>
      </c>
      <c r="AD1694" s="22" t="s">
        <v>7711</v>
      </c>
      <c r="AE1694" s="22" t="s">
        <v>402</v>
      </c>
      <c r="AF1694" s="22" t="s">
        <v>123</v>
      </c>
      <c r="AG1694" s="22" t="s">
        <v>9690</v>
      </c>
    </row>
    <row r="1695" spans="1:33" ht="86.4" x14ac:dyDescent="0.3">
      <c r="A1695" s="22">
        <v>2020</v>
      </c>
      <c r="B1695" s="22" t="s">
        <v>9811</v>
      </c>
      <c r="C1695" s="22" t="s">
        <v>107</v>
      </c>
      <c r="D1695" s="23">
        <v>1543069.7</v>
      </c>
      <c r="E1695" s="28" t="str">
        <f>VLOOKUP(B1695,'Fuentes de Financiamiento'!A1694:D5106,4,FALSE)</f>
        <v/>
      </c>
      <c r="F1695" s="22" t="str">
        <f>VLOOKUP(B1695,'Fuentes de Financiamiento'!A1567:H4979,6,FALSE)</f>
        <v>BANCA COMERCIAL, CREDITO BANORTE 500 MDP</v>
      </c>
      <c r="G1695" s="22" t="s">
        <v>9812</v>
      </c>
      <c r="H1695" s="22">
        <v>20</v>
      </c>
      <c r="I1695" s="22">
        <v>0</v>
      </c>
      <c r="J1695" s="22" t="s">
        <v>134</v>
      </c>
      <c r="K1695" s="22" t="s">
        <v>480</v>
      </c>
      <c r="L1695" s="22" t="s">
        <v>9813</v>
      </c>
      <c r="M1695" s="22" t="s">
        <v>730</v>
      </c>
      <c r="N1695" s="22">
        <v>6100</v>
      </c>
      <c r="O1695" s="22">
        <v>4602</v>
      </c>
      <c r="P1695" s="22">
        <v>0</v>
      </c>
      <c r="Q1695" s="22" t="s">
        <v>287</v>
      </c>
      <c r="R1695" s="22">
        <v>1</v>
      </c>
      <c r="S1695" s="22" t="s">
        <v>9814</v>
      </c>
      <c r="T1695" s="24">
        <v>43694</v>
      </c>
      <c r="U1695" s="24">
        <v>43768</v>
      </c>
      <c r="V1695" s="23">
        <v>1539440.49</v>
      </c>
      <c r="W1695" s="23">
        <v>1539440.49</v>
      </c>
      <c r="X1695" s="23">
        <v>1539440.49</v>
      </c>
      <c r="Y1695" s="23">
        <v>1539440.49</v>
      </c>
      <c r="Z1695" s="23">
        <v>1539440.49</v>
      </c>
      <c r="AA1695" s="22" t="s">
        <v>9815</v>
      </c>
      <c r="AB1695" s="22" t="s">
        <v>3340</v>
      </c>
      <c r="AC1695" s="22" t="s">
        <v>9816</v>
      </c>
      <c r="AD1695" s="22" t="s">
        <v>7711</v>
      </c>
      <c r="AE1695" s="22" t="s">
        <v>402</v>
      </c>
      <c r="AF1695" s="22" t="s">
        <v>123</v>
      </c>
      <c r="AG1695" s="22" t="s">
        <v>9742</v>
      </c>
    </row>
    <row r="1696" spans="1:33" ht="72" x14ac:dyDescent="0.3">
      <c r="A1696" s="22">
        <v>2020</v>
      </c>
      <c r="B1696" s="22" t="s">
        <v>9817</v>
      </c>
      <c r="C1696" s="22" t="s">
        <v>1282</v>
      </c>
      <c r="D1696" s="23">
        <v>5698449.2000000002</v>
      </c>
      <c r="E1696" s="28" t="str">
        <f>VLOOKUP(B1696,'Fuentes de Financiamiento'!A1695:D5107,4,FALSE)</f>
        <v>23-Provisiones Salariales y Económicas</v>
      </c>
      <c r="F1696" s="22" t="str">
        <f>VLOOKUP(B1696,'Fuentes de Financiamiento'!A1695:H5107,5,FALSE)</f>
        <v>U075-Fondo para la Accesibilidad en el Transporte Público para las Personas con Discapacidad</v>
      </c>
      <c r="G1696" s="22" t="s">
        <v>9818</v>
      </c>
      <c r="H1696" s="22">
        <v>20</v>
      </c>
      <c r="I1696" s="22">
        <v>0</v>
      </c>
      <c r="J1696" s="22" t="s">
        <v>1284</v>
      </c>
      <c r="K1696" s="22" t="s">
        <v>112</v>
      </c>
      <c r="L1696" s="22" t="s">
        <v>9819</v>
      </c>
      <c r="M1696" s="22" t="s">
        <v>730</v>
      </c>
      <c r="N1696" s="22">
        <v>2470</v>
      </c>
      <c r="O1696" s="22">
        <v>2280</v>
      </c>
      <c r="P1696" s="22">
        <v>0</v>
      </c>
      <c r="Q1696" s="22" t="s">
        <v>9820</v>
      </c>
      <c r="R1696" s="22">
        <v>1</v>
      </c>
      <c r="S1696" s="22" t="s">
        <v>9821</v>
      </c>
      <c r="T1696" s="24">
        <v>43586</v>
      </c>
      <c r="U1696" s="24">
        <v>43830</v>
      </c>
      <c r="V1696" s="23">
        <v>5694300.7999999998</v>
      </c>
      <c r="W1696" s="23">
        <v>5694300.7999999998</v>
      </c>
      <c r="X1696" s="23">
        <v>5694300.7999999998</v>
      </c>
      <c r="Y1696" s="23">
        <v>5694300.7999999998</v>
      </c>
      <c r="Z1696" s="23">
        <v>5694300.7999999998</v>
      </c>
      <c r="AA1696" s="22" t="s">
        <v>9822</v>
      </c>
      <c r="AB1696" s="22" t="s">
        <v>9823</v>
      </c>
      <c r="AC1696" s="22" t="s">
        <v>9824</v>
      </c>
      <c r="AD1696" s="22" t="s">
        <v>7711</v>
      </c>
      <c r="AE1696" s="22" t="s">
        <v>402</v>
      </c>
      <c r="AF1696" s="22" t="s">
        <v>9825</v>
      </c>
      <c r="AG1696" s="22" t="s">
        <v>9826</v>
      </c>
    </row>
    <row r="1697" spans="1:33" ht="72" x14ac:dyDescent="0.3">
      <c r="A1697" s="22">
        <v>2020</v>
      </c>
      <c r="B1697" s="22" t="s">
        <v>9827</v>
      </c>
      <c r="C1697" s="22" t="s">
        <v>107</v>
      </c>
      <c r="D1697" s="23">
        <v>3131199.72</v>
      </c>
      <c r="E1697" s="28" t="str">
        <f>VLOOKUP(B1697,'Fuentes de Financiamiento'!A1696:D5108,4,FALSE)</f>
        <v>33-Aportaciones Federales para Entidades Federativas y Municipios</v>
      </c>
      <c r="F1697" s="22" t="str">
        <f>VLOOKUP(B1697,'Fuentes de Financiamiento'!A1696:H5108,5,FALSE)</f>
        <v>I007-FAM Infraestructura Educativa Básica</v>
      </c>
      <c r="G1697" s="22" t="s">
        <v>9828</v>
      </c>
      <c r="H1697" s="22">
        <v>20</v>
      </c>
      <c r="I1697" s="22">
        <v>0</v>
      </c>
      <c r="J1697" s="22" t="s">
        <v>134</v>
      </c>
      <c r="K1697" s="22" t="s">
        <v>210</v>
      </c>
      <c r="L1697" s="22" t="s">
        <v>9829</v>
      </c>
      <c r="M1697" s="22" t="s">
        <v>730</v>
      </c>
      <c r="N1697" s="22">
        <v>65</v>
      </c>
      <c r="O1697" s="22">
        <v>47</v>
      </c>
      <c r="P1697" s="22">
        <v>0</v>
      </c>
      <c r="Q1697" s="22" t="s">
        <v>9830</v>
      </c>
      <c r="R1697" s="22">
        <v>1</v>
      </c>
      <c r="S1697" s="22" t="s">
        <v>9831</v>
      </c>
      <c r="T1697" s="24">
        <v>43727</v>
      </c>
      <c r="U1697" s="24">
        <v>43830</v>
      </c>
      <c r="V1697" s="23">
        <v>2949980.12</v>
      </c>
      <c r="W1697" s="23">
        <v>2949980.12</v>
      </c>
      <c r="X1697" s="23">
        <v>2949980.12</v>
      </c>
      <c r="Y1697" s="23">
        <v>2949980.12</v>
      </c>
      <c r="Z1697" s="23">
        <v>2949980.12</v>
      </c>
      <c r="AA1697" s="22" t="s">
        <v>9832</v>
      </c>
      <c r="AB1697" s="22" t="s">
        <v>9833</v>
      </c>
      <c r="AC1697" s="22" t="s">
        <v>9834</v>
      </c>
      <c r="AD1697" s="22" t="s">
        <v>7711</v>
      </c>
      <c r="AE1697" s="22" t="s">
        <v>402</v>
      </c>
      <c r="AF1697" s="22" t="s">
        <v>123</v>
      </c>
      <c r="AG1697" s="22" t="s">
        <v>7405</v>
      </c>
    </row>
    <row r="1698" spans="1:33" ht="230.4" x14ac:dyDescent="0.3">
      <c r="A1698" s="22">
        <v>2020</v>
      </c>
      <c r="B1698" s="22" t="s">
        <v>9835</v>
      </c>
      <c r="C1698" s="22" t="s">
        <v>107</v>
      </c>
      <c r="D1698" s="23">
        <v>1161508</v>
      </c>
      <c r="E1698" s="28" t="str">
        <f>VLOOKUP(B1698,'Fuentes de Financiamiento'!A1697:D5109,4,FALSE)</f>
        <v>11-Educación Pública</v>
      </c>
      <c r="F1698" s="22" t="str">
        <f>VLOOKUP(B1698,'Fuentes de Financiamiento'!A1697:H5109,5,FALSE)</f>
        <v>S244-Programa para la Inclusión y la Equidad Educativa</v>
      </c>
      <c r="G1698" s="22" t="s">
        <v>9836</v>
      </c>
      <c r="H1698" s="22">
        <v>20</v>
      </c>
      <c r="I1698" s="22">
        <v>0</v>
      </c>
      <c r="J1698" s="22" t="s">
        <v>134</v>
      </c>
      <c r="K1698" s="22" t="s">
        <v>210</v>
      </c>
      <c r="L1698" s="22" t="s">
        <v>9837</v>
      </c>
      <c r="M1698" s="22" t="s">
        <v>730</v>
      </c>
      <c r="N1698" s="22">
        <v>464</v>
      </c>
      <c r="O1698" s="22">
        <v>514</v>
      </c>
      <c r="P1698" s="22">
        <v>0</v>
      </c>
      <c r="Q1698" s="22" t="s">
        <v>9838</v>
      </c>
      <c r="R1698" s="22">
        <v>1</v>
      </c>
      <c r="S1698" s="22" t="s">
        <v>9839</v>
      </c>
      <c r="T1698" s="24">
        <v>43754</v>
      </c>
      <c r="U1698" s="24">
        <v>43847</v>
      </c>
      <c r="V1698" s="23">
        <v>1160790.04</v>
      </c>
      <c r="W1698" s="23">
        <v>1160790.04</v>
      </c>
      <c r="X1698" s="23">
        <v>1160790.04</v>
      </c>
      <c r="Y1698" s="23">
        <v>1160790.04</v>
      </c>
      <c r="Z1698" s="23">
        <v>1160790.04</v>
      </c>
      <c r="AA1698" s="22" t="s">
        <v>9840</v>
      </c>
      <c r="AB1698" s="22" t="s">
        <v>9841</v>
      </c>
      <c r="AC1698" s="22" t="s">
        <v>117</v>
      </c>
      <c r="AD1698" s="22" t="s">
        <v>7711</v>
      </c>
      <c r="AE1698" s="22" t="s">
        <v>402</v>
      </c>
      <c r="AF1698" s="22" t="s">
        <v>123</v>
      </c>
      <c r="AG1698" s="22" t="s">
        <v>7405</v>
      </c>
    </row>
    <row r="1699" spans="1:33" ht="230.4" x14ac:dyDescent="0.3">
      <c r="A1699" s="22">
        <v>2020</v>
      </c>
      <c r="B1699" s="22" t="s">
        <v>9842</v>
      </c>
      <c r="C1699" s="22" t="s">
        <v>107</v>
      </c>
      <c r="D1699" s="23">
        <v>191499.67</v>
      </c>
      <c r="E1699" s="28" t="str">
        <f>VLOOKUP(B1699,'Fuentes de Financiamiento'!A1698:D5110,4,FALSE)</f>
        <v>33-Aportaciones Federales para Entidades Federativas y Municipios</v>
      </c>
      <c r="F1699" s="22" t="str">
        <f>VLOOKUP(B1699,'Fuentes de Financiamiento'!A1698:H5110,5,FALSE)</f>
        <v>I008-FAM Infraestructura Educativa Media Superior y Superior</v>
      </c>
      <c r="G1699" s="22" t="s">
        <v>9843</v>
      </c>
      <c r="H1699" s="22">
        <v>20</v>
      </c>
      <c r="I1699" s="22">
        <v>0</v>
      </c>
      <c r="J1699" s="22" t="s">
        <v>134</v>
      </c>
      <c r="K1699" s="22" t="s">
        <v>210</v>
      </c>
      <c r="L1699" s="22" t="s">
        <v>9844</v>
      </c>
      <c r="M1699" s="22" t="s">
        <v>730</v>
      </c>
      <c r="N1699" s="22">
        <v>1374</v>
      </c>
      <c r="O1699" s="22">
        <v>634</v>
      </c>
      <c r="P1699" s="22">
        <v>0</v>
      </c>
      <c r="Q1699" s="22" t="s">
        <v>9845</v>
      </c>
      <c r="R1699" s="22">
        <v>3</v>
      </c>
      <c r="S1699" s="22" t="s">
        <v>9846</v>
      </c>
      <c r="T1699" s="24">
        <v>43785</v>
      </c>
      <c r="U1699" s="24">
        <v>43830</v>
      </c>
      <c r="V1699" s="23">
        <v>191499.67</v>
      </c>
      <c r="W1699" s="23">
        <v>191499.67</v>
      </c>
      <c r="X1699" s="23">
        <v>191499.67</v>
      </c>
      <c r="Y1699" s="23">
        <v>191499.67</v>
      </c>
      <c r="Z1699" s="23">
        <v>191499.67</v>
      </c>
      <c r="AA1699" s="22" t="s">
        <v>9847</v>
      </c>
      <c r="AB1699" s="22" t="s">
        <v>9848</v>
      </c>
      <c r="AC1699" s="22" t="s">
        <v>9849</v>
      </c>
      <c r="AD1699" s="22" t="s">
        <v>7711</v>
      </c>
      <c r="AE1699" s="22" t="s">
        <v>402</v>
      </c>
      <c r="AF1699" s="22" t="s">
        <v>9850</v>
      </c>
      <c r="AG1699" s="22" t="s">
        <v>123</v>
      </c>
    </row>
    <row r="1700" spans="1:33" ht="57.6" x14ac:dyDescent="0.3">
      <c r="A1700" s="22">
        <v>2020</v>
      </c>
      <c r="B1700" s="22" t="s">
        <v>9851</v>
      </c>
      <c r="C1700" s="22" t="s">
        <v>107</v>
      </c>
      <c r="D1700" s="23">
        <v>1367391.3</v>
      </c>
      <c r="E1700" s="28" t="str">
        <f>VLOOKUP(B1700,'Fuentes de Financiamiento'!A1699:D5111,4,FALSE)</f>
        <v/>
      </c>
      <c r="F1700" s="22" t="str">
        <f>VLOOKUP(B1700,'Fuentes de Financiamiento'!A1572:H4984,6,FALSE)</f>
        <v>BANCA COMERCIAL, CREDITO BANORTE 500 MDP</v>
      </c>
      <c r="G1700" s="22" t="s">
        <v>9852</v>
      </c>
      <c r="H1700" s="22">
        <v>20</v>
      </c>
      <c r="I1700" s="22">
        <v>0</v>
      </c>
      <c r="J1700" s="22" t="s">
        <v>134</v>
      </c>
      <c r="K1700" s="22" t="s">
        <v>480</v>
      </c>
      <c r="L1700" s="22" t="s">
        <v>9853</v>
      </c>
      <c r="M1700" s="22" t="s">
        <v>730</v>
      </c>
      <c r="N1700" s="22">
        <v>3075</v>
      </c>
      <c r="O1700" s="22">
        <v>2319</v>
      </c>
      <c r="P1700" s="22">
        <v>0</v>
      </c>
      <c r="Q1700" s="22" t="s">
        <v>287</v>
      </c>
      <c r="R1700" s="22">
        <v>1</v>
      </c>
      <c r="S1700" s="22" t="s">
        <v>9854</v>
      </c>
      <c r="T1700" s="24">
        <v>43694</v>
      </c>
      <c r="U1700" s="24">
        <v>43768</v>
      </c>
      <c r="V1700" s="23">
        <v>1363989.11</v>
      </c>
      <c r="W1700" s="23">
        <v>1363989.11</v>
      </c>
      <c r="X1700" s="23">
        <v>1363989.11</v>
      </c>
      <c r="Y1700" s="23">
        <v>1363989.11</v>
      </c>
      <c r="Z1700" s="23">
        <v>1363989.11</v>
      </c>
      <c r="AA1700" s="22" t="s">
        <v>9855</v>
      </c>
      <c r="AB1700" s="22" t="s">
        <v>3340</v>
      </c>
      <c r="AC1700" s="22" t="s">
        <v>9856</v>
      </c>
      <c r="AD1700" s="22" t="s">
        <v>7711</v>
      </c>
      <c r="AE1700" s="22" t="s">
        <v>402</v>
      </c>
      <c r="AF1700" s="22" t="s">
        <v>123</v>
      </c>
      <c r="AG1700" s="22" t="s">
        <v>9742</v>
      </c>
    </row>
    <row r="1701" spans="1:33" ht="72" x14ac:dyDescent="0.3">
      <c r="A1701" s="22">
        <v>2020</v>
      </c>
      <c r="B1701" s="22" t="s">
        <v>9857</v>
      </c>
      <c r="C1701" s="22" t="s">
        <v>107</v>
      </c>
      <c r="D1701" s="23">
        <v>390812.35</v>
      </c>
      <c r="E1701" s="28" t="str">
        <f>VLOOKUP(B1701,'Fuentes de Financiamiento'!A1700:D5112,4,FALSE)</f>
        <v>33-Aportaciones Federales para Entidades Federativas y Municipios</v>
      </c>
      <c r="F1701" s="22" t="str">
        <f>VLOOKUP(B1701,'Fuentes de Financiamiento'!A1700:H5112,5,FALSE)</f>
        <v>I008-FAM Infraestructura Educativa Media Superior y Superior</v>
      </c>
      <c r="G1701" s="22" t="s">
        <v>9858</v>
      </c>
      <c r="H1701" s="22">
        <v>20</v>
      </c>
      <c r="I1701" s="22">
        <v>0</v>
      </c>
      <c r="J1701" s="22" t="s">
        <v>134</v>
      </c>
      <c r="K1701" s="22" t="s">
        <v>210</v>
      </c>
      <c r="L1701" s="22" t="s">
        <v>9859</v>
      </c>
      <c r="M1701" s="22" t="s">
        <v>730</v>
      </c>
      <c r="N1701" s="22">
        <v>1747</v>
      </c>
      <c r="O1701" s="22">
        <v>1613</v>
      </c>
      <c r="P1701" s="22">
        <v>0</v>
      </c>
      <c r="Q1701" s="22" t="s">
        <v>9860</v>
      </c>
      <c r="R1701" s="22">
        <v>1</v>
      </c>
      <c r="S1701" s="22" t="s">
        <v>9861</v>
      </c>
      <c r="T1701" s="24">
        <v>43746</v>
      </c>
      <c r="U1701" s="24">
        <v>43838</v>
      </c>
      <c r="V1701" s="23">
        <v>346082.24</v>
      </c>
      <c r="W1701" s="23">
        <v>346082.24</v>
      </c>
      <c r="X1701" s="23">
        <v>346082.24</v>
      </c>
      <c r="Y1701" s="23">
        <v>346082.24</v>
      </c>
      <c r="Z1701" s="23">
        <v>346082.24</v>
      </c>
      <c r="AA1701" s="22" t="s">
        <v>9862</v>
      </c>
      <c r="AB1701" s="22" t="s">
        <v>9863</v>
      </c>
      <c r="AC1701" s="22" t="s">
        <v>9864</v>
      </c>
      <c r="AD1701" s="22" t="s">
        <v>7711</v>
      </c>
      <c r="AE1701" s="22" t="s">
        <v>402</v>
      </c>
      <c r="AF1701" s="22" t="s">
        <v>123</v>
      </c>
      <c r="AG1701" s="22" t="s">
        <v>7405</v>
      </c>
    </row>
    <row r="1702" spans="1:33" ht="72" x14ac:dyDescent="0.3">
      <c r="A1702" s="22">
        <v>2020</v>
      </c>
      <c r="B1702" s="22" t="s">
        <v>9865</v>
      </c>
      <c r="C1702" s="22" t="s">
        <v>1282</v>
      </c>
      <c r="D1702" s="23">
        <v>1004072.99</v>
      </c>
      <c r="E1702" s="28" t="str">
        <f>VLOOKUP(B1702,'Fuentes de Financiamiento'!A1701:D5113,4,FALSE)</f>
        <v>23-Provisiones Salariales y Económicas</v>
      </c>
      <c r="F1702" s="22" t="str">
        <f>VLOOKUP(B1702,'Fuentes de Financiamiento'!A1701:H5113,5,FALSE)</f>
        <v>U075-Fondo para la Accesibilidad en el Transporte Público para las Personas con Discapacidad</v>
      </c>
      <c r="G1702" s="22" t="s">
        <v>9866</v>
      </c>
      <c r="H1702" s="22">
        <v>20</v>
      </c>
      <c r="I1702" s="22">
        <v>115</v>
      </c>
      <c r="J1702" s="22" t="s">
        <v>1284</v>
      </c>
      <c r="K1702" s="22" t="s">
        <v>112</v>
      </c>
      <c r="L1702" s="22" t="s">
        <v>9868</v>
      </c>
      <c r="M1702" s="22" t="s">
        <v>730</v>
      </c>
      <c r="N1702" s="22">
        <v>624</v>
      </c>
      <c r="O1702" s="22">
        <v>576</v>
      </c>
      <c r="P1702" s="22">
        <v>0</v>
      </c>
      <c r="Q1702" s="22" t="s">
        <v>287</v>
      </c>
      <c r="R1702" s="22">
        <v>1</v>
      </c>
      <c r="S1702" s="22" t="s">
        <v>9869</v>
      </c>
      <c r="T1702" s="24">
        <v>43586</v>
      </c>
      <c r="U1702" s="24">
        <v>43830</v>
      </c>
      <c r="V1702" s="23">
        <v>941627.68</v>
      </c>
      <c r="W1702" s="23">
        <v>941627.68</v>
      </c>
      <c r="X1702" s="23">
        <v>941627.68</v>
      </c>
      <c r="Y1702" s="23">
        <v>941627.68</v>
      </c>
      <c r="Z1702" s="23">
        <v>941627.68</v>
      </c>
      <c r="AA1702" s="22" t="s">
        <v>9822</v>
      </c>
      <c r="AB1702" s="22" t="s">
        <v>3340</v>
      </c>
      <c r="AC1702" s="22" t="s">
        <v>9870</v>
      </c>
      <c r="AD1702" s="22" t="s">
        <v>7711</v>
      </c>
      <c r="AE1702" s="22" t="s">
        <v>402</v>
      </c>
      <c r="AF1702" s="22" t="s">
        <v>9871</v>
      </c>
      <c r="AG1702" s="22" t="s">
        <v>123</v>
      </c>
    </row>
    <row r="1703" spans="1:33" ht="57.6" x14ac:dyDescent="0.3">
      <c r="A1703" s="22">
        <v>2020</v>
      </c>
      <c r="B1703" s="22" t="s">
        <v>9872</v>
      </c>
      <c r="C1703" s="22" t="s">
        <v>107</v>
      </c>
      <c r="D1703" s="23">
        <v>1380406.2</v>
      </c>
      <c r="E1703" s="28" t="str">
        <f>VLOOKUP(B1703,'Fuentes de Financiamiento'!A1702:D5114,4,FALSE)</f>
        <v/>
      </c>
      <c r="F1703" s="22" t="str">
        <f>VLOOKUP(B1703,'Fuentes de Financiamiento'!A1575:H4987,6,FALSE)</f>
        <v>BANCA COMERCIAL, CREDITO BANORTE 500 MDP</v>
      </c>
      <c r="G1703" s="22" t="s">
        <v>9873</v>
      </c>
      <c r="H1703" s="22">
        <v>20</v>
      </c>
      <c r="I1703" s="22">
        <v>0</v>
      </c>
      <c r="J1703" s="22" t="s">
        <v>134</v>
      </c>
      <c r="K1703" s="22" t="s">
        <v>480</v>
      </c>
      <c r="L1703" s="22" t="s">
        <v>9874</v>
      </c>
      <c r="M1703" s="22" t="s">
        <v>730</v>
      </c>
      <c r="N1703" s="22">
        <v>3075</v>
      </c>
      <c r="O1703" s="22">
        <v>2319</v>
      </c>
      <c r="P1703" s="22">
        <v>0</v>
      </c>
      <c r="Q1703" s="22" t="s">
        <v>287</v>
      </c>
      <c r="R1703" s="22">
        <v>1</v>
      </c>
      <c r="S1703" s="22" t="s">
        <v>9875</v>
      </c>
      <c r="T1703" s="24">
        <v>43694</v>
      </c>
      <c r="U1703" s="24">
        <v>43768</v>
      </c>
      <c r="V1703" s="23">
        <v>1376864.97</v>
      </c>
      <c r="W1703" s="23">
        <v>1376864.97</v>
      </c>
      <c r="X1703" s="23">
        <v>1376864.97</v>
      </c>
      <c r="Y1703" s="23">
        <v>1376864.97</v>
      </c>
      <c r="Z1703" s="23">
        <v>1376864.97</v>
      </c>
      <c r="AA1703" s="22" t="s">
        <v>9876</v>
      </c>
      <c r="AB1703" s="22" t="s">
        <v>3340</v>
      </c>
      <c r="AC1703" s="22" t="s">
        <v>9877</v>
      </c>
      <c r="AD1703" s="22" t="s">
        <v>7711</v>
      </c>
      <c r="AE1703" s="22" t="s">
        <v>402</v>
      </c>
      <c r="AF1703" s="22" t="s">
        <v>123</v>
      </c>
      <c r="AG1703" s="22" t="s">
        <v>9742</v>
      </c>
    </row>
    <row r="1704" spans="1:33" ht="43.2" x14ac:dyDescent="0.3">
      <c r="A1704" s="22">
        <v>2020</v>
      </c>
      <c r="B1704" s="22" t="s">
        <v>9878</v>
      </c>
      <c r="C1704" s="22" t="s">
        <v>107</v>
      </c>
      <c r="D1704" s="23">
        <v>505219</v>
      </c>
      <c r="E1704" s="28" t="str">
        <f>VLOOKUP(B1704,'Fuentes de Financiamiento'!A1703:D5115,4,FALSE)</f>
        <v>33-Aportaciones Federales para Entidades Federativas y Municipios</v>
      </c>
      <c r="F1704" s="22" t="str">
        <f>VLOOKUP(B1704,'Fuentes de Financiamiento'!A1703:H5115,5,FALSE)</f>
        <v>I008-FAM Infraestructura Educativa Media Superior y Superior</v>
      </c>
      <c r="G1704" s="22" t="s">
        <v>9879</v>
      </c>
      <c r="H1704" s="22">
        <v>20</v>
      </c>
      <c r="I1704" s="22">
        <v>0</v>
      </c>
      <c r="J1704" s="22" t="s">
        <v>134</v>
      </c>
      <c r="K1704" s="22" t="s">
        <v>210</v>
      </c>
      <c r="L1704" s="22" t="s">
        <v>9880</v>
      </c>
      <c r="M1704" s="22" t="s">
        <v>730</v>
      </c>
      <c r="N1704" s="22">
        <v>37</v>
      </c>
      <c r="O1704" s="22">
        <v>22</v>
      </c>
      <c r="P1704" s="22">
        <v>0</v>
      </c>
      <c r="Q1704" s="22" t="s">
        <v>871</v>
      </c>
      <c r="R1704" s="22">
        <v>1</v>
      </c>
      <c r="S1704" s="22" t="s">
        <v>9881</v>
      </c>
      <c r="T1704" s="24">
        <v>43747</v>
      </c>
      <c r="U1704" s="24">
        <v>43830</v>
      </c>
      <c r="V1704" s="23">
        <v>497822.12</v>
      </c>
      <c r="W1704" s="23">
        <v>497822.12</v>
      </c>
      <c r="X1704" s="23">
        <v>497822.12</v>
      </c>
      <c r="Y1704" s="23">
        <v>497822.12</v>
      </c>
      <c r="Z1704" s="23">
        <v>497822.12</v>
      </c>
      <c r="AA1704" s="22" t="s">
        <v>118</v>
      </c>
      <c r="AB1704" s="22" t="s">
        <v>874</v>
      </c>
      <c r="AC1704" s="22" t="s">
        <v>117</v>
      </c>
      <c r="AD1704" s="22" t="s">
        <v>7711</v>
      </c>
      <c r="AE1704" s="22" t="s">
        <v>402</v>
      </c>
      <c r="AF1704" s="22" t="s">
        <v>123</v>
      </c>
      <c r="AG1704" s="22" t="s">
        <v>7405</v>
      </c>
    </row>
    <row r="1705" spans="1:33" ht="43.2" x14ac:dyDescent="0.3">
      <c r="A1705" s="22">
        <v>2020</v>
      </c>
      <c r="B1705" s="22" t="s">
        <v>9882</v>
      </c>
      <c r="C1705" s="22" t="s">
        <v>107</v>
      </c>
      <c r="D1705" s="23">
        <v>499950</v>
      </c>
      <c r="E1705" s="28" t="str">
        <f>VLOOKUP(B1705,'Fuentes de Financiamiento'!A1704:D5116,4,FALSE)</f>
        <v>33-Aportaciones Federales para Entidades Federativas y Municipios</v>
      </c>
      <c r="F1705" s="22" t="str">
        <f>VLOOKUP(B1705,'Fuentes de Financiamiento'!A1704:H5116,5,FALSE)</f>
        <v>I008-FAM Infraestructura Educativa Media Superior y Superior</v>
      </c>
      <c r="G1705" s="22" t="s">
        <v>9883</v>
      </c>
      <c r="H1705" s="22">
        <v>20</v>
      </c>
      <c r="I1705" s="22">
        <v>0</v>
      </c>
      <c r="J1705" s="22" t="s">
        <v>134</v>
      </c>
      <c r="K1705" s="22" t="s">
        <v>210</v>
      </c>
      <c r="L1705" s="22" t="s">
        <v>9884</v>
      </c>
      <c r="M1705" s="22" t="s">
        <v>730</v>
      </c>
      <c r="N1705" s="22">
        <v>27</v>
      </c>
      <c r="O1705" s="22">
        <v>29</v>
      </c>
      <c r="P1705" s="22">
        <v>0</v>
      </c>
      <c r="Q1705" s="22" t="s">
        <v>871</v>
      </c>
      <c r="R1705" s="22">
        <v>1</v>
      </c>
      <c r="S1705" s="22" t="s">
        <v>9885</v>
      </c>
      <c r="T1705" s="24">
        <v>43754</v>
      </c>
      <c r="U1705" s="24">
        <v>43830</v>
      </c>
      <c r="V1705" s="23">
        <v>492565</v>
      </c>
      <c r="W1705" s="23">
        <v>492565</v>
      </c>
      <c r="X1705" s="23">
        <v>492565</v>
      </c>
      <c r="Y1705" s="23">
        <v>492565</v>
      </c>
      <c r="Z1705" s="23">
        <v>492565</v>
      </c>
      <c r="AA1705" s="22" t="s">
        <v>118</v>
      </c>
      <c r="AB1705" s="22" t="s">
        <v>874</v>
      </c>
      <c r="AC1705" s="22" t="s">
        <v>117</v>
      </c>
      <c r="AD1705" s="22" t="s">
        <v>7711</v>
      </c>
      <c r="AE1705" s="22" t="s">
        <v>402</v>
      </c>
      <c r="AF1705" s="22" t="s">
        <v>123</v>
      </c>
      <c r="AG1705" s="22" t="s">
        <v>7405</v>
      </c>
    </row>
    <row r="1706" spans="1:33" ht="72" x14ac:dyDescent="0.3">
      <c r="A1706" s="22">
        <v>2020</v>
      </c>
      <c r="B1706" s="22" t="s">
        <v>9886</v>
      </c>
      <c r="C1706" s="22" t="s">
        <v>1282</v>
      </c>
      <c r="D1706" s="23">
        <v>5698449.2000000002</v>
      </c>
      <c r="E1706" s="28" t="str">
        <f>VLOOKUP(B1706,'Fuentes de Financiamiento'!A1705:D5117,4,FALSE)</f>
        <v>23-Provisiones Salariales y Económicas</v>
      </c>
      <c r="F1706" s="22" t="str">
        <f>VLOOKUP(B1706,'Fuentes de Financiamiento'!A1705:H5117,5,FALSE)</f>
        <v>U075-Fondo para la Accesibilidad en el Transporte Público para las Personas con Discapacidad</v>
      </c>
      <c r="G1706" s="22" t="s">
        <v>9887</v>
      </c>
      <c r="H1706" s="22">
        <v>20</v>
      </c>
      <c r="I1706" s="22">
        <v>0</v>
      </c>
      <c r="J1706" s="22" t="s">
        <v>1284</v>
      </c>
      <c r="K1706" s="22" t="s">
        <v>112</v>
      </c>
      <c r="L1706" s="22" t="s">
        <v>9888</v>
      </c>
      <c r="M1706" s="22" t="s">
        <v>730</v>
      </c>
      <c r="N1706" s="22">
        <v>1522</v>
      </c>
      <c r="O1706" s="22">
        <v>1404</v>
      </c>
      <c r="P1706" s="22">
        <v>0</v>
      </c>
      <c r="Q1706" s="22" t="s">
        <v>9820</v>
      </c>
      <c r="R1706" s="22">
        <v>1</v>
      </c>
      <c r="S1706" s="22" t="s">
        <v>9889</v>
      </c>
      <c r="T1706" s="24">
        <v>43586</v>
      </c>
      <c r="U1706" s="24">
        <v>43830</v>
      </c>
      <c r="V1706" s="23">
        <v>5694300.7999999998</v>
      </c>
      <c r="W1706" s="23">
        <v>5694300.7999999998</v>
      </c>
      <c r="X1706" s="23">
        <v>5694300.7999999998</v>
      </c>
      <c r="Y1706" s="23">
        <v>5694300.7999999998</v>
      </c>
      <c r="Z1706" s="23">
        <v>5694300.7999999998</v>
      </c>
      <c r="AA1706" s="22" t="s">
        <v>9822</v>
      </c>
      <c r="AB1706" s="22" t="s">
        <v>9823</v>
      </c>
      <c r="AC1706" s="22" t="s">
        <v>9890</v>
      </c>
      <c r="AD1706" s="22" t="s">
        <v>7711</v>
      </c>
      <c r="AE1706" s="22" t="s">
        <v>402</v>
      </c>
      <c r="AF1706" s="22" t="s">
        <v>9891</v>
      </c>
      <c r="AG1706" s="22" t="s">
        <v>9892</v>
      </c>
    </row>
    <row r="1707" spans="1:33" ht="216" x14ac:dyDescent="0.3">
      <c r="A1707" s="22">
        <v>2020</v>
      </c>
      <c r="B1707" s="22" t="s">
        <v>9893</v>
      </c>
      <c r="C1707" s="22" t="s">
        <v>107</v>
      </c>
      <c r="D1707" s="23">
        <v>642702.26</v>
      </c>
      <c r="E1707" s="28" t="str">
        <f>VLOOKUP(B1707,'Fuentes de Financiamiento'!A1706:D5118,4,FALSE)</f>
        <v>33-Aportaciones Federales para Entidades Federativas y Municipios</v>
      </c>
      <c r="F1707" s="22" t="str">
        <f>VLOOKUP(B1707,'Fuentes de Financiamiento'!A1706:H5118,5,FALSE)</f>
        <v>I008-FAM Infraestructura Educativa Media Superior y Superior</v>
      </c>
      <c r="G1707" s="22" t="s">
        <v>9894</v>
      </c>
      <c r="H1707" s="22">
        <v>20</v>
      </c>
      <c r="I1707" s="22">
        <v>0</v>
      </c>
      <c r="J1707" s="22" t="s">
        <v>134</v>
      </c>
      <c r="K1707" s="22" t="s">
        <v>210</v>
      </c>
      <c r="L1707" s="22" t="s">
        <v>9895</v>
      </c>
      <c r="M1707" s="22" t="s">
        <v>730</v>
      </c>
      <c r="N1707" s="22">
        <v>1238</v>
      </c>
      <c r="O1707" s="22">
        <v>514</v>
      </c>
      <c r="P1707" s="22">
        <v>0</v>
      </c>
      <c r="Q1707" s="22" t="s">
        <v>9896</v>
      </c>
      <c r="R1707" s="22">
        <v>3</v>
      </c>
      <c r="S1707" s="22" t="s">
        <v>9897</v>
      </c>
      <c r="T1707" s="24">
        <v>43784</v>
      </c>
      <c r="U1707" s="24">
        <v>43905</v>
      </c>
      <c r="V1707" s="23">
        <v>642702.26</v>
      </c>
      <c r="W1707" s="23">
        <v>642702.26</v>
      </c>
      <c r="X1707" s="23">
        <v>642702.26</v>
      </c>
      <c r="Y1707" s="23">
        <v>642702.26</v>
      </c>
      <c r="Z1707" s="23">
        <v>642702.26</v>
      </c>
      <c r="AA1707" s="22" t="s">
        <v>9898</v>
      </c>
      <c r="AB1707" s="22" t="s">
        <v>9899</v>
      </c>
      <c r="AC1707" s="22" t="s">
        <v>9900</v>
      </c>
      <c r="AD1707" s="22" t="s">
        <v>7711</v>
      </c>
      <c r="AE1707" s="22" t="s">
        <v>402</v>
      </c>
      <c r="AF1707" s="22" t="s">
        <v>9901</v>
      </c>
      <c r="AG1707" s="22" t="s">
        <v>9902</v>
      </c>
    </row>
    <row r="1708" spans="1:33" ht="201.6" x14ac:dyDescent="0.3">
      <c r="A1708" s="22">
        <v>2020</v>
      </c>
      <c r="B1708" s="22" t="s">
        <v>9903</v>
      </c>
      <c r="C1708" s="22" t="s">
        <v>107</v>
      </c>
      <c r="D1708" s="23">
        <v>312774.90999999997</v>
      </c>
      <c r="E1708" s="28" t="str">
        <f>VLOOKUP(B1708,'Fuentes de Financiamiento'!A1707:D5119,4,FALSE)</f>
        <v>33-Aportaciones Federales para Entidades Federativas y Municipios</v>
      </c>
      <c r="F1708" s="22" t="str">
        <f>VLOOKUP(B1708,'Fuentes de Financiamiento'!A1707:H5119,5,FALSE)</f>
        <v>I008-FAM Infraestructura Educativa Media Superior y Superior</v>
      </c>
      <c r="G1708" s="22" t="s">
        <v>9904</v>
      </c>
      <c r="H1708" s="22">
        <v>20</v>
      </c>
      <c r="I1708" s="22">
        <v>0</v>
      </c>
      <c r="J1708" s="22" t="s">
        <v>134</v>
      </c>
      <c r="K1708" s="22" t="s">
        <v>210</v>
      </c>
      <c r="L1708" s="22" t="s">
        <v>9905</v>
      </c>
      <c r="M1708" s="22" t="s">
        <v>730</v>
      </c>
      <c r="N1708" s="22">
        <v>1238</v>
      </c>
      <c r="O1708" s="22">
        <v>514</v>
      </c>
      <c r="P1708" s="22">
        <v>0</v>
      </c>
      <c r="Q1708" s="22" t="s">
        <v>9906</v>
      </c>
      <c r="R1708" s="22">
        <v>3</v>
      </c>
      <c r="S1708" s="22" t="s">
        <v>9907</v>
      </c>
      <c r="T1708" s="24">
        <v>43842</v>
      </c>
      <c r="U1708" s="24">
        <v>43905</v>
      </c>
      <c r="V1708" s="23">
        <v>312774.90999999997</v>
      </c>
      <c r="W1708" s="23">
        <v>312774.90999999997</v>
      </c>
      <c r="X1708" s="23">
        <v>312774.90999999997</v>
      </c>
      <c r="Y1708" s="23">
        <v>312774.90999999997</v>
      </c>
      <c r="Z1708" s="23">
        <v>312774.90999999997</v>
      </c>
      <c r="AA1708" s="22" t="s">
        <v>9908</v>
      </c>
      <c r="AB1708" s="22" t="s">
        <v>9909</v>
      </c>
      <c r="AC1708" s="22" t="s">
        <v>9910</v>
      </c>
      <c r="AD1708" s="22" t="s">
        <v>7711</v>
      </c>
      <c r="AE1708" s="22" t="s">
        <v>402</v>
      </c>
      <c r="AF1708" s="22" t="s">
        <v>123</v>
      </c>
      <c r="AG1708" s="22" t="s">
        <v>123</v>
      </c>
    </row>
    <row r="1709" spans="1:33" ht="72" x14ac:dyDescent="0.3">
      <c r="A1709" s="22">
        <v>2020</v>
      </c>
      <c r="B1709" s="22" t="s">
        <v>9911</v>
      </c>
      <c r="C1709" s="22" t="s">
        <v>107</v>
      </c>
      <c r="D1709" s="23">
        <v>2599530</v>
      </c>
      <c r="E1709" s="28" t="str">
        <f>VLOOKUP(B1709,'Fuentes de Financiamiento'!A1708:D5120,4,FALSE)</f>
        <v>33-Aportaciones Federales para Entidades Federativas y Municipios</v>
      </c>
      <c r="F1709" s="22" t="str">
        <f>VLOOKUP(B1709,'Fuentes de Financiamiento'!A1708:H5120,5,FALSE)</f>
        <v>I008-FAM Infraestructura Educativa Media Superior y Superior</v>
      </c>
      <c r="G1709" s="22" t="s">
        <v>9912</v>
      </c>
      <c r="H1709" s="22">
        <v>20</v>
      </c>
      <c r="I1709" s="22">
        <v>0</v>
      </c>
      <c r="J1709" s="22" t="s">
        <v>134</v>
      </c>
      <c r="K1709" s="22" t="s">
        <v>210</v>
      </c>
      <c r="L1709" s="22" t="s">
        <v>9913</v>
      </c>
      <c r="M1709" s="22" t="s">
        <v>730</v>
      </c>
      <c r="N1709" s="22">
        <v>464</v>
      </c>
      <c r="O1709" s="22">
        <v>514</v>
      </c>
      <c r="P1709" s="22">
        <v>0</v>
      </c>
      <c r="Q1709" s="22" t="s">
        <v>9914</v>
      </c>
      <c r="R1709" s="22">
        <v>1</v>
      </c>
      <c r="S1709" s="22" t="s">
        <v>9915</v>
      </c>
      <c r="T1709" s="24">
        <v>43719</v>
      </c>
      <c r="U1709" s="24">
        <v>43830</v>
      </c>
      <c r="V1709" s="23">
        <v>2480987.9300000002</v>
      </c>
      <c r="W1709" s="23">
        <v>2480987.9300000002</v>
      </c>
      <c r="X1709" s="23">
        <v>2480987.9300000002</v>
      </c>
      <c r="Y1709" s="23">
        <v>2480987.9300000002</v>
      </c>
      <c r="Z1709" s="23">
        <v>2480987.9300000002</v>
      </c>
      <c r="AA1709" s="22" t="s">
        <v>9916</v>
      </c>
      <c r="AB1709" s="22" t="s">
        <v>9917</v>
      </c>
      <c r="AC1709" s="22" t="s">
        <v>9918</v>
      </c>
      <c r="AD1709" s="22" t="s">
        <v>7711</v>
      </c>
      <c r="AE1709" s="22" t="s">
        <v>402</v>
      </c>
      <c r="AF1709" s="22" t="s">
        <v>123</v>
      </c>
      <c r="AG1709" s="22" t="s">
        <v>123</v>
      </c>
    </row>
    <row r="1710" spans="1:33" ht="57.6" x14ac:dyDescent="0.3">
      <c r="A1710" s="22">
        <v>2020</v>
      </c>
      <c r="B1710" s="22" t="s">
        <v>9919</v>
      </c>
      <c r="C1710" s="22" t="s">
        <v>107</v>
      </c>
      <c r="D1710" s="23">
        <v>800000</v>
      </c>
      <c r="E1710" s="28" t="str">
        <f>VLOOKUP(B1710,'Fuentes de Financiamiento'!A1709:D5121,4,FALSE)</f>
        <v/>
      </c>
      <c r="F1710" s="22" t="str">
        <f>VLOOKUP(B1710,'Fuentes de Financiamiento'!A1582:H4994,6,FALSE)</f>
        <v>ASIGNACION ORDINARIA DE OPERACION</v>
      </c>
      <c r="G1710" s="22" t="s">
        <v>9920</v>
      </c>
      <c r="H1710" s="22">
        <v>20</v>
      </c>
      <c r="I1710" s="22">
        <v>0</v>
      </c>
      <c r="J1710" s="22" t="s">
        <v>134</v>
      </c>
      <c r="K1710" s="22" t="s">
        <v>480</v>
      </c>
      <c r="L1710" s="22" t="s">
        <v>9921</v>
      </c>
      <c r="M1710" s="22" t="s">
        <v>730</v>
      </c>
      <c r="N1710" s="22">
        <v>1277</v>
      </c>
      <c r="O1710" s="22">
        <v>1118</v>
      </c>
      <c r="P1710" s="22">
        <v>0</v>
      </c>
      <c r="Q1710" s="22" t="s">
        <v>2914</v>
      </c>
      <c r="R1710" s="22">
        <v>1</v>
      </c>
      <c r="S1710" s="22" t="s">
        <v>9922</v>
      </c>
      <c r="T1710" s="24">
        <v>43654</v>
      </c>
      <c r="U1710" s="24">
        <v>43830</v>
      </c>
      <c r="V1710" s="23">
        <v>789588.42</v>
      </c>
      <c r="W1710" s="23">
        <v>789588.42</v>
      </c>
      <c r="X1710" s="23">
        <v>789588.42</v>
      </c>
      <c r="Y1710" s="23">
        <v>789588.42</v>
      </c>
      <c r="Z1710" s="23">
        <v>789588.42</v>
      </c>
      <c r="AA1710" s="22" t="s">
        <v>9923</v>
      </c>
      <c r="AB1710" s="22" t="s">
        <v>9168</v>
      </c>
      <c r="AC1710" s="22" t="s">
        <v>9924</v>
      </c>
      <c r="AD1710" s="22" t="s">
        <v>7711</v>
      </c>
      <c r="AE1710" s="22" t="s">
        <v>402</v>
      </c>
      <c r="AF1710" s="22" t="s">
        <v>123</v>
      </c>
      <c r="AG1710" s="22" t="s">
        <v>123</v>
      </c>
    </row>
    <row r="1711" spans="1:33" ht="115.2" x14ac:dyDescent="0.3">
      <c r="A1711" s="22">
        <v>2020</v>
      </c>
      <c r="B1711" s="22" t="s">
        <v>9925</v>
      </c>
      <c r="C1711" s="22" t="s">
        <v>107</v>
      </c>
      <c r="D1711" s="23">
        <v>2057722.09</v>
      </c>
      <c r="E1711" s="28" t="str">
        <f>VLOOKUP(B1711,'Fuentes de Financiamiento'!A1710:D5122,4,FALSE)</f>
        <v>33-Aportaciones Federales para Entidades Federativas y Municipios</v>
      </c>
      <c r="F1711" s="22" t="str">
        <f>VLOOKUP(B1711,'Fuentes de Financiamiento'!A1710:H5122,5,FALSE)</f>
        <v>I008-FAM Infraestructura Educativa Media Superior y Superior</v>
      </c>
      <c r="G1711" s="22" t="s">
        <v>9926</v>
      </c>
      <c r="H1711" s="22">
        <v>20</v>
      </c>
      <c r="I1711" s="22">
        <v>0</v>
      </c>
      <c r="J1711" s="22" t="s">
        <v>134</v>
      </c>
      <c r="K1711" s="22" t="s">
        <v>210</v>
      </c>
      <c r="L1711" s="22" t="s">
        <v>9927</v>
      </c>
      <c r="M1711" s="22" t="s">
        <v>730</v>
      </c>
      <c r="N1711" s="22">
        <v>1238</v>
      </c>
      <c r="O1711" s="22">
        <v>513</v>
      </c>
      <c r="P1711" s="22">
        <v>0</v>
      </c>
      <c r="Q1711" s="22" t="s">
        <v>9906</v>
      </c>
      <c r="R1711" s="22">
        <v>3</v>
      </c>
      <c r="S1711" s="22" t="s">
        <v>9928</v>
      </c>
      <c r="T1711" s="24">
        <v>43742</v>
      </c>
      <c r="U1711" s="24">
        <v>43841</v>
      </c>
      <c r="V1711" s="23">
        <v>2057722.09</v>
      </c>
      <c r="W1711" s="23">
        <v>2057722.09</v>
      </c>
      <c r="X1711" s="23">
        <v>2057722.09</v>
      </c>
      <c r="Y1711" s="23">
        <v>2057722.09</v>
      </c>
      <c r="Z1711" s="23">
        <v>2057722.09</v>
      </c>
      <c r="AA1711" s="22" t="s">
        <v>9929</v>
      </c>
      <c r="AB1711" s="22" t="s">
        <v>9909</v>
      </c>
      <c r="AC1711" s="22" t="s">
        <v>9930</v>
      </c>
      <c r="AD1711" s="22" t="s">
        <v>7711</v>
      </c>
      <c r="AE1711" s="22" t="s">
        <v>402</v>
      </c>
      <c r="AF1711" s="22" t="s">
        <v>123</v>
      </c>
      <c r="AG1711" s="22" t="s">
        <v>123</v>
      </c>
    </row>
    <row r="1712" spans="1:33" ht="129.6" x14ac:dyDescent="0.3">
      <c r="A1712" s="22">
        <v>2020</v>
      </c>
      <c r="B1712" s="22" t="s">
        <v>9931</v>
      </c>
      <c r="C1712" s="22" t="s">
        <v>107</v>
      </c>
      <c r="D1712" s="23">
        <v>230961.81</v>
      </c>
      <c r="E1712" s="28" t="str">
        <f>VLOOKUP(B1712,'Fuentes de Financiamiento'!A1711:D5123,4,FALSE)</f>
        <v>33-Aportaciones Federales para Entidades Federativas y Municipios</v>
      </c>
      <c r="F1712" s="22" t="str">
        <f>VLOOKUP(B1712,'Fuentes de Financiamiento'!A1711:H5123,5,FALSE)</f>
        <v>I005-FORTAMUN</v>
      </c>
      <c r="G1712" s="22" t="s">
        <v>9932</v>
      </c>
      <c r="H1712" s="22">
        <v>20</v>
      </c>
      <c r="I1712" s="22">
        <v>67</v>
      </c>
      <c r="J1712" s="22" t="s">
        <v>506</v>
      </c>
      <c r="K1712" s="22" t="s">
        <v>631</v>
      </c>
      <c r="L1712" s="22" t="s">
        <v>9933</v>
      </c>
      <c r="M1712" s="22" t="s">
        <v>730</v>
      </c>
      <c r="N1712" s="22">
        <v>540</v>
      </c>
      <c r="O1712" s="22">
        <v>360</v>
      </c>
      <c r="P1712" s="22">
        <v>0</v>
      </c>
      <c r="Q1712" s="22" t="s">
        <v>9934</v>
      </c>
      <c r="R1712" s="22">
        <v>1</v>
      </c>
      <c r="S1712" s="22" t="s">
        <v>9935</v>
      </c>
      <c r="T1712" s="24">
        <v>43678</v>
      </c>
      <c r="U1712" s="24">
        <v>43738</v>
      </c>
      <c r="V1712" s="23">
        <v>230961.81</v>
      </c>
      <c r="W1712" s="23">
        <v>230961.81</v>
      </c>
      <c r="X1712" s="23">
        <v>230961.81</v>
      </c>
      <c r="Y1712" s="23">
        <v>230961.81</v>
      </c>
      <c r="Z1712" s="23">
        <v>230961.81</v>
      </c>
      <c r="AA1712" s="22" t="s">
        <v>9936</v>
      </c>
      <c r="AB1712" s="22" t="s">
        <v>9937</v>
      </c>
      <c r="AC1712" s="22" t="s">
        <v>9938</v>
      </c>
      <c r="AD1712" s="22" t="s">
        <v>7711</v>
      </c>
      <c r="AE1712" s="22" t="s">
        <v>402</v>
      </c>
      <c r="AF1712" s="22" t="s">
        <v>9939</v>
      </c>
      <c r="AG1712" s="22" t="s">
        <v>123</v>
      </c>
    </row>
    <row r="1713" spans="1:33" ht="57.6" x14ac:dyDescent="0.3">
      <c r="A1713" s="22">
        <v>2020</v>
      </c>
      <c r="B1713" s="22" t="s">
        <v>9940</v>
      </c>
      <c r="C1713" s="22" t="s">
        <v>774</v>
      </c>
      <c r="D1713" s="23">
        <v>1999998.63</v>
      </c>
      <c r="E1713" s="28" t="str">
        <f>VLOOKUP(B1713,'Fuentes de Financiamiento'!A1712:D5124,4,FALSE)</f>
        <v>33-Aportaciones Federales para Entidades Federativas y Municipios</v>
      </c>
      <c r="F1713" s="22" t="str">
        <f>VLOOKUP(B1713,'Fuentes de Financiamiento'!A1712:H5124,5,FALSE)</f>
        <v>I007-FAM Infraestructura Educativa Básica</v>
      </c>
      <c r="G1713" s="22" t="s">
        <v>9941</v>
      </c>
      <c r="H1713" s="22">
        <v>20</v>
      </c>
      <c r="I1713" s="22">
        <v>0</v>
      </c>
      <c r="J1713" s="22" t="s">
        <v>117</v>
      </c>
      <c r="K1713" s="22" t="s">
        <v>210</v>
      </c>
      <c r="L1713" s="22" t="s">
        <v>9942</v>
      </c>
      <c r="M1713" s="22" t="s">
        <v>114</v>
      </c>
      <c r="N1713" s="22">
        <v>0</v>
      </c>
      <c r="O1713" s="22">
        <v>0</v>
      </c>
      <c r="P1713" s="22">
        <v>1992</v>
      </c>
      <c r="Q1713" s="22" t="s">
        <v>9943</v>
      </c>
      <c r="R1713" s="22">
        <v>1</v>
      </c>
      <c r="S1713" s="22" t="s">
        <v>9944</v>
      </c>
      <c r="T1713" s="24">
        <v>43721</v>
      </c>
      <c r="U1713" s="24">
        <v>43776</v>
      </c>
      <c r="V1713" s="23">
        <v>1999791.77</v>
      </c>
      <c r="W1713" s="23">
        <v>1999791.77</v>
      </c>
      <c r="X1713" s="23">
        <v>1999791.77</v>
      </c>
      <c r="Y1713" s="23">
        <v>1999791.77</v>
      </c>
      <c r="Z1713" s="23">
        <v>1999791.77</v>
      </c>
      <c r="AA1713" s="22" t="s">
        <v>9945</v>
      </c>
      <c r="AB1713" s="22" t="s">
        <v>9946</v>
      </c>
      <c r="AC1713" s="22" t="s">
        <v>9947</v>
      </c>
      <c r="AD1713" s="22" t="s">
        <v>7711</v>
      </c>
      <c r="AE1713" s="22" t="s">
        <v>402</v>
      </c>
      <c r="AF1713" s="22" t="s">
        <v>123</v>
      </c>
      <c r="AG1713" s="22" t="s">
        <v>123</v>
      </c>
    </row>
    <row r="1714" spans="1:33" ht="57.6" x14ac:dyDescent="0.3">
      <c r="A1714" s="22">
        <v>2020</v>
      </c>
      <c r="B1714" s="22" t="s">
        <v>9948</v>
      </c>
      <c r="C1714" s="22" t="s">
        <v>774</v>
      </c>
      <c r="D1714" s="23">
        <v>810310.36</v>
      </c>
      <c r="E1714" s="28" t="str">
        <f>VLOOKUP(B1714,'Fuentes de Financiamiento'!A1713:D5125,4,FALSE)</f>
        <v>33-Aportaciones Federales para Entidades Federativas y Municipios</v>
      </c>
      <c r="F1714" s="22" t="str">
        <f>VLOOKUP(B1714,'Fuentes de Financiamiento'!A1713:H5125,5,FALSE)</f>
        <v>I007-FAM Infraestructura Educativa Básica</v>
      </c>
      <c r="G1714" s="22" t="s">
        <v>9949</v>
      </c>
      <c r="H1714" s="22">
        <v>20</v>
      </c>
      <c r="I1714" s="22">
        <v>0</v>
      </c>
      <c r="J1714" s="22" t="s">
        <v>117</v>
      </c>
      <c r="K1714" s="22" t="s">
        <v>210</v>
      </c>
      <c r="L1714" s="22" t="s">
        <v>9950</v>
      </c>
      <c r="M1714" s="22" t="s">
        <v>114</v>
      </c>
      <c r="N1714" s="22">
        <v>0</v>
      </c>
      <c r="O1714" s="22">
        <v>0</v>
      </c>
      <c r="P1714" s="22">
        <v>23940</v>
      </c>
      <c r="Q1714" s="22" t="s">
        <v>1150</v>
      </c>
      <c r="R1714" s="22">
        <v>1</v>
      </c>
      <c r="S1714" s="22" t="s">
        <v>9951</v>
      </c>
      <c r="T1714" s="24">
        <v>43728</v>
      </c>
      <c r="U1714" s="24">
        <v>43817</v>
      </c>
      <c r="V1714" s="23">
        <v>810113.65</v>
      </c>
      <c r="W1714" s="23">
        <v>810113.65</v>
      </c>
      <c r="X1714" s="23">
        <v>810113.65</v>
      </c>
      <c r="Y1714" s="23">
        <v>810113.65</v>
      </c>
      <c r="Z1714" s="23">
        <v>810113.65</v>
      </c>
      <c r="AA1714" s="22" t="s">
        <v>9952</v>
      </c>
      <c r="AB1714" s="22" t="s">
        <v>1153</v>
      </c>
      <c r="AC1714" s="22" t="s">
        <v>9953</v>
      </c>
      <c r="AD1714" s="22" t="s">
        <v>7711</v>
      </c>
      <c r="AE1714" s="22" t="s">
        <v>402</v>
      </c>
      <c r="AF1714" s="22" t="s">
        <v>123</v>
      </c>
      <c r="AG1714" s="22" t="s">
        <v>123</v>
      </c>
    </row>
    <row r="1715" spans="1:33" ht="57.6" x14ac:dyDescent="0.3">
      <c r="A1715" s="22">
        <v>2020</v>
      </c>
      <c r="B1715" s="22" t="s">
        <v>9954</v>
      </c>
      <c r="C1715" s="22" t="s">
        <v>774</v>
      </c>
      <c r="D1715" s="23">
        <v>1997953.5</v>
      </c>
      <c r="E1715" s="28" t="str">
        <f>VLOOKUP(B1715,'Fuentes de Financiamiento'!A1714:D5126,4,FALSE)</f>
        <v>33-Aportaciones Federales para Entidades Federativas y Municipios</v>
      </c>
      <c r="F1715" s="22" t="str">
        <f>VLOOKUP(B1715,'Fuentes de Financiamiento'!A1714:H5126,5,FALSE)</f>
        <v>I007-FAM Infraestructura Educativa Básica</v>
      </c>
      <c r="G1715" s="22" t="s">
        <v>9955</v>
      </c>
      <c r="H1715" s="22">
        <v>20</v>
      </c>
      <c r="I1715" s="22">
        <v>0</v>
      </c>
      <c r="J1715" s="22" t="s">
        <v>117</v>
      </c>
      <c r="K1715" s="22" t="s">
        <v>210</v>
      </c>
      <c r="L1715" s="22" t="s">
        <v>9956</v>
      </c>
      <c r="M1715" s="22" t="s">
        <v>114</v>
      </c>
      <c r="N1715" s="22">
        <v>0</v>
      </c>
      <c r="O1715" s="22">
        <v>0</v>
      </c>
      <c r="P1715" s="22">
        <v>1850</v>
      </c>
      <c r="Q1715" s="22" t="s">
        <v>9957</v>
      </c>
      <c r="R1715" s="22">
        <v>1</v>
      </c>
      <c r="S1715" s="22" t="s">
        <v>9958</v>
      </c>
      <c r="T1715" s="24">
        <v>43721</v>
      </c>
      <c r="U1715" s="24">
        <v>43771</v>
      </c>
      <c r="V1715" s="23">
        <v>1996027.08</v>
      </c>
      <c r="W1715" s="23">
        <v>1996027.08</v>
      </c>
      <c r="X1715" s="23">
        <v>1996027.08</v>
      </c>
      <c r="Y1715" s="23">
        <v>1996027.08</v>
      </c>
      <c r="Z1715" s="23">
        <v>1996027.08</v>
      </c>
      <c r="AA1715" s="22" t="s">
        <v>9959</v>
      </c>
      <c r="AB1715" s="22" t="s">
        <v>9960</v>
      </c>
      <c r="AC1715" s="22" t="s">
        <v>9961</v>
      </c>
      <c r="AD1715" s="22" t="s">
        <v>7711</v>
      </c>
      <c r="AE1715" s="22" t="s">
        <v>402</v>
      </c>
      <c r="AF1715" s="22" t="s">
        <v>123</v>
      </c>
      <c r="AG1715" s="22" t="s">
        <v>123</v>
      </c>
    </row>
    <row r="1716" spans="1:33" ht="57.6" x14ac:dyDescent="0.3">
      <c r="A1716" s="22">
        <v>2020</v>
      </c>
      <c r="B1716" s="22" t="s">
        <v>9962</v>
      </c>
      <c r="C1716" s="22" t="s">
        <v>774</v>
      </c>
      <c r="D1716" s="23">
        <v>1700000.07</v>
      </c>
      <c r="E1716" s="28" t="str">
        <f>VLOOKUP(B1716,'Fuentes de Financiamiento'!A1715:D5127,4,FALSE)</f>
        <v>33-Aportaciones Federales para Entidades Federativas y Municipios</v>
      </c>
      <c r="F1716" s="22" t="str">
        <f>VLOOKUP(B1716,'Fuentes de Financiamiento'!A1715:H5127,5,FALSE)</f>
        <v>I007-FAM Infraestructura Educativa Básica</v>
      </c>
      <c r="G1716" s="22" t="s">
        <v>9963</v>
      </c>
      <c r="H1716" s="22">
        <v>20</v>
      </c>
      <c r="I1716" s="22">
        <v>0</v>
      </c>
      <c r="J1716" s="22" t="s">
        <v>117</v>
      </c>
      <c r="K1716" s="22" t="s">
        <v>210</v>
      </c>
      <c r="L1716" s="22" t="s">
        <v>9964</v>
      </c>
      <c r="M1716" s="22" t="s">
        <v>114</v>
      </c>
      <c r="N1716" s="22">
        <v>0</v>
      </c>
      <c r="O1716" s="22">
        <v>0</v>
      </c>
      <c r="P1716" s="22">
        <v>932</v>
      </c>
      <c r="Q1716" s="22" t="s">
        <v>3895</v>
      </c>
      <c r="R1716" s="22">
        <v>1</v>
      </c>
      <c r="S1716" s="22" t="s">
        <v>9965</v>
      </c>
      <c r="T1716" s="24">
        <v>43728</v>
      </c>
      <c r="U1716" s="24">
        <v>43817</v>
      </c>
      <c r="V1716" s="23">
        <v>1699502.73</v>
      </c>
      <c r="W1716" s="23">
        <v>1699502.73</v>
      </c>
      <c r="X1716" s="23">
        <v>1699502.73</v>
      </c>
      <c r="Y1716" s="23">
        <v>1699502.73</v>
      </c>
      <c r="Z1716" s="23">
        <v>1699502.73</v>
      </c>
      <c r="AA1716" s="22" t="s">
        <v>9966</v>
      </c>
      <c r="AB1716" s="22" t="s">
        <v>3898</v>
      </c>
      <c r="AC1716" s="22" t="s">
        <v>9967</v>
      </c>
      <c r="AD1716" s="22" t="s">
        <v>7711</v>
      </c>
      <c r="AE1716" s="22" t="s">
        <v>402</v>
      </c>
      <c r="AF1716" s="22" t="s">
        <v>123</v>
      </c>
      <c r="AG1716" s="22" t="s">
        <v>123</v>
      </c>
    </row>
    <row r="1717" spans="1:33" ht="57.6" x14ac:dyDescent="0.3">
      <c r="A1717" s="22">
        <v>2020</v>
      </c>
      <c r="B1717" s="22" t="s">
        <v>9968</v>
      </c>
      <c r="C1717" s="22" t="s">
        <v>774</v>
      </c>
      <c r="D1717" s="23">
        <v>485315.42</v>
      </c>
      <c r="E1717" s="28" t="str">
        <f>VLOOKUP(B1717,'Fuentes de Financiamiento'!A1716:D5128,4,FALSE)</f>
        <v>33-Aportaciones Federales para Entidades Federativas y Municipios</v>
      </c>
      <c r="F1717" s="22" t="str">
        <f>VLOOKUP(B1717,'Fuentes de Financiamiento'!A1716:H5128,5,FALSE)</f>
        <v>I007-FAM Infraestructura Educativa Básica</v>
      </c>
      <c r="G1717" s="22" t="s">
        <v>9969</v>
      </c>
      <c r="H1717" s="22">
        <v>20</v>
      </c>
      <c r="I1717" s="22">
        <v>0</v>
      </c>
      <c r="J1717" s="22" t="s">
        <v>117</v>
      </c>
      <c r="K1717" s="22" t="s">
        <v>210</v>
      </c>
      <c r="L1717" s="22" t="s">
        <v>9970</v>
      </c>
      <c r="M1717" s="22" t="s">
        <v>114</v>
      </c>
      <c r="N1717" s="22">
        <v>0</v>
      </c>
      <c r="O1717" s="22">
        <v>0</v>
      </c>
      <c r="P1717" s="22">
        <v>1576</v>
      </c>
      <c r="Q1717" s="22" t="s">
        <v>1150</v>
      </c>
      <c r="R1717" s="22">
        <v>1</v>
      </c>
      <c r="S1717" s="22" t="s">
        <v>9531</v>
      </c>
      <c r="T1717" s="24">
        <v>43617</v>
      </c>
      <c r="U1717" s="24">
        <v>43768</v>
      </c>
      <c r="V1717" s="23">
        <v>485126.33</v>
      </c>
      <c r="W1717" s="23">
        <v>485126.33</v>
      </c>
      <c r="X1717" s="23">
        <v>485126.33</v>
      </c>
      <c r="Y1717" s="23">
        <v>485126.33</v>
      </c>
      <c r="Z1717" s="23">
        <v>485126.33</v>
      </c>
      <c r="AA1717" s="22" t="s">
        <v>118</v>
      </c>
      <c r="AB1717" s="22" t="s">
        <v>1153</v>
      </c>
      <c r="AC1717" s="22" t="s">
        <v>9971</v>
      </c>
      <c r="AD1717" s="22" t="s">
        <v>7711</v>
      </c>
      <c r="AE1717" s="22" t="s">
        <v>402</v>
      </c>
      <c r="AF1717" s="22" t="s">
        <v>123</v>
      </c>
      <c r="AG1717" s="22" t="s">
        <v>123</v>
      </c>
    </row>
    <row r="1718" spans="1:33" ht="57.6" x14ac:dyDescent="0.3">
      <c r="A1718" s="22">
        <v>2020</v>
      </c>
      <c r="B1718" s="22" t="s">
        <v>9972</v>
      </c>
      <c r="C1718" s="22" t="s">
        <v>774</v>
      </c>
      <c r="D1718" s="23">
        <v>3067162.65</v>
      </c>
      <c r="E1718" s="28" t="str">
        <f>VLOOKUP(B1718,'Fuentes de Financiamiento'!A1717:D5129,4,FALSE)</f>
        <v>33-Aportaciones Federales para Entidades Federativas y Municipios</v>
      </c>
      <c r="F1718" s="22" t="str">
        <f>VLOOKUP(B1718,'Fuentes de Financiamiento'!A1717:H5129,5,FALSE)</f>
        <v>I007-FAM Infraestructura Educativa Básica</v>
      </c>
      <c r="G1718" s="22" t="s">
        <v>9973</v>
      </c>
      <c r="H1718" s="22">
        <v>20</v>
      </c>
      <c r="I1718" s="22">
        <v>0</v>
      </c>
      <c r="J1718" s="22" t="s">
        <v>117</v>
      </c>
      <c r="K1718" s="22" t="s">
        <v>210</v>
      </c>
      <c r="L1718" s="22" t="s">
        <v>9974</v>
      </c>
      <c r="M1718" s="22" t="s">
        <v>114</v>
      </c>
      <c r="N1718" s="22">
        <v>0</v>
      </c>
      <c r="O1718" s="22">
        <v>0</v>
      </c>
      <c r="P1718" s="22">
        <v>3962</v>
      </c>
      <c r="Q1718" s="22" t="s">
        <v>9975</v>
      </c>
      <c r="R1718" s="22">
        <v>1</v>
      </c>
      <c r="S1718" s="22" t="s">
        <v>9976</v>
      </c>
      <c r="T1718" s="24">
        <v>43617</v>
      </c>
      <c r="U1718" s="24">
        <v>43768</v>
      </c>
      <c r="V1718" s="23">
        <v>3063989.17</v>
      </c>
      <c r="W1718" s="23">
        <v>3063989.17</v>
      </c>
      <c r="X1718" s="23">
        <v>3063989.17</v>
      </c>
      <c r="Y1718" s="23">
        <v>3063989.17</v>
      </c>
      <c r="Z1718" s="23">
        <v>3063989.17</v>
      </c>
      <c r="AA1718" s="22" t="s">
        <v>9977</v>
      </c>
      <c r="AB1718" s="22" t="s">
        <v>9978</v>
      </c>
      <c r="AC1718" s="22" t="s">
        <v>9979</v>
      </c>
      <c r="AD1718" s="22" t="s">
        <v>7711</v>
      </c>
      <c r="AE1718" s="22" t="s">
        <v>402</v>
      </c>
      <c r="AF1718" s="22" t="s">
        <v>123</v>
      </c>
      <c r="AG1718" s="22" t="s">
        <v>123</v>
      </c>
    </row>
    <row r="1719" spans="1:33" ht="57.6" x14ac:dyDescent="0.3">
      <c r="A1719" s="22">
        <v>2020</v>
      </c>
      <c r="B1719" s="22" t="s">
        <v>9980</v>
      </c>
      <c r="C1719" s="22" t="s">
        <v>774</v>
      </c>
      <c r="D1719" s="23">
        <v>1700000.06</v>
      </c>
      <c r="E1719" s="28" t="str">
        <f>VLOOKUP(B1719,'Fuentes de Financiamiento'!A1718:D5130,4,FALSE)</f>
        <v>33-Aportaciones Federales para Entidades Federativas y Municipios</v>
      </c>
      <c r="F1719" s="22" t="str">
        <f>VLOOKUP(B1719,'Fuentes de Financiamiento'!A1718:H5130,5,FALSE)</f>
        <v>I007-FAM Infraestructura Educativa Básica</v>
      </c>
      <c r="G1719" s="22" t="s">
        <v>9981</v>
      </c>
      <c r="H1719" s="22">
        <v>20</v>
      </c>
      <c r="I1719" s="22">
        <v>0</v>
      </c>
      <c r="J1719" s="22" t="s">
        <v>117</v>
      </c>
      <c r="K1719" s="22" t="s">
        <v>210</v>
      </c>
      <c r="L1719" s="22" t="s">
        <v>9982</v>
      </c>
      <c r="M1719" s="22" t="s">
        <v>114</v>
      </c>
      <c r="N1719" s="22">
        <v>0</v>
      </c>
      <c r="O1719" s="22">
        <v>0</v>
      </c>
      <c r="P1719" s="22">
        <v>362</v>
      </c>
      <c r="Q1719" s="22" t="s">
        <v>3895</v>
      </c>
      <c r="R1719" s="22">
        <v>1</v>
      </c>
      <c r="S1719" s="22" t="s">
        <v>9983</v>
      </c>
      <c r="T1719" s="24">
        <v>43728</v>
      </c>
      <c r="U1719" s="24">
        <v>43797</v>
      </c>
      <c r="V1719" s="23">
        <v>1699502.73</v>
      </c>
      <c r="W1719" s="23">
        <v>1699502.73</v>
      </c>
      <c r="X1719" s="23">
        <v>1699502.73</v>
      </c>
      <c r="Y1719" s="23">
        <v>1699502.73</v>
      </c>
      <c r="Z1719" s="23">
        <v>1699502.73</v>
      </c>
      <c r="AA1719" s="22" t="s">
        <v>9984</v>
      </c>
      <c r="AB1719" s="22" t="s">
        <v>3898</v>
      </c>
      <c r="AC1719" s="22" t="s">
        <v>9985</v>
      </c>
      <c r="AD1719" s="22" t="s">
        <v>7711</v>
      </c>
      <c r="AE1719" s="22" t="s">
        <v>402</v>
      </c>
      <c r="AF1719" s="22" t="s">
        <v>123</v>
      </c>
      <c r="AG1719" s="22" t="s">
        <v>123</v>
      </c>
    </row>
    <row r="1720" spans="1:33" ht="57.6" x14ac:dyDescent="0.3">
      <c r="A1720" s="22">
        <v>2020</v>
      </c>
      <c r="B1720" s="22" t="s">
        <v>9986</v>
      </c>
      <c r="C1720" s="22" t="s">
        <v>774</v>
      </c>
      <c r="D1720" s="23">
        <v>962526.87</v>
      </c>
      <c r="E1720" s="28" t="str">
        <f>VLOOKUP(B1720,'Fuentes de Financiamiento'!A1719:D5131,4,FALSE)</f>
        <v>33-Aportaciones Federales para Entidades Federativas y Municipios</v>
      </c>
      <c r="F1720" s="22" t="str">
        <f>VLOOKUP(B1720,'Fuentes de Financiamiento'!A1719:H5131,5,FALSE)</f>
        <v>I007-FAM Infraestructura Educativa Básica</v>
      </c>
      <c r="G1720" s="22" t="s">
        <v>9987</v>
      </c>
      <c r="H1720" s="22">
        <v>20</v>
      </c>
      <c r="I1720" s="22">
        <v>0</v>
      </c>
      <c r="J1720" s="22" t="s">
        <v>117</v>
      </c>
      <c r="K1720" s="22" t="s">
        <v>210</v>
      </c>
      <c r="L1720" s="22" t="s">
        <v>9988</v>
      </c>
      <c r="M1720" s="22" t="s">
        <v>114</v>
      </c>
      <c r="N1720" s="22">
        <v>0</v>
      </c>
      <c r="O1720" s="22">
        <v>0</v>
      </c>
      <c r="P1720" s="22">
        <v>448</v>
      </c>
      <c r="Q1720" s="22" t="s">
        <v>9989</v>
      </c>
      <c r="R1720" s="22">
        <v>1</v>
      </c>
      <c r="S1720" s="22" t="s">
        <v>9990</v>
      </c>
      <c r="T1720" s="24">
        <v>43617</v>
      </c>
      <c r="U1720" s="24">
        <v>43768</v>
      </c>
      <c r="V1720" s="23">
        <v>957320.61</v>
      </c>
      <c r="W1720" s="23">
        <v>957320.61</v>
      </c>
      <c r="X1720" s="23">
        <v>957320.61</v>
      </c>
      <c r="Y1720" s="23">
        <v>957320.61</v>
      </c>
      <c r="Z1720" s="23">
        <v>957320.61</v>
      </c>
      <c r="AA1720" s="22" t="s">
        <v>9991</v>
      </c>
      <c r="AB1720" s="22" t="s">
        <v>9992</v>
      </c>
      <c r="AC1720" s="22" t="s">
        <v>9993</v>
      </c>
      <c r="AD1720" s="22" t="s">
        <v>7711</v>
      </c>
      <c r="AE1720" s="22" t="s">
        <v>402</v>
      </c>
      <c r="AF1720" s="22" t="s">
        <v>123</v>
      </c>
      <c r="AG1720" s="22" t="s">
        <v>123</v>
      </c>
    </row>
    <row r="1721" spans="1:33" ht="57.6" x14ac:dyDescent="0.3">
      <c r="A1721" s="22">
        <v>2020</v>
      </c>
      <c r="B1721" s="22" t="s">
        <v>9994</v>
      </c>
      <c r="C1721" s="22" t="s">
        <v>774</v>
      </c>
      <c r="D1721" s="23">
        <v>1995837.83</v>
      </c>
      <c r="E1721" s="28" t="str">
        <f>VLOOKUP(B1721,'Fuentes de Financiamiento'!A1720:D5132,4,FALSE)</f>
        <v>33-Aportaciones Federales para Entidades Federativas y Municipios</v>
      </c>
      <c r="F1721" s="22" t="str">
        <f>VLOOKUP(B1721,'Fuentes de Financiamiento'!A1720:H5132,5,FALSE)</f>
        <v>I007-FAM Infraestructura Educativa Básica</v>
      </c>
      <c r="G1721" s="22" t="s">
        <v>9995</v>
      </c>
      <c r="H1721" s="22">
        <v>20</v>
      </c>
      <c r="I1721" s="22">
        <v>0</v>
      </c>
      <c r="J1721" s="22" t="s">
        <v>117</v>
      </c>
      <c r="K1721" s="22" t="s">
        <v>210</v>
      </c>
      <c r="L1721" s="22" t="s">
        <v>9996</v>
      </c>
      <c r="M1721" s="22" t="s">
        <v>114</v>
      </c>
      <c r="N1721" s="22">
        <v>0</v>
      </c>
      <c r="O1721" s="22">
        <v>0</v>
      </c>
      <c r="P1721" s="22">
        <v>1707</v>
      </c>
      <c r="Q1721" s="22" t="s">
        <v>9997</v>
      </c>
      <c r="R1721" s="22">
        <v>1</v>
      </c>
      <c r="S1721" s="22" t="s">
        <v>9998</v>
      </c>
      <c r="T1721" s="24">
        <v>43617</v>
      </c>
      <c r="U1721" s="24">
        <v>43768</v>
      </c>
      <c r="V1721" s="23">
        <v>1995181</v>
      </c>
      <c r="W1721" s="23">
        <v>1995181</v>
      </c>
      <c r="X1721" s="23">
        <v>1995181</v>
      </c>
      <c r="Y1721" s="23">
        <v>1995181</v>
      </c>
      <c r="Z1721" s="23">
        <v>1995181</v>
      </c>
      <c r="AA1721" s="22" t="s">
        <v>9999</v>
      </c>
      <c r="AB1721" s="22" t="s">
        <v>10000</v>
      </c>
      <c r="AC1721" s="22" t="s">
        <v>10001</v>
      </c>
      <c r="AD1721" s="22" t="s">
        <v>7711</v>
      </c>
      <c r="AE1721" s="22" t="s">
        <v>402</v>
      </c>
      <c r="AF1721" s="22" t="s">
        <v>123</v>
      </c>
      <c r="AG1721" s="22" t="s">
        <v>123</v>
      </c>
    </row>
    <row r="1722" spans="1:33" ht="57.6" x14ac:dyDescent="0.3">
      <c r="A1722" s="22">
        <v>2020</v>
      </c>
      <c r="B1722" s="22" t="s">
        <v>10002</v>
      </c>
      <c r="C1722" s="22" t="s">
        <v>774</v>
      </c>
      <c r="D1722" s="23">
        <v>2073429.61</v>
      </c>
      <c r="E1722" s="28" t="str">
        <f>VLOOKUP(B1722,'Fuentes de Financiamiento'!A1721:D5133,4,FALSE)</f>
        <v>33-Aportaciones Federales para Entidades Federativas y Municipios</v>
      </c>
      <c r="F1722" s="22" t="str">
        <f>VLOOKUP(B1722,'Fuentes de Financiamiento'!A1721:H5133,5,FALSE)</f>
        <v>I007-FAM Infraestructura Educativa Básica</v>
      </c>
      <c r="G1722" s="22" t="s">
        <v>10003</v>
      </c>
      <c r="H1722" s="22">
        <v>20</v>
      </c>
      <c r="I1722" s="22">
        <v>0</v>
      </c>
      <c r="J1722" s="22" t="s">
        <v>117</v>
      </c>
      <c r="K1722" s="22" t="s">
        <v>210</v>
      </c>
      <c r="L1722" s="22" t="s">
        <v>10004</v>
      </c>
      <c r="M1722" s="22" t="s">
        <v>114</v>
      </c>
      <c r="N1722" s="22">
        <v>0</v>
      </c>
      <c r="O1722" s="22">
        <v>0</v>
      </c>
      <c r="P1722" s="22">
        <v>141</v>
      </c>
      <c r="Q1722" s="22" t="s">
        <v>10005</v>
      </c>
      <c r="R1722" s="22">
        <v>1</v>
      </c>
      <c r="S1722" s="22" t="s">
        <v>10006</v>
      </c>
      <c r="T1722" s="24">
        <v>43617</v>
      </c>
      <c r="U1722" s="24">
        <v>43768</v>
      </c>
      <c r="V1722" s="23">
        <v>2073220.82</v>
      </c>
      <c r="W1722" s="23">
        <v>2073220.82</v>
      </c>
      <c r="X1722" s="23">
        <v>2073220.82</v>
      </c>
      <c r="Y1722" s="23">
        <v>2073220.82</v>
      </c>
      <c r="Z1722" s="23">
        <v>2073220.82</v>
      </c>
      <c r="AA1722" s="22" t="s">
        <v>10007</v>
      </c>
      <c r="AB1722" s="22" t="s">
        <v>10008</v>
      </c>
      <c r="AC1722" s="22" t="s">
        <v>10009</v>
      </c>
      <c r="AD1722" s="22" t="s">
        <v>7711</v>
      </c>
      <c r="AE1722" s="22" t="s">
        <v>402</v>
      </c>
      <c r="AF1722" s="22" t="s">
        <v>123</v>
      </c>
      <c r="AG1722" s="22" t="s">
        <v>123</v>
      </c>
    </row>
    <row r="1723" spans="1:33" ht="57.6" x14ac:dyDescent="0.3">
      <c r="A1723" s="22">
        <v>2020</v>
      </c>
      <c r="B1723" s="22" t="s">
        <v>10010</v>
      </c>
      <c r="C1723" s="22" t="s">
        <v>774</v>
      </c>
      <c r="D1723" s="23">
        <v>3584040.02</v>
      </c>
      <c r="E1723" s="28" t="str">
        <f>VLOOKUP(B1723,'Fuentes de Financiamiento'!A1722:D5134,4,FALSE)</f>
        <v>33-Aportaciones Federales para Entidades Federativas y Municipios</v>
      </c>
      <c r="F1723" s="22" t="str">
        <f>VLOOKUP(B1723,'Fuentes de Financiamiento'!A1722:H5134,5,FALSE)</f>
        <v>I007-FAM Infraestructura Educativa Básica</v>
      </c>
      <c r="G1723" s="22" t="s">
        <v>10011</v>
      </c>
      <c r="H1723" s="22">
        <v>20</v>
      </c>
      <c r="I1723" s="22">
        <v>0</v>
      </c>
      <c r="J1723" s="22" t="s">
        <v>117</v>
      </c>
      <c r="K1723" s="22" t="s">
        <v>210</v>
      </c>
      <c r="L1723" s="22" t="s">
        <v>10012</v>
      </c>
      <c r="M1723" s="22" t="s">
        <v>114</v>
      </c>
      <c r="N1723" s="22">
        <v>0</v>
      </c>
      <c r="O1723" s="22">
        <v>0</v>
      </c>
      <c r="P1723" s="22">
        <v>2175</v>
      </c>
      <c r="Q1723" s="22" t="s">
        <v>2936</v>
      </c>
      <c r="R1723" s="22">
        <v>1</v>
      </c>
      <c r="S1723" s="22" t="s">
        <v>2937</v>
      </c>
      <c r="T1723" s="24">
        <v>43617</v>
      </c>
      <c r="U1723" s="24">
        <v>43768</v>
      </c>
      <c r="V1723" s="23">
        <v>3583539.49</v>
      </c>
      <c r="W1723" s="23">
        <v>3583539.49</v>
      </c>
      <c r="X1723" s="23">
        <v>3583539.49</v>
      </c>
      <c r="Y1723" s="23">
        <v>3583539.49</v>
      </c>
      <c r="Z1723" s="23">
        <v>3583539.49</v>
      </c>
      <c r="AA1723" s="22" t="s">
        <v>10013</v>
      </c>
      <c r="AB1723" s="22" t="s">
        <v>4838</v>
      </c>
      <c r="AC1723" s="22" t="s">
        <v>10014</v>
      </c>
      <c r="AD1723" s="22" t="s">
        <v>7711</v>
      </c>
      <c r="AE1723" s="22" t="s">
        <v>402</v>
      </c>
      <c r="AF1723" s="22" t="s">
        <v>123</v>
      </c>
      <c r="AG1723" s="22" t="s">
        <v>123</v>
      </c>
    </row>
    <row r="1724" spans="1:33" ht="57.6" x14ac:dyDescent="0.3">
      <c r="A1724" s="22">
        <v>2020</v>
      </c>
      <c r="B1724" s="22" t="s">
        <v>10015</v>
      </c>
      <c r="C1724" s="22" t="s">
        <v>774</v>
      </c>
      <c r="D1724" s="23">
        <v>2556904.34</v>
      </c>
      <c r="E1724" s="28" t="str">
        <f>VLOOKUP(B1724,'Fuentes de Financiamiento'!A1723:D5135,4,FALSE)</f>
        <v>33-Aportaciones Federales para Entidades Federativas y Municipios</v>
      </c>
      <c r="F1724" s="22" t="str">
        <f>VLOOKUP(B1724,'Fuentes de Financiamiento'!A1723:H5135,5,FALSE)</f>
        <v>I007-FAM Infraestructura Educativa Básica</v>
      </c>
      <c r="G1724" s="22" t="s">
        <v>10016</v>
      </c>
      <c r="H1724" s="22">
        <v>20</v>
      </c>
      <c r="I1724" s="22">
        <v>0</v>
      </c>
      <c r="J1724" s="22" t="s">
        <v>117</v>
      </c>
      <c r="K1724" s="22" t="s">
        <v>210</v>
      </c>
      <c r="L1724" s="22" t="s">
        <v>10017</v>
      </c>
      <c r="M1724" s="22" t="s">
        <v>114</v>
      </c>
      <c r="N1724" s="22">
        <v>0</v>
      </c>
      <c r="O1724" s="22">
        <v>0</v>
      </c>
      <c r="P1724" s="22">
        <v>362</v>
      </c>
      <c r="Q1724" s="22" t="s">
        <v>10018</v>
      </c>
      <c r="R1724" s="22">
        <v>1</v>
      </c>
      <c r="S1724" s="22" t="s">
        <v>9983</v>
      </c>
      <c r="T1724" s="24">
        <v>43617</v>
      </c>
      <c r="U1724" s="24">
        <v>43768</v>
      </c>
      <c r="V1724" s="23">
        <v>2550015.83</v>
      </c>
      <c r="W1724" s="23">
        <v>2550015.83</v>
      </c>
      <c r="X1724" s="23">
        <v>2550015.83</v>
      </c>
      <c r="Y1724" s="23">
        <v>2550015.83</v>
      </c>
      <c r="Z1724" s="23">
        <v>2550015.83</v>
      </c>
      <c r="AA1724" s="22" t="s">
        <v>10019</v>
      </c>
      <c r="AB1724" s="22" t="s">
        <v>10020</v>
      </c>
      <c r="AC1724" s="22" t="s">
        <v>10021</v>
      </c>
      <c r="AD1724" s="22" t="s">
        <v>7711</v>
      </c>
      <c r="AE1724" s="22" t="s">
        <v>402</v>
      </c>
      <c r="AF1724" s="22" t="s">
        <v>123</v>
      </c>
      <c r="AG1724" s="22" t="s">
        <v>123</v>
      </c>
    </row>
    <row r="1725" spans="1:33" ht="57.6" x14ac:dyDescent="0.3">
      <c r="A1725" s="22">
        <v>2020</v>
      </c>
      <c r="B1725" s="22" t="s">
        <v>10022</v>
      </c>
      <c r="C1725" s="22" t="s">
        <v>774</v>
      </c>
      <c r="D1725" s="23">
        <v>393166.66</v>
      </c>
      <c r="E1725" s="28" t="str">
        <f>VLOOKUP(B1725,'Fuentes de Financiamiento'!A1724:D5136,4,FALSE)</f>
        <v>33-Aportaciones Federales para Entidades Federativas y Municipios</v>
      </c>
      <c r="F1725" s="22" t="str">
        <f>VLOOKUP(B1725,'Fuentes de Financiamiento'!A1724:H5136,5,FALSE)</f>
        <v>I007-FAM Infraestructura Educativa Básica</v>
      </c>
      <c r="G1725" s="22" t="s">
        <v>10023</v>
      </c>
      <c r="H1725" s="22">
        <v>20</v>
      </c>
      <c r="I1725" s="22">
        <v>0</v>
      </c>
      <c r="J1725" s="22" t="s">
        <v>117</v>
      </c>
      <c r="K1725" s="22" t="s">
        <v>210</v>
      </c>
      <c r="L1725" s="22" t="s">
        <v>10024</v>
      </c>
      <c r="M1725" s="22" t="s">
        <v>114</v>
      </c>
      <c r="N1725" s="22">
        <v>0</v>
      </c>
      <c r="O1725" s="22">
        <v>0</v>
      </c>
      <c r="P1725" s="22">
        <v>21</v>
      </c>
      <c r="Q1725" s="22" t="s">
        <v>1150</v>
      </c>
      <c r="R1725" s="22">
        <v>1</v>
      </c>
      <c r="S1725" s="22" t="s">
        <v>10025</v>
      </c>
      <c r="T1725" s="24">
        <v>43617</v>
      </c>
      <c r="U1725" s="24">
        <v>43768</v>
      </c>
      <c r="V1725" s="23">
        <v>392607.99</v>
      </c>
      <c r="W1725" s="23">
        <v>392607.99</v>
      </c>
      <c r="X1725" s="23">
        <v>392607.99</v>
      </c>
      <c r="Y1725" s="23">
        <v>392607.99</v>
      </c>
      <c r="Z1725" s="23">
        <v>392607.99</v>
      </c>
      <c r="AA1725" s="22" t="s">
        <v>10026</v>
      </c>
      <c r="AB1725" s="22" t="s">
        <v>1153</v>
      </c>
      <c r="AC1725" s="22" t="s">
        <v>10027</v>
      </c>
      <c r="AD1725" s="22" t="s">
        <v>7711</v>
      </c>
      <c r="AE1725" s="22" t="s">
        <v>402</v>
      </c>
      <c r="AF1725" s="22" t="s">
        <v>123</v>
      </c>
      <c r="AG1725" s="22" t="s">
        <v>123</v>
      </c>
    </row>
    <row r="1726" spans="1:33" ht="43.2" x14ac:dyDescent="0.3">
      <c r="A1726" s="22">
        <v>2020</v>
      </c>
      <c r="B1726" s="22" t="s">
        <v>10028</v>
      </c>
      <c r="C1726" s="22" t="s">
        <v>107</v>
      </c>
      <c r="D1726" s="23">
        <v>394770</v>
      </c>
      <c r="E1726" s="28" t="str">
        <f>VLOOKUP(B1726,'Fuentes de Financiamiento'!A1725:D5137,4,FALSE)</f>
        <v>33-Aportaciones Federales para Entidades Federativas y Municipios</v>
      </c>
      <c r="F1726" s="22" t="str">
        <f>VLOOKUP(B1726,'Fuentes de Financiamiento'!A1725:H5137,5,FALSE)</f>
        <v>I008-FAM Infraestructura Educativa Media Superior y Superior</v>
      </c>
      <c r="G1726" s="22" t="s">
        <v>10029</v>
      </c>
      <c r="H1726" s="22">
        <v>20</v>
      </c>
      <c r="I1726" s="22">
        <v>0</v>
      </c>
      <c r="J1726" s="22" t="s">
        <v>134</v>
      </c>
      <c r="K1726" s="22" t="s">
        <v>210</v>
      </c>
      <c r="L1726" s="22" t="s">
        <v>10030</v>
      </c>
      <c r="M1726" s="22" t="s">
        <v>730</v>
      </c>
      <c r="N1726" s="22">
        <v>464</v>
      </c>
      <c r="O1726" s="22">
        <v>514</v>
      </c>
      <c r="P1726" s="22">
        <v>0</v>
      </c>
      <c r="Q1726" s="22" t="s">
        <v>10031</v>
      </c>
      <c r="R1726" s="22">
        <v>1</v>
      </c>
      <c r="S1726" s="22" t="s">
        <v>10032</v>
      </c>
      <c r="T1726" s="24">
        <v>43754</v>
      </c>
      <c r="U1726" s="24">
        <v>43830</v>
      </c>
      <c r="V1726" s="23">
        <v>361638.12</v>
      </c>
      <c r="W1726" s="23">
        <v>361638.12</v>
      </c>
      <c r="X1726" s="23">
        <v>361638.12</v>
      </c>
      <c r="Y1726" s="23">
        <v>361638.12</v>
      </c>
      <c r="Z1726" s="23">
        <v>361638.12</v>
      </c>
      <c r="AA1726" s="22" t="s">
        <v>118</v>
      </c>
      <c r="AB1726" s="22" t="s">
        <v>10033</v>
      </c>
      <c r="AC1726" s="22" t="s">
        <v>117</v>
      </c>
      <c r="AD1726" s="22" t="s">
        <v>7711</v>
      </c>
      <c r="AE1726" s="22" t="s">
        <v>402</v>
      </c>
      <c r="AF1726" s="22" t="s">
        <v>123</v>
      </c>
      <c r="AG1726" s="22" t="s">
        <v>7405</v>
      </c>
    </row>
    <row r="1727" spans="1:33" ht="259.2" x14ac:dyDescent="0.3">
      <c r="A1727" s="22">
        <v>2020</v>
      </c>
      <c r="B1727" s="22" t="s">
        <v>10034</v>
      </c>
      <c r="C1727" s="22" t="s">
        <v>107</v>
      </c>
      <c r="D1727" s="23">
        <v>17075937.649999999</v>
      </c>
      <c r="E1727" s="28" t="str">
        <f>VLOOKUP(B1727,'Fuentes de Financiamiento'!A1726:D5138,4,FALSE)</f>
        <v>33-Aportaciones Federales para Entidades Federativas y Municipios</v>
      </c>
      <c r="F1727" s="22" t="str">
        <f>VLOOKUP(B1727,'Fuentes de Financiamiento'!A1726:H5138,5,FALSE)</f>
        <v>I008-FAM Infraestructura Educativa Media Superior y Superior</v>
      </c>
      <c r="G1727" s="22" t="s">
        <v>10035</v>
      </c>
      <c r="H1727" s="22">
        <v>20</v>
      </c>
      <c r="I1727" s="22">
        <v>0</v>
      </c>
      <c r="J1727" s="22" t="s">
        <v>134</v>
      </c>
      <c r="K1727" s="22" t="s">
        <v>210</v>
      </c>
      <c r="L1727" s="22" t="s">
        <v>10036</v>
      </c>
      <c r="M1727" s="22" t="s">
        <v>730</v>
      </c>
      <c r="N1727" s="22">
        <v>1747</v>
      </c>
      <c r="O1727" s="22">
        <v>1613</v>
      </c>
      <c r="P1727" s="22">
        <v>0</v>
      </c>
      <c r="Q1727" s="22" t="s">
        <v>10037</v>
      </c>
      <c r="R1727" s="22">
        <v>1</v>
      </c>
      <c r="S1727" s="22" t="s">
        <v>1815</v>
      </c>
      <c r="T1727" s="24">
        <v>43754</v>
      </c>
      <c r="U1727" s="24">
        <v>43830</v>
      </c>
      <c r="V1727" s="23">
        <v>16179178.58</v>
      </c>
      <c r="W1727" s="23">
        <v>16179178.58</v>
      </c>
      <c r="X1727" s="23">
        <v>16179178.58</v>
      </c>
      <c r="Y1727" s="23">
        <v>16179178.58</v>
      </c>
      <c r="Z1727" s="23">
        <v>16179178.58</v>
      </c>
      <c r="AA1727" s="22" t="s">
        <v>10038</v>
      </c>
      <c r="AB1727" s="22" t="s">
        <v>10039</v>
      </c>
      <c r="AC1727" s="22" t="s">
        <v>117</v>
      </c>
      <c r="AD1727" s="22" t="s">
        <v>7711</v>
      </c>
      <c r="AE1727" s="22" t="s">
        <v>402</v>
      </c>
      <c r="AF1727" s="22" t="s">
        <v>123</v>
      </c>
      <c r="AG1727" s="22" t="s">
        <v>7405</v>
      </c>
    </row>
    <row r="1728" spans="1:33" ht="72" x14ac:dyDescent="0.3">
      <c r="A1728" s="22">
        <v>2020</v>
      </c>
      <c r="B1728" s="22" t="s">
        <v>10040</v>
      </c>
      <c r="C1728" s="22" t="s">
        <v>107</v>
      </c>
      <c r="D1728" s="23">
        <v>756870.21</v>
      </c>
      <c r="E1728" s="28" t="str">
        <f>VLOOKUP(B1728,'Fuentes de Financiamiento'!A1727:D5139,4,FALSE)</f>
        <v>33-Aportaciones Federales para Entidades Federativas y Municipios</v>
      </c>
      <c r="F1728" s="22" t="str">
        <f>VLOOKUP(B1728,'Fuentes de Financiamiento'!A1727:H5139,5,FALSE)</f>
        <v>I007-FAM Infraestructura Educativa Básica</v>
      </c>
      <c r="G1728" s="22" t="s">
        <v>10041</v>
      </c>
      <c r="H1728" s="22">
        <v>20</v>
      </c>
      <c r="I1728" s="22">
        <v>0</v>
      </c>
      <c r="J1728" s="22" t="s">
        <v>134</v>
      </c>
      <c r="K1728" s="22" t="s">
        <v>210</v>
      </c>
      <c r="L1728" s="22" t="s">
        <v>10042</v>
      </c>
      <c r="M1728" s="22" t="s">
        <v>730</v>
      </c>
      <c r="N1728" s="22">
        <v>165</v>
      </c>
      <c r="O1728" s="22">
        <v>130</v>
      </c>
      <c r="P1728" s="22">
        <v>0</v>
      </c>
      <c r="Q1728" s="22" t="s">
        <v>10043</v>
      </c>
      <c r="R1728" s="22">
        <v>1</v>
      </c>
      <c r="S1728" s="22" t="s">
        <v>10044</v>
      </c>
      <c r="T1728" s="24">
        <v>43746</v>
      </c>
      <c r="U1728" s="24">
        <v>43837</v>
      </c>
      <c r="V1728" s="23">
        <v>674987.94</v>
      </c>
      <c r="W1728" s="23">
        <v>674987.94</v>
      </c>
      <c r="X1728" s="23">
        <v>674987.94</v>
      </c>
      <c r="Y1728" s="23">
        <v>674987.94</v>
      </c>
      <c r="Z1728" s="23">
        <v>674987.94</v>
      </c>
      <c r="AA1728" s="22" t="s">
        <v>10045</v>
      </c>
      <c r="AB1728" s="22" t="s">
        <v>10046</v>
      </c>
      <c r="AC1728" s="22" t="s">
        <v>10047</v>
      </c>
      <c r="AD1728" s="22" t="s">
        <v>7711</v>
      </c>
      <c r="AE1728" s="22" t="s">
        <v>402</v>
      </c>
      <c r="AF1728" s="22" t="s">
        <v>10048</v>
      </c>
      <c r="AG1728" s="22" t="s">
        <v>7405</v>
      </c>
    </row>
    <row r="1729" spans="1:33" ht="100.8" x14ac:dyDescent="0.3">
      <c r="A1729" s="22">
        <v>2020</v>
      </c>
      <c r="B1729" s="22" t="s">
        <v>10049</v>
      </c>
      <c r="C1729" s="22" t="s">
        <v>107</v>
      </c>
      <c r="D1729" s="23">
        <v>3393249</v>
      </c>
      <c r="E1729" s="28" t="str">
        <f>VLOOKUP(B1729,'Fuentes de Financiamiento'!A1728:D5140,4,FALSE)</f>
        <v>15-Desarrollo Agrario, Territorial y Urbano</v>
      </c>
      <c r="F1729" s="22" t="str">
        <f>VLOOKUP(B1729,'Fuentes de Financiamiento'!A1728:H5140,5,FALSE)</f>
        <v>M001-Actividades de apoyo administrativo</v>
      </c>
      <c r="G1729" s="22" t="s">
        <v>10050</v>
      </c>
      <c r="H1729" s="22">
        <v>20</v>
      </c>
      <c r="I1729" s="22">
        <v>0</v>
      </c>
      <c r="J1729" s="22" t="s">
        <v>134</v>
      </c>
      <c r="K1729" s="22" t="s">
        <v>480</v>
      </c>
      <c r="L1729" s="22" t="s">
        <v>10051</v>
      </c>
      <c r="M1729" s="22" t="s">
        <v>730</v>
      </c>
      <c r="N1729" s="22">
        <v>324</v>
      </c>
      <c r="O1729" s="22">
        <v>310</v>
      </c>
      <c r="P1729" s="22">
        <v>0</v>
      </c>
      <c r="Q1729" s="22" t="s">
        <v>10052</v>
      </c>
      <c r="R1729" s="22">
        <v>1</v>
      </c>
      <c r="S1729" s="22" t="s">
        <v>10053</v>
      </c>
      <c r="T1729" s="24">
        <v>43633</v>
      </c>
      <c r="U1729" s="24">
        <v>43812</v>
      </c>
      <c r="V1729" s="23">
        <v>3353650.43</v>
      </c>
      <c r="W1729" s="23">
        <v>3353650.43</v>
      </c>
      <c r="X1729" s="23">
        <v>3353650.43</v>
      </c>
      <c r="Y1729" s="23">
        <v>3353650.43</v>
      </c>
      <c r="Z1729" s="23">
        <v>3353650.43</v>
      </c>
      <c r="AA1729" s="22" t="s">
        <v>10054</v>
      </c>
      <c r="AB1729" s="22" t="s">
        <v>10055</v>
      </c>
      <c r="AC1729" s="22" t="s">
        <v>10056</v>
      </c>
      <c r="AD1729" s="22" t="s">
        <v>7711</v>
      </c>
      <c r="AE1729" s="22" t="s">
        <v>402</v>
      </c>
      <c r="AF1729" s="22" t="s">
        <v>10057</v>
      </c>
      <c r="AG1729" s="22" t="s">
        <v>10058</v>
      </c>
    </row>
    <row r="1730" spans="1:33" ht="43.2" x14ac:dyDescent="0.3">
      <c r="A1730" s="22">
        <v>2020</v>
      </c>
      <c r="B1730" s="22" t="s">
        <v>10059</v>
      </c>
      <c r="C1730" s="22" t="s">
        <v>107</v>
      </c>
      <c r="D1730" s="23">
        <v>69556</v>
      </c>
      <c r="E1730" s="28" t="str">
        <f>VLOOKUP(B1730,'Fuentes de Financiamiento'!A1729:D5141,4,FALSE)</f>
        <v>33-Aportaciones Federales para Entidades Federativas y Municipios</v>
      </c>
      <c r="F1730" s="22" t="str">
        <f>VLOOKUP(B1730,'Fuentes de Financiamiento'!A1729:H5141,5,FALSE)</f>
        <v>I007-FAM Infraestructura Educativa Básica</v>
      </c>
      <c r="G1730" s="22" t="s">
        <v>10060</v>
      </c>
      <c r="H1730" s="22">
        <v>20</v>
      </c>
      <c r="I1730" s="22">
        <v>0</v>
      </c>
      <c r="J1730" s="22" t="s">
        <v>134</v>
      </c>
      <c r="K1730" s="22" t="s">
        <v>210</v>
      </c>
      <c r="L1730" s="22" t="s">
        <v>10061</v>
      </c>
      <c r="M1730" s="22" t="s">
        <v>730</v>
      </c>
      <c r="N1730" s="22">
        <v>27</v>
      </c>
      <c r="O1730" s="22">
        <v>19</v>
      </c>
      <c r="P1730" s="22">
        <v>0</v>
      </c>
      <c r="Q1730" s="22" t="s">
        <v>1945</v>
      </c>
      <c r="R1730" s="22">
        <v>1</v>
      </c>
      <c r="S1730" s="22" t="s">
        <v>10062</v>
      </c>
      <c r="T1730" s="24">
        <v>43741</v>
      </c>
      <c r="U1730" s="24">
        <v>43894</v>
      </c>
      <c r="V1730" s="23">
        <v>66506.789999999994</v>
      </c>
      <c r="W1730" s="23">
        <v>66506.789999999994</v>
      </c>
      <c r="X1730" s="23">
        <v>66506.789999999994</v>
      </c>
      <c r="Y1730" s="23">
        <v>66506.789999999994</v>
      </c>
      <c r="Z1730" s="23">
        <v>66506.789999999994</v>
      </c>
      <c r="AA1730" s="22" t="s">
        <v>118</v>
      </c>
      <c r="AB1730" s="22" t="s">
        <v>1862</v>
      </c>
      <c r="AC1730" s="22" t="s">
        <v>117</v>
      </c>
      <c r="AD1730" s="22" t="s">
        <v>7711</v>
      </c>
      <c r="AE1730" s="22" t="s">
        <v>402</v>
      </c>
      <c r="AF1730" s="22" t="s">
        <v>123</v>
      </c>
      <c r="AG1730" s="22" t="s">
        <v>7405</v>
      </c>
    </row>
    <row r="1731" spans="1:33" ht="43.2" x14ac:dyDescent="0.3">
      <c r="A1731" s="22">
        <v>2020</v>
      </c>
      <c r="B1731" s="22" t="s">
        <v>10063</v>
      </c>
      <c r="C1731" s="22" t="s">
        <v>107</v>
      </c>
      <c r="D1731" s="23">
        <v>142342</v>
      </c>
      <c r="E1731" s="28" t="str">
        <f>VLOOKUP(B1731,'Fuentes de Financiamiento'!A1730:D5142,4,FALSE)</f>
        <v>33-Aportaciones Federales para Entidades Federativas y Municipios</v>
      </c>
      <c r="F1731" s="22" t="str">
        <f>VLOOKUP(B1731,'Fuentes de Financiamiento'!A1730:H5142,5,FALSE)</f>
        <v>I007-FAM Infraestructura Educativa Básica</v>
      </c>
      <c r="G1731" s="22" t="s">
        <v>10064</v>
      </c>
      <c r="H1731" s="22">
        <v>20</v>
      </c>
      <c r="I1731" s="22">
        <v>0</v>
      </c>
      <c r="J1731" s="22" t="s">
        <v>134</v>
      </c>
      <c r="K1731" s="22" t="s">
        <v>210</v>
      </c>
      <c r="L1731" s="22" t="s">
        <v>10065</v>
      </c>
      <c r="M1731" s="22" t="s">
        <v>730</v>
      </c>
      <c r="N1731" s="22">
        <v>29</v>
      </c>
      <c r="O1731" s="22">
        <v>21</v>
      </c>
      <c r="P1731" s="22">
        <v>0</v>
      </c>
      <c r="Q1731" s="22" t="s">
        <v>10066</v>
      </c>
      <c r="R1731" s="22">
        <v>1</v>
      </c>
      <c r="S1731" s="22" t="s">
        <v>10067</v>
      </c>
      <c r="T1731" s="24">
        <v>43741</v>
      </c>
      <c r="U1731" s="24">
        <v>43873</v>
      </c>
      <c r="V1731" s="23">
        <v>129382.27</v>
      </c>
      <c r="W1731" s="23">
        <v>129382.27</v>
      </c>
      <c r="X1731" s="23">
        <v>129382.27</v>
      </c>
      <c r="Y1731" s="23">
        <v>129382.27</v>
      </c>
      <c r="Z1731" s="23">
        <v>129382.27</v>
      </c>
      <c r="AA1731" s="22" t="s">
        <v>118</v>
      </c>
      <c r="AB1731" s="22" t="s">
        <v>10068</v>
      </c>
      <c r="AC1731" s="22" t="s">
        <v>117</v>
      </c>
      <c r="AD1731" s="22" t="s">
        <v>7711</v>
      </c>
      <c r="AE1731" s="22" t="s">
        <v>402</v>
      </c>
      <c r="AF1731" s="22" t="s">
        <v>123</v>
      </c>
      <c r="AG1731" s="22" t="s">
        <v>7405</v>
      </c>
    </row>
    <row r="1732" spans="1:33" ht="115.2" x14ac:dyDescent="0.3">
      <c r="A1732" s="22">
        <v>2020</v>
      </c>
      <c r="B1732" s="22" t="s">
        <v>10069</v>
      </c>
      <c r="C1732" s="22" t="s">
        <v>107</v>
      </c>
      <c r="D1732" s="23">
        <v>226609.28</v>
      </c>
      <c r="E1732" s="28" t="str">
        <f>VLOOKUP(B1732,'Fuentes de Financiamiento'!A1731:D5143,4,FALSE)</f>
        <v>33-Aportaciones Federales para Entidades Federativas y Municipios</v>
      </c>
      <c r="F1732" s="22" t="str">
        <f>VLOOKUP(B1732,'Fuentes de Financiamiento'!A1731:H5143,5,FALSE)</f>
        <v>I005-FORTAMUN</v>
      </c>
      <c r="G1732" s="22" t="s">
        <v>10070</v>
      </c>
      <c r="H1732" s="22">
        <v>20</v>
      </c>
      <c r="I1732" s="22">
        <v>67</v>
      </c>
      <c r="J1732" s="22" t="s">
        <v>506</v>
      </c>
      <c r="K1732" s="22" t="s">
        <v>631</v>
      </c>
      <c r="L1732" s="22" t="s">
        <v>10072</v>
      </c>
      <c r="M1732" s="22" t="s">
        <v>730</v>
      </c>
      <c r="N1732" s="22">
        <v>270</v>
      </c>
      <c r="O1732" s="22">
        <v>180</v>
      </c>
      <c r="P1732" s="22">
        <v>0</v>
      </c>
      <c r="Q1732" s="22" t="s">
        <v>10073</v>
      </c>
      <c r="R1732" s="22">
        <v>1</v>
      </c>
      <c r="S1732" s="22" t="s">
        <v>10074</v>
      </c>
      <c r="T1732" s="24">
        <v>43678</v>
      </c>
      <c r="U1732" s="24">
        <v>43708</v>
      </c>
      <c r="V1732" s="23">
        <v>226609.28</v>
      </c>
      <c r="W1732" s="23">
        <v>226609.28</v>
      </c>
      <c r="X1732" s="23">
        <v>226609.28</v>
      </c>
      <c r="Y1732" s="23">
        <v>226609.28</v>
      </c>
      <c r="Z1732" s="23">
        <v>226609.28</v>
      </c>
      <c r="AA1732" s="22" t="s">
        <v>10075</v>
      </c>
      <c r="AB1732" s="22" t="s">
        <v>10076</v>
      </c>
      <c r="AC1732" s="22" t="s">
        <v>10077</v>
      </c>
      <c r="AD1732" s="22" t="s">
        <v>7711</v>
      </c>
      <c r="AE1732" s="22" t="s">
        <v>402</v>
      </c>
      <c r="AF1732" s="22" t="s">
        <v>123</v>
      </c>
      <c r="AG1732" s="22" t="s">
        <v>123</v>
      </c>
    </row>
    <row r="1733" spans="1:33" ht="72" x14ac:dyDescent="0.3">
      <c r="A1733" s="22">
        <v>2020</v>
      </c>
      <c r="B1733" s="22" t="s">
        <v>10078</v>
      </c>
      <c r="C1733" s="22" t="s">
        <v>107</v>
      </c>
      <c r="D1733" s="23">
        <v>1905130.2</v>
      </c>
      <c r="E1733" s="28" t="str">
        <f>VLOOKUP(B1733,'Fuentes de Financiamiento'!A1732:D5144,4,FALSE)</f>
        <v>33-Aportaciones Federales para Entidades Federativas y Municipios</v>
      </c>
      <c r="F1733" s="22" t="str">
        <f>VLOOKUP(B1733,'Fuentes de Financiamiento'!A1732:H5144,5,FALSE)</f>
        <v>I008-FAM Infraestructura Educativa Media Superior y Superior</v>
      </c>
      <c r="G1733" s="22" t="s">
        <v>10079</v>
      </c>
      <c r="H1733" s="22">
        <v>20</v>
      </c>
      <c r="I1733" s="22">
        <v>0</v>
      </c>
      <c r="J1733" s="22" t="s">
        <v>134</v>
      </c>
      <c r="K1733" s="22" t="s">
        <v>210</v>
      </c>
      <c r="L1733" s="22" t="s">
        <v>10080</v>
      </c>
      <c r="M1733" s="22" t="s">
        <v>730</v>
      </c>
      <c r="N1733" s="22">
        <v>22</v>
      </c>
      <c r="O1733" s="22">
        <v>32</v>
      </c>
      <c r="P1733" s="22">
        <v>0</v>
      </c>
      <c r="Q1733" s="22" t="s">
        <v>10081</v>
      </c>
      <c r="R1733" s="22">
        <v>1</v>
      </c>
      <c r="S1733" s="22" t="s">
        <v>10082</v>
      </c>
      <c r="T1733" s="24">
        <v>43748</v>
      </c>
      <c r="U1733" s="24">
        <v>43895</v>
      </c>
      <c r="V1733" s="23">
        <v>1874957.43</v>
      </c>
      <c r="W1733" s="23">
        <v>1874957.43</v>
      </c>
      <c r="X1733" s="23">
        <v>1874957.43</v>
      </c>
      <c r="Y1733" s="23">
        <v>1874957.43</v>
      </c>
      <c r="Z1733" s="23">
        <v>1874957.43</v>
      </c>
      <c r="AA1733" s="22" t="s">
        <v>10083</v>
      </c>
      <c r="AB1733" s="22" t="s">
        <v>1099</v>
      </c>
      <c r="AC1733" s="22" t="s">
        <v>10084</v>
      </c>
      <c r="AD1733" s="22" t="s">
        <v>7711</v>
      </c>
      <c r="AE1733" s="22" t="s">
        <v>402</v>
      </c>
      <c r="AF1733" s="22" t="s">
        <v>123</v>
      </c>
      <c r="AG1733" s="22" t="s">
        <v>7405</v>
      </c>
    </row>
    <row r="1734" spans="1:33" ht="72" x14ac:dyDescent="0.3">
      <c r="A1734" s="22">
        <v>2020</v>
      </c>
      <c r="B1734" s="22" t="s">
        <v>10085</v>
      </c>
      <c r="C1734" s="22" t="s">
        <v>107</v>
      </c>
      <c r="D1734" s="23">
        <v>200000</v>
      </c>
      <c r="E1734" s="28" t="str">
        <f>VLOOKUP(B1734,'Fuentes de Financiamiento'!A1733:D5145,4,FALSE)</f>
        <v>33-Aportaciones Federales para Entidades Federativas y Municipios</v>
      </c>
      <c r="F1734" s="22" t="str">
        <f>VLOOKUP(B1734,'Fuentes de Financiamiento'!A1733:H5145,5,FALSE)</f>
        <v>I008-FAM Infraestructura Educativa Media Superior y Superior</v>
      </c>
      <c r="G1734" s="22" t="s">
        <v>10086</v>
      </c>
      <c r="H1734" s="22">
        <v>20</v>
      </c>
      <c r="I1734" s="22">
        <v>0</v>
      </c>
      <c r="J1734" s="22" t="s">
        <v>134</v>
      </c>
      <c r="K1734" s="22" t="s">
        <v>210</v>
      </c>
      <c r="L1734" s="22" t="s">
        <v>10087</v>
      </c>
      <c r="M1734" s="22" t="s">
        <v>730</v>
      </c>
      <c r="N1734" s="22">
        <v>191</v>
      </c>
      <c r="O1734" s="22">
        <v>157</v>
      </c>
      <c r="P1734" s="22">
        <v>0</v>
      </c>
      <c r="Q1734" s="22" t="s">
        <v>10088</v>
      </c>
      <c r="R1734" s="22">
        <v>1</v>
      </c>
      <c r="S1734" s="22" t="s">
        <v>10089</v>
      </c>
      <c r="T1734" s="24">
        <v>43747</v>
      </c>
      <c r="U1734" s="24">
        <v>43901</v>
      </c>
      <c r="V1734" s="23">
        <v>200000</v>
      </c>
      <c r="W1734" s="23">
        <v>200000</v>
      </c>
      <c r="X1734" s="23">
        <v>200000</v>
      </c>
      <c r="Y1734" s="23">
        <v>200000</v>
      </c>
      <c r="Z1734" s="23">
        <v>200000</v>
      </c>
      <c r="AA1734" s="22" t="s">
        <v>10090</v>
      </c>
      <c r="AB1734" s="22" t="s">
        <v>10091</v>
      </c>
      <c r="AC1734" s="22" t="s">
        <v>10092</v>
      </c>
      <c r="AD1734" s="22" t="s">
        <v>7711</v>
      </c>
      <c r="AE1734" s="22" t="s">
        <v>402</v>
      </c>
      <c r="AF1734" s="22" t="s">
        <v>123</v>
      </c>
      <c r="AG1734" s="22" t="s">
        <v>123</v>
      </c>
    </row>
    <row r="1735" spans="1:33" ht="72" x14ac:dyDescent="0.3">
      <c r="A1735" s="22">
        <v>2020</v>
      </c>
      <c r="B1735" s="22" t="s">
        <v>10093</v>
      </c>
      <c r="C1735" s="22" t="s">
        <v>107</v>
      </c>
      <c r="D1735" s="23">
        <v>1000000</v>
      </c>
      <c r="E1735" s="28" t="str">
        <f>VLOOKUP(B1735,'Fuentes de Financiamiento'!A1734:D5146,4,FALSE)</f>
        <v>33-Aportaciones Federales para Entidades Federativas y Municipios</v>
      </c>
      <c r="F1735" s="22" t="str">
        <f>VLOOKUP(B1735,'Fuentes de Financiamiento'!A1734:H5146,5,FALSE)</f>
        <v>I008-FAM Infraestructura Educativa Media Superior y Superior</v>
      </c>
      <c r="G1735" s="22" t="s">
        <v>10094</v>
      </c>
      <c r="H1735" s="22">
        <v>20</v>
      </c>
      <c r="I1735" s="22">
        <v>0</v>
      </c>
      <c r="J1735" s="22" t="s">
        <v>134</v>
      </c>
      <c r="K1735" s="22" t="s">
        <v>210</v>
      </c>
      <c r="L1735" s="22" t="s">
        <v>10095</v>
      </c>
      <c r="M1735" s="22" t="s">
        <v>730</v>
      </c>
      <c r="N1735" s="22">
        <v>26</v>
      </c>
      <c r="O1735" s="22">
        <v>65</v>
      </c>
      <c r="P1735" s="22">
        <v>0</v>
      </c>
      <c r="Q1735" s="22" t="s">
        <v>7376</v>
      </c>
      <c r="R1735" s="22">
        <v>1</v>
      </c>
      <c r="S1735" s="22" t="s">
        <v>10096</v>
      </c>
      <c r="T1735" s="24">
        <v>43755</v>
      </c>
      <c r="U1735" s="24">
        <v>43896</v>
      </c>
      <c r="V1735" s="23">
        <v>1000000</v>
      </c>
      <c r="W1735" s="23">
        <v>1000000</v>
      </c>
      <c r="X1735" s="23">
        <v>1000000</v>
      </c>
      <c r="Y1735" s="23">
        <v>1000000</v>
      </c>
      <c r="Z1735" s="23">
        <v>1000000</v>
      </c>
      <c r="AA1735" s="22" t="s">
        <v>10097</v>
      </c>
      <c r="AB1735" s="22" t="s">
        <v>7379</v>
      </c>
      <c r="AC1735" s="22" t="s">
        <v>10098</v>
      </c>
      <c r="AD1735" s="22" t="s">
        <v>7711</v>
      </c>
      <c r="AE1735" s="22" t="s">
        <v>402</v>
      </c>
      <c r="AF1735" s="22" t="s">
        <v>123</v>
      </c>
      <c r="AG1735" s="22" t="s">
        <v>123</v>
      </c>
    </row>
    <row r="1736" spans="1:33" ht="43.2" x14ac:dyDescent="0.3">
      <c r="A1736" s="22">
        <v>2020</v>
      </c>
      <c r="B1736" s="22" t="s">
        <v>10099</v>
      </c>
      <c r="C1736" s="22" t="s">
        <v>107</v>
      </c>
      <c r="D1736" s="23">
        <v>115281</v>
      </c>
      <c r="E1736" s="28" t="str">
        <f>VLOOKUP(B1736,'Fuentes de Financiamiento'!A1735:D5147,4,FALSE)</f>
        <v>33-Aportaciones Federales para Entidades Federativas y Municipios</v>
      </c>
      <c r="F1736" s="22" t="str">
        <f>VLOOKUP(B1736,'Fuentes de Financiamiento'!A1735:H5147,5,FALSE)</f>
        <v>I008-FAM Infraestructura Educativa Media Superior y Superior</v>
      </c>
      <c r="G1736" s="22" t="s">
        <v>10100</v>
      </c>
      <c r="H1736" s="22">
        <v>20</v>
      </c>
      <c r="I1736" s="22">
        <v>0</v>
      </c>
      <c r="J1736" s="22" t="s">
        <v>134</v>
      </c>
      <c r="K1736" s="22" t="s">
        <v>210</v>
      </c>
      <c r="L1736" s="22" t="s">
        <v>10101</v>
      </c>
      <c r="M1736" s="22" t="s">
        <v>730</v>
      </c>
      <c r="N1736" s="22">
        <v>30</v>
      </c>
      <c r="O1736" s="22">
        <v>38</v>
      </c>
      <c r="P1736" s="22">
        <v>0</v>
      </c>
      <c r="Q1736" s="22" t="s">
        <v>1906</v>
      </c>
      <c r="R1736" s="22">
        <v>1</v>
      </c>
      <c r="S1736" s="22" t="s">
        <v>10102</v>
      </c>
      <c r="T1736" s="24">
        <v>43748</v>
      </c>
      <c r="U1736" s="24">
        <v>43830</v>
      </c>
      <c r="V1736" s="23">
        <v>102437.28</v>
      </c>
      <c r="W1736" s="23">
        <v>102437.28</v>
      </c>
      <c r="X1736" s="23">
        <v>102437.28</v>
      </c>
      <c r="Y1736" s="23">
        <v>102437.28</v>
      </c>
      <c r="Z1736" s="23">
        <v>102437.28</v>
      </c>
      <c r="AA1736" s="22" t="s">
        <v>118</v>
      </c>
      <c r="AB1736" s="22" t="s">
        <v>1909</v>
      </c>
      <c r="AC1736" s="22" t="s">
        <v>117</v>
      </c>
      <c r="AD1736" s="22" t="s">
        <v>7711</v>
      </c>
      <c r="AE1736" s="22" t="s">
        <v>402</v>
      </c>
      <c r="AF1736" s="22" t="s">
        <v>123</v>
      </c>
      <c r="AG1736" s="22" t="s">
        <v>7405</v>
      </c>
    </row>
    <row r="1737" spans="1:33" ht="86.4" x14ac:dyDescent="0.3">
      <c r="A1737" s="22">
        <v>2020</v>
      </c>
      <c r="B1737" s="22" t="s">
        <v>10103</v>
      </c>
      <c r="C1737" s="22" t="s">
        <v>107</v>
      </c>
      <c r="D1737" s="23">
        <v>1231557.08</v>
      </c>
      <c r="E1737" s="28" t="str">
        <f>VLOOKUP(B1737,'Fuentes de Financiamiento'!A1736:D5148,4,FALSE)</f>
        <v/>
      </c>
      <c r="F1737" s="22" t="str">
        <f>VLOOKUP(B1737,'Fuentes de Financiamiento'!A1609:H5021,6,FALSE)</f>
        <v>BANCA COMERCIAL, CREDITO BANORTE 500 MDP</v>
      </c>
      <c r="G1737" s="22" t="s">
        <v>10104</v>
      </c>
      <c r="H1737" s="22">
        <v>20</v>
      </c>
      <c r="I1737" s="22">
        <v>0</v>
      </c>
      <c r="J1737" s="22" t="s">
        <v>134</v>
      </c>
      <c r="K1737" s="22" t="s">
        <v>480</v>
      </c>
      <c r="L1737" s="22" t="s">
        <v>10105</v>
      </c>
      <c r="M1737" s="22" t="s">
        <v>730</v>
      </c>
      <c r="N1737" s="22">
        <v>3075</v>
      </c>
      <c r="O1737" s="22">
        <v>2319</v>
      </c>
      <c r="P1737" s="22">
        <v>0</v>
      </c>
      <c r="Q1737" s="22" t="s">
        <v>287</v>
      </c>
      <c r="R1737" s="22">
        <v>1</v>
      </c>
      <c r="S1737" s="22" t="s">
        <v>10106</v>
      </c>
      <c r="T1737" s="24">
        <v>43694</v>
      </c>
      <c r="U1737" s="24">
        <v>43768</v>
      </c>
      <c r="V1737" s="23">
        <v>1227862.3899999999</v>
      </c>
      <c r="W1737" s="23">
        <v>1227862.3899999999</v>
      </c>
      <c r="X1737" s="23">
        <v>1227862.3899999999</v>
      </c>
      <c r="Y1737" s="23">
        <v>1227862.3899999999</v>
      </c>
      <c r="Z1737" s="23">
        <v>1227862.3899999999</v>
      </c>
      <c r="AA1737" s="22" t="s">
        <v>10107</v>
      </c>
      <c r="AB1737" s="22" t="s">
        <v>3340</v>
      </c>
      <c r="AC1737" s="22" t="s">
        <v>10108</v>
      </c>
      <c r="AD1737" s="22" t="s">
        <v>7711</v>
      </c>
      <c r="AE1737" s="22" t="s">
        <v>402</v>
      </c>
      <c r="AF1737" s="22" t="s">
        <v>123</v>
      </c>
      <c r="AG1737" s="22" t="s">
        <v>9742</v>
      </c>
    </row>
    <row r="1738" spans="1:33" ht="115.2" x14ac:dyDescent="0.3">
      <c r="A1738" s="22">
        <v>2020</v>
      </c>
      <c r="B1738" s="22" t="s">
        <v>10109</v>
      </c>
      <c r="C1738" s="22" t="s">
        <v>107</v>
      </c>
      <c r="D1738" s="23">
        <v>244650</v>
      </c>
      <c r="E1738" s="28" t="str">
        <f>VLOOKUP(B1738,'Fuentes de Financiamiento'!A1737:D5149,4,FALSE)</f>
        <v>33-Aportaciones Federales para Entidades Federativas y Municipios</v>
      </c>
      <c r="F1738" s="22" t="str">
        <f>VLOOKUP(B1738,'Fuentes de Financiamiento'!A1737:H5149,5,FALSE)</f>
        <v>I005-FORTAMUN</v>
      </c>
      <c r="G1738" s="22" t="s">
        <v>10110</v>
      </c>
      <c r="H1738" s="22">
        <v>20</v>
      </c>
      <c r="I1738" s="22">
        <v>67</v>
      </c>
      <c r="J1738" s="22" t="s">
        <v>506</v>
      </c>
      <c r="K1738" s="22" t="s">
        <v>631</v>
      </c>
      <c r="L1738" s="22" t="s">
        <v>10111</v>
      </c>
      <c r="M1738" s="22" t="s">
        <v>730</v>
      </c>
      <c r="N1738" s="22">
        <v>540</v>
      </c>
      <c r="O1738" s="22">
        <v>360</v>
      </c>
      <c r="P1738" s="22">
        <v>0</v>
      </c>
      <c r="Q1738" s="22" t="s">
        <v>10112</v>
      </c>
      <c r="R1738" s="22">
        <v>1</v>
      </c>
      <c r="S1738" s="22" t="s">
        <v>10113</v>
      </c>
      <c r="T1738" s="24">
        <v>43709</v>
      </c>
      <c r="U1738" s="24">
        <v>43769</v>
      </c>
      <c r="V1738" s="23">
        <v>244650</v>
      </c>
      <c r="W1738" s="23">
        <v>244650</v>
      </c>
      <c r="X1738" s="23">
        <v>244650</v>
      </c>
      <c r="Y1738" s="23">
        <v>244650</v>
      </c>
      <c r="Z1738" s="23">
        <v>244650</v>
      </c>
      <c r="AA1738" s="22" t="s">
        <v>10114</v>
      </c>
      <c r="AB1738" s="22" t="s">
        <v>10115</v>
      </c>
      <c r="AC1738" s="22" t="s">
        <v>10116</v>
      </c>
      <c r="AD1738" s="22" t="s">
        <v>7711</v>
      </c>
      <c r="AE1738" s="22" t="s">
        <v>402</v>
      </c>
      <c r="AF1738" s="22" t="s">
        <v>123</v>
      </c>
      <c r="AG1738" s="22" t="s">
        <v>123</v>
      </c>
    </row>
    <row r="1739" spans="1:33" ht="57.6" x14ac:dyDescent="0.3">
      <c r="A1739" s="22">
        <v>2020</v>
      </c>
      <c r="B1739" s="22" t="s">
        <v>10117</v>
      </c>
      <c r="C1739" s="22" t="s">
        <v>107</v>
      </c>
      <c r="D1739" s="23">
        <v>672000</v>
      </c>
      <c r="E1739" s="28" t="str">
        <f>VLOOKUP(B1739,'Fuentes de Financiamiento'!A1738:D5150,4,FALSE)</f>
        <v>33-Aportaciones Federales para Entidades Federativas y Municipios</v>
      </c>
      <c r="F1739" s="22" t="str">
        <f>VLOOKUP(B1739,'Fuentes de Financiamiento'!A1738:H5150,5,FALSE)</f>
        <v>I003-FAIS Entidades</v>
      </c>
      <c r="G1739" s="22" t="s">
        <v>10118</v>
      </c>
      <c r="H1739" s="22">
        <v>20</v>
      </c>
      <c r="I1739" s="22">
        <v>0</v>
      </c>
      <c r="J1739" s="22" t="s">
        <v>134</v>
      </c>
      <c r="K1739" s="22" t="s">
        <v>499</v>
      </c>
      <c r="L1739" s="22" t="s">
        <v>10119</v>
      </c>
      <c r="M1739" s="22" t="s">
        <v>730</v>
      </c>
      <c r="N1739" s="22">
        <v>17</v>
      </c>
      <c r="O1739" s="22">
        <v>15</v>
      </c>
      <c r="P1739" s="22">
        <v>0</v>
      </c>
      <c r="Q1739" s="22" t="s">
        <v>8984</v>
      </c>
      <c r="R1739" s="22">
        <v>1</v>
      </c>
      <c r="S1739" s="22" t="s">
        <v>10120</v>
      </c>
      <c r="T1739" s="24">
        <v>43617</v>
      </c>
      <c r="U1739" s="24">
        <v>43830</v>
      </c>
      <c r="V1739" s="23">
        <v>671853.59</v>
      </c>
      <c r="W1739" s="23">
        <v>671853.59</v>
      </c>
      <c r="X1739" s="23">
        <v>671853.59</v>
      </c>
      <c r="Y1739" s="23">
        <v>671853.59</v>
      </c>
      <c r="Z1739" s="23">
        <v>671853.59</v>
      </c>
      <c r="AA1739" s="22" t="s">
        <v>10121</v>
      </c>
      <c r="AB1739" s="22" t="s">
        <v>8987</v>
      </c>
      <c r="AC1739" s="22" t="s">
        <v>10122</v>
      </c>
      <c r="AD1739" s="22" t="s">
        <v>7711</v>
      </c>
      <c r="AE1739" s="22" t="s">
        <v>402</v>
      </c>
      <c r="AF1739" s="22" t="s">
        <v>123</v>
      </c>
      <c r="AG1739" s="22" t="s">
        <v>10123</v>
      </c>
    </row>
    <row r="1740" spans="1:33" ht="100.8" x14ac:dyDescent="0.3">
      <c r="A1740" s="22">
        <v>2020</v>
      </c>
      <c r="B1740" s="22" t="s">
        <v>10124</v>
      </c>
      <c r="C1740" s="22" t="s">
        <v>107</v>
      </c>
      <c r="D1740" s="23">
        <v>15032325.6</v>
      </c>
      <c r="E1740" s="28" t="str">
        <f>VLOOKUP(B1740,'Fuentes de Financiamiento'!A1739:D5151,4,FALSE)</f>
        <v>33-Aportaciones Federales para Entidades Federativas y Municipios</v>
      </c>
      <c r="F1740" s="22" t="str">
        <f>VLOOKUP(B1740,'Fuentes de Financiamiento'!A1739:H5151,5,FALSE)</f>
        <v>I004-FAIS Municipal y de las Demarcaciones Territoriales del Distrito Federal</v>
      </c>
      <c r="G1740" s="22" t="s">
        <v>10125</v>
      </c>
      <c r="H1740" s="22">
        <v>20</v>
      </c>
      <c r="I1740" s="22">
        <v>171</v>
      </c>
      <c r="J1740" s="22" t="s">
        <v>134</v>
      </c>
      <c r="K1740" s="22" t="s">
        <v>491</v>
      </c>
      <c r="L1740" s="22" t="s">
        <v>10126</v>
      </c>
      <c r="M1740" s="22" t="s">
        <v>730</v>
      </c>
      <c r="N1740" s="22">
        <v>9549</v>
      </c>
      <c r="O1740" s="22">
        <v>8929</v>
      </c>
      <c r="P1740" s="22">
        <v>0</v>
      </c>
      <c r="Q1740" s="22" t="s">
        <v>10127</v>
      </c>
      <c r="R1740" s="22">
        <v>1</v>
      </c>
      <c r="S1740" s="22" t="s">
        <v>10128</v>
      </c>
      <c r="T1740" s="24">
        <v>43678</v>
      </c>
      <c r="U1740" s="24">
        <v>43827</v>
      </c>
      <c r="V1740" s="23">
        <v>15032325.6</v>
      </c>
      <c r="W1740" s="23">
        <v>15032325.6</v>
      </c>
      <c r="X1740" s="23">
        <v>15032325.6</v>
      </c>
      <c r="Y1740" s="23">
        <v>15032325.6</v>
      </c>
      <c r="Z1740" s="23">
        <v>15032325.6</v>
      </c>
      <c r="AA1740" s="22" t="s">
        <v>10129</v>
      </c>
      <c r="AB1740" s="22" t="s">
        <v>10130</v>
      </c>
      <c r="AC1740" s="22" t="s">
        <v>10131</v>
      </c>
      <c r="AD1740" s="22" t="s">
        <v>7711</v>
      </c>
      <c r="AE1740" s="22" t="s">
        <v>402</v>
      </c>
      <c r="AF1740" s="22" t="s">
        <v>123</v>
      </c>
      <c r="AG1740" s="22" t="s">
        <v>123</v>
      </c>
    </row>
    <row r="1741" spans="1:33" ht="57.6" x14ac:dyDescent="0.3">
      <c r="A1741" s="22">
        <v>2020</v>
      </c>
      <c r="B1741" s="22" t="s">
        <v>10132</v>
      </c>
      <c r="C1741" s="22" t="s">
        <v>107</v>
      </c>
      <c r="D1741" s="23">
        <v>96000</v>
      </c>
      <c r="E1741" s="28" t="str">
        <f>VLOOKUP(B1741,'Fuentes de Financiamiento'!A1740:D5152,4,FALSE)</f>
        <v>33-Aportaciones Federales para Entidades Federativas y Municipios</v>
      </c>
      <c r="F1741" s="22" t="str">
        <f>VLOOKUP(B1741,'Fuentes de Financiamiento'!A1740:H5152,5,FALSE)</f>
        <v>I003-FAIS Entidades</v>
      </c>
      <c r="G1741" s="22" t="s">
        <v>10133</v>
      </c>
      <c r="H1741" s="22">
        <v>20</v>
      </c>
      <c r="I1741" s="22">
        <v>0</v>
      </c>
      <c r="J1741" s="22" t="s">
        <v>134</v>
      </c>
      <c r="K1741" s="22" t="s">
        <v>499</v>
      </c>
      <c r="L1741" s="22" t="s">
        <v>10134</v>
      </c>
      <c r="M1741" s="22" t="s">
        <v>730</v>
      </c>
      <c r="N1741" s="22">
        <v>21</v>
      </c>
      <c r="O1741" s="22">
        <v>19</v>
      </c>
      <c r="P1741" s="22">
        <v>0</v>
      </c>
      <c r="Q1741" s="22" t="s">
        <v>4204</v>
      </c>
      <c r="R1741" s="22">
        <v>1</v>
      </c>
      <c r="S1741" s="22" t="s">
        <v>10135</v>
      </c>
      <c r="T1741" s="24">
        <v>43586</v>
      </c>
      <c r="U1741" s="24">
        <v>43830</v>
      </c>
      <c r="V1741" s="23">
        <v>95661.02</v>
      </c>
      <c r="W1741" s="23">
        <v>95661.02</v>
      </c>
      <c r="X1741" s="23">
        <v>95661.02</v>
      </c>
      <c r="Y1741" s="23">
        <v>95661.02</v>
      </c>
      <c r="Z1741" s="23">
        <v>95661.02</v>
      </c>
      <c r="AA1741" s="22" t="s">
        <v>10136</v>
      </c>
      <c r="AB1741" s="22" t="s">
        <v>5160</v>
      </c>
      <c r="AC1741" s="22" t="s">
        <v>10137</v>
      </c>
      <c r="AD1741" s="22" t="s">
        <v>7711</v>
      </c>
      <c r="AE1741" s="22" t="s">
        <v>402</v>
      </c>
      <c r="AF1741" s="22" t="s">
        <v>123</v>
      </c>
      <c r="AG1741" s="22" t="s">
        <v>123</v>
      </c>
    </row>
    <row r="1742" spans="1:33" ht="86.4" x14ac:dyDescent="0.3">
      <c r="A1742" s="22">
        <v>2020</v>
      </c>
      <c r="B1742" s="22" t="s">
        <v>10138</v>
      </c>
      <c r="C1742" s="22" t="s">
        <v>107</v>
      </c>
      <c r="D1742" s="23">
        <v>92456.639999999999</v>
      </c>
      <c r="E1742" s="28" t="str">
        <f>VLOOKUP(B1742,'Fuentes de Financiamiento'!A1741:D5153,4,FALSE)</f>
        <v>33-Aportaciones Federales para Entidades Federativas y Municipios</v>
      </c>
      <c r="F1742" s="22" t="str">
        <f>VLOOKUP(B1742,'Fuentes de Financiamiento'!A1741:H5153,5,FALSE)</f>
        <v>I004-FAIS Municipal y de las Demarcaciones Territoriales del Distrito Federal</v>
      </c>
      <c r="G1742" s="22" t="s">
        <v>10139</v>
      </c>
      <c r="H1742" s="22">
        <v>20</v>
      </c>
      <c r="I1742" s="22">
        <v>184</v>
      </c>
      <c r="J1742" s="22" t="s">
        <v>134</v>
      </c>
      <c r="K1742" s="22" t="s">
        <v>499</v>
      </c>
      <c r="L1742" s="22" t="s">
        <v>10140</v>
      </c>
      <c r="M1742" s="22" t="s">
        <v>730</v>
      </c>
      <c r="N1742" s="22">
        <v>23</v>
      </c>
      <c r="O1742" s="22">
        <v>19</v>
      </c>
      <c r="P1742" s="22">
        <v>0</v>
      </c>
      <c r="Q1742" s="22" t="s">
        <v>10141</v>
      </c>
      <c r="R1742" s="22">
        <v>1</v>
      </c>
      <c r="S1742" s="22" t="s">
        <v>10142</v>
      </c>
      <c r="T1742" s="24">
        <v>43739</v>
      </c>
      <c r="U1742" s="24">
        <v>43808</v>
      </c>
      <c r="V1742" s="23">
        <v>92456.639999999999</v>
      </c>
      <c r="W1742" s="23">
        <v>92456.639999999999</v>
      </c>
      <c r="X1742" s="23">
        <v>92456.639999999999</v>
      </c>
      <c r="Y1742" s="23">
        <v>92456.639999999999</v>
      </c>
      <c r="Z1742" s="23">
        <v>92456.639999999999</v>
      </c>
      <c r="AA1742" s="22" t="s">
        <v>10143</v>
      </c>
      <c r="AB1742" s="22" t="s">
        <v>10144</v>
      </c>
      <c r="AC1742" s="22" t="s">
        <v>10145</v>
      </c>
      <c r="AD1742" s="22" t="s">
        <v>7711</v>
      </c>
      <c r="AE1742" s="22" t="s">
        <v>402</v>
      </c>
      <c r="AF1742" s="22" t="s">
        <v>123</v>
      </c>
      <c r="AG1742" s="22" t="s">
        <v>123</v>
      </c>
    </row>
    <row r="1743" spans="1:33" ht="403.2" x14ac:dyDescent="0.3">
      <c r="A1743" s="22">
        <v>2020</v>
      </c>
      <c r="B1743" s="22" t="s">
        <v>10146</v>
      </c>
      <c r="C1743" s="22" t="s">
        <v>107</v>
      </c>
      <c r="D1743" s="23">
        <v>9563.74</v>
      </c>
      <c r="E1743" s="28" t="str">
        <f>VLOOKUP(B1743,'Fuentes de Financiamiento'!A1742:D5154,4,FALSE)</f>
        <v>33-Aportaciones Federales para Entidades Federativas y Municipios</v>
      </c>
      <c r="F1743" s="22" t="str">
        <f>VLOOKUP(B1743,'Fuentes de Financiamiento'!A1742:H5154,5,FALSE)</f>
        <v>I004-FAIS Municipal y de las Demarcaciones Territoriales del Distrito Federal</v>
      </c>
      <c r="G1743" s="22" t="s">
        <v>10147</v>
      </c>
      <c r="H1743" s="22">
        <v>20</v>
      </c>
      <c r="I1743" s="22">
        <v>184</v>
      </c>
      <c r="J1743" s="22" t="s">
        <v>134</v>
      </c>
      <c r="K1743" s="22" t="s">
        <v>499</v>
      </c>
      <c r="L1743" s="22" t="s">
        <v>10148</v>
      </c>
      <c r="M1743" s="22" t="s">
        <v>730</v>
      </c>
      <c r="N1743" s="22">
        <v>3</v>
      </c>
      <c r="O1743" s="22">
        <v>1</v>
      </c>
      <c r="P1743" s="22">
        <v>0</v>
      </c>
      <c r="Q1743" s="22" t="s">
        <v>10149</v>
      </c>
      <c r="R1743" s="22">
        <v>1</v>
      </c>
      <c r="S1743" s="22" t="s">
        <v>10150</v>
      </c>
      <c r="T1743" s="24">
        <v>43739</v>
      </c>
      <c r="U1743" s="24">
        <v>43808</v>
      </c>
      <c r="V1743" s="23">
        <v>9563.74</v>
      </c>
      <c r="W1743" s="23">
        <v>9563.74</v>
      </c>
      <c r="X1743" s="23">
        <v>9563.74</v>
      </c>
      <c r="Y1743" s="23">
        <v>9563.74</v>
      </c>
      <c r="Z1743" s="23">
        <v>9563.74</v>
      </c>
      <c r="AA1743" s="22" t="s">
        <v>10151</v>
      </c>
      <c r="AB1743" s="22" t="s">
        <v>10152</v>
      </c>
      <c r="AC1743" s="22" t="s">
        <v>10153</v>
      </c>
      <c r="AD1743" s="22" t="s">
        <v>7711</v>
      </c>
      <c r="AE1743" s="22" t="s">
        <v>402</v>
      </c>
      <c r="AF1743" s="22" t="s">
        <v>10154</v>
      </c>
      <c r="AG1743" s="22" t="s">
        <v>10155</v>
      </c>
    </row>
    <row r="1744" spans="1:33" ht="57.6" x14ac:dyDescent="0.3">
      <c r="A1744" s="22">
        <v>2020</v>
      </c>
      <c r="B1744" s="22" t="s">
        <v>10156</v>
      </c>
      <c r="C1744" s="22" t="s">
        <v>107</v>
      </c>
      <c r="D1744" s="23">
        <v>53000</v>
      </c>
      <c r="E1744" s="28" t="str">
        <f>VLOOKUP(B1744,'Fuentes de Financiamiento'!A1743:D5155,4,FALSE)</f>
        <v>33-Aportaciones Federales para Entidades Federativas y Municipios</v>
      </c>
      <c r="F1744" s="22" t="str">
        <f>VLOOKUP(B1744,'Fuentes de Financiamiento'!A1743:H5155,5,FALSE)</f>
        <v>I003-FAIS Entidades</v>
      </c>
      <c r="G1744" s="22" t="s">
        <v>10157</v>
      </c>
      <c r="H1744" s="22">
        <v>20</v>
      </c>
      <c r="I1744" s="22">
        <v>0</v>
      </c>
      <c r="J1744" s="22" t="s">
        <v>134</v>
      </c>
      <c r="K1744" s="22" t="s">
        <v>499</v>
      </c>
      <c r="L1744" s="22" t="s">
        <v>10158</v>
      </c>
      <c r="M1744" s="22" t="s">
        <v>730</v>
      </c>
      <c r="N1744" s="22">
        <v>10</v>
      </c>
      <c r="O1744" s="22">
        <v>10</v>
      </c>
      <c r="P1744" s="22">
        <v>0</v>
      </c>
      <c r="Q1744" s="22" t="s">
        <v>2251</v>
      </c>
      <c r="R1744" s="22">
        <v>1</v>
      </c>
      <c r="S1744" s="22" t="s">
        <v>10159</v>
      </c>
      <c r="T1744" s="24">
        <v>43659</v>
      </c>
      <c r="U1744" s="24">
        <v>43677</v>
      </c>
      <c r="V1744" s="23">
        <v>52977.69</v>
      </c>
      <c r="W1744" s="23">
        <v>52977.69</v>
      </c>
      <c r="X1744" s="23">
        <v>52977.69</v>
      </c>
      <c r="Y1744" s="23">
        <v>52977.69</v>
      </c>
      <c r="Z1744" s="23">
        <v>52977.69</v>
      </c>
      <c r="AA1744" s="22" t="s">
        <v>10160</v>
      </c>
      <c r="AB1744" s="22" t="s">
        <v>3083</v>
      </c>
      <c r="AC1744" s="22" t="s">
        <v>10161</v>
      </c>
      <c r="AD1744" s="22" t="s">
        <v>7711</v>
      </c>
      <c r="AE1744" s="22" t="s">
        <v>402</v>
      </c>
      <c r="AF1744" s="22" t="s">
        <v>123</v>
      </c>
      <c r="AG1744" s="22" t="s">
        <v>123</v>
      </c>
    </row>
    <row r="1745" spans="1:33" ht="86.4" x14ac:dyDescent="0.3">
      <c r="A1745" s="22">
        <v>2020</v>
      </c>
      <c r="B1745" s="22" t="s">
        <v>10162</v>
      </c>
      <c r="C1745" s="22" t="s">
        <v>107</v>
      </c>
      <c r="D1745" s="23">
        <v>565500</v>
      </c>
      <c r="E1745" s="28" t="str">
        <f>VLOOKUP(B1745,'Fuentes de Financiamiento'!A1744:D5156,4,FALSE)</f>
        <v>33-Aportaciones Federales para Entidades Federativas y Municipios</v>
      </c>
      <c r="F1745" s="22" t="str">
        <f>VLOOKUP(B1745,'Fuentes de Financiamiento'!A1744:H5156,5,FALSE)</f>
        <v>I003-FAIS Entidades</v>
      </c>
      <c r="G1745" s="22" t="s">
        <v>10163</v>
      </c>
      <c r="H1745" s="22">
        <v>20</v>
      </c>
      <c r="I1745" s="22">
        <v>0</v>
      </c>
      <c r="J1745" s="22" t="s">
        <v>134</v>
      </c>
      <c r="K1745" s="22" t="s">
        <v>499</v>
      </c>
      <c r="L1745" s="22" t="s">
        <v>10164</v>
      </c>
      <c r="M1745" s="22" t="s">
        <v>730</v>
      </c>
      <c r="N1745" s="22">
        <v>81</v>
      </c>
      <c r="O1745" s="22">
        <v>75</v>
      </c>
      <c r="P1745" s="22">
        <v>0</v>
      </c>
      <c r="Q1745" s="22" t="s">
        <v>10165</v>
      </c>
      <c r="R1745" s="22">
        <v>1</v>
      </c>
      <c r="S1745" s="22" t="s">
        <v>10166</v>
      </c>
      <c r="T1745" s="24">
        <v>43739</v>
      </c>
      <c r="U1745" s="24">
        <v>43799</v>
      </c>
      <c r="V1745" s="23">
        <v>565049.41</v>
      </c>
      <c r="W1745" s="23">
        <v>565049.41</v>
      </c>
      <c r="X1745" s="23">
        <v>565049.41</v>
      </c>
      <c r="Y1745" s="23">
        <v>565049.41</v>
      </c>
      <c r="Z1745" s="23">
        <v>565049.41</v>
      </c>
      <c r="AA1745" s="22" t="s">
        <v>10167</v>
      </c>
      <c r="AB1745" s="22" t="s">
        <v>10168</v>
      </c>
      <c r="AC1745" s="22" t="s">
        <v>10169</v>
      </c>
      <c r="AD1745" s="22" t="s">
        <v>7711</v>
      </c>
      <c r="AE1745" s="22" t="s">
        <v>402</v>
      </c>
      <c r="AF1745" s="22" t="s">
        <v>123</v>
      </c>
      <c r="AG1745" s="22" t="s">
        <v>123</v>
      </c>
    </row>
    <row r="1746" spans="1:33" ht="57.6" x14ac:dyDescent="0.3">
      <c r="A1746" s="22">
        <v>2020</v>
      </c>
      <c r="B1746" s="22" t="s">
        <v>10170</v>
      </c>
      <c r="C1746" s="22" t="s">
        <v>107</v>
      </c>
      <c r="D1746" s="23">
        <v>112000</v>
      </c>
      <c r="E1746" s="28" t="str">
        <f>VLOOKUP(B1746,'Fuentes de Financiamiento'!A1745:D5157,4,FALSE)</f>
        <v>33-Aportaciones Federales para Entidades Federativas y Municipios</v>
      </c>
      <c r="F1746" s="22" t="str">
        <f>VLOOKUP(B1746,'Fuentes de Financiamiento'!A1745:H5157,5,FALSE)</f>
        <v>I003-FAIS Entidades</v>
      </c>
      <c r="G1746" s="22" t="s">
        <v>10171</v>
      </c>
      <c r="H1746" s="22">
        <v>20</v>
      </c>
      <c r="I1746" s="22">
        <v>0</v>
      </c>
      <c r="J1746" s="22" t="s">
        <v>134</v>
      </c>
      <c r="K1746" s="22" t="s">
        <v>499</v>
      </c>
      <c r="L1746" s="22" t="s">
        <v>10172</v>
      </c>
      <c r="M1746" s="22" t="s">
        <v>730</v>
      </c>
      <c r="N1746" s="22">
        <v>17</v>
      </c>
      <c r="O1746" s="22">
        <v>15</v>
      </c>
      <c r="P1746" s="22">
        <v>0</v>
      </c>
      <c r="Q1746" s="22" t="s">
        <v>10173</v>
      </c>
      <c r="R1746" s="22">
        <v>1</v>
      </c>
      <c r="S1746" s="22" t="s">
        <v>10174</v>
      </c>
      <c r="T1746" s="24">
        <v>43659</v>
      </c>
      <c r="U1746" s="24">
        <v>43677</v>
      </c>
      <c r="V1746" s="23">
        <v>111995.68</v>
      </c>
      <c r="W1746" s="23">
        <v>111995.68</v>
      </c>
      <c r="X1746" s="23">
        <v>111995.68</v>
      </c>
      <c r="Y1746" s="23">
        <v>111995.68</v>
      </c>
      <c r="Z1746" s="23">
        <v>111995.68</v>
      </c>
      <c r="AA1746" s="22" t="s">
        <v>10175</v>
      </c>
      <c r="AB1746" s="22" t="s">
        <v>10176</v>
      </c>
      <c r="AC1746" s="22" t="s">
        <v>10177</v>
      </c>
      <c r="AD1746" s="22" t="s">
        <v>7711</v>
      </c>
      <c r="AE1746" s="22" t="s">
        <v>402</v>
      </c>
      <c r="AF1746" s="22" t="s">
        <v>123</v>
      </c>
      <c r="AG1746" s="22" t="s">
        <v>123</v>
      </c>
    </row>
    <row r="1747" spans="1:33" ht="57.6" x14ac:dyDescent="0.3">
      <c r="A1747" s="22">
        <v>2020</v>
      </c>
      <c r="B1747" s="22" t="s">
        <v>10178</v>
      </c>
      <c r="C1747" s="22" t="s">
        <v>107</v>
      </c>
      <c r="D1747" s="23">
        <v>106000</v>
      </c>
      <c r="E1747" s="28" t="str">
        <f>VLOOKUP(B1747,'Fuentes de Financiamiento'!A1746:D5158,4,FALSE)</f>
        <v>33-Aportaciones Federales para Entidades Federativas y Municipios</v>
      </c>
      <c r="F1747" s="22" t="str">
        <f>VLOOKUP(B1747,'Fuentes de Financiamiento'!A1746:H5158,5,FALSE)</f>
        <v>I003-FAIS Entidades</v>
      </c>
      <c r="G1747" s="22" t="s">
        <v>10179</v>
      </c>
      <c r="H1747" s="22">
        <v>20</v>
      </c>
      <c r="I1747" s="22">
        <v>0</v>
      </c>
      <c r="J1747" s="22" t="s">
        <v>134</v>
      </c>
      <c r="K1747" s="22" t="s">
        <v>499</v>
      </c>
      <c r="L1747" s="22" t="s">
        <v>10180</v>
      </c>
      <c r="M1747" s="22" t="s">
        <v>730</v>
      </c>
      <c r="N1747" s="22">
        <v>21</v>
      </c>
      <c r="O1747" s="22">
        <v>19</v>
      </c>
      <c r="P1747" s="22">
        <v>0</v>
      </c>
      <c r="Q1747" s="22" t="s">
        <v>4204</v>
      </c>
      <c r="R1747" s="22">
        <v>1</v>
      </c>
      <c r="S1747" s="22" t="s">
        <v>10181</v>
      </c>
      <c r="T1747" s="24">
        <v>43659</v>
      </c>
      <c r="U1747" s="24">
        <v>43677</v>
      </c>
      <c r="V1747" s="23">
        <v>105997.78</v>
      </c>
      <c r="W1747" s="23">
        <v>105997.78</v>
      </c>
      <c r="X1747" s="23">
        <v>105997.78</v>
      </c>
      <c r="Y1747" s="23">
        <v>105997.78</v>
      </c>
      <c r="Z1747" s="23">
        <v>105997.78</v>
      </c>
      <c r="AA1747" s="22" t="s">
        <v>10182</v>
      </c>
      <c r="AB1747" s="22" t="s">
        <v>5160</v>
      </c>
      <c r="AC1747" s="22" t="s">
        <v>10183</v>
      </c>
      <c r="AD1747" s="22" t="s">
        <v>7711</v>
      </c>
      <c r="AE1747" s="22" t="s">
        <v>402</v>
      </c>
      <c r="AF1747" s="22" t="s">
        <v>123</v>
      </c>
      <c r="AG1747" s="22" t="s">
        <v>123</v>
      </c>
    </row>
    <row r="1748" spans="1:33" ht="57.6" x14ac:dyDescent="0.3">
      <c r="A1748" s="22">
        <v>2020</v>
      </c>
      <c r="B1748" s="22" t="s">
        <v>10184</v>
      </c>
      <c r="C1748" s="22" t="s">
        <v>107</v>
      </c>
      <c r="D1748" s="23">
        <v>290000</v>
      </c>
      <c r="E1748" s="28" t="str">
        <f>VLOOKUP(B1748,'Fuentes de Financiamiento'!A1747:D5159,4,FALSE)</f>
        <v>33-Aportaciones Federales para Entidades Federativas y Municipios</v>
      </c>
      <c r="F1748" s="22" t="str">
        <f>VLOOKUP(B1748,'Fuentes de Financiamiento'!A1747:H5159,5,FALSE)</f>
        <v>I003-FAIS Entidades</v>
      </c>
      <c r="G1748" s="22" t="s">
        <v>10185</v>
      </c>
      <c r="H1748" s="22">
        <v>20</v>
      </c>
      <c r="I1748" s="22">
        <v>0</v>
      </c>
      <c r="J1748" s="22" t="s">
        <v>134</v>
      </c>
      <c r="K1748" s="22" t="s">
        <v>499</v>
      </c>
      <c r="L1748" s="22" t="s">
        <v>10186</v>
      </c>
      <c r="M1748" s="22" t="s">
        <v>730</v>
      </c>
      <c r="N1748" s="22">
        <v>42</v>
      </c>
      <c r="O1748" s="22">
        <v>38</v>
      </c>
      <c r="P1748" s="22">
        <v>0</v>
      </c>
      <c r="Q1748" s="22" t="s">
        <v>10187</v>
      </c>
      <c r="R1748" s="22">
        <v>1</v>
      </c>
      <c r="S1748" s="22" t="s">
        <v>10188</v>
      </c>
      <c r="T1748" s="24">
        <v>43770</v>
      </c>
      <c r="U1748" s="24">
        <v>43830</v>
      </c>
      <c r="V1748" s="23">
        <v>287831.73</v>
      </c>
      <c r="W1748" s="23">
        <v>287831.73</v>
      </c>
      <c r="X1748" s="23">
        <v>287831.73</v>
      </c>
      <c r="Y1748" s="23">
        <v>287831.73</v>
      </c>
      <c r="Z1748" s="23">
        <v>287831.73</v>
      </c>
      <c r="AA1748" s="22" t="s">
        <v>10189</v>
      </c>
      <c r="AB1748" s="22" t="s">
        <v>10190</v>
      </c>
      <c r="AC1748" s="22" t="s">
        <v>10191</v>
      </c>
      <c r="AD1748" s="22" t="s">
        <v>7711</v>
      </c>
      <c r="AE1748" s="22" t="s">
        <v>402</v>
      </c>
      <c r="AF1748" s="22" t="s">
        <v>123</v>
      </c>
      <c r="AG1748" s="22" t="s">
        <v>123</v>
      </c>
    </row>
    <row r="1749" spans="1:33" ht="115.2" x14ac:dyDescent="0.3">
      <c r="A1749" s="22">
        <v>2020</v>
      </c>
      <c r="B1749" s="22" t="s">
        <v>10192</v>
      </c>
      <c r="C1749" s="22" t="s">
        <v>107</v>
      </c>
      <c r="D1749" s="23">
        <v>1457337.58</v>
      </c>
      <c r="E1749" s="28" t="str">
        <f>VLOOKUP(B1749,'Fuentes de Financiamiento'!A1748:D5160,4,FALSE)</f>
        <v>33-Aportaciones Federales para Entidades Federativas y Municipios</v>
      </c>
      <c r="F1749" s="22" t="str">
        <f>VLOOKUP(B1749,'Fuentes de Financiamiento'!A1748:H5160,5,FALSE)</f>
        <v>I004-FAIS Municipal y de las Demarcaciones Territoriales del Distrito Federal</v>
      </c>
      <c r="G1749" s="22" t="s">
        <v>10193</v>
      </c>
      <c r="H1749" s="22">
        <v>20</v>
      </c>
      <c r="I1749" s="22">
        <v>67</v>
      </c>
      <c r="J1749" s="22" t="s">
        <v>134</v>
      </c>
      <c r="K1749" s="22" t="s">
        <v>897</v>
      </c>
      <c r="L1749" s="22" t="s">
        <v>10194</v>
      </c>
      <c r="M1749" s="22" t="s">
        <v>730</v>
      </c>
      <c r="N1749" s="22">
        <v>76</v>
      </c>
      <c r="O1749" s="22">
        <v>50</v>
      </c>
      <c r="P1749" s="22">
        <v>0</v>
      </c>
      <c r="Q1749" s="22" t="s">
        <v>10195</v>
      </c>
      <c r="R1749" s="22">
        <v>1</v>
      </c>
      <c r="S1749" s="22" t="s">
        <v>10196</v>
      </c>
      <c r="T1749" s="24">
        <v>43748</v>
      </c>
      <c r="U1749" s="24">
        <v>43792</v>
      </c>
      <c r="V1749" s="23">
        <v>1457337.58</v>
      </c>
      <c r="W1749" s="23">
        <v>1457337.58</v>
      </c>
      <c r="X1749" s="23">
        <v>1457337.58</v>
      </c>
      <c r="Y1749" s="23">
        <v>1457337.58</v>
      </c>
      <c r="Z1749" s="23">
        <v>1457337.58</v>
      </c>
      <c r="AA1749" s="22" t="s">
        <v>10197</v>
      </c>
      <c r="AB1749" s="22" t="s">
        <v>10198</v>
      </c>
      <c r="AC1749" s="22" t="s">
        <v>10199</v>
      </c>
      <c r="AD1749" s="22" t="s">
        <v>7711</v>
      </c>
      <c r="AE1749" s="22" t="s">
        <v>402</v>
      </c>
      <c r="AF1749" s="22" t="s">
        <v>10200</v>
      </c>
      <c r="AG1749" s="22" t="s">
        <v>123</v>
      </c>
    </row>
    <row r="1750" spans="1:33" ht="115.2" x14ac:dyDescent="0.3">
      <c r="A1750" s="22">
        <v>2020</v>
      </c>
      <c r="B1750" s="22" t="s">
        <v>10201</v>
      </c>
      <c r="C1750" s="22" t="s">
        <v>107</v>
      </c>
      <c r="D1750" s="23">
        <v>225000.91</v>
      </c>
      <c r="E1750" s="28" t="str">
        <f>VLOOKUP(B1750,'Fuentes de Financiamiento'!A1749:D5161,4,FALSE)</f>
        <v>33-Aportaciones Federales para Entidades Federativas y Municipios</v>
      </c>
      <c r="F1750" s="22" t="str">
        <f>VLOOKUP(B1750,'Fuentes de Financiamiento'!A1749:H5161,5,FALSE)</f>
        <v>I004-FAIS Municipal y de las Demarcaciones Territoriales del Distrito Federal</v>
      </c>
      <c r="G1750" s="22" t="s">
        <v>10202</v>
      </c>
      <c r="H1750" s="22">
        <v>20</v>
      </c>
      <c r="I1750" s="22">
        <v>198</v>
      </c>
      <c r="J1750" s="22" t="s">
        <v>134</v>
      </c>
      <c r="K1750" s="22" t="s">
        <v>897</v>
      </c>
      <c r="L1750" s="22" t="s">
        <v>10204</v>
      </c>
      <c r="M1750" s="22" t="s">
        <v>730</v>
      </c>
      <c r="N1750" s="22">
        <v>175</v>
      </c>
      <c r="O1750" s="22">
        <v>163</v>
      </c>
      <c r="P1750" s="22">
        <v>0</v>
      </c>
      <c r="Q1750" s="22" t="s">
        <v>10205</v>
      </c>
      <c r="R1750" s="22">
        <v>1</v>
      </c>
      <c r="S1750" s="22" t="s">
        <v>10206</v>
      </c>
      <c r="T1750" s="24">
        <v>43780</v>
      </c>
      <c r="U1750" s="24">
        <v>43794</v>
      </c>
      <c r="V1750" s="23">
        <v>225000.91</v>
      </c>
      <c r="W1750" s="23">
        <v>225000.91</v>
      </c>
      <c r="X1750" s="23">
        <v>225000.91</v>
      </c>
      <c r="Y1750" s="23">
        <v>225000.91</v>
      </c>
      <c r="Z1750" s="23">
        <v>225000.91</v>
      </c>
      <c r="AA1750" s="22" t="s">
        <v>10207</v>
      </c>
      <c r="AB1750" s="22" t="s">
        <v>10208</v>
      </c>
      <c r="AC1750" s="22" t="s">
        <v>10209</v>
      </c>
      <c r="AD1750" s="22" t="s">
        <v>7711</v>
      </c>
      <c r="AE1750" s="22" t="s">
        <v>402</v>
      </c>
      <c r="AF1750" s="22" t="s">
        <v>123</v>
      </c>
      <c r="AG1750" s="22" t="s">
        <v>123</v>
      </c>
    </row>
    <row r="1751" spans="1:33" ht="86.4" x14ac:dyDescent="0.3">
      <c r="A1751" s="22">
        <v>2020</v>
      </c>
      <c r="B1751" s="22" t="s">
        <v>10210</v>
      </c>
      <c r="C1751" s="22" t="s">
        <v>107</v>
      </c>
      <c r="D1751" s="23">
        <v>145000</v>
      </c>
      <c r="E1751" s="28" t="str">
        <f>VLOOKUP(B1751,'Fuentes de Financiamiento'!A1750:D5162,4,FALSE)</f>
        <v>33-Aportaciones Federales para Entidades Federativas y Municipios</v>
      </c>
      <c r="F1751" s="22" t="str">
        <f>VLOOKUP(B1751,'Fuentes de Financiamiento'!A1750:H5162,5,FALSE)</f>
        <v>I003-FAIS Entidades</v>
      </c>
      <c r="G1751" s="22" t="s">
        <v>10211</v>
      </c>
      <c r="H1751" s="22">
        <v>20</v>
      </c>
      <c r="I1751" s="22">
        <v>0</v>
      </c>
      <c r="J1751" s="22" t="s">
        <v>134</v>
      </c>
      <c r="K1751" s="22" t="s">
        <v>499</v>
      </c>
      <c r="L1751" s="22" t="s">
        <v>10212</v>
      </c>
      <c r="M1751" s="22" t="s">
        <v>730</v>
      </c>
      <c r="N1751" s="22">
        <v>21</v>
      </c>
      <c r="O1751" s="22">
        <v>19</v>
      </c>
      <c r="P1751" s="22">
        <v>0</v>
      </c>
      <c r="Q1751" s="22" t="s">
        <v>1999</v>
      </c>
      <c r="R1751" s="22">
        <v>1</v>
      </c>
      <c r="S1751" s="22" t="s">
        <v>10213</v>
      </c>
      <c r="T1751" s="24">
        <v>43770</v>
      </c>
      <c r="U1751" s="24">
        <v>43830</v>
      </c>
      <c r="V1751" s="23">
        <v>143915.85999999999</v>
      </c>
      <c r="W1751" s="23">
        <v>143915.85999999999</v>
      </c>
      <c r="X1751" s="23">
        <v>143915.85999999999</v>
      </c>
      <c r="Y1751" s="23">
        <v>143915.85999999999</v>
      </c>
      <c r="Z1751" s="23">
        <v>143915.85999999999</v>
      </c>
      <c r="AA1751" s="22" t="s">
        <v>10189</v>
      </c>
      <c r="AB1751" s="22" t="s">
        <v>2002</v>
      </c>
      <c r="AC1751" s="22" t="s">
        <v>10214</v>
      </c>
      <c r="AD1751" s="22" t="s">
        <v>7711</v>
      </c>
      <c r="AE1751" s="22" t="s">
        <v>402</v>
      </c>
      <c r="AF1751" s="22" t="s">
        <v>123</v>
      </c>
      <c r="AG1751" s="22" t="s">
        <v>123</v>
      </c>
    </row>
    <row r="1752" spans="1:33" ht="72" x14ac:dyDescent="0.3">
      <c r="A1752" s="22">
        <v>2020</v>
      </c>
      <c r="B1752" s="22" t="s">
        <v>10215</v>
      </c>
      <c r="C1752" s="22" t="s">
        <v>107</v>
      </c>
      <c r="D1752" s="23">
        <v>2262719.33</v>
      </c>
      <c r="E1752" s="28" t="str">
        <f>VLOOKUP(B1752,'Fuentes de Financiamiento'!A1751:D5163,4,FALSE)</f>
        <v>33-Aportaciones Federales para Entidades Federativas y Municipios</v>
      </c>
      <c r="F1752" s="22" t="str">
        <f>VLOOKUP(B1752,'Fuentes de Financiamiento'!A1751:H5163,5,FALSE)</f>
        <v>I004-FAIS Municipal y de las Demarcaciones Territoriales del Distrito Federal</v>
      </c>
      <c r="G1752" s="22" t="s">
        <v>10216</v>
      </c>
      <c r="H1752" s="22">
        <v>20</v>
      </c>
      <c r="I1752" s="22">
        <v>41</v>
      </c>
      <c r="J1752" s="22" t="s">
        <v>134</v>
      </c>
      <c r="K1752" s="22" t="s">
        <v>897</v>
      </c>
      <c r="L1752" s="22" t="s">
        <v>10217</v>
      </c>
      <c r="M1752" s="22" t="s">
        <v>730</v>
      </c>
      <c r="N1752" s="22">
        <v>556</v>
      </c>
      <c r="O1752" s="22">
        <v>460</v>
      </c>
      <c r="P1752" s="22">
        <v>0</v>
      </c>
      <c r="Q1752" s="22" t="s">
        <v>10218</v>
      </c>
      <c r="R1752" s="22">
        <v>1</v>
      </c>
      <c r="S1752" s="22" t="s">
        <v>10219</v>
      </c>
      <c r="T1752" s="24">
        <v>43689</v>
      </c>
      <c r="U1752" s="24">
        <v>43748</v>
      </c>
      <c r="V1752" s="23">
        <v>2262719.33</v>
      </c>
      <c r="W1752" s="23">
        <v>2262719.33</v>
      </c>
      <c r="X1752" s="23">
        <v>2262719.33</v>
      </c>
      <c r="Y1752" s="23">
        <v>2262719.33</v>
      </c>
      <c r="Z1752" s="23">
        <v>2262719.33</v>
      </c>
      <c r="AA1752" s="22" t="s">
        <v>10220</v>
      </c>
      <c r="AB1752" s="22" t="s">
        <v>10221</v>
      </c>
      <c r="AC1752" s="22" t="s">
        <v>10222</v>
      </c>
      <c r="AD1752" s="22" t="s">
        <v>7711</v>
      </c>
      <c r="AE1752" s="22" t="s">
        <v>402</v>
      </c>
      <c r="AF1752" s="22" t="s">
        <v>123</v>
      </c>
      <c r="AG1752" s="22" t="s">
        <v>123</v>
      </c>
    </row>
    <row r="1753" spans="1:33" ht="115.2" x14ac:dyDescent="0.3">
      <c r="A1753" s="22">
        <v>2020</v>
      </c>
      <c r="B1753" s="22" t="s">
        <v>10223</v>
      </c>
      <c r="C1753" s="22" t="s">
        <v>107</v>
      </c>
      <c r="D1753" s="23">
        <v>439200</v>
      </c>
      <c r="E1753" s="28" t="str">
        <f>VLOOKUP(B1753,'Fuentes de Financiamiento'!A1752:D5164,4,FALSE)</f>
        <v>33-Aportaciones Federales para Entidades Federativas y Municipios</v>
      </c>
      <c r="F1753" s="22" t="str">
        <f>VLOOKUP(B1753,'Fuentes de Financiamiento'!A1752:H5164,5,FALSE)</f>
        <v>I003-FAIS Entidades</v>
      </c>
      <c r="G1753" s="22" t="s">
        <v>10224</v>
      </c>
      <c r="H1753" s="22">
        <v>20</v>
      </c>
      <c r="I1753" s="22">
        <v>0</v>
      </c>
      <c r="J1753" s="22" t="s">
        <v>134</v>
      </c>
      <c r="K1753" s="22" t="s">
        <v>499</v>
      </c>
      <c r="L1753" s="22" t="s">
        <v>10225</v>
      </c>
      <c r="M1753" s="22" t="s">
        <v>730</v>
      </c>
      <c r="N1753" s="22">
        <v>19</v>
      </c>
      <c r="O1753" s="22">
        <v>17</v>
      </c>
      <c r="P1753" s="22">
        <v>0</v>
      </c>
      <c r="Q1753" s="22" t="s">
        <v>954</v>
      </c>
      <c r="R1753" s="22">
        <v>1</v>
      </c>
      <c r="S1753" s="22" t="s">
        <v>10226</v>
      </c>
      <c r="T1753" s="24">
        <v>43739</v>
      </c>
      <c r="U1753" s="24">
        <v>43830</v>
      </c>
      <c r="V1753" s="23">
        <v>438415.72</v>
      </c>
      <c r="W1753" s="23">
        <v>438415.72</v>
      </c>
      <c r="X1753" s="23">
        <v>438415.72</v>
      </c>
      <c r="Y1753" s="23">
        <v>438415.72</v>
      </c>
      <c r="Z1753" s="23">
        <v>438415.72</v>
      </c>
      <c r="AA1753" s="22" t="s">
        <v>10227</v>
      </c>
      <c r="AB1753" s="22" t="s">
        <v>956</v>
      </c>
      <c r="AC1753" s="22" t="s">
        <v>10228</v>
      </c>
      <c r="AD1753" s="22" t="s">
        <v>7711</v>
      </c>
      <c r="AE1753" s="22" t="s">
        <v>402</v>
      </c>
      <c r="AF1753" s="22" t="s">
        <v>123</v>
      </c>
      <c r="AG1753" s="22" t="s">
        <v>123</v>
      </c>
    </row>
    <row r="1754" spans="1:33" ht="43.2" x14ac:dyDescent="0.3">
      <c r="A1754" s="22">
        <v>2020</v>
      </c>
      <c r="B1754" s="22" t="s">
        <v>10229</v>
      </c>
      <c r="C1754" s="22" t="s">
        <v>774</v>
      </c>
      <c r="D1754" s="23">
        <v>400000</v>
      </c>
      <c r="E1754" s="28" t="str">
        <f>VLOOKUP(B1754,'Fuentes de Financiamiento'!A1753:D5165,4,FALSE)</f>
        <v>12-Salud</v>
      </c>
      <c r="F1754" s="22" t="str">
        <f>VLOOKUP(B1754,'Fuentes de Financiamiento'!A1753:H5165,5,FALSE)</f>
        <v>U012-Fortalecimiento de los Servicios Estatales de Salud</v>
      </c>
      <c r="G1754" s="22" t="s">
        <v>10230</v>
      </c>
      <c r="H1754" s="22">
        <v>20</v>
      </c>
      <c r="I1754" s="22">
        <v>0</v>
      </c>
      <c r="J1754" s="22" t="s">
        <v>117</v>
      </c>
      <c r="K1754" s="22" t="s">
        <v>112</v>
      </c>
      <c r="L1754" s="22" t="s">
        <v>10231</v>
      </c>
      <c r="M1754" s="22" t="s">
        <v>114</v>
      </c>
      <c r="N1754" s="22">
        <v>0</v>
      </c>
      <c r="O1754" s="22">
        <v>0</v>
      </c>
      <c r="P1754" s="22">
        <v>963</v>
      </c>
      <c r="Q1754" s="22" t="s">
        <v>2215</v>
      </c>
      <c r="R1754" s="22">
        <v>1</v>
      </c>
      <c r="S1754" s="22" t="s">
        <v>10232</v>
      </c>
      <c r="T1754" s="24">
        <v>43739</v>
      </c>
      <c r="U1754" s="24">
        <v>43829</v>
      </c>
      <c r="V1754" s="23">
        <v>400000</v>
      </c>
      <c r="W1754" s="23">
        <v>400000</v>
      </c>
      <c r="X1754" s="23">
        <v>400000</v>
      </c>
      <c r="Y1754" s="23">
        <v>400000</v>
      </c>
      <c r="Z1754" s="23">
        <v>400000</v>
      </c>
      <c r="AA1754" s="22" t="s">
        <v>118</v>
      </c>
      <c r="AB1754" s="22" t="s">
        <v>10233</v>
      </c>
      <c r="AC1754" s="22" t="s">
        <v>10234</v>
      </c>
      <c r="AD1754" s="22" t="s">
        <v>7711</v>
      </c>
      <c r="AE1754" s="22" t="s">
        <v>1170</v>
      </c>
      <c r="AF1754" s="22" t="s">
        <v>123</v>
      </c>
      <c r="AG1754" s="22" t="s">
        <v>123</v>
      </c>
    </row>
    <row r="1755" spans="1:33" ht="57.6" x14ac:dyDescent="0.3">
      <c r="A1755" s="22">
        <v>2020</v>
      </c>
      <c r="B1755" s="22" t="s">
        <v>10235</v>
      </c>
      <c r="C1755" s="22" t="s">
        <v>774</v>
      </c>
      <c r="D1755" s="23">
        <v>400000</v>
      </c>
      <c r="E1755" s="28" t="str">
        <f>VLOOKUP(B1755,'Fuentes de Financiamiento'!A1754:D5166,4,FALSE)</f>
        <v>12-Salud</v>
      </c>
      <c r="F1755" s="22" t="str">
        <f>VLOOKUP(B1755,'Fuentes de Financiamiento'!A1754:H5166,5,FALSE)</f>
        <v>U012-Fortalecimiento de los Servicios Estatales de Salud</v>
      </c>
      <c r="G1755" s="22" t="s">
        <v>10236</v>
      </c>
      <c r="H1755" s="22">
        <v>20</v>
      </c>
      <c r="I1755" s="22">
        <v>0</v>
      </c>
      <c r="J1755" s="22" t="s">
        <v>117</v>
      </c>
      <c r="K1755" s="22" t="s">
        <v>112</v>
      </c>
      <c r="L1755" s="22" t="s">
        <v>10237</v>
      </c>
      <c r="M1755" s="22" t="s">
        <v>114</v>
      </c>
      <c r="N1755" s="22">
        <v>0</v>
      </c>
      <c r="O1755" s="22">
        <v>0</v>
      </c>
      <c r="P1755" s="22">
        <v>1020</v>
      </c>
      <c r="Q1755" s="22" t="s">
        <v>2215</v>
      </c>
      <c r="R1755" s="22">
        <v>1</v>
      </c>
      <c r="S1755" s="22" t="s">
        <v>10238</v>
      </c>
      <c r="T1755" s="24">
        <v>43739</v>
      </c>
      <c r="U1755" s="24">
        <v>43829</v>
      </c>
      <c r="V1755" s="23">
        <v>400000</v>
      </c>
      <c r="W1755" s="23">
        <v>400000</v>
      </c>
      <c r="X1755" s="23">
        <v>400000</v>
      </c>
      <c r="Y1755" s="23">
        <v>400000</v>
      </c>
      <c r="Z1755" s="23">
        <v>400000</v>
      </c>
      <c r="AA1755" s="22" t="s">
        <v>118</v>
      </c>
      <c r="AB1755" s="22" t="s">
        <v>10233</v>
      </c>
      <c r="AC1755" s="22" t="s">
        <v>10239</v>
      </c>
      <c r="AD1755" s="22" t="s">
        <v>7711</v>
      </c>
      <c r="AE1755" s="22" t="s">
        <v>1170</v>
      </c>
      <c r="AF1755" s="22" t="s">
        <v>123</v>
      </c>
      <c r="AG1755" s="22" t="s">
        <v>123</v>
      </c>
    </row>
    <row r="1756" spans="1:33" ht="57.6" x14ac:dyDescent="0.3">
      <c r="A1756" s="22">
        <v>2020</v>
      </c>
      <c r="B1756" s="22" t="s">
        <v>10240</v>
      </c>
      <c r="C1756" s="22" t="s">
        <v>774</v>
      </c>
      <c r="D1756" s="23">
        <v>400000</v>
      </c>
      <c r="E1756" s="28" t="str">
        <f>VLOOKUP(B1756,'Fuentes de Financiamiento'!A1755:D5167,4,FALSE)</f>
        <v>12-Salud</v>
      </c>
      <c r="F1756" s="22" t="str">
        <f>VLOOKUP(B1756,'Fuentes de Financiamiento'!A1755:H5167,5,FALSE)</f>
        <v>U012-Fortalecimiento de los Servicios Estatales de Salud</v>
      </c>
      <c r="G1756" s="22" t="s">
        <v>10241</v>
      </c>
      <c r="H1756" s="22">
        <v>20</v>
      </c>
      <c r="I1756" s="22">
        <v>0</v>
      </c>
      <c r="J1756" s="22" t="s">
        <v>117</v>
      </c>
      <c r="K1756" s="22" t="s">
        <v>112</v>
      </c>
      <c r="L1756" s="22" t="s">
        <v>10242</v>
      </c>
      <c r="M1756" s="22" t="s">
        <v>114</v>
      </c>
      <c r="N1756" s="22">
        <v>0</v>
      </c>
      <c r="O1756" s="22">
        <v>0</v>
      </c>
      <c r="P1756" s="22">
        <v>870</v>
      </c>
      <c r="Q1756" s="22" t="s">
        <v>2215</v>
      </c>
      <c r="R1756" s="22">
        <v>1</v>
      </c>
      <c r="S1756" s="22" t="s">
        <v>10243</v>
      </c>
      <c r="T1756" s="24">
        <v>43739</v>
      </c>
      <c r="U1756" s="24">
        <v>43829</v>
      </c>
      <c r="V1756" s="23">
        <v>400000</v>
      </c>
      <c r="W1756" s="23">
        <v>400000</v>
      </c>
      <c r="X1756" s="23">
        <v>400000</v>
      </c>
      <c r="Y1756" s="23">
        <v>400000</v>
      </c>
      <c r="Z1756" s="23">
        <v>400000</v>
      </c>
      <c r="AA1756" s="22" t="s">
        <v>118</v>
      </c>
      <c r="AB1756" s="22" t="s">
        <v>10233</v>
      </c>
      <c r="AC1756" s="22" t="s">
        <v>10244</v>
      </c>
      <c r="AD1756" s="22" t="s">
        <v>7711</v>
      </c>
      <c r="AE1756" s="22" t="s">
        <v>1170</v>
      </c>
      <c r="AF1756" s="22" t="s">
        <v>123</v>
      </c>
      <c r="AG1756" s="22" t="s">
        <v>123</v>
      </c>
    </row>
    <row r="1757" spans="1:33" ht="57.6" x14ac:dyDescent="0.3">
      <c r="A1757" s="22">
        <v>2020</v>
      </c>
      <c r="B1757" s="22" t="s">
        <v>10245</v>
      </c>
      <c r="C1757" s="22" t="s">
        <v>774</v>
      </c>
      <c r="D1757" s="23">
        <v>400000</v>
      </c>
      <c r="E1757" s="28" t="str">
        <f>VLOOKUP(B1757,'Fuentes de Financiamiento'!A1756:D5168,4,FALSE)</f>
        <v>12-Salud</v>
      </c>
      <c r="F1757" s="22" t="str">
        <f>VLOOKUP(B1757,'Fuentes de Financiamiento'!A1756:H5168,5,FALSE)</f>
        <v>U012-Fortalecimiento de los Servicios Estatales de Salud</v>
      </c>
      <c r="G1757" s="22" t="s">
        <v>10246</v>
      </c>
      <c r="H1757" s="22">
        <v>20</v>
      </c>
      <c r="I1757" s="22">
        <v>0</v>
      </c>
      <c r="J1757" s="22" t="s">
        <v>117</v>
      </c>
      <c r="K1757" s="22" t="s">
        <v>112</v>
      </c>
      <c r="L1757" s="22" t="s">
        <v>10247</v>
      </c>
      <c r="M1757" s="22" t="s">
        <v>114</v>
      </c>
      <c r="N1757" s="22">
        <v>0</v>
      </c>
      <c r="O1757" s="22">
        <v>0</v>
      </c>
      <c r="P1757" s="22">
        <v>364</v>
      </c>
      <c r="Q1757" s="22" t="s">
        <v>1166</v>
      </c>
      <c r="R1757" s="22">
        <v>1</v>
      </c>
      <c r="S1757" s="22" t="s">
        <v>10248</v>
      </c>
      <c r="T1757" s="24">
        <v>43739</v>
      </c>
      <c r="U1757" s="24">
        <v>43829</v>
      </c>
      <c r="V1757" s="23">
        <v>400000</v>
      </c>
      <c r="W1757" s="23">
        <v>400000</v>
      </c>
      <c r="X1757" s="23">
        <v>400000</v>
      </c>
      <c r="Y1757" s="23">
        <v>400000</v>
      </c>
      <c r="Z1757" s="23">
        <v>400000</v>
      </c>
      <c r="AA1757" s="22" t="s">
        <v>118</v>
      </c>
      <c r="AB1757" s="22" t="s">
        <v>10249</v>
      </c>
      <c r="AC1757" s="22" t="s">
        <v>10250</v>
      </c>
      <c r="AD1757" s="22" t="s">
        <v>7711</v>
      </c>
      <c r="AE1757" s="22" t="s">
        <v>1170</v>
      </c>
      <c r="AF1757" s="22" t="s">
        <v>123</v>
      </c>
      <c r="AG1757" s="22" t="s">
        <v>123</v>
      </c>
    </row>
    <row r="1758" spans="1:33" ht="129.6" x14ac:dyDescent="0.3">
      <c r="A1758" s="22">
        <v>2020</v>
      </c>
      <c r="B1758" s="22" t="s">
        <v>10251</v>
      </c>
      <c r="C1758" s="22" t="s">
        <v>107</v>
      </c>
      <c r="D1758" s="23">
        <v>7530282.4100000001</v>
      </c>
      <c r="E1758" s="28" t="str">
        <f>VLOOKUP(B1758,'Fuentes de Financiamiento'!A1757:D5169,4,FALSE)</f>
        <v>9-Comunicaciones y Transportes</v>
      </c>
      <c r="F1758" s="22" t="str">
        <f>VLOOKUP(B1758,'Fuentes de Financiamiento'!A1757:H5169,5,FALSE)</f>
        <v>E003-Conservación y operación de caminos y puentes de cuota (CAPUFE)</v>
      </c>
      <c r="G1758" s="22" t="s">
        <v>10252</v>
      </c>
      <c r="H1758" s="22">
        <v>20</v>
      </c>
      <c r="I1758" s="22">
        <v>184</v>
      </c>
      <c r="J1758" s="22" t="s">
        <v>134</v>
      </c>
      <c r="K1758" s="22" t="s">
        <v>491</v>
      </c>
      <c r="L1758" s="22" t="s">
        <v>10254</v>
      </c>
      <c r="M1758" s="22" t="s">
        <v>114</v>
      </c>
      <c r="N1758" s="22">
        <v>0</v>
      </c>
      <c r="O1758" s="22">
        <v>0</v>
      </c>
      <c r="P1758" s="22">
        <v>15000</v>
      </c>
      <c r="Q1758" s="22" t="s">
        <v>10255</v>
      </c>
      <c r="R1758" s="22">
        <v>2</v>
      </c>
      <c r="S1758" s="22" t="s">
        <v>10256</v>
      </c>
      <c r="T1758" s="24">
        <v>43755</v>
      </c>
      <c r="U1758" s="24">
        <v>43814</v>
      </c>
      <c r="V1758" s="23">
        <v>7530282.4100000001</v>
      </c>
      <c r="W1758" s="23">
        <v>7530282.4100000001</v>
      </c>
      <c r="X1758" s="23">
        <v>7530282.4100000001</v>
      </c>
      <c r="Y1758" s="23">
        <v>7530282.4100000001</v>
      </c>
      <c r="Z1758" s="23">
        <v>7530282.4100000001</v>
      </c>
      <c r="AA1758" s="22" t="s">
        <v>10257</v>
      </c>
      <c r="AB1758" s="22" t="s">
        <v>10258</v>
      </c>
      <c r="AC1758" s="22" t="s">
        <v>10259</v>
      </c>
      <c r="AD1758" s="22" t="s">
        <v>7711</v>
      </c>
      <c r="AE1758" s="22" t="s">
        <v>1170</v>
      </c>
      <c r="AF1758" s="22" t="s">
        <v>123</v>
      </c>
      <c r="AG1758" s="22" t="s">
        <v>123</v>
      </c>
    </row>
    <row r="1759" spans="1:33" ht="57.6" x14ac:dyDescent="0.3">
      <c r="A1759" s="22">
        <v>2020</v>
      </c>
      <c r="B1759" s="22" t="s">
        <v>10260</v>
      </c>
      <c r="C1759" s="22" t="s">
        <v>774</v>
      </c>
      <c r="D1759" s="23">
        <v>190000</v>
      </c>
      <c r="E1759" s="28" t="str">
        <f>VLOOKUP(B1759,'Fuentes de Financiamiento'!A1758:D5170,4,FALSE)</f>
        <v>12-Salud</v>
      </c>
      <c r="F1759" s="22" t="str">
        <f>VLOOKUP(B1759,'Fuentes de Financiamiento'!A1758:H5170,5,FALSE)</f>
        <v>U012-Fortalecimiento de los Servicios Estatales de Salud</v>
      </c>
      <c r="G1759" s="22" t="s">
        <v>10261</v>
      </c>
      <c r="H1759" s="22">
        <v>20</v>
      </c>
      <c r="I1759" s="22">
        <v>0</v>
      </c>
      <c r="J1759" s="22" t="s">
        <v>117</v>
      </c>
      <c r="K1759" s="22" t="s">
        <v>112</v>
      </c>
      <c r="L1759" s="22" t="s">
        <v>10262</v>
      </c>
      <c r="M1759" s="22" t="s">
        <v>114</v>
      </c>
      <c r="N1759" s="22">
        <v>0</v>
      </c>
      <c r="O1759" s="22">
        <v>0</v>
      </c>
      <c r="P1759" s="22">
        <v>2126</v>
      </c>
      <c r="Q1759" s="22" t="s">
        <v>213</v>
      </c>
      <c r="R1759" s="22">
        <v>1</v>
      </c>
      <c r="S1759" s="22" t="s">
        <v>10263</v>
      </c>
      <c r="T1759" s="24">
        <v>43800</v>
      </c>
      <c r="U1759" s="24">
        <v>43829</v>
      </c>
      <c r="V1759" s="23">
        <v>190000</v>
      </c>
      <c r="W1759" s="23">
        <v>190000</v>
      </c>
      <c r="X1759" s="23">
        <v>190000</v>
      </c>
      <c r="Y1759" s="23">
        <v>190000</v>
      </c>
      <c r="Z1759" s="23">
        <v>190000</v>
      </c>
      <c r="AA1759" s="22" t="s">
        <v>118</v>
      </c>
      <c r="AB1759" s="22" t="s">
        <v>215</v>
      </c>
      <c r="AC1759" s="22" t="s">
        <v>10264</v>
      </c>
      <c r="AD1759" s="22" t="s">
        <v>7711</v>
      </c>
      <c r="AE1759" s="22" t="s">
        <v>1170</v>
      </c>
      <c r="AF1759" s="22" t="s">
        <v>123</v>
      </c>
      <c r="AG1759" s="22" t="s">
        <v>123</v>
      </c>
    </row>
    <row r="1760" spans="1:33" ht="43.2" x14ac:dyDescent="0.3">
      <c r="A1760" s="22">
        <v>2020</v>
      </c>
      <c r="B1760" s="22" t="s">
        <v>10265</v>
      </c>
      <c r="C1760" s="22" t="s">
        <v>774</v>
      </c>
      <c r="D1760" s="23">
        <v>400000</v>
      </c>
      <c r="E1760" s="28" t="str">
        <f>VLOOKUP(B1760,'Fuentes de Financiamiento'!A1759:D5171,4,FALSE)</f>
        <v>12-Salud</v>
      </c>
      <c r="F1760" s="22" t="str">
        <f>VLOOKUP(B1760,'Fuentes de Financiamiento'!A1759:H5171,5,FALSE)</f>
        <v>U012-Fortalecimiento de los Servicios Estatales de Salud</v>
      </c>
      <c r="G1760" s="22" t="s">
        <v>10266</v>
      </c>
      <c r="H1760" s="22">
        <v>20</v>
      </c>
      <c r="I1760" s="22">
        <v>0</v>
      </c>
      <c r="J1760" s="22" t="s">
        <v>117</v>
      </c>
      <c r="K1760" s="22" t="s">
        <v>112</v>
      </c>
      <c r="L1760" s="22" t="s">
        <v>10267</v>
      </c>
      <c r="M1760" s="22" t="s">
        <v>114</v>
      </c>
      <c r="N1760" s="22">
        <v>0</v>
      </c>
      <c r="O1760" s="22">
        <v>0</v>
      </c>
      <c r="P1760" s="22">
        <v>536</v>
      </c>
      <c r="Q1760" s="22" t="s">
        <v>4182</v>
      </c>
      <c r="R1760" s="22">
        <v>1</v>
      </c>
      <c r="S1760" s="22" t="s">
        <v>10268</v>
      </c>
      <c r="T1760" s="24">
        <v>43739</v>
      </c>
      <c r="U1760" s="24">
        <v>43829</v>
      </c>
      <c r="V1760" s="23">
        <v>400000</v>
      </c>
      <c r="W1760" s="23">
        <v>400000</v>
      </c>
      <c r="X1760" s="23">
        <v>400000</v>
      </c>
      <c r="Y1760" s="23">
        <v>400000</v>
      </c>
      <c r="Z1760" s="23">
        <v>400000</v>
      </c>
      <c r="AA1760" s="22" t="s">
        <v>118</v>
      </c>
      <c r="AB1760" s="22" t="s">
        <v>10269</v>
      </c>
      <c r="AC1760" s="22" t="s">
        <v>10270</v>
      </c>
      <c r="AD1760" s="22" t="s">
        <v>7711</v>
      </c>
      <c r="AE1760" s="22" t="s">
        <v>1170</v>
      </c>
      <c r="AF1760" s="22" t="s">
        <v>123</v>
      </c>
      <c r="AG1760" s="22" t="s">
        <v>123</v>
      </c>
    </row>
    <row r="1761" spans="1:33" ht="43.2" x14ac:dyDescent="0.3">
      <c r="A1761" s="22">
        <v>2020</v>
      </c>
      <c r="B1761" s="22" t="s">
        <v>10271</v>
      </c>
      <c r="C1761" s="22" t="s">
        <v>774</v>
      </c>
      <c r="D1761" s="23">
        <v>400000</v>
      </c>
      <c r="E1761" s="28" t="str">
        <f>VLOOKUP(B1761,'Fuentes de Financiamiento'!A1760:D5172,4,FALSE)</f>
        <v>12-Salud</v>
      </c>
      <c r="F1761" s="22" t="str">
        <f>VLOOKUP(B1761,'Fuentes de Financiamiento'!A1760:H5172,5,FALSE)</f>
        <v>U012-Fortalecimiento de los Servicios Estatales de Salud</v>
      </c>
      <c r="G1761" s="22" t="s">
        <v>10272</v>
      </c>
      <c r="H1761" s="22">
        <v>20</v>
      </c>
      <c r="I1761" s="22">
        <v>0</v>
      </c>
      <c r="J1761" s="22" t="s">
        <v>117</v>
      </c>
      <c r="K1761" s="22" t="s">
        <v>112</v>
      </c>
      <c r="L1761" s="22" t="s">
        <v>10273</v>
      </c>
      <c r="M1761" s="22" t="s">
        <v>114</v>
      </c>
      <c r="N1761" s="22">
        <v>0</v>
      </c>
      <c r="O1761" s="22">
        <v>0</v>
      </c>
      <c r="P1761" s="22">
        <v>701</v>
      </c>
      <c r="Q1761" s="22" t="s">
        <v>2215</v>
      </c>
      <c r="R1761" s="22">
        <v>1</v>
      </c>
      <c r="S1761" s="22" t="s">
        <v>10274</v>
      </c>
      <c r="T1761" s="24">
        <v>43739</v>
      </c>
      <c r="U1761" s="24">
        <v>43829</v>
      </c>
      <c r="V1761" s="23">
        <v>400000</v>
      </c>
      <c r="W1761" s="23">
        <v>400000</v>
      </c>
      <c r="X1761" s="23">
        <v>400000</v>
      </c>
      <c r="Y1761" s="23">
        <v>400000</v>
      </c>
      <c r="Z1761" s="23">
        <v>400000</v>
      </c>
      <c r="AA1761" s="22" t="s">
        <v>118</v>
      </c>
      <c r="AB1761" s="22" t="s">
        <v>10233</v>
      </c>
      <c r="AC1761" s="22" t="s">
        <v>10275</v>
      </c>
      <c r="AD1761" s="22" t="s">
        <v>7711</v>
      </c>
      <c r="AE1761" s="22" t="s">
        <v>1170</v>
      </c>
      <c r="AF1761" s="22" t="s">
        <v>123</v>
      </c>
      <c r="AG1761" s="22" t="s">
        <v>123</v>
      </c>
    </row>
    <row r="1762" spans="1:33" ht="57.6" x14ac:dyDescent="0.3">
      <c r="A1762" s="22">
        <v>2020</v>
      </c>
      <c r="B1762" s="22" t="s">
        <v>10276</v>
      </c>
      <c r="C1762" s="22" t="s">
        <v>774</v>
      </c>
      <c r="D1762" s="23">
        <v>400000</v>
      </c>
      <c r="E1762" s="28" t="str">
        <f>VLOOKUP(B1762,'Fuentes de Financiamiento'!A1761:D5173,4,FALSE)</f>
        <v>12-Salud</v>
      </c>
      <c r="F1762" s="22" t="str">
        <f>VLOOKUP(B1762,'Fuentes de Financiamiento'!A1761:H5173,5,FALSE)</f>
        <v>U012-Fortalecimiento de los Servicios Estatales de Salud</v>
      </c>
      <c r="G1762" s="22" t="s">
        <v>10277</v>
      </c>
      <c r="H1762" s="22">
        <v>20</v>
      </c>
      <c r="I1762" s="22">
        <v>0</v>
      </c>
      <c r="J1762" s="22" t="s">
        <v>117</v>
      </c>
      <c r="K1762" s="22" t="s">
        <v>112</v>
      </c>
      <c r="L1762" s="22" t="s">
        <v>10278</v>
      </c>
      <c r="M1762" s="22" t="s">
        <v>114</v>
      </c>
      <c r="N1762" s="22">
        <v>0</v>
      </c>
      <c r="O1762" s="22">
        <v>0</v>
      </c>
      <c r="P1762" s="22">
        <v>1705</v>
      </c>
      <c r="Q1762" s="22" t="s">
        <v>9233</v>
      </c>
      <c r="R1762" s="22">
        <v>1</v>
      </c>
      <c r="S1762" s="22" t="s">
        <v>10279</v>
      </c>
      <c r="T1762" s="24">
        <v>43739</v>
      </c>
      <c r="U1762" s="24">
        <v>43829</v>
      </c>
      <c r="V1762" s="23">
        <v>400000</v>
      </c>
      <c r="W1762" s="23">
        <v>400000</v>
      </c>
      <c r="X1762" s="23">
        <v>400000</v>
      </c>
      <c r="Y1762" s="23">
        <v>400000</v>
      </c>
      <c r="Z1762" s="23">
        <v>400000</v>
      </c>
      <c r="AA1762" s="22" t="s">
        <v>118</v>
      </c>
      <c r="AB1762" s="22" t="s">
        <v>9236</v>
      </c>
      <c r="AC1762" s="22" t="s">
        <v>10280</v>
      </c>
      <c r="AD1762" s="22" t="s">
        <v>7711</v>
      </c>
      <c r="AE1762" s="22" t="s">
        <v>1170</v>
      </c>
      <c r="AF1762" s="22" t="s">
        <v>123</v>
      </c>
      <c r="AG1762" s="22" t="s">
        <v>123</v>
      </c>
    </row>
    <row r="1763" spans="1:33" ht="72" x14ac:dyDescent="0.3">
      <c r="A1763" s="22">
        <v>2020</v>
      </c>
      <c r="B1763" s="22" t="s">
        <v>10281</v>
      </c>
      <c r="C1763" s="22" t="s">
        <v>774</v>
      </c>
      <c r="D1763" s="23">
        <v>400000</v>
      </c>
      <c r="E1763" s="28" t="str">
        <f>VLOOKUP(B1763,'Fuentes de Financiamiento'!A1762:D5174,4,FALSE)</f>
        <v>12-Salud</v>
      </c>
      <c r="F1763" s="22" t="str">
        <f>VLOOKUP(B1763,'Fuentes de Financiamiento'!A1762:H5174,5,FALSE)</f>
        <v>U012-Fortalecimiento de los Servicios Estatales de Salud</v>
      </c>
      <c r="G1763" s="22" t="s">
        <v>10282</v>
      </c>
      <c r="H1763" s="22">
        <v>20</v>
      </c>
      <c r="I1763" s="22">
        <v>0</v>
      </c>
      <c r="J1763" s="22" t="s">
        <v>117</v>
      </c>
      <c r="K1763" s="22" t="s">
        <v>112</v>
      </c>
      <c r="L1763" s="22" t="s">
        <v>10283</v>
      </c>
      <c r="M1763" s="22" t="s">
        <v>114</v>
      </c>
      <c r="N1763" s="22">
        <v>0</v>
      </c>
      <c r="O1763" s="22">
        <v>0</v>
      </c>
      <c r="P1763" s="22">
        <v>774</v>
      </c>
      <c r="Q1763" s="22" t="s">
        <v>1166</v>
      </c>
      <c r="R1763" s="22">
        <v>1</v>
      </c>
      <c r="S1763" s="22" t="s">
        <v>10284</v>
      </c>
      <c r="T1763" s="24">
        <v>43739</v>
      </c>
      <c r="U1763" s="24">
        <v>43829</v>
      </c>
      <c r="V1763" s="23">
        <v>400000</v>
      </c>
      <c r="W1763" s="23">
        <v>400000</v>
      </c>
      <c r="X1763" s="23">
        <v>400000</v>
      </c>
      <c r="Y1763" s="23">
        <v>400000</v>
      </c>
      <c r="Z1763" s="23">
        <v>400000</v>
      </c>
      <c r="AA1763" s="22" t="s">
        <v>118</v>
      </c>
      <c r="AB1763" s="22" t="s">
        <v>10249</v>
      </c>
      <c r="AC1763" s="22" t="s">
        <v>10285</v>
      </c>
      <c r="AD1763" s="22" t="s">
        <v>7711</v>
      </c>
      <c r="AE1763" s="22" t="s">
        <v>1170</v>
      </c>
      <c r="AF1763" s="22" t="s">
        <v>123</v>
      </c>
      <c r="AG1763" s="22" t="s">
        <v>123</v>
      </c>
    </row>
    <row r="1764" spans="1:33" ht="43.2" x14ac:dyDescent="0.3">
      <c r="A1764" s="22">
        <v>2020</v>
      </c>
      <c r="B1764" s="22" t="s">
        <v>10286</v>
      </c>
      <c r="C1764" s="22" t="s">
        <v>774</v>
      </c>
      <c r="D1764" s="23">
        <v>400000</v>
      </c>
      <c r="E1764" s="28" t="str">
        <f>VLOOKUP(B1764,'Fuentes de Financiamiento'!A1763:D5175,4,FALSE)</f>
        <v>12-Salud</v>
      </c>
      <c r="F1764" s="22" t="str">
        <f>VLOOKUP(B1764,'Fuentes de Financiamiento'!A1763:H5175,5,FALSE)</f>
        <v>U012-Fortalecimiento de los Servicios Estatales de Salud</v>
      </c>
      <c r="G1764" s="22" t="s">
        <v>10287</v>
      </c>
      <c r="H1764" s="22">
        <v>20</v>
      </c>
      <c r="I1764" s="22">
        <v>0</v>
      </c>
      <c r="J1764" s="22" t="s">
        <v>117</v>
      </c>
      <c r="K1764" s="22" t="s">
        <v>112</v>
      </c>
      <c r="L1764" s="22" t="s">
        <v>10288</v>
      </c>
      <c r="M1764" s="22" t="s">
        <v>114</v>
      </c>
      <c r="N1764" s="22">
        <v>0</v>
      </c>
      <c r="O1764" s="22">
        <v>0</v>
      </c>
      <c r="P1764" s="22">
        <v>769</v>
      </c>
      <c r="Q1764" s="22" t="s">
        <v>1166</v>
      </c>
      <c r="R1764" s="22">
        <v>1</v>
      </c>
      <c r="S1764" s="22" t="s">
        <v>10289</v>
      </c>
      <c r="T1764" s="24">
        <v>43739</v>
      </c>
      <c r="U1764" s="24">
        <v>43829</v>
      </c>
      <c r="V1764" s="23">
        <v>400000</v>
      </c>
      <c r="W1764" s="23">
        <v>400000</v>
      </c>
      <c r="X1764" s="23">
        <v>400000</v>
      </c>
      <c r="Y1764" s="23">
        <v>400000</v>
      </c>
      <c r="Z1764" s="23">
        <v>400000</v>
      </c>
      <c r="AA1764" s="22" t="s">
        <v>118</v>
      </c>
      <c r="AB1764" s="22" t="s">
        <v>10249</v>
      </c>
      <c r="AC1764" s="22" t="s">
        <v>10290</v>
      </c>
      <c r="AD1764" s="22" t="s">
        <v>7711</v>
      </c>
      <c r="AE1764" s="22" t="s">
        <v>1170</v>
      </c>
      <c r="AF1764" s="22" t="s">
        <v>123</v>
      </c>
      <c r="AG1764" s="22" t="s">
        <v>123</v>
      </c>
    </row>
    <row r="1765" spans="1:33" ht="57.6" x14ac:dyDescent="0.3">
      <c r="A1765" s="22">
        <v>2020</v>
      </c>
      <c r="B1765" s="22" t="s">
        <v>10291</v>
      </c>
      <c r="C1765" s="22" t="s">
        <v>774</v>
      </c>
      <c r="D1765" s="23">
        <v>628500.01</v>
      </c>
      <c r="E1765" s="28" t="str">
        <f>VLOOKUP(B1765,'Fuentes de Financiamiento'!A1764:D5176,4,FALSE)</f>
        <v>33-Aportaciones Federales para Entidades Federativas y Municipios</v>
      </c>
      <c r="F1765" s="22" t="str">
        <f>VLOOKUP(B1765,'Fuentes de Financiamiento'!A1764:H5176,5,FALSE)</f>
        <v>I005-FORTAMUN</v>
      </c>
      <c r="G1765" s="22" t="s">
        <v>10292</v>
      </c>
      <c r="H1765" s="22">
        <v>20</v>
      </c>
      <c r="I1765" s="22">
        <v>73</v>
      </c>
      <c r="J1765" s="22" t="s">
        <v>117</v>
      </c>
      <c r="K1765" s="22" t="s">
        <v>631</v>
      </c>
      <c r="L1765" s="22" t="s">
        <v>10293</v>
      </c>
      <c r="M1765" s="22" t="s">
        <v>114</v>
      </c>
      <c r="N1765" s="22">
        <v>0</v>
      </c>
      <c r="O1765" s="22">
        <v>0</v>
      </c>
      <c r="P1765" s="22">
        <v>8293</v>
      </c>
      <c r="Q1765" s="22" t="s">
        <v>10294</v>
      </c>
      <c r="R1765" s="22">
        <v>1</v>
      </c>
      <c r="S1765" s="22" t="s">
        <v>10295</v>
      </c>
      <c r="T1765" s="24">
        <v>43894</v>
      </c>
      <c r="U1765" s="24">
        <v>43915</v>
      </c>
      <c r="V1765" s="23">
        <v>628500.01</v>
      </c>
      <c r="W1765" s="23">
        <v>628500.01</v>
      </c>
      <c r="X1765" s="23">
        <v>628500.01</v>
      </c>
      <c r="Y1765" s="23">
        <v>628500.01</v>
      </c>
      <c r="Z1765" s="23">
        <v>628500.01</v>
      </c>
      <c r="AA1765" s="22" t="s">
        <v>10296</v>
      </c>
      <c r="AB1765" s="22" t="s">
        <v>10297</v>
      </c>
      <c r="AC1765" s="22" t="s">
        <v>10298</v>
      </c>
      <c r="AD1765" s="22" t="s">
        <v>7711</v>
      </c>
      <c r="AE1765" s="22" t="s">
        <v>1170</v>
      </c>
      <c r="AF1765" s="22" t="s">
        <v>123</v>
      </c>
      <c r="AG1765" s="22" t="s">
        <v>123</v>
      </c>
    </row>
    <row r="1766" spans="1:33" ht="43.2" x14ac:dyDescent="0.3">
      <c r="A1766" s="22">
        <v>2020</v>
      </c>
      <c r="B1766" s="22" t="s">
        <v>10299</v>
      </c>
      <c r="C1766" s="22" t="s">
        <v>774</v>
      </c>
      <c r="D1766" s="23">
        <v>400000</v>
      </c>
      <c r="E1766" s="28" t="str">
        <f>VLOOKUP(B1766,'Fuentes de Financiamiento'!A1765:D5177,4,FALSE)</f>
        <v>12-Salud</v>
      </c>
      <c r="F1766" s="22" t="str">
        <f>VLOOKUP(B1766,'Fuentes de Financiamiento'!A1765:H5177,5,FALSE)</f>
        <v>U012-Fortalecimiento de los Servicios Estatales de Salud</v>
      </c>
      <c r="G1766" s="22" t="s">
        <v>10300</v>
      </c>
      <c r="H1766" s="22">
        <v>20</v>
      </c>
      <c r="I1766" s="22">
        <v>0</v>
      </c>
      <c r="J1766" s="22" t="s">
        <v>117</v>
      </c>
      <c r="K1766" s="22" t="s">
        <v>112</v>
      </c>
      <c r="L1766" s="22" t="s">
        <v>10301</v>
      </c>
      <c r="M1766" s="22" t="s">
        <v>114</v>
      </c>
      <c r="N1766" s="22">
        <v>0</v>
      </c>
      <c r="O1766" s="22">
        <v>0</v>
      </c>
      <c r="P1766" s="22">
        <v>531</v>
      </c>
      <c r="Q1766" s="22" t="s">
        <v>4182</v>
      </c>
      <c r="R1766" s="22">
        <v>1</v>
      </c>
      <c r="S1766" s="22" t="s">
        <v>10302</v>
      </c>
      <c r="T1766" s="24">
        <v>43739</v>
      </c>
      <c r="U1766" s="24">
        <v>43829</v>
      </c>
      <c r="V1766" s="23">
        <v>400000</v>
      </c>
      <c r="W1766" s="23">
        <v>400000</v>
      </c>
      <c r="X1766" s="23">
        <v>400000</v>
      </c>
      <c r="Y1766" s="23">
        <v>400000</v>
      </c>
      <c r="Z1766" s="23">
        <v>400000</v>
      </c>
      <c r="AA1766" s="22" t="s">
        <v>118</v>
      </c>
      <c r="AB1766" s="22" t="s">
        <v>10269</v>
      </c>
      <c r="AC1766" s="22" t="s">
        <v>10303</v>
      </c>
      <c r="AD1766" s="22" t="s">
        <v>7711</v>
      </c>
      <c r="AE1766" s="22" t="s">
        <v>1170</v>
      </c>
      <c r="AF1766" s="22" t="s">
        <v>123</v>
      </c>
      <c r="AG1766" s="22" t="s">
        <v>123</v>
      </c>
    </row>
    <row r="1767" spans="1:33" ht="57.6" x14ac:dyDescent="0.3">
      <c r="A1767" s="22">
        <v>2020</v>
      </c>
      <c r="B1767" s="22" t="s">
        <v>10304</v>
      </c>
      <c r="C1767" s="22" t="s">
        <v>774</v>
      </c>
      <c r="D1767" s="23">
        <v>400000</v>
      </c>
      <c r="E1767" s="28" t="str">
        <f>VLOOKUP(B1767,'Fuentes de Financiamiento'!A1766:D5178,4,FALSE)</f>
        <v>12-Salud</v>
      </c>
      <c r="F1767" s="22" t="str">
        <f>VLOOKUP(B1767,'Fuentes de Financiamiento'!A1766:H5178,5,FALSE)</f>
        <v>U012-Fortalecimiento de los Servicios Estatales de Salud</v>
      </c>
      <c r="G1767" s="22" t="s">
        <v>10305</v>
      </c>
      <c r="H1767" s="22">
        <v>20</v>
      </c>
      <c r="I1767" s="22">
        <v>0</v>
      </c>
      <c r="J1767" s="22" t="s">
        <v>117</v>
      </c>
      <c r="K1767" s="22" t="s">
        <v>112</v>
      </c>
      <c r="L1767" s="22" t="s">
        <v>10306</v>
      </c>
      <c r="M1767" s="22" t="s">
        <v>114</v>
      </c>
      <c r="N1767" s="22">
        <v>0</v>
      </c>
      <c r="O1767" s="22">
        <v>0</v>
      </c>
      <c r="P1767" s="22">
        <v>439</v>
      </c>
      <c r="Q1767" s="22" t="s">
        <v>4182</v>
      </c>
      <c r="R1767" s="22">
        <v>1</v>
      </c>
      <c r="S1767" s="22" t="s">
        <v>10307</v>
      </c>
      <c r="T1767" s="24">
        <v>43739</v>
      </c>
      <c r="U1767" s="24">
        <v>43829</v>
      </c>
      <c r="V1767" s="23">
        <v>400000</v>
      </c>
      <c r="W1767" s="23">
        <v>400000</v>
      </c>
      <c r="X1767" s="23">
        <v>400000</v>
      </c>
      <c r="Y1767" s="23">
        <v>400000</v>
      </c>
      <c r="Z1767" s="23">
        <v>400000</v>
      </c>
      <c r="AA1767" s="22" t="s">
        <v>118</v>
      </c>
      <c r="AB1767" s="22" t="s">
        <v>10269</v>
      </c>
      <c r="AC1767" s="22" t="s">
        <v>10308</v>
      </c>
      <c r="AD1767" s="22" t="s">
        <v>7711</v>
      </c>
      <c r="AE1767" s="22" t="s">
        <v>1170</v>
      </c>
      <c r="AF1767" s="22" t="s">
        <v>123</v>
      </c>
      <c r="AG1767" s="22" t="s">
        <v>123</v>
      </c>
    </row>
    <row r="1768" spans="1:33" ht="57.6" x14ac:dyDescent="0.3">
      <c r="A1768" s="22">
        <v>2020</v>
      </c>
      <c r="B1768" s="22" t="s">
        <v>10309</v>
      </c>
      <c r="C1768" s="22" t="s">
        <v>774</v>
      </c>
      <c r="D1768" s="23">
        <v>400000</v>
      </c>
      <c r="E1768" s="28" t="str">
        <f>VLOOKUP(B1768,'Fuentes de Financiamiento'!A1767:D5179,4,FALSE)</f>
        <v>12-Salud</v>
      </c>
      <c r="F1768" s="22" t="str">
        <f>VLOOKUP(B1768,'Fuentes de Financiamiento'!A1767:H5179,5,FALSE)</f>
        <v>U012-Fortalecimiento de los Servicios Estatales de Salud</v>
      </c>
      <c r="G1768" s="22" t="s">
        <v>10310</v>
      </c>
      <c r="H1768" s="22">
        <v>20</v>
      </c>
      <c r="I1768" s="22">
        <v>0</v>
      </c>
      <c r="J1768" s="22" t="s">
        <v>117</v>
      </c>
      <c r="K1768" s="22" t="s">
        <v>112</v>
      </c>
      <c r="L1768" s="22" t="s">
        <v>10311</v>
      </c>
      <c r="M1768" s="22" t="s">
        <v>114</v>
      </c>
      <c r="N1768" s="22">
        <v>0</v>
      </c>
      <c r="O1768" s="22">
        <v>0</v>
      </c>
      <c r="P1768" s="22">
        <v>774</v>
      </c>
      <c r="Q1768" s="22" t="s">
        <v>2215</v>
      </c>
      <c r="R1768" s="22">
        <v>1</v>
      </c>
      <c r="S1768" s="22" t="s">
        <v>10312</v>
      </c>
      <c r="T1768" s="24">
        <v>43739</v>
      </c>
      <c r="U1768" s="24">
        <v>43829</v>
      </c>
      <c r="V1768" s="23">
        <v>400000</v>
      </c>
      <c r="W1768" s="23">
        <v>400000</v>
      </c>
      <c r="X1768" s="23">
        <v>400000</v>
      </c>
      <c r="Y1768" s="23">
        <v>400000</v>
      </c>
      <c r="Z1768" s="23">
        <v>400000</v>
      </c>
      <c r="AA1768" s="22" t="s">
        <v>118</v>
      </c>
      <c r="AB1768" s="22" t="s">
        <v>10233</v>
      </c>
      <c r="AC1768" s="22" t="s">
        <v>10313</v>
      </c>
      <c r="AD1768" s="22" t="s">
        <v>7711</v>
      </c>
      <c r="AE1768" s="22" t="s">
        <v>1170</v>
      </c>
      <c r="AF1768" s="22" t="s">
        <v>123</v>
      </c>
      <c r="AG1768" s="22" t="s">
        <v>123</v>
      </c>
    </row>
    <row r="1769" spans="1:33" ht="72" x14ac:dyDescent="0.3">
      <c r="A1769" s="22">
        <v>2020</v>
      </c>
      <c r="B1769" s="22" t="s">
        <v>10314</v>
      </c>
      <c r="C1769" s="22" t="s">
        <v>774</v>
      </c>
      <c r="D1769" s="23">
        <v>400000</v>
      </c>
      <c r="E1769" s="28" t="str">
        <f>VLOOKUP(B1769,'Fuentes de Financiamiento'!A1768:D5180,4,FALSE)</f>
        <v>12-Salud</v>
      </c>
      <c r="F1769" s="22" t="str">
        <f>VLOOKUP(B1769,'Fuentes de Financiamiento'!A1768:H5180,5,FALSE)</f>
        <v>U012-Fortalecimiento de los Servicios Estatales de Salud</v>
      </c>
      <c r="G1769" s="22" t="s">
        <v>10315</v>
      </c>
      <c r="H1769" s="22">
        <v>20</v>
      </c>
      <c r="I1769" s="22">
        <v>0</v>
      </c>
      <c r="J1769" s="22" t="s">
        <v>117</v>
      </c>
      <c r="K1769" s="22" t="s">
        <v>112</v>
      </c>
      <c r="L1769" s="22" t="s">
        <v>10316</v>
      </c>
      <c r="M1769" s="22" t="s">
        <v>114</v>
      </c>
      <c r="N1769" s="22">
        <v>0</v>
      </c>
      <c r="O1769" s="22">
        <v>0</v>
      </c>
      <c r="P1769" s="22">
        <v>680</v>
      </c>
      <c r="Q1769" s="22" t="s">
        <v>3213</v>
      </c>
      <c r="R1769" s="22">
        <v>1</v>
      </c>
      <c r="S1769" s="22" t="s">
        <v>10317</v>
      </c>
      <c r="T1769" s="24">
        <v>43739</v>
      </c>
      <c r="U1769" s="24">
        <v>43829</v>
      </c>
      <c r="V1769" s="23">
        <v>400000</v>
      </c>
      <c r="W1769" s="23">
        <v>400000</v>
      </c>
      <c r="X1769" s="23">
        <v>400000</v>
      </c>
      <c r="Y1769" s="23">
        <v>400000</v>
      </c>
      <c r="Z1769" s="23">
        <v>400000</v>
      </c>
      <c r="AA1769" s="22" t="s">
        <v>118</v>
      </c>
      <c r="AB1769" s="22" t="s">
        <v>7666</v>
      </c>
      <c r="AC1769" s="22" t="s">
        <v>10318</v>
      </c>
      <c r="AD1769" s="22" t="s">
        <v>7711</v>
      </c>
      <c r="AE1769" s="22" t="s">
        <v>1170</v>
      </c>
      <c r="AF1769" s="22" t="s">
        <v>123</v>
      </c>
      <c r="AG1769" s="22" t="s">
        <v>123</v>
      </c>
    </row>
    <row r="1770" spans="1:33" ht="115.2" x14ac:dyDescent="0.3">
      <c r="A1770" s="22">
        <v>2020</v>
      </c>
      <c r="B1770" s="22" t="s">
        <v>10319</v>
      </c>
      <c r="C1770" s="22" t="s">
        <v>774</v>
      </c>
      <c r="D1770" s="23">
        <v>742400</v>
      </c>
      <c r="E1770" s="28" t="str">
        <f>VLOOKUP(B1770,'Fuentes de Financiamiento'!A1769:D5181,4,FALSE)</f>
        <v>33-Aportaciones Federales para Entidades Federativas y Municipios</v>
      </c>
      <c r="F1770" s="22" t="str">
        <f>VLOOKUP(B1770,'Fuentes de Financiamiento'!A1769:H5181,5,FALSE)</f>
        <v>I004-FAIS Municipal y de las Demarcaciones Territoriales del Distrito Federal</v>
      </c>
      <c r="G1770" s="22" t="s">
        <v>10320</v>
      </c>
      <c r="H1770" s="22">
        <v>20</v>
      </c>
      <c r="I1770" s="22">
        <v>184</v>
      </c>
      <c r="J1770" s="22" t="s">
        <v>117</v>
      </c>
      <c r="K1770" s="22" t="s">
        <v>395</v>
      </c>
      <c r="L1770" s="22" t="s">
        <v>10321</v>
      </c>
      <c r="M1770" s="22" t="s">
        <v>114</v>
      </c>
      <c r="N1770" s="22">
        <v>0</v>
      </c>
      <c r="O1770" s="22">
        <v>0</v>
      </c>
      <c r="P1770" s="22">
        <v>0</v>
      </c>
      <c r="Q1770" s="22" t="s">
        <v>10322</v>
      </c>
      <c r="R1770" s="22">
        <v>1</v>
      </c>
      <c r="S1770" s="22" t="s">
        <v>10323</v>
      </c>
      <c r="T1770" s="24">
        <v>43659</v>
      </c>
      <c r="U1770" s="24">
        <v>43689</v>
      </c>
      <c r="V1770" s="23">
        <v>742400</v>
      </c>
      <c r="W1770" s="23">
        <v>742400</v>
      </c>
      <c r="X1770" s="23">
        <v>742400</v>
      </c>
      <c r="Y1770" s="23">
        <v>742400</v>
      </c>
      <c r="Z1770" s="23">
        <v>742400</v>
      </c>
      <c r="AA1770" s="22" t="s">
        <v>10324</v>
      </c>
      <c r="AB1770" s="22" t="s">
        <v>10325</v>
      </c>
      <c r="AC1770" s="22" t="s">
        <v>10326</v>
      </c>
      <c r="AD1770" s="22" t="s">
        <v>7711</v>
      </c>
      <c r="AE1770" s="22" t="s">
        <v>402</v>
      </c>
      <c r="AF1770" s="22" t="s">
        <v>123</v>
      </c>
      <c r="AG1770" s="22" t="s">
        <v>123</v>
      </c>
    </row>
    <row r="1771" spans="1:33" ht="86.4" x14ac:dyDescent="0.3">
      <c r="A1771" s="22">
        <v>2020</v>
      </c>
      <c r="B1771" s="22" t="s">
        <v>10327</v>
      </c>
      <c r="C1771" s="22" t="s">
        <v>774</v>
      </c>
      <c r="D1771" s="23">
        <v>466220.1</v>
      </c>
      <c r="E1771" s="28" t="str">
        <f>VLOOKUP(B1771,'Fuentes de Financiamiento'!A1770:D5182,4,FALSE)</f>
        <v>33-Aportaciones Federales para Entidades Federativas y Municipios</v>
      </c>
      <c r="F1771" s="22" t="str">
        <f>VLOOKUP(B1771,'Fuentes de Financiamiento'!A1770:H5182,5,FALSE)</f>
        <v>I004-FAIS Municipal y de las Demarcaciones Territoriales del Distrito Federal</v>
      </c>
      <c r="G1771" s="22" t="s">
        <v>10328</v>
      </c>
      <c r="H1771" s="22">
        <v>20</v>
      </c>
      <c r="I1771" s="22">
        <v>189</v>
      </c>
      <c r="J1771" s="22" t="s">
        <v>117</v>
      </c>
      <c r="K1771" s="22" t="s">
        <v>395</v>
      </c>
      <c r="L1771" s="22" t="s">
        <v>10329</v>
      </c>
      <c r="M1771" s="22" t="s">
        <v>114</v>
      </c>
      <c r="N1771" s="22">
        <v>0</v>
      </c>
      <c r="O1771" s="22">
        <v>0</v>
      </c>
      <c r="P1771" s="22">
        <v>0</v>
      </c>
      <c r="Q1771" s="22" t="s">
        <v>115</v>
      </c>
      <c r="R1771" s="22">
        <v>1</v>
      </c>
      <c r="S1771" s="22" t="s">
        <v>7870</v>
      </c>
      <c r="T1771" s="24">
        <v>43661</v>
      </c>
      <c r="U1771" s="24">
        <v>43830</v>
      </c>
      <c r="V1771" s="23">
        <v>466220.1</v>
      </c>
      <c r="W1771" s="23">
        <v>466220.1</v>
      </c>
      <c r="X1771" s="23">
        <v>466220.1</v>
      </c>
      <c r="Y1771" s="23">
        <v>466220.1</v>
      </c>
      <c r="Z1771" s="23">
        <v>466220.1</v>
      </c>
      <c r="AA1771" s="22" t="s">
        <v>10330</v>
      </c>
      <c r="AB1771" s="22" t="s">
        <v>399</v>
      </c>
      <c r="AC1771" s="22" t="s">
        <v>10331</v>
      </c>
      <c r="AD1771" s="22" t="s">
        <v>7711</v>
      </c>
      <c r="AE1771" s="22" t="s">
        <v>402</v>
      </c>
      <c r="AF1771" s="22" t="s">
        <v>123</v>
      </c>
      <c r="AG1771" s="22" t="s">
        <v>123</v>
      </c>
    </row>
    <row r="1772" spans="1:33" ht="86.4" x14ac:dyDescent="0.3">
      <c r="A1772" s="22">
        <v>2020</v>
      </c>
      <c r="B1772" s="22" t="s">
        <v>10332</v>
      </c>
      <c r="C1772" s="22" t="s">
        <v>107</v>
      </c>
      <c r="D1772" s="23">
        <v>137200</v>
      </c>
      <c r="E1772" s="28" t="str">
        <f>VLOOKUP(B1772,'Fuentes de Financiamiento'!A1771:D5183,4,FALSE)</f>
        <v>33-Aportaciones Federales para Entidades Federativas y Municipios</v>
      </c>
      <c r="F1772" s="22" t="str">
        <f>VLOOKUP(B1772,'Fuentes de Financiamiento'!A1771:H5183,5,FALSE)</f>
        <v>I004-FAIS Municipal y de las Demarcaciones Territoriales del Distrito Federal</v>
      </c>
      <c r="G1772" s="22" t="s">
        <v>10333</v>
      </c>
      <c r="H1772" s="22">
        <v>20</v>
      </c>
      <c r="I1772" s="22">
        <v>184</v>
      </c>
      <c r="J1772" s="22" t="s">
        <v>134</v>
      </c>
      <c r="K1772" s="22" t="s">
        <v>395</v>
      </c>
      <c r="L1772" s="22" t="s">
        <v>10334</v>
      </c>
      <c r="M1772" s="22" t="s">
        <v>730</v>
      </c>
      <c r="N1772" s="22">
        <v>6</v>
      </c>
      <c r="O1772" s="22">
        <v>11</v>
      </c>
      <c r="P1772" s="22">
        <v>0</v>
      </c>
      <c r="Q1772" s="22" t="s">
        <v>10335</v>
      </c>
      <c r="R1772" s="22">
        <v>1</v>
      </c>
      <c r="S1772" s="22" t="s">
        <v>10336</v>
      </c>
      <c r="T1772" s="24">
        <v>43790</v>
      </c>
      <c r="U1772" s="24">
        <v>43790</v>
      </c>
      <c r="V1772" s="23">
        <v>137200</v>
      </c>
      <c r="W1772" s="23">
        <v>137200</v>
      </c>
      <c r="X1772" s="23">
        <v>137200</v>
      </c>
      <c r="Y1772" s="23">
        <v>137200</v>
      </c>
      <c r="Z1772" s="23">
        <v>137200</v>
      </c>
      <c r="AA1772" s="22" t="s">
        <v>10337</v>
      </c>
      <c r="AB1772" s="22" t="s">
        <v>10338</v>
      </c>
      <c r="AC1772" s="22" t="s">
        <v>10339</v>
      </c>
      <c r="AD1772" s="22" t="s">
        <v>7711</v>
      </c>
      <c r="AE1772" s="22" t="s">
        <v>402</v>
      </c>
      <c r="AF1772" s="22" t="s">
        <v>123</v>
      </c>
      <c r="AG1772" s="22" t="s">
        <v>123</v>
      </c>
    </row>
    <row r="1773" spans="1:33" ht="43.2" x14ac:dyDescent="0.3">
      <c r="A1773" s="22">
        <v>2020</v>
      </c>
      <c r="B1773" s="22" t="s">
        <v>10340</v>
      </c>
      <c r="C1773" s="22" t="s">
        <v>774</v>
      </c>
      <c r="D1773" s="23">
        <v>400000</v>
      </c>
      <c r="E1773" s="28" t="str">
        <f>VLOOKUP(B1773,'Fuentes de Financiamiento'!A1772:D5184,4,FALSE)</f>
        <v>12-Salud</v>
      </c>
      <c r="F1773" s="22" t="str">
        <f>VLOOKUP(B1773,'Fuentes de Financiamiento'!A1772:H5184,5,FALSE)</f>
        <v>U012-Fortalecimiento de los Servicios Estatales de Salud</v>
      </c>
      <c r="G1773" s="22" t="s">
        <v>10341</v>
      </c>
      <c r="H1773" s="22">
        <v>20</v>
      </c>
      <c r="I1773" s="22">
        <v>0</v>
      </c>
      <c r="J1773" s="22" t="s">
        <v>117</v>
      </c>
      <c r="K1773" s="22" t="s">
        <v>112</v>
      </c>
      <c r="L1773" s="22" t="s">
        <v>10342</v>
      </c>
      <c r="M1773" s="22" t="s">
        <v>114</v>
      </c>
      <c r="N1773" s="22">
        <v>0</v>
      </c>
      <c r="O1773" s="22">
        <v>0</v>
      </c>
      <c r="P1773" s="22">
        <v>887</v>
      </c>
      <c r="Q1773" s="22" t="s">
        <v>2215</v>
      </c>
      <c r="R1773" s="22">
        <v>1</v>
      </c>
      <c r="S1773" s="22" t="s">
        <v>10343</v>
      </c>
      <c r="T1773" s="24">
        <v>43739</v>
      </c>
      <c r="U1773" s="24">
        <v>43829</v>
      </c>
      <c r="V1773" s="23">
        <v>400000</v>
      </c>
      <c r="W1773" s="23">
        <v>400000</v>
      </c>
      <c r="X1773" s="23">
        <v>400000</v>
      </c>
      <c r="Y1773" s="23">
        <v>400000</v>
      </c>
      <c r="Z1773" s="23">
        <v>400000</v>
      </c>
      <c r="AA1773" s="22" t="s">
        <v>118</v>
      </c>
      <c r="AB1773" s="22" t="s">
        <v>10233</v>
      </c>
      <c r="AC1773" s="22" t="s">
        <v>10344</v>
      </c>
      <c r="AD1773" s="22" t="s">
        <v>7711</v>
      </c>
      <c r="AE1773" s="22" t="s">
        <v>1170</v>
      </c>
      <c r="AF1773" s="22" t="s">
        <v>123</v>
      </c>
      <c r="AG1773" s="22" t="s">
        <v>123</v>
      </c>
    </row>
    <row r="1774" spans="1:33" ht="57.6" x14ac:dyDescent="0.3">
      <c r="A1774" s="22">
        <v>2020</v>
      </c>
      <c r="B1774" s="22" t="s">
        <v>10345</v>
      </c>
      <c r="C1774" s="22" t="s">
        <v>774</v>
      </c>
      <c r="D1774" s="23">
        <v>400000</v>
      </c>
      <c r="E1774" s="28" t="str">
        <f>VLOOKUP(B1774,'Fuentes de Financiamiento'!A1773:D5185,4,FALSE)</f>
        <v>12-Salud</v>
      </c>
      <c r="F1774" s="22" t="str">
        <f>VLOOKUP(B1774,'Fuentes de Financiamiento'!A1773:H5185,5,FALSE)</f>
        <v>U012-Fortalecimiento de los Servicios Estatales de Salud</v>
      </c>
      <c r="G1774" s="22" t="s">
        <v>10346</v>
      </c>
      <c r="H1774" s="22">
        <v>20</v>
      </c>
      <c r="I1774" s="22">
        <v>0</v>
      </c>
      <c r="J1774" s="22" t="s">
        <v>117</v>
      </c>
      <c r="K1774" s="22" t="s">
        <v>112</v>
      </c>
      <c r="L1774" s="22" t="s">
        <v>10347</v>
      </c>
      <c r="M1774" s="22" t="s">
        <v>114</v>
      </c>
      <c r="N1774" s="22">
        <v>0</v>
      </c>
      <c r="O1774" s="22">
        <v>0</v>
      </c>
      <c r="P1774" s="22">
        <v>1123</v>
      </c>
      <c r="Q1774" s="22" t="s">
        <v>4182</v>
      </c>
      <c r="R1774" s="22">
        <v>1</v>
      </c>
      <c r="S1774" s="22" t="s">
        <v>10348</v>
      </c>
      <c r="T1774" s="24">
        <v>43739</v>
      </c>
      <c r="U1774" s="24">
        <v>43829</v>
      </c>
      <c r="V1774" s="23">
        <v>400000</v>
      </c>
      <c r="W1774" s="23">
        <v>400000</v>
      </c>
      <c r="X1774" s="23">
        <v>400000</v>
      </c>
      <c r="Y1774" s="23">
        <v>400000</v>
      </c>
      <c r="Z1774" s="23">
        <v>400000</v>
      </c>
      <c r="AA1774" s="22" t="s">
        <v>118</v>
      </c>
      <c r="AB1774" s="22" t="s">
        <v>10269</v>
      </c>
      <c r="AC1774" s="22" t="s">
        <v>10349</v>
      </c>
      <c r="AD1774" s="22" t="s">
        <v>7711</v>
      </c>
      <c r="AE1774" s="22" t="s">
        <v>1170</v>
      </c>
      <c r="AF1774" s="22" t="s">
        <v>123</v>
      </c>
      <c r="AG1774" s="22" t="s">
        <v>123</v>
      </c>
    </row>
    <row r="1775" spans="1:33" ht="57.6" x14ac:dyDescent="0.3">
      <c r="A1775" s="22">
        <v>2020</v>
      </c>
      <c r="B1775" s="22" t="s">
        <v>10350</v>
      </c>
      <c r="C1775" s="22" t="s">
        <v>774</v>
      </c>
      <c r="D1775" s="23">
        <v>400000</v>
      </c>
      <c r="E1775" s="28" t="str">
        <f>VLOOKUP(B1775,'Fuentes de Financiamiento'!A1774:D5186,4,FALSE)</f>
        <v>12-Salud</v>
      </c>
      <c r="F1775" s="22" t="str">
        <f>VLOOKUP(B1775,'Fuentes de Financiamiento'!A1774:H5186,5,FALSE)</f>
        <v>U012-Fortalecimiento de los Servicios Estatales de Salud</v>
      </c>
      <c r="G1775" s="22" t="s">
        <v>10351</v>
      </c>
      <c r="H1775" s="22">
        <v>20</v>
      </c>
      <c r="I1775" s="22">
        <v>0</v>
      </c>
      <c r="J1775" s="22" t="s">
        <v>117</v>
      </c>
      <c r="K1775" s="22" t="s">
        <v>112</v>
      </c>
      <c r="L1775" s="22" t="s">
        <v>10342</v>
      </c>
      <c r="M1775" s="22" t="s">
        <v>114</v>
      </c>
      <c r="N1775" s="22">
        <v>0</v>
      </c>
      <c r="O1775" s="22">
        <v>0</v>
      </c>
      <c r="P1775" s="22">
        <v>786</v>
      </c>
      <c r="Q1775" s="22" t="s">
        <v>2221</v>
      </c>
      <c r="R1775" s="22">
        <v>1</v>
      </c>
      <c r="S1775" s="22" t="s">
        <v>10352</v>
      </c>
      <c r="T1775" s="24">
        <v>43739</v>
      </c>
      <c r="U1775" s="24">
        <v>43829</v>
      </c>
      <c r="V1775" s="23">
        <v>400000</v>
      </c>
      <c r="W1775" s="23">
        <v>400000</v>
      </c>
      <c r="X1775" s="23">
        <v>400000</v>
      </c>
      <c r="Y1775" s="23">
        <v>400000</v>
      </c>
      <c r="Z1775" s="23">
        <v>400000</v>
      </c>
      <c r="AA1775" s="22" t="s">
        <v>118</v>
      </c>
      <c r="AB1775" s="22" t="s">
        <v>4184</v>
      </c>
      <c r="AC1775" s="22" t="s">
        <v>10353</v>
      </c>
      <c r="AD1775" s="22" t="s">
        <v>7711</v>
      </c>
      <c r="AE1775" s="22" t="s">
        <v>1170</v>
      </c>
      <c r="AF1775" s="22" t="s">
        <v>123</v>
      </c>
      <c r="AG1775" s="22" t="s">
        <v>123</v>
      </c>
    </row>
    <row r="1776" spans="1:33" ht="72" x14ac:dyDescent="0.3">
      <c r="A1776" s="22">
        <v>2020</v>
      </c>
      <c r="B1776" s="22" t="s">
        <v>10354</v>
      </c>
      <c r="C1776" s="22" t="s">
        <v>107</v>
      </c>
      <c r="D1776" s="23">
        <v>995455.75</v>
      </c>
      <c r="E1776" s="28" t="str">
        <f>VLOOKUP(B1776,'Fuentes de Financiamiento'!A1775:D5187,4,FALSE)</f>
        <v>33-Aportaciones Federales para Entidades Federativas y Municipios</v>
      </c>
      <c r="F1776" s="22" t="str">
        <f>VLOOKUP(B1776,'Fuentes de Financiamiento'!A1775:H5187,5,FALSE)</f>
        <v>I007-FAM Infraestructura Educativa Básica</v>
      </c>
      <c r="G1776" s="22" t="s">
        <v>10355</v>
      </c>
      <c r="H1776" s="22">
        <v>20</v>
      </c>
      <c r="I1776" s="22">
        <v>0</v>
      </c>
      <c r="J1776" s="22" t="s">
        <v>134</v>
      </c>
      <c r="K1776" s="22" t="s">
        <v>210</v>
      </c>
      <c r="L1776" s="22" t="s">
        <v>10356</v>
      </c>
      <c r="M1776" s="22" t="s">
        <v>730</v>
      </c>
      <c r="N1776" s="22">
        <v>25</v>
      </c>
      <c r="O1776" s="22">
        <v>26</v>
      </c>
      <c r="P1776" s="22">
        <v>0</v>
      </c>
      <c r="Q1776" s="22" t="s">
        <v>10357</v>
      </c>
      <c r="R1776" s="22">
        <v>1</v>
      </c>
      <c r="S1776" s="22" t="s">
        <v>10358</v>
      </c>
      <c r="T1776" s="24">
        <v>43428</v>
      </c>
      <c r="U1776" s="24">
        <v>43547</v>
      </c>
      <c r="V1776" s="23">
        <v>934369.87</v>
      </c>
      <c r="W1776" s="23">
        <v>934369.87</v>
      </c>
      <c r="X1776" s="23">
        <v>934369.87</v>
      </c>
      <c r="Y1776" s="23">
        <v>934369.87</v>
      </c>
      <c r="Z1776" s="23">
        <v>934369.87</v>
      </c>
      <c r="AA1776" s="22" t="s">
        <v>10359</v>
      </c>
      <c r="AB1776" s="22" t="s">
        <v>10360</v>
      </c>
      <c r="AC1776" s="22" t="s">
        <v>10361</v>
      </c>
      <c r="AD1776" s="22" t="s">
        <v>7711</v>
      </c>
      <c r="AE1776" s="22" t="s">
        <v>402</v>
      </c>
      <c r="AF1776" s="22" t="s">
        <v>123</v>
      </c>
      <c r="AG1776" s="22" t="s">
        <v>10362</v>
      </c>
    </row>
    <row r="1777" spans="1:33" ht="100.8" x14ac:dyDescent="0.3">
      <c r="A1777" s="22">
        <v>2020</v>
      </c>
      <c r="B1777" s="22" t="s">
        <v>10363</v>
      </c>
      <c r="C1777" s="22" t="s">
        <v>107</v>
      </c>
      <c r="D1777" s="23">
        <v>765332.67</v>
      </c>
      <c r="E1777" s="28" t="str">
        <f>VLOOKUP(B1777,'Fuentes de Financiamiento'!A1776:D5188,4,FALSE)</f>
        <v>33-Aportaciones Federales para Entidades Federativas y Municipios</v>
      </c>
      <c r="F1777" s="22" t="str">
        <f>VLOOKUP(B1777,'Fuentes de Financiamiento'!A1776:H5188,5,FALSE)</f>
        <v>I007-FAM Infraestructura Educativa Básica</v>
      </c>
      <c r="G1777" s="22" t="s">
        <v>10364</v>
      </c>
      <c r="H1777" s="22">
        <v>20</v>
      </c>
      <c r="I1777" s="22">
        <v>0</v>
      </c>
      <c r="J1777" s="22" t="s">
        <v>134</v>
      </c>
      <c r="K1777" s="22" t="s">
        <v>210</v>
      </c>
      <c r="L1777" s="22" t="s">
        <v>10365</v>
      </c>
      <c r="M1777" s="22" t="s">
        <v>730</v>
      </c>
      <c r="N1777" s="22">
        <v>12</v>
      </c>
      <c r="O1777" s="22">
        <v>43</v>
      </c>
      <c r="P1777" s="22">
        <v>0</v>
      </c>
      <c r="Q1777" s="22" t="s">
        <v>10366</v>
      </c>
      <c r="R1777" s="22">
        <v>1</v>
      </c>
      <c r="S1777" s="22" t="s">
        <v>10367</v>
      </c>
      <c r="T1777" s="24">
        <v>43333</v>
      </c>
      <c r="U1777" s="24">
        <v>43452</v>
      </c>
      <c r="V1777" s="23">
        <v>759525.71</v>
      </c>
      <c r="W1777" s="23">
        <v>759525.71</v>
      </c>
      <c r="X1777" s="23">
        <v>759525.71</v>
      </c>
      <c r="Y1777" s="23">
        <v>759525.71</v>
      </c>
      <c r="Z1777" s="23">
        <v>759525.71</v>
      </c>
      <c r="AA1777" s="22" t="s">
        <v>10368</v>
      </c>
      <c r="AB1777" s="22" t="s">
        <v>10369</v>
      </c>
      <c r="AC1777" s="22" t="s">
        <v>10370</v>
      </c>
      <c r="AD1777" s="22" t="s">
        <v>7711</v>
      </c>
      <c r="AE1777" s="22" t="s">
        <v>402</v>
      </c>
      <c r="AF1777" s="22" t="s">
        <v>10371</v>
      </c>
      <c r="AG1777" s="22" t="s">
        <v>10372</v>
      </c>
    </row>
    <row r="1778" spans="1:33" ht="43.2" x14ac:dyDescent="0.3">
      <c r="A1778" s="22">
        <v>2020</v>
      </c>
      <c r="B1778" s="22" t="s">
        <v>10373</v>
      </c>
      <c r="C1778" s="22" t="s">
        <v>774</v>
      </c>
      <c r="D1778" s="23">
        <v>400000</v>
      </c>
      <c r="E1778" s="28" t="str">
        <f>VLOOKUP(B1778,'Fuentes de Financiamiento'!A1777:D5189,4,FALSE)</f>
        <v>12-Salud</v>
      </c>
      <c r="F1778" s="22" t="str">
        <f>VLOOKUP(B1778,'Fuentes de Financiamiento'!A1777:H5189,5,FALSE)</f>
        <v>U012-Fortalecimiento de los Servicios Estatales de Salud</v>
      </c>
      <c r="G1778" s="22" t="s">
        <v>10374</v>
      </c>
      <c r="H1778" s="22">
        <v>20</v>
      </c>
      <c r="I1778" s="22">
        <v>0</v>
      </c>
      <c r="J1778" s="22" t="s">
        <v>117</v>
      </c>
      <c r="K1778" s="22" t="s">
        <v>112</v>
      </c>
      <c r="L1778" s="22" t="s">
        <v>10375</v>
      </c>
      <c r="M1778" s="22" t="s">
        <v>114</v>
      </c>
      <c r="N1778" s="22">
        <v>0</v>
      </c>
      <c r="O1778" s="22">
        <v>0</v>
      </c>
      <c r="P1778" s="22">
        <v>1326</v>
      </c>
      <c r="Q1778" s="22" t="s">
        <v>1166</v>
      </c>
      <c r="R1778" s="22">
        <v>1</v>
      </c>
      <c r="S1778" s="22" t="s">
        <v>10376</v>
      </c>
      <c r="T1778" s="24">
        <v>43739</v>
      </c>
      <c r="U1778" s="24">
        <v>43829</v>
      </c>
      <c r="V1778" s="23">
        <v>400000</v>
      </c>
      <c r="W1778" s="23">
        <v>400000</v>
      </c>
      <c r="X1778" s="23">
        <v>400000</v>
      </c>
      <c r="Y1778" s="23">
        <v>400000</v>
      </c>
      <c r="Z1778" s="23">
        <v>400000</v>
      </c>
      <c r="AA1778" s="22" t="s">
        <v>118</v>
      </c>
      <c r="AB1778" s="22" t="s">
        <v>10249</v>
      </c>
      <c r="AC1778" s="22" t="s">
        <v>10377</v>
      </c>
      <c r="AD1778" s="22" t="s">
        <v>7711</v>
      </c>
      <c r="AE1778" s="22" t="s">
        <v>1170</v>
      </c>
      <c r="AF1778" s="22" t="s">
        <v>123</v>
      </c>
      <c r="AG1778" s="22" t="s">
        <v>123</v>
      </c>
    </row>
    <row r="1779" spans="1:33" ht="72" x14ac:dyDescent="0.3">
      <c r="A1779" s="22">
        <v>2020</v>
      </c>
      <c r="B1779" s="22" t="s">
        <v>10378</v>
      </c>
      <c r="C1779" s="22" t="s">
        <v>774</v>
      </c>
      <c r="D1779" s="23">
        <v>400000</v>
      </c>
      <c r="E1779" s="28" t="str">
        <f>VLOOKUP(B1779,'Fuentes de Financiamiento'!A1778:D5190,4,FALSE)</f>
        <v>12-Salud</v>
      </c>
      <c r="F1779" s="22" t="str">
        <f>VLOOKUP(B1779,'Fuentes de Financiamiento'!A1778:H5190,5,FALSE)</f>
        <v>U012-Fortalecimiento de los Servicios Estatales de Salud</v>
      </c>
      <c r="G1779" s="22" t="s">
        <v>10379</v>
      </c>
      <c r="H1779" s="22">
        <v>20</v>
      </c>
      <c r="I1779" s="22">
        <v>0</v>
      </c>
      <c r="J1779" s="22" t="s">
        <v>117</v>
      </c>
      <c r="K1779" s="22" t="s">
        <v>112</v>
      </c>
      <c r="L1779" s="22" t="s">
        <v>10380</v>
      </c>
      <c r="M1779" s="22" t="s">
        <v>114</v>
      </c>
      <c r="N1779" s="22">
        <v>0</v>
      </c>
      <c r="O1779" s="22">
        <v>0</v>
      </c>
      <c r="P1779" s="22">
        <v>975</v>
      </c>
      <c r="Q1779" s="22" t="s">
        <v>2215</v>
      </c>
      <c r="R1779" s="22">
        <v>1</v>
      </c>
      <c r="S1779" s="22" t="s">
        <v>10381</v>
      </c>
      <c r="T1779" s="24">
        <v>43739</v>
      </c>
      <c r="U1779" s="24">
        <v>43829</v>
      </c>
      <c r="V1779" s="23">
        <v>400000</v>
      </c>
      <c r="W1779" s="23">
        <v>400000</v>
      </c>
      <c r="X1779" s="23">
        <v>400000</v>
      </c>
      <c r="Y1779" s="23">
        <v>400000</v>
      </c>
      <c r="Z1779" s="23">
        <v>400000</v>
      </c>
      <c r="AA1779" s="22" t="s">
        <v>118</v>
      </c>
      <c r="AB1779" s="22" t="s">
        <v>10233</v>
      </c>
      <c r="AC1779" s="22" t="s">
        <v>10382</v>
      </c>
      <c r="AD1779" s="22" t="s">
        <v>7711</v>
      </c>
      <c r="AE1779" s="22" t="s">
        <v>1170</v>
      </c>
      <c r="AF1779" s="22" t="s">
        <v>123</v>
      </c>
      <c r="AG1779" s="22" t="s">
        <v>123</v>
      </c>
    </row>
    <row r="1780" spans="1:33" ht="57.6" x14ac:dyDescent="0.3">
      <c r="A1780" s="22">
        <v>2020</v>
      </c>
      <c r="B1780" s="22" t="s">
        <v>10383</v>
      </c>
      <c r="C1780" s="22" t="s">
        <v>774</v>
      </c>
      <c r="D1780" s="23">
        <v>400000</v>
      </c>
      <c r="E1780" s="28" t="str">
        <f>VLOOKUP(B1780,'Fuentes de Financiamiento'!A1779:D5191,4,FALSE)</f>
        <v>12-Salud</v>
      </c>
      <c r="F1780" s="22" t="str">
        <f>VLOOKUP(B1780,'Fuentes de Financiamiento'!A1779:H5191,5,FALSE)</f>
        <v>U012-Fortalecimiento de los Servicios Estatales de Salud</v>
      </c>
      <c r="G1780" s="22" t="s">
        <v>10384</v>
      </c>
      <c r="H1780" s="22">
        <v>20</v>
      </c>
      <c r="I1780" s="22">
        <v>0</v>
      </c>
      <c r="J1780" s="22" t="s">
        <v>117</v>
      </c>
      <c r="K1780" s="22" t="s">
        <v>112</v>
      </c>
      <c r="L1780" s="22" t="s">
        <v>10385</v>
      </c>
      <c r="M1780" s="22" t="s">
        <v>114</v>
      </c>
      <c r="N1780" s="22">
        <v>0</v>
      </c>
      <c r="O1780" s="22">
        <v>0</v>
      </c>
      <c r="P1780" s="22">
        <v>1112</v>
      </c>
      <c r="Q1780" s="22" t="s">
        <v>2215</v>
      </c>
      <c r="R1780" s="22">
        <v>1</v>
      </c>
      <c r="S1780" s="22" t="s">
        <v>10386</v>
      </c>
      <c r="T1780" s="24">
        <v>43739</v>
      </c>
      <c r="U1780" s="24">
        <v>43829</v>
      </c>
      <c r="V1780" s="23">
        <v>400000</v>
      </c>
      <c r="W1780" s="23">
        <v>400000</v>
      </c>
      <c r="X1780" s="23">
        <v>400000</v>
      </c>
      <c r="Y1780" s="23">
        <v>400000</v>
      </c>
      <c r="Z1780" s="23">
        <v>400000</v>
      </c>
      <c r="AA1780" s="22" t="s">
        <v>118</v>
      </c>
      <c r="AB1780" s="22" t="s">
        <v>10233</v>
      </c>
      <c r="AC1780" s="22" t="s">
        <v>10387</v>
      </c>
      <c r="AD1780" s="22" t="s">
        <v>7711</v>
      </c>
      <c r="AE1780" s="22" t="s">
        <v>1170</v>
      </c>
      <c r="AF1780" s="22" t="s">
        <v>123</v>
      </c>
      <c r="AG1780" s="22" t="s">
        <v>123</v>
      </c>
    </row>
    <row r="1781" spans="1:33" ht="57.6" x14ac:dyDescent="0.3">
      <c r="A1781" s="22">
        <v>2020</v>
      </c>
      <c r="B1781" s="22" t="s">
        <v>10388</v>
      </c>
      <c r="C1781" s="22" t="s">
        <v>774</v>
      </c>
      <c r="D1781" s="23">
        <v>400000</v>
      </c>
      <c r="E1781" s="28" t="str">
        <f>VLOOKUP(B1781,'Fuentes de Financiamiento'!A1780:D5192,4,FALSE)</f>
        <v>12-Salud</v>
      </c>
      <c r="F1781" s="22" t="str">
        <f>VLOOKUP(B1781,'Fuentes de Financiamiento'!A1780:H5192,5,FALSE)</f>
        <v>U012-Fortalecimiento de los Servicios Estatales de Salud</v>
      </c>
      <c r="G1781" s="22" t="s">
        <v>10389</v>
      </c>
      <c r="H1781" s="22">
        <v>20</v>
      </c>
      <c r="I1781" s="22">
        <v>0</v>
      </c>
      <c r="J1781" s="22" t="s">
        <v>117</v>
      </c>
      <c r="K1781" s="22" t="s">
        <v>112</v>
      </c>
      <c r="L1781" s="22" t="s">
        <v>10390</v>
      </c>
      <c r="M1781" s="22" t="s">
        <v>114</v>
      </c>
      <c r="N1781" s="22">
        <v>0</v>
      </c>
      <c r="O1781" s="22">
        <v>0</v>
      </c>
      <c r="P1781" s="22">
        <v>989</v>
      </c>
      <c r="Q1781" s="22" t="s">
        <v>4182</v>
      </c>
      <c r="R1781" s="22">
        <v>1</v>
      </c>
      <c r="S1781" s="22" t="s">
        <v>10391</v>
      </c>
      <c r="T1781" s="24">
        <v>43739</v>
      </c>
      <c r="U1781" s="24">
        <v>43829</v>
      </c>
      <c r="V1781" s="23">
        <v>400000</v>
      </c>
      <c r="W1781" s="23">
        <v>400000</v>
      </c>
      <c r="X1781" s="23">
        <v>400000</v>
      </c>
      <c r="Y1781" s="23">
        <v>400000</v>
      </c>
      <c r="Z1781" s="23">
        <v>400000</v>
      </c>
      <c r="AA1781" s="22" t="s">
        <v>118</v>
      </c>
      <c r="AB1781" s="22" t="s">
        <v>10269</v>
      </c>
      <c r="AC1781" s="22" t="s">
        <v>10392</v>
      </c>
      <c r="AD1781" s="22" t="s">
        <v>7711</v>
      </c>
      <c r="AE1781" s="22" t="s">
        <v>1170</v>
      </c>
      <c r="AF1781" s="22" t="s">
        <v>123</v>
      </c>
      <c r="AG1781" s="22" t="s">
        <v>123</v>
      </c>
    </row>
    <row r="1782" spans="1:33" ht="57.6" x14ac:dyDescent="0.3">
      <c r="A1782" s="22">
        <v>2020</v>
      </c>
      <c r="B1782" s="22" t="s">
        <v>10393</v>
      </c>
      <c r="C1782" s="22" t="s">
        <v>774</v>
      </c>
      <c r="D1782" s="23">
        <v>400000</v>
      </c>
      <c r="E1782" s="28" t="str">
        <f>VLOOKUP(B1782,'Fuentes de Financiamiento'!A1781:D5193,4,FALSE)</f>
        <v>12-Salud</v>
      </c>
      <c r="F1782" s="22" t="str">
        <f>VLOOKUP(B1782,'Fuentes de Financiamiento'!A1781:H5193,5,FALSE)</f>
        <v>U012-Fortalecimiento de los Servicios Estatales de Salud</v>
      </c>
      <c r="G1782" s="22" t="s">
        <v>10394</v>
      </c>
      <c r="H1782" s="22">
        <v>20</v>
      </c>
      <c r="I1782" s="22">
        <v>0</v>
      </c>
      <c r="J1782" s="22" t="s">
        <v>117</v>
      </c>
      <c r="K1782" s="22" t="s">
        <v>112</v>
      </c>
      <c r="L1782" s="22" t="s">
        <v>10395</v>
      </c>
      <c r="M1782" s="22" t="s">
        <v>114</v>
      </c>
      <c r="N1782" s="22">
        <v>0</v>
      </c>
      <c r="O1782" s="22">
        <v>0</v>
      </c>
      <c r="P1782" s="22">
        <v>897</v>
      </c>
      <c r="Q1782" s="22" t="s">
        <v>2215</v>
      </c>
      <c r="R1782" s="22">
        <v>1</v>
      </c>
      <c r="S1782" s="22" t="s">
        <v>10396</v>
      </c>
      <c r="T1782" s="24">
        <v>43739</v>
      </c>
      <c r="U1782" s="24">
        <v>43829</v>
      </c>
      <c r="V1782" s="23">
        <v>400000</v>
      </c>
      <c r="W1782" s="23">
        <v>400000</v>
      </c>
      <c r="X1782" s="23">
        <v>400000</v>
      </c>
      <c r="Y1782" s="23">
        <v>400000</v>
      </c>
      <c r="Z1782" s="23">
        <v>400000</v>
      </c>
      <c r="AA1782" s="22" t="s">
        <v>118</v>
      </c>
      <c r="AB1782" s="22" t="s">
        <v>10233</v>
      </c>
      <c r="AC1782" s="22" t="s">
        <v>10397</v>
      </c>
      <c r="AD1782" s="22" t="s">
        <v>7711</v>
      </c>
      <c r="AE1782" s="22" t="s">
        <v>1170</v>
      </c>
      <c r="AF1782" s="22" t="s">
        <v>123</v>
      </c>
      <c r="AG1782" s="22" t="s">
        <v>123</v>
      </c>
    </row>
    <row r="1783" spans="1:33" ht="57.6" x14ac:dyDescent="0.3">
      <c r="A1783" s="22">
        <v>2020</v>
      </c>
      <c r="B1783" s="22" t="s">
        <v>10398</v>
      </c>
      <c r="C1783" s="22" t="s">
        <v>774</v>
      </c>
      <c r="D1783" s="23">
        <v>400000</v>
      </c>
      <c r="E1783" s="28" t="str">
        <f>VLOOKUP(B1783,'Fuentes de Financiamiento'!A1782:D5194,4,FALSE)</f>
        <v>12-Salud</v>
      </c>
      <c r="F1783" s="22" t="str">
        <f>VLOOKUP(B1783,'Fuentes de Financiamiento'!A1782:H5194,5,FALSE)</f>
        <v>U012-Fortalecimiento de los Servicios Estatales de Salud</v>
      </c>
      <c r="G1783" s="22" t="s">
        <v>10399</v>
      </c>
      <c r="H1783" s="22">
        <v>20</v>
      </c>
      <c r="I1783" s="22">
        <v>0</v>
      </c>
      <c r="J1783" s="22" t="s">
        <v>117</v>
      </c>
      <c r="K1783" s="22" t="s">
        <v>112</v>
      </c>
      <c r="L1783" s="22" t="s">
        <v>10400</v>
      </c>
      <c r="M1783" s="22" t="s">
        <v>114</v>
      </c>
      <c r="N1783" s="22">
        <v>0</v>
      </c>
      <c r="O1783" s="22">
        <v>0</v>
      </c>
      <c r="P1783" s="22">
        <v>785</v>
      </c>
      <c r="Q1783" s="22" t="s">
        <v>10401</v>
      </c>
      <c r="R1783" s="22">
        <v>1</v>
      </c>
      <c r="S1783" s="22" t="s">
        <v>10402</v>
      </c>
      <c r="T1783" s="24">
        <v>43739</v>
      </c>
      <c r="U1783" s="24">
        <v>43829</v>
      </c>
      <c r="V1783" s="23">
        <v>400000</v>
      </c>
      <c r="W1783" s="23">
        <v>400000</v>
      </c>
      <c r="X1783" s="23">
        <v>400000</v>
      </c>
      <c r="Y1783" s="23">
        <v>400000</v>
      </c>
      <c r="Z1783" s="23">
        <v>400000</v>
      </c>
      <c r="AA1783" s="22" t="s">
        <v>118</v>
      </c>
      <c r="AB1783" s="22" t="s">
        <v>2235</v>
      </c>
      <c r="AC1783" s="22" t="s">
        <v>10403</v>
      </c>
      <c r="AD1783" s="22" t="s">
        <v>7711</v>
      </c>
      <c r="AE1783" s="22" t="s">
        <v>1170</v>
      </c>
      <c r="AF1783" s="22" t="s">
        <v>123</v>
      </c>
      <c r="AG1783" s="22" t="s">
        <v>123</v>
      </c>
    </row>
    <row r="1784" spans="1:33" ht="57.6" x14ac:dyDescent="0.3">
      <c r="A1784" s="22">
        <v>2020</v>
      </c>
      <c r="B1784" s="22" t="s">
        <v>10404</v>
      </c>
      <c r="C1784" s="22" t="s">
        <v>774</v>
      </c>
      <c r="D1784" s="23">
        <v>400000</v>
      </c>
      <c r="E1784" s="28" t="str">
        <f>VLOOKUP(B1784,'Fuentes de Financiamiento'!A1783:D5195,4,FALSE)</f>
        <v>12-Salud</v>
      </c>
      <c r="F1784" s="22" t="str">
        <f>VLOOKUP(B1784,'Fuentes de Financiamiento'!A1783:H5195,5,FALSE)</f>
        <v>U012-Fortalecimiento de los Servicios Estatales de Salud</v>
      </c>
      <c r="G1784" s="22" t="s">
        <v>10405</v>
      </c>
      <c r="H1784" s="22">
        <v>20</v>
      </c>
      <c r="I1784" s="22">
        <v>0</v>
      </c>
      <c r="J1784" s="22" t="s">
        <v>117</v>
      </c>
      <c r="K1784" s="22" t="s">
        <v>112</v>
      </c>
      <c r="L1784" s="22" t="s">
        <v>10406</v>
      </c>
      <c r="M1784" s="22" t="s">
        <v>114</v>
      </c>
      <c r="N1784" s="22">
        <v>0</v>
      </c>
      <c r="O1784" s="22">
        <v>0</v>
      </c>
      <c r="P1784" s="22">
        <v>1125</v>
      </c>
      <c r="Q1784" s="22" t="s">
        <v>3213</v>
      </c>
      <c r="R1784" s="22">
        <v>1</v>
      </c>
      <c r="S1784" s="22" t="s">
        <v>10407</v>
      </c>
      <c r="T1784" s="24">
        <v>43739</v>
      </c>
      <c r="U1784" s="24">
        <v>43829</v>
      </c>
      <c r="V1784" s="23">
        <v>400000</v>
      </c>
      <c r="W1784" s="23">
        <v>400000</v>
      </c>
      <c r="X1784" s="23">
        <v>400000</v>
      </c>
      <c r="Y1784" s="23">
        <v>400000</v>
      </c>
      <c r="Z1784" s="23">
        <v>400000</v>
      </c>
      <c r="AA1784" s="22" t="s">
        <v>118</v>
      </c>
      <c r="AB1784" s="22" t="s">
        <v>7666</v>
      </c>
      <c r="AC1784" s="22" t="s">
        <v>10408</v>
      </c>
      <c r="AD1784" s="22" t="s">
        <v>7711</v>
      </c>
      <c r="AE1784" s="22" t="s">
        <v>1170</v>
      </c>
      <c r="AF1784" s="22" t="s">
        <v>123</v>
      </c>
      <c r="AG1784" s="22" t="s">
        <v>123</v>
      </c>
    </row>
    <row r="1785" spans="1:33" ht="72" x14ac:dyDescent="0.3">
      <c r="A1785" s="22">
        <v>2020</v>
      </c>
      <c r="B1785" s="22" t="s">
        <v>10409</v>
      </c>
      <c r="C1785" s="22" t="s">
        <v>774</v>
      </c>
      <c r="D1785" s="23">
        <v>400000</v>
      </c>
      <c r="E1785" s="28" t="str">
        <f>VLOOKUP(B1785,'Fuentes de Financiamiento'!A1784:D5196,4,FALSE)</f>
        <v>12-Salud</v>
      </c>
      <c r="F1785" s="22" t="str">
        <f>VLOOKUP(B1785,'Fuentes de Financiamiento'!A1784:H5196,5,FALSE)</f>
        <v>U012-Fortalecimiento de los Servicios Estatales de Salud</v>
      </c>
      <c r="G1785" s="22" t="s">
        <v>10410</v>
      </c>
      <c r="H1785" s="22">
        <v>20</v>
      </c>
      <c r="I1785" s="22">
        <v>0</v>
      </c>
      <c r="J1785" s="22" t="s">
        <v>117</v>
      </c>
      <c r="K1785" s="22" t="s">
        <v>112</v>
      </c>
      <c r="L1785" s="22" t="s">
        <v>10411</v>
      </c>
      <c r="M1785" s="22" t="s">
        <v>114</v>
      </c>
      <c r="N1785" s="22">
        <v>0</v>
      </c>
      <c r="O1785" s="22">
        <v>0</v>
      </c>
      <c r="P1785" s="22">
        <v>995</v>
      </c>
      <c r="Q1785" s="22" t="s">
        <v>2215</v>
      </c>
      <c r="R1785" s="22">
        <v>1</v>
      </c>
      <c r="S1785" s="22" t="s">
        <v>10412</v>
      </c>
      <c r="T1785" s="24">
        <v>43739</v>
      </c>
      <c r="U1785" s="24">
        <v>43829</v>
      </c>
      <c r="V1785" s="23">
        <v>400000</v>
      </c>
      <c r="W1785" s="23">
        <v>400000</v>
      </c>
      <c r="X1785" s="23">
        <v>400000</v>
      </c>
      <c r="Y1785" s="23">
        <v>400000</v>
      </c>
      <c r="Z1785" s="23">
        <v>400000</v>
      </c>
      <c r="AA1785" s="22" t="s">
        <v>118</v>
      </c>
      <c r="AB1785" s="22" t="s">
        <v>10233</v>
      </c>
      <c r="AC1785" s="22" t="s">
        <v>10413</v>
      </c>
      <c r="AD1785" s="22" t="s">
        <v>7711</v>
      </c>
      <c r="AE1785" s="22" t="s">
        <v>1170</v>
      </c>
      <c r="AF1785" s="22" t="s">
        <v>123</v>
      </c>
      <c r="AG1785" s="22" t="s">
        <v>123</v>
      </c>
    </row>
    <row r="1786" spans="1:33" ht="57.6" x14ac:dyDescent="0.3">
      <c r="A1786" s="22">
        <v>2020</v>
      </c>
      <c r="B1786" s="22" t="s">
        <v>10414</v>
      </c>
      <c r="C1786" s="22" t="s">
        <v>774</v>
      </c>
      <c r="D1786" s="23">
        <v>400000</v>
      </c>
      <c r="E1786" s="28" t="str">
        <f>VLOOKUP(B1786,'Fuentes de Financiamiento'!A1785:D5197,4,FALSE)</f>
        <v>12-Salud</v>
      </c>
      <c r="F1786" s="22" t="str">
        <f>VLOOKUP(B1786,'Fuentes de Financiamiento'!A1785:H5197,5,FALSE)</f>
        <v>U012-Fortalecimiento de los Servicios Estatales de Salud</v>
      </c>
      <c r="G1786" s="22" t="s">
        <v>10415</v>
      </c>
      <c r="H1786" s="22">
        <v>20</v>
      </c>
      <c r="I1786" s="22">
        <v>0</v>
      </c>
      <c r="J1786" s="22" t="s">
        <v>117</v>
      </c>
      <c r="K1786" s="22" t="s">
        <v>112</v>
      </c>
      <c r="L1786" s="22" t="s">
        <v>10416</v>
      </c>
      <c r="M1786" s="22" t="s">
        <v>114</v>
      </c>
      <c r="N1786" s="22">
        <v>0</v>
      </c>
      <c r="O1786" s="22">
        <v>0</v>
      </c>
      <c r="P1786" s="22">
        <v>960</v>
      </c>
      <c r="Q1786" s="22" t="s">
        <v>2221</v>
      </c>
      <c r="R1786" s="22">
        <v>1</v>
      </c>
      <c r="S1786" s="22" t="s">
        <v>10417</v>
      </c>
      <c r="T1786" s="24">
        <v>43739</v>
      </c>
      <c r="U1786" s="24">
        <v>43829</v>
      </c>
      <c r="V1786" s="23">
        <v>400000</v>
      </c>
      <c r="W1786" s="23">
        <v>400000</v>
      </c>
      <c r="X1786" s="23">
        <v>400000</v>
      </c>
      <c r="Y1786" s="23">
        <v>400000</v>
      </c>
      <c r="Z1786" s="23">
        <v>400000</v>
      </c>
      <c r="AA1786" s="22" t="s">
        <v>118</v>
      </c>
      <c r="AB1786" s="22" t="s">
        <v>4184</v>
      </c>
      <c r="AC1786" s="22" t="s">
        <v>10418</v>
      </c>
      <c r="AD1786" s="22" t="s">
        <v>7711</v>
      </c>
      <c r="AE1786" s="22" t="s">
        <v>1170</v>
      </c>
      <c r="AF1786" s="22" t="s">
        <v>123</v>
      </c>
      <c r="AG1786" s="22" t="s">
        <v>123</v>
      </c>
    </row>
    <row r="1787" spans="1:33" ht="57.6" x14ac:dyDescent="0.3">
      <c r="A1787" s="22">
        <v>2020</v>
      </c>
      <c r="B1787" s="22" t="s">
        <v>10419</v>
      </c>
      <c r="C1787" s="22" t="s">
        <v>774</v>
      </c>
      <c r="D1787" s="23">
        <v>400000</v>
      </c>
      <c r="E1787" s="28" t="str">
        <f>VLOOKUP(B1787,'Fuentes de Financiamiento'!A1786:D5198,4,FALSE)</f>
        <v>12-Salud</v>
      </c>
      <c r="F1787" s="22" t="str">
        <f>VLOOKUP(B1787,'Fuentes de Financiamiento'!A1786:H5198,5,FALSE)</f>
        <v>U012-Fortalecimiento de los Servicios Estatales de Salud</v>
      </c>
      <c r="G1787" s="22" t="s">
        <v>10420</v>
      </c>
      <c r="H1787" s="22">
        <v>20</v>
      </c>
      <c r="I1787" s="22">
        <v>0</v>
      </c>
      <c r="J1787" s="22" t="s">
        <v>117</v>
      </c>
      <c r="K1787" s="22" t="s">
        <v>112</v>
      </c>
      <c r="L1787" s="22" t="s">
        <v>10421</v>
      </c>
      <c r="M1787" s="22" t="s">
        <v>114</v>
      </c>
      <c r="N1787" s="22">
        <v>0</v>
      </c>
      <c r="O1787" s="22">
        <v>0</v>
      </c>
      <c r="P1787" s="22">
        <v>859</v>
      </c>
      <c r="Q1787" s="22" t="s">
        <v>3213</v>
      </c>
      <c r="R1787" s="22">
        <v>1</v>
      </c>
      <c r="S1787" s="22" t="s">
        <v>10422</v>
      </c>
      <c r="T1787" s="24">
        <v>43739</v>
      </c>
      <c r="U1787" s="24">
        <v>43829</v>
      </c>
      <c r="V1787" s="23">
        <v>400000</v>
      </c>
      <c r="W1787" s="23">
        <v>400000</v>
      </c>
      <c r="X1787" s="23">
        <v>400000</v>
      </c>
      <c r="Y1787" s="23">
        <v>400000</v>
      </c>
      <c r="Z1787" s="23">
        <v>400000</v>
      </c>
      <c r="AA1787" s="22" t="s">
        <v>118</v>
      </c>
      <c r="AB1787" s="22" t="s">
        <v>7666</v>
      </c>
      <c r="AC1787" s="22" t="s">
        <v>10423</v>
      </c>
      <c r="AD1787" s="22" t="s">
        <v>7711</v>
      </c>
      <c r="AE1787" s="22" t="s">
        <v>1170</v>
      </c>
      <c r="AF1787" s="22" t="s">
        <v>123</v>
      </c>
      <c r="AG1787" s="22" t="s">
        <v>123</v>
      </c>
    </row>
    <row r="1788" spans="1:33" ht="57.6" x14ac:dyDescent="0.3">
      <c r="A1788" s="22">
        <v>2020</v>
      </c>
      <c r="B1788" s="22" t="s">
        <v>10424</v>
      </c>
      <c r="C1788" s="22" t="s">
        <v>107</v>
      </c>
      <c r="D1788" s="23">
        <v>125000</v>
      </c>
      <c r="E1788" s="28" t="str">
        <f>VLOOKUP(B1788,'Fuentes de Financiamiento'!A1787:D5199,4,FALSE)</f>
        <v/>
      </c>
      <c r="F1788" s="22" t="str">
        <f>VLOOKUP(B1788,'Fuentes de Financiamiento'!A1660:H5072,6,FALSE)</f>
        <v>AOP</v>
      </c>
      <c r="G1788" s="22" t="s">
        <v>10425</v>
      </c>
      <c r="H1788" s="22">
        <v>20</v>
      </c>
      <c r="I1788" s="22">
        <v>0</v>
      </c>
      <c r="J1788" s="22" t="s">
        <v>2912</v>
      </c>
      <c r="K1788" s="22" t="s">
        <v>480</v>
      </c>
      <c r="L1788" s="22" t="s">
        <v>10426</v>
      </c>
      <c r="M1788" s="22" t="s">
        <v>730</v>
      </c>
      <c r="N1788" s="22">
        <v>120</v>
      </c>
      <c r="O1788" s="22">
        <v>106</v>
      </c>
      <c r="P1788" s="22">
        <v>0</v>
      </c>
      <c r="Q1788" s="22" t="s">
        <v>2914</v>
      </c>
      <c r="R1788" s="22">
        <v>1</v>
      </c>
      <c r="S1788" s="22" t="s">
        <v>10427</v>
      </c>
      <c r="T1788" s="24">
        <v>43776</v>
      </c>
      <c r="U1788" s="24">
        <v>43830</v>
      </c>
      <c r="V1788" s="23">
        <v>125000</v>
      </c>
      <c r="W1788" s="23">
        <v>125000</v>
      </c>
      <c r="X1788" s="23">
        <v>125000</v>
      </c>
      <c r="Y1788" s="23">
        <v>125000</v>
      </c>
      <c r="Z1788" s="23">
        <v>125000</v>
      </c>
      <c r="AA1788" s="22" t="s">
        <v>10428</v>
      </c>
      <c r="AB1788" s="22" t="s">
        <v>9168</v>
      </c>
      <c r="AC1788" s="22" t="s">
        <v>10429</v>
      </c>
      <c r="AD1788" s="22" t="s">
        <v>7711</v>
      </c>
      <c r="AE1788" s="22" t="s">
        <v>402</v>
      </c>
      <c r="AF1788" s="22" t="s">
        <v>123</v>
      </c>
      <c r="AG1788" s="22" t="s">
        <v>123</v>
      </c>
    </row>
    <row r="1789" spans="1:33" ht="86.4" x14ac:dyDescent="0.3">
      <c r="A1789" s="22">
        <v>2020</v>
      </c>
      <c r="B1789" s="22" t="s">
        <v>10430</v>
      </c>
      <c r="C1789" s="22" t="s">
        <v>107</v>
      </c>
      <c r="D1789" s="23">
        <v>684750.32</v>
      </c>
      <c r="E1789" s="28" t="str">
        <f>VLOOKUP(B1789,'Fuentes de Financiamiento'!A1788:D5200,4,FALSE)</f>
        <v>33-Aportaciones Federales para Entidades Federativas y Municipios</v>
      </c>
      <c r="F1789" s="22" t="str">
        <f>VLOOKUP(B1789,'Fuentes de Financiamiento'!A1788:H5200,5,FALSE)</f>
        <v>I004-FAIS Municipal y de las Demarcaciones Territoriales del Distrito Federal</v>
      </c>
      <c r="G1789" s="22" t="s">
        <v>10431</v>
      </c>
      <c r="H1789" s="22">
        <v>20</v>
      </c>
      <c r="I1789" s="22">
        <v>414</v>
      </c>
      <c r="J1789" s="22" t="s">
        <v>134</v>
      </c>
      <c r="K1789" s="22" t="s">
        <v>897</v>
      </c>
      <c r="L1789" s="22" t="s">
        <v>10433</v>
      </c>
      <c r="M1789" s="22" t="s">
        <v>730</v>
      </c>
      <c r="N1789" s="22">
        <v>63</v>
      </c>
      <c r="O1789" s="22">
        <v>60</v>
      </c>
      <c r="P1789" s="22">
        <v>0</v>
      </c>
      <c r="Q1789" s="22" t="s">
        <v>10434</v>
      </c>
      <c r="R1789" s="22">
        <v>1</v>
      </c>
      <c r="S1789" s="22" t="s">
        <v>10435</v>
      </c>
      <c r="T1789" s="24">
        <v>43727</v>
      </c>
      <c r="U1789" s="24">
        <v>43728</v>
      </c>
      <c r="V1789" s="23">
        <v>684750.32</v>
      </c>
      <c r="W1789" s="23">
        <v>684750.32</v>
      </c>
      <c r="X1789" s="23">
        <v>684750.32</v>
      </c>
      <c r="Y1789" s="23">
        <v>684750.32</v>
      </c>
      <c r="Z1789" s="23">
        <v>684750.32</v>
      </c>
      <c r="AA1789" s="22" t="s">
        <v>10436</v>
      </c>
      <c r="AB1789" s="22" t="s">
        <v>10437</v>
      </c>
      <c r="AC1789" s="22" t="s">
        <v>10438</v>
      </c>
      <c r="AD1789" s="22" t="s">
        <v>7711</v>
      </c>
      <c r="AE1789" s="22" t="s">
        <v>402</v>
      </c>
      <c r="AF1789" s="22" t="s">
        <v>123</v>
      </c>
      <c r="AG1789" s="22" t="s">
        <v>123</v>
      </c>
    </row>
    <row r="1790" spans="1:33" ht="86.4" x14ac:dyDescent="0.3">
      <c r="A1790" s="22">
        <v>2020</v>
      </c>
      <c r="B1790" s="22" t="s">
        <v>10439</v>
      </c>
      <c r="C1790" s="22" t="s">
        <v>107</v>
      </c>
      <c r="D1790" s="23">
        <v>117217.79</v>
      </c>
      <c r="E1790" s="28" t="str">
        <f>VLOOKUP(B1790,'Fuentes de Financiamiento'!A1789:D5201,4,FALSE)</f>
        <v>33-Aportaciones Federales para Entidades Federativas y Municipios</v>
      </c>
      <c r="F1790" s="22" t="str">
        <f>VLOOKUP(B1790,'Fuentes de Financiamiento'!A1789:H5201,5,FALSE)</f>
        <v>I004-FAIS Municipal y de las Demarcaciones Territoriales del Distrito Federal</v>
      </c>
      <c r="G1790" s="22" t="s">
        <v>10440</v>
      </c>
      <c r="H1790" s="22">
        <v>20</v>
      </c>
      <c r="I1790" s="22">
        <v>67</v>
      </c>
      <c r="J1790" s="22" t="s">
        <v>134</v>
      </c>
      <c r="K1790" s="22" t="s">
        <v>480</v>
      </c>
      <c r="L1790" s="22" t="s">
        <v>10441</v>
      </c>
      <c r="M1790" s="22" t="s">
        <v>730</v>
      </c>
      <c r="N1790" s="22">
        <v>54</v>
      </c>
      <c r="O1790" s="22">
        <v>36</v>
      </c>
      <c r="P1790" s="22">
        <v>0</v>
      </c>
      <c r="Q1790" s="22" t="s">
        <v>10442</v>
      </c>
      <c r="R1790" s="22">
        <v>1</v>
      </c>
      <c r="S1790" s="22" t="s">
        <v>10443</v>
      </c>
      <c r="T1790" s="24">
        <v>43778</v>
      </c>
      <c r="U1790" s="24">
        <v>43807</v>
      </c>
      <c r="V1790" s="23">
        <v>96934.95</v>
      </c>
      <c r="W1790" s="23">
        <v>96934.95</v>
      </c>
      <c r="X1790" s="23">
        <v>96934.95</v>
      </c>
      <c r="Y1790" s="23">
        <v>96934.95</v>
      </c>
      <c r="Z1790" s="23">
        <v>96934.95</v>
      </c>
      <c r="AA1790" s="22" t="s">
        <v>10444</v>
      </c>
      <c r="AB1790" s="22" t="s">
        <v>10445</v>
      </c>
      <c r="AC1790" s="22" t="s">
        <v>10446</v>
      </c>
      <c r="AD1790" s="22" t="s">
        <v>7711</v>
      </c>
      <c r="AE1790" s="22" t="s">
        <v>402</v>
      </c>
      <c r="AF1790" s="22" t="s">
        <v>10447</v>
      </c>
      <c r="AG1790" s="22" t="s">
        <v>123</v>
      </c>
    </row>
    <row r="1791" spans="1:33" ht="86.4" x14ac:dyDescent="0.3">
      <c r="A1791" s="22">
        <v>2020</v>
      </c>
      <c r="B1791" s="22" t="s">
        <v>10448</v>
      </c>
      <c r="C1791" s="22" t="s">
        <v>107</v>
      </c>
      <c r="D1791" s="23">
        <v>715796.12</v>
      </c>
      <c r="E1791" s="28" t="str">
        <f>VLOOKUP(B1791,'Fuentes de Financiamiento'!A1790:D5202,4,FALSE)</f>
        <v>33-Aportaciones Federales para Entidades Federativas y Municipios</v>
      </c>
      <c r="F1791" s="22" t="str">
        <f>VLOOKUP(B1791,'Fuentes de Financiamiento'!A1790:H5202,5,FALSE)</f>
        <v>I004-FAIS Municipal y de las Demarcaciones Territoriales del Distrito Federal</v>
      </c>
      <c r="G1791" s="22" t="s">
        <v>10449</v>
      </c>
      <c r="H1791" s="22">
        <v>20</v>
      </c>
      <c r="I1791" s="22">
        <v>426</v>
      </c>
      <c r="J1791" s="22" t="s">
        <v>134</v>
      </c>
      <c r="K1791" s="22" t="s">
        <v>499</v>
      </c>
      <c r="L1791" s="22" t="s">
        <v>10450</v>
      </c>
      <c r="M1791" s="22" t="s">
        <v>730</v>
      </c>
      <c r="N1791" s="22">
        <v>26</v>
      </c>
      <c r="O1791" s="22">
        <v>19</v>
      </c>
      <c r="P1791" s="22">
        <v>0</v>
      </c>
      <c r="Q1791" s="22" t="s">
        <v>10451</v>
      </c>
      <c r="R1791" s="22">
        <v>1</v>
      </c>
      <c r="S1791" s="22" t="s">
        <v>10452</v>
      </c>
      <c r="T1791" s="24">
        <v>43662</v>
      </c>
      <c r="U1791" s="24">
        <v>43720</v>
      </c>
      <c r="V1791" s="23">
        <v>715796.12</v>
      </c>
      <c r="W1791" s="23">
        <v>715796.12</v>
      </c>
      <c r="X1791" s="23">
        <v>715796.12</v>
      </c>
      <c r="Y1791" s="23">
        <v>715796.12</v>
      </c>
      <c r="Z1791" s="23">
        <v>715796.12</v>
      </c>
      <c r="AA1791" s="22" t="s">
        <v>10453</v>
      </c>
      <c r="AB1791" s="22" t="s">
        <v>3060</v>
      </c>
      <c r="AC1791" s="22" t="s">
        <v>10454</v>
      </c>
      <c r="AD1791" s="22" t="s">
        <v>7711</v>
      </c>
      <c r="AE1791" s="22" t="s">
        <v>402</v>
      </c>
      <c r="AF1791" s="22" t="s">
        <v>123</v>
      </c>
      <c r="AG1791" s="22" t="s">
        <v>123</v>
      </c>
    </row>
    <row r="1792" spans="1:33" ht="100.8" x14ac:dyDescent="0.3">
      <c r="A1792" s="22">
        <v>2020</v>
      </c>
      <c r="B1792" s="22" t="s">
        <v>10455</v>
      </c>
      <c r="C1792" s="22" t="s">
        <v>107</v>
      </c>
      <c r="D1792" s="23">
        <v>809011.87</v>
      </c>
      <c r="E1792" s="28" t="str">
        <f>VLOOKUP(B1792,'Fuentes de Financiamiento'!A1791:D5203,4,FALSE)</f>
        <v>33-Aportaciones Federales para Entidades Federativas y Municipios</v>
      </c>
      <c r="F1792" s="22" t="str">
        <f>VLOOKUP(B1792,'Fuentes de Financiamiento'!A1791:H5203,5,FALSE)</f>
        <v>I004-FAIS Municipal y de las Demarcaciones Territoriales del Distrito Federal</v>
      </c>
      <c r="G1792" s="22" t="s">
        <v>10456</v>
      </c>
      <c r="H1792" s="22">
        <v>20</v>
      </c>
      <c r="I1792" s="22">
        <v>186</v>
      </c>
      <c r="J1792" s="22" t="s">
        <v>134</v>
      </c>
      <c r="K1792" s="22" t="s">
        <v>210</v>
      </c>
      <c r="L1792" s="22" t="s">
        <v>10458</v>
      </c>
      <c r="M1792" s="22" t="s">
        <v>730</v>
      </c>
      <c r="N1792" s="22">
        <v>39</v>
      </c>
      <c r="O1792" s="22">
        <v>37</v>
      </c>
      <c r="P1792" s="22">
        <v>0</v>
      </c>
      <c r="Q1792" s="22" t="s">
        <v>10459</v>
      </c>
      <c r="R1792" s="22">
        <v>1</v>
      </c>
      <c r="S1792" s="22" t="s">
        <v>10460</v>
      </c>
      <c r="T1792" s="24">
        <v>43773</v>
      </c>
      <c r="U1792" s="24">
        <v>43820</v>
      </c>
      <c r="V1792" s="23">
        <v>809011.87</v>
      </c>
      <c r="W1792" s="23">
        <v>809011.87</v>
      </c>
      <c r="X1792" s="23">
        <v>809011.87</v>
      </c>
      <c r="Y1792" s="23">
        <v>809011.87</v>
      </c>
      <c r="Z1792" s="23">
        <v>809011.87</v>
      </c>
      <c r="AA1792" s="22" t="s">
        <v>10461</v>
      </c>
      <c r="AB1792" s="22" t="s">
        <v>10462</v>
      </c>
      <c r="AC1792" s="22" t="s">
        <v>10463</v>
      </c>
      <c r="AD1792" s="22" t="s">
        <v>7711</v>
      </c>
      <c r="AE1792" s="22" t="s">
        <v>402</v>
      </c>
      <c r="AF1792" s="22" t="s">
        <v>123</v>
      </c>
      <c r="AG1792" s="22" t="s">
        <v>123</v>
      </c>
    </row>
    <row r="1793" spans="1:33" ht="100.8" x14ac:dyDescent="0.3">
      <c r="A1793" s="22">
        <v>2020</v>
      </c>
      <c r="B1793" s="22" t="s">
        <v>10464</v>
      </c>
      <c r="C1793" s="22" t="s">
        <v>107</v>
      </c>
      <c r="D1793" s="23">
        <v>800000</v>
      </c>
      <c r="E1793" s="28" t="str">
        <f>VLOOKUP(B1793,'Fuentes de Financiamiento'!A1792:D5204,4,FALSE)</f>
        <v>33-Aportaciones Federales para Entidades Federativas y Municipios</v>
      </c>
      <c r="F1793" s="22" t="str">
        <f>VLOOKUP(B1793,'Fuentes de Financiamiento'!A1792:H5204,5,FALSE)</f>
        <v>I004-FAIS Municipal y de las Demarcaciones Territoriales del Distrito Federal</v>
      </c>
      <c r="G1793" s="22" t="s">
        <v>10465</v>
      </c>
      <c r="H1793" s="22">
        <v>20</v>
      </c>
      <c r="I1793" s="22">
        <v>501</v>
      </c>
      <c r="J1793" s="22" t="s">
        <v>134</v>
      </c>
      <c r="K1793" s="22" t="s">
        <v>112</v>
      </c>
      <c r="L1793" s="22" t="s">
        <v>10468</v>
      </c>
      <c r="M1793" s="22" t="s">
        <v>730</v>
      </c>
      <c r="N1793" s="22">
        <v>250</v>
      </c>
      <c r="O1793" s="22">
        <v>246</v>
      </c>
      <c r="P1793" s="22">
        <v>0</v>
      </c>
      <c r="Q1793" s="22" t="s">
        <v>10469</v>
      </c>
      <c r="R1793" s="22">
        <v>1</v>
      </c>
      <c r="S1793" s="22" t="s">
        <v>10470</v>
      </c>
      <c r="T1793" s="24">
        <v>43664</v>
      </c>
      <c r="U1793" s="24">
        <v>43728</v>
      </c>
      <c r="V1793" s="23">
        <v>800000</v>
      </c>
      <c r="W1793" s="23">
        <v>800000</v>
      </c>
      <c r="X1793" s="23">
        <v>800000</v>
      </c>
      <c r="Y1793" s="23">
        <v>800000</v>
      </c>
      <c r="Z1793" s="23">
        <v>800000</v>
      </c>
      <c r="AA1793" s="22" t="s">
        <v>10471</v>
      </c>
      <c r="AB1793" s="22" t="s">
        <v>10472</v>
      </c>
      <c r="AC1793" s="22" t="s">
        <v>10473</v>
      </c>
      <c r="AD1793" s="22" t="s">
        <v>7711</v>
      </c>
      <c r="AE1793" s="22" t="s">
        <v>402</v>
      </c>
      <c r="AF1793" s="22" t="s">
        <v>123</v>
      </c>
      <c r="AG1793" s="22" t="s">
        <v>123</v>
      </c>
    </row>
    <row r="1794" spans="1:33" ht="57.6" x14ac:dyDescent="0.3">
      <c r="A1794" s="22">
        <v>2020</v>
      </c>
      <c r="B1794" s="22" t="s">
        <v>10474</v>
      </c>
      <c r="C1794" s="22" t="s">
        <v>107</v>
      </c>
      <c r="D1794" s="23">
        <v>256103.92</v>
      </c>
      <c r="E1794" s="28" t="str">
        <f>VLOOKUP(B1794,'Fuentes de Financiamiento'!A1793:D5205,4,FALSE)</f>
        <v>33-Aportaciones Federales para Entidades Federativas y Municipios</v>
      </c>
      <c r="F1794" s="22" t="str">
        <f>VLOOKUP(B1794,'Fuentes de Financiamiento'!A1793:H5205,5,FALSE)</f>
        <v>I004-FAIS Municipal y de las Demarcaciones Territoriales del Distrito Federal</v>
      </c>
      <c r="G1794" s="22" t="s">
        <v>10475</v>
      </c>
      <c r="H1794" s="22">
        <v>20</v>
      </c>
      <c r="I1794" s="22">
        <v>73</v>
      </c>
      <c r="J1794" s="22" t="s">
        <v>134</v>
      </c>
      <c r="K1794" s="22" t="s">
        <v>897</v>
      </c>
      <c r="L1794" s="22" t="s">
        <v>10476</v>
      </c>
      <c r="M1794" s="22" t="s">
        <v>730</v>
      </c>
      <c r="N1794" s="22">
        <v>31</v>
      </c>
      <c r="O1794" s="22">
        <v>24</v>
      </c>
      <c r="P1794" s="22">
        <v>0</v>
      </c>
      <c r="Q1794" s="22" t="s">
        <v>10477</v>
      </c>
      <c r="R1794" s="22">
        <v>1</v>
      </c>
      <c r="S1794" s="22" t="s">
        <v>10478</v>
      </c>
      <c r="T1794" s="24">
        <v>43675</v>
      </c>
      <c r="U1794" s="24">
        <v>43768</v>
      </c>
      <c r="V1794" s="23">
        <v>256103.92</v>
      </c>
      <c r="W1794" s="23">
        <v>256103.92</v>
      </c>
      <c r="X1794" s="23">
        <v>256103.92</v>
      </c>
      <c r="Y1794" s="23">
        <v>256103.92</v>
      </c>
      <c r="Z1794" s="23">
        <v>256103.92</v>
      </c>
      <c r="AA1794" s="22" t="s">
        <v>10479</v>
      </c>
      <c r="AB1794" s="22" t="s">
        <v>10480</v>
      </c>
      <c r="AC1794" s="22" t="s">
        <v>10481</v>
      </c>
      <c r="AD1794" s="22" t="s">
        <v>7711</v>
      </c>
      <c r="AE1794" s="22" t="s">
        <v>402</v>
      </c>
      <c r="AF1794" s="22" t="s">
        <v>123</v>
      </c>
      <c r="AG1794" s="22" t="s">
        <v>123</v>
      </c>
    </row>
    <row r="1795" spans="1:33" ht="72" x14ac:dyDescent="0.3">
      <c r="A1795" s="22">
        <v>2020</v>
      </c>
      <c r="B1795" s="22" t="s">
        <v>10482</v>
      </c>
      <c r="C1795" s="22" t="s">
        <v>107</v>
      </c>
      <c r="D1795" s="23">
        <v>266916</v>
      </c>
      <c r="E1795" s="28" t="str">
        <f>VLOOKUP(B1795,'Fuentes de Financiamiento'!A1794:D5206,4,FALSE)</f>
        <v>33-Aportaciones Federales para Entidades Federativas y Municipios</v>
      </c>
      <c r="F1795" s="22" t="str">
        <f>VLOOKUP(B1795,'Fuentes de Financiamiento'!A1794:H5206,5,FALSE)</f>
        <v>I004-FAIS Municipal y de las Demarcaciones Territoriales del Distrito Federal</v>
      </c>
      <c r="G1795" s="22" t="s">
        <v>10483</v>
      </c>
      <c r="H1795" s="22">
        <v>20</v>
      </c>
      <c r="I1795" s="22">
        <v>59</v>
      </c>
      <c r="J1795" s="22" t="s">
        <v>134</v>
      </c>
      <c r="K1795" s="22" t="s">
        <v>480</v>
      </c>
      <c r="L1795" s="22" t="s">
        <v>10484</v>
      </c>
      <c r="M1795" s="22" t="s">
        <v>730</v>
      </c>
      <c r="N1795" s="22">
        <v>3120</v>
      </c>
      <c r="O1795" s="22">
        <v>4870</v>
      </c>
      <c r="P1795" s="22">
        <v>0</v>
      </c>
      <c r="Q1795" s="22" t="s">
        <v>115</v>
      </c>
      <c r="R1795" s="22">
        <v>1</v>
      </c>
      <c r="S1795" s="22" t="s">
        <v>10485</v>
      </c>
      <c r="T1795" s="24">
        <v>43659</v>
      </c>
      <c r="U1795" s="24">
        <v>43703</v>
      </c>
      <c r="V1795" s="23">
        <v>266916</v>
      </c>
      <c r="W1795" s="23">
        <v>266916</v>
      </c>
      <c r="X1795" s="23">
        <v>266916</v>
      </c>
      <c r="Y1795" s="23">
        <v>266916</v>
      </c>
      <c r="Z1795" s="23">
        <v>266916</v>
      </c>
      <c r="AA1795" s="22" t="s">
        <v>10486</v>
      </c>
      <c r="AB1795" s="22" t="s">
        <v>399</v>
      </c>
      <c r="AC1795" s="22" t="s">
        <v>10487</v>
      </c>
      <c r="AD1795" s="22" t="s">
        <v>7711</v>
      </c>
      <c r="AE1795" s="22" t="s">
        <v>402</v>
      </c>
      <c r="AF1795" s="22" t="s">
        <v>123</v>
      </c>
      <c r="AG1795" s="22" t="s">
        <v>10488</v>
      </c>
    </row>
    <row r="1796" spans="1:33" ht="57.6" x14ac:dyDescent="0.3">
      <c r="A1796" s="22">
        <v>2020</v>
      </c>
      <c r="B1796" s="22" t="s">
        <v>10489</v>
      </c>
      <c r="C1796" s="22" t="s">
        <v>107</v>
      </c>
      <c r="D1796" s="23">
        <v>520278</v>
      </c>
      <c r="E1796" s="28" t="str">
        <f>VLOOKUP(B1796,'Fuentes de Financiamiento'!A1795:D5207,4,FALSE)</f>
        <v>33-Aportaciones Federales para Entidades Federativas y Municipios</v>
      </c>
      <c r="F1796" s="22" t="str">
        <f>VLOOKUP(B1796,'Fuentes de Financiamiento'!A1795:H5207,5,FALSE)</f>
        <v>I004-FAIS Municipal y de las Demarcaciones Territoriales del Distrito Federal</v>
      </c>
      <c r="G1796" s="22" t="s">
        <v>10490</v>
      </c>
      <c r="H1796" s="22">
        <v>20</v>
      </c>
      <c r="I1796" s="22">
        <v>73</v>
      </c>
      <c r="J1796" s="22" t="s">
        <v>134</v>
      </c>
      <c r="K1796" s="22" t="s">
        <v>897</v>
      </c>
      <c r="L1796" s="22" t="s">
        <v>10491</v>
      </c>
      <c r="M1796" s="22" t="s">
        <v>730</v>
      </c>
      <c r="N1796" s="22">
        <v>1200</v>
      </c>
      <c r="O1796" s="22">
        <v>800</v>
      </c>
      <c r="P1796" s="22">
        <v>0</v>
      </c>
      <c r="Q1796" s="22" t="s">
        <v>10492</v>
      </c>
      <c r="R1796" s="22">
        <v>1</v>
      </c>
      <c r="S1796" s="22" t="s">
        <v>10493</v>
      </c>
      <c r="T1796" s="24">
        <v>43662</v>
      </c>
      <c r="U1796" s="24">
        <v>43830</v>
      </c>
      <c r="V1796" s="23">
        <v>520278</v>
      </c>
      <c r="W1796" s="23">
        <v>520278</v>
      </c>
      <c r="X1796" s="23">
        <v>520278</v>
      </c>
      <c r="Y1796" s="23">
        <v>520278</v>
      </c>
      <c r="Z1796" s="23">
        <v>520278</v>
      </c>
      <c r="AA1796" s="22" t="s">
        <v>10494</v>
      </c>
      <c r="AB1796" s="22" t="s">
        <v>10495</v>
      </c>
      <c r="AC1796" s="22" t="s">
        <v>10496</v>
      </c>
      <c r="AD1796" s="22" t="s">
        <v>7711</v>
      </c>
      <c r="AE1796" s="22" t="s">
        <v>402</v>
      </c>
      <c r="AF1796" s="22" t="s">
        <v>123</v>
      </c>
      <c r="AG1796" s="22" t="s">
        <v>123</v>
      </c>
    </row>
    <row r="1797" spans="1:33" ht="57.6" x14ac:dyDescent="0.3">
      <c r="A1797" s="22">
        <v>2020</v>
      </c>
      <c r="B1797" s="22" t="s">
        <v>10497</v>
      </c>
      <c r="C1797" s="22" t="s">
        <v>107</v>
      </c>
      <c r="D1797" s="23">
        <v>299985.52</v>
      </c>
      <c r="E1797" s="28" t="str">
        <f>VLOOKUP(B1797,'Fuentes de Financiamiento'!A1796:D5208,4,FALSE)</f>
        <v>33-Aportaciones Federales para Entidades Federativas y Municipios</v>
      </c>
      <c r="F1797" s="22" t="str">
        <f>VLOOKUP(B1797,'Fuentes de Financiamiento'!A1796:H5208,5,FALSE)</f>
        <v>I003-FAIS Entidades</v>
      </c>
      <c r="G1797" s="22" t="s">
        <v>10498</v>
      </c>
      <c r="H1797" s="22">
        <v>20</v>
      </c>
      <c r="I1797" s="22">
        <v>0</v>
      </c>
      <c r="J1797" s="22" t="s">
        <v>134</v>
      </c>
      <c r="K1797" s="22" t="s">
        <v>897</v>
      </c>
      <c r="L1797" s="22" t="s">
        <v>10499</v>
      </c>
      <c r="M1797" s="22" t="s">
        <v>730</v>
      </c>
      <c r="N1797" s="22">
        <v>25</v>
      </c>
      <c r="O1797" s="22">
        <v>20</v>
      </c>
      <c r="P1797" s="22">
        <v>0</v>
      </c>
      <c r="Q1797" s="22" t="s">
        <v>10500</v>
      </c>
      <c r="R1797" s="22">
        <v>1</v>
      </c>
      <c r="S1797" s="22" t="s">
        <v>10501</v>
      </c>
      <c r="T1797" s="24">
        <v>43617</v>
      </c>
      <c r="U1797" s="24">
        <v>43830</v>
      </c>
      <c r="V1797" s="23">
        <v>299107.5</v>
      </c>
      <c r="W1797" s="23">
        <v>299107.5</v>
      </c>
      <c r="X1797" s="23">
        <v>299107.5</v>
      </c>
      <c r="Y1797" s="23">
        <v>299107.5</v>
      </c>
      <c r="Z1797" s="23">
        <v>299107.5</v>
      </c>
      <c r="AA1797" s="22" t="s">
        <v>10502</v>
      </c>
      <c r="AB1797" s="22" t="s">
        <v>10503</v>
      </c>
      <c r="AC1797" s="22" t="s">
        <v>10504</v>
      </c>
      <c r="AD1797" s="22" t="s">
        <v>7711</v>
      </c>
      <c r="AE1797" s="22" t="s">
        <v>402</v>
      </c>
      <c r="AF1797" s="22" t="s">
        <v>123</v>
      </c>
      <c r="AG1797" s="22" t="s">
        <v>10123</v>
      </c>
    </row>
    <row r="1798" spans="1:33" ht="57.6" x14ac:dyDescent="0.3">
      <c r="A1798" s="22">
        <v>2020</v>
      </c>
      <c r="B1798" s="22" t="s">
        <v>10505</v>
      </c>
      <c r="C1798" s="22" t="s">
        <v>107</v>
      </c>
      <c r="D1798" s="23">
        <v>2050413.87</v>
      </c>
      <c r="E1798" s="28" t="str">
        <f>VLOOKUP(B1798,'Fuentes de Financiamiento'!A1797:D5209,4,FALSE)</f>
        <v>33-Aportaciones Federales para Entidades Federativas y Municipios</v>
      </c>
      <c r="F1798" s="22" t="str">
        <f>VLOOKUP(B1798,'Fuentes de Financiamiento'!A1797:H5209,5,FALSE)</f>
        <v>I003-FAIS Entidades</v>
      </c>
      <c r="G1798" s="22" t="s">
        <v>10506</v>
      </c>
      <c r="H1798" s="22">
        <v>20</v>
      </c>
      <c r="I1798" s="22">
        <v>0</v>
      </c>
      <c r="J1798" s="22" t="s">
        <v>134</v>
      </c>
      <c r="K1798" s="22" t="s">
        <v>897</v>
      </c>
      <c r="L1798" s="22" t="s">
        <v>10507</v>
      </c>
      <c r="M1798" s="22" t="s">
        <v>730</v>
      </c>
      <c r="N1798" s="22">
        <v>1038</v>
      </c>
      <c r="O1798" s="22">
        <v>959</v>
      </c>
      <c r="P1798" s="22">
        <v>0</v>
      </c>
      <c r="Q1798" s="22" t="s">
        <v>10508</v>
      </c>
      <c r="R1798" s="22">
        <v>1</v>
      </c>
      <c r="S1798" s="22" t="s">
        <v>10509</v>
      </c>
      <c r="T1798" s="24">
        <v>43617</v>
      </c>
      <c r="U1798" s="24">
        <v>43830</v>
      </c>
      <c r="V1798" s="23">
        <v>2050359.67</v>
      </c>
      <c r="W1798" s="23">
        <v>2050359.67</v>
      </c>
      <c r="X1798" s="23">
        <v>2050359.67</v>
      </c>
      <c r="Y1798" s="23">
        <v>2050359.67</v>
      </c>
      <c r="Z1798" s="23">
        <v>2050359.67</v>
      </c>
      <c r="AA1798" s="22" t="s">
        <v>10510</v>
      </c>
      <c r="AB1798" s="22" t="s">
        <v>1597</v>
      </c>
      <c r="AC1798" s="22" t="s">
        <v>10511</v>
      </c>
      <c r="AD1798" s="22" t="s">
        <v>7711</v>
      </c>
      <c r="AE1798" s="22" t="s">
        <v>402</v>
      </c>
      <c r="AF1798" s="22" t="s">
        <v>123</v>
      </c>
      <c r="AG1798" s="22" t="s">
        <v>10123</v>
      </c>
    </row>
    <row r="1799" spans="1:33" ht="86.4" x14ac:dyDescent="0.3">
      <c r="A1799" s="22">
        <v>2020</v>
      </c>
      <c r="B1799" s="22" t="s">
        <v>10512</v>
      </c>
      <c r="C1799" s="22" t="s">
        <v>107</v>
      </c>
      <c r="D1799" s="23">
        <v>2826852</v>
      </c>
      <c r="E1799" s="28" t="str">
        <f>VLOOKUP(B1799,'Fuentes de Financiamiento'!A1798:D5210,4,FALSE)</f>
        <v>33-Aportaciones Federales para Entidades Federativas y Municipios</v>
      </c>
      <c r="F1799" s="22" t="str">
        <f>VLOOKUP(B1799,'Fuentes de Financiamiento'!A1798:H5210,5,FALSE)</f>
        <v>I003-FAIS Entidades</v>
      </c>
      <c r="G1799" s="22" t="s">
        <v>10513</v>
      </c>
      <c r="H1799" s="22">
        <v>20</v>
      </c>
      <c r="I1799" s="22">
        <v>0</v>
      </c>
      <c r="J1799" s="22" t="s">
        <v>134</v>
      </c>
      <c r="K1799" s="22" t="s">
        <v>491</v>
      </c>
      <c r="L1799" s="22" t="s">
        <v>10514</v>
      </c>
      <c r="M1799" s="22" t="s">
        <v>730</v>
      </c>
      <c r="N1799" s="22">
        <v>104</v>
      </c>
      <c r="O1799" s="22">
        <v>96</v>
      </c>
      <c r="P1799" s="22">
        <v>0</v>
      </c>
      <c r="Q1799" s="22" t="s">
        <v>10515</v>
      </c>
      <c r="R1799" s="22">
        <v>1</v>
      </c>
      <c r="S1799" s="22" t="s">
        <v>10516</v>
      </c>
      <c r="T1799" s="24">
        <v>43617</v>
      </c>
      <c r="U1799" s="24">
        <v>43830</v>
      </c>
      <c r="V1799" s="23">
        <v>2826581.96</v>
      </c>
      <c r="W1799" s="23">
        <v>2826581.96</v>
      </c>
      <c r="X1799" s="23">
        <v>2826581.96</v>
      </c>
      <c r="Y1799" s="23">
        <v>2826581.96</v>
      </c>
      <c r="Z1799" s="23">
        <v>2826581.96</v>
      </c>
      <c r="AA1799" s="22" t="s">
        <v>10517</v>
      </c>
      <c r="AB1799" s="22" t="s">
        <v>10518</v>
      </c>
      <c r="AC1799" s="22" t="s">
        <v>10519</v>
      </c>
      <c r="AD1799" s="22" t="s">
        <v>7711</v>
      </c>
      <c r="AE1799" s="22" t="s">
        <v>402</v>
      </c>
      <c r="AF1799" s="22" t="s">
        <v>10520</v>
      </c>
      <c r="AG1799" s="22" t="s">
        <v>10521</v>
      </c>
    </row>
    <row r="1800" spans="1:33" ht="115.2" x14ac:dyDescent="0.3">
      <c r="A1800" s="22">
        <v>2020</v>
      </c>
      <c r="B1800" s="22" t="s">
        <v>10522</v>
      </c>
      <c r="C1800" s="22" t="s">
        <v>107</v>
      </c>
      <c r="D1800" s="23">
        <v>1360800</v>
      </c>
      <c r="E1800" s="28" t="str">
        <f>VLOOKUP(B1800,'Fuentes de Financiamiento'!A1799:D5211,4,FALSE)</f>
        <v>33-Aportaciones Federales para Entidades Federativas y Municipios</v>
      </c>
      <c r="F1800" s="22" t="str">
        <f>VLOOKUP(B1800,'Fuentes de Financiamiento'!A1799:H5211,5,FALSE)</f>
        <v>I003-FAIS Entidades</v>
      </c>
      <c r="G1800" s="22" t="s">
        <v>10523</v>
      </c>
      <c r="H1800" s="22">
        <v>20</v>
      </c>
      <c r="I1800" s="22">
        <v>0</v>
      </c>
      <c r="J1800" s="22" t="s">
        <v>134</v>
      </c>
      <c r="K1800" s="22" t="s">
        <v>499</v>
      </c>
      <c r="L1800" s="22" t="s">
        <v>10524</v>
      </c>
      <c r="M1800" s="22" t="s">
        <v>730</v>
      </c>
      <c r="N1800" s="22">
        <v>38</v>
      </c>
      <c r="O1800" s="22">
        <v>34</v>
      </c>
      <c r="P1800" s="22">
        <v>0</v>
      </c>
      <c r="Q1800" s="22" t="s">
        <v>9082</v>
      </c>
      <c r="R1800" s="22">
        <v>1</v>
      </c>
      <c r="S1800" s="22" t="s">
        <v>10525</v>
      </c>
      <c r="T1800" s="24">
        <v>43709</v>
      </c>
      <c r="U1800" s="24">
        <v>43799</v>
      </c>
      <c r="V1800" s="23">
        <v>1358171.93</v>
      </c>
      <c r="W1800" s="23">
        <v>1358171.93</v>
      </c>
      <c r="X1800" s="23">
        <v>1358171.93</v>
      </c>
      <c r="Y1800" s="23">
        <v>1358171.93</v>
      </c>
      <c r="Z1800" s="23">
        <v>1358171.93</v>
      </c>
      <c r="AA1800" s="22" t="s">
        <v>10526</v>
      </c>
      <c r="AB1800" s="22" t="s">
        <v>9085</v>
      </c>
      <c r="AC1800" s="22" t="s">
        <v>10527</v>
      </c>
      <c r="AD1800" s="22" t="s">
        <v>7711</v>
      </c>
      <c r="AE1800" s="22" t="s">
        <v>402</v>
      </c>
      <c r="AF1800" s="22" t="s">
        <v>123</v>
      </c>
      <c r="AG1800" s="22" t="s">
        <v>123</v>
      </c>
    </row>
    <row r="1801" spans="1:33" ht="129.6" x14ac:dyDescent="0.3">
      <c r="A1801" s="22">
        <v>2020</v>
      </c>
      <c r="B1801" s="22" t="s">
        <v>10528</v>
      </c>
      <c r="C1801" s="22" t="s">
        <v>107</v>
      </c>
      <c r="D1801" s="23">
        <v>1067278.28</v>
      </c>
      <c r="E1801" s="28" t="str">
        <f>VLOOKUP(B1801,'Fuentes de Financiamiento'!A1800:D5212,4,FALSE)</f>
        <v>33-Aportaciones Federales para Entidades Federativas y Municipios</v>
      </c>
      <c r="F1801" s="22" t="str">
        <f>VLOOKUP(B1801,'Fuentes de Financiamiento'!A1800:H5212,5,FALSE)</f>
        <v>I003-FAIS Entidades</v>
      </c>
      <c r="G1801" s="22" t="s">
        <v>10529</v>
      </c>
      <c r="H1801" s="22">
        <v>20</v>
      </c>
      <c r="I1801" s="22">
        <v>0</v>
      </c>
      <c r="J1801" s="22" t="s">
        <v>134</v>
      </c>
      <c r="K1801" s="22" t="s">
        <v>499</v>
      </c>
      <c r="L1801" s="22" t="s">
        <v>10530</v>
      </c>
      <c r="M1801" s="22" t="s">
        <v>730</v>
      </c>
      <c r="N1801" s="22">
        <v>37</v>
      </c>
      <c r="O1801" s="22">
        <v>35</v>
      </c>
      <c r="P1801" s="22">
        <v>0</v>
      </c>
      <c r="Q1801" s="22" t="s">
        <v>6645</v>
      </c>
      <c r="R1801" s="22">
        <v>1</v>
      </c>
      <c r="S1801" s="22" t="s">
        <v>10531</v>
      </c>
      <c r="T1801" s="24">
        <v>43678</v>
      </c>
      <c r="U1801" s="24">
        <v>43769</v>
      </c>
      <c r="V1801" s="23">
        <v>1064679.6599999999</v>
      </c>
      <c r="W1801" s="23">
        <v>1064679.6599999999</v>
      </c>
      <c r="X1801" s="23">
        <v>1064679.6599999999</v>
      </c>
      <c r="Y1801" s="23">
        <v>1064679.6599999999</v>
      </c>
      <c r="Z1801" s="23">
        <v>1064679.6599999999</v>
      </c>
      <c r="AA1801" s="22" t="s">
        <v>10532</v>
      </c>
      <c r="AB1801" s="22" t="s">
        <v>6647</v>
      </c>
      <c r="AC1801" s="22" t="s">
        <v>10533</v>
      </c>
      <c r="AD1801" s="22" t="s">
        <v>7711</v>
      </c>
      <c r="AE1801" s="22" t="s">
        <v>402</v>
      </c>
      <c r="AF1801" s="22" t="s">
        <v>123</v>
      </c>
      <c r="AG1801" s="22" t="s">
        <v>123</v>
      </c>
    </row>
    <row r="1802" spans="1:33" ht="100.8" x14ac:dyDescent="0.3">
      <c r="A1802" s="22">
        <v>2020</v>
      </c>
      <c r="B1802" s="22" t="s">
        <v>10534</v>
      </c>
      <c r="C1802" s="22" t="s">
        <v>107</v>
      </c>
      <c r="D1802" s="23">
        <v>1638000</v>
      </c>
      <c r="E1802" s="28" t="str">
        <f>VLOOKUP(B1802,'Fuentes de Financiamiento'!A1801:D5213,4,FALSE)</f>
        <v>33-Aportaciones Federales para Entidades Federativas y Municipios</v>
      </c>
      <c r="F1802" s="22" t="str">
        <f>VLOOKUP(B1802,'Fuentes de Financiamiento'!A1801:H5213,5,FALSE)</f>
        <v>I003-FAIS Entidades</v>
      </c>
      <c r="G1802" s="22" t="s">
        <v>10535</v>
      </c>
      <c r="H1802" s="22">
        <v>20</v>
      </c>
      <c r="I1802" s="22">
        <v>0</v>
      </c>
      <c r="J1802" s="22" t="s">
        <v>134</v>
      </c>
      <c r="K1802" s="22" t="s">
        <v>499</v>
      </c>
      <c r="L1802" s="22" t="s">
        <v>10536</v>
      </c>
      <c r="M1802" s="22" t="s">
        <v>730</v>
      </c>
      <c r="N1802" s="22">
        <v>44</v>
      </c>
      <c r="O1802" s="22">
        <v>40</v>
      </c>
      <c r="P1802" s="22">
        <v>0</v>
      </c>
      <c r="Q1802" s="22" t="s">
        <v>10537</v>
      </c>
      <c r="R1802" s="22">
        <v>1</v>
      </c>
      <c r="S1802" s="22" t="s">
        <v>10538</v>
      </c>
      <c r="T1802" s="24">
        <v>43659</v>
      </c>
      <c r="U1802" s="24">
        <v>43738</v>
      </c>
      <c r="V1802" s="23">
        <v>1634999.99</v>
      </c>
      <c r="W1802" s="23">
        <v>1634999.99</v>
      </c>
      <c r="X1802" s="23">
        <v>1634999.99</v>
      </c>
      <c r="Y1802" s="23">
        <v>1634999.99</v>
      </c>
      <c r="Z1802" s="23">
        <v>1634999.99</v>
      </c>
      <c r="AA1802" s="22" t="s">
        <v>10539</v>
      </c>
      <c r="AB1802" s="22" t="s">
        <v>10540</v>
      </c>
      <c r="AC1802" s="22" t="s">
        <v>10541</v>
      </c>
      <c r="AD1802" s="22" t="s">
        <v>7711</v>
      </c>
      <c r="AE1802" s="22" t="s">
        <v>402</v>
      </c>
      <c r="AF1802" s="22" t="s">
        <v>123</v>
      </c>
      <c r="AG1802" s="22" t="s">
        <v>123</v>
      </c>
    </row>
    <row r="1803" spans="1:33" ht="57.6" x14ac:dyDescent="0.3">
      <c r="A1803" s="22">
        <v>2020</v>
      </c>
      <c r="B1803" s="22" t="s">
        <v>10542</v>
      </c>
      <c r="C1803" s="22" t="s">
        <v>107</v>
      </c>
      <c r="D1803" s="23">
        <v>365400</v>
      </c>
      <c r="E1803" s="28" t="str">
        <f>VLOOKUP(B1803,'Fuentes de Financiamiento'!A1802:D5214,4,FALSE)</f>
        <v>33-Aportaciones Federales para Entidades Federativas y Municipios</v>
      </c>
      <c r="F1803" s="22" t="str">
        <f>VLOOKUP(B1803,'Fuentes de Financiamiento'!A1802:H5214,5,FALSE)</f>
        <v>I003-FAIS Entidades</v>
      </c>
      <c r="G1803" s="22" t="s">
        <v>10543</v>
      </c>
      <c r="H1803" s="22">
        <v>20</v>
      </c>
      <c r="I1803" s="22">
        <v>0</v>
      </c>
      <c r="J1803" s="22" t="s">
        <v>134</v>
      </c>
      <c r="K1803" s="22" t="s">
        <v>499</v>
      </c>
      <c r="L1803" s="22" t="s">
        <v>10544</v>
      </c>
      <c r="M1803" s="22" t="s">
        <v>730</v>
      </c>
      <c r="N1803" s="22">
        <v>8</v>
      </c>
      <c r="O1803" s="22">
        <v>8</v>
      </c>
      <c r="P1803" s="22">
        <v>0</v>
      </c>
      <c r="Q1803" s="22" t="s">
        <v>10545</v>
      </c>
      <c r="R1803" s="22">
        <v>1</v>
      </c>
      <c r="S1803" s="22" t="s">
        <v>10546</v>
      </c>
      <c r="T1803" s="24">
        <v>43678</v>
      </c>
      <c r="U1803" s="24">
        <v>43708</v>
      </c>
      <c r="V1803" s="23">
        <v>364425.19</v>
      </c>
      <c r="W1803" s="23">
        <v>364425.19</v>
      </c>
      <c r="X1803" s="23">
        <v>364425.19</v>
      </c>
      <c r="Y1803" s="23">
        <v>364425.19</v>
      </c>
      <c r="Z1803" s="23">
        <v>364425.19</v>
      </c>
      <c r="AA1803" s="22" t="s">
        <v>3982</v>
      </c>
      <c r="AB1803" s="22" t="s">
        <v>10547</v>
      </c>
      <c r="AC1803" s="22" t="s">
        <v>10548</v>
      </c>
      <c r="AD1803" s="22" t="s">
        <v>7711</v>
      </c>
      <c r="AE1803" s="22" t="s">
        <v>402</v>
      </c>
      <c r="AF1803" s="22" t="s">
        <v>123</v>
      </c>
      <c r="AG1803" s="22" t="s">
        <v>123</v>
      </c>
    </row>
    <row r="1804" spans="1:33" ht="57.6" x14ac:dyDescent="0.3">
      <c r="A1804" s="22">
        <v>2020</v>
      </c>
      <c r="B1804" s="22" t="s">
        <v>10549</v>
      </c>
      <c r="C1804" s="22" t="s">
        <v>107</v>
      </c>
      <c r="D1804" s="23">
        <v>48000</v>
      </c>
      <c r="E1804" s="28" t="str">
        <f>VLOOKUP(B1804,'Fuentes de Financiamiento'!A1803:D5215,4,FALSE)</f>
        <v>33-Aportaciones Federales para Entidades Federativas y Municipios</v>
      </c>
      <c r="F1804" s="22" t="str">
        <f>VLOOKUP(B1804,'Fuentes de Financiamiento'!A1803:H5215,5,FALSE)</f>
        <v>I003-FAIS Entidades</v>
      </c>
      <c r="G1804" s="22" t="s">
        <v>10550</v>
      </c>
      <c r="H1804" s="22">
        <v>20</v>
      </c>
      <c r="I1804" s="22">
        <v>0</v>
      </c>
      <c r="J1804" s="22" t="s">
        <v>134</v>
      </c>
      <c r="K1804" s="22" t="s">
        <v>499</v>
      </c>
      <c r="L1804" s="22" t="s">
        <v>10551</v>
      </c>
      <c r="M1804" s="22" t="s">
        <v>730</v>
      </c>
      <c r="N1804" s="22">
        <v>11</v>
      </c>
      <c r="O1804" s="22">
        <v>9</v>
      </c>
      <c r="P1804" s="22">
        <v>0</v>
      </c>
      <c r="Q1804" s="22" t="s">
        <v>2251</v>
      </c>
      <c r="R1804" s="22">
        <v>1</v>
      </c>
      <c r="S1804" s="22" t="s">
        <v>10552</v>
      </c>
      <c r="T1804" s="24">
        <v>43659</v>
      </c>
      <c r="U1804" s="24">
        <v>43677</v>
      </c>
      <c r="V1804" s="23">
        <v>47392.03</v>
      </c>
      <c r="W1804" s="23">
        <v>47392.03</v>
      </c>
      <c r="X1804" s="23">
        <v>47392.03</v>
      </c>
      <c r="Y1804" s="23">
        <v>47392.03</v>
      </c>
      <c r="Z1804" s="23">
        <v>47392.03</v>
      </c>
      <c r="AA1804" s="22" t="s">
        <v>3082</v>
      </c>
      <c r="AB1804" s="22" t="s">
        <v>3083</v>
      </c>
      <c r="AC1804" s="22" t="s">
        <v>10553</v>
      </c>
      <c r="AD1804" s="22" t="s">
        <v>7711</v>
      </c>
      <c r="AE1804" s="22" t="s">
        <v>402</v>
      </c>
      <c r="AF1804" s="22" t="s">
        <v>123</v>
      </c>
      <c r="AG1804" s="22" t="s">
        <v>123</v>
      </c>
    </row>
    <row r="1805" spans="1:33" ht="57.6" x14ac:dyDescent="0.3">
      <c r="A1805" s="22">
        <v>2020</v>
      </c>
      <c r="B1805" s="22" t="s">
        <v>10554</v>
      </c>
      <c r="C1805" s="22" t="s">
        <v>107</v>
      </c>
      <c r="D1805" s="23">
        <v>115200</v>
      </c>
      <c r="E1805" s="28" t="str">
        <f>VLOOKUP(B1805,'Fuentes de Financiamiento'!A1804:D5216,4,FALSE)</f>
        <v>33-Aportaciones Federales para Entidades Federativas y Municipios</v>
      </c>
      <c r="F1805" s="22" t="str">
        <f>VLOOKUP(B1805,'Fuentes de Financiamiento'!A1804:H5216,5,FALSE)</f>
        <v>I003-FAIS Entidades</v>
      </c>
      <c r="G1805" s="22" t="s">
        <v>10555</v>
      </c>
      <c r="H1805" s="22">
        <v>20</v>
      </c>
      <c r="I1805" s="22">
        <v>0</v>
      </c>
      <c r="J1805" s="22" t="s">
        <v>134</v>
      </c>
      <c r="K1805" s="22" t="s">
        <v>499</v>
      </c>
      <c r="L1805" s="22" t="s">
        <v>10556</v>
      </c>
      <c r="M1805" s="22" t="s">
        <v>730</v>
      </c>
      <c r="N1805" s="22">
        <v>25</v>
      </c>
      <c r="O1805" s="22">
        <v>23</v>
      </c>
      <c r="P1805" s="22">
        <v>0</v>
      </c>
      <c r="Q1805" s="22" t="s">
        <v>1993</v>
      </c>
      <c r="R1805" s="22">
        <v>1</v>
      </c>
      <c r="S1805" s="22" t="s">
        <v>10557</v>
      </c>
      <c r="T1805" s="24">
        <v>43659</v>
      </c>
      <c r="U1805" s="24">
        <v>43708</v>
      </c>
      <c r="V1805" s="23">
        <v>113740.88</v>
      </c>
      <c r="W1805" s="23">
        <v>113740.88</v>
      </c>
      <c r="X1805" s="23">
        <v>113740.88</v>
      </c>
      <c r="Y1805" s="23">
        <v>113740.88</v>
      </c>
      <c r="Z1805" s="23">
        <v>113740.88</v>
      </c>
      <c r="AA1805" s="22" t="s">
        <v>3082</v>
      </c>
      <c r="AB1805" s="22" t="s">
        <v>10558</v>
      </c>
      <c r="AC1805" s="22" t="s">
        <v>10559</v>
      </c>
      <c r="AD1805" s="22" t="s">
        <v>7711</v>
      </c>
      <c r="AE1805" s="22" t="s">
        <v>402</v>
      </c>
      <c r="AF1805" s="22" t="s">
        <v>123</v>
      </c>
      <c r="AG1805" s="22" t="s">
        <v>123</v>
      </c>
    </row>
    <row r="1806" spans="1:33" ht="115.2" x14ac:dyDescent="0.3">
      <c r="A1806" s="22">
        <v>2020</v>
      </c>
      <c r="B1806" s="22" t="s">
        <v>10560</v>
      </c>
      <c r="C1806" s="22" t="s">
        <v>107</v>
      </c>
      <c r="D1806" s="23">
        <v>244000</v>
      </c>
      <c r="E1806" s="28" t="str">
        <f>VLOOKUP(B1806,'Fuentes de Financiamiento'!A1805:D5217,4,FALSE)</f>
        <v>33-Aportaciones Federales para Entidades Federativas y Municipios</v>
      </c>
      <c r="F1806" s="22" t="str">
        <f>VLOOKUP(B1806,'Fuentes de Financiamiento'!A1805:H5217,5,FALSE)</f>
        <v>I003-FAIS Entidades</v>
      </c>
      <c r="G1806" s="22" t="s">
        <v>10561</v>
      </c>
      <c r="H1806" s="22">
        <v>20</v>
      </c>
      <c r="I1806" s="22">
        <v>0</v>
      </c>
      <c r="J1806" s="22" t="s">
        <v>134</v>
      </c>
      <c r="K1806" s="22" t="s">
        <v>499</v>
      </c>
      <c r="L1806" s="22" t="s">
        <v>10562</v>
      </c>
      <c r="M1806" s="22" t="s">
        <v>730</v>
      </c>
      <c r="N1806" s="22">
        <v>10</v>
      </c>
      <c r="O1806" s="22">
        <v>10</v>
      </c>
      <c r="P1806" s="22">
        <v>0</v>
      </c>
      <c r="Q1806" s="22" t="s">
        <v>1835</v>
      </c>
      <c r="R1806" s="22">
        <v>1</v>
      </c>
      <c r="S1806" s="22" t="s">
        <v>10563</v>
      </c>
      <c r="T1806" s="24">
        <v>43678</v>
      </c>
      <c r="U1806" s="24">
        <v>43708</v>
      </c>
      <c r="V1806" s="23">
        <v>243789.54</v>
      </c>
      <c r="W1806" s="23">
        <v>243789.54</v>
      </c>
      <c r="X1806" s="23">
        <v>243789.54</v>
      </c>
      <c r="Y1806" s="23">
        <v>243789.54</v>
      </c>
      <c r="Z1806" s="23">
        <v>243789.54</v>
      </c>
      <c r="AA1806" s="22" t="s">
        <v>10564</v>
      </c>
      <c r="AB1806" s="22" t="s">
        <v>1983</v>
      </c>
      <c r="AC1806" s="22" t="s">
        <v>10565</v>
      </c>
      <c r="AD1806" s="22" t="s">
        <v>7711</v>
      </c>
      <c r="AE1806" s="22" t="s">
        <v>402</v>
      </c>
      <c r="AF1806" s="22" t="s">
        <v>123</v>
      </c>
      <c r="AG1806" s="22" t="s">
        <v>123</v>
      </c>
    </row>
    <row r="1807" spans="1:33" ht="115.2" x14ac:dyDescent="0.3">
      <c r="A1807" s="22">
        <v>2020</v>
      </c>
      <c r="B1807" s="22" t="s">
        <v>10566</v>
      </c>
      <c r="C1807" s="22" t="s">
        <v>107</v>
      </c>
      <c r="D1807" s="23">
        <v>244000</v>
      </c>
      <c r="E1807" s="28" t="str">
        <f>VLOOKUP(B1807,'Fuentes de Financiamiento'!A1806:D5218,4,FALSE)</f>
        <v>33-Aportaciones Federales para Entidades Federativas y Municipios</v>
      </c>
      <c r="F1807" s="22" t="str">
        <f>VLOOKUP(B1807,'Fuentes de Financiamiento'!A1806:H5218,5,FALSE)</f>
        <v>I003-FAIS Entidades</v>
      </c>
      <c r="G1807" s="22" t="s">
        <v>10567</v>
      </c>
      <c r="H1807" s="22">
        <v>20</v>
      </c>
      <c r="I1807" s="22">
        <v>0</v>
      </c>
      <c r="J1807" s="22" t="s">
        <v>134</v>
      </c>
      <c r="K1807" s="22" t="s">
        <v>499</v>
      </c>
      <c r="L1807" s="22" t="s">
        <v>10568</v>
      </c>
      <c r="M1807" s="22" t="s">
        <v>730</v>
      </c>
      <c r="N1807" s="22">
        <v>10</v>
      </c>
      <c r="O1807" s="22">
        <v>10</v>
      </c>
      <c r="P1807" s="22">
        <v>0</v>
      </c>
      <c r="Q1807" s="22" t="s">
        <v>1835</v>
      </c>
      <c r="R1807" s="22">
        <v>1</v>
      </c>
      <c r="S1807" s="22" t="s">
        <v>10569</v>
      </c>
      <c r="T1807" s="24">
        <v>43678</v>
      </c>
      <c r="U1807" s="24">
        <v>43708</v>
      </c>
      <c r="V1807" s="23">
        <v>243789.54</v>
      </c>
      <c r="W1807" s="23">
        <v>243789.54</v>
      </c>
      <c r="X1807" s="23">
        <v>243789.54</v>
      </c>
      <c r="Y1807" s="23">
        <v>243789.54</v>
      </c>
      <c r="Z1807" s="23">
        <v>243789.54</v>
      </c>
      <c r="AA1807" s="22" t="s">
        <v>10564</v>
      </c>
      <c r="AB1807" s="22" t="s">
        <v>1983</v>
      </c>
      <c r="AC1807" s="22" t="s">
        <v>10570</v>
      </c>
      <c r="AD1807" s="22" t="s">
        <v>7711</v>
      </c>
      <c r="AE1807" s="22" t="s">
        <v>402</v>
      </c>
      <c r="AF1807" s="22" t="s">
        <v>123</v>
      </c>
      <c r="AG1807" s="22" t="s">
        <v>123</v>
      </c>
    </row>
    <row r="1808" spans="1:33" ht="100.8" x14ac:dyDescent="0.3">
      <c r="A1808" s="22">
        <v>2020</v>
      </c>
      <c r="B1808" s="22" t="s">
        <v>10571</v>
      </c>
      <c r="C1808" s="22" t="s">
        <v>107</v>
      </c>
      <c r="D1808" s="23">
        <v>1816538.98</v>
      </c>
      <c r="E1808" s="28" t="str">
        <f>VLOOKUP(B1808,'Fuentes de Financiamiento'!A1807:D5219,4,FALSE)</f>
        <v>33-Aportaciones Federales para Entidades Federativas y Municipios</v>
      </c>
      <c r="F1808" s="22" t="str">
        <f>VLOOKUP(B1808,'Fuentes de Financiamiento'!A1807:H5219,5,FALSE)</f>
        <v>I004-FAIS Municipal y de las Demarcaciones Territoriales del Distrito Federal</v>
      </c>
      <c r="G1808" s="22" t="s">
        <v>10572</v>
      </c>
      <c r="H1808" s="22">
        <v>20</v>
      </c>
      <c r="I1808" s="22">
        <v>184</v>
      </c>
      <c r="J1808" s="22" t="s">
        <v>134</v>
      </c>
      <c r="K1808" s="22" t="s">
        <v>491</v>
      </c>
      <c r="L1808" s="22" t="s">
        <v>10573</v>
      </c>
      <c r="M1808" s="22" t="s">
        <v>730</v>
      </c>
      <c r="N1808" s="22">
        <v>69</v>
      </c>
      <c r="O1808" s="22">
        <v>56</v>
      </c>
      <c r="P1808" s="22">
        <v>0</v>
      </c>
      <c r="Q1808" s="22" t="s">
        <v>10574</v>
      </c>
      <c r="R1808" s="22">
        <v>1</v>
      </c>
      <c r="S1808" s="22" t="s">
        <v>10575</v>
      </c>
      <c r="T1808" s="24">
        <v>43684</v>
      </c>
      <c r="U1808" s="24">
        <v>43743</v>
      </c>
      <c r="V1808" s="23">
        <v>1816538.98</v>
      </c>
      <c r="W1808" s="23">
        <v>1816538.98</v>
      </c>
      <c r="X1808" s="23">
        <v>1816538.98</v>
      </c>
      <c r="Y1808" s="23">
        <v>1816538.98</v>
      </c>
      <c r="Z1808" s="23">
        <v>1816538.98</v>
      </c>
      <c r="AA1808" s="22" t="s">
        <v>10576</v>
      </c>
      <c r="AB1808" s="22" t="s">
        <v>10577</v>
      </c>
      <c r="AC1808" s="22" t="s">
        <v>10578</v>
      </c>
      <c r="AD1808" s="22" t="s">
        <v>7711</v>
      </c>
      <c r="AE1808" s="22" t="s">
        <v>402</v>
      </c>
      <c r="AF1808" s="22" t="s">
        <v>123</v>
      </c>
      <c r="AG1808" s="22" t="s">
        <v>123</v>
      </c>
    </row>
    <row r="1809" spans="1:33" ht="86.4" x14ac:dyDescent="0.3">
      <c r="A1809" s="22">
        <v>2020</v>
      </c>
      <c r="B1809" s="22" t="s">
        <v>10579</v>
      </c>
      <c r="C1809" s="22" t="s">
        <v>107</v>
      </c>
      <c r="D1809" s="23">
        <v>500092.34</v>
      </c>
      <c r="E1809" s="28" t="str">
        <f>VLOOKUP(B1809,'Fuentes de Financiamiento'!A1808:D5220,4,FALSE)</f>
        <v>33-Aportaciones Federales para Entidades Federativas y Municipios</v>
      </c>
      <c r="F1809" s="22" t="str">
        <f>VLOOKUP(B1809,'Fuentes de Financiamiento'!A1808:H5220,5,FALSE)</f>
        <v>I004-FAIS Municipal y de las Demarcaciones Territoriales del Distrito Federal</v>
      </c>
      <c r="G1809" s="22" t="s">
        <v>10580</v>
      </c>
      <c r="H1809" s="22">
        <v>20</v>
      </c>
      <c r="I1809" s="22">
        <v>340</v>
      </c>
      <c r="J1809" s="22" t="s">
        <v>134</v>
      </c>
      <c r="K1809" s="22" t="s">
        <v>491</v>
      </c>
      <c r="L1809" s="22" t="s">
        <v>10582</v>
      </c>
      <c r="M1809" s="22" t="s">
        <v>730</v>
      </c>
      <c r="N1809" s="22">
        <v>40</v>
      </c>
      <c r="O1809" s="22">
        <v>30</v>
      </c>
      <c r="P1809" s="22">
        <v>0</v>
      </c>
      <c r="Q1809" s="22" t="s">
        <v>10583</v>
      </c>
      <c r="R1809" s="22">
        <v>1</v>
      </c>
      <c r="S1809" s="22" t="s">
        <v>10584</v>
      </c>
      <c r="T1809" s="24">
        <v>43740</v>
      </c>
      <c r="U1809" s="24">
        <v>43799</v>
      </c>
      <c r="V1809" s="23">
        <v>500092.34</v>
      </c>
      <c r="W1809" s="23">
        <v>500092.34</v>
      </c>
      <c r="X1809" s="23">
        <v>500092.34</v>
      </c>
      <c r="Y1809" s="23">
        <v>500092.34</v>
      </c>
      <c r="Z1809" s="23">
        <v>500092.34</v>
      </c>
      <c r="AA1809" s="22" t="s">
        <v>10585</v>
      </c>
      <c r="AB1809" s="22" t="s">
        <v>10586</v>
      </c>
      <c r="AC1809" s="22" t="s">
        <v>10587</v>
      </c>
      <c r="AD1809" s="22" t="s">
        <v>7711</v>
      </c>
      <c r="AE1809" s="22" t="s">
        <v>402</v>
      </c>
      <c r="AF1809" s="22" t="s">
        <v>123</v>
      </c>
      <c r="AG1809" s="22" t="s">
        <v>123</v>
      </c>
    </row>
    <row r="1810" spans="1:33" ht="86.4" x14ac:dyDescent="0.3">
      <c r="A1810" s="22">
        <v>2020</v>
      </c>
      <c r="B1810" s="22" t="s">
        <v>10588</v>
      </c>
      <c r="C1810" s="22" t="s">
        <v>107</v>
      </c>
      <c r="D1810" s="23">
        <v>85900</v>
      </c>
      <c r="E1810" s="28" t="str">
        <f>VLOOKUP(B1810,'Fuentes de Financiamiento'!A1809:D5221,4,FALSE)</f>
        <v>33-Aportaciones Federales para Entidades Federativas y Municipios</v>
      </c>
      <c r="F1810" s="22" t="str">
        <f>VLOOKUP(B1810,'Fuentes de Financiamiento'!A1809:H5221,5,FALSE)</f>
        <v>I004-FAIS Municipal y de las Demarcaciones Territoriales del Distrito Federal</v>
      </c>
      <c r="G1810" s="22" t="s">
        <v>10589</v>
      </c>
      <c r="H1810" s="22">
        <v>20</v>
      </c>
      <c r="I1810" s="22">
        <v>184</v>
      </c>
      <c r="J1810" s="22" t="s">
        <v>134</v>
      </c>
      <c r="K1810" s="22" t="s">
        <v>395</v>
      </c>
      <c r="L1810" s="22" t="s">
        <v>10590</v>
      </c>
      <c r="M1810" s="22" t="s">
        <v>730</v>
      </c>
      <c r="N1810" s="22">
        <v>5</v>
      </c>
      <c r="O1810" s="22">
        <v>6</v>
      </c>
      <c r="P1810" s="22">
        <v>0</v>
      </c>
      <c r="Q1810" s="22" t="s">
        <v>10591</v>
      </c>
      <c r="R1810" s="22">
        <v>1</v>
      </c>
      <c r="S1810" s="22" t="s">
        <v>10592</v>
      </c>
      <c r="T1810" s="24">
        <v>43790</v>
      </c>
      <c r="U1810" s="24">
        <v>43790</v>
      </c>
      <c r="V1810" s="23">
        <v>85900</v>
      </c>
      <c r="W1810" s="23">
        <v>85900</v>
      </c>
      <c r="X1810" s="23">
        <v>85900</v>
      </c>
      <c r="Y1810" s="23">
        <v>85900</v>
      </c>
      <c r="Z1810" s="23">
        <v>85900</v>
      </c>
      <c r="AA1810" s="22" t="s">
        <v>10593</v>
      </c>
      <c r="AB1810" s="22" t="s">
        <v>10594</v>
      </c>
      <c r="AC1810" s="22" t="s">
        <v>10595</v>
      </c>
      <c r="AD1810" s="22" t="s">
        <v>7711</v>
      </c>
      <c r="AE1810" s="22" t="s">
        <v>402</v>
      </c>
      <c r="AF1810" s="22" t="s">
        <v>123</v>
      </c>
      <c r="AG1810" s="22" t="s">
        <v>123</v>
      </c>
    </row>
    <row r="1811" spans="1:33" ht="115.2" x14ac:dyDescent="0.3">
      <c r="A1811" s="22">
        <v>2020</v>
      </c>
      <c r="B1811" s="22" t="s">
        <v>10596</v>
      </c>
      <c r="C1811" s="22" t="s">
        <v>107</v>
      </c>
      <c r="D1811" s="23">
        <v>15200</v>
      </c>
      <c r="E1811" s="28" t="str">
        <f>VLOOKUP(B1811,'Fuentes de Financiamiento'!A1810:D5222,4,FALSE)</f>
        <v>33-Aportaciones Federales para Entidades Federativas y Municipios</v>
      </c>
      <c r="F1811" s="22" t="str">
        <f>VLOOKUP(B1811,'Fuentes de Financiamiento'!A1810:H5222,5,FALSE)</f>
        <v>I004-FAIS Municipal y de las Demarcaciones Territoriales del Distrito Federal</v>
      </c>
      <c r="G1811" s="22" t="s">
        <v>10597</v>
      </c>
      <c r="H1811" s="22">
        <v>20</v>
      </c>
      <c r="I1811" s="22">
        <v>184</v>
      </c>
      <c r="J1811" s="22" t="s">
        <v>134</v>
      </c>
      <c r="K1811" s="22" t="s">
        <v>395</v>
      </c>
      <c r="L1811" s="22" t="s">
        <v>10598</v>
      </c>
      <c r="M1811" s="22" t="s">
        <v>730</v>
      </c>
      <c r="N1811" s="22">
        <v>2</v>
      </c>
      <c r="O1811" s="22">
        <v>4</v>
      </c>
      <c r="P1811" s="22">
        <v>0</v>
      </c>
      <c r="Q1811" s="22" t="s">
        <v>115</v>
      </c>
      <c r="R1811" s="22">
        <v>1</v>
      </c>
      <c r="S1811" s="22" t="s">
        <v>10599</v>
      </c>
      <c r="T1811" s="24">
        <v>43790</v>
      </c>
      <c r="U1811" s="24">
        <v>43790</v>
      </c>
      <c r="V1811" s="23">
        <v>15200</v>
      </c>
      <c r="W1811" s="23">
        <v>15200</v>
      </c>
      <c r="X1811" s="23">
        <v>15200</v>
      </c>
      <c r="Y1811" s="23">
        <v>15200</v>
      </c>
      <c r="Z1811" s="23">
        <v>15200</v>
      </c>
      <c r="AA1811" s="22" t="s">
        <v>10600</v>
      </c>
      <c r="AB1811" s="22" t="s">
        <v>399</v>
      </c>
      <c r="AC1811" s="22" t="s">
        <v>10601</v>
      </c>
      <c r="AD1811" s="22" t="s">
        <v>7711</v>
      </c>
      <c r="AE1811" s="22" t="s">
        <v>402</v>
      </c>
      <c r="AF1811" s="22" t="s">
        <v>123</v>
      </c>
      <c r="AG1811" s="22" t="s">
        <v>123</v>
      </c>
    </row>
    <row r="1812" spans="1:33" ht="86.4" x14ac:dyDescent="0.3">
      <c r="A1812" s="22">
        <v>2020</v>
      </c>
      <c r="B1812" s="22" t="s">
        <v>10602</v>
      </c>
      <c r="C1812" s="22" t="s">
        <v>107</v>
      </c>
      <c r="D1812" s="23">
        <v>129400</v>
      </c>
      <c r="E1812" s="28" t="str">
        <f>VLOOKUP(B1812,'Fuentes de Financiamiento'!A1811:D5223,4,FALSE)</f>
        <v>33-Aportaciones Federales para Entidades Federativas y Municipios</v>
      </c>
      <c r="F1812" s="22" t="str">
        <f>VLOOKUP(B1812,'Fuentes de Financiamiento'!A1811:H5223,5,FALSE)</f>
        <v>I004-FAIS Municipal y de las Demarcaciones Territoriales del Distrito Federal</v>
      </c>
      <c r="G1812" s="22" t="s">
        <v>10603</v>
      </c>
      <c r="H1812" s="22">
        <v>20</v>
      </c>
      <c r="I1812" s="22">
        <v>184</v>
      </c>
      <c r="J1812" s="22" t="s">
        <v>134</v>
      </c>
      <c r="K1812" s="22" t="s">
        <v>395</v>
      </c>
      <c r="L1812" s="22" t="s">
        <v>10604</v>
      </c>
      <c r="M1812" s="22" t="s">
        <v>730</v>
      </c>
      <c r="N1812" s="22">
        <v>10</v>
      </c>
      <c r="O1812" s="22">
        <v>7</v>
      </c>
      <c r="P1812" s="22">
        <v>0</v>
      </c>
      <c r="Q1812" s="22" t="s">
        <v>10335</v>
      </c>
      <c r="R1812" s="22">
        <v>1</v>
      </c>
      <c r="S1812" s="22" t="s">
        <v>10605</v>
      </c>
      <c r="T1812" s="24">
        <v>43790</v>
      </c>
      <c r="U1812" s="24">
        <v>43790</v>
      </c>
      <c r="V1812" s="23">
        <v>129400</v>
      </c>
      <c r="W1812" s="23">
        <v>129400</v>
      </c>
      <c r="X1812" s="23">
        <v>129400</v>
      </c>
      <c r="Y1812" s="23">
        <v>129400</v>
      </c>
      <c r="Z1812" s="23">
        <v>129400</v>
      </c>
      <c r="AA1812" s="22" t="s">
        <v>10606</v>
      </c>
      <c r="AB1812" s="22" t="s">
        <v>10338</v>
      </c>
      <c r="AC1812" s="22" t="s">
        <v>10607</v>
      </c>
      <c r="AD1812" s="22" t="s">
        <v>7711</v>
      </c>
      <c r="AE1812" s="22" t="s">
        <v>402</v>
      </c>
      <c r="AF1812" s="22" t="s">
        <v>123</v>
      </c>
      <c r="AG1812" s="22" t="s">
        <v>123</v>
      </c>
    </row>
    <row r="1813" spans="1:33" ht="86.4" x14ac:dyDescent="0.3">
      <c r="A1813" s="22">
        <v>2020</v>
      </c>
      <c r="B1813" s="22" t="s">
        <v>10608</v>
      </c>
      <c r="C1813" s="22" t="s">
        <v>107</v>
      </c>
      <c r="D1813" s="23">
        <v>229529.76</v>
      </c>
      <c r="E1813" s="28" t="str">
        <f>VLOOKUP(B1813,'Fuentes de Financiamiento'!A1812:D5224,4,FALSE)</f>
        <v>33-Aportaciones Federales para Entidades Federativas y Municipios</v>
      </c>
      <c r="F1813" s="22" t="str">
        <f>VLOOKUP(B1813,'Fuentes de Financiamiento'!A1812:H5224,5,FALSE)</f>
        <v>I004-FAIS Municipal y de las Demarcaciones Territoriales del Distrito Federal</v>
      </c>
      <c r="G1813" s="22" t="s">
        <v>10609</v>
      </c>
      <c r="H1813" s="22">
        <v>20</v>
      </c>
      <c r="I1813" s="22">
        <v>184</v>
      </c>
      <c r="J1813" s="22" t="s">
        <v>134</v>
      </c>
      <c r="K1813" s="22" t="s">
        <v>499</v>
      </c>
      <c r="L1813" s="22" t="s">
        <v>10610</v>
      </c>
      <c r="M1813" s="22" t="s">
        <v>730</v>
      </c>
      <c r="N1813" s="22">
        <v>46</v>
      </c>
      <c r="O1813" s="22">
        <v>38</v>
      </c>
      <c r="P1813" s="22">
        <v>0</v>
      </c>
      <c r="Q1813" s="22" t="s">
        <v>10611</v>
      </c>
      <c r="R1813" s="22">
        <v>1</v>
      </c>
      <c r="S1813" s="22" t="s">
        <v>10612</v>
      </c>
      <c r="T1813" s="24">
        <v>43739</v>
      </c>
      <c r="U1813" s="24">
        <v>43808</v>
      </c>
      <c r="V1813" s="23">
        <v>229529.76</v>
      </c>
      <c r="W1813" s="23">
        <v>229529.76</v>
      </c>
      <c r="X1813" s="23">
        <v>229529.76</v>
      </c>
      <c r="Y1813" s="23">
        <v>229529.76</v>
      </c>
      <c r="Z1813" s="23">
        <v>229529.76</v>
      </c>
      <c r="AA1813" s="22" t="s">
        <v>10613</v>
      </c>
      <c r="AB1813" s="22" t="s">
        <v>10614</v>
      </c>
      <c r="AC1813" s="22" t="s">
        <v>10615</v>
      </c>
      <c r="AD1813" s="22" t="s">
        <v>7711</v>
      </c>
      <c r="AE1813" s="22" t="s">
        <v>402</v>
      </c>
      <c r="AF1813" s="22" t="s">
        <v>123</v>
      </c>
      <c r="AG1813" s="22" t="s">
        <v>123</v>
      </c>
    </row>
    <row r="1814" spans="1:33" ht="100.8" x14ac:dyDescent="0.3">
      <c r="A1814" s="22">
        <v>2020</v>
      </c>
      <c r="B1814" s="22" t="s">
        <v>10616</v>
      </c>
      <c r="C1814" s="22" t="s">
        <v>107</v>
      </c>
      <c r="D1814" s="23">
        <v>99800</v>
      </c>
      <c r="E1814" s="28" t="str">
        <f>VLOOKUP(B1814,'Fuentes de Financiamiento'!A1813:D5225,4,FALSE)</f>
        <v>33-Aportaciones Federales para Entidades Federativas y Municipios</v>
      </c>
      <c r="F1814" s="22" t="str">
        <f>VLOOKUP(B1814,'Fuentes de Financiamiento'!A1813:H5225,5,FALSE)</f>
        <v>I004-FAIS Municipal y de las Demarcaciones Territoriales del Distrito Federal</v>
      </c>
      <c r="G1814" s="22" t="s">
        <v>10617</v>
      </c>
      <c r="H1814" s="22">
        <v>20</v>
      </c>
      <c r="I1814" s="22">
        <v>184</v>
      </c>
      <c r="J1814" s="22" t="s">
        <v>134</v>
      </c>
      <c r="K1814" s="22" t="s">
        <v>395</v>
      </c>
      <c r="L1814" s="22" t="s">
        <v>10618</v>
      </c>
      <c r="M1814" s="22" t="s">
        <v>730</v>
      </c>
      <c r="N1814" s="22">
        <v>5</v>
      </c>
      <c r="O1814" s="22">
        <v>8</v>
      </c>
      <c r="P1814" s="22">
        <v>0</v>
      </c>
      <c r="Q1814" s="22" t="s">
        <v>8395</v>
      </c>
      <c r="R1814" s="22">
        <v>1</v>
      </c>
      <c r="S1814" s="22" t="s">
        <v>10619</v>
      </c>
      <c r="T1814" s="24">
        <v>43790</v>
      </c>
      <c r="U1814" s="24">
        <v>43790</v>
      </c>
      <c r="V1814" s="23">
        <v>99800</v>
      </c>
      <c r="W1814" s="23">
        <v>99800</v>
      </c>
      <c r="X1814" s="23">
        <v>99800</v>
      </c>
      <c r="Y1814" s="23">
        <v>99800</v>
      </c>
      <c r="Z1814" s="23">
        <v>99800</v>
      </c>
      <c r="AA1814" s="22" t="s">
        <v>10620</v>
      </c>
      <c r="AB1814" s="22" t="s">
        <v>8398</v>
      </c>
      <c r="AC1814" s="22" t="s">
        <v>10621</v>
      </c>
      <c r="AD1814" s="22" t="s">
        <v>7711</v>
      </c>
      <c r="AE1814" s="22" t="s">
        <v>402</v>
      </c>
      <c r="AF1814" s="22" t="s">
        <v>123</v>
      </c>
      <c r="AG1814" s="22" t="s">
        <v>123</v>
      </c>
    </row>
    <row r="1815" spans="1:33" ht="86.4" x14ac:dyDescent="0.3">
      <c r="A1815" s="22">
        <v>2020</v>
      </c>
      <c r="B1815" s="22" t="s">
        <v>10622</v>
      </c>
      <c r="C1815" s="22" t="s">
        <v>107</v>
      </c>
      <c r="D1815" s="23">
        <v>188600</v>
      </c>
      <c r="E1815" s="28" t="str">
        <f>VLOOKUP(B1815,'Fuentes de Financiamiento'!A1814:D5226,4,FALSE)</f>
        <v>33-Aportaciones Federales para Entidades Federativas y Municipios</v>
      </c>
      <c r="F1815" s="22" t="str">
        <f>VLOOKUP(B1815,'Fuentes de Financiamiento'!A1814:H5226,5,FALSE)</f>
        <v>I004-FAIS Municipal y de las Demarcaciones Territoriales del Distrito Federal</v>
      </c>
      <c r="G1815" s="22" t="s">
        <v>10623</v>
      </c>
      <c r="H1815" s="22">
        <v>20</v>
      </c>
      <c r="I1815" s="22">
        <v>184</v>
      </c>
      <c r="J1815" s="22" t="s">
        <v>134</v>
      </c>
      <c r="K1815" s="22" t="s">
        <v>395</v>
      </c>
      <c r="L1815" s="22" t="s">
        <v>10624</v>
      </c>
      <c r="M1815" s="22" t="s">
        <v>730</v>
      </c>
      <c r="N1815" s="22">
        <v>11</v>
      </c>
      <c r="O1815" s="22">
        <v>14</v>
      </c>
      <c r="P1815" s="22">
        <v>0</v>
      </c>
      <c r="Q1815" s="22" t="s">
        <v>10625</v>
      </c>
      <c r="R1815" s="22">
        <v>1</v>
      </c>
      <c r="S1815" s="22" t="s">
        <v>10626</v>
      </c>
      <c r="T1815" s="24">
        <v>43790</v>
      </c>
      <c r="U1815" s="24">
        <v>43790</v>
      </c>
      <c r="V1815" s="23">
        <v>188600</v>
      </c>
      <c r="W1815" s="23">
        <v>188600</v>
      </c>
      <c r="X1815" s="23">
        <v>188600</v>
      </c>
      <c r="Y1815" s="23">
        <v>188600</v>
      </c>
      <c r="Z1815" s="23">
        <v>188600</v>
      </c>
      <c r="AA1815" s="22" t="s">
        <v>10627</v>
      </c>
      <c r="AB1815" s="22" t="s">
        <v>10628</v>
      </c>
      <c r="AC1815" s="22" t="s">
        <v>10629</v>
      </c>
      <c r="AD1815" s="22" t="s">
        <v>7711</v>
      </c>
      <c r="AE1815" s="22" t="s">
        <v>402</v>
      </c>
      <c r="AF1815" s="22" t="s">
        <v>123</v>
      </c>
      <c r="AG1815" s="22" t="s">
        <v>123</v>
      </c>
    </row>
    <row r="1816" spans="1:33" ht="115.2" x14ac:dyDescent="0.3">
      <c r="A1816" s="22">
        <v>2020</v>
      </c>
      <c r="B1816" s="22" t="s">
        <v>10630</v>
      </c>
      <c r="C1816" s="22" t="s">
        <v>107</v>
      </c>
      <c r="D1816" s="23">
        <v>168200</v>
      </c>
      <c r="E1816" s="28" t="str">
        <f>VLOOKUP(B1816,'Fuentes de Financiamiento'!A1815:D5227,4,FALSE)</f>
        <v>33-Aportaciones Federales para Entidades Federativas y Municipios</v>
      </c>
      <c r="F1816" s="22" t="str">
        <f>VLOOKUP(B1816,'Fuentes de Financiamiento'!A1815:H5227,5,FALSE)</f>
        <v>I004-FAIS Municipal y de las Demarcaciones Territoriales del Distrito Federal</v>
      </c>
      <c r="G1816" s="22" t="s">
        <v>10631</v>
      </c>
      <c r="H1816" s="22">
        <v>20</v>
      </c>
      <c r="I1816" s="22">
        <v>184</v>
      </c>
      <c r="J1816" s="22" t="s">
        <v>134</v>
      </c>
      <c r="K1816" s="22" t="s">
        <v>395</v>
      </c>
      <c r="L1816" s="22" t="s">
        <v>10632</v>
      </c>
      <c r="M1816" s="22" t="s">
        <v>730</v>
      </c>
      <c r="N1816" s="22">
        <v>12</v>
      </c>
      <c r="O1816" s="22">
        <v>10</v>
      </c>
      <c r="P1816" s="22">
        <v>0</v>
      </c>
      <c r="Q1816" s="22" t="s">
        <v>10633</v>
      </c>
      <c r="R1816" s="22">
        <v>1</v>
      </c>
      <c r="S1816" s="22" t="s">
        <v>10634</v>
      </c>
      <c r="T1816" s="24">
        <v>43790</v>
      </c>
      <c r="U1816" s="24">
        <v>43790</v>
      </c>
      <c r="V1816" s="23">
        <v>168200</v>
      </c>
      <c r="W1816" s="23">
        <v>168200</v>
      </c>
      <c r="X1816" s="23">
        <v>168200</v>
      </c>
      <c r="Y1816" s="23">
        <v>168200</v>
      </c>
      <c r="Z1816" s="23">
        <v>168200</v>
      </c>
      <c r="AA1816" s="22" t="s">
        <v>10635</v>
      </c>
      <c r="AB1816" s="22" t="s">
        <v>10636</v>
      </c>
      <c r="AC1816" s="22" t="s">
        <v>10637</v>
      </c>
      <c r="AD1816" s="22" t="s">
        <v>7711</v>
      </c>
      <c r="AE1816" s="22" t="s">
        <v>402</v>
      </c>
      <c r="AF1816" s="22" t="s">
        <v>123</v>
      </c>
      <c r="AG1816" s="22" t="s">
        <v>123</v>
      </c>
    </row>
    <row r="1817" spans="1:33" ht="86.4" x14ac:dyDescent="0.3">
      <c r="A1817" s="22">
        <v>2020</v>
      </c>
      <c r="B1817" s="22" t="s">
        <v>10638</v>
      </c>
      <c r="C1817" s="22" t="s">
        <v>107</v>
      </c>
      <c r="D1817" s="23">
        <v>169100</v>
      </c>
      <c r="E1817" s="28" t="str">
        <f>VLOOKUP(B1817,'Fuentes de Financiamiento'!A1816:D5228,4,FALSE)</f>
        <v>33-Aportaciones Federales para Entidades Federativas y Municipios</v>
      </c>
      <c r="F1817" s="22" t="str">
        <f>VLOOKUP(B1817,'Fuentes de Financiamiento'!A1816:H5228,5,FALSE)</f>
        <v>I004-FAIS Municipal y de las Demarcaciones Territoriales del Distrito Federal</v>
      </c>
      <c r="G1817" s="22" t="s">
        <v>10639</v>
      </c>
      <c r="H1817" s="22">
        <v>20</v>
      </c>
      <c r="I1817" s="22">
        <v>184</v>
      </c>
      <c r="J1817" s="22" t="s">
        <v>134</v>
      </c>
      <c r="K1817" s="22" t="s">
        <v>395</v>
      </c>
      <c r="L1817" s="22" t="s">
        <v>10640</v>
      </c>
      <c r="M1817" s="22" t="s">
        <v>730</v>
      </c>
      <c r="N1817" s="22">
        <v>6</v>
      </c>
      <c r="O1817" s="22">
        <v>16</v>
      </c>
      <c r="P1817" s="22">
        <v>0</v>
      </c>
      <c r="Q1817" s="22" t="s">
        <v>10633</v>
      </c>
      <c r="R1817" s="22">
        <v>1</v>
      </c>
      <c r="S1817" s="22" t="s">
        <v>10641</v>
      </c>
      <c r="T1817" s="24">
        <v>43790</v>
      </c>
      <c r="U1817" s="24">
        <v>43790</v>
      </c>
      <c r="V1817" s="23">
        <v>169100</v>
      </c>
      <c r="W1817" s="23">
        <v>169100</v>
      </c>
      <c r="X1817" s="23">
        <v>169100</v>
      </c>
      <c r="Y1817" s="23">
        <v>169100</v>
      </c>
      <c r="Z1817" s="23">
        <v>169100</v>
      </c>
      <c r="AA1817" s="22" t="s">
        <v>10642</v>
      </c>
      <c r="AB1817" s="22" t="s">
        <v>10636</v>
      </c>
      <c r="AC1817" s="22" t="s">
        <v>10643</v>
      </c>
      <c r="AD1817" s="22" t="s">
        <v>7711</v>
      </c>
      <c r="AE1817" s="22" t="s">
        <v>402</v>
      </c>
      <c r="AF1817" s="22" t="s">
        <v>123</v>
      </c>
      <c r="AG1817" s="22" t="s">
        <v>123</v>
      </c>
    </row>
    <row r="1818" spans="1:33" ht="57.6" x14ac:dyDescent="0.3">
      <c r="A1818" s="22">
        <v>2020</v>
      </c>
      <c r="B1818" s="22" t="s">
        <v>10644</v>
      </c>
      <c r="C1818" s="22" t="s">
        <v>107</v>
      </c>
      <c r="D1818" s="23">
        <v>1344000</v>
      </c>
      <c r="E1818" s="28" t="str">
        <f>VLOOKUP(B1818,'Fuentes de Financiamiento'!A1817:D5229,4,FALSE)</f>
        <v>33-Aportaciones Federales para Entidades Federativas y Municipios</v>
      </c>
      <c r="F1818" s="22" t="str">
        <f>VLOOKUP(B1818,'Fuentes de Financiamiento'!A1817:H5229,5,FALSE)</f>
        <v>I003-FAIS Entidades</v>
      </c>
      <c r="G1818" s="22" t="s">
        <v>10645</v>
      </c>
      <c r="H1818" s="22">
        <v>20</v>
      </c>
      <c r="I1818" s="22">
        <v>0</v>
      </c>
      <c r="J1818" s="22" t="s">
        <v>134</v>
      </c>
      <c r="K1818" s="22" t="s">
        <v>499</v>
      </c>
      <c r="L1818" s="22" t="s">
        <v>10646</v>
      </c>
      <c r="M1818" s="22" t="s">
        <v>730</v>
      </c>
      <c r="N1818" s="22">
        <v>33</v>
      </c>
      <c r="O1818" s="22">
        <v>31</v>
      </c>
      <c r="P1818" s="22">
        <v>0</v>
      </c>
      <c r="Q1818" s="22" t="s">
        <v>10647</v>
      </c>
      <c r="R1818" s="22">
        <v>1</v>
      </c>
      <c r="S1818" s="22" t="s">
        <v>10648</v>
      </c>
      <c r="T1818" s="24">
        <v>43617</v>
      </c>
      <c r="U1818" s="24">
        <v>43830</v>
      </c>
      <c r="V1818" s="23">
        <v>1343685.23</v>
      </c>
      <c r="W1818" s="23">
        <v>1343685.23</v>
      </c>
      <c r="X1818" s="23">
        <v>1343685.23</v>
      </c>
      <c r="Y1818" s="23">
        <v>1343685.23</v>
      </c>
      <c r="Z1818" s="23">
        <v>1343685.23</v>
      </c>
      <c r="AA1818" s="22" t="s">
        <v>10649</v>
      </c>
      <c r="AB1818" s="22" t="s">
        <v>10650</v>
      </c>
      <c r="AC1818" s="22" t="s">
        <v>10651</v>
      </c>
      <c r="AD1818" s="22" t="s">
        <v>7711</v>
      </c>
      <c r="AE1818" s="22" t="s">
        <v>402</v>
      </c>
      <c r="AF1818" s="22" t="s">
        <v>123</v>
      </c>
      <c r="AG1818" s="22" t="s">
        <v>10123</v>
      </c>
    </row>
    <row r="1819" spans="1:33" ht="57.6" x14ac:dyDescent="0.3">
      <c r="A1819" s="22">
        <v>2020</v>
      </c>
      <c r="B1819" s="22" t="s">
        <v>10652</v>
      </c>
      <c r="C1819" s="22" t="s">
        <v>107</v>
      </c>
      <c r="D1819" s="23">
        <v>5880000</v>
      </c>
      <c r="E1819" s="28" t="str">
        <f>VLOOKUP(B1819,'Fuentes de Financiamiento'!A1818:D5230,4,FALSE)</f>
        <v>33-Aportaciones Federales para Entidades Federativas y Municipios</v>
      </c>
      <c r="F1819" s="22" t="str">
        <f>VLOOKUP(B1819,'Fuentes de Financiamiento'!A1818:H5230,5,FALSE)</f>
        <v>I003-FAIS Entidades</v>
      </c>
      <c r="G1819" s="22" t="s">
        <v>10653</v>
      </c>
      <c r="H1819" s="22">
        <v>20</v>
      </c>
      <c r="I1819" s="22">
        <v>0</v>
      </c>
      <c r="J1819" s="22" t="s">
        <v>134</v>
      </c>
      <c r="K1819" s="22" t="s">
        <v>499</v>
      </c>
      <c r="L1819" s="22" t="s">
        <v>10654</v>
      </c>
      <c r="M1819" s="22" t="s">
        <v>730</v>
      </c>
      <c r="N1819" s="22">
        <v>146</v>
      </c>
      <c r="O1819" s="22">
        <v>134</v>
      </c>
      <c r="P1819" s="22">
        <v>0</v>
      </c>
      <c r="Q1819" s="22" t="s">
        <v>10655</v>
      </c>
      <c r="R1819" s="22">
        <v>1</v>
      </c>
      <c r="S1819" s="22" t="s">
        <v>10656</v>
      </c>
      <c r="T1819" s="24">
        <v>43617</v>
      </c>
      <c r="U1819" s="24">
        <v>43830</v>
      </c>
      <c r="V1819" s="23">
        <v>5879547.5899999999</v>
      </c>
      <c r="W1819" s="23">
        <v>5879547.5899999999</v>
      </c>
      <c r="X1819" s="23">
        <v>5879547.5899999999</v>
      </c>
      <c r="Y1819" s="23">
        <v>5879547.5899999999</v>
      </c>
      <c r="Z1819" s="23">
        <v>5879547.5899999999</v>
      </c>
      <c r="AA1819" s="22" t="s">
        <v>10657</v>
      </c>
      <c r="AB1819" s="22" t="s">
        <v>10658</v>
      </c>
      <c r="AC1819" s="22" t="s">
        <v>10659</v>
      </c>
      <c r="AD1819" s="22" t="s">
        <v>7711</v>
      </c>
      <c r="AE1819" s="22" t="s">
        <v>402</v>
      </c>
      <c r="AF1819" s="22" t="s">
        <v>123</v>
      </c>
      <c r="AG1819" s="22" t="s">
        <v>10123</v>
      </c>
    </row>
    <row r="1820" spans="1:33" ht="57.6" x14ac:dyDescent="0.3">
      <c r="A1820" s="22">
        <v>2020</v>
      </c>
      <c r="B1820" s="22" t="s">
        <v>10660</v>
      </c>
      <c r="C1820" s="22" t="s">
        <v>107</v>
      </c>
      <c r="D1820" s="23">
        <v>1680000</v>
      </c>
      <c r="E1820" s="28" t="str">
        <f>VLOOKUP(B1820,'Fuentes de Financiamiento'!A1819:D5231,4,FALSE)</f>
        <v>33-Aportaciones Federales para Entidades Federativas y Municipios</v>
      </c>
      <c r="F1820" s="22" t="str">
        <f>VLOOKUP(B1820,'Fuentes de Financiamiento'!A1819:H5231,5,FALSE)</f>
        <v>I003-FAIS Entidades</v>
      </c>
      <c r="G1820" s="22" t="s">
        <v>10661</v>
      </c>
      <c r="H1820" s="22">
        <v>20</v>
      </c>
      <c r="I1820" s="22">
        <v>0</v>
      </c>
      <c r="J1820" s="22" t="s">
        <v>134</v>
      </c>
      <c r="K1820" s="22" t="s">
        <v>499</v>
      </c>
      <c r="L1820" s="22" t="s">
        <v>10662</v>
      </c>
      <c r="M1820" s="22" t="s">
        <v>730</v>
      </c>
      <c r="N1820" s="22">
        <v>42</v>
      </c>
      <c r="O1820" s="22">
        <v>38</v>
      </c>
      <c r="P1820" s="22">
        <v>0</v>
      </c>
      <c r="Q1820" s="22" t="s">
        <v>6595</v>
      </c>
      <c r="R1820" s="22">
        <v>1</v>
      </c>
      <c r="S1820" s="22" t="s">
        <v>10663</v>
      </c>
      <c r="T1820" s="24">
        <v>43617</v>
      </c>
      <c r="U1820" s="24">
        <v>43830</v>
      </c>
      <c r="V1820" s="23">
        <v>1679945.06</v>
      </c>
      <c r="W1820" s="23">
        <v>1679945.06</v>
      </c>
      <c r="X1820" s="23">
        <v>1679945.06</v>
      </c>
      <c r="Y1820" s="23">
        <v>1679945.06</v>
      </c>
      <c r="Z1820" s="23">
        <v>1679945.06</v>
      </c>
      <c r="AA1820" s="22" t="s">
        <v>10664</v>
      </c>
      <c r="AB1820" s="22" t="s">
        <v>6598</v>
      </c>
      <c r="AC1820" s="22" t="s">
        <v>10665</v>
      </c>
      <c r="AD1820" s="22" t="s">
        <v>7711</v>
      </c>
      <c r="AE1820" s="22" t="s">
        <v>402</v>
      </c>
      <c r="AF1820" s="22" t="s">
        <v>123</v>
      </c>
      <c r="AG1820" s="22" t="s">
        <v>10123</v>
      </c>
    </row>
    <row r="1821" spans="1:33" ht="57.6" x14ac:dyDescent="0.3">
      <c r="A1821" s="22">
        <v>2020</v>
      </c>
      <c r="B1821" s="22" t="s">
        <v>10666</v>
      </c>
      <c r="C1821" s="22" t="s">
        <v>107</v>
      </c>
      <c r="D1821" s="23">
        <v>734974.65</v>
      </c>
      <c r="E1821" s="28" t="str">
        <f>VLOOKUP(B1821,'Fuentes de Financiamiento'!A1820:D5232,4,FALSE)</f>
        <v>33-Aportaciones Federales para Entidades Federativas y Municipios</v>
      </c>
      <c r="F1821" s="22" t="str">
        <f>VLOOKUP(B1821,'Fuentes de Financiamiento'!A1820:H5232,5,FALSE)</f>
        <v>I003-FAIS Entidades</v>
      </c>
      <c r="G1821" s="22" t="s">
        <v>10667</v>
      </c>
      <c r="H1821" s="22">
        <v>20</v>
      </c>
      <c r="I1821" s="22">
        <v>0</v>
      </c>
      <c r="J1821" s="22" t="s">
        <v>134</v>
      </c>
      <c r="K1821" s="22" t="s">
        <v>491</v>
      </c>
      <c r="L1821" s="22" t="s">
        <v>10668</v>
      </c>
      <c r="M1821" s="22" t="s">
        <v>730</v>
      </c>
      <c r="N1821" s="22">
        <v>21</v>
      </c>
      <c r="O1821" s="22">
        <v>19</v>
      </c>
      <c r="P1821" s="22">
        <v>0</v>
      </c>
      <c r="Q1821" s="22" t="s">
        <v>10669</v>
      </c>
      <c r="R1821" s="22">
        <v>1</v>
      </c>
      <c r="S1821" s="22" t="s">
        <v>10670</v>
      </c>
      <c r="T1821" s="24">
        <v>43586</v>
      </c>
      <c r="U1821" s="24">
        <v>43830</v>
      </c>
      <c r="V1821" s="23">
        <v>734608.37</v>
      </c>
      <c r="W1821" s="23">
        <v>734608.37</v>
      </c>
      <c r="X1821" s="23">
        <v>734608.37</v>
      </c>
      <c r="Y1821" s="23">
        <v>734608.37</v>
      </c>
      <c r="Z1821" s="23">
        <v>734608.37</v>
      </c>
      <c r="AA1821" s="22" t="s">
        <v>10671</v>
      </c>
      <c r="AB1821" s="22" t="s">
        <v>10672</v>
      </c>
      <c r="AC1821" s="22" t="s">
        <v>10673</v>
      </c>
      <c r="AD1821" s="22" t="s">
        <v>7711</v>
      </c>
      <c r="AE1821" s="22" t="s">
        <v>402</v>
      </c>
      <c r="AF1821" s="22" t="s">
        <v>123</v>
      </c>
      <c r="AG1821" s="22" t="s">
        <v>10674</v>
      </c>
    </row>
    <row r="1822" spans="1:33" ht="57.6" x14ac:dyDescent="0.3">
      <c r="A1822" s="22">
        <v>2020</v>
      </c>
      <c r="B1822" s="22" t="s">
        <v>10675</v>
      </c>
      <c r="C1822" s="22" t="s">
        <v>107</v>
      </c>
      <c r="D1822" s="23">
        <v>692263.58</v>
      </c>
      <c r="E1822" s="28" t="str">
        <f>VLOOKUP(B1822,'Fuentes de Financiamiento'!A1821:D5233,4,FALSE)</f>
        <v>33-Aportaciones Federales para Entidades Federativas y Municipios</v>
      </c>
      <c r="F1822" s="22" t="str">
        <f>VLOOKUP(B1822,'Fuentes de Financiamiento'!A1821:H5233,5,FALSE)</f>
        <v>I003-FAIS Entidades</v>
      </c>
      <c r="G1822" s="22" t="s">
        <v>10676</v>
      </c>
      <c r="H1822" s="22">
        <v>20</v>
      </c>
      <c r="I1822" s="22">
        <v>0</v>
      </c>
      <c r="J1822" s="22" t="s">
        <v>134</v>
      </c>
      <c r="K1822" s="22" t="s">
        <v>491</v>
      </c>
      <c r="L1822" s="22" t="s">
        <v>10677</v>
      </c>
      <c r="M1822" s="22" t="s">
        <v>730</v>
      </c>
      <c r="N1822" s="22">
        <v>8</v>
      </c>
      <c r="O1822" s="22">
        <v>4</v>
      </c>
      <c r="P1822" s="22">
        <v>0</v>
      </c>
      <c r="Q1822" s="22" t="s">
        <v>10678</v>
      </c>
      <c r="R1822" s="22">
        <v>1</v>
      </c>
      <c r="S1822" s="22" t="s">
        <v>10679</v>
      </c>
      <c r="T1822" s="24">
        <v>43617</v>
      </c>
      <c r="U1822" s="24">
        <v>43830</v>
      </c>
      <c r="V1822" s="23">
        <v>691865.47</v>
      </c>
      <c r="W1822" s="23">
        <v>691865.47</v>
      </c>
      <c r="X1822" s="23">
        <v>691865.47</v>
      </c>
      <c r="Y1822" s="23">
        <v>691865.47</v>
      </c>
      <c r="Z1822" s="23">
        <v>691865.47</v>
      </c>
      <c r="AA1822" s="22" t="s">
        <v>10680</v>
      </c>
      <c r="AB1822" s="22" t="s">
        <v>10681</v>
      </c>
      <c r="AC1822" s="22" t="s">
        <v>10682</v>
      </c>
      <c r="AD1822" s="22" t="s">
        <v>7711</v>
      </c>
      <c r="AE1822" s="22" t="s">
        <v>402</v>
      </c>
      <c r="AF1822" s="22" t="s">
        <v>123</v>
      </c>
      <c r="AG1822" s="22" t="s">
        <v>10123</v>
      </c>
    </row>
    <row r="1823" spans="1:33" ht="57.6" x14ac:dyDescent="0.3">
      <c r="A1823" s="22">
        <v>2020</v>
      </c>
      <c r="B1823" s="22" t="s">
        <v>10683</v>
      </c>
      <c r="C1823" s="22" t="s">
        <v>107</v>
      </c>
      <c r="D1823" s="23">
        <v>780085.72</v>
      </c>
      <c r="E1823" s="28" t="str">
        <f>VLOOKUP(B1823,'Fuentes de Financiamiento'!A1822:D5234,4,FALSE)</f>
        <v>33-Aportaciones Federales para Entidades Federativas y Municipios</v>
      </c>
      <c r="F1823" s="22" t="str">
        <f>VLOOKUP(B1823,'Fuentes de Financiamiento'!A1822:H5234,5,FALSE)</f>
        <v>I003-FAIS Entidades</v>
      </c>
      <c r="G1823" s="22" t="s">
        <v>10684</v>
      </c>
      <c r="H1823" s="22">
        <v>20</v>
      </c>
      <c r="I1823" s="22">
        <v>0</v>
      </c>
      <c r="J1823" s="22" t="s">
        <v>134</v>
      </c>
      <c r="K1823" s="22" t="s">
        <v>499</v>
      </c>
      <c r="L1823" s="22" t="s">
        <v>10685</v>
      </c>
      <c r="M1823" s="22" t="s">
        <v>730</v>
      </c>
      <c r="N1823" s="22">
        <v>42</v>
      </c>
      <c r="O1823" s="22">
        <v>38</v>
      </c>
      <c r="P1823" s="22">
        <v>0</v>
      </c>
      <c r="Q1823" s="22" t="s">
        <v>891</v>
      </c>
      <c r="R1823" s="22">
        <v>1</v>
      </c>
      <c r="S1823" s="22" t="s">
        <v>10686</v>
      </c>
      <c r="T1823" s="24">
        <v>43770</v>
      </c>
      <c r="U1823" s="24">
        <v>43830</v>
      </c>
      <c r="V1823" s="23">
        <v>778606.62</v>
      </c>
      <c r="W1823" s="23">
        <v>778606.62</v>
      </c>
      <c r="X1823" s="23">
        <v>778606.62</v>
      </c>
      <c r="Y1823" s="23">
        <v>778606.62</v>
      </c>
      <c r="Z1823" s="23">
        <v>778606.62</v>
      </c>
      <c r="AA1823" s="22" t="s">
        <v>10687</v>
      </c>
      <c r="AB1823" s="22" t="s">
        <v>893</v>
      </c>
      <c r="AC1823" s="22" t="s">
        <v>10688</v>
      </c>
      <c r="AD1823" s="22" t="s">
        <v>7711</v>
      </c>
      <c r="AE1823" s="22" t="s">
        <v>402</v>
      </c>
      <c r="AF1823" s="22" t="s">
        <v>123</v>
      </c>
      <c r="AG1823" s="22" t="s">
        <v>123</v>
      </c>
    </row>
    <row r="1824" spans="1:33" ht="57.6" x14ac:dyDescent="0.3">
      <c r="A1824" s="22">
        <v>2020</v>
      </c>
      <c r="B1824" s="22" t="s">
        <v>10689</v>
      </c>
      <c r="C1824" s="22" t="s">
        <v>107</v>
      </c>
      <c r="D1824" s="23">
        <v>456750</v>
      </c>
      <c r="E1824" s="28" t="str">
        <f>VLOOKUP(B1824,'Fuentes de Financiamiento'!A1823:D5235,4,FALSE)</f>
        <v>33-Aportaciones Federales para Entidades Federativas y Municipios</v>
      </c>
      <c r="F1824" s="22" t="str">
        <f>VLOOKUP(B1824,'Fuentes de Financiamiento'!A1823:H5235,5,FALSE)</f>
        <v>I003-FAIS Entidades</v>
      </c>
      <c r="G1824" s="22" t="s">
        <v>10690</v>
      </c>
      <c r="H1824" s="22">
        <v>20</v>
      </c>
      <c r="I1824" s="22">
        <v>0</v>
      </c>
      <c r="J1824" s="22" t="s">
        <v>134</v>
      </c>
      <c r="K1824" s="22" t="s">
        <v>499</v>
      </c>
      <c r="L1824" s="22" t="s">
        <v>10691</v>
      </c>
      <c r="M1824" s="22" t="s">
        <v>730</v>
      </c>
      <c r="N1824" s="22">
        <v>10</v>
      </c>
      <c r="O1824" s="22">
        <v>10</v>
      </c>
      <c r="P1824" s="22">
        <v>0</v>
      </c>
      <c r="Q1824" s="22" t="s">
        <v>8913</v>
      </c>
      <c r="R1824" s="22">
        <v>1</v>
      </c>
      <c r="S1824" s="22" t="s">
        <v>10692</v>
      </c>
      <c r="T1824" s="24">
        <v>43678</v>
      </c>
      <c r="U1824" s="24">
        <v>43738</v>
      </c>
      <c r="V1824" s="23">
        <v>455531.52000000002</v>
      </c>
      <c r="W1824" s="23">
        <v>455531.52000000002</v>
      </c>
      <c r="X1824" s="23">
        <v>455531.52000000002</v>
      </c>
      <c r="Y1824" s="23">
        <v>455531.52000000002</v>
      </c>
      <c r="Z1824" s="23">
        <v>455531.52000000002</v>
      </c>
      <c r="AA1824" s="22" t="s">
        <v>3982</v>
      </c>
      <c r="AB1824" s="22" t="s">
        <v>8916</v>
      </c>
      <c r="AC1824" s="22" t="s">
        <v>10693</v>
      </c>
      <c r="AD1824" s="22" t="s">
        <v>7711</v>
      </c>
      <c r="AE1824" s="22" t="s">
        <v>402</v>
      </c>
      <c r="AF1824" s="22" t="s">
        <v>123</v>
      </c>
      <c r="AG1824" s="22" t="s">
        <v>123</v>
      </c>
    </row>
    <row r="1825" spans="1:33" ht="100.8" x14ac:dyDescent="0.3">
      <c r="A1825" s="22">
        <v>2020</v>
      </c>
      <c r="B1825" s="22" t="s">
        <v>10694</v>
      </c>
      <c r="C1825" s="22" t="s">
        <v>107</v>
      </c>
      <c r="D1825" s="23">
        <v>1344000</v>
      </c>
      <c r="E1825" s="28" t="str">
        <f>VLOOKUP(B1825,'Fuentes de Financiamiento'!A1824:D5236,4,FALSE)</f>
        <v>33-Aportaciones Federales para Entidades Federativas y Municipios</v>
      </c>
      <c r="F1825" s="22" t="str">
        <f>VLOOKUP(B1825,'Fuentes de Financiamiento'!A1824:H5236,5,FALSE)</f>
        <v>I003-FAIS Entidades</v>
      </c>
      <c r="G1825" s="22" t="s">
        <v>10695</v>
      </c>
      <c r="H1825" s="22">
        <v>20</v>
      </c>
      <c r="I1825" s="22">
        <v>0</v>
      </c>
      <c r="J1825" s="22" t="s">
        <v>134</v>
      </c>
      <c r="K1825" s="22" t="s">
        <v>499</v>
      </c>
      <c r="L1825" s="22" t="s">
        <v>10696</v>
      </c>
      <c r="M1825" s="22" t="s">
        <v>730</v>
      </c>
      <c r="N1825" s="22">
        <v>25</v>
      </c>
      <c r="O1825" s="22">
        <v>23</v>
      </c>
      <c r="P1825" s="22">
        <v>0</v>
      </c>
      <c r="Q1825" s="22" t="s">
        <v>8946</v>
      </c>
      <c r="R1825" s="22">
        <v>1</v>
      </c>
      <c r="S1825" s="22" t="s">
        <v>10697</v>
      </c>
      <c r="T1825" s="24">
        <v>43709</v>
      </c>
      <c r="U1825" s="24">
        <v>43830</v>
      </c>
      <c r="V1825" s="23">
        <v>1342849.14</v>
      </c>
      <c r="W1825" s="23">
        <v>1342849.14</v>
      </c>
      <c r="X1825" s="23">
        <v>1342849.14</v>
      </c>
      <c r="Y1825" s="23">
        <v>1342849.14</v>
      </c>
      <c r="Z1825" s="23">
        <v>1342849.14</v>
      </c>
      <c r="AA1825" s="22" t="s">
        <v>10698</v>
      </c>
      <c r="AB1825" s="22" t="s">
        <v>8949</v>
      </c>
      <c r="AC1825" s="22" t="s">
        <v>10699</v>
      </c>
      <c r="AD1825" s="22" t="s">
        <v>7711</v>
      </c>
      <c r="AE1825" s="22" t="s">
        <v>402</v>
      </c>
      <c r="AF1825" s="22" t="s">
        <v>123</v>
      </c>
      <c r="AG1825" s="22" t="s">
        <v>123</v>
      </c>
    </row>
    <row r="1826" spans="1:33" ht="57.6" x14ac:dyDescent="0.3">
      <c r="A1826" s="22">
        <v>2020</v>
      </c>
      <c r="B1826" s="22" t="s">
        <v>10700</v>
      </c>
      <c r="C1826" s="22" t="s">
        <v>107</v>
      </c>
      <c r="D1826" s="23">
        <v>1488000</v>
      </c>
      <c r="E1826" s="28" t="str">
        <f>VLOOKUP(B1826,'Fuentes de Financiamiento'!A1825:D5237,4,FALSE)</f>
        <v>33-Aportaciones Federales para Entidades Federativas y Municipios</v>
      </c>
      <c r="F1826" s="22" t="str">
        <f>VLOOKUP(B1826,'Fuentes de Financiamiento'!A1825:H5237,5,FALSE)</f>
        <v>I003-FAIS Entidades</v>
      </c>
      <c r="G1826" s="22" t="s">
        <v>10701</v>
      </c>
      <c r="H1826" s="22">
        <v>20</v>
      </c>
      <c r="I1826" s="22">
        <v>0</v>
      </c>
      <c r="J1826" s="22" t="s">
        <v>134</v>
      </c>
      <c r="K1826" s="22" t="s">
        <v>499</v>
      </c>
      <c r="L1826" s="22" t="s">
        <v>10702</v>
      </c>
      <c r="M1826" s="22" t="s">
        <v>730</v>
      </c>
      <c r="N1826" s="22">
        <v>62</v>
      </c>
      <c r="O1826" s="22">
        <v>58</v>
      </c>
      <c r="P1826" s="22">
        <v>0</v>
      </c>
      <c r="Q1826" s="22" t="s">
        <v>3051</v>
      </c>
      <c r="R1826" s="22">
        <v>1</v>
      </c>
      <c r="S1826" s="22" t="s">
        <v>10703</v>
      </c>
      <c r="T1826" s="24">
        <v>43709</v>
      </c>
      <c r="U1826" s="24">
        <v>43799</v>
      </c>
      <c r="V1826" s="23">
        <v>1486648.88</v>
      </c>
      <c r="W1826" s="23">
        <v>1486648.88</v>
      </c>
      <c r="X1826" s="23">
        <v>1486648.88</v>
      </c>
      <c r="Y1826" s="23">
        <v>1486648.88</v>
      </c>
      <c r="Z1826" s="23">
        <v>1486648.88</v>
      </c>
      <c r="AA1826" s="22" t="s">
        <v>10704</v>
      </c>
      <c r="AB1826" s="22" t="s">
        <v>3053</v>
      </c>
      <c r="AC1826" s="22" t="s">
        <v>10705</v>
      </c>
      <c r="AD1826" s="22" t="s">
        <v>7711</v>
      </c>
      <c r="AE1826" s="22" t="s">
        <v>402</v>
      </c>
      <c r="AF1826" s="22" t="s">
        <v>123</v>
      </c>
      <c r="AG1826" s="22" t="s">
        <v>123</v>
      </c>
    </row>
    <row r="1827" spans="1:33" ht="57.6" x14ac:dyDescent="0.3">
      <c r="A1827" s="22">
        <v>2020</v>
      </c>
      <c r="B1827" s="22" t="s">
        <v>10706</v>
      </c>
      <c r="C1827" s="22" t="s">
        <v>107</v>
      </c>
      <c r="D1827" s="23">
        <v>1278900</v>
      </c>
      <c r="E1827" s="28" t="str">
        <f>VLOOKUP(B1827,'Fuentes de Financiamiento'!A1826:D5238,4,FALSE)</f>
        <v>33-Aportaciones Federales para Entidades Federativas y Municipios</v>
      </c>
      <c r="F1827" s="22" t="str">
        <f>VLOOKUP(B1827,'Fuentes de Financiamiento'!A1826:H5238,5,FALSE)</f>
        <v>I003-FAIS Entidades</v>
      </c>
      <c r="G1827" s="22" t="s">
        <v>10707</v>
      </c>
      <c r="H1827" s="22">
        <v>20</v>
      </c>
      <c r="I1827" s="22">
        <v>0</v>
      </c>
      <c r="J1827" s="22" t="s">
        <v>134</v>
      </c>
      <c r="K1827" s="22" t="s">
        <v>499</v>
      </c>
      <c r="L1827" s="22" t="s">
        <v>10708</v>
      </c>
      <c r="M1827" s="22" t="s">
        <v>730</v>
      </c>
      <c r="N1827" s="22">
        <v>42</v>
      </c>
      <c r="O1827" s="22">
        <v>38</v>
      </c>
      <c r="P1827" s="22">
        <v>0</v>
      </c>
      <c r="Q1827" s="22" t="s">
        <v>6595</v>
      </c>
      <c r="R1827" s="22">
        <v>1</v>
      </c>
      <c r="S1827" s="22" t="s">
        <v>10709</v>
      </c>
      <c r="T1827" s="24">
        <v>43739</v>
      </c>
      <c r="U1827" s="24">
        <v>43799</v>
      </c>
      <c r="V1827" s="23">
        <v>1275886.24</v>
      </c>
      <c r="W1827" s="23">
        <v>1275886.24</v>
      </c>
      <c r="X1827" s="23">
        <v>1275886.24</v>
      </c>
      <c r="Y1827" s="23">
        <v>1275886.24</v>
      </c>
      <c r="Z1827" s="23">
        <v>1275886.24</v>
      </c>
      <c r="AA1827" s="22" t="s">
        <v>10710</v>
      </c>
      <c r="AB1827" s="22" t="s">
        <v>6598</v>
      </c>
      <c r="AC1827" s="22" t="s">
        <v>10711</v>
      </c>
      <c r="AD1827" s="22" t="s">
        <v>7711</v>
      </c>
      <c r="AE1827" s="22" t="s">
        <v>402</v>
      </c>
      <c r="AF1827" s="22" t="s">
        <v>123</v>
      </c>
      <c r="AG1827" s="22" t="s">
        <v>123</v>
      </c>
    </row>
    <row r="1828" spans="1:33" ht="100.8" x14ac:dyDescent="0.3">
      <c r="A1828" s="22">
        <v>2020</v>
      </c>
      <c r="B1828" s="22" t="s">
        <v>10712</v>
      </c>
      <c r="C1828" s="22" t="s">
        <v>107</v>
      </c>
      <c r="D1828" s="23">
        <v>347200</v>
      </c>
      <c r="E1828" s="28" t="str">
        <f>VLOOKUP(B1828,'Fuentes de Financiamiento'!A1827:D5239,4,FALSE)</f>
        <v>33-Aportaciones Federales para Entidades Federativas y Municipios</v>
      </c>
      <c r="F1828" s="22" t="str">
        <f>VLOOKUP(B1828,'Fuentes de Financiamiento'!A1827:H5239,5,FALSE)</f>
        <v>I003-FAIS Entidades</v>
      </c>
      <c r="G1828" s="22" t="s">
        <v>10713</v>
      </c>
      <c r="H1828" s="22">
        <v>20</v>
      </c>
      <c r="I1828" s="22">
        <v>0</v>
      </c>
      <c r="J1828" s="22" t="s">
        <v>134</v>
      </c>
      <c r="K1828" s="22" t="s">
        <v>499</v>
      </c>
      <c r="L1828" s="22" t="s">
        <v>10714</v>
      </c>
      <c r="M1828" s="22" t="s">
        <v>730</v>
      </c>
      <c r="N1828" s="22">
        <v>15</v>
      </c>
      <c r="O1828" s="22">
        <v>13</v>
      </c>
      <c r="P1828" s="22">
        <v>0</v>
      </c>
      <c r="Q1828" s="22" t="s">
        <v>7400</v>
      </c>
      <c r="R1828" s="22">
        <v>1</v>
      </c>
      <c r="S1828" s="22" t="s">
        <v>10715</v>
      </c>
      <c r="T1828" s="24">
        <v>43709</v>
      </c>
      <c r="U1828" s="24">
        <v>43769</v>
      </c>
      <c r="V1828" s="23">
        <v>347020.77</v>
      </c>
      <c r="W1828" s="23">
        <v>347020.77</v>
      </c>
      <c r="X1828" s="23">
        <v>347020.77</v>
      </c>
      <c r="Y1828" s="23">
        <v>347020.77</v>
      </c>
      <c r="Z1828" s="23">
        <v>347020.77</v>
      </c>
      <c r="AA1828" s="22" t="s">
        <v>10716</v>
      </c>
      <c r="AB1828" s="22" t="s">
        <v>7403</v>
      </c>
      <c r="AC1828" s="22" t="s">
        <v>10717</v>
      </c>
      <c r="AD1828" s="22" t="s">
        <v>7711</v>
      </c>
      <c r="AE1828" s="22" t="s">
        <v>402</v>
      </c>
      <c r="AF1828" s="22" t="s">
        <v>123</v>
      </c>
      <c r="AG1828" s="22" t="s">
        <v>123</v>
      </c>
    </row>
    <row r="1829" spans="1:33" ht="57.6" x14ac:dyDescent="0.3">
      <c r="A1829" s="22">
        <v>2020</v>
      </c>
      <c r="B1829" s="22" t="s">
        <v>10718</v>
      </c>
      <c r="C1829" s="22" t="s">
        <v>107</v>
      </c>
      <c r="D1829" s="23">
        <v>2578345.98</v>
      </c>
      <c r="E1829" s="28" t="str">
        <f>VLOOKUP(B1829,'Fuentes de Financiamiento'!A1828:D5240,4,FALSE)</f>
        <v>33-Aportaciones Federales para Entidades Federativas y Municipios</v>
      </c>
      <c r="F1829" s="22" t="str">
        <f>VLOOKUP(B1829,'Fuentes de Financiamiento'!A1828:H5240,5,FALSE)</f>
        <v>I003-FAIS Entidades</v>
      </c>
      <c r="G1829" s="22" t="s">
        <v>10719</v>
      </c>
      <c r="H1829" s="22">
        <v>20</v>
      </c>
      <c r="I1829" s="22">
        <v>0</v>
      </c>
      <c r="J1829" s="22" t="s">
        <v>134</v>
      </c>
      <c r="K1829" s="22" t="s">
        <v>491</v>
      </c>
      <c r="L1829" s="22" t="s">
        <v>10720</v>
      </c>
      <c r="M1829" s="22" t="s">
        <v>730</v>
      </c>
      <c r="N1829" s="22">
        <v>56</v>
      </c>
      <c r="O1829" s="22">
        <v>52</v>
      </c>
      <c r="P1829" s="22">
        <v>0</v>
      </c>
      <c r="Q1829" s="22" t="s">
        <v>10721</v>
      </c>
      <c r="R1829" s="22">
        <v>1</v>
      </c>
      <c r="S1829" s="22" t="s">
        <v>10722</v>
      </c>
      <c r="T1829" s="24">
        <v>43770</v>
      </c>
      <c r="U1829" s="24">
        <v>43830</v>
      </c>
      <c r="V1829" s="23">
        <v>2564448.69</v>
      </c>
      <c r="W1829" s="23">
        <v>2564448.69</v>
      </c>
      <c r="X1829" s="23">
        <v>2564448.69</v>
      </c>
      <c r="Y1829" s="23">
        <v>2564448.69</v>
      </c>
      <c r="Z1829" s="23">
        <v>2564448.69</v>
      </c>
      <c r="AA1829" s="22" t="s">
        <v>10723</v>
      </c>
      <c r="AB1829" s="22" t="s">
        <v>10724</v>
      </c>
      <c r="AC1829" s="22" t="s">
        <v>10725</v>
      </c>
      <c r="AD1829" s="22" t="s">
        <v>7711</v>
      </c>
      <c r="AE1829" s="22" t="s">
        <v>402</v>
      </c>
      <c r="AF1829" s="22" t="s">
        <v>123</v>
      </c>
      <c r="AG1829" s="22" t="s">
        <v>123</v>
      </c>
    </row>
    <row r="1830" spans="1:33" ht="115.2" x14ac:dyDescent="0.3">
      <c r="A1830" s="22">
        <v>2020</v>
      </c>
      <c r="B1830" s="22" t="s">
        <v>10726</v>
      </c>
      <c r="C1830" s="22" t="s">
        <v>107</v>
      </c>
      <c r="D1830" s="23">
        <v>990000</v>
      </c>
      <c r="E1830" s="28" t="str">
        <f>VLOOKUP(B1830,'Fuentes de Financiamiento'!A1829:D5241,4,FALSE)</f>
        <v>33-Aportaciones Federales para Entidades Federativas y Municipios</v>
      </c>
      <c r="F1830" s="22" t="str">
        <f>VLOOKUP(B1830,'Fuentes de Financiamiento'!A1829:H5241,5,FALSE)</f>
        <v>I004-FAIS Municipal y de las Demarcaciones Territoriales del Distrito Federal</v>
      </c>
      <c r="G1830" s="22" t="s">
        <v>10727</v>
      </c>
      <c r="H1830" s="22">
        <v>20</v>
      </c>
      <c r="I1830" s="22">
        <v>176</v>
      </c>
      <c r="J1830" s="22" t="s">
        <v>134</v>
      </c>
      <c r="K1830" s="22" t="s">
        <v>480</v>
      </c>
      <c r="L1830" s="22" t="s">
        <v>10729</v>
      </c>
      <c r="M1830" s="22" t="s">
        <v>730</v>
      </c>
      <c r="N1830" s="22">
        <v>34</v>
      </c>
      <c r="O1830" s="22">
        <v>34</v>
      </c>
      <c r="P1830" s="22">
        <v>0</v>
      </c>
      <c r="Q1830" s="22" t="s">
        <v>10730</v>
      </c>
      <c r="R1830" s="22">
        <v>1</v>
      </c>
      <c r="S1830" s="22" t="s">
        <v>10731</v>
      </c>
      <c r="T1830" s="24">
        <v>43668</v>
      </c>
      <c r="U1830" s="24">
        <v>43707</v>
      </c>
      <c r="V1830" s="23">
        <v>990000</v>
      </c>
      <c r="W1830" s="23">
        <v>990000</v>
      </c>
      <c r="X1830" s="23">
        <v>990000</v>
      </c>
      <c r="Y1830" s="23">
        <v>990000</v>
      </c>
      <c r="Z1830" s="23">
        <v>990000</v>
      </c>
      <c r="AA1830" s="22" t="s">
        <v>10732</v>
      </c>
      <c r="AB1830" s="22" t="s">
        <v>10733</v>
      </c>
      <c r="AC1830" s="22" t="s">
        <v>10734</v>
      </c>
      <c r="AD1830" s="22" t="s">
        <v>7711</v>
      </c>
      <c r="AE1830" s="22" t="s">
        <v>402</v>
      </c>
      <c r="AF1830" s="22" t="s">
        <v>123</v>
      </c>
      <c r="AG1830" s="22" t="s">
        <v>10735</v>
      </c>
    </row>
    <row r="1831" spans="1:33" ht="115.2" x14ac:dyDescent="0.3">
      <c r="A1831" s="22">
        <v>2020</v>
      </c>
      <c r="B1831" s="22" t="s">
        <v>10736</v>
      </c>
      <c r="C1831" s="22" t="s">
        <v>107</v>
      </c>
      <c r="D1831" s="23">
        <v>130600.42</v>
      </c>
      <c r="E1831" s="28" t="str">
        <f>VLOOKUP(B1831,'Fuentes de Financiamiento'!A1830:D5242,4,FALSE)</f>
        <v>33-Aportaciones Federales para Entidades Federativas y Municipios</v>
      </c>
      <c r="F1831" s="22" t="str">
        <f>VLOOKUP(B1831,'Fuentes de Financiamiento'!A1830:H5242,5,FALSE)</f>
        <v>I004-FAIS Municipal y de las Demarcaciones Territoriales del Distrito Federal</v>
      </c>
      <c r="G1831" s="22" t="s">
        <v>10737</v>
      </c>
      <c r="H1831" s="22">
        <v>20</v>
      </c>
      <c r="I1831" s="22">
        <v>551</v>
      </c>
      <c r="J1831" s="22" t="s">
        <v>134</v>
      </c>
      <c r="K1831" s="22" t="s">
        <v>210</v>
      </c>
      <c r="L1831" s="22" t="s">
        <v>10738</v>
      </c>
      <c r="M1831" s="22" t="s">
        <v>730</v>
      </c>
      <c r="N1831" s="22">
        <v>20</v>
      </c>
      <c r="O1831" s="22">
        <v>27</v>
      </c>
      <c r="P1831" s="22">
        <v>0</v>
      </c>
      <c r="Q1831" s="22" t="s">
        <v>10739</v>
      </c>
      <c r="R1831" s="22">
        <v>1</v>
      </c>
      <c r="S1831" s="22" t="s">
        <v>10740</v>
      </c>
      <c r="T1831" s="24">
        <v>43727</v>
      </c>
      <c r="U1831" s="24">
        <v>43788</v>
      </c>
      <c r="V1831" s="23">
        <v>130600.42</v>
      </c>
      <c r="W1831" s="23">
        <v>130600.42</v>
      </c>
      <c r="X1831" s="23">
        <v>130600.42</v>
      </c>
      <c r="Y1831" s="23">
        <v>130600.42</v>
      </c>
      <c r="Z1831" s="23">
        <v>130600.42</v>
      </c>
      <c r="AA1831" s="22" t="s">
        <v>10741</v>
      </c>
      <c r="AB1831" s="22" t="s">
        <v>10742</v>
      </c>
      <c r="AC1831" s="22" t="s">
        <v>10743</v>
      </c>
      <c r="AD1831" s="22" t="s">
        <v>7711</v>
      </c>
      <c r="AE1831" s="22" t="s">
        <v>402</v>
      </c>
      <c r="AF1831" s="22" t="s">
        <v>123</v>
      </c>
      <c r="AG1831" s="22" t="s">
        <v>123</v>
      </c>
    </row>
    <row r="1832" spans="1:33" ht="100.8" x14ac:dyDescent="0.3">
      <c r="A1832" s="22">
        <v>2020</v>
      </c>
      <c r="B1832" s="22" t="s">
        <v>10744</v>
      </c>
      <c r="C1832" s="22" t="s">
        <v>107</v>
      </c>
      <c r="D1832" s="23">
        <v>265431.96999999997</v>
      </c>
      <c r="E1832" s="28" t="str">
        <f>VLOOKUP(B1832,'Fuentes de Financiamiento'!A1831:D5243,4,FALSE)</f>
        <v>33-Aportaciones Federales para Entidades Federativas y Municipios</v>
      </c>
      <c r="F1832" s="22" t="str">
        <f>VLOOKUP(B1832,'Fuentes de Financiamiento'!A1831:H5243,5,FALSE)</f>
        <v>I004-FAIS Municipal y de las Demarcaciones Territoriales del Distrito Federal</v>
      </c>
      <c r="G1832" s="22" t="s">
        <v>10745</v>
      </c>
      <c r="H1832" s="22">
        <v>20</v>
      </c>
      <c r="I1832" s="22">
        <v>184</v>
      </c>
      <c r="J1832" s="22" t="s">
        <v>134</v>
      </c>
      <c r="K1832" s="22" t="s">
        <v>210</v>
      </c>
      <c r="L1832" s="22" t="s">
        <v>10746</v>
      </c>
      <c r="M1832" s="22" t="s">
        <v>730</v>
      </c>
      <c r="N1832" s="22">
        <v>20</v>
      </c>
      <c r="O1832" s="22">
        <v>16</v>
      </c>
      <c r="P1832" s="22">
        <v>0</v>
      </c>
      <c r="Q1832" s="22" t="s">
        <v>10747</v>
      </c>
      <c r="R1832" s="22">
        <v>1</v>
      </c>
      <c r="S1832" s="22" t="s">
        <v>10748</v>
      </c>
      <c r="T1832" s="24">
        <v>43686</v>
      </c>
      <c r="U1832" s="24">
        <v>43730</v>
      </c>
      <c r="V1832" s="23">
        <v>265431.96999999997</v>
      </c>
      <c r="W1832" s="23">
        <v>265431.96999999997</v>
      </c>
      <c r="X1832" s="23">
        <v>265431.96999999997</v>
      </c>
      <c r="Y1832" s="23">
        <v>265431.96999999997</v>
      </c>
      <c r="Z1832" s="23">
        <v>265431.96999999997</v>
      </c>
      <c r="AA1832" s="22" t="s">
        <v>10749</v>
      </c>
      <c r="AB1832" s="22" t="s">
        <v>10750</v>
      </c>
      <c r="AC1832" s="22" t="s">
        <v>10751</v>
      </c>
      <c r="AD1832" s="22" t="s">
        <v>7711</v>
      </c>
      <c r="AE1832" s="22" t="s">
        <v>402</v>
      </c>
      <c r="AF1832" s="22" t="s">
        <v>123</v>
      </c>
      <c r="AG1832" s="22" t="s">
        <v>123</v>
      </c>
    </row>
    <row r="1833" spans="1:33" ht="115.2" x14ac:dyDescent="0.3">
      <c r="A1833" s="22">
        <v>2020</v>
      </c>
      <c r="B1833" s="22" t="s">
        <v>10752</v>
      </c>
      <c r="C1833" s="22" t="s">
        <v>107</v>
      </c>
      <c r="D1833" s="23">
        <v>2071664.65</v>
      </c>
      <c r="E1833" s="28" t="str">
        <f>VLOOKUP(B1833,'Fuentes de Financiamiento'!A1832:D5244,4,FALSE)</f>
        <v>33-Aportaciones Federales para Entidades Federativas y Municipios</v>
      </c>
      <c r="F1833" s="22" t="str">
        <f>VLOOKUP(B1833,'Fuentes de Financiamiento'!A1832:H5244,5,FALSE)</f>
        <v>I004-FAIS Municipal y de las Demarcaciones Territoriales del Distrito Federal</v>
      </c>
      <c r="G1833" s="22" t="s">
        <v>10753</v>
      </c>
      <c r="H1833" s="22">
        <v>20</v>
      </c>
      <c r="I1833" s="22">
        <v>67</v>
      </c>
      <c r="J1833" s="22" t="s">
        <v>134</v>
      </c>
      <c r="K1833" s="22" t="s">
        <v>897</v>
      </c>
      <c r="L1833" s="22" t="s">
        <v>10754</v>
      </c>
      <c r="M1833" s="22" t="s">
        <v>730</v>
      </c>
      <c r="N1833" s="22">
        <v>86</v>
      </c>
      <c r="O1833" s="22">
        <v>58</v>
      </c>
      <c r="P1833" s="22">
        <v>0</v>
      </c>
      <c r="Q1833" s="22" t="s">
        <v>10755</v>
      </c>
      <c r="R1833" s="22">
        <v>1</v>
      </c>
      <c r="S1833" s="22" t="s">
        <v>10756</v>
      </c>
      <c r="T1833" s="24">
        <v>43741</v>
      </c>
      <c r="U1833" s="24">
        <v>43785</v>
      </c>
      <c r="V1833" s="23">
        <v>2071664.65</v>
      </c>
      <c r="W1833" s="23">
        <v>2071664.65</v>
      </c>
      <c r="X1833" s="23">
        <v>2071664.65</v>
      </c>
      <c r="Y1833" s="23">
        <v>2071664.65</v>
      </c>
      <c r="Z1833" s="23">
        <v>2071664.65</v>
      </c>
      <c r="AA1833" s="22" t="s">
        <v>10757</v>
      </c>
      <c r="AB1833" s="22" t="s">
        <v>10758</v>
      </c>
      <c r="AC1833" s="22" t="s">
        <v>10759</v>
      </c>
      <c r="AD1833" s="22" t="s">
        <v>7711</v>
      </c>
      <c r="AE1833" s="22" t="s">
        <v>402</v>
      </c>
      <c r="AF1833" s="22" t="s">
        <v>10760</v>
      </c>
      <c r="AG1833" s="22" t="s">
        <v>123</v>
      </c>
    </row>
    <row r="1834" spans="1:33" ht="129.6" x14ac:dyDescent="0.3">
      <c r="A1834" s="22">
        <v>2020</v>
      </c>
      <c r="B1834" s="22" t="s">
        <v>10761</v>
      </c>
      <c r="C1834" s="22" t="s">
        <v>107</v>
      </c>
      <c r="D1834" s="23">
        <v>1051771.58</v>
      </c>
      <c r="E1834" s="28" t="str">
        <f>VLOOKUP(B1834,'Fuentes de Financiamiento'!A1833:D5245,4,FALSE)</f>
        <v>33-Aportaciones Federales para Entidades Federativas y Municipios</v>
      </c>
      <c r="F1834" s="22" t="str">
        <f>VLOOKUP(B1834,'Fuentes de Financiamiento'!A1833:H5245,5,FALSE)</f>
        <v>I004-FAIS Municipal y de las Demarcaciones Territoriales del Distrito Federal</v>
      </c>
      <c r="G1834" s="22" t="s">
        <v>10762</v>
      </c>
      <c r="H1834" s="22">
        <v>20</v>
      </c>
      <c r="I1834" s="22">
        <v>67</v>
      </c>
      <c r="J1834" s="22" t="s">
        <v>134</v>
      </c>
      <c r="K1834" s="22" t="s">
        <v>491</v>
      </c>
      <c r="L1834" s="22" t="s">
        <v>10763</v>
      </c>
      <c r="M1834" s="22" t="s">
        <v>730</v>
      </c>
      <c r="N1834" s="22">
        <v>38</v>
      </c>
      <c r="O1834" s="22">
        <v>25</v>
      </c>
      <c r="P1834" s="22">
        <v>0</v>
      </c>
      <c r="Q1834" s="22" t="s">
        <v>10764</v>
      </c>
      <c r="R1834" s="22">
        <v>1</v>
      </c>
      <c r="S1834" s="22" t="s">
        <v>10765</v>
      </c>
      <c r="T1834" s="24">
        <v>43741</v>
      </c>
      <c r="U1834" s="24">
        <v>43785</v>
      </c>
      <c r="V1834" s="23">
        <v>1051771.58</v>
      </c>
      <c r="W1834" s="23">
        <v>1051771.58</v>
      </c>
      <c r="X1834" s="23">
        <v>1051771.58</v>
      </c>
      <c r="Y1834" s="23">
        <v>1051771.58</v>
      </c>
      <c r="Z1834" s="23">
        <v>1051771.58</v>
      </c>
      <c r="AA1834" s="22" t="s">
        <v>10766</v>
      </c>
      <c r="AB1834" s="22" t="s">
        <v>10767</v>
      </c>
      <c r="AC1834" s="22" t="s">
        <v>10768</v>
      </c>
      <c r="AD1834" s="22" t="s">
        <v>7711</v>
      </c>
      <c r="AE1834" s="22" t="s">
        <v>402</v>
      </c>
      <c r="AF1834" s="22" t="s">
        <v>10769</v>
      </c>
      <c r="AG1834" s="22" t="s">
        <v>123</v>
      </c>
    </row>
    <row r="1835" spans="1:33" ht="57.6" x14ac:dyDescent="0.3">
      <c r="A1835" s="22">
        <v>2020</v>
      </c>
      <c r="B1835" s="22" t="s">
        <v>10770</v>
      </c>
      <c r="C1835" s="22" t="s">
        <v>107</v>
      </c>
      <c r="D1835" s="23">
        <v>28400</v>
      </c>
      <c r="E1835" s="28" t="str">
        <f>VLOOKUP(B1835,'Fuentes de Financiamiento'!A1834:D5246,4,FALSE)</f>
        <v>33-Aportaciones Federales para Entidades Federativas y Municipios</v>
      </c>
      <c r="F1835" s="22" t="str">
        <f>VLOOKUP(B1835,'Fuentes de Financiamiento'!A1834:H5246,5,FALSE)</f>
        <v>I004-FAIS Municipal y de las Demarcaciones Territoriales del Distrito Federal</v>
      </c>
      <c r="G1835" s="22" t="s">
        <v>10771</v>
      </c>
      <c r="H1835" s="22">
        <v>20</v>
      </c>
      <c r="I1835" s="22">
        <v>184</v>
      </c>
      <c r="J1835" s="22" t="s">
        <v>134</v>
      </c>
      <c r="K1835" s="22" t="s">
        <v>395</v>
      </c>
      <c r="L1835" s="22" t="s">
        <v>10772</v>
      </c>
      <c r="M1835" s="22" t="s">
        <v>730</v>
      </c>
      <c r="N1835" s="22">
        <v>0</v>
      </c>
      <c r="O1835" s="22">
        <v>1</v>
      </c>
      <c r="P1835" s="22">
        <v>0</v>
      </c>
      <c r="Q1835" s="22" t="s">
        <v>115</v>
      </c>
      <c r="R1835" s="22">
        <v>1</v>
      </c>
      <c r="S1835" s="22" t="s">
        <v>10773</v>
      </c>
      <c r="T1835" s="24">
        <v>43790</v>
      </c>
      <c r="U1835" s="24">
        <v>43790</v>
      </c>
      <c r="V1835" s="23">
        <v>28400</v>
      </c>
      <c r="W1835" s="23">
        <v>28400</v>
      </c>
      <c r="X1835" s="23">
        <v>28400</v>
      </c>
      <c r="Y1835" s="23">
        <v>28400</v>
      </c>
      <c r="Z1835" s="23">
        <v>28400</v>
      </c>
      <c r="AA1835" s="22" t="s">
        <v>10774</v>
      </c>
      <c r="AB1835" s="22" t="s">
        <v>399</v>
      </c>
      <c r="AC1835" s="22" t="s">
        <v>10775</v>
      </c>
      <c r="AD1835" s="22" t="s">
        <v>7711</v>
      </c>
      <c r="AE1835" s="22" t="s">
        <v>402</v>
      </c>
      <c r="AF1835" s="22" t="s">
        <v>10776</v>
      </c>
      <c r="AG1835" s="22" t="s">
        <v>123</v>
      </c>
    </row>
    <row r="1836" spans="1:33" ht="115.2" x14ac:dyDescent="0.3">
      <c r="A1836" s="22">
        <v>2020</v>
      </c>
      <c r="B1836" s="22" t="s">
        <v>10777</v>
      </c>
      <c r="C1836" s="22" t="s">
        <v>107</v>
      </c>
      <c r="D1836" s="23">
        <v>137003.76</v>
      </c>
      <c r="E1836" s="28" t="str">
        <f>VLOOKUP(B1836,'Fuentes de Financiamiento'!A1835:D5247,4,FALSE)</f>
        <v>33-Aportaciones Federales para Entidades Federativas y Municipios</v>
      </c>
      <c r="F1836" s="22" t="str">
        <f>VLOOKUP(B1836,'Fuentes de Financiamiento'!A1835:H5247,5,FALSE)</f>
        <v>I004-FAIS Municipal y de las Demarcaciones Territoriales del Distrito Federal</v>
      </c>
      <c r="G1836" s="22" t="s">
        <v>10778</v>
      </c>
      <c r="H1836" s="22">
        <v>20</v>
      </c>
      <c r="I1836" s="22">
        <v>67</v>
      </c>
      <c r="J1836" s="22" t="s">
        <v>134</v>
      </c>
      <c r="K1836" s="22" t="s">
        <v>480</v>
      </c>
      <c r="L1836" s="22" t="s">
        <v>10779</v>
      </c>
      <c r="M1836" s="22" t="s">
        <v>730</v>
      </c>
      <c r="N1836" s="22">
        <v>38</v>
      </c>
      <c r="O1836" s="22">
        <v>25</v>
      </c>
      <c r="P1836" s="22">
        <v>0</v>
      </c>
      <c r="Q1836" s="22" t="s">
        <v>10780</v>
      </c>
      <c r="R1836" s="22">
        <v>1</v>
      </c>
      <c r="S1836" s="22" t="s">
        <v>10781</v>
      </c>
      <c r="T1836" s="24">
        <v>43768</v>
      </c>
      <c r="U1836" s="24">
        <v>43812</v>
      </c>
      <c r="V1836" s="23">
        <v>137003.76</v>
      </c>
      <c r="W1836" s="23">
        <v>137003.76</v>
      </c>
      <c r="X1836" s="23">
        <v>137003.76</v>
      </c>
      <c r="Y1836" s="23">
        <v>137003.76</v>
      </c>
      <c r="Z1836" s="23">
        <v>137003.76</v>
      </c>
      <c r="AA1836" s="22" t="s">
        <v>10782</v>
      </c>
      <c r="AB1836" s="22" t="s">
        <v>10783</v>
      </c>
      <c r="AC1836" s="22" t="s">
        <v>10784</v>
      </c>
      <c r="AD1836" s="22" t="s">
        <v>7711</v>
      </c>
      <c r="AE1836" s="22" t="s">
        <v>402</v>
      </c>
      <c r="AF1836" s="22" t="s">
        <v>10785</v>
      </c>
      <c r="AG1836" s="22" t="s">
        <v>123</v>
      </c>
    </row>
    <row r="1837" spans="1:33" ht="57.6" x14ac:dyDescent="0.3">
      <c r="A1837" s="22">
        <v>2020</v>
      </c>
      <c r="B1837" s="22" t="s">
        <v>10786</v>
      </c>
      <c r="C1837" s="22" t="s">
        <v>107</v>
      </c>
      <c r="D1837" s="23">
        <v>28400</v>
      </c>
      <c r="E1837" s="28" t="str">
        <f>VLOOKUP(B1837,'Fuentes de Financiamiento'!A1836:D5248,4,FALSE)</f>
        <v>33-Aportaciones Federales para Entidades Federativas y Municipios</v>
      </c>
      <c r="F1837" s="22" t="str">
        <f>VLOOKUP(B1837,'Fuentes de Financiamiento'!A1836:H5248,5,FALSE)</f>
        <v>I004-FAIS Municipal y de las Demarcaciones Territoriales del Distrito Federal</v>
      </c>
      <c r="G1837" s="22" t="s">
        <v>10787</v>
      </c>
      <c r="H1837" s="22">
        <v>20</v>
      </c>
      <c r="I1837" s="22">
        <v>184</v>
      </c>
      <c r="J1837" s="22" t="s">
        <v>134</v>
      </c>
      <c r="K1837" s="22" t="s">
        <v>395</v>
      </c>
      <c r="L1837" s="22" t="s">
        <v>10788</v>
      </c>
      <c r="M1837" s="22" t="s">
        <v>730</v>
      </c>
      <c r="N1837" s="22">
        <v>0</v>
      </c>
      <c r="O1837" s="22">
        <v>1</v>
      </c>
      <c r="P1837" s="22">
        <v>0</v>
      </c>
      <c r="Q1837" s="22" t="s">
        <v>115</v>
      </c>
      <c r="R1837" s="22">
        <v>1</v>
      </c>
      <c r="S1837" s="22" t="s">
        <v>10789</v>
      </c>
      <c r="T1837" s="24">
        <v>43790</v>
      </c>
      <c r="U1837" s="24">
        <v>43790</v>
      </c>
      <c r="V1837" s="23">
        <v>28400</v>
      </c>
      <c r="W1837" s="23">
        <v>28400</v>
      </c>
      <c r="X1837" s="23">
        <v>28400</v>
      </c>
      <c r="Y1837" s="23">
        <v>28400</v>
      </c>
      <c r="Z1837" s="23">
        <v>28400</v>
      </c>
      <c r="AA1837" s="22" t="s">
        <v>10790</v>
      </c>
      <c r="AB1837" s="22" t="s">
        <v>399</v>
      </c>
      <c r="AC1837" s="22" t="s">
        <v>10791</v>
      </c>
      <c r="AD1837" s="22" t="s">
        <v>7711</v>
      </c>
      <c r="AE1837" s="22" t="s">
        <v>402</v>
      </c>
      <c r="AF1837" s="22" t="s">
        <v>10792</v>
      </c>
      <c r="AG1837" s="22" t="s">
        <v>123</v>
      </c>
    </row>
    <row r="1838" spans="1:33" ht="57.6" x14ac:dyDescent="0.3">
      <c r="A1838" s="22">
        <v>2020</v>
      </c>
      <c r="B1838" s="22" t="s">
        <v>10793</v>
      </c>
      <c r="C1838" s="22" t="s">
        <v>107</v>
      </c>
      <c r="D1838" s="23">
        <v>85200</v>
      </c>
      <c r="E1838" s="28" t="str">
        <f>VLOOKUP(B1838,'Fuentes de Financiamiento'!A1837:D5249,4,FALSE)</f>
        <v>33-Aportaciones Federales para Entidades Federativas y Municipios</v>
      </c>
      <c r="F1838" s="22" t="str">
        <f>VLOOKUP(B1838,'Fuentes de Financiamiento'!A1837:H5249,5,FALSE)</f>
        <v>I004-FAIS Municipal y de las Demarcaciones Territoriales del Distrito Federal</v>
      </c>
      <c r="G1838" s="22" t="s">
        <v>10794</v>
      </c>
      <c r="H1838" s="22">
        <v>20</v>
      </c>
      <c r="I1838" s="22">
        <v>184</v>
      </c>
      <c r="J1838" s="22" t="s">
        <v>134</v>
      </c>
      <c r="K1838" s="22" t="s">
        <v>395</v>
      </c>
      <c r="L1838" s="22" t="s">
        <v>10795</v>
      </c>
      <c r="M1838" s="22" t="s">
        <v>730</v>
      </c>
      <c r="N1838" s="22">
        <v>1</v>
      </c>
      <c r="O1838" s="22">
        <v>2</v>
      </c>
      <c r="P1838" s="22">
        <v>0</v>
      </c>
      <c r="Q1838" s="22" t="s">
        <v>8839</v>
      </c>
      <c r="R1838" s="22">
        <v>1</v>
      </c>
      <c r="S1838" s="22" t="s">
        <v>10796</v>
      </c>
      <c r="T1838" s="24">
        <v>43790</v>
      </c>
      <c r="U1838" s="24">
        <v>43790</v>
      </c>
      <c r="V1838" s="23">
        <v>85200</v>
      </c>
      <c r="W1838" s="23">
        <v>85200</v>
      </c>
      <c r="X1838" s="23">
        <v>85200</v>
      </c>
      <c r="Y1838" s="23">
        <v>85200</v>
      </c>
      <c r="Z1838" s="23">
        <v>85200</v>
      </c>
      <c r="AA1838" s="22" t="s">
        <v>10797</v>
      </c>
      <c r="AB1838" s="22" t="s">
        <v>8841</v>
      </c>
      <c r="AC1838" s="22" t="s">
        <v>10798</v>
      </c>
      <c r="AD1838" s="22" t="s">
        <v>7711</v>
      </c>
      <c r="AE1838" s="22" t="s">
        <v>402</v>
      </c>
      <c r="AF1838" s="22" t="s">
        <v>123</v>
      </c>
      <c r="AG1838" s="22" t="s">
        <v>123</v>
      </c>
    </row>
    <row r="1839" spans="1:33" ht="57.6" x14ac:dyDescent="0.3">
      <c r="A1839" s="22">
        <v>2020</v>
      </c>
      <c r="B1839" s="22" t="s">
        <v>10799</v>
      </c>
      <c r="C1839" s="22" t="s">
        <v>107</v>
      </c>
      <c r="D1839" s="23">
        <v>56800</v>
      </c>
      <c r="E1839" s="28" t="str">
        <f>VLOOKUP(B1839,'Fuentes de Financiamiento'!A1838:D5250,4,FALSE)</f>
        <v>33-Aportaciones Federales para Entidades Federativas y Municipios</v>
      </c>
      <c r="F1839" s="22" t="str">
        <f>VLOOKUP(B1839,'Fuentes de Financiamiento'!A1838:H5250,5,FALSE)</f>
        <v>I004-FAIS Municipal y de las Demarcaciones Territoriales del Distrito Federal</v>
      </c>
      <c r="G1839" s="22" t="s">
        <v>10800</v>
      </c>
      <c r="H1839" s="22">
        <v>20</v>
      </c>
      <c r="I1839" s="22">
        <v>184</v>
      </c>
      <c r="J1839" s="22" t="s">
        <v>134</v>
      </c>
      <c r="K1839" s="22" t="s">
        <v>395</v>
      </c>
      <c r="L1839" s="22" t="s">
        <v>10801</v>
      </c>
      <c r="M1839" s="22" t="s">
        <v>730</v>
      </c>
      <c r="N1839" s="22">
        <v>0</v>
      </c>
      <c r="O1839" s="22">
        <v>2</v>
      </c>
      <c r="P1839" s="22">
        <v>0</v>
      </c>
      <c r="Q1839" s="22" t="s">
        <v>10802</v>
      </c>
      <c r="R1839" s="22">
        <v>1</v>
      </c>
      <c r="S1839" s="22" t="s">
        <v>10803</v>
      </c>
      <c r="T1839" s="24">
        <v>43790</v>
      </c>
      <c r="U1839" s="24">
        <v>43790</v>
      </c>
      <c r="V1839" s="23">
        <v>56800</v>
      </c>
      <c r="W1839" s="23">
        <v>56800</v>
      </c>
      <c r="X1839" s="23">
        <v>56800</v>
      </c>
      <c r="Y1839" s="23">
        <v>56800</v>
      </c>
      <c r="Z1839" s="23">
        <v>56800</v>
      </c>
      <c r="AA1839" s="22" t="s">
        <v>10804</v>
      </c>
      <c r="AB1839" s="22" t="s">
        <v>10805</v>
      </c>
      <c r="AC1839" s="22" t="s">
        <v>10806</v>
      </c>
      <c r="AD1839" s="22" t="s">
        <v>7711</v>
      </c>
      <c r="AE1839" s="22" t="s">
        <v>402</v>
      </c>
      <c r="AF1839" s="22" t="s">
        <v>10807</v>
      </c>
      <c r="AG1839" s="22" t="s">
        <v>123</v>
      </c>
    </row>
    <row r="1840" spans="1:33" ht="57.6" x14ac:dyDescent="0.3">
      <c r="A1840" s="22">
        <v>2020</v>
      </c>
      <c r="B1840" s="22" t="s">
        <v>10808</v>
      </c>
      <c r="C1840" s="22" t="s">
        <v>107</v>
      </c>
      <c r="D1840" s="23">
        <v>28400</v>
      </c>
      <c r="E1840" s="28" t="str">
        <f>VLOOKUP(B1840,'Fuentes de Financiamiento'!A1839:D5251,4,FALSE)</f>
        <v>33-Aportaciones Federales para Entidades Federativas y Municipios</v>
      </c>
      <c r="F1840" s="22" t="str">
        <f>VLOOKUP(B1840,'Fuentes de Financiamiento'!A1839:H5251,5,FALSE)</f>
        <v>I004-FAIS Municipal y de las Demarcaciones Territoriales del Distrito Federal</v>
      </c>
      <c r="G1840" s="22" t="s">
        <v>10809</v>
      </c>
      <c r="H1840" s="22">
        <v>20</v>
      </c>
      <c r="I1840" s="22">
        <v>184</v>
      </c>
      <c r="J1840" s="22" t="s">
        <v>134</v>
      </c>
      <c r="K1840" s="22" t="s">
        <v>395</v>
      </c>
      <c r="L1840" s="22" t="s">
        <v>10810</v>
      </c>
      <c r="M1840" s="22" t="s">
        <v>730</v>
      </c>
      <c r="N1840" s="22">
        <v>1</v>
      </c>
      <c r="O1840" s="22">
        <v>0</v>
      </c>
      <c r="P1840" s="22">
        <v>0</v>
      </c>
      <c r="Q1840" s="22" t="s">
        <v>115</v>
      </c>
      <c r="R1840" s="22">
        <v>1</v>
      </c>
      <c r="S1840" s="22" t="s">
        <v>10811</v>
      </c>
      <c r="T1840" s="24">
        <v>43790</v>
      </c>
      <c r="U1840" s="24">
        <v>43790</v>
      </c>
      <c r="V1840" s="23">
        <v>28400</v>
      </c>
      <c r="W1840" s="23">
        <v>28400</v>
      </c>
      <c r="X1840" s="23">
        <v>28400</v>
      </c>
      <c r="Y1840" s="23">
        <v>28400</v>
      </c>
      <c r="Z1840" s="23">
        <v>28400</v>
      </c>
      <c r="AA1840" s="22" t="s">
        <v>10812</v>
      </c>
      <c r="AB1840" s="22" t="s">
        <v>399</v>
      </c>
      <c r="AC1840" s="22" t="s">
        <v>10813</v>
      </c>
      <c r="AD1840" s="22" t="s">
        <v>7711</v>
      </c>
      <c r="AE1840" s="22" t="s">
        <v>402</v>
      </c>
      <c r="AF1840" s="22" t="s">
        <v>10814</v>
      </c>
      <c r="AG1840" s="22" t="s">
        <v>123</v>
      </c>
    </row>
    <row r="1841" spans="1:33" ht="115.2" x14ac:dyDescent="0.3">
      <c r="A1841" s="22">
        <v>2020</v>
      </c>
      <c r="B1841" s="22" t="s">
        <v>10815</v>
      </c>
      <c r="C1841" s="22" t="s">
        <v>107</v>
      </c>
      <c r="D1841" s="23">
        <v>1634805.42</v>
      </c>
      <c r="E1841" s="28" t="str">
        <f>VLOOKUP(B1841,'Fuentes de Financiamiento'!A1840:D5252,4,FALSE)</f>
        <v>33-Aportaciones Federales para Entidades Federativas y Municipios</v>
      </c>
      <c r="F1841" s="22" t="str">
        <f>VLOOKUP(B1841,'Fuentes de Financiamiento'!A1840:H5252,5,FALSE)</f>
        <v>I004-FAIS Municipal y de las Demarcaciones Territoriales del Distrito Federal</v>
      </c>
      <c r="G1841" s="22" t="s">
        <v>10816</v>
      </c>
      <c r="H1841" s="22">
        <v>20</v>
      </c>
      <c r="I1841" s="22">
        <v>426</v>
      </c>
      <c r="J1841" s="22" t="s">
        <v>134</v>
      </c>
      <c r="K1841" s="22" t="s">
        <v>897</v>
      </c>
      <c r="L1841" s="22" t="s">
        <v>10817</v>
      </c>
      <c r="M1841" s="22" t="s">
        <v>730</v>
      </c>
      <c r="N1841" s="22">
        <v>315</v>
      </c>
      <c r="O1841" s="22">
        <v>224</v>
      </c>
      <c r="P1841" s="22">
        <v>0</v>
      </c>
      <c r="Q1841" s="22" t="s">
        <v>10818</v>
      </c>
      <c r="R1841" s="22">
        <v>1</v>
      </c>
      <c r="S1841" s="22" t="s">
        <v>10819</v>
      </c>
      <c r="T1841" s="24">
        <v>43665</v>
      </c>
      <c r="U1841" s="24">
        <v>43768</v>
      </c>
      <c r="V1841" s="23">
        <v>1634805.42</v>
      </c>
      <c r="W1841" s="23">
        <v>1634805.42</v>
      </c>
      <c r="X1841" s="23">
        <v>1634805.42</v>
      </c>
      <c r="Y1841" s="23">
        <v>1634805.42</v>
      </c>
      <c r="Z1841" s="23">
        <v>1634805.42</v>
      </c>
      <c r="AA1841" s="22" t="s">
        <v>10820</v>
      </c>
      <c r="AB1841" s="22" t="s">
        <v>10821</v>
      </c>
      <c r="AC1841" s="22" t="s">
        <v>10822</v>
      </c>
      <c r="AD1841" s="22" t="s">
        <v>7711</v>
      </c>
      <c r="AE1841" s="22" t="s">
        <v>402</v>
      </c>
      <c r="AF1841" s="22" t="s">
        <v>123</v>
      </c>
      <c r="AG1841" s="22" t="s">
        <v>123</v>
      </c>
    </row>
    <row r="1842" spans="1:33" ht="86.4" x14ac:dyDescent="0.3">
      <c r="A1842" s="22">
        <v>2020</v>
      </c>
      <c r="B1842" s="22" t="s">
        <v>10823</v>
      </c>
      <c r="C1842" s="22" t="s">
        <v>107</v>
      </c>
      <c r="D1842" s="23">
        <v>869672.93</v>
      </c>
      <c r="E1842" s="28" t="str">
        <f>VLOOKUP(B1842,'Fuentes de Financiamiento'!A1841:D5253,4,FALSE)</f>
        <v>33-Aportaciones Federales para Entidades Federativas y Municipios</v>
      </c>
      <c r="F1842" s="22" t="str">
        <f>VLOOKUP(B1842,'Fuentes de Financiamiento'!A1841:H5253,5,FALSE)</f>
        <v>I004-FAIS Municipal y de las Demarcaciones Territoriales del Distrito Federal</v>
      </c>
      <c r="G1842" s="22" t="s">
        <v>10824</v>
      </c>
      <c r="H1842" s="22">
        <v>20</v>
      </c>
      <c r="I1842" s="22">
        <v>184</v>
      </c>
      <c r="J1842" s="22" t="s">
        <v>134</v>
      </c>
      <c r="K1842" s="22" t="s">
        <v>897</v>
      </c>
      <c r="L1842" s="22" t="s">
        <v>10825</v>
      </c>
      <c r="M1842" s="22" t="s">
        <v>730</v>
      </c>
      <c r="N1842" s="22">
        <v>28</v>
      </c>
      <c r="O1842" s="22">
        <v>22</v>
      </c>
      <c r="P1842" s="22">
        <v>0</v>
      </c>
      <c r="Q1842" s="22" t="s">
        <v>10826</v>
      </c>
      <c r="R1842" s="22">
        <v>1</v>
      </c>
      <c r="S1842" s="22" t="s">
        <v>10827</v>
      </c>
      <c r="T1842" s="24">
        <v>43780</v>
      </c>
      <c r="U1842" s="24">
        <v>43809</v>
      </c>
      <c r="V1842" s="23">
        <v>869672.93</v>
      </c>
      <c r="W1842" s="23">
        <v>869672.93</v>
      </c>
      <c r="X1842" s="23">
        <v>869672.93</v>
      </c>
      <c r="Y1842" s="23">
        <v>869672.93</v>
      </c>
      <c r="Z1842" s="23">
        <v>869672.93</v>
      </c>
      <c r="AA1842" s="22" t="s">
        <v>10828</v>
      </c>
      <c r="AB1842" s="22" t="s">
        <v>10829</v>
      </c>
      <c r="AC1842" s="22" t="s">
        <v>10830</v>
      </c>
      <c r="AD1842" s="22" t="s">
        <v>7711</v>
      </c>
      <c r="AE1842" s="22" t="s">
        <v>402</v>
      </c>
      <c r="AF1842" s="22" t="s">
        <v>123</v>
      </c>
      <c r="AG1842" s="22" t="s">
        <v>123</v>
      </c>
    </row>
    <row r="1843" spans="1:33" ht="403.2" x14ac:dyDescent="0.3">
      <c r="A1843" s="22">
        <v>2020</v>
      </c>
      <c r="B1843" s="22" t="s">
        <v>10831</v>
      </c>
      <c r="C1843" s="22" t="s">
        <v>107</v>
      </c>
      <c r="D1843" s="23">
        <v>229529.76</v>
      </c>
      <c r="E1843" s="28" t="str">
        <f>VLOOKUP(B1843,'Fuentes de Financiamiento'!A1842:D5254,4,FALSE)</f>
        <v>33-Aportaciones Federales para Entidades Federativas y Municipios</v>
      </c>
      <c r="F1843" s="22" t="str">
        <f>VLOOKUP(B1843,'Fuentes de Financiamiento'!A1842:H5254,5,FALSE)</f>
        <v>I004-FAIS Municipal y de las Demarcaciones Territoriales del Distrito Federal</v>
      </c>
      <c r="G1843" s="22" t="s">
        <v>10832</v>
      </c>
      <c r="H1843" s="22">
        <v>20</v>
      </c>
      <c r="I1843" s="22">
        <v>184</v>
      </c>
      <c r="J1843" s="22" t="s">
        <v>134</v>
      </c>
      <c r="K1843" s="22" t="s">
        <v>499</v>
      </c>
      <c r="L1843" s="22" t="s">
        <v>10833</v>
      </c>
      <c r="M1843" s="22" t="s">
        <v>730</v>
      </c>
      <c r="N1843" s="22">
        <v>46</v>
      </c>
      <c r="O1843" s="22">
        <v>38</v>
      </c>
      <c r="P1843" s="22">
        <v>0</v>
      </c>
      <c r="Q1843" s="22" t="s">
        <v>10611</v>
      </c>
      <c r="R1843" s="22">
        <v>1</v>
      </c>
      <c r="S1843" s="22" t="s">
        <v>10834</v>
      </c>
      <c r="T1843" s="24">
        <v>43739</v>
      </c>
      <c r="U1843" s="24">
        <v>43808</v>
      </c>
      <c r="V1843" s="23">
        <v>229529.76</v>
      </c>
      <c r="W1843" s="23">
        <v>229529.76</v>
      </c>
      <c r="X1843" s="23">
        <v>229529.76</v>
      </c>
      <c r="Y1843" s="23">
        <v>229529.76</v>
      </c>
      <c r="Z1843" s="23">
        <v>229529.76</v>
      </c>
      <c r="AA1843" s="22" t="s">
        <v>10835</v>
      </c>
      <c r="AB1843" s="22" t="s">
        <v>10614</v>
      </c>
      <c r="AC1843" s="22" t="s">
        <v>10836</v>
      </c>
      <c r="AD1843" s="22" t="s">
        <v>7711</v>
      </c>
      <c r="AE1843" s="22" t="s">
        <v>402</v>
      </c>
      <c r="AF1843" s="22" t="s">
        <v>10837</v>
      </c>
      <c r="AG1843" s="22" t="s">
        <v>10155</v>
      </c>
    </row>
    <row r="1844" spans="1:33" ht="86.4" x14ac:dyDescent="0.3">
      <c r="A1844" s="22">
        <v>2020</v>
      </c>
      <c r="B1844" s="22" t="s">
        <v>10838</v>
      </c>
      <c r="C1844" s="22" t="s">
        <v>107</v>
      </c>
      <c r="D1844" s="23">
        <v>843185.87</v>
      </c>
      <c r="E1844" s="28" t="str">
        <f>VLOOKUP(B1844,'Fuentes de Financiamiento'!A1843:D5255,4,FALSE)</f>
        <v>33-Aportaciones Federales para Entidades Federativas y Municipios</v>
      </c>
      <c r="F1844" s="22" t="str">
        <f>VLOOKUP(B1844,'Fuentes de Financiamiento'!A1843:H5255,5,FALSE)</f>
        <v>I004-FAIS Municipal y de las Demarcaciones Territoriales del Distrito Federal</v>
      </c>
      <c r="G1844" s="22" t="s">
        <v>10839</v>
      </c>
      <c r="H1844" s="22">
        <v>20</v>
      </c>
      <c r="I1844" s="22">
        <v>501</v>
      </c>
      <c r="J1844" s="22" t="s">
        <v>134</v>
      </c>
      <c r="K1844" s="22" t="s">
        <v>480</v>
      </c>
      <c r="L1844" s="22" t="s">
        <v>10840</v>
      </c>
      <c r="M1844" s="22" t="s">
        <v>730</v>
      </c>
      <c r="N1844" s="22">
        <v>126</v>
      </c>
      <c r="O1844" s="22">
        <v>122</v>
      </c>
      <c r="P1844" s="22">
        <v>0</v>
      </c>
      <c r="Q1844" s="22" t="s">
        <v>10841</v>
      </c>
      <c r="R1844" s="22">
        <v>1</v>
      </c>
      <c r="S1844" s="22" t="s">
        <v>10842</v>
      </c>
      <c r="T1844" s="24">
        <v>43787</v>
      </c>
      <c r="U1844" s="24">
        <v>43822</v>
      </c>
      <c r="V1844" s="23">
        <v>843185.87</v>
      </c>
      <c r="W1844" s="23">
        <v>843185.87</v>
      </c>
      <c r="X1844" s="23">
        <v>843185.87</v>
      </c>
      <c r="Y1844" s="23">
        <v>843185.87</v>
      </c>
      <c r="Z1844" s="23">
        <v>843185.87</v>
      </c>
      <c r="AA1844" s="22" t="s">
        <v>10843</v>
      </c>
      <c r="AB1844" s="22" t="s">
        <v>10844</v>
      </c>
      <c r="AC1844" s="22" t="s">
        <v>10845</v>
      </c>
      <c r="AD1844" s="22" t="s">
        <v>7711</v>
      </c>
      <c r="AE1844" s="22" t="s">
        <v>402</v>
      </c>
      <c r="AF1844" s="22" t="s">
        <v>123</v>
      </c>
      <c r="AG1844" s="22" t="s">
        <v>123</v>
      </c>
    </row>
    <row r="1845" spans="1:33" ht="403.2" x14ac:dyDescent="0.3">
      <c r="A1845" s="22">
        <v>2020</v>
      </c>
      <c r="B1845" s="22" t="s">
        <v>10846</v>
      </c>
      <c r="C1845" s="22" t="s">
        <v>107</v>
      </c>
      <c r="D1845" s="23">
        <v>76509.919999999998</v>
      </c>
      <c r="E1845" s="28" t="str">
        <f>VLOOKUP(B1845,'Fuentes de Financiamiento'!A1844:D5256,4,FALSE)</f>
        <v>33-Aportaciones Federales para Entidades Federativas y Municipios</v>
      </c>
      <c r="F1845" s="22" t="str">
        <f>VLOOKUP(B1845,'Fuentes de Financiamiento'!A1844:H5256,5,FALSE)</f>
        <v>I004-FAIS Municipal y de las Demarcaciones Territoriales del Distrito Federal</v>
      </c>
      <c r="G1845" s="22" t="s">
        <v>10847</v>
      </c>
      <c r="H1845" s="22">
        <v>20</v>
      </c>
      <c r="I1845" s="22">
        <v>184</v>
      </c>
      <c r="J1845" s="22" t="s">
        <v>134</v>
      </c>
      <c r="K1845" s="22" t="s">
        <v>499</v>
      </c>
      <c r="L1845" s="22" t="s">
        <v>10848</v>
      </c>
      <c r="M1845" s="22" t="s">
        <v>730</v>
      </c>
      <c r="N1845" s="22">
        <v>15</v>
      </c>
      <c r="O1845" s="22">
        <v>13</v>
      </c>
      <c r="P1845" s="22">
        <v>0</v>
      </c>
      <c r="Q1845" s="22" t="s">
        <v>10849</v>
      </c>
      <c r="R1845" s="22">
        <v>1</v>
      </c>
      <c r="S1845" s="22" t="s">
        <v>10850</v>
      </c>
      <c r="T1845" s="24">
        <v>43739</v>
      </c>
      <c r="U1845" s="24">
        <v>43808</v>
      </c>
      <c r="V1845" s="23">
        <v>76509.919999999998</v>
      </c>
      <c r="W1845" s="23">
        <v>76509.919999999998</v>
      </c>
      <c r="X1845" s="23">
        <v>76509.919999999998</v>
      </c>
      <c r="Y1845" s="23">
        <v>76509.919999999998</v>
      </c>
      <c r="Z1845" s="23">
        <v>76509.919999999998</v>
      </c>
      <c r="AA1845" s="22" t="s">
        <v>10851</v>
      </c>
      <c r="AB1845" s="22" t="s">
        <v>10852</v>
      </c>
      <c r="AC1845" s="22" t="s">
        <v>10853</v>
      </c>
      <c r="AD1845" s="22" t="s">
        <v>7711</v>
      </c>
      <c r="AE1845" s="22" t="s">
        <v>402</v>
      </c>
      <c r="AF1845" s="22" t="s">
        <v>10854</v>
      </c>
      <c r="AG1845" s="22" t="s">
        <v>10155</v>
      </c>
    </row>
    <row r="1846" spans="1:33" ht="57.6" x14ac:dyDescent="0.3">
      <c r="A1846" s="22">
        <v>2020</v>
      </c>
      <c r="B1846" s="22" t="s">
        <v>10855</v>
      </c>
      <c r="C1846" s="22" t="s">
        <v>107</v>
      </c>
      <c r="D1846" s="23">
        <v>722542</v>
      </c>
      <c r="E1846" s="28" t="str">
        <f>VLOOKUP(B1846,'Fuentes de Financiamiento'!A1845:D5257,4,FALSE)</f>
        <v>33-Aportaciones Federales para Entidades Federativas y Municipios</v>
      </c>
      <c r="F1846" s="22" t="str">
        <f>VLOOKUP(B1846,'Fuentes de Financiamiento'!A1845:H5257,5,FALSE)</f>
        <v>I003-FAIS Entidades</v>
      </c>
      <c r="G1846" s="22" t="s">
        <v>10856</v>
      </c>
      <c r="H1846" s="22">
        <v>20</v>
      </c>
      <c r="I1846" s="22">
        <v>0</v>
      </c>
      <c r="J1846" s="22" t="s">
        <v>134</v>
      </c>
      <c r="K1846" s="22" t="s">
        <v>897</v>
      </c>
      <c r="L1846" s="22" t="s">
        <v>10857</v>
      </c>
      <c r="M1846" s="22" t="s">
        <v>730</v>
      </c>
      <c r="N1846" s="22">
        <v>63</v>
      </c>
      <c r="O1846" s="22">
        <v>57</v>
      </c>
      <c r="P1846" s="22">
        <v>0</v>
      </c>
      <c r="Q1846" s="22" t="s">
        <v>9217</v>
      </c>
      <c r="R1846" s="22">
        <v>1</v>
      </c>
      <c r="S1846" s="22" t="s">
        <v>10858</v>
      </c>
      <c r="T1846" s="24">
        <v>43617</v>
      </c>
      <c r="U1846" s="24">
        <v>43830</v>
      </c>
      <c r="V1846" s="23">
        <v>722306.31</v>
      </c>
      <c r="W1846" s="23">
        <v>722306.31</v>
      </c>
      <c r="X1846" s="23">
        <v>722306.31</v>
      </c>
      <c r="Y1846" s="23">
        <v>722306.31</v>
      </c>
      <c r="Z1846" s="23">
        <v>722306.31</v>
      </c>
      <c r="AA1846" s="22" t="s">
        <v>10859</v>
      </c>
      <c r="AB1846" s="22" t="s">
        <v>9220</v>
      </c>
      <c r="AC1846" s="22" t="s">
        <v>10860</v>
      </c>
      <c r="AD1846" s="22" t="s">
        <v>7711</v>
      </c>
      <c r="AE1846" s="22" t="s">
        <v>402</v>
      </c>
      <c r="AF1846" s="22" t="s">
        <v>123</v>
      </c>
      <c r="AG1846" s="22" t="s">
        <v>10674</v>
      </c>
    </row>
    <row r="1847" spans="1:33" ht="57.6" x14ac:dyDescent="0.3">
      <c r="A1847" s="22">
        <v>2020</v>
      </c>
      <c r="B1847" s="22" t="s">
        <v>10861</v>
      </c>
      <c r="C1847" s="22" t="s">
        <v>107</v>
      </c>
      <c r="D1847" s="23">
        <v>699567.65</v>
      </c>
      <c r="E1847" s="28" t="str">
        <f>VLOOKUP(B1847,'Fuentes de Financiamiento'!A1846:D5258,4,FALSE)</f>
        <v>33-Aportaciones Federales para Entidades Federativas y Municipios</v>
      </c>
      <c r="F1847" s="22" t="str">
        <f>VLOOKUP(B1847,'Fuentes de Financiamiento'!A1846:H5258,5,FALSE)</f>
        <v>I003-FAIS Entidades</v>
      </c>
      <c r="G1847" s="22" t="s">
        <v>10862</v>
      </c>
      <c r="H1847" s="22">
        <v>20</v>
      </c>
      <c r="I1847" s="22">
        <v>0</v>
      </c>
      <c r="J1847" s="22" t="s">
        <v>134</v>
      </c>
      <c r="K1847" s="22" t="s">
        <v>897</v>
      </c>
      <c r="L1847" s="22" t="s">
        <v>10863</v>
      </c>
      <c r="M1847" s="22" t="s">
        <v>730</v>
      </c>
      <c r="N1847" s="22">
        <v>45</v>
      </c>
      <c r="O1847" s="22">
        <v>35</v>
      </c>
      <c r="P1847" s="22">
        <v>0</v>
      </c>
      <c r="Q1847" s="22" t="s">
        <v>9517</v>
      </c>
      <c r="R1847" s="22">
        <v>1</v>
      </c>
      <c r="S1847" s="22" t="s">
        <v>10864</v>
      </c>
      <c r="T1847" s="24">
        <v>43617</v>
      </c>
      <c r="U1847" s="24">
        <v>43830</v>
      </c>
      <c r="V1847" s="23">
        <v>693100.66</v>
      </c>
      <c r="W1847" s="23">
        <v>693100.66</v>
      </c>
      <c r="X1847" s="23">
        <v>693100.66</v>
      </c>
      <c r="Y1847" s="23">
        <v>693100.66</v>
      </c>
      <c r="Z1847" s="23">
        <v>693100.66</v>
      </c>
      <c r="AA1847" s="22" t="s">
        <v>10865</v>
      </c>
      <c r="AB1847" s="22" t="s">
        <v>9520</v>
      </c>
      <c r="AC1847" s="22" t="s">
        <v>10866</v>
      </c>
      <c r="AD1847" s="22" t="s">
        <v>7711</v>
      </c>
      <c r="AE1847" s="22" t="s">
        <v>402</v>
      </c>
      <c r="AF1847" s="22" t="s">
        <v>123</v>
      </c>
      <c r="AG1847" s="22" t="s">
        <v>10123</v>
      </c>
    </row>
    <row r="1848" spans="1:33" ht="57.6" x14ac:dyDescent="0.3">
      <c r="A1848" s="22">
        <v>2020</v>
      </c>
      <c r="B1848" s="22" t="s">
        <v>10867</v>
      </c>
      <c r="C1848" s="22" t="s">
        <v>107</v>
      </c>
      <c r="D1848" s="23">
        <v>360000</v>
      </c>
      <c r="E1848" s="28" t="str">
        <f>VLOOKUP(B1848,'Fuentes de Financiamiento'!A1847:D5259,4,FALSE)</f>
        <v>33-Aportaciones Federales para Entidades Federativas y Municipios</v>
      </c>
      <c r="F1848" s="22" t="str">
        <f>VLOOKUP(B1848,'Fuentes de Financiamiento'!A1847:H5259,5,FALSE)</f>
        <v>I003-FAIS Entidades</v>
      </c>
      <c r="G1848" s="22" t="s">
        <v>10868</v>
      </c>
      <c r="H1848" s="22">
        <v>20</v>
      </c>
      <c r="I1848" s="22">
        <v>0</v>
      </c>
      <c r="J1848" s="22" t="s">
        <v>134</v>
      </c>
      <c r="K1848" s="22" t="s">
        <v>499</v>
      </c>
      <c r="L1848" s="22" t="s">
        <v>10869</v>
      </c>
      <c r="M1848" s="22" t="s">
        <v>730</v>
      </c>
      <c r="N1848" s="22">
        <v>13</v>
      </c>
      <c r="O1848" s="22">
        <v>11</v>
      </c>
      <c r="P1848" s="22">
        <v>0</v>
      </c>
      <c r="Q1848" s="22" t="s">
        <v>6505</v>
      </c>
      <c r="R1848" s="22">
        <v>1</v>
      </c>
      <c r="S1848" s="22" t="s">
        <v>10870</v>
      </c>
      <c r="T1848" s="24">
        <v>43617</v>
      </c>
      <c r="U1848" s="24">
        <v>43830</v>
      </c>
      <c r="V1848" s="23">
        <v>359718.69</v>
      </c>
      <c r="W1848" s="23">
        <v>359718.69</v>
      </c>
      <c r="X1848" s="23">
        <v>359718.69</v>
      </c>
      <c r="Y1848" s="23">
        <v>359718.69</v>
      </c>
      <c r="Z1848" s="23">
        <v>359718.69</v>
      </c>
      <c r="AA1848" s="22" t="s">
        <v>10871</v>
      </c>
      <c r="AB1848" s="22" t="s">
        <v>10872</v>
      </c>
      <c r="AC1848" s="22" t="s">
        <v>10873</v>
      </c>
      <c r="AD1848" s="22" t="s">
        <v>7711</v>
      </c>
      <c r="AE1848" s="22" t="s">
        <v>402</v>
      </c>
      <c r="AF1848" s="22" t="s">
        <v>123</v>
      </c>
      <c r="AG1848" s="22" t="s">
        <v>10123</v>
      </c>
    </row>
    <row r="1849" spans="1:33" ht="57.6" x14ac:dyDescent="0.3">
      <c r="A1849" s="22">
        <v>2020</v>
      </c>
      <c r="B1849" s="22" t="s">
        <v>10874</v>
      </c>
      <c r="C1849" s="22" t="s">
        <v>107</v>
      </c>
      <c r="D1849" s="23">
        <v>240000</v>
      </c>
      <c r="E1849" s="28" t="str">
        <f>VLOOKUP(B1849,'Fuentes de Financiamiento'!A1848:D5260,4,FALSE)</f>
        <v>33-Aportaciones Federales para Entidades Federativas y Municipios</v>
      </c>
      <c r="F1849" s="22" t="str">
        <f>VLOOKUP(B1849,'Fuentes de Financiamiento'!A1848:H5260,5,FALSE)</f>
        <v>I003-FAIS Entidades</v>
      </c>
      <c r="G1849" s="22" t="s">
        <v>10875</v>
      </c>
      <c r="H1849" s="22">
        <v>20</v>
      </c>
      <c r="I1849" s="22">
        <v>0</v>
      </c>
      <c r="J1849" s="22" t="s">
        <v>134</v>
      </c>
      <c r="K1849" s="22" t="s">
        <v>499</v>
      </c>
      <c r="L1849" s="22" t="s">
        <v>10876</v>
      </c>
      <c r="M1849" s="22" t="s">
        <v>730</v>
      </c>
      <c r="N1849" s="22">
        <v>5</v>
      </c>
      <c r="O1849" s="22">
        <v>4</v>
      </c>
      <c r="P1849" s="22">
        <v>0</v>
      </c>
      <c r="Q1849" s="22" t="s">
        <v>10877</v>
      </c>
      <c r="R1849" s="22">
        <v>1</v>
      </c>
      <c r="S1849" s="22" t="s">
        <v>10878</v>
      </c>
      <c r="T1849" s="24">
        <v>43617</v>
      </c>
      <c r="U1849" s="24">
        <v>43830</v>
      </c>
      <c r="V1849" s="23">
        <v>239812.46</v>
      </c>
      <c r="W1849" s="23">
        <v>239812.46</v>
      </c>
      <c r="X1849" s="23">
        <v>239812.46</v>
      </c>
      <c r="Y1849" s="23">
        <v>239812.46</v>
      </c>
      <c r="Z1849" s="23">
        <v>239812.46</v>
      </c>
      <c r="AA1849" s="22" t="s">
        <v>10879</v>
      </c>
      <c r="AB1849" s="22" t="s">
        <v>6346</v>
      </c>
      <c r="AC1849" s="22" t="s">
        <v>10880</v>
      </c>
      <c r="AD1849" s="22" t="s">
        <v>7711</v>
      </c>
      <c r="AE1849" s="22" t="s">
        <v>402</v>
      </c>
      <c r="AF1849" s="22" t="s">
        <v>123</v>
      </c>
      <c r="AG1849" s="22" t="s">
        <v>10123</v>
      </c>
    </row>
    <row r="1850" spans="1:33" ht="57.6" x14ac:dyDescent="0.3">
      <c r="A1850" s="22">
        <v>2020</v>
      </c>
      <c r="B1850" s="22" t="s">
        <v>10881</v>
      </c>
      <c r="C1850" s="22" t="s">
        <v>107</v>
      </c>
      <c r="D1850" s="23">
        <v>240000</v>
      </c>
      <c r="E1850" s="28" t="str">
        <f>VLOOKUP(B1850,'Fuentes de Financiamiento'!A1849:D5261,4,FALSE)</f>
        <v>33-Aportaciones Federales para Entidades Federativas y Municipios</v>
      </c>
      <c r="F1850" s="22" t="str">
        <f>VLOOKUP(B1850,'Fuentes de Financiamiento'!A1849:H5261,5,FALSE)</f>
        <v>I003-FAIS Entidades</v>
      </c>
      <c r="G1850" s="22" t="s">
        <v>10882</v>
      </c>
      <c r="H1850" s="22">
        <v>20</v>
      </c>
      <c r="I1850" s="22">
        <v>0</v>
      </c>
      <c r="J1850" s="22" t="s">
        <v>134</v>
      </c>
      <c r="K1850" s="22" t="s">
        <v>499</v>
      </c>
      <c r="L1850" s="22" t="s">
        <v>10883</v>
      </c>
      <c r="M1850" s="22" t="s">
        <v>730</v>
      </c>
      <c r="N1850" s="22">
        <v>8</v>
      </c>
      <c r="O1850" s="22">
        <v>8</v>
      </c>
      <c r="P1850" s="22">
        <v>0</v>
      </c>
      <c r="Q1850" s="22" t="s">
        <v>10877</v>
      </c>
      <c r="R1850" s="22">
        <v>1</v>
      </c>
      <c r="S1850" s="22" t="s">
        <v>10884</v>
      </c>
      <c r="T1850" s="24">
        <v>43617</v>
      </c>
      <c r="U1850" s="24">
        <v>43830</v>
      </c>
      <c r="V1850" s="23">
        <v>239952.73</v>
      </c>
      <c r="W1850" s="23">
        <v>239952.73</v>
      </c>
      <c r="X1850" s="23">
        <v>239952.73</v>
      </c>
      <c r="Y1850" s="23">
        <v>239952.73</v>
      </c>
      <c r="Z1850" s="23">
        <v>239952.73</v>
      </c>
      <c r="AA1850" s="22" t="s">
        <v>10885</v>
      </c>
      <c r="AB1850" s="22" t="s">
        <v>6346</v>
      </c>
      <c r="AC1850" s="22" t="s">
        <v>10886</v>
      </c>
      <c r="AD1850" s="22" t="s">
        <v>7711</v>
      </c>
      <c r="AE1850" s="22" t="s">
        <v>402</v>
      </c>
      <c r="AF1850" s="22" t="s">
        <v>123</v>
      </c>
      <c r="AG1850" s="22" t="s">
        <v>10123</v>
      </c>
    </row>
    <row r="1851" spans="1:33" ht="57.6" x14ac:dyDescent="0.3">
      <c r="A1851" s="22">
        <v>2020</v>
      </c>
      <c r="B1851" s="22" t="s">
        <v>10887</v>
      </c>
      <c r="C1851" s="22" t="s">
        <v>107</v>
      </c>
      <c r="D1851" s="23">
        <v>540000</v>
      </c>
      <c r="E1851" s="28" t="str">
        <f>VLOOKUP(B1851,'Fuentes de Financiamiento'!A1850:D5262,4,FALSE)</f>
        <v>33-Aportaciones Federales para Entidades Federativas y Municipios</v>
      </c>
      <c r="F1851" s="22" t="str">
        <f>VLOOKUP(B1851,'Fuentes de Financiamiento'!A1850:H5262,5,FALSE)</f>
        <v>I003-FAIS Entidades</v>
      </c>
      <c r="G1851" s="22" t="s">
        <v>10888</v>
      </c>
      <c r="H1851" s="22">
        <v>20</v>
      </c>
      <c r="I1851" s="22">
        <v>0</v>
      </c>
      <c r="J1851" s="22" t="s">
        <v>134</v>
      </c>
      <c r="K1851" s="22" t="s">
        <v>499</v>
      </c>
      <c r="L1851" s="22" t="s">
        <v>10889</v>
      </c>
      <c r="M1851" s="22" t="s">
        <v>730</v>
      </c>
      <c r="N1851" s="22">
        <v>20</v>
      </c>
      <c r="O1851" s="22">
        <v>16</v>
      </c>
      <c r="P1851" s="22">
        <v>0</v>
      </c>
      <c r="Q1851" s="22" t="s">
        <v>10508</v>
      </c>
      <c r="R1851" s="22">
        <v>1</v>
      </c>
      <c r="S1851" s="22" t="s">
        <v>10890</v>
      </c>
      <c r="T1851" s="24">
        <v>43617</v>
      </c>
      <c r="U1851" s="24">
        <v>43830</v>
      </c>
      <c r="V1851" s="23">
        <v>539880.48</v>
      </c>
      <c r="W1851" s="23">
        <v>539880.48</v>
      </c>
      <c r="X1851" s="23">
        <v>539880.48</v>
      </c>
      <c r="Y1851" s="23">
        <v>539880.48</v>
      </c>
      <c r="Z1851" s="23">
        <v>539880.48</v>
      </c>
      <c r="AA1851" s="22" t="s">
        <v>10891</v>
      </c>
      <c r="AB1851" s="22" t="s">
        <v>1597</v>
      </c>
      <c r="AC1851" s="22" t="s">
        <v>10892</v>
      </c>
      <c r="AD1851" s="22" t="s">
        <v>7711</v>
      </c>
      <c r="AE1851" s="22" t="s">
        <v>402</v>
      </c>
      <c r="AF1851" s="22" t="s">
        <v>123</v>
      </c>
      <c r="AG1851" s="22" t="s">
        <v>10123</v>
      </c>
    </row>
    <row r="1852" spans="1:33" ht="72" x14ac:dyDescent="0.3">
      <c r="A1852" s="22">
        <v>2020</v>
      </c>
      <c r="B1852" s="22" t="s">
        <v>10893</v>
      </c>
      <c r="C1852" s="22" t="s">
        <v>107</v>
      </c>
      <c r="D1852" s="23">
        <v>771928.94</v>
      </c>
      <c r="E1852" s="28" t="str">
        <f>VLOOKUP(B1852,'Fuentes de Financiamiento'!A1851:D5263,4,FALSE)</f>
        <v>33-Aportaciones Federales para Entidades Federativas y Municipios</v>
      </c>
      <c r="F1852" s="22" t="str">
        <f>VLOOKUP(B1852,'Fuentes de Financiamiento'!A1851:H5263,5,FALSE)</f>
        <v>I003-FAIS Entidades</v>
      </c>
      <c r="G1852" s="22" t="s">
        <v>10894</v>
      </c>
      <c r="H1852" s="22">
        <v>20</v>
      </c>
      <c r="I1852" s="22">
        <v>0</v>
      </c>
      <c r="J1852" s="22" t="s">
        <v>134</v>
      </c>
      <c r="K1852" s="22" t="s">
        <v>491</v>
      </c>
      <c r="L1852" s="22" t="s">
        <v>10895</v>
      </c>
      <c r="M1852" s="22" t="s">
        <v>730</v>
      </c>
      <c r="N1852" s="22">
        <v>10</v>
      </c>
      <c r="O1852" s="22">
        <v>10</v>
      </c>
      <c r="P1852" s="22">
        <v>0</v>
      </c>
      <c r="Q1852" s="22" t="s">
        <v>10896</v>
      </c>
      <c r="R1852" s="22">
        <v>1</v>
      </c>
      <c r="S1852" s="22" t="s">
        <v>10897</v>
      </c>
      <c r="T1852" s="24">
        <v>43586</v>
      </c>
      <c r="U1852" s="24">
        <v>43830</v>
      </c>
      <c r="V1852" s="23">
        <v>771658.26</v>
      </c>
      <c r="W1852" s="23">
        <v>771658.26</v>
      </c>
      <c r="X1852" s="23">
        <v>771658.26</v>
      </c>
      <c r="Y1852" s="23">
        <v>771658.26</v>
      </c>
      <c r="Z1852" s="23">
        <v>771658.26</v>
      </c>
      <c r="AA1852" s="22" t="s">
        <v>10898</v>
      </c>
      <c r="AB1852" s="22" t="s">
        <v>10899</v>
      </c>
      <c r="AC1852" s="22" t="s">
        <v>10900</v>
      </c>
      <c r="AD1852" s="22" t="s">
        <v>7711</v>
      </c>
      <c r="AE1852" s="22" t="s">
        <v>402</v>
      </c>
      <c r="AF1852" s="22" t="s">
        <v>10520</v>
      </c>
      <c r="AG1852" s="22" t="s">
        <v>10901</v>
      </c>
    </row>
    <row r="1853" spans="1:33" ht="57.6" x14ac:dyDescent="0.3">
      <c r="A1853" s="22">
        <v>2020</v>
      </c>
      <c r="B1853" s="22" t="s">
        <v>10902</v>
      </c>
      <c r="C1853" s="22" t="s">
        <v>107</v>
      </c>
      <c r="D1853" s="23">
        <v>209999.96</v>
      </c>
      <c r="E1853" s="28" t="str">
        <f>VLOOKUP(B1853,'Fuentes de Financiamiento'!A1852:D5264,4,FALSE)</f>
        <v>33-Aportaciones Federales para Entidades Federativas y Municipios</v>
      </c>
      <c r="F1853" s="22" t="str">
        <f>VLOOKUP(B1853,'Fuentes de Financiamiento'!A1852:H5264,5,FALSE)</f>
        <v>I003-FAIS Entidades</v>
      </c>
      <c r="G1853" s="22" t="s">
        <v>10903</v>
      </c>
      <c r="H1853" s="22">
        <v>20</v>
      </c>
      <c r="I1853" s="22">
        <v>0</v>
      </c>
      <c r="J1853" s="22" t="s">
        <v>134</v>
      </c>
      <c r="K1853" s="22" t="s">
        <v>491</v>
      </c>
      <c r="L1853" s="22" t="s">
        <v>10904</v>
      </c>
      <c r="M1853" s="22" t="s">
        <v>730</v>
      </c>
      <c r="N1853" s="22">
        <v>12</v>
      </c>
      <c r="O1853" s="22">
        <v>8</v>
      </c>
      <c r="P1853" s="22">
        <v>0</v>
      </c>
      <c r="Q1853" s="22" t="s">
        <v>10205</v>
      </c>
      <c r="R1853" s="22">
        <v>1</v>
      </c>
      <c r="S1853" s="22" t="s">
        <v>10905</v>
      </c>
      <c r="T1853" s="24">
        <v>43586</v>
      </c>
      <c r="U1853" s="24">
        <v>43830</v>
      </c>
      <c r="V1853" s="23">
        <v>209736.41</v>
      </c>
      <c r="W1853" s="23">
        <v>209736.41</v>
      </c>
      <c r="X1853" s="23">
        <v>209736.41</v>
      </c>
      <c r="Y1853" s="23">
        <v>209736.41</v>
      </c>
      <c r="Z1853" s="23">
        <v>209736.41</v>
      </c>
      <c r="AA1853" s="22" t="s">
        <v>10906</v>
      </c>
      <c r="AB1853" s="22" t="s">
        <v>10208</v>
      </c>
      <c r="AC1853" s="22" t="s">
        <v>10907</v>
      </c>
      <c r="AD1853" s="22" t="s">
        <v>7711</v>
      </c>
      <c r="AE1853" s="22" t="s">
        <v>402</v>
      </c>
      <c r="AF1853" s="22" t="s">
        <v>123</v>
      </c>
      <c r="AG1853" s="22" t="s">
        <v>10908</v>
      </c>
    </row>
    <row r="1854" spans="1:33" ht="86.4" x14ac:dyDescent="0.3">
      <c r="A1854" s="22">
        <v>2020</v>
      </c>
      <c r="B1854" s="22" t="s">
        <v>10909</v>
      </c>
      <c r="C1854" s="22" t="s">
        <v>107</v>
      </c>
      <c r="D1854" s="23">
        <v>280000</v>
      </c>
      <c r="E1854" s="28" t="str">
        <f>VLOOKUP(B1854,'Fuentes de Financiamiento'!A1853:D5265,4,FALSE)</f>
        <v>33-Aportaciones Federales para Entidades Federativas y Municipios</v>
      </c>
      <c r="F1854" s="22" t="str">
        <f>VLOOKUP(B1854,'Fuentes de Financiamiento'!A1853:H5265,5,FALSE)</f>
        <v>I003-FAIS Entidades</v>
      </c>
      <c r="G1854" s="22" t="s">
        <v>10910</v>
      </c>
      <c r="H1854" s="22">
        <v>20</v>
      </c>
      <c r="I1854" s="22">
        <v>0</v>
      </c>
      <c r="J1854" s="22" t="s">
        <v>134</v>
      </c>
      <c r="K1854" s="22" t="s">
        <v>499</v>
      </c>
      <c r="L1854" s="22" t="s">
        <v>10911</v>
      </c>
      <c r="M1854" s="22" t="s">
        <v>730</v>
      </c>
      <c r="N1854" s="22">
        <v>42</v>
      </c>
      <c r="O1854" s="22">
        <v>38</v>
      </c>
      <c r="P1854" s="22">
        <v>0</v>
      </c>
      <c r="Q1854" s="22" t="s">
        <v>10187</v>
      </c>
      <c r="R1854" s="22">
        <v>1</v>
      </c>
      <c r="S1854" s="22" t="s">
        <v>10912</v>
      </c>
      <c r="T1854" s="24">
        <v>43659</v>
      </c>
      <c r="U1854" s="24">
        <v>43738</v>
      </c>
      <c r="V1854" s="23">
        <v>279754.42</v>
      </c>
      <c r="W1854" s="23">
        <v>279754.42</v>
      </c>
      <c r="X1854" s="23">
        <v>279754.42</v>
      </c>
      <c r="Y1854" s="23">
        <v>279754.42</v>
      </c>
      <c r="Z1854" s="23">
        <v>279754.42</v>
      </c>
      <c r="AA1854" s="22" t="s">
        <v>3067</v>
      </c>
      <c r="AB1854" s="22" t="s">
        <v>10190</v>
      </c>
      <c r="AC1854" s="22" t="s">
        <v>10913</v>
      </c>
      <c r="AD1854" s="22" t="s">
        <v>7711</v>
      </c>
      <c r="AE1854" s="22" t="s">
        <v>402</v>
      </c>
      <c r="AF1854" s="22" t="s">
        <v>123</v>
      </c>
      <c r="AG1854" s="22" t="s">
        <v>123</v>
      </c>
    </row>
    <row r="1855" spans="1:33" ht="57.6" x14ac:dyDescent="0.3">
      <c r="A1855" s="22">
        <v>2020</v>
      </c>
      <c r="B1855" s="22" t="s">
        <v>10914</v>
      </c>
      <c r="C1855" s="22" t="s">
        <v>107</v>
      </c>
      <c r="D1855" s="23">
        <v>200636.26</v>
      </c>
      <c r="E1855" s="28" t="str">
        <f>VLOOKUP(B1855,'Fuentes de Financiamiento'!A1854:D5266,4,FALSE)</f>
        <v>33-Aportaciones Federales para Entidades Federativas y Municipios</v>
      </c>
      <c r="F1855" s="22" t="str">
        <f>VLOOKUP(B1855,'Fuentes de Financiamiento'!A1854:H5266,5,FALSE)</f>
        <v>I003-FAIS Entidades</v>
      </c>
      <c r="G1855" s="22" t="s">
        <v>10915</v>
      </c>
      <c r="H1855" s="22">
        <v>20</v>
      </c>
      <c r="I1855" s="22">
        <v>0</v>
      </c>
      <c r="J1855" s="22" t="s">
        <v>134</v>
      </c>
      <c r="K1855" s="22" t="s">
        <v>499</v>
      </c>
      <c r="L1855" s="22" t="s">
        <v>10916</v>
      </c>
      <c r="M1855" s="22" t="s">
        <v>730</v>
      </c>
      <c r="N1855" s="22">
        <v>46</v>
      </c>
      <c r="O1855" s="22">
        <v>42</v>
      </c>
      <c r="P1855" s="22">
        <v>0</v>
      </c>
      <c r="Q1855" s="22" t="s">
        <v>10917</v>
      </c>
      <c r="R1855" s="22">
        <v>1</v>
      </c>
      <c r="S1855" s="22" t="s">
        <v>10918</v>
      </c>
      <c r="T1855" s="24">
        <v>43659</v>
      </c>
      <c r="U1855" s="24">
        <v>43738</v>
      </c>
      <c r="V1855" s="23">
        <v>200366.71</v>
      </c>
      <c r="W1855" s="23">
        <v>200366.71</v>
      </c>
      <c r="X1855" s="23">
        <v>200366.71</v>
      </c>
      <c r="Y1855" s="23">
        <v>200366.71</v>
      </c>
      <c r="Z1855" s="23">
        <v>200366.71</v>
      </c>
      <c r="AA1855" s="22" t="s">
        <v>10919</v>
      </c>
      <c r="AB1855" s="22" t="s">
        <v>10920</v>
      </c>
      <c r="AC1855" s="22" t="s">
        <v>10921</v>
      </c>
      <c r="AD1855" s="22" t="s">
        <v>7711</v>
      </c>
      <c r="AE1855" s="22" t="s">
        <v>402</v>
      </c>
      <c r="AF1855" s="22" t="s">
        <v>123</v>
      </c>
      <c r="AG1855" s="22" t="s">
        <v>10922</v>
      </c>
    </row>
    <row r="1856" spans="1:33" ht="57.6" x14ac:dyDescent="0.3">
      <c r="A1856" s="22">
        <v>2020</v>
      </c>
      <c r="B1856" s="22" t="s">
        <v>10923</v>
      </c>
      <c r="C1856" s="22" t="s">
        <v>107</v>
      </c>
      <c r="D1856" s="23">
        <v>273594.90000000002</v>
      </c>
      <c r="E1856" s="28" t="str">
        <f>VLOOKUP(B1856,'Fuentes de Financiamiento'!A1855:D5267,4,FALSE)</f>
        <v>33-Aportaciones Federales para Entidades Federativas y Municipios</v>
      </c>
      <c r="F1856" s="22" t="str">
        <f>VLOOKUP(B1856,'Fuentes de Financiamiento'!A1855:H5267,5,FALSE)</f>
        <v>I003-FAIS Entidades</v>
      </c>
      <c r="G1856" s="22" t="s">
        <v>10924</v>
      </c>
      <c r="H1856" s="22">
        <v>20</v>
      </c>
      <c r="I1856" s="22">
        <v>0</v>
      </c>
      <c r="J1856" s="22" t="s">
        <v>134</v>
      </c>
      <c r="K1856" s="22" t="s">
        <v>499</v>
      </c>
      <c r="L1856" s="22" t="s">
        <v>10925</v>
      </c>
      <c r="M1856" s="22" t="s">
        <v>730</v>
      </c>
      <c r="N1856" s="22">
        <v>62</v>
      </c>
      <c r="O1856" s="22">
        <v>58</v>
      </c>
      <c r="P1856" s="22">
        <v>0</v>
      </c>
      <c r="Q1856" s="22" t="s">
        <v>10926</v>
      </c>
      <c r="R1856" s="22">
        <v>1</v>
      </c>
      <c r="S1856" s="22" t="s">
        <v>10927</v>
      </c>
      <c r="T1856" s="24">
        <v>43659</v>
      </c>
      <c r="U1856" s="24">
        <v>43738</v>
      </c>
      <c r="V1856" s="23">
        <v>273227.32</v>
      </c>
      <c r="W1856" s="23">
        <v>273227.32</v>
      </c>
      <c r="X1856" s="23">
        <v>273227.32</v>
      </c>
      <c r="Y1856" s="23">
        <v>273227.32</v>
      </c>
      <c r="Z1856" s="23">
        <v>273227.32</v>
      </c>
      <c r="AA1856" s="22" t="s">
        <v>10919</v>
      </c>
      <c r="AB1856" s="22" t="s">
        <v>10928</v>
      </c>
      <c r="AC1856" s="22" t="s">
        <v>10929</v>
      </c>
      <c r="AD1856" s="22" t="s">
        <v>7711</v>
      </c>
      <c r="AE1856" s="22" t="s">
        <v>402</v>
      </c>
      <c r="AF1856" s="22" t="s">
        <v>123</v>
      </c>
      <c r="AG1856" s="22" t="s">
        <v>10930</v>
      </c>
    </row>
    <row r="1857" spans="1:33" ht="57.6" x14ac:dyDescent="0.3">
      <c r="A1857" s="22">
        <v>2020</v>
      </c>
      <c r="B1857" s="22" t="s">
        <v>10931</v>
      </c>
      <c r="C1857" s="22" t="s">
        <v>107</v>
      </c>
      <c r="D1857" s="23">
        <v>182396.6</v>
      </c>
      <c r="E1857" s="28" t="str">
        <f>VLOOKUP(B1857,'Fuentes de Financiamiento'!A1856:D5268,4,FALSE)</f>
        <v>33-Aportaciones Federales para Entidades Federativas y Municipios</v>
      </c>
      <c r="F1857" s="22" t="str">
        <f>VLOOKUP(B1857,'Fuentes de Financiamiento'!A1856:H5268,5,FALSE)</f>
        <v>I003-FAIS Entidades</v>
      </c>
      <c r="G1857" s="22" t="s">
        <v>10932</v>
      </c>
      <c r="H1857" s="22">
        <v>20</v>
      </c>
      <c r="I1857" s="22">
        <v>0</v>
      </c>
      <c r="J1857" s="22" t="s">
        <v>134</v>
      </c>
      <c r="K1857" s="22" t="s">
        <v>499</v>
      </c>
      <c r="L1857" s="22" t="s">
        <v>10933</v>
      </c>
      <c r="M1857" s="22" t="s">
        <v>730</v>
      </c>
      <c r="N1857" s="22">
        <v>42</v>
      </c>
      <c r="O1857" s="22">
        <v>38</v>
      </c>
      <c r="P1857" s="22">
        <v>0</v>
      </c>
      <c r="Q1857" s="22" t="s">
        <v>10934</v>
      </c>
      <c r="R1857" s="22">
        <v>1</v>
      </c>
      <c r="S1857" s="22" t="s">
        <v>10935</v>
      </c>
      <c r="T1857" s="24">
        <v>43659</v>
      </c>
      <c r="U1857" s="24">
        <v>43738</v>
      </c>
      <c r="V1857" s="23">
        <v>182079.17</v>
      </c>
      <c r="W1857" s="23">
        <v>182079.17</v>
      </c>
      <c r="X1857" s="23">
        <v>182079.17</v>
      </c>
      <c r="Y1857" s="23">
        <v>182079.17</v>
      </c>
      <c r="Z1857" s="23">
        <v>182079.17</v>
      </c>
      <c r="AA1857" s="22" t="s">
        <v>10936</v>
      </c>
      <c r="AB1857" s="22" t="s">
        <v>10937</v>
      </c>
      <c r="AC1857" s="22" t="s">
        <v>10938</v>
      </c>
      <c r="AD1857" s="22" t="s">
        <v>7711</v>
      </c>
      <c r="AE1857" s="22" t="s">
        <v>402</v>
      </c>
      <c r="AF1857" s="22" t="s">
        <v>123</v>
      </c>
      <c r="AG1857" s="22" t="s">
        <v>123</v>
      </c>
    </row>
    <row r="1858" spans="1:33" ht="57.6" x14ac:dyDescent="0.3">
      <c r="A1858" s="22">
        <v>2020</v>
      </c>
      <c r="B1858" s="22" t="s">
        <v>10939</v>
      </c>
      <c r="C1858" s="22" t="s">
        <v>107</v>
      </c>
      <c r="D1858" s="23">
        <v>410392.35</v>
      </c>
      <c r="E1858" s="28" t="str">
        <f>VLOOKUP(B1858,'Fuentes de Financiamiento'!A1857:D5269,4,FALSE)</f>
        <v>33-Aportaciones Federales para Entidades Federativas y Municipios</v>
      </c>
      <c r="F1858" s="22" t="str">
        <f>VLOOKUP(B1858,'Fuentes de Financiamiento'!A1857:H5269,5,FALSE)</f>
        <v>I003-FAIS Entidades</v>
      </c>
      <c r="G1858" s="22" t="s">
        <v>10940</v>
      </c>
      <c r="H1858" s="22">
        <v>20</v>
      </c>
      <c r="I1858" s="22">
        <v>0</v>
      </c>
      <c r="J1858" s="22" t="s">
        <v>134</v>
      </c>
      <c r="K1858" s="22" t="s">
        <v>499</v>
      </c>
      <c r="L1858" s="22" t="s">
        <v>10941</v>
      </c>
      <c r="M1858" s="22" t="s">
        <v>730</v>
      </c>
      <c r="N1858" s="22">
        <v>94</v>
      </c>
      <c r="O1858" s="22">
        <v>86</v>
      </c>
      <c r="P1858" s="22">
        <v>0</v>
      </c>
      <c r="Q1858" s="22" t="s">
        <v>10942</v>
      </c>
      <c r="R1858" s="22">
        <v>1</v>
      </c>
      <c r="S1858" s="22" t="s">
        <v>10943</v>
      </c>
      <c r="T1858" s="24">
        <v>43659</v>
      </c>
      <c r="U1858" s="24">
        <v>43738</v>
      </c>
      <c r="V1858" s="23">
        <v>409678.13</v>
      </c>
      <c r="W1858" s="23">
        <v>409678.13</v>
      </c>
      <c r="X1858" s="23">
        <v>409678.13</v>
      </c>
      <c r="Y1858" s="23">
        <v>409678.13</v>
      </c>
      <c r="Z1858" s="23">
        <v>409678.13</v>
      </c>
      <c r="AA1858" s="22" t="s">
        <v>10944</v>
      </c>
      <c r="AB1858" s="22" t="s">
        <v>10945</v>
      </c>
      <c r="AC1858" s="22" t="s">
        <v>10946</v>
      </c>
      <c r="AD1858" s="22" t="s">
        <v>7711</v>
      </c>
      <c r="AE1858" s="22" t="s">
        <v>402</v>
      </c>
      <c r="AF1858" s="22" t="s">
        <v>123</v>
      </c>
      <c r="AG1858" s="22" t="s">
        <v>10947</v>
      </c>
    </row>
    <row r="1859" spans="1:33" ht="115.2" x14ac:dyDescent="0.3">
      <c r="A1859" s="22">
        <v>2020</v>
      </c>
      <c r="B1859" s="22" t="s">
        <v>10948</v>
      </c>
      <c r="C1859" s="22" t="s">
        <v>107</v>
      </c>
      <c r="D1859" s="23">
        <v>91198.3</v>
      </c>
      <c r="E1859" s="28" t="str">
        <f>VLOOKUP(B1859,'Fuentes de Financiamiento'!A1858:D5270,4,FALSE)</f>
        <v>33-Aportaciones Federales para Entidades Federativas y Municipios</v>
      </c>
      <c r="F1859" s="22" t="str">
        <f>VLOOKUP(B1859,'Fuentes de Financiamiento'!A1858:H5270,5,FALSE)</f>
        <v>I003-FAIS Entidades</v>
      </c>
      <c r="G1859" s="22" t="s">
        <v>10949</v>
      </c>
      <c r="H1859" s="22">
        <v>20</v>
      </c>
      <c r="I1859" s="22">
        <v>0</v>
      </c>
      <c r="J1859" s="22" t="s">
        <v>134</v>
      </c>
      <c r="K1859" s="22" t="s">
        <v>499</v>
      </c>
      <c r="L1859" s="22" t="s">
        <v>10950</v>
      </c>
      <c r="M1859" s="22" t="s">
        <v>730</v>
      </c>
      <c r="N1859" s="22">
        <v>21</v>
      </c>
      <c r="O1859" s="22">
        <v>19</v>
      </c>
      <c r="P1859" s="22">
        <v>0</v>
      </c>
      <c r="Q1859" s="22" t="s">
        <v>4204</v>
      </c>
      <c r="R1859" s="22">
        <v>1</v>
      </c>
      <c r="S1859" s="22" t="s">
        <v>10951</v>
      </c>
      <c r="T1859" s="24">
        <v>43659</v>
      </c>
      <c r="U1859" s="24">
        <v>43738</v>
      </c>
      <c r="V1859" s="23">
        <v>91039.58</v>
      </c>
      <c r="W1859" s="23">
        <v>91039.58</v>
      </c>
      <c r="X1859" s="23">
        <v>91039.58</v>
      </c>
      <c r="Y1859" s="23">
        <v>91039.58</v>
      </c>
      <c r="Z1859" s="23">
        <v>91039.58</v>
      </c>
      <c r="AA1859" s="22" t="s">
        <v>10936</v>
      </c>
      <c r="AB1859" s="22" t="s">
        <v>5160</v>
      </c>
      <c r="AC1859" s="22" t="s">
        <v>10952</v>
      </c>
      <c r="AD1859" s="22" t="s">
        <v>7711</v>
      </c>
      <c r="AE1859" s="22" t="s">
        <v>402</v>
      </c>
      <c r="AF1859" s="22" t="s">
        <v>123</v>
      </c>
      <c r="AG1859" s="22" t="s">
        <v>123</v>
      </c>
    </row>
    <row r="1860" spans="1:33" ht="115.2" x14ac:dyDescent="0.3">
      <c r="A1860" s="22">
        <v>2020</v>
      </c>
      <c r="B1860" s="22" t="s">
        <v>10953</v>
      </c>
      <c r="C1860" s="22" t="s">
        <v>107</v>
      </c>
      <c r="D1860" s="23">
        <v>595200</v>
      </c>
      <c r="E1860" s="28" t="str">
        <f>VLOOKUP(B1860,'Fuentes de Financiamiento'!A1859:D5271,4,FALSE)</f>
        <v>33-Aportaciones Federales para Entidades Federativas y Municipios</v>
      </c>
      <c r="F1860" s="22" t="str">
        <f>VLOOKUP(B1860,'Fuentes de Financiamiento'!A1859:H5271,5,FALSE)</f>
        <v>I003-FAIS Entidades</v>
      </c>
      <c r="G1860" s="22" t="s">
        <v>10954</v>
      </c>
      <c r="H1860" s="22">
        <v>20</v>
      </c>
      <c r="I1860" s="22">
        <v>0</v>
      </c>
      <c r="J1860" s="22" t="s">
        <v>134</v>
      </c>
      <c r="K1860" s="22" t="s">
        <v>499</v>
      </c>
      <c r="L1860" s="22" t="s">
        <v>10955</v>
      </c>
      <c r="M1860" s="22" t="s">
        <v>730</v>
      </c>
      <c r="N1860" s="22">
        <v>25</v>
      </c>
      <c r="O1860" s="22">
        <v>23</v>
      </c>
      <c r="P1860" s="22">
        <v>0</v>
      </c>
      <c r="Q1860" s="22" t="s">
        <v>8946</v>
      </c>
      <c r="R1860" s="22">
        <v>1</v>
      </c>
      <c r="S1860" s="22" t="s">
        <v>10956</v>
      </c>
      <c r="T1860" s="24">
        <v>43659</v>
      </c>
      <c r="U1860" s="24">
        <v>43708</v>
      </c>
      <c r="V1860" s="23">
        <v>593000.28</v>
      </c>
      <c r="W1860" s="23">
        <v>593000.28</v>
      </c>
      <c r="X1860" s="23">
        <v>593000.28</v>
      </c>
      <c r="Y1860" s="23">
        <v>593000.28</v>
      </c>
      <c r="Z1860" s="23">
        <v>593000.28</v>
      </c>
      <c r="AA1860" s="22" t="s">
        <v>3059</v>
      </c>
      <c r="AB1860" s="22" t="s">
        <v>8949</v>
      </c>
      <c r="AC1860" s="22" t="s">
        <v>10957</v>
      </c>
      <c r="AD1860" s="22" t="s">
        <v>7711</v>
      </c>
      <c r="AE1860" s="22" t="s">
        <v>402</v>
      </c>
      <c r="AF1860" s="22" t="s">
        <v>123</v>
      </c>
      <c r="AG1860" s="22" t="s">
        <v>123</v>
      </c>
    </row>
    <row r="1861" spans="1:33" ht="57.6" x14ac:dyDescent="0.3">
      <c r="A1861" s="22">
        <v>2020</v>
      </c>
      <c r="B1861" s="22" t="s">
        <v>10958</v>
      </c>
      <c r="C1861" s="22" t="s">
        <v>107</v>
      </c>
      <c r="D1861" s="23">
        <v>106000</v>
      </c>
      <c r="E1861" s="28" t="str">
        <f>VLOOKUP(B1861,'Fuentes de Financiamiento'!A1860:D5272,4,FALSE)</f>
        <v>33-Aportaciones Federales para Entidades Federativas y Municipios</v>
      </c>
      <c r="F1861" s="22" t="str">
        <f>VLOOKUP(B1861,'Fuentes de Financiamiento'!A1860:H5272,5,FALSE)</f>
        <v>I003-FAIS Entidades</v>
      </c>
      <c r="G1861" s="22" t="s">
        <v>10959</v>
      </c>
      <c r="H1861" s="22">
        <v>20</v>
      </c>
      <c r="I1861" s="22">
        <v>0</v>
      </c>
      <c r="J1861" s="22" t="s">
        <v>134</v>
      </c>
      <c r="K1861" s="22" t="s">
        <v>499</v>
      </c>
      <c r="L1861" s="22" t="s">
        <v>10960</v>
      </c>
      <c r="M1861" s="22" t="s">
        <v>730</v>
      </c>
      <c r="N1861" s="22">
        <v>21</v>
      </c>
      <c r="O1861" s="22">
        <v>19</v>
      </c>
      <c r="P1861" s="22">
        <v>0</v>
      </c>
      <c r="Q1861" s="22" t="s">
        <v>4204</v>
      </c>
      <c r="R1861" s="22">
        <v>1</v>
      </c>
      <c r="S1861" s="22" t="s">
        <v>10961</v>
      </c>
      <c r="T1861" s="24">
        <v>43659</v>
      </c>
      <c r="U1861" s="24">
        <v>43738</v>
      </c>
      <c r="V1861" s="23">
        <v>105745.54</v>
      </c>
      <c r="W1861" s="23">
        <v>105745.54</v>
      </c>
      <c r="X1861" s="23">
        <v>105745.54</v>
      </c>
      <c r="Y1861" s="23">
        <v>105745.54</v>
      </c>
      <c r="Z1861" s="23">
        <v>105745.54</v>
      </c>
      <c r="AA1861" s="22" t="s">
        <v>10962</v>
      </c>
      <c r="AB1861" s="22" t="s">
        <v>5160</v>
      </c>
      <c r="AC1861" s="22" t="s">
        <v>10963</v>
      </c>
      <c r="AD1861" s="22" t="s">
        <v>7711</v>
      </c>
      <c r="AE1861" s="22" t="s">
        <v>402</v>
      </c>
      <c r="AF1861" s="22" t="s">
        <v>123</v>
      </c>
      <c r="AG1861" s="22" t="s">
        <v>123</v>
      </c>
    </row>
    <row r="1862" spans="1:33" ht="86.4" x14ac:dyDescent="0.3">
      <c r="A1862" s="22">
        <v>2020</v>
      </c>
      <c r="B1862" s="22" t="s">
        <v>10964</v>
      </c>
      <c r="C1862" s="22" t="s">
        <v>107</v>
      </c>
      <c r="D1862" s="23">
        <v>913500</v>
      </c>
      <c r="E1862" s="28" t="str">
        <f>VLOOKUP(B1862,'Fuentes de Financiamiento'!A1861:D5273,4,FALSE)</f>
        <v>33-Aportaciones Federales para Entidades Federativas y Municipios</v>
      </c>
      <c r="F1862" s="22" t="str">
        <f>VLOOKUP(B1862,'Fuentes de Financiamiento'!A1861:H5273,5,FALSE)</f>
        <v>I003-FAIS Entidades</v>
      </c>
      <c r="G1862" s="22" t="s">
        <v>10965</v>
      </c>
      <c r="H1862" s="22">
        <v>20</v>
      </c>
      <c r="I1862" s="22">
        <v>0</v>
      </c>
      <c r="J1862" s="22" t="s">
        <v>134</v>
      </c>
      <c r="K1862" s="22" t="s">
        <v>499</v>
      </c>
      <c r="L1862" s="22" t="s">
        <v>10966</v>
      </c>
      <c r="M1862" s="22" t="s">
        <v>730</v>
      </c>
      <c r="N1862" s="22">
        <v>20</v>
      </c>
      <c r="O1862" s="22">
        <v>20</v>
      </c>
      <c r="P1862" s="22">
        <v>0</v>
      </c>
      <c r="Q1862" s="22" t="s">
        <v>2866</v>
      </c>
      <c r="R1862" s="22">
        <v>1</v>
      </c>
      <c r="S1862" s="22" t="s">
        <v>10967</v>
      </c>
      <c r="T1862" s="24">
        <v>43739</v>
      </c>
      <c r="U1862" s="24">
        <v>43799</v>
      </c>
      <c r="V1862" s="23">
        <v>913115.43</v>
      </c>
      <c r="W1862" s="23">
        <v>913115.43</v>
      </c>
      <c r="X1862" s="23">
        <v>913115.43</v>
      </c>
      <c r="Y1862" s="23">
        <v>913115.43</v>
      </c>
      <c r="Z1862" s="23">
        <v>913115.43</v>
      </c>
      <c r="AA1862" s="22" t="s">
        <v>10968</v>
      </c>
      <c r="AB1862" s="22" t="s">
        <v>3060</v>
      </c>
      <c r="AC1862" s="22" t="s">
        <v>10969</v>
      </c>
      <c r="AD1862" s="22" t="s">
        <v>7711</v>
      </c>
      <c r="AE1862" s="22" t="s">
        <v>402</v>
      </c>
      <c r="AF1862" s="22" t="s">
        <v>123</v>
      </c>
      <c r="AG1862" s="22" t="s">
        <v>123</v>
      </c>
    </row>
    <row r="1863" spans="1:33" ht="57.6" x14ac:dyDescent="0.3">
      <c r="A1863" s="22">
        <v>2020</v>
      </c>
      <c r="B1863" s="22" t="s">
        <v>10970</v>
      </c>
      <c r="C1863" s="22" t="s">
        <v>107</v>
      </c>
      <c r="D1863" s="23">
        <v>72500</v>
      </c>
      <c r="E1863" s="28" t="str">
        <f>VLOOKUP(B1863,'Fuentes de Financiamiento'!A1862:D5274,4,FALSE)</f>
        <v>33-Aportaciones Federales para Entidades Federativas y Municipios</v>
      </c>
      <c r="F1863" s="22" t="str">
        <f>VLOOKUP(B1863,'Fuentes de Financiamiento'!A1862:H5274,5,FALSE)</f>
        <v>I003-FAIS Entidades</v>
      </c>
      <c r="G1863" s="22" t="s">
        <v>10971</v>
      </c>
      <c r="H1863" s="22">
        <v>20</v>
      </c>
      <c r="I1863" s="22">
        <v>0</v>
      </c>
      <c r="J1863" s="22" t="s">
        <v>134</v>
      </c>
      <c r="K1863" s="22" t="s">
        <v>499</v>
      </c>
      <c r="L1863" s="22" t="s">
        <v>10972</v>
      </c>
      <c r="M1863" s="22" t="s">
        <v>730</v>
      </c>
      <c r="N1863" s="22">
        <v>10</v>
      </c>
      <c r="O1863" s="22">
        <v>10</v>
      </c>
      <c r="P1863" s="22">
        <v>0</v>
      </c>
      <c r="Q1863" s="22" t="s">
        <v>10973</v>
      </c>
      <c r="R1863" s="22">
        <v>1</v>
      </c>
      <c r="S1863" s="22" t="s">
        <v>10974</v>
      </c>
      <c r="T1863" s="24">
        <v>43659</v>
      </c>
      <c r="U1863" s="24">
        <v>43677</v>
      </c>
      <c r="V1863" s="23">
        <v>72349.03</v>
      </c>
      <c r="W1863" s="23">
        <v>72349.03</v>
      </c>
      <c r="X1863" s="23">
        <v>72349.03</v>
      </c>
      <c r="Y1863" s="23">
        <v>72349.03</v>
      </c>
      <c r="Z1863" s="23">
        <v>72349.03</v>
      </c>
      <c r="AA1863" s="22" t="s">
        <v>10975</v>
      </c>
      <c r="AB1863" s="22" t="s">
        <v>10976</v>
      </c>
      <c r="AC1863" s="22" t="s">
        <v>10977</v>
      </c>
      <c r="AD1863" s="22" t="s">
        <v>7711</v>
      </c>
      <c r="AE1863" s="22" t="s">
        <v>402</v>
      </c>
      <c r="AF1863" s="22" t="s">
        <v>123</v>
      </c>
      <c r="AG1863" s="22" t="s">
        <v>123</v>
      </c>
    </row>
    <row r="1864" spans="1:33" ht="57.6" x14ac:dyDescent="0.3">
      <c r="A1864" s="22">
        <v>2020</v>
      </c>
      <c r="B1864" s="22" t="s">
        <v>10978</v>
      </c>
      <c r="C1864" s="22" t="s">
        <v>107</v>
      </c>
      <c r="D1864" s="23">
        <v>72500</v>
      </c>
      <c r="E1864" s="28" t="str">
        <f>VLOOKUP(B1864,'Fuentes de Financiamiento'!A1863:D5275,4,FALSE)</f>
        <v>33-Aportaciones Federales para Entidades Federativas y Municipios</v>
      </c>
      <c r="F1864" s="22" t="str">
        <f>VLOOKUP(B1864,'Fuentes de Financiamiento'!A1863:H5275,5,FALSE)</f>
        <v>I003-FAIS Entidades</v>
      </c>
      <c r="G1864" s="22" t="s">
        <v>10979</v>
      </c>
      <c r="H1864" s="22">
        <v>20</v>
      </c>
      <c r="I1864" s="22">
        <v>0</v>
      </c>
      <c r="J1864" s="22" t="s">
        <v>134</v>
      </c>
      <c r="K1864" s="22" t="s">
        <v>499</v>
      </c>
      <c r="L1864" s="22" t="s">
        <v>10980</v>
      </c>
      <c r="M1864" s="22" t="s">
        <v>730</v>
      </c>
      <c r="N1864" s="22">
        <v>10</v>
      </c>
      <c r="O1864" s="22">
        <v>10</v>
      </c>
      <c r="P1864" s="22">
        <v>0</v>
      </c>
      <c r="Q1864" s="22" t="s">
        <v>10973</v>
      </c>
      <c r="R1864" s="22">
        <v>1</v>
      </c>
      <c r="S1864" s="22" t="s">
        <v>10981</v>
      </c>
      <c r="T1864" s="24">
        <v>43659</v>
      </c>
      <c r="U1864" s="24">
        <v>43677</v>
      </c>
      <c r="V1864" s="23">
        <v>72349.03</v>
      </c>
      <c r="W1864" s="23">
        <v>72349.03</v>
      </c>
      <c r="X1864" s="23">
        <v>72349.03</v>
      </c>
      <c r="Y1864" s="23">
        <v>72349.03</v>
      </c>
      <c r="Z1864" s="23">
        <v>72349.03</v>
      </c>
      <c r="AA1864" s="22" t="s">
        <v>10975</v>
      </c>
      <c r="AB1864" s="22" t="s">
        <v>10976</v>
      </c>
      <c r="AC1864" s="22" t="s">
        <v>10982</v>
      </c>
      <c r="AD1864" s="22" t="s">
        <v>7711</v>
      </c>
      <c r="AE1864" s="22" t="s">
        <v>402</v>
      </c>
      <c r="AF1864" s="22" t="s">
        <v>123</v>
      </c>
      <c r="AG1864" s="22" t="s">
        <v>123</v>
      </c>
    </row>
    <row r="1865" spans="1:33" ht="57.6" x14ac:dyDescent="0.3">
      <c r="A1865" s="22">
        <v>2020</v>
      </c>
      <c r="B1865" s="22" t="s">
        <v>10983</v>
      </c>
      <c r="C1865" s="22" t="s">
        <v>107</v>
      </c>
      <c r="D1865" s="23">
        <v>72500</v>
      </c>
      <c r="E1865" s="28" t="str">
        <f>VLOOKUP(B1865,'Fuentes de Financiamiento'!A1864:D5276,4,FALSE)</f>
        <v>33-Aportaciones Federales para Entidades Federativas y Municipios</v>
      </c>
      <c r="F1865" s="22" t="str">
        <f>VLOOKUP(B1865,'Fuentes de Financiamiento'!A1864:H5276,5,FALSE)</f>
        <v>I003-FAIS Entidades</v>
      </c>
      <c r="G1865" s="22" t="s">
        <v>10984</v>
      </c>
      <c r="H1865" s="22">
        <v>20</v>
      </c>
      <c r="I1865" s="22">
        <v>0</v>
      </c>
      <c r="J1865" s="22" t="s">
        <v>134</v>
      </c>
      <c r="K1865" s="22" t="s">
        <v>499</v>
      </c>
      <c r="L1865" s="22" t="s">
        <v>10985</v>
      </c>
      <c r="M1865" s="22" t="s">
        <v>730</v>
      </c>
      <c r="N1865" s="22">
        <v>10</v>
      </c>
      <c r="O1865" s="22">
        <v>10</v>
      </c>
      <c r="P1865" s="22">
        <v>0</v>
      </c>
      <c r="Q1865" s="22" t="s">
        <v>10973</v>
      </c>
      <c r="R1865" s="22">
        <v>1</v>
      </c>
      <c r="S1865" s="22" t="s">
        <v>10986</v>
      </c>
      <c r="T1865" s="24">
        <v>43659</v>
      </c>
      <c r="U1865" s="24">
        <v>43677</v>
      </c>
      <c r="V1865" s="23">
        <v>72349.03</v>
      </c>
      <c r="W1865" s="23">
        <v>72349.03</v>
      </c>
      <c r="X1865" s="23">
        <v>72349.03</v>
      </c>
      <c r="Y1865" s="23">
        <v>72349.03</v>
      </c>
      <c r="Z1865" s="23">
        <v>72349.03</v>
      </c>
      <c r="AA1865" s="22" t="s">
        <v>10975</v>
      </c>
      <c r="AB1865" s="22" t="s">
        <v>10976</v>
      </c>
      <c r="AC1865" s="22" t="s">
        <v>10987</v>
      </c>
      <c r="AD1865" s="22" t="s">
        <v>7711</v>
      </c>
      <c r="AE1865" s="22" t="s">
        <v>402</v>
      </c>
      <c r="AF1865" s="22" t="s">
        <v>123</v>
      </c>
      <c r="AG1865" s="22" t="s">
        <v>123</v>
      </c>
    </row>
    <row r="1866" spans="1:33" ht="57.6" x14ac:dyDescent="0.3">
      <c r="A1866" s="22">
        <v>2020</v>
      </c>
      <c r="B1866" s="22" t="s">
        <v>10988</v>
      </c>
      <c r="C1866" s="22" t="s">
        <v>107</v>
      </c>
      <c r="D1866" s="23">
        <v>72500</v>
      </c>
      <c r="E1866" s="28" t="str">
        <f>VLOOKUP(B1866,'Fuentes de Financiamiento'!A1865:D5277,4,FALSE)</f>
        <v>33-Aportaciones Federales para Entidades Federativas y Municipios</v>
      </c>
      <c r="F1866" s="22" t="str">
        <f>VLOOKUP(B1866,'Fuentes de Financiamiento'!A1865:H5277,5,FALSE)</f>
        <v>I003-FAIS Entidades</v>
      </c>
      <c r="G1866" s="22" t="s">
        <v>10989</v>
      </c>
      <c r="H1866" s="22">
        <v>20</v>
      </c>
      <c r="I1866" s="22">
        <v>0</v>
      </c>
      <c r="J1866" s="22" t="s">
        <v>134</v>
      </c>
      <c r="K1866" s="22" t="s">
        <v>499</v>
      </c>
      <c r="L1866" s="22" t="s">
        <v>10990</v>
      </c>
      <c r="M1866" s="22" t="s">
        <v>730</v>
      </c>
      <c r="N1866" s="22">
        <v>10</v>
      </c>
      <c r="O1866" s="22">
        <v>10</v>
      </c>
      <c r="P1866" s="22">
        <v>0</v>
      </c>
      <c r="Q1866" s="22" t="s">
        <v>10973</v>
      </c>
      <c r="R1866" s="22">
        <v>1</v>
      </c>
      <c r="S1866" s="22" t="s">
        <v>10991</v>
      </c>
      <c r="T1866" s="24">
        <v>43659</v>
      </c>
      <c r="U1866" s="24">
        <v>43677</v>
      </c>
      <c r="V1866" s="23">
        <v>72349.03</v>
      </c>
      <c r="W1866" s="23">
        <v>72349.03</v>
      </c>
      <c r="X1866" s="23">
        <v>72349.03</v>
      </c>
      <c r="Y1866" s="23">
        <v>72349.03</v>
      </c>
      <c r="Z1866" s="23">
        <v>72349.03</v>
      </c>
      <c r="AA1866" s="22" t="s">
        <v>10975</v>
      </c>
      <c r="AB1866" s="22" t="s">
        <v>10976</v>
      </c>
      <c r="AC1866" s="22" t="s">
        <v>10992</v>
      </c>
      <c r="AD1866" s="22" t="s">
        <v>7711</v>
      </c>
      <c r="AE1866" s="22" t="s">
        <v>402</v>
      </c>
      <c r="AF1866" s="22" t="s">
        <v>123</v>
      </c>
      <c r="AG1866" s="22" t="s">
        <v>123</v>
      </c>
    </row>
    <row r="1867" spans="1:33" ht="57.6" x14ac:dyDescent="0.3">
      <c r="A1867" s="22">
        <v>2020</v>
      </c>
      <c r="B1867" s="22" t="s">
        <v>10993</v>
      </c>
      <c r="C1867" s="22" t="s">
        <v>107</v>
      </c>
      <c r="D1867" s="23">
        <v>72500</v>
      </c>
      <c r="E1867" s="28" t="str">
        <f>VLOOKUP(B1867,'Fuentes de Financiamiento'!A1866:D5278,4,FALSE)</f>
        <v>33-Aportaciones Federales para Entidades Federativas y Municipios</v>
      </c>
      <c r="F1867" s="22" t="str">
        <f>VLOOKUP(B1867,'Fuentes de Financiamiento'!A1866:H5278,5,FALSE)</f>
        <v>I003-FAIS Entidades</v>
      </c>
      <c r="G1867" s="22" t="s">
        <v>10994</v>
      </c>
      <c r="H1867" s="22">
        <v>20</v>
      </c>
      <c r="I1867" s="22">
        <v>0</v>
      </c>
      <c r="J1867" s="22" t="s">
        <v>134</v>
      </c>
      <c r="K1867" s="22" t="s">
        <v>499</v>
      </c>
      <c r="L1867" s="22" t="s">
        <v>10995</v>
      </c>
      <c r="M1867" s="22" t="s">
        <v>730</v>
      </c>
      <c r="N1867" s="22">
        <v>10</v>
      </c>
      <c r="O1867" s="22">
        <v>10</v>
      </c>
      <c r="P1867" s="22">
        <v>0</v>
      </c>
      <c r="Q1867" s="22" t="s">
        <v>10973</v>
      </c>
      <c r="R1867" s="22">
        <v>1</v>
      </c>
      <c r="S1867" s="22" t="s">
        <v>10996</v>
      </c>
      <c r="T1867" s="24">
        <v>43659</v>
      </c>
      <c r="U1867" s="24">
        <v>43677</v>
      </c>
      <c r="V1867" s="23">
        <v>72349.03</v>
      </c>
      <c r="W1867" s="23">
        <v>72349.03</v>
      </c>
      <c r="X1867" s="23">
        <v>72349.03</v>
      </c>
      <c r="Y1867" s="23">
        <v>72349.03</v>
      </c>
      <c r="Z1867" s="23">
        <v>72349.03</v>
      </c>
      <c r="AA1867" s="22" t="s">
        <v>10975</v>
      </c>
      <c r="AB1867" s="22" t="s">
        <v>10976</v>
      </c>
      <c r="AC1867" s="22" t="s">
        <v>10997</v>
      </c>
      <c r="AD1867" s="22" t="s">
        <v>7711</v>
      </c>
      <c r="AE1867" s="22" t="s">
        <v>402</v>
      </c>
      <c r="AF1867" s="22" t="s">
        <v>123</v>
      </c>
      <c r="AG1867" s="22" t="s">
        <v>123</v>
      </c>
    </row>
    <row r="1868" spans="1:33" ht="57.6" x14ac:dyDescent="0.3">
      <c r="A1868" s="22">
        <v>2020</v>
      </c>
      <c r="B1868" s="22" t="s">
        <v>10998</v>
      </c>
      <c r="C1868" s="22" t="s">
        <v>107</v>
      </c>
      <c r="D1868" s="23">
        <v>72500</v>
      </c>
      <c r="E1868" s="28" t="str">
        <f>VLOOKUP(B1868,'Fuentes de Financiamiento'!A1867:D5279,4,FALSE)</f>
        <v>33-Aportaciones Federales para Entidades Federativas y Municipios</v>
      </c>
      <c r="F1868" s="22" t="str">
        <f>VLOOKUP(B1868,'Fuentes de Financiamiento'!A1867:H5279,5,FALSE)</f>
        <v>I003-FAIS Entidades</v>
      </c>
      <c r="G1868" s="22" t="s">
        <v>10999</v>
      </c>
      <c r="H1868" s="22">
        <v>20</v>
      </c>
      <c r="I1868" s="22">
        <v>0</v>
      </c>
      <c r="J1868" s="22" t="s">
        <v>134</v>
      </c>
      <c r="K1868" s="22" t="s">
        <v>499</v>
      </c>
      <c r="L1868" s="22" t="s">
        <v>11000</v>
      </c>
      <c r="M1868" s="22" t="s">
        <v>730</v>
      </c>
      <c r="N1868" s="22">
        <v>10</v>
      </c>
      <c r="O1868" s="22">
        <v>5</v>
      </c>
      <c r="P1868" s="22">
        <v>0</v>
      </c>
      <c r="Q1868" s="22" t="s">
        <v>10973</v>
      </c>
      <c r="R1868" s="22">
        <v>1</v>
      </c>
      <c r="S1868" s="22" t="s">
        <v>11001</v>
      </c>
      <c r="T1868" s="24">
        <v>43659</v>
      </c>
      <c r="U1868" s="24">
        <v>43677</v>
      </c>
      <c r="V1868" s="23">
        <v>72349.03</v>
      </c>
      <c r="W1868" s="23">
        <v>72349.03</v>
      </c>
      <c r="X1868" s="23">
        <v>72349.03</v>
      </c>
      <c r="Y1868" s="23">
        <v>72349.03</v>
      </c>
      <c r="Z1868" s="23">
        <v>72349.03</v>
      </c>
      <c r="AA1868" s="22" t="s">
        <v>10975</v>
      </c>
      <c r="AB1868" s="22" t="s">
        <v>10976</v>
      </c>
      <c r="AC1868" s="22" t="s">
        <v>11002</v>
      </c>
      <c r="AD1868" s="22" t="s">
        <v>7711</v>
      </c>
      <c r="AE1868" s="22" t="s">
        <v>402</v>
      </c>
      <c r="AF1868" s="22" t="s">
        <v>123</v>
      </c>
      <c r="AG1868" s="22" t="s">
        <v>123</v>
      </c>
    </row>
    <row r="1869" spans="1:33" ht="57.6" x14ac:dyDescent="0.3">
      <c r="A1869" s="22">
        <v>2020</v>
      </c>
      <c r="B1869" s="22" t="s">
        <v>11003</v>
      </c>
      <c r="C1869" s="22" t="s">
        <v>107</v>
      </c>
      <c r="D1869" s="23">
        <v>72500</v>
      </c>
      <c r="E1869" s="28" t="str">
        <f>VLOOKUP(B1869,'Fuentes de Financiamiento'!A1868:D5280,4,FALSE)</f>
        <v>33-Aportaciones Federales para Entidades Federativas y Municipios</v>
      </c>
      <c r="F1869" s="22" t="str">
        <f>VLOOKUP(B1869,'Fuentes de Financiamiento'!A1868:H5280,5,FALSE)</f>
        <v>I003-FAIS Entidades</v>
      </c>
      <c r="G1869" s="22" t="s">
        <v>11004</v>
      </c>
      <c r="H1869" s="22">
        <v>20</v>
      </c>
      <c r="I1869" s="22">
        <v>0</v>
      </c>
      <c r="J1869" s="22" t="s">
        <v>134</v>
      </c>
      <c r="K1869" s="22" t="s">
        <v>499</v>
      </c>
      <c r="L1869" s="22" t="s">
        <v>11005</v>
      </c>
      <c r="M1869" s="22" t="s">
        <v>730</v>
      </c>
      <c r="N1869" s="22">
        <v>10</v>
      </c>
      <c r="O1869" s="22">
        <v>10</v>
      </c>
      <c r="P1869" s="22">
        <v>0</v>
      </c>
      <c r="Q1869" s="22" t="s">
        <v>10973</v>
      </c>
      <c r="R1869" s="22">
        <v>1</v>
      </c>
      <c r="S1869" s="22" t="s">
        <v>11006</v>
      </c>
      <c r="T1869" s="24">
        <v>43659</v>
      </c>
      <c r="U1869" s="24">
        <v>43677</v>
      </c>
      <c r="V1869" s="23">
        <v>72349.03</v>
      </c>
      <c r="W1869" s="23">
        <v>72349.03</v>
      </c>
      <c r="X1869" s="23">
        <v>72349.03</v>
      </c>
      <c r="Y1869" s="23">
        <v>72349.03</v>
      </c>
      <c r="Z1869" s="23">
        <v>72349.03</v>
      </c>
      <c r="AA1869" s="22" t="s">
        <v>10975</v>
      </c>
      <c r="AB1869" s="22" t="s">
        <v>10976</v>
      </c>
      <c r="AC1869" s="22" t="s">
        <v>11007</v>
      </c>
      <c r="AD1869" s="22" t="s">
        <v>7711</v>
      </c>
      <c r="AE1869" s="22" t="s">
        <v>402</v>
      </c>
      <c r="AF1869" s="22" t="s">
        <v>123</v>
      </c>
      <c r="AG1869" s="22" t="s">
        <v>123</v>
      </c>
    </row>
    <row r="1870" spans="1:33" ht="72" x14ac:dyDescent="0.3">
      <c r="A1870" s="22">
        <v>2020</v>
      </c>
      <c r="B1870" s="22" t="s">
        <v>11008</v>
      </c>
      <c r="C1870" s="22" t="s">
        <v>107</v>
      </c>
      <c r="D1870" s="23">
        <v>275500</v>
      </c>
      <c r="E1870" s="28" t="str">
        <f>VLOOKUP(B1870,'Fuentes de Financiamiento'!A1869:D5281,4,FALSE)</f>
        <v>33-Aportaciones Federales para Entidades Federativas y Municipios</v>
      </c>
      <c r="F1870" s="22" t="str">
        <f>VLOOKUP(B1870,'Fuentes de Financiamiento'!A1869:H5281,5,FALSE)</f>
        <v>I003-FAIS Entidades</v>
      </c>
      <c r="G1870" s="22" t="s">
        <v>11009</v>
      </c>
      <c r="H1870" s="22">
        <v>20</v>
      </c>
      <c r="I1870" s="22">
        <v>0</v>
      </c>
      <c r="J1870" s="22" t="s">
        <v>134</v>
      </c>
      <c r="K1870" s="22" t="s">
        <v>499</v>
      </c>
      <c r="L1870" s="22" t="s">
        <v>11010</v>
      </c>
      <c r="M1870" s="22" t="s">
        <v>730</v>
      </c>
      <c r="N1870" s="22">
        <v>40</v>
      </c>
      <c r="O1870" s="22">
        <v>36</v>
      </c>
      <c r="P1870" s="22">
        <v>0</v>
      </c>
      <c r="Q1870" s="22" t="s">
        <v>11011</v>
      </c>
      <c r="R1870" s="22">
        <v>1</v>
      </c>
      <c r="S1870" s="22" t="s">
        <v>11012</v>
      </c>
      <c r="T1870" s="24">
        <v>43661</v>
      </c>
      <c r="U1870" s="24">
        <v>43692</v>
      </c>
      <c r="V1870" s="23">
        <v>274926.3</v>
      </c>
      <c r="W1870" s="23">
        <v>274926.3</v>
      </c>
      <c r="X1870" s="23">
        <v>274926.3</v>
      </c>
      <c r="Y1870" s="23">
        <v>274926.3</v>
      </c>
      <c r="Z1870" s="23">
        <v>274926.3</v>
      </c>
      <c r="AA1870" s="22" t="s">
        <v>10975</v>
      </c>
      <c r="AB1870" s="22" t="s">
        <v>11013</v>
      </c>
      <c r="AC1870" s="22" t="s">
        <v>11014</v>
      </c>
      <c r="AD1870" s="22" t="s">
        <v>7711</v>
      </c>
      <c r="AE1870" s="22" t="s">
        <v>402</v>
      </c>
      <c r="AF1870" s="22" t="s">
        <v>123</v>
      </c>
      <c r="AG1870" s="22" t="s">
        <v>11015</v>
      </c>
    </row>
    <row r="1871" spans="1:33" ht="86.4" x14ac:dyDescent="0.3">
      <c r="A1871" s="22">
        <v>2020</v>
      </c>
      <c r="B1871" s="22" t="s">
        <v>11016</v>
      </c>
      <c r="C1871" s="22" t="s">
        <v>107</v>
      </c>
      <c r="D1871" s="23">
        <v>290000</v>
      </c>
      <c r="E1871" s="28" t="str">
        <f>VLOOKUP(B1871,'Fuentes de Financiamiento'!A1870:D5282,4,FALSE)</f>
        <v>33-Aportaciones Federales para Entidades Federativas y Municipios</v>
      </c>
      <c r="F1871" s="22" t="str">
        <f>VLOOKUP(B1871,'Fuentes de Financiamiento'!A1870:H5282,5,FALSE)</f>
        <v>I003-FAIS Entidades</v>
      </c>
      <c r="G1871" s="22" t="s">
        <v>11017</v>
      </c>
      <c r="H1871" s="22">
        <v>20</v>
      </c>
      <c r="I1871" s="22">
        <v>0</v>
      </c>
      <c r="J1871" s="22" t="s">
        <v>134</v>
      </c>
      <c r="K1871" s="22" t="s">
        <v>499</v>
      </c>
      <c r="L1871" s="22" t="s">
        <v>11018</v>
      </c>
      <c r="M1871" s="22" t="s">
        <v>730</v>
      </c>
      <c r="N1871" s="22">
        <v>42</v>
      </c>
      <c r="O1871" s="22">
        <v>38</v>
      </c>
      <c r="P1871" s="22">
        <v>0</v>
      </c>
      <c r="Q1871" s="22" t="s">
        <v>10187</v>
      </c>
      <c r="R1871" s="22">
        <v>1</v>
      </c>
      <c r="S1871" s="22" t="s">
        <v>11019</v>
      </c>
      <c r="T1871" s="24">
        <v>43661</v>
      </c>
      <c r="U1871" s="24">
        <v>43784</v>
      </c>
      <c r="V1871" s="23">
        <v>289396.09999999998</v>
      </c>
      <c r="W1871" s="23">
        <v>289396.09999999998</v>
      </c>
      <c r="X1871" s="23">
        <v>289396.09999999998</v>
      </c>
      <c r="Y1871" s="23">
        <v>289396.09999999998</v>
      </c>
      <c r="Z1871" s="23">
        <v>289396.09999999998</v>
      </c>
      <c r="AA1871" s="22" t="s">
        <v>10975</v>
      </c>
      <c r="AB1871" s="22" t="s">
        <v>10190</v>
      </c>
      <c r="AC1871" s="22" t="s">
        <v>11020</v>
      </c>
      <c r="AD1871" s="22" t="s">
        <v>7711</v>
      </c>
      <c r="AE1871" s="22" t="s">
        <v>402</v>
      </c>
      <c r="AF1871" s="22" t="s">
        <v>123</v>
      </c>
      <c r="AG1871" s="22" t="s">
        <v>123</v>
      </c>
    </row>
    <row r="1872" spans="1:33" ht="115.2" x14ac:dyDescent="0.3">
      <c r="A1872" s="22">
        <v>2020</v>
      </c>
      <c r="B1872" s="22" t="s">
        <v>11021</v>
      </c>
      <c r="C1872" s="22" t="s">
        <v>107</v>
      </c>
      <c r="D1872" s="23">
        <v>362500</v>
      </c>
      <c r="E1872" s="28" t="str">
        <f>VLOOKUP(B1872,'Fuentes de Financiamiento'!A1871:D5283,4,FALSE)</f>
        <v>33-Aportaciones Federales para Entidades Federativas y Municipios</v>
      </c>
      <c r="F1872" s="22" t="str">
        <f>VLOOKUP(B1872,'Fuentes de Financiamiento'!A1871:H5283,5,FALSE)</f>
        <v>I003-FAIS Entidades</v>
      </c>
      <c r="G1872" s="22" t="s">
        <v>11022</v>
      </c>
      <c r="H1872" s="22">
        <v>20</v>
      </c>
      <c r="I1872" s="22">
        <v>0</v>
      </c>
      <c r="J1872" s="22" t="s">
        <v>134</v>
      </c>
      <c r="K1872" s="22" t="s">
        <v>499</v>
      </c>
      <c r="L1872" s="22" t="s">
        <v>11023</v>
      </c>
      <c r="M1872" s="22" t="s">
        <v>730</v>
      </c>
      <c r="N1872" s="22">
        <v>52</v>
      </c>
      <c r="O1872" s="22">
        <v>48</v>
      </c>
      <c r="P1872" s="22">
        <v>0</v>
      </c>
      <c r="Q1872" s="22" t="s">
        <v>4021</v>
      </c>
      <c r="R1872" s="22">
        <v>1</v>
      </c>
      <c r="S1872" s="22" t="s">
        <v>11024</v>
      </c>
      <c r="T1872" s="24">
        <v>43661</v>
      </c>
      <c r="U1872" s="24">
        <v>43784</v>
      </c>
      <c r="V1872" s="23">
        <v>361745.13</v>
      </c>
      <c r="W1872" s="23">
        <v>361745.13</v>
      </c>
      <c r="X1872" s="23">
        <v>361745.13</v>
      </c>
      <c r="Y1872" s="23">
        <v>361745.13</v>
      </c>
      <c r="Z1872" s="23">
        <v>361745.13</v>
      </c>
      <c r="AA1872" s="22" t="s">
        <v>10975</v>
      </c>
      <c r="AB1872" s="22" t="s">
        <v>4023</v>
      </c>
      <c r="AC1872" s="22" t="s">
        <v>11025</v>
      </c>
      <c r="AD1872" s="22" t="s">
        <v>7711</v>
      </c>
      <c r="AE1872" s="22" t="s">
        <v>402</v>
      </c>
      <c r="AF1872" s="22" t="s">
        <v>123</v>
      </c>
      <c r="AG1872" s="22" t="s">
        <v>123</v>
      </c>
    </row>
    <row r="1873" spans="1:33" ht="57.6" x14ac:dyDescent="0.3">
      <c r="A1873" s="22">
        <v>2020</v>
      </c>
      <c r="B1873" s="22" t="s">
        <v>11026</v>
      </c>
      <c r="C1873" s="22" t="s">
        <v>107</v>
      </c>
      <c r="D1873" s="23">
        <v>4364188.38</v>
      </c>
      <c r="E1873" s="28" t="str">
        <f>VLOOKUP(B1873,'Fuentes de Financiamiento'!A1872:D5284,4,FALSE)</f>
        <v>33-Aportaciones Federales para Entidades Federativas y Municipios</v>
      </c>
      <c r="F1873" s="22" t="str">
        <f>VLOOKUP(B1873,'Fuentes de Financiamiento'!A1872:H5284,5,FALSE)</f>
        <v>I003-FAIS Entidades</v>
      </c>
      <c r="G1873" s="22" t="s">
        <v>11027</v>
      </c>
      <c r="H1873" s="22">
        <v>20</v>
      </c>
      <c r="I1873" s="22">
        <v>0</v>
      </c>
      <c r="J1873" s="22" t="s">
        <v>134</v>
      </c>
      <c r="K1873" s="22" t="s">
        <v>480</v>
      </c>
      <c r="L1873" s="22" t="s">
        <v>11028</v>
      </c>
      <c r="M1873" s="22" t="s">
        <v>730</v>
      </c>
      <c r="N1873" s="22">
        <v>1424</v>
      </c>
      <c r="O1873" s="22">
        <v>1075</v>
      </c>
      <c r="P1873" s="22">
        <v>0</v>
      </c>
      <c r="Q1873" s="22" t="s">
        <v>115</v>
      </c>
      <c r="R1873" s="22">
        <v>1</v>
      </c>
      <c r="S1873" s="22" t="s">
        <v>11029</v>
      </c>
      <c r="T1873" s="24">
        <v>43709</v>
      </c>
      <c r="U1873" s="24">
        <v>43830</v>
      </c>
      <c r="V1873" s="23">
        <v>4363156.1900000004</v>
      </c>
      <c r="W1873" s="23">
        <v>4363156.1900000004</v>
      </c>
      <c r="X1873" s="23">
        <v>4363156.1900000004</v>
      </c>
      <c r="Y1873" s="23">
        <v>4363156.1900000004</v>
      </c>
      <c r="Z1873" s="23">
        <v>4363156.1900000004</v>
      </c>
      <c r="AA1873" s="22" t="s">
        <v>11030</v>
      </c>
      <c r="AB1873" s="22" t="s">
        <v>399</v>
      </c>
      <c r="AC1873" s="22" t="s">
        <v>11031</v>
      </c>
      <c r="AD1873" s="22" t="s">
        <v>7711</v>
      </c>
      <c r="AE1873" s="22" t="s">
        <v>402</v>
      </c>
      <c r="AF1873" s="22" t="s">
        <v>11032</v>
      </c>
      <c r="AG1873" s="22" t="s">
        <v>11033</v>
      </c>
    </row>
    <row r="1874" spans="1:33" ht="72" x14ac:dyDescent="0.3">
      <c r="A1874" s="22">
        <v>2020</v>
      </c>
      <c r="B1874" s="22" t="s">
        <v>11034</v>
      </c>
      <c r="C1874" s="22" t="s">
        <v>107</v>
      </c>
      <c r="D1874" s="23">
        <v>536500</v>
      </c>
      <c r="E1874" s="28" t="str">
        <f>VLOOKUP(B1874,'Fuentes de Financiamiento'!A1873:D5285,4,FALSE)</f>
        <v>33-Aportaciones Federales para Entidades Federativas y Municipios</v>
      </c>
      <c r="F1874" s="22" t="str">
        <f>VLOOKUP(B1874,'Fuentes de Financiamiento'!A1873:H5285,5,FALSE)</f>
        <v>I003-FAIS Entidades</v>
      </c>
      <c r="G1874" s="22" t="s">
        <v>11035</v>
      </c>
      <c r="H1874" s="22">
        <v>20</v>
      </c>
      <c r="I1874" s="22">
        <v>0</v>
      </c>
      <c r="J1874" s="22" t="s">
        <v>134</v>
      </c>
      <c r="K1874" s="22" t="s">
        <v>499</v>
      </c>
      <c r="L1874" s="22" t="s">
        <v>11036</v>
      </c>
      <c r="M1874" s="22" t="s">
        <v>730</v>
      </c>
      <c r="N1874" s="22">
        <v>77</v>
      </c>
      <c r="O1874" s="22">
        <v>71</v>
      </c>
      <c r="P1874" s="22">
        <v>0</v>
      </c>
      <c r="Q1874" s="22" t="s">
        <v>11037</v>
      </c>
      <c r="R1874" s="22">
        <v>1</v>
      </c>
      <c r="S1874" s="22" t="s">
        <v>11038</v>
      </c>
      <c r="T1874" s="24">
        <v>43661</v>
      </c>
      <c r="U1874" s="24">
        <v>43738</v>
      </c>
      <c r="V1874" s="23">
        <v>535382.79</v>
      </c>
      <c r="W1874" s="23">
        <v>535382.79</v>
      </c>
      <c r="X1874" s="23">
        <v>535382.79</v>
      </c>
      <c r="Y1874" s="23">
        <v>535382.79</v>
      </c>
      <c r="Z1874" s="23">
        <v>535382.79</v>
      </c>
      <c r="AA1874" s="22" t="s">
        <v>10975</v>
      </c>
      <c r="AB1874" s="22" t="s">
        <v>11039</v>
      </c>
      <c r="AC1874" s="22" t="s">
        <v>11040</v>
      </c>
      <c r="AD1874" s="22" t="s">
        <v>7711</v>
      </c>
      <c r="AE1874" s="22" t="s">
        <v>402</v>
      </c>
      <c r="AF1874" s="22" t="s">
        <v>123</v>
      </c>
      <c r="AG1874" s="22" t="s">
        <v>123</v>
      </c>
    </row>
    <row r="1875" spans="1:33" ht="86.4" x14ac:dyDescent="0.3">
      <c r="A1875" s="22">
        <v>2020</v>
      </c>
      <c r="B1875" s="22" t="s">
        <v>11041</v>
      </c>
      <c r="C1875" s="22" t="s">
        <v>107</v>
      </c>
      <c r="D1875" s="23">
        <v>725000</v>
      </c>
      <c r="E1875" s="28" t="str">
        <f>VLOOKUP(B1875,'Fuentes de Financiamiento'!A1874:D5286,4,FALSE)</f>
        <v>33-Aportaciones Federales para Entidades Federativas y Municipios</v>
      </c>
      <c r="F1875" s="22" t="str">
        <f>VLOOKUP(B1875,'Fuentes de Financiamiento'!A1874:H5286,5,FALSE)</f>
        <v>I003-FAIS Entidades</v>
      </c>
      <c r="G1875" s="22" t="s">
        <v>11042</v>
      </c>
      <c r="H1875" s="22">
        <v>20</v>
      </c>
      <c r="I1875" s="22">
        <v>0</v>
      </c>
      <c r="J1875" s="22" t="s">
        <v>134</v>
      </c>
      <c r="K1875" s="22" t="s">
        <v>499</v>
      </c>
      <c r="L1875" s="22" t="s">
        <v>11043</v>
      </c>
      <c r="M1875" s="22" t="s">
        <v>730</v>
      </c>
      <c r="N1875" s="22">
        <v>104</v>
      </c>
      <c r="O1875" s="22">
        <v>96</v>
      </c>
      <c r="P1875" s="22">
        <v>0</v>
      </c>
      <c r="Q1875" s="22" t="s">
        <v>11044</v>
      </c>
      <c r="R1875" s="22">
        <v>1</v>
      </c>
      <c r="S1875" s="22" t="s">
        <v>11045</v>
      </c>
      <c r="T1875" s="24">
        <v>43678</v>
      </c>
      <c r="U1875" s="24">
        <v>43830</v>
      </c>
      <c r="V1875" s="23">
        <v>724324.3</v>
      </c>
      <c r="W1875" s="23">
        <v>724324.3</v>
      </c>
      <c r="X1875" s="23">
        <v>724324.3</v>
      </c>
      <c r="Y1875" s="23">
        <v>724324.3</v>
      </c>
      <c r="Z1875" s="23">
        <v>724324.3</v>
      </c>
      <c r="AA1875" s="22" t="s">
        <v>11046</v>
      </c>
      <c r="AB1875" s="22" t="s">
        <v>11047</v>
      </c>
      <c r="AC1875" s="22" t="s">
        <v>11048</v>
      </c>
      <c r="AD1875" s="22" t="s">
        <v>7711</v>
      </c>
      <c r="AE1875" s="22" t="s">
        <v>402</v>
      </c>
      <c r="AF1875" s="22" t="s">
        <v>123</v>
      </c>
      <c r="AG1875" s="22" t="s">
        <v>123</v>
      </c>
    </row>
    <row r="1876" spans="1:33" ht="158.4" x14ac:dyDescent="0.3">
      <c r="A1876" s="22">
        <v>2020</v>
      </c>
      <c r="B1876" s="22" t="s">
        <v>11049</v>
      </c>
      <c r="C1876" s="22" t="s">
        <v>107</v>
      </c>
      <c r="D1876" s="23">
        <v>274050</v>
      </c>
      <c r="E1876" s="28" t="str">
        <f>VLOOKUP(B1876,'Fuentes de Financiamiento'!A1875:D5287,4,FALSE)</f>
        <v>33-Aportaciones Federales para Entidades Federativas y Municipios</v>
      </c>
      <c r="F1876" s="22" t="str">
        <f>VLOOKUP(B1876,'Fuentes de Financiamiento'!A1875:H5287,5,FALSE)</f>
        <v>I003-FAIS Entidades</v>
      </c>
      <c r="G1876" s="22" t="s">
        <v>11050</v>
      </c>
      <c r="H1876" s="22">
        <v>20</v>
      </c>
      <c r="I1876" s="22">
        <v>0</v>
      </c>
      <c r="J1876" s="22" t="s">
        <v>134</v>
      </c>
      <c r="K1876" s="22" t="s">
        <v>499</v>
      </c>
      <c r="L1876" s="22" t="s">
        <v>11051</v>
      </c>
      <c r="M1876" s="22" t="s">
        <v>730</v>
      </c>
      <c r="N1876" s="22">
        <v>6</v>
      </c>
      <c r="O1876" s="22">
        <v>6</v>
      </c>
      <c r="P1876" s="22">
        <v>0</v>
      </c>
      <c r="Q1876" s="22" t="s">
        <v>8921</v>
      </c>
      <c r="R1876" s="22">
        <v>1</v>
      </c>
      <c r="S1876" s="22" t="s">
        <v>11052</v>
      </c>
      <c r="T1876" s="24">
        <v>43678</v>
      </c>
      <c r="U1876" s="24">
        <v>43708</v>
      </c>
      <c r="V1876" s="23">
        <v>273318.92</v>
      </c>
      <c r="W1876" s="23">
        <v>273318.92</v>
      </c>
      <c r="X1876" s="23">
        <v>273318.92</v>
      </c>
      <c r="Y1876" s="23">
        <v>273318.92</v>
      </c>
      <c r="Z1876" s="23">
        <v>273318.92</v>
      </c>
      <c r="AA1876" s="22" t="s">
        <v>3982</v>
      </c>
      <c r="AB1876" s="22" t="s">
        <v>2166</v>
      </c>
      <c r="AC1876" s="22" t="s">
        <v>11053</v>
      </c>
      <c r="AD1876" s="22" t="s">
        <v>7711</v>
      </c>
      <c r="AE1876" s="22" t="s">
        <v>402</v>
      </c>
      <c r="AF1876" s="22" t="s">
        <v>123</v>
      </c>
      <c r="AG1876" s="22" t="s">
        <v>123</v>
      </c>
    </row>
    <row r="1877" spans="1:33" ht="158.4" x14ac:dyDescent="0.3">
      <c r="A1877" s="22">
        <v>2020</v>
      </c>
      <c r="B1877" s="22" t="s">
        <v>11054</v>
      </c>
      <c r="C1877" s="22" t="s">
        <v>107</v>
      </c>
      <c r="D1877" s="23">
        <v>1632291.61</v>
      </c>
      <c r="E1877" s="28" t="str">
        <f>VLOOKUP(B1877,'Fuentes de Financiamiento'!A1876:D5288,4,FALSE)</f>
        <v>33-Aportaciones Federales para Entidades Federativas y Municipios</v>
      </c>
      <c r="F1877" s="22" t="str">
        <f>VLOOKUP(B1877,'Fuentes de Financiamiento'!A1876:H5288,5,FALSE)</f>
        <v>I004-FAIS Municipal y de las Demarcaciones Territoriales del Distrito Federal</v>
      </c>
      <c r="G1877" s="22" t="s">
        <v>11055</v>
      </c>
      <c r="H1877" s="22">
        <v>20</v>
      </c>
      <c r="I1877" s="22">
        <v>25</v>
      </c>
      <c r="J1877" s="22" t="s">
        <v>134</v>
      </c>
      <c r="K1877" s="22" t="s">
        <v>897</v>
      </c>
      <c r="L1877" s="22" t="s">
        <v>11057</v>
      </c>
      <c r="M1877" s="22" t="s">
        <v>730</v>
      </c>
      <c r="N1877" s="22">
        <v>5443</v>
      </c>
      <c r="O1877" s="22">
        <v>5025</v>
      </c>
      <c r="P1877" s="22">
        <v>0</v>
      </c>
      <c r="Q1877" s="22" t="s">
        <v>11058</v>
      </c>
      <c r="R1877" s="22">
        <v>1</v>
      </c>
      <c r="S1877" s="22" t="s">
        <v>11059</v>
      </c>
      <c r="T1877" s="24">
        <v>43678</v>
      </c>
      <c r="U1877" s="24">
        <v>43737</v>
      </c>
      <c r="V1877" s="23">
        <v>1632291.61</v>
      </c>
      <c r="W1877" s="23">
        <v>1632291.61</v>
      </c>
      <c r="X1877" s="23">
        <v>1632291.61</v>
      </c>
      <c r="Y1877" s="23">
        <v>1632291.61</v>
      </c>
      <c r="Z1877" s="23">
        <v>1632291.61</v>
      </c>
      <c r="AA1877" s="22" t="s">
        <v>11060</v>
      </c>
      <c r="AB1877" s="22" t="s">
        <v>11061</v>
      </c>
      <c r="AC1877" s="22" t="s">
        <v>11062</v>
      </c>
      <c r="AD1877" s="22" t="s">
        <v>7711</v>
      </c>
      <c r="AE1877" s="22" t="s">
        <v>402</v>
      </c>
      <c r="AF1877" s="22" t="s">
        <v>123</v>
      </c>
      <c r="AG1877" s="22" t="s">
        <v>123</v>
      </c>
    </row>
    <row r="1878" spans="1:33" ht="72" x14ac:dyDescent="0.3">
      <c r="A1878" s="22">
        <v>2020</v>
      </c>
      <c r="B1878" s="22" t="s">
        <v>11063</v>
      </c>
      <c r="C1878" s="22" t="s">
        <v>107</v>
      </c>
      <c r="D1878" s="23">
        <v>3392500</v>
      </c>
      <c r="E1878" s="28" t="str">
        <f>VLOOKUP(B1878,'Fuentes de Financiamiento'!A1877:D5289,4,FALSE)</f>
        <v>33-Aportaciones Federales para Entidades Federativas y Municipios</v>
      </c>
      <c r="F1878" s="22" t="str">
        <f>VLOOKUP(B1878,'Fuentes de Financiamiento'!A1877:H5289,5,FALSE)</f>
        <v>I004-FAIS Municipal y de las Demarcaciones Territoriales del Distrito Federal</v>
      </c>
      <c r="G1878" s="22" t="s">
        <v>11064</v>
      </c>
      <c r="H1878" s="22">
        <v>20</v>
      </c>
      <c r="I1878" s="22">
        <v>171</v>
      </c>
      <c r="J1878" s="22" t="s">
        <v>134</v>
      </c>
      <c r="K1878" s="22" t="s">
        <v>897</v>
      </c>
      <c r="L1878" s="22" t="s">
        <v>11065</v>
      </c>
      <c r="M1878" s="22" t="s">
        <v>730</v>
      </c>
      <c r="N1878" s="22">
        <v>118</v>
      </c>
      <c r="O1878" s="22">
        <v>100</v>
      </c>
      <c r="P1878" s="22">
        <v>0</v>
      </c>
      <c r="Q1878" s="22" t="s">
        <v>11066</v>
      </c>
      <c r="R1878" s="22">
        <v>1</v>
      </c>
      <c r="S1878" s="22" t="s">
        <v>11067</v>
      </c>
      <c r="T1878" s="24">
        <v>43711</v>
      </c>
      <c r="U1878" s="24">
        <v>43800</v>
      </c>
      <c r="V1878" s="23">
        <v>3392500</v>
      </c>
      <c r="W1878" s="23">
        <v>3392500</v>
      </c>
      <c r="X1878" s="23">
        <v>3392500</v>
      </c>
      <c r="Y1878" s="23">
        <v>3392500</v>
      </c>
      <c r="Z1878" s="23">
        <v>3392500</v>
      </c>
      <c r="AA1878" s="22" t="s">
        <v>11068</v>
      </c>
      <c r="AB1878" s="22" t="s">
        <v>11069</v>
      </c>
      <c r="AC1878" s="22" t="s">
        <v>11070</v>
      </c>
      <c r="AD1878" s="22" t="s">
        <v>7711</v>
      </c>
      <c r="AE1878" s="22" t="s">
        <v>402</v>
      </c>
      <c r="AF1878" s="22" t="s">
        <v>123</v>
      </c>
      <c r="AG1878" s="22" t="s">
        <v>123</v>
      </c>
    </row>
    <row r="1879" spans="1:33" ht="57.6" x14ac:dyDescent="0.3">
      <c r="A1879" s="22">
        <v>2020</v>
      </c>
      <c r="B1879" s="22" t="s">
        <v>11071</v>
      </c>
      <c r="C1879" s="22" t="s">
        <v>107</v>
      </c>
      <c r="D1879" s="23">
        <v>657370.74</v>
      </c>
      <c r="E1879" s="28" t="str">
        <f>VLOOKUP(B1879,'Fuentes de Financiamiento'!A1878:D5290,4,FALSE)</f>
        <v>33-Aportaciones Federales para Entidades Federativas y Municipios</v>
      </c>
      <c r="F1879" s="22" t="str">
        <f>VLOOKUP(B1879,'Fuentes de Financiamiento'!A1878:H5290,5,FALSE)</f>
        <v>I004-FAIS Municipal y de las Demarcaciones Territoriales del Distrito Federal</v>
      </c>
      <c r="G1879" s="22" t="s">
        <v>11072</v>
      </c>
      <c r="H1879" s="22">
        <v>20</v>
      </c>
      <c r="I1879" s="22">
        <v>129</v>
      </c>
      <c r="J1879" s="22" t="s">
        <v>134</v>
      </c>
      <c r="K1879" s="22" t="s">
        <v>491</v>
      </c>
      <c r="L1879" s="22" t="s">
        <v>11074</v>
      </c>
      <c r="M1879" s="22" t="s">
        <v>730</v>
      </c>
      <c r="N1879" s="22">
        <v>36</v>
      </c>
      <c r="O1879" s="22">
        <v>34</v>
      </c>
      <c r="P1879" s="22">
        <v>0</v>
      </c>
      <c r="Q1879" s="22" t="s">
        <v>10508</v>
      </c>
      <c r="R1879" s="22">
        <v>1</v>
      </c>
      <c r="S1879" s="22" t="s">
        <v>11075</v>
      </c>
      <c r="T1879" s="24">
        <v>43755</v>
      </c>
      <c r="U1879" s="24">
        <v>43784</v>
      </c>
      <c r="V1879" s="23">
        <v>657370.74</v>
      </c>
      <c r="W1879" s="23">
        <v>657370.74</v>
      </c>
      <c r="X1879" s="23">
        <v>657370.74</v>
      </c>
      <c r="Y1879" s="23">
        <v>657370.74</v>
      </c>
      <c r="Z1879" s="23">
        <v>657370.74</v>
      </c>
      <c r="AA1879" s="22" t="s">
        <v>11076</v>
      </c>
      <c r="AB1879" s="22" t="s">
        <v>1597</v>
      </c>
      <c r="AC1879" s="22" t="s">
        <v>11077</v>
      </c>
      <c r="AD1879" s="22" t="s">
        <v>7711</v>
      </c>
      <c r="AE1879" s="22" t="s">
        <v>402</v>
      </c>
      <c r="AF1879" s="22" t="s">
        <v>123</v>
      </c>
      <c r="AG1879" s="22" t="s">
        <v>123</v>
      </c>
    </row>
    <row r="1880" spans="1:33" ht="57.6" x14ac:dyDescent="0.3">
      <c r="A1880" s="22">
        <v>2020</v>
      </c>
      <c r="B1880" s="22" t="s">
        <v>11078</v>
      </c>
      <c r="C1880" s="22" t="s">
        <v>107</v>
      </c>
      <c r="D1880" s="23">
        <v>28400</v>
      </c>
      <c r="E1880" s="28" t="str">
        <f>VLOOKUP(B1880,'Fuentes de Financiamiento'!A1879:D5291,4,FALSE)</f>
        <v>33-Aportaciones Federales para Entidades Federativas y Municipios</v>
      </c>
      <c r="F1880" s="22" t="str">
        <f>VLOOKUP(B1880,'Fuentes de Financiamiento'!A1879:H5291,5,FALSE)</f>
        <v>I004-FAIS Municipal y de las Demarcaciones Territoriales del Distrito Federal</v>
      </c>
      <c r="G1880" s="22" t="s">
        <v>11079</v>
      </c>
      <c r="H1880" s="22">
        <v>20</v>
      </c>
      <c r="I1880" s="22">
        <v>184</v>
      </c>
      <c r="J1880" s="22" t="s">
        <v>134</v>
      </c>
      <c r="K1880" s="22" t="s">
        <v>395</v>
      </c>
      <c r="L1880" s="22" t="s">
        <v>11080</v>
      </c>
      <c r="M1880" s="22" t="s">
        <v>730</v>
      </c>
      <c r="N1880" s="22">
        <v>0</v>
      </c>
      <c r="O1880" s="22">
        <v>1</v>
      </c>
      <c r="P1880" s="22">
        <v>0</v>
      </c>
      <c r="Q1880" s="22" t="s">
        <v>115</v>
      </c>
      <c r="R1880" s="22">
        <v>1</v>
      </c>
      <c r="S1880" s="22" t="s">
        <v>11081</v>
      </c>
      <c r="T1880" s="24">
        <v>43790</v>
      </c>
      <c r="U1880" s="24">
        <v>43790</v>
      </c>
      <c r="V1880" s="23">
        <v>28400</v>
      </c>
      <c r="W1880" s="23">
        <v>28400</v>
      </c>
      <c r="X1880" s="23">
        <v>28400</v>
      </c>
      <c r="Y1880" s="23">
        <v>28400</v>
      </c>
      <c r="Z1880" s="23">
        <v>28400</v>
      </c>
      <c r="AA1880" s="22" t="s">
        <v>11082</v>
      </c>
      <c r="AB1880" s="22" t="s">
        <v>399</v>
      </c>
      <c r="AC1880" s="22" t="s">
        <v>11083</v>
      </c>
      <c r="AD1880" s="22" t="s">
        <v>7711</v>
      </c>
      <c r="AE1880" s="22" t="s">
        <v>402</v>
      </c>
      <c r="AF1880" s="22" t="s">
        <v>11084</v>
      </c>
      <c r="AG1880" s="22" t="s">
        <v>123</v>
      </c>
    </row>
    <row r="1881" spans="1:33" ht="57.6" x14ac:dyDescent="0.3">
      <c r="A1881" s="22">
        <v>2020</v>
      </c>
      <c r="B1881" s="22" t="s">
        <v>11085</v>
      </c>
      <c r="C1881" s="22" t="s">
        <v>107</v>
      </c>
      <c r="D1881" s="23">
        <v>56800</v>
      </c>
      <c r="E1881" s="28" t="str">
        <f>VLOOKUP(B1881,'Fuentes de Financiamiento'!A1880:D5292,4,FALSE)</f>
        <v>33-Aportaciones Federales para Entidades Federativas y Municipios</v>
      </c>
      <c r="F1881" s="22" t="str">
        <f>VLOOKUP(B1881,'Fuentes de Financiamiento'!A1880:H5292,5,FALSE)</f>
        <v>I004-FAIS Municipal y de las Demarcaciones Territoriales del Distrito Federal</v>
      </c>
      <c r="G1881" s="22" t="s">
        <v>11086</v>
      </c>
      <c r="H1881" s="22">
        <v>20</v>
      </c>
      <c r="I1881" s="22">
        <v>184</v>
      </c>
      <c r="J1881" s="22" t="s">
        <v>134</v>
      </c>
      <c r="K1881" s="22" t="s">
        <v>395</v>
      </c>
      <c r="L1881" s="22" t="s">
        <v>11087</v>
      </c>
      <c r="M1881" s="22" t="s">
        <v>730</v>
      </c>
      <c r="N1881" s="22">
        <v>0</v>
      </c>
      <c r="O1881" s="22">
        <v>2</v>
      </c>
      <c r="P1881" s="22">
        <v>0</v>
      </c>
      <c r="Q1881" s="22" t="s">
        <v>10802</v>
      </c>
      <c r="R1881" s="22">
        <v>1</v>
      </c>
      <c r="S1881" s="22" t="s">
        <v>11088</v>
      </c>
      <c r="T1881" s="24">
        <v>43790</v>
      </c>
      <c r="U1881" s="24">
        <v>43790</v>
      </c>
      <c r="V1881" s="23">
        <v>56800</v>
      </c>
      <c r="W1881" s="23">
        <v>56800</v>
      </c>
      <c r="X1881" s="23">
        <v>56800</v>
      </c>
      <c r="Y1881" s="23">
        <v>56800</v>
      </c>
      <c r="Z1881" s="23">
        <v>56800</v>
      </c>
      <c r="AA1881" s="22" t="s">
        <v>11089</v>
      </c>
      <c r="AB1881" s="22" t="s">
        <v>10805</v>
      </c>
      <c r="AC1881" s="22" t="s">
        <v>11090</v>
      </c>
      <c r="AD1881" s="22" t="s">
        <v>7711</v>
      </c>
      <c r="AE1881" s="22" t="s">
        <v>402</v>
      </c>
      <c r="AF1881" s="22" t="s">
        <v>123</v>
      </c>
      <c r="AG1881" s="22" t="s">
        <v>123</v>
      </c>
    </row>
    <row r="1882" spans="1:33" ht="100.8" x14ac:dyDescent="0.3">
      <c r="A1882" s="22">
        <v>2020</v>
      </c>
      <c r="B1882" s="22" t="s">
        <v>11091</v>
      </c>
      <c r="C1882" s="22" t="s">
        <v>107</v>
      </c>
      <c r="D1882" s="23">
        <v>428713.84</v>
      </c>
      <c r="E1882" s="28" t="str">
        <f>VLOOKUP(B1882,'Fuentes de Financiamiento'!A1881:D5293,4,FALSE)</f>
        <v>16-Medio Ambiente y Recursos Naturales</v>
      </c>
      <c r="F1882" s="22" t="str">
        <f>VLOOKUP(B1882,'Fuentes de Financiamiento'!A1881:H5293,5,FALSE)</f>
        <v>U007-Devolución de Aprovechamientos</v>
      </c>
      <c r="G1882" s="22" t="s">
        <v>11092</v>
      </c>
      <c r="H1882" s="22">
        <v>20</v>
      </c>
      <c r="I1882" s="22">
        <v>184</v>
      </c>
      <c r="J1882" s="22" t="s">
        <v>134</v>
      </c>
      <c r="K1882" s="22" t="s">
        <v>480</v>
      </c>
      <c r="L1882" s="22" t="s">
        <v>11093</v>
      </c>
      <c r="M1882" s="22" t="s">
        <v>730</v>
      </c>
      <c r="N1882" s="22">
        <v>1650</v>
      </c>
      <c r="O1882" s="22">
        <v>1350</v>
      </c>
      <c r="P1882" s="22">
        <v>0</v>
      </c>
      <c r="Q1882" s="22" t="s">
        <v>115</v>
      </c>
      <c r="R1882" s="22">
        <v>1</v>
      </c>
      <c r="S1882" s="22" t="s">
        <v>11094</v>
      </c>
      <c r="T1882" s="24">
        <v>43724</v>
      </c>
      <c r="U1882" s="24">
        <v>43743</v>
      </c>
      <c r="V1882" s="23">
        <v>428713.84</v>
      </c>
      <c r="W1882" s="23">
        <v>428713.84</v>
      </c>
      <c r="X1882" s="23">
        <v>428713.84</v>
      </c>
      <c r="Y1882" s="23">
        <v>428713.84</v>
      </c>
      <c r="Z1882" s="23">
        <v>428713.84</v>
      </c>
      <c r="AA1882" s="22" t="s">
        <v>11095</v>
      </c>
      <c r="AB1882" s="22" t="s">
        <v>399</v>
      </c>
      <c r="AC1882" s="22" t="s">
        <v>11096</v>
      </c>
      <c r="AD1882" s="22" t="s">
        <v>7711</v>
      </c>
      <c r="AE1882" s="22" t="s">
        <v>402</v>
      </c>
      <c r="AF1882" s="22" t="s">
        <v>123</v>
      </c>
      <c r="AG1882" s="22" t="s">
        <v>123</v>
      </c>
    </row>
    <row r="1883" spans="1:33" ht="403.2" x14ac:dyDescent="0.3">
      <c r="A1883" s="22">
        <v>2020</v>
      </c>
      <c r="B1883" s="22" t="s">
        <v>11097</v>
      </c>
      <c r="C1883" s="22" t="s">
        <v>107</v>
      </c>
      <c r="D1883" s="23">
        <v>57382.44</v>
      </c>
      <c r="E1883" s="28" t="str">
        <f>VLOOKUP(B1883,'Fuentes de Financiamiento'!A1882:D5294,4,FALSE)</f>
        <v>33-Aportaciones Federales para Entidades Federativas y Municipios</v>
      </c>
      <c r="F1883" s="22" t="str">
        <f>VLOOKUP(B1883,'Fuentes de Financiamiento'!A1882:H5294,5,FALSE)</f>
        <v>I004-FAIS Municipal y de las Demarcaciones Territoriales del Distrito Federal</v>
      </c>
      <c r="G1883" s="22" t="s">
        <v>11098</v>
      </c>
      <c r="H1883" s="22">
        <v>20</v>
      </c>
      <c r="I1883" s="22">
        <v>184</v>
      </c>
      <c r="J1883" s="22" t="s">
        <v>134</v>
      </c>
      <c r="K1883" s="22" t="s">
        <v>499</v>
      </c>
      <c r="L1883" s="22" t="s">
        <v>11099</v>
      </c>
      <c r="M1883" s="22" t="s">
        <v>730</v>
      </c>
      <c r="N1883" s="22">
        <v>12</v>
      </c>
      <c r="O1883" s="22">
        <v>9</v>
      </c>
      <c r="P1883" s="22">
        <v>0</v>
      </c>
      <c r="Q1883" s="22" t="s">
        <v>11100</v>
      </c>
      <c r="R1883" s="22">
        <v>1</v>
      </c>
      <c r="S1883" s="22" t="s">
        <v>11101</v>
      </c>
      <c r="T1883" s="24">
        <v>43739</v>
      </c>
      <c r="U1883" s="24">
        <v>43808</v>
      </c>
      <c r="V1883" s="23">
        <v>57382.44</v>
      </c>
      <c r="W1883" s="23">
        <v>57382.44</v>
      </c>
      <c r="X1883" s="23">
        <v>57382.44</v>
      </c>
      <c r="Y1883" s="23">
        <v>57382.44</v>
      </c>
      <c r="Z1883" s="23">
        <v>57382.44</v>
      </c>
      <c r="AA1883" s="22" t="s">
        <v>11102</v>
      </c>
      <c r="AB1883" s="22" t="s">
        <v>11103</v>
      </c>
      <c r="AC1883" s="22" t="s">
        <v>11104</v>
      </c>
      <c r="AD1883" s="22" t="s">
        <v>7711</v>
      </c>
      <c r="AE1883" s="22" t="s">
        <v>402</v>
      </c>
      <c r="AF1883" s="22" t="s">
        <v>11105</v>
      </c>
      <c r="AG1883" s="22" t="s">
        <v>10155</v>
      </c>
    </row>
    <row r="1884" spans="1:33" ht="86.4" x14ac:dyDescent="0.3">
      <c r="A1884" s="22">
        <v>2020</v>
      </c>
      <c r="B1884" s="22" t="s">
        <v>11106</v>
      </c>
      <c r="C1884" s="22" t="s">
        <v>107</v>
      </c>
      <c r="D1884" s="23">
        <v>644429.37</v>
      </c>
      <c r="E1884" s="28" t="str">
        <f>VLOOKUP(B1884,'Fuentes de Financiamiento'!A1883:D5295,4,FALSE)</f>
        <v>33-Aportaciones Federales para Entidades Federativas y Municipios</v>
      </c>
      <c r="F1884" s="22" t="str">
        <f>VLOOKUP(B1884,'Fuentes de Financiamiento'!A1883:H5295,5,FALSE)</f>
        <v>I004-FAIS Municipal y de las Demarcaciones Territoriales del Distrito Federal</v>
      </c>
      <c r="G1884" s="22" t="s">
        <v>11107</v>
      </c>
      <c r="H1884" s="22">
        <v>20</v>
      </c>
      <c r="I1884" s="22">
        <v>184</v>
      </c>
      <c r="J1884" s="22" t="s">
        <v>134</v>
      </c>
      <c r="K1884" s="22" t="s">
        <v>897</v>
      </c>
      <c r="L1884" s="22" t="s">
        <v>11108</v>
      </c>
      <c r="M1884" s="22" t="s">
        <v>730</v>
      </c>
      <c r="N1884" s="22">
        <v>22</v>
      </c>
      <c r="O1884" s="22">
        <v>18</v>
      </c>
      <c r="P1884" s="22">
        <v>0</v>
      </c>
      <c r="Q1884" s="22" t="s">
        <v>11109</v>
      </c>
      <c r="R1884" s="22">
        <v>1</v>
      </c>
      <c r="S1884" s="22" t="s">
        <v>11110</v>
      </c>
      <c r="T1884" s="24">
        <v>43787</v>
      </c>
      <c r="U1884" s="24">
        <v>43816</v>
      </c>
      <c r="V1884" s="23">
        <v>644429.37</v>
      </c>
      <c r="W1884" s="23">
        <v>644429.37</v>
      </c>
      <c r="X1884" s="23">
        <v>644429.37</v>
      </c>
      <c r="Y1884" s="23">
        <v>644429.37</v>
      </c>
      <c r="Z1884" s="23">
        <v>644429.37</v>
      </c>
      <c r="AA1884" s="22" t="s">
        <v>11111</v>
      </c>
      <c r="AB1884" s="22" t="s">
        <v>11112</v>
      </c>
      <c r="AC1884" s="22" t="s">
        <v>11113</v>
      </c>
      <c r="AD1884" s="22" t="s">
        <v>7711</v>
      </c>
      <c r="AE1884" s="22" t="s">
        <v>402</v>
      </c>
      <c r="AF1884" s="22" t="s">
        <v>123</v>
      </c>
      <c r="AG1884" s="22" t="s">
        <v>123</v>
      </c>
    </row>
    <row r="1885" spans="1:33" ht="403.2" x14ac:dyDescent="0.3">
      <c r="A1885" s="22">
        <v>2020</v>
      </c>
      <c r="B1885" s="22" t="s">
        <v>11114</v>
      </c>
      <c r="C1885" s="22" t="s">
        <v>107</v>
      </c>
      <c r="D1885" s="23">
        <v>66946.179999999993</v>
      </c>
      <c r="E1885" s="28" t="str">
        <f>VLOOKUP(B1885,'Fuentes de Financiamiento'!A1884:D5296,4,FALSE)</f>
        <v>33-Aportaciones Federales para Entidades Federativas y Municipios</v>
      </c>
      <c r="F1885" s="22" t="str">
        <f>VLOOKUP(B1885,'Fuentes de Financiamiento'!A1884:H5296,5,FALSE)</f>
        <v>I004-FAIS Municipal y de las Demarcaciones Territoriales del Distrito Federal</v>
      </c>
      <c r="G1885" s="22" t="s">
        <v>11115</v>
      </c>
      <c r="H1885" s="22">
        <v>20</v>
      </c>
      <c r="I1885" s="22">
        <v>184</v>
      </c>
      <c r="J1885" s="22" t="s">
        <v>134</v>
      </c>
      <c r="K1885" s="22" t="s">
        <v>499</v>
      </c>
      <c r="L1885" s="22" t="s">
        <v>11116</v>
      </c>
      <c r="M1885" s="22" t="s">
        <v>730</v>
      </c>
      <c r="N1885" s="22">
        <v>14</v>
      </c>
      <c r="O1885" s="22">
        <v>11</v>
      </c>
      <c r="P1885" s="22">
        <v>0</v>
      </c>
      <c r="Q1885" s="22" t="s">
        <v>11117</v>
      </c>
      <c r="R1885" s="22">
        <v>1</v>
      </c>
      <c r="S1885" s="22" t="s">
        <v>11118</v>
      </c>
      <c r="T1885" s="24">
        <v>43739</v>
      </c>
      <c r="U1885" s="24">
        <v>43808</v>
      </c>
      <c r="V1885" s="23">
        <v>66946.179999999993</v>
      </c>
      <c r="W1885" s="23">
        <v>66946.179999999993</v>
      </c>
      <c r="X1885" s="23">
        <v>66946.179999999993</v>
      </c>
      <c r="Y1885" s="23">
        <v>66946.179999999993</v>
      </c>
      <c r="Z1885" s="23">
        <v>66946.179999999993</v>
      </c>
      <c r="AA1885" s="22" t="s">
        <v>11119</v>
      </c>
      <c r="AB1885" s="22" t="s">
        <v>11120</v>
      </c>
      <c r="AC1885" s="22" t="s">
        <v>11121</v>
      </c>
      <c r="AD1885" s="22" t="s">
        <v>7711</v>
      </c>
      <c r="AE1885" s="22" t="s">
        <v>402</v>
      </c>
      <c r="AF1885" s="22" t="s">
        <v>11122</v>
      </c>
      <c r="AG1885" s="22" t="s">
        <v>10155</v>
      </c>
    </row>
    <row r="1886" spans="1:33" ht="57.6" x14ac:dyDescent="0.3">
      <c r="A1886" s="22">
        <v>2020</v>
      </c>
      <c r="B1886" s="22" t="s">
        <v>11123</v>
      </c>
      <c r="C1886" s="22" t="s">
        <v>107</v>
      </c>
      <c r="D1886" s="23">
        <v>799899.41</v>
      </c>
      <c r="E1886" s="28" t="str">
        <f>VLOOKUP(B1886,'Fuentes de Financiamiento'!A1885:D5297,4,FALSE)</f>
        <v>33-Aportaciones Federales para Entidades Federativas y Municipios</v>
      </c>
      <c r="F1886" s="22" t="str">
        <f>VLOOKUP(B1886,'Fuentes de Financiamiento'!A1885:H5297,5,FALSE)</f>
        <v>I003-FAIS Entidades</v>
      </c>
      <c r="G1886" s="22" t="s">
        <v>11124</v>
      </c>
      <c r="H1886" s="22">
        <v>20</v>
      </c>
      <c r="I1886" s="22">
        <v>0</v>
      </c>
      <c r="J1886" s="22" t="s">
        <v>134</v>
      </c>
      <c r="K1886" s="22" t="s">
        <v>897</v>
      </c>
      <c r="L1886" s="22" t="s">
        <v>11125</v>
      </c>
      <c r="M1886" s="22" t="s">
        <v>730</v>
      </c>
      <c r="N1886" s="22">
        <v>194</v>
      </c>
      <c r="O1886" s="22">
        <v>130</v>
      </c>
      <c r="P1886" s="22">
        <v>0</v>
      </c>
      <c r="Q1886" s="22" t="s">
        <v>11126</v>
      </c>
      <c r="R1886" s="22">
        <v>1</v>
      </c>
      <c r="S1886" s="22" t="s">
        <v>11127</v>
      </c>
      <c r="T1886" s="24">
        <v>43617</v>
      </c>
      <c r="U1886" s="24">
        <v>43830</v>
      </c>
      <c r="V1886" s="23">
        <v>799775.35</v>
      </c>
      <c r="W1886" s="23">
        <v>799775.35</v>
      </c>
      <c r="X1886" s="23">
        <v>799775.35</v>
      </c>
      <c r="Y1886" s="23">
        <v>799775.35</v>
      </c>
      <c r="Z1886" s="23">
        <v>799775.35</v>
      </c>
      <c r="AA1886" s="22" t="s">
        <v>11128</v>
      </c>
      <c r="AB1886" s="22" t="s">
        <v>11129</v>
      </c>
      <c r="AC1886" s="22" t="s">
        <v>11130</v>
      </c>
      <c r="AD1886" s="22" t="s">
        <v>7711</v>
      </c>
      <c r="AE1886" s="22" t="s">
        <v>402</v>
      </c>
      <c r="AF1886" s="22" t="s">
        <v>123</v>
      </c>
      <c r="AG1886" s="22" t="s">
        <v>123</v>
      </c>
    </row>
    <row r="1887" spans="1:33" ht="57.6" x14ac:dyDescent="0.3">
      <c r="A1887" s="22">
        <v>2020</v>
      </c>
      <c r="B1887" s="22" t="s">
        <v>11131</v>
      </c>
      <c r="C1887" s="22" t="s">
        <v>107</v>
      </c>
      <c r="D1887" s="23">
        <v>400000</v>
      </c>
      <c r="E1887" s="28" t="str">
        <f>VLOOKUP(B1887,'Fuentes de Financiamiento'!A1886:D5298,4,FALSE)</f>
        <v>33-Aportaciones Federales para Entidades Federativas y Municipios</v>
      </c>
      <c r="F1887" s="22" t="str">
        <f>VLOOKUP(B1887,'Fuentes de Financiamiento'!A1886:H5298,5,FALSE)</f>
        <v>I003-FAIS Entidades</v>
      </c>
      <c r="G1887" s="22" t="s">
        <v>11132</v>
      </c>
      <c r="H1887" s="22">
        <v>20</v>
      </c>
      <c r="I1887" s="22">
        <v>0</v>
      </c>
      <c r="J1887" s="22" t="s">
        <v>134</v>
      </c>
      <c r="K1887" s="22" t="s">
        <v>210</v>
      </c>
      <c r="L1887" s="22" t="s">
        <v>11133</v>
      </c>
      <c r="M1887" s="22" t="s">
        <v>730</v>
      </c>
      <c r="N1887" s="22">
        <v>20</v>
      </c>
      <c r="O1887" s="22">
        <v>16</v>
      </c>
      <c r="P1887" s="22">
        <v>0</v>
      </c>
      <c r="Q1887" s="22" t="s">
        <v>115</v>
      </c>
      <c r="R1887" s="22">
        <v>1</v>
      </c>
      <c r="S1887" s="22" t="s">
        <v>11134</v>
      </c>
      <c r="T1887" s="24">
        <v>43586</v>
      </c>
      <c r="U1887" s="24">
        <v>43830</v>
      </c>
      <c r="V1887" s="23">
        <v>399450.47</v>
      </c>
      <c r="W1887" s="23">
        <v>399450.47</v>
      </c>
      <c r="X1887" s="23">
        <v>399450.47</v>
      </c>
      <c r="Y1887" s="23">
        <v>399450.47</v>
      </c>
      <c r="Z1887" s="23">
        <v>399450.47</v>
      </c>
      <c r="AA1887" s="22" t="s">
        <v>11135</v>
      </c>
      <c r="AB1887" s="22" t="s">
        <v>399</v>
      </c>
      <c r="AC1887" s="22" t="s">
        <v>11136</v>
      </c>
      <c r="AD1887" s="22" t="s">
        <v>7711</v>
      </c>
      <c r="AE1887" s="22" t="s">
        <v>402</v>
      </c>
      <c r="AF1887" s="22" t="s">
        <v>123</v>
      </c>
      <c r="AG1887" s="22" t="s">
        <v>123</v>
      </c>
    </row>
    <row r="1888" spans="1:33" ht="100.8" x14ac:dyDescent="0.3">
      <c r="A1888" s="22">
        <v>2020</v>
      </c>
      <c r="B1888" s="22" t="s">
        <v>11137</v>
      </c>
      <c r="C1888" s="22" t="s">
        <v>107</v>
      </c>
      <c r="D1888" s="23">
        <v>378000</v>
      </c>
      <c r="E1888" s="28" t="str">
        <f>VLOOKUP(B1888,'Fuentes de Financiamiento'!A1887:D5299,4,FALSE)</f>
        <v>33-Aportaciones Federales para Entidades Federativas y Municipios</v>
      </c>
      <c r="F1888" s="22" t="str">
        <f>VLOOKUP(B1888,'Fuentes de Financiamiento'!A1887:H5299,5,FALSE)</f>
        <v>I003-FAIS Entidades</v>
      </c>
      <c r="G1888" s="22" t="s">
        <v>11138</v>
      </c>
      <c r="H1888" s="22">
        <v>20</v>
      </c>
      <c r="I1888" s="22">
        <v>0</v>
      </c>
      <c r="J1888" s="22" t="s">
        <v>134</v>
      </c>
      <c r="K1888" s="22" t="s">
        <v>499</v>
      </c>
      <c r="L1888" s="22" t="s">
        <v>11139</v>
      </c>
      <c r="M1888" s="22" t="s">
        <v>730</v>
      </c>
      <c r="N1888" s="22">
        <v>10</v>
      </c>
      <c r="O1888" s="22">
        <v>10</v>
      </c>
      <c r="P1888" s="22">
        <v>0</v>
      </c>
      <c r="Q1888" s="22" t="s">
        <v>8913</v>
      </c>
      <c r="R1888" s="22">
        <v>1</v>
      </c>
      <c r="S1888" s="22" t="s">
        <v>11140</v>
      </c>
      <c r="T1888" s="24">
        <v>43739</v>
      </c>
      <c r="U1888" s="24">
        <v>43799</v>
      </c>
      <c r="V1888" s="23">
        <v>377657.73</v>
      </c>
      <c r="W1888" s="23">
        <v>377657.73</v>
      </c>
      <c r="X1888" s="23">
        <v>377657.73</v>
      </c>
      <c r="Y1888" s="23">
        <v>377657.73</v>
      </c>
      <c r="Z1888" s="23">
        <v>377657.73</v>
      </c>
      <c r="AA1888" s="22" t="s">
        <v>11141</v>
      </c>
      <c r="AB1888" s="22" t="s">
        <v>8916</v>
      </c>
      <c r="AC1888" s="22" t="s">
        <v>11142</v>
      </c>
      <c r="AD1888" s="22" t="s">
        <v>7711</v>
      </c>
      <c r="AE1888" s="22" t="s">
        <v>402</v>
      </c>
      <c r="AF1888" s="22" t="s">
        <v>123</v>
      </c>
      <c r="AG1888" s="22" t="s">
        <v>123</v>
      </c>
    </row>
    <row r="1889" spans="1:33" ht="57.6" x14ac:dyDescent="0.3">
      <c r="A1889" s="22">
        <v>2020</v>
      </c>
      <c r="B1889" s="22" t="s">
        <v>11143</v>
      </c>
      <c r="C1889" s="22" t="s">
        <v>107</v>
      </c>
      <c r="D1889" s="23">
        <v>1032000</v>
      </c>
      <c r="E1889" s="28" t="str">
        <f>VLOOKUP(B1889,'Fuentes de Financiamiento'!A1888:D5300,4,FALSE)</f>
        <v>33-Aportaciones Federales para Entidades Federativas y Municipios</v>
      </c>
      <c r="F1889" s="22" t="str">
        <f>VLOOKUP(B1889,'Fuentes de Financiamiento'!A1888:H5300,5,FALSE)</f>
        <v>I003-FAIS Entidades</v>
      </c>
      <c r="G1889" s="22" t="s">
        <v>11144</v>
      </c>
      <c r="H1889" s="22">
        <v>20</v>
      </c>
      <c r="I1889" s="22">
        <v>0</v>
      </c>
      <c r="J1889" s="22" t="s">
        <v>134</v>
      </c>
      <c r="K1889" s="22" t="s">
        <v>499</v>
      </c>
      <c r="L1889" s="22" t="s">
        <v>11145</v>
      </c>
      <c r="M1889" s="22" t="s">
        <v>730</v>
      </c>
      <c r="N1889" s="22">
        <v>179</v>
      </c>
      <c r="O1889" s="22">
        <v>165</v>
      </c>
      <c r="P1889" s="22">
        <v>0</v>
      </c>
      <c r="Q1889" s="22" t="s">
        <v>11146</v>
      </c>
      <c r="R1889" s="22">
        <v>1</v>
      </c>
      <c r="S1889" s="22" t="s">
        <v>11147</v>
      </c>
      <c r="T1889" s="24">
        <v>43739</v>
      </c>
      <c r="U1889" s="24">
        <v>43830</v>
      </c>
      <c r="V1889" s="23">
        <v>1030954.19</v>
      </c>
      <c r="W1889" s="23">
        <v>1030954.19</v>
      </c>
      <c r="X1889" s="23">
        <v>1030954.19</v>
      </c>
      <c r="Y1889" s="23">
        <v>1030954.19</v>
      </c>
      <c r="Z1889" s="23">
        <v>1030954.19</v>
      </c>
      <c r="AA1889" s="22" t="s">
        <v>11148</v>
      </c>
      <c r="AB1889" s="22" t="s">
        <v>11149</v>
      </c>
      <c r="AC1889" s="22" t="s">
        <v>11150</v>
      </c>
      <c r="AD1889" s="22" t="s">
        <v>7711</v>
      </c>
      <c r="AE1889" s="22" t="s">
        <v>402</v>
      </c>
      <c r="AF1889" s="22" t="s">
        <v>123</v>
      </c>
      <c r="AG1889" s="22" t="s">
        <v>123</v>
      </c>
    </row>
    <row r="1890" spans="1:33" ht="100.8" x14ac:dyDescent="0.3">
      <c r="A1890" s="22">
        <v>2020</v>
      </c>
      <c r="B1890" s="22" t="s">
        <v>11151</v>
      </c>
      <c r="C1890" s="22" t="s">
        <v>107</v>
      </c>
      <c r="D1890" s="23">
        <v>529200</v>
      </c>
      <c r="E1890" s="28" t="str">
        <f>VLOOKUP(B1890,'Fuentes de Financiamiento'!A1889:D5301,4,FALSE)</f>
        <v>33-Aportaciones Federales para Entidades Federativas y Municipios</v>
      </c>
      <c r="F1890" s="22" t="str">
        <f>VLOOKUP(B1890,'Fuentes de Financiamiento'!A1889:H5301,5,FALSE)</f>
        <v>I003-FAIS Entidades</v>
      </c>
      <c r="G1890" s="22" t="s">
        <v>11152</v>
      </c>
      <c r="H1890" s="22">
        <v>20</v>
      </c>
      <c r="I1890" s="22">
        <v>0</v>
      </c>
      <c r="J1890" s="22" t="s">
        <v>134</v>
      </c>
      <c r="K1890" s="22" t="s">
        <v>499</v>
      </c>
      <c r="L1890" s="22" t="s">
        <v>11153</v>
      </c>
      <c r="M1890" s="22" t="s">
        <v>730</v>
      </c>
      <c r="N1890" s="22">
        <v>15</v>
      </c>
      <c r="O1890" s="22">
        <v>13</v>
      </c>
      <c r="P1890" s="22">
        <v>0</v>
      </c>
      <c r="Q1890" s="22" t="s">
        <v>11154</v>
      </c>
      <c r="R1890" s="22">
        <v>1</v>
      </c>
      <c r="S1890" s="22" t="s">
        <v>11155</v>
      </c>
      <c r="T1890" s="24">
        <v>43739</v>
      </c>
      <c r="U1890" s="24">
        <v>43830</v>
      </c>
      <c r="V1890" s="23">
        <v>528720.80000000005</v>
      </c>
      <c r="W1890" s="23">
        <v>528720.80000000005</v>
      </c>
      <c r="X1890" s="23">
        <v>528720.80000000005</v>
      </c>
      <c r="Y1890" s="23">
        <v>528720.80000000005</v>
      </c>
      <c r="Z1890" s="23">
        <v>528720.80000000005</v>
      </c>
      <c r="AA1890" s="22" t="s">
        <v>11141</v>
      </c>
      <c r="AB1890" s="22" t="s">
        <v>5875</v>
      </c>
      <c r="AC1890" s="22" t="s">
        <v>11156</v>
      </c>
      <c r="AD1890" s="22" t="s">
        <v>7711</v>
      </c>
      <c r="AE1890" s="22" t="s">
        <v>402</v>
      </c>
      <c r="AF1890" s="22" t="s">
        <v>123</v>
      </c>
      <c r="AG1890" s="22" t="s">
        <v>123</v>
      </c>
    </row>
    <row r="1891" spans="1:33" ht="57.6" x14ac:dyDescent="0.3">
      <c r="A1891" s="22">
        <v>2020</v>
      </c>
      <c r="B1891" s="22" t="s">
        <v>11157</v>
      </c>
      <c r="C1891" s="22" t="s">
        <v>107</v>
      </c>
      <c r="D1891" s="23">
        <v>240000</v>
      </c>
      <c r="E1891" s="28" t="str">
        <f>VLOOKUP(B1891,'Fuentes de Financiamiento'!A1890:D5302,4,FALSE)</f>
        <v>33-Aportaciones Federales para Entidades Federativas y Municipios</v>
      </c>
      <c r="F1891" s="22" t="str">
        <f>VLOOKUP(B1891,'Fuentes de Financiamiento'!A1890:H5302,5,FALSE)</f>
        <v>I003-FAIS Entidades</v>
      </c>
      <c r="G1891" s="22" t="s">
        <v>11158</v>
      </c>
      <c r="H1891" s="22">
        <v>20</v>
      </c>
      <c r="I1891" s="22">
        <v>0</v>
      </c>
      <c r="J1891" s="22" t="s">
        <v>134</v>
      </c>
      <c r="K1891" s="22" t="s">
        <v>499</v>
      </c>
      <c r="L1891" s="22" t="s">
        <v>11159</v>
      </c>
      <c r="M1891" s="22" t="s">
        <v>730</v>
      </c>
      <c r="N1891" s="22">
        <v>42</v>
      </c>
      <c r="O1891" s="22">
        <v>32</v>
      </c>
      <c r="P1891" s="22">
        <v>0</v>
      </c>
      <c r="Q1891" s="22" t="s">
        <v>10934</v>
      </c>
      <c r="R1891" s="22">
        <v>1</v>
      </c>
      <c r="S1891" s="22" t="s">
        <v>11160</v>
      </c>
      <c r="T1891" s="24">
        <v>43739</v>
      </c>
      <c r="U1891" s="24">
        <v>43799</v>
      </c>
      <c r="V1891" s="23">
        <v>239751.32</v>
      </c>
      <c r="W1891" s="23">
        <v>239751.32</v>
      </c>
      <c r="X1891" s="23">
        <v>239751.32</v>
      </c>
      <c r="Y1891" s="23">
        <v>239751.32</v>
      </c>
      <c r="Z1891" s="23">
        <v>239751.32</v>
      </c>
      <c r="AA1891" s="22" t="s">
        <v>11161</v>
      </c>
      <c r="AB1891" s="22" t="s">
        <v>10937</v>
      </c>
      <c r="AC1891" s="22" t="s">
        <v>11162</v>
      </c>
      <c r="AD1891" s="22" t="s">
        <v>7711</v>
      </c>
      <c r="AE1891" s="22" t="s">
        <v>402</v>
      </c>
      <c r="AF1891" s="22" t="s">
        <v>123</v>
      </c>
      <c r="AG1891" s="22" t="s">
        <v>123</v>
      </c>
    </row>
    <row r="1892" spans="1:33" ht="86.4" x14ac:dyDescent="0.3">
      <c r="A1892" s="22">
        <v>2020</v>
      </c>
      <c r="B1892" s="22" t="s">
        <v>11163</v>
      </c>
      <c r="C1892" s="22" t="s">
        <v>107</v>
      </c>
      <c r="D1892" s="23">
        <v>1209600</v>
      </c>
      <c r="E1892" s="28" t="str">
        <f>VLOOKUP(B1892,'Fuentes de Financiamiento'!A1891:D5303,4,FALSE)</f>
        <v>33-Aportaciones Federales para Entidades Federativas y Municipios</v>
      </c>
      <c r="F1892" s="22" t="str">
        <f>VLOOKUP(B1892,'Fuentes de Financiamiento'!A1891:H5303,5,FALSE)</f>
        <v>I003-FAIS Entidades</v>
      </c>
      <c r="G1892" s="22" t="s">
        <v>11164</v>
      </c>
      <c r="H1892" s="22">
        <v>20</v>
      </c>
      <c r="I1892" s="22">
        <v>0</v>
      </c>
      <c r="J1892" s="22" t="s">
        <v>134</v>
      </c>
      <c r="K1892" s="22" t="s">
        <v>499</v>
      </c>
      <c r="L1892" s="22" t="s">
        <v>11165</v>
      </c>
      <c r="M1892" s="22" t="s">
        <v>730</v>
      </c>
      <c r="N1892" s="22">
        <v>33</v>
      </c>
      <c r="O1892" s="22">
        <v>31</v>
      </c>
      <c r="P1892" s="22">
        <v>0</v>
      </c>
      <c r="Q1892" s="22" t="s">
        <v>10647</v>
      </c>
      <c r="R1892" s="22">
        <v>1</v>
      </c>
      <c r="S1892" s="22" t="s">
        <v>11166</v>
      </c>
      <c r="T1892" s="24">
        <v>43739</v>
      </c>
      <c r="U1892" s="24">
        <v>43830</v>
      </c>
      <c r="V1892" s="23">
        <v>1208504.69</v>
      </c>
      <c r="W1892" s="23">
        <v>1208504.69</v>
      </c>
      <c r="X1892" s="23">
        <v>1208504.69</v>
      </c>
      <c r="Y1892" s="23">
        <v>1208504.69</v>
      </c>
      <c r="Z1892" s="23">
        <v>1208504.69</v>
      </c>
      <c r="AA1892" s="22" t="s">
        <v>11141</v>
      </c>
      <c r="AB1892" s="22" t="s">
        <v>10650</v>
      </c>
      <c r="AC1892" s="22" t="s">
        <v>11167</v>
      </c>
      <c r="AD1892" s="22" t="s">
        <v>7711</v>
      </c>
      <c r="AE1892" s="22" t="s">
        <v>402</v>
      </c>
      <c r="AF1892" s="22" t="s">
        <v>123</v>
      </c>
      <c r="AG1892" s="22" t="s">
        <v>123</v>
      </c>
    </row>
    <row r="1893" spans="1:33" ht="57.6" x14ac:dyDescent="0.3">
      <c r="A1893" s="22">
        <v>2020</v>
      </c>
      <c r="B1893" s="22" t="s">
        <v>11168</v>
      </c>
      <c r="C1893" s="22" t="s">
        <v>107</v>
      </c>
      <c r="D1893" s="23">
        <v>600000</v>
      </c>
      <c r="E1893" s="28" t="str">
        <f>VLOOKUP(B1893,'Fuentes de Financiamiento'!A1892:D5304,4,FALSE)</f>
        <v>33-Aportaciones Federales para Entidades Federativas y Municipios</v>
      </c>
      <c r="F1893" s="22" t="str">
        <f>VLOOKUP(B1893,'Fuentes de Financiamiento'!A1892:H5304,5,FALSE)</f>
        <v>I003-FAIS Entidades</v>
      </c>
      <c r="G1893" s="22" t="s">
        <v>11169</v>
      </c>
      <c r="H1893" s="22">
        <v>20</v>
      </c>
      <c r="I1893" s="22">
        <v>0</v>
      </c>
      <c r="J1893" s="22" t="s">
        <v>134</v>
      </c>
      <c r="K1893" s="22" t="s">
        <v>499</v>
      </c>
      <c r="L1893" s="22" t="s">
        <v>11170</v>
      </c>
      <c r="M1893" s="22" t="s">
        <v>730</v>
      </c>
      <c r="N1893" s="22">
        <v>104</v>
      </c>
      <c r="O1893" s="22">
        <v>96</v>
      </c>
      <c r="P1893" s="22">
        <v>0</v>
      </c>
      <c r="Q1893" s="22" t="s">
        <v>9397</v>
      </c>
      <c r="R1893" s="22">
        <v>1</v>
      </c>
      <c r="S1893" s="22" t="s">
        <v>11171</v>
      </c>
      <c r="T1893" s="24">
        <v>43739</v>
      </c>
      <c r="U1893" s="24">
        <v>43830</v>
      </c>
      <c r="V1893" s="23">
        <v>599828.97</v>
      </c>
      <c r="W1893" s="23">
        <v>599828.97</v>
      </c>
      <c r="X1893" s="23">
        <v>599828.97</v>
      </c>
      <c r="Y1893" s="23">
        <v>599828.97</v>
      </c>
      <c r="Z1893" s="23">
        <v>599828.97</v>
      </c>
      <c r="AA1893" s="22" t="s">
        <v>11161</v>
      </c>
      <c r="AB1893" s="22" t="s">
        <v>5892</v>
      </c>
      <c r="AC1893" s="22" t="s">
        <v>11172</v>
      </c>
      <c r="AD1893" s="22" t="s">
        <v>7711</v>
      </c>
      <c r="AE1893" s="22" t="s">
        <v>402</v>
      </c>
      <c r="AF1893" s="22" t="s">
        <v>123</v>
      </c>
      <c r="AG1893" s="22" t="s">
        <v>123</v>
      </c>
    </row>
    <row r="1894" spans="1:33" ht="100.8" x14ac:dyDescent="0.3">
      <c r="A1894" s="22">
        <v>2020</v>
      </c>
      <c r="B1894" s="22" t="s">
        <v>11173</v>
      </c>
      <c r="C1894" s="22" t="s">
        <v>107</v>
      </c>
      <c r="D1894" s="23">
        <v>1285200</v>
      </c>
      <c r="E1894" s="28" t="str">
        <f>VLOOKUP(B1894,'Fuentes de Financiamiento'!A1893:D5305,4,FALSE)</f>
        <v>33-Aportaciones Federales para Entidades Federativas y Municipios</v>
      </c>
      <c r="F1894" s="22" t="str">
        <f>VLOOKUP(B1894,'Fuentes de Financiamiento'!A1893:H5305,5,FALSE)</f>
        <v>I003-FAIS Entidades</v>
      </c>
      <c r="G1894" s="22" t="s">
        <v>11174</v>
      </c>
      <c r="H1894" s="22">
        <v>20</v>
      </c>
      <c r="I1894" s="22">
        <v>0</v>
      </c>
      <c r="J1894" s="22" t="s">
        <v>134</v>
      </c>
      <c r="K1894" s="22" t="s">
        <v>499</v>
      </c>
      <c r="L1894" s="22" t="s">
        <v>11175</v>
      </c>
      <c r="M1894" s="22" t="s">
        <v>730</v>
      </c>
      <c r="N1894" s="22">
        <v>35</v>
      </c>
      <c r="O1894" s="22">
        <v>33</v>
      </c>
      <c r="P1894" s="22">
        <v>0</v>
      </c>
      <c r="Q1894" s="22" t="s">
        <v>11176</v>
      </c>
      <c r="R1894" s="22">
        <v>1</v>
      </c>
      <c r="S1894" s="22" t="s">
        <v>11177</v>
      </c>
      <c r="T1894" s="24">
        <v>43739</v>
      </c>
      <c r="U1894" s="24">
        <v>43830</v>
      </c>
      <c r="V1894" s="23">
        <v>1284036.25</v>
      </c>
      <c r="W1894" s="23">
        <v>1284036.25</v>
      </c>
      <c r="X1894" s="23">
        <v>1284036.25</v>
      </c>
      <c r="Y1894" s="23">
        <v>1284036.25</v>
      </c>
      <c r="Z1894" s="23">
        <v>1284036.25</v>
      </c>
      <c r="AA1894" s="22" t="s">
        <v>11141</v>
      </c>
      <c r="AB1894" s="22" t="s">
        <v>11178</v>
      </c>
      <c r="AC1894" s="22" t="s">
        <v>11179</v>
      </c>
      <c r="AD1894" s="22" t="s">
        <v>7711</v>
      </c>
      <c r="AE1894" s="22" t="s">
        <v>402</v>
      </c>
      <c r="AF1894" s="22" t="s">
        <v>123</v>
      </c>
      <c r="AG1894" s="22" t="s">
        <v>123</v>
      </c>
    </row>
    <row r="1895" spans="1:33" ht="57.6" x14ac:dyDescent="0.3">
      <c r="A1895" s="22">
        <v>2020</v>
      </c>
      <c r="B1895" s="22" t="s">
        <v>11180</v>
      </c>
      <c r="C1895" s="22" t="s">
        <v>107</v>
      </c>
      <c r="D1895" s="23">
        <v>120000</v>
      </c>
      <c r="E1895" s="28" t="str">
        <f>VLOOKUP(B1895,'Fuentes de Financiamiento'!A1894:D5306,4,FALSE)</f>
        <v>33-Aportaciones Federales para Entidades Federativas y Municipios</v>
      </c>
      <c r="F1895" s="22" t="str">
        <f>VLOOKUP(B1895,'Fuentes de Financiamiento'!A1894:H5306,5,FALSE)</f>
        <v>I003-FAIS Entidades</v>
      </c>
      <c r="G1895" s="22" t="s">
        <v>11181</v>
      </c>
      <c r="H1895" s="22">
        <v>20</v>
      </c>
      <c r="I1895" s="22">
        <v>0</v>
      </c>
      <c r="J1895" s="22" t="s">
        <v>134</v>
      </c>
      <c r="K1895" s="22" t="s">
        <v>499</v>
      </c>
      <c r="L1895" s="22" t="s">
        <v>11182</v>
      </c>
      <c r="M1895" s="22" t="s">
        <v>730</v>
      </c>
      <c r="N1895" s="22">
        <v>21</v>
      </c>
      <c r="O1895" s="22">
        <v>19</v>
      </c>
      <c r="P1895" s="22">
        <v>0</v>
      </c>
      <c r="Q1895" s="22" t="s">
        <v>4204</v>
      </c>
      <c r="R1895" s="22">
        <v>1</v>
      </c>
      <c r="S1895" s="22" t="s">
        <v>11183</v>
      </c>
      <c r="T1895" s="24">
        <v>43678</v>
      </c>
      <c r="U1895" s="24">
        <v>43708</v>
      </c>
      <c r="V1895" s="23">
        <v>119999.08</v>
      </c>
      <c r="W1895" s="23">
        <v>119999.08</v>
      </c>
      <c r="X1895" s="23">
        <v>119999.08</v>
      </c>
      <c r="Y1895" s="23">
        <v>119999.08</v>
      </c>
      <c r="Z1895" s="23">
        <v>119999.08</v>
      </c>
      <c r="AA1895" s="22" t="s">
        <v>11184</v>
      </c>
      <c r="AB1895" s="22" t="s">
        <v>5160</v>
      </c>
      <c r="AC1895" s="22" t="s">
        <v>11185</v>
      </c>
      <c r="AD1895" s="22" t="s">
        <v>7711</v>
      </c>
      <c r="AE1895" s="22" t="s">
        <v>402</v>
      </c>
      <c r="AF1895" s="22" t="s">
        <v>123</v>
      </c>
      <c r="AG1895" s="22" t="s">
        <v>123</v>
      </c>
    </row>
    <row r="1896" spans="1:33" ht="57.6" x14ac:dyDescent="0.3">
      <c r="A1896" s="22">
        <v>2020</v>
      </c>
      <c r="B1896" s="22" t="s">
        <v>11186</v>
      </c>
      <c r="C1896" s="22" t="s">
        <v>107</v>
      </c>
      <c r="D1896" s="23">
        <v>48000</v>
      </c>
      <c r="E1896" s="28" t="str">
        <f>VLOOKUP(B1896,'Fuentes de Financiamiento'!A1895:D5307,4,FALSE)</f>
        <v>33-Aportaciones Federales para Entidades Federativas y Municipios</v>
      </c>
      <c r="F1896" s="22" t="str">
        <f>VLOOKUP(B1896,'Fuentes de Financiamiento'!A1895:H5307,5,FALSE)</f>
        <v>I003-FAIS Entidades</v>
      </c>
      <c r="G1896" s="22" t="s">
        <v>11187</v>
      </c>
      <c r="H1896" s="22">
        <v>20</v>
      </c>
      <c r="I1896" s="22">
        <v>0</v>
      </c>
      <c r="J1896" s="22" t="s">
        <v>134</v>
      </c>
      <c r="K1896" s="22" t="s">
        <v>499</v>
      </c>
      <c r="L1896" s="22" t="s">
        <v>11188</v>
      </c>
      <c r="M1896" s="22" t="s">
        <v>730</v>
      </c>
      <c r="N1896" s="22">
        <v>8</v>
      </c>
      <c r="O1896" s="22">
        <v>8</v>
      </c>
      <c r="P1896" s="22">
        <v>0</v>
      </c>
      <c r="Q1896" s="22" t="s">
        <v>1776</v>
      </c>
      <c r="R1896" s="22">
        <v>1</v>
      </c>
      <c r="S1896" s="22" t="s">
        <v>11189</v>
      </c>
      <c r="T1896" s="24">
        <v>43770</v>
      </c>
      <c r="U1896" s="24">
        <v>43830</v>
      </c>
      <c r="V1896" s="23">
        <v>47955.87</v>
      </c>
      <c r="W1896" s="23">
        <v>47955.87</v>
      </c>
      <c r="X1896" s="23">
        <v>47955.87</v>
      </c>
      <c r="Y1896" s="23">
        <v>47955.87</v>
      </c>
      <c r="Z1896" s="23">
        <v>47955.87</v>
      </c>
      <c r="AA1896" s="22" t="s">
        <v>11190</v>
      </c>
      <c r="AB1896" s="22" t="s">
        <v>1778</v>
      </c>
      <c r="AC1896" s="22" t="s">
        <v>11191</v>
      </c>
      <c r="AD1896" s="22" t="s">
        <v>7711</v>
      </c>
      <c r="AE1896" s="22" t="s">
        <v>402</v>
      </c>
      <c r="AF1896" s="22" t="s">
        <v>123</v>
      </c>
      <c r="AG1896" s="22" t="s">
        <v>123</v>
      </c>
    </row>
    <row r="1897" spans="1:33" ht="57.6" x14ac:dyDescent="0.3">
      <c r="A1897" s="22">
        <v>2020</v>
      </c>
      <c r="B1897" s="22" t="s">
        <v>11192</v>
      </c>
      <c r="C1897" s="22" t="s">
        <v>107</v>
      </c>
      <c r="D1897" s="23">
        <v>144000</v>
      </c>
      <c r="E1897" s="28" t="str">
        <f>VLOOKUP(B1897,'Fuentes de Financiamiento'!A1896:D5308,4,FALSE)</f>
        <v>33-Aportaciones Federales para Entidades Federativas y Municipios</v>
      </c>
      <c r="F1897" s="22" t="str">
        <f>VLOOKUP(B1897,'Fuentes de Financiamiento'!A1896:H5308,5,FALSE)</f>
        <v>I003-FAIS Entidades</v>
      </c>
      <c r="G1897" s="22" t="s">
        <v>11193</v>
      </c>
      <c r="H1897" s="22">
        <v>20</v>
      </c>
      <c r="I1897" s="22">
        <v>0</v>
      </c>
      <c r="J1897" s="22" t="s">
        <v>134</v>
      </c>
      <c r="K1897" s="22" t="s">
        <v>499</v>
      </c>
      <c r="L1897" s="22" t="s">
        <v>11194</v>
      </c>
      <c r="M1897" s="22" t="s">
        <v>730</v>
      </c>
      <c r="N1897" s="22">
        <v>25</v>
      </c>
      <c r="O1897" s="22">
        <v>23</v>
      </c>
      <c r="P1897" s="22">
        <v>0</v>
      </c>
      <c r="Q1897" s="22" t="s">
        <v>1993</v>
      </c>
      <c r="R1897" s="22">
        <v>1</v>
      </c>
      <c r="S1897" s="22" t="s">
        <v>11195</v>
      </c>
      <c r="T1897" s="24">
        <v>43678</v>
      </c>
      <c r="U1897" s="24">
        <v>43708</v>
      </c>
      <c r="V1897" s="23">
        <v>143998.89000000001</v>
      </c>
      <c r="W1897" s="23">
        <v>143998.89000000001</v>
      </c>
      <c r="X1897" s="23">
        <v>143998.89000000001</v>
      </c>
      <c r="Y1897" s="23">
        <v>143998.89000000001</v>
      </c>
      <c r="Z1897" s="23">
        <v>143998.89000000001</v>
      </c>
      <c r="AA1897" s="22" t="s">
        <v>11184</v>
      </c>
      <c r="AB1897" s="22" t="s">
        <v>10558</v>
      </c>
      <c r="AC1897" s="22" t="s">
        <v>11196</v>
      </c>
      <c r="AD1897" s="22" t="s">
        <v>7711</v>
      </c>
      <c r="AE1897" s="22" t="s">
        <v>402</v>
      </c>
      <c r="AF1897" s="22" t="s">
        <v>123</v>
      </c>
      <c r="AG1897" s="22" t="s">
        <v>123</v>
      </c>
    </row>
    <row r="1898" spans="1:33" ht="57.6" x14ac:dyDescent="0.3">
      <c r="A1898" s="22">
        <v>2020</v>
      </c>
      <c r="B1898" s="22" t="s">
        <v>11197</v>
      </c>
      <c r="C1898" s="22" t="s">
        <v>107</v>
      </c>
      <c r="D1898" s="23">
        <v>432000</v>
      </c>
      <c r="E1898" s="28" t="str">
        <f>VLOOKUP(B1898,'Fuentes de Financiamiento'!A1897:D5309,4,FALSE)</f>
        <v>33-Aportaciones Federales para Entidades Federativas y Municipios</v>
      </c>
      <c r="F1898" s="22" t="str">
        <f>VLOOKUP(B1898,'Fuentes de Financiamiento'!A1897:H5309,5,FALSE)</f>
        <v>I003-FAIS Entidades</v>
      </c>
      <c r="G1898" s="22" t="s">
        <v>11198</v>
      </c>
      <c r="H1898" s="22">
        <v>20</v>
      </c>
      <c r="I1898" s="22">
        <v>0</v>
      </c>
      <c r="J1898" s="22" t="s">
        <v>134</v>
      </c>
      <c r="K1898" s="22" t="s">
        <v>499</v>
      </c>
      <c r="L1898" s="22" t="s">
        <v>11199</v>
      </c>
      <c r="M1898" s="22" t="s">
        <v>730</v>
      </c>
      <c r="N1898" s="22">
        <v>94</v>
      </c>
      <c r="O1898" s="22">
        <v>86</v>
      </c>
      <c r="P1898" s="22">
        <v>0</v>
      </c>
      <c r="Q1898" s="22" t="s">
        <v>10942</v>
      </c>
      <c r="R1898" s="22">
        <v>1</v>
      </c>
      <c r="S1898" s="22" t="s">
        <v>11200</v>
      </c>
      <c r="T1898" s="24">
        <v>43661</v>
      </c>
      <c r="U1898" s="24">
        <v>43799</v>
      </c>
      <c r="V1898" s="23">
        <v>430825.39</v>
      </c>
      <c r="W1898" s="23">
        <v>430825.39</v>
      </c>
      <c r="X1898" s="23">
        <v>430825.39</v>
      </c>
      <c r="Y1898" s="23">
        <v>430825.39</v>
      </c>
      <c r="Z1898" s="23">
        <v>430825.39</v>
      </c>
      <c r="AA1898" s="22" t="s">
        <v>11201</v>
      </c>
      <c r="AB1898" s="22" t="s">
        <v>10945</v>
      </c>
      <c r="AC1898" s="22" t="s">
        <v>11202</v>
      </c>
      <c r="AD1898" s="22" t="s">
        <v>7711</v>
      </c>
      <c r="AE1898" s="22" t="s">
        <v>402</v>
      </c>
      <c r="AF1898" s="22" t="s">
        <v>123</v>
      </c>
      <c r="AG1898" s="22" t="s">
        <v>123</v>
      </c>
    </row>
    <row r="1899" spans="1:33" ht="57.6" x14ac:dyDescent="0.3">
      <c r="A1899" s="22">
        <v>2020</v>
      </c>
      <c r="B1899" s="22" t="s">
        <v>11203</v>
      </c>
      <c r="C1899" s="22" t="s">
        <v>107</v>
      </c>
      <c r="D1899" s="23">
        <v>595200</v>
      </c>
      <c r="E1899" s="28" t="str">
        <f>VLOOKUP(B1899,'Fuentes de Financiamiento'!A1898:D5310,4,FALSE)</f>
        <v>33-Aportaciones Federales para Entidades Federativas y Municipios</v>
      </c>
      <c r="F1899" s="22" t="str">
        <f>VLOOKUP(B1899,'Fuentes de Financiamiento'!A1898:H5310,5,FALSE)</f>
        <v>I003-FAIS Entidades</v>
      </c>
      <c r="G1899" s="22" t="s">
        <v>11204</v>
      </c>
      <c r="H1899" s="22">
        <v>20</v>
      </c>
      <c r="I1899" s="22">
        <v>0</v>
      </c>
      <c r="J1899" s="22" t="s">
        <v>134</v>
      </c>
      <c r="K1899" s="22" t="s">
        <v>499</v>
      </c>
      <c r="L1899" s="22" t="s">
        <v>11205</v>
      </c>
      <c r="M1899" s="22" t="s">
        <v>730</v>
      </c>
      <c r="N1899" s="22">
        <v>12</v>
      </c>
      <c r="O1899" s="22">
        <v>119</v>
      </c>
      <c r="P1899" s="22">
        <v>0</v>
      </c>
      <c r="Q1899" s="22" t="s">
        <v>11206</v>
      </c>
      <c r="R1899" s="22">
        <v>1</v>
      </c>
      <c r="S1899" s="22" t="s">
        <v>11207</v>
      </c>
      <c r="T1899" s="24">
        <v>43709</v>
      </c>
      <c r="U1899" s="24">
        <v>43830</v>
      </c>
      <c r="V1899" s="23">
        <v>594116.74</v>
      </c>
      <c r="W1899" s="23">
        <v>594116.74</v>
      </c>
      <c r="X1899" s="23">
        <v>594116.74</v>
      </c>
      <c r="Y1899" s="23">
        <v>594116.74</v>
      </c>
      <c r="Z1899" s="23">
        <v>594116.74</v>
      </c>
      <c r="AA1899" s="22" t="s">
        <v>11208</v>
      </c>
      <c r="AB1899" s="22" t="s">
        <v>11209</v>
      </c>
      <c r="AC1899" s="22" t="s">
        <v>11210</v>
      </c>
      <c r="AD1899" s="22" t="s">
        <v>7711</v>
      </c>
      <c r="AE1899" s="22" t="s">
        <v>402</v>
      </c>
      <c r="AF1899" s="22" t="s">
        <v>123</v>
      </c>
      <c r="AG1899" s="22" t="s">
        <v>123</v>
      </c>
    </row>
    <row r="1900" spans="1:33" ht="57.6" x14ac:dyDescent="0.3">
      <c r="A1900" s="22">
        <v>2020</v>
      </c>
      <c r="B1900" s="22" t="s">
        <v>11211</v>
      </c>
      <c r="C1900" s="22" t="s">
        <v>107</v>
      </c>
      <c r="D1900" s="23">
        <v>72500</v>
      </c>
      <c r="E1900" s="28" t="str">
        <f>VLOOKUP(B1900,'Fuentes de Financiamiento'!A1899:D5311,4,FALSE)</f>
        <v>33-Aportaciones Federales para Entidades Federativas y Municipios</v>
      </c>
      <c r="F1900" s="22" t="str">
        <f>VLOOKUP(B1900,'Fuentes de Financiamiento'!A1899:H5311,5,FALSE)</f>
        <v>I003-FAIS Entidades</v>
      </c>
      <c r="G1900" s="22" t="s">
        <v>11212</v>
      </c>
      <c r="H1900" s="22">
        <v>20</v>
      </c>
      <c r="I1900" s="22">
        <v>0</v>
      </c>
      <c r="J1900" s="22" t="s">
        <v>134</v>
      </c>
      <c r="K1900" s="22" t="s">
        <v>499</v>
      </c>
      <c r="L1900" s="22" t="s">
        <v>11213</v>
      </c>
      <c r="M1900" s="22" t="s">
        <v>730</v>
      </c>
      <c r="N1900" s="22">
        <v>10</v>
      </c>
      <c r="O1900" s="22">
        <v>10</v>
      </c>
      <c r="P1900" s="22">
        <v>0</v>
      </c>
      <c r="Q1900" s="22" t="s">
        <v>10973</v>
      </c>
      <c r="R1900" s="22">
        <v>1</v>
      </c>
      <c r="S1900" s="22" t="s">
        <v>11214</v>
      </c>
      <c r="T1900" s="24">
        <v>43739</v>
      </c>
      <c r="U1900" s="24">
        <v>43769</v>
      </c>
      <c r="V1900" s="23">
        <v>72496.98</v>
      </c>
      <c r="W1900" s="23">
        <v>72496.98</v>
      </c>
      <c r="X1900" s="23">
        <v>72496.98</v>
      </c>
      <c r="Y1900" s="23">
        <v>72496.98</v>
      </c>
      <c r="Z1900" s="23">
        <v>72496.98</v>
      </c>
      <c r="AA1900" s="22" t="s">
        <v>2001</v>
      </c>
      <c r="AB1900" s="22" t="s">
        <v>10976</v>
      </c>
      <c r="AC1900" s="22" t="s">
        <v>11215</v>
      </c>
      <c r="AD1900" s="22" t="s">
        <v>7711</v>
      </c>
      <c r="AE1900" s="22" t="s">
        <v>402</v>
      </c>
      <c r="AF1900" s="22" t="s">
        <v>123</v>
      </c>
      <c r="AG1900" s="22" t="s">
        <v>123</v>
      </c>
    </row>
    <row r="1901" spans="1:33" ht="57.6" x14ac:dyDescent="0.3">
      <c r="A1901" s="22">
        <v>2020</v>
      </c>
      <c r="B1901" s="22" t="s">
        <v>11216</v>
      </c>
      <c r="C1901" s="22" t="s">
        <v>107</v>
      </c>
      <c r="D1901" s="23">
        <v>1273753.8</v>
      </c>
      <c r="E1901" s="28" t="str">
        <f>VLOOKUP(B1901,'Fuentes de Financiamiento'!A1900:D5312,4,FALSE)</f>
        <v>33-Aportaciones Federales para Entidades Federativas y Municipios</v>
      </c>
      <c r="F1901" s="22" t="str">
        <f>VLOOKUP(B1901,'Fuentes de Financiamiento'!A1900:H5312,5,FALSE)</f>
        <v>I003-FAIS Entidades</v>
      </c>
      <c r="G1901" s="22" t="s">
        <v>11217</v>
      </c>
      <c r="H1901" s="22">
        <v>20</v>
      </c>
      <c r="I1901" s="22">
        <v>0</v>
      </c>
      <c r="J1901" s="22" t="s">
        <v>134</v>
      </c>
      <c r="K1901" s="22" t="s">
        <v>480</v>
      </c>
      <c r="L1901" s="22" t="s">
        <v>11218</v>
      </c>
      <c r="M1901" s="22" t="s">
        <v>730</v>
      </c>
      <c r="N1901" s="22">
        <v>462</v>
      </c>
      <c r="O1901" s="22">
        <v>426</v>
      </c>
      <c r="P1901" s="22">
        <v>0</v>
      </c>
      <c r="Q1901" s="22" t="s">
        <v>11219</v>
      </c>
      <c r="R1901" s="22">
        <v>1</v>
      </c>
      <c r="S1901" s="22" t="s">
        <v>11220</v>
      </c>
      <c r="T1901" s="24">
        <v>43770</v>
      </c>
      <c r="U1901" s="24">
        <v>43830</v>
      </c>
      <c r="V1901" s="23">
        <v>1235348.55</v>
      </c>
      <c r="W1901" s="23">
        <v>1235348.55</v>
      </c>
      <c r="X1901" s="23">
        <v>1235348.55</v>
      </c>
      <c r="Y1901" s="23">
        <v>1235348.55</v>
      </c>
      <c r="Z1901" s="23">
        <v>1235348.55</v>
      </c>
      <c r="AA1901" s="22" t="s">
        <v>11221</v>
      </c>
      <c r="AB1901" s="22" t="s">
        <v>11222</v>
      </c>
      <c r="AC1901" s="22" t="s">
        <v>11223</v>
      </c>
      <c r="AD1901" s="22" t="s">
        <v>7711</v>
      </c>
      <c r="AE1901" s="22" t="s">
        <v>402</v>
      </c>
      <c r="AF1901" s="22" t="s">
        <v>123</v>
      </c>
      <c r="AG1901" s="22" t="s">
        <v>123</v>
      </c>
    </row>
    <row r="1902" spans="1:33" ht="115.2" x14ac:dyDescent="0.3">
      <c r="A1902" s="22">
        <v>2020</v>
      </c>
      <c r="B1902" s="22" t="s">
        <v>11224</v>
      </c>
      <c r="C1902" s="22" t="s">
        <v>107</v>
      </c>
      <c r="D1902" s="23">
        <v>887772.08</v>
      </c>
      <c r="E1902" s="28" t="str">
        <f>VLOOKUP(B1902,'Fuentes de Financiamiento'!A1901:D5313,4,FALSE)</f>
        <v>33-Aportaciones Federales para Entidades Federativas y Municipios</v>
      </c>
      <c r="F1902" s="22" t="str">
        <f>VLOOKUP(B1902,'Fuentes de Financiamiento'!A1901:H5313,5,FALSE)</f>
        <v>I004-FAIS Municipal y de las Demarcaciones Territoriales del Distrito Federal</v>
      </c>
      <c r="G1902" s="22" t="s">
        <v>11225</v>
      </c>
      <c r="H1902" s="22">
        <v>20</v>
      </c>
      <c r="I1902" s="22">
        <v>551</v>
      </c>
      <c r="J1902" s="22" t="s">
        <v>134</v>
      </c>
      <c r="K1902" s="22" t="s">
        <v>480</v>
      </c>
      <c r="L1902" s="22" t="s">
        <v>11226</v>
      </c>
      <c r="M1902" s="22" t="s">
        <v>730</v>
      </c>
      <c r="N1902" s="22">
        <v>24</v>
      </c>
      <c r="O1902" s="22">
        <v>24</v>
      </c>
      <c r="P1902" s="22">
        <v>0</v>
      </c>
      <c r="Q1902" s="22" t="s">
        <v>11227</v>
      </c>
      <c r="R1902" s="22">
        <v>1</v>
      </c>
      <c r="S1902" s="22" t="s">
        <v>11228</v>
      </c>
      <c r="T1902" s="24">
        <v>43689</v>
      </c>
      <c r="U1902" s="24">
        <v>43748</v>
      </c>
      <c r="V1902" s="23">
        <v>833555.76</v>
      </c>
      <c r="W1902" s="23">
        <v>833555.76</v>
      </c>
      <c r="X1902" s="23">
        <v>833555.76</v>
      </c>
      <c r="Y1902" s="23">
        <v>833555.76</v>
      </c>
      <c r="Z1902" s="23">
        <v>833555.76</v>
      </c>
      <c r="AA1902" s="22" t="s">
        <v>11229</v>
      </c>
      <c r="AB1902" s="22" t="s">
        <v>11230</v>
      </c>
      <c r="AC1902" s="22" t="s">
        <v>11231</v>
      </c>
      <c r="AD1902" s="22" t="s">
        <v>7711</v>
      </c>
      <c r="AE1902" s="22" t="s">
        <v>402</v>
      </c>
      <c r="AF1902" s="22" t="s">
        <v>123</v>
      </c>
      <c r="AG1902" s="22" t="s">
        <v>11232</v>
      </c>
    </row>
    <row r="1903" spans="1:33" ht="86.4" x14ac:dyDescent="0.3">
      <c r="A1903" s="22">
        <v>2020</v>
      </c>
      <c r="B1903" s="22" t="s">
        <v>11233</v>
      </c>
      <c r="C1903" s="22" t="s">
        <v>107</v>
      </c>
      <c r="D1903" s="23">
        <v>792073.88</v>
      </c>
      <c r="E1903" s="28" t="str">
        <f>VLOOKUP(B1903,'Fuentes de Financiamiento'!A1902:D5314,4,FALSE)</f>
        <v>33-Aportaciones Federales para Entidades Federativas y Municipios</v>
      </c>
      <c r="F1903" s="22" t="str">
        <f>VLOOKUP(B1903,'Fuentes de Financiamiento'!A1902:H5314,5,FALSE)</f>
        <v>I004-FAIS Municipal y de las Demarcaciones Territoriales del Distrito Federal</v>
      </c>
      <c r="G1903" s="22" t="s">
        <v>11234</v>
      </c>
      <c r="H1903" s="22">
        <v>20</v>
      </c>
      <c r="I1903" s="22">
        <v>184</v>
      </c>
      <c r="J1903" s="22" t="s">
        <v>134</v>
      </c>
      <c r="K1903" s="22" t="s">
        <v>897</v>
      </c>
      <c r="L1903" s="22" t="s">
        <v>11235</v>
      </c>
      <c r="M1903" s="22" t="s">
        <v>730</v>
      </c>
      <c r="N1903" s="22">
        <v>33</v>
      </c>
      <c r="O1903" s="22">
        <v>27</v>
      </c>
      <c r="P1903" s="22">
        <v>0</v>
      </c>
      <c r="Q1903" s="22" t="s">
        <v>11236</v>
      </c>
      <c r="R1903" s="22">
        <v>1</v>
      </c>
      <c r="S1903" s="22" t="s">
        <v>11237</v>
      </c>
      <c r="T1903" s="24">
        <v>43781</v>
      </c>
      <c r="U1903" s="24">
        <v>43810</v>
      </c>
      <c r="V1903" s="23">
        <v>792073.88</v>
      </c>
      <c r="W1903" s="23">
        <v>792073.88</v>
      </c>
      <c r="X1903" s="23">
        <v>792073.88</v>
      </c>
      <c r="Y1903" s="23">
        <v>792073.88</v>
      </c>
      <c r="Z1903" s="23">
        <v>792073.88</v>
      </c>
      <c r="AA1903" s="22" t="s">
        <v>11238</v>
      </c>
      <c r="AB1903" s="22" t="s">
        <v>11239</v>
      </c>
      <c r="AC1903" s="22" t="s">
        <v>11240</v>
      </c>
      <c r="AD1903" s="22" t="s">
        <v>7711</v>
      </c>
      <c r="AE1903" s="22" t="s">
        <v>402</v>
      </c>
      <c r="AF1903" s="22" t="s">
        <v>123</v>
      </c>
      <c r="AG1903" s="22" t="s">
        <v>123</v>
      </c>
    </row>
    <row r="1904" spans="1:33" ht="100.8" x14ac:dyDescent="0.3">
      <c r="A1904" s="22">
        <v>2020</v>
      </c>
      <c r="B1904" s="22" t="s">
        <v>11241</v>
      </c>
      <c r="C1904" s="22" t="s">
        <v>107</v>
      </c>
      <c r="D1904" s="23">
        <v>722770.75</v>
      </c>
      <c r="E1904" s="28" t="str">
        <f>VLOOKUP(B1904,'Fuentes de Financiamiento'!A1903:D5315,4,FALSE)</f>
        <v>33-Aportaciones Federales para Entidades Federativas y Municipios</v>
      </c>
      <c r="F1904" s="22" t="str">
        <f>VLOOKUP(B1904,'Fuentes de Financiamiento'!A1903:H5315,5,FALSE)</f>
        <v>I004-FAIS Municipal y de las Demarcaciones Territoriales del Distrito Federal</v>
      </c>
      <c r="G1904" s="22" t="s">
        <v>11242</v>
      </c>
      <c r="H1904" s="22">
        <v>20</v>
      </c>
      <c r="I1904" s="22">
        <v>184</v>
      </c>
      <c r="J1904" s="22" t="s">
        <v>134</v>
      </c>
      <c r="K1904" s="22" t="s">
        <v>897</v>
      </c>
      <c r="L1904" s="22" t="s">
        <v>11243</v>
      </c>
      <c r="M1904" s="22" t="s">
        <v>730</v>
      </c>
      <c r="N1904" s="22">
        <v>28</v>
      </c>
      <c r="O1904" s="22">
        <v>22</v>
      </c>
      <c r="P1904" s="22">
        <v>0</v>
      </c>
      <c r="Q1904" s="22" t="s">
        <v>11244</v>
      </c>
      <c r="R1904" s="22">
        <v>1</v>
      </c>
      <c r="S1904" s="22" t="s">
        <v>11245</v>
      </c>
      <c r="T1904" s="24">
        <v>43787</v>
      </c>
      <c r="U1904" s="24">
        <v>43816</v>
      </c>
      <c r="V1904" s="23">
        <v>722770.75</v>
      </c>
      <c r="W1904" s="23">
        <v>722770.75</v>
      </c>
      <c r="X1904" s="23">
        <v>722770.75</v>
      </c>
      <c r="Y1904" s="23">
        <v>722770.75</v>
      </c>
      <c r="Z1904" s="23">
        <v>722770.75</v>
      </c>
      <c r="AA1904" s="22" t="s">
        <v>11246</v>
      </c>
      <c r="AB1904" s="22" t="s">
        <v>11247</v>
      </c>
      <c r="AC1904" s="22" t="s">
        <v>11248</v>
      </c>
      <c r="AD1904" s="22" t="s">
        <v>7711</v>
      </c>
      <c r="AE1904" s="22" t="s">
        <v>402</v>
      </c>
      <c r="AF1904" s="22" t="s">
        <v>123</v>
      </c>
      <c r="AG1904" s="22" t="s">
        <v>123</v>
      </c>
    </row>
    <row r="1905" spans="1:33" ht="129.6" x14ac:dyDescent="0.3">
      <c r="A1905" s="22">
        <v>2020</v>
      </c>
      <c r="B1905" s="22" t="s">
        <v>11249</v>
      </c>
      <c r="C1905" s="22" t="s">
        <v>107</v>
      </c>
      <c r="D1905" s="23">
        <v>774805.93</v>
      </c>
      <c r="E1905" s="28" t="str">
        <f>VLOOKUP(B1905,'Fuentes de Financiamiento'!A1904:D5316,4,FALSE)</f>
        <v>33-Aportaciones Federales para Entidades Federativas y Municipios</v>
      </c>
      <c r="F1905" s="22" t="str">
        <f>VLOOKUP(B1905,'Fuentes de Financiamiento'!A1904:H5316,5,FALSE)</f>
        <v>I004-FAIS Municipal y de las Demarcaciones Territoriales del Distrito Federal</v>
      </c>
      <c r="G1905" s="22" t="s">
        <v>11250</v>
      </c>
      <c r="H1905" s="22">
        <v>20</v>
      </c>
      <c r="I1905" s="22">
        <v>184</v>
      </c>
      <c r="J1905" s="22" t="s">
        <v>134</v>
      </c>
      <c r="K1905" s="22" t="s">
        <v>897</v>
      </c>
      <c r="L1905" s="22" t="s">
        <v>11251</v>
      </c>
      <c r="M1905" s="22" t="s">
        <v>730</v>
      </c>
      <c r="N1905" s="22">
        <v>50</v>
      </c>
      <c r="O1905" s="22">
        <v>40</v>
      </c>
      <c r="P1905" s="22">
        <v>0</v>
      </c>
      <c r="Q1905" s="22" t="s">
        <v>11252</v>
      </c>
      <c r="R1905" s="22">
        <v>1</v>
      </c>
      <c r="S1905" s="22" t="s">
        <v>11253</v>
      </c>
      <c r="T1905" s="24">
        <v>43789</v>
      </c>
      <c r="U1905" s="24">
        <v>43818</v>
      </c>
      <c r="V1905" s="23">
        <v>774805.93</v>
      </c>
      <c r="W1905" s="23">
        <v>774805.93</v>
      </c>
      <c r="X1905" s="23">
        <v>774805.93</v>
      </c>
      <c r="Y1905" s="23">
        <v>774805.93</v>
      </c>
      <c r="Z1905" s="23">
        <v>774805.93</v>
      </c>
      <c r="AA1905" s="22" t="s">
        <v>11254</v>
      </c>
      <c r="AB1905" s="22" t="s">
        <v>11255</v>
      </c>
      <c r="AC1905" s="22" t="s">
        <v>11256</v>
      </c>
      <c r="AD1905" s="22" t="s">
        <v>7711</v>
      </c>
      <c r="AE1905" s="22" t="s">
        <v>402</v>
      </c>
      <c r="AF1905" s="22" t="s">
        <v>123</v>
      </c>
      <c r="AG1905" s="22" t="s">
        <v>123</v>
      </c>
    </row>
    <row r="1906" spans="1:33" ht="86.4" x14ac:dyDescent="0.3">
      <c r="A1906" s="22">
        <v>2020</v>
      </c>
      <c r="B1906" s="22" t="s">
        <v>11257</v>
      </c>
      <c r="C1906" s="22" t="s">
        <v>107</v>
      </c>
      <c r="D1906" s="23">
        <v>1261862.6399999999</v>
      </c>
      <c r="E1906" s="28" t="str">
        <f>VLOOKUP(B1906,'Fuentes de Financiamiento'!A1905:D5317,4,FALSE)</f>
        <v>33-Aportaciones Federales para Entidades Federativas y Municipios</v>
      </c>
      <c r="F1906" s="22" t="str">
        <f>VLOOKUP(B1906,'Fuentes de Financiamiento'!A1905:H5317,5,FALSE)</f>
        <v>I004-FAIS Municipal y de las Demarcaciones Territoriales del Distrito Federal</v>
      </c>
      <c r="G1906" s="22" t="s">
        <v>11258</v>
      </c>
      <c r="H1906" s="22">
        <v>20</v>
      </c>
      <c r="I1906" s="22">
        <v>184</v>
      </c>
      <c r="J1906" s="22" t="s">
        <v>134</v>
      </c>
      <c r="K1906" s="22" t="s">
        <v>897</v>
      </c>
      <c r="L1906" s="22" t="s">
        <v>11259</v>
      </c>
      <c r="M1906" s="22" t="s">
        <v>730</v>
      </c>
      <c r="N1906" s="22">
        <v>33</v>
      </c>
      <c r="O1906" s="22">
        <v>27</v>
      </c>
      <c r="P1906" s="22">
        <v>0</v>
      </c>
      <c r="Q1906" s="22" t="s">
        <v>11260</v>
      </c>
      <c r="R1906" s="22">
        <v>1</v>
      </c>
      <c r="S1906" s="22" t="s">
        <v>11261</v>
      </c>
      <c r="T1906" s="24">
        <v>43791</v>
      </c>
      <c r="U1906" s="24">
        <v>43820</v>
      </c>
      <c r="V1906" s="23">
        <v>1261862.6399999999</v>
      </c>
      <c r="W1906" s="23">
        <v>1261862.6399999999</v>
      </c>
      <c r="X1906" s="23">
        <v>1261862.6399999999</v>
      </c>
      <c r="Y1906" s="23">
        <v>1261862.6399999999</v>
      </c>
      <c r="Z1906" s="23">
        <v>1261862.6399999999</v>
      </c>
      <c r="AA1906" s="22" t="s">
        <v>11262</v>
      </c>
      <c r="AB1906" s="22" t="s">
        <v>11263</v>
      </c>
      <c r="AC1906" s="22" t="s">
        <v>11264</v>
      </c>
      <c r="AD1906" s="22" t="s">
        <v>7711</v>
      </c>
      <c r="AE1906" s="22" t="s">
        <v>402</v>
      </c>
      <c r="AF1906" s="22" t="s">
        <v>123</v>
      </c>
      <c r="AG1906" s="22" t="s">
        <v>123</v>
      </c>
    </row>
    <row r="1907" spans="1:33" ht="57.6" x14ac:dyDescent="0.3">
      <c r="A1907" s="22">
        <v>2020</v>
      </c>
      <c r="B1907" s="22" t="s">
        <v>11265</v>
      </c>
      <c r="C1907" s="22" t="s">
        <v>107</v>
      </c>
      <c r="D1907" s="23">
        <v>84000</v>
      </c>
      <c r="E1907" s="28" t="str">
        <f>VLOOKUP(B1907,'Fuentes de Financiamiento'!A1906:D5318,4,FALSE)</f>
        <v>33-Aportaciones Federales para Entidades Federativas y Municipios</v>
      </c>
      <c r="F1907" s="22" t="str">
        <f>VLOOKUP(B1907,'Fuentes de Financiamiento'!A1906:H5318,5,FALSE)</f>
        <v>I003-FAIS Entidades</v>
      </c>
      <c r="G1907" s="22" t="s">
        <v>11266</v>
      </c>
      <c r="H1907" s="22">
        <v>20</v>
      </c>
      <c r="I1907" s="22">
        <v>0</v>
      </c>
      <c r="J1907" s="22" t="s">
        <v>134</v>
      </c>
      <c r="K1907" s="22" t="s">
        <v>499</v>
      </c>
      <c r="L1907" s="22" t="s">
        <v>11267</v>
      </c>
      <c r="M1907" s="22" t="s">
        <v>730</v>
      </c>
      <c r="N1907" s="22">
        <v>15</v>
      </c>
      <c r="O1907" s="22">
        <v>13</v>
      </c>
      <c r="P1907" s="22">
        <v>0</v>
      </c>
      <c r="Q1907" s="22" t="s">
        <v>2227</v>
      </c>
      <c r="R1907" s="22">
        <v>1</v>
      </c>
      <c r="S1907" s="22" t="s">
        <v>11268</v>
      </c>
      <c r="T1907" s="24">
        <v>43770</v>
      </c>
      <c r="U1907" s="24">
        <v>43830</v>
      </c>
      <c r="V1907" s="23">
        <v>83961.29</v>
      </c>
      <c r="W1907" s="23">
        <v>83961.29</v>
      </c>
      <c r="X1907" s="23">
        <v>83961.29</v>
      </c>
      <c r="Y1907" s="23">
        <v>83961.29</v>
      </c>
      <c r="Z1907" s="23">
        <v>83961.29</v>
      </c>
      <c r="AA1907" s="22" t="s">
        <v>11190</v>
      </c>
      <c r="AB1907" s="22" t="s">
        <v>4770</v>
      </c>
      <c r="AC1907" s="22" t="s">
        <v>11269</v>
      </c>
      <c r="AD1907" s="22" t="s">
        <v>7711</v>
      </c>
      <c r="AE1907" s="22" t="s">
        <v>402</v>
      </c>
      <c r="AF1907" s="22" t="s">
        <v>123</v>
      </c>
      <c r="AG1907" s="22" t="s">
        <v>123</v>
      </c>
    </row>
    <row r="1908" spans="1:33" ht="57.6" x14ac:dyDescent="0.3">
      <c r="A1908" s="22">
        <v>2020</v>
      </c>
      <c r="B1908" s="22" t="s">
        <v>11270</v>
      </c>
      <c r="C1908" s="22" t="s">
        <v>107</v>
      </c>
      <c r="D1908" s="23">
        <v>168000</v>
      </c>
      <c r="E1908" s="28" t="str">
        <f>VLOOKUP(B1908,'Fuentes de Financiamiento'!A1907:D5319,4,FALSE)</f>
        <v>33-Aportaciones Federales para Entidades Federativas y Municipios</v>
      </c>
      <c r="F1908" s="22" t="str">
        <f>VLOOKUP(B1908,'Fuentes de Financiamiento'!A1907:H5319,5,FALSE)</f>
        <v>I003-FAIS Entidades</v>
      </c>
      <c r="G1908" s="22" t="s">
        <v>11271</v>
      </c>
      <c r="H1908" s="22">
        <v>20</v>
      </c>
      <c r="I1908" s="22">
        <v>0</v>
      </c>
      <c r="J1908" s="22" t="s">
        <v>134</v>
      </c>
      <c r="K1908" s="22" t="s">
        <v>499</v>
      </c>
      <c r="L1908" s="22" t="s">
        <v>11272</v>
      </c>
      <c r="M1908" s="22" t="s">
        <v>730</v>
      </c>
      <c r="N1908" s="22">
        <v>29</v>
      </c>
      <c r="O1908" s="22">
        <v>27</v>
      </c>
      <c r="P1908" s="22">
        <v>0</v>
      </c>
      <c r="Q1908" s="22" t="s">
        <v>7338</v>
      </c>
      <c r="R1908" s="22">
        <v>1</v>
      </c>
      <c r="S1908" s="22" t="s">
        <v>11273</v>
      </c>
      <c r="T1908" s="24">
        <v>43678</v>
      </c>
      <c r="U1908" s="24">
        <v>43708</v>
      </c>
      <c r="V1908" s="23">
        <v>167998.71</v>
      </c>
      <c r="W1908" s="23">
        <v>167998.71</v>
      </c>
      <c r="X1908" s="23">
        <v>167998.71</v>
      </c>
      <c r="Y1908" s="23">
        <v>167998.71</v>
      </c>
      <c r="Z1908" s="23">
        <v>167998.71</v>
      </c>
      <c r="AA1908" s="22" t="s">
        <v>11184</v>
      </c>
      <c r="AB1908" s="22" t="s">
        <v>11274</v>
      </c>
      <c r="AC1908" s="22" t="s">
        <v>11275</v>
      </c>
      <c r="AD1908" s="22" t="s">
        <v>7711</v>
      </c>
      <c r="AE1908" s="22" t="s">
        <v>402</v>
      </c>
      <c r="AF1908" s="22" t="s">
        <v>123</v>
      </c>
      <c r="AG1908" s="22" t="s">
        <v>123</v>
      </c>
    </row>
    <row r="1909" spans="1:33" ht="57.6" x14ac:dyDescent="0.3">
      <c r="A1909" s="22">
        <v>2020</v>
      </c>
      <c r="B1909" s="22" t="s">
        <v>11276</v>
      </c>
      <c r="C1909" s="22" t="s">
        <v>107</v>
      </c>
      <c r="D1909" s="23">
        <v>132000</v>
      </c>
      <c r="E1909" s="28" t="str">
        <f>VLOOKUP(B1909,'Fuentes de Financiamiento'!A1908:D5320,4,FALSE)</f>
        <v>33-Aportaciones Federales para Entidades Federativas y Municipios</v>
      </c>
      <c r="F1909" s="22" t="str">
        <f>VLOOKUP(B1909,'Fuentes de Financiamiento'!A1908:H5320,5,FALSE)</f>
        <v>I003-FAIS Entidades</v>
      </c>
      <c r="G1909" s="22" t="s">
        <v>11277</v>
      </c>
      <c r="H1909" s="22">
        <v>20</v>
      </c>
      <c r="I1909" s="22">
        <v>0</v>
      </c>
      <c r="J1909" s="22" t="s">
        <v>134</v>
      </c>
      <c r="K1909" s="22" t="s">
        <v>499</v>
      </c>
      <c r="L1909" s="22" t="s">
        <v>11278</v>
      </c>
      <c r="M1909" s="22" t="s">
        <v>730</v>
      </c>
      <c r="N1909" s="22">
        <v>23</v>
      </c>
      <c r="O1909" s="22">
        <v>21</v>
      </c>
      <c r="P1909" s="22">
        <v>0</v>
      </c>
      <c r="Q1909" s="22" t="s">
        <v>11279</v>
      </c>
      <c r="R1909" s="22">
        <v>1</v>
      </c>
      <c r="S1909" s="22" t="s">
        <v>11280</v>
      </c>
      <c r="T1909" s="24">
        <v>43739</v>
      </c>
      <c r="U1909" s="24">
        <v>43799</v>
      </c>
      <c r="V1909" s="23">
        <v>131362.29</v>
      </c>
      <c r="W1909" s="23">
        <v>131362.29</v>
      </c>
      <c r="X1909" s="23">
        <v>131362.29</v>
      </c>
      <c r="Y1909" s="23">
        <v>131362.29</v>
      </c>
      <c r="Z1909" s="23">
        <v>131362.29</v>
      </c>
      <c r="AA1909" s="22" t="s">
        <v>11281</v>
      </c>
      <c r="AB1909" s="22" t="s">
        <v>11282</v>
      </c>
      <c r="AC1909" s="22" t="s">
        <v>11283</v>
      </c>
      <c r="AD1909" s="22" t="s">
        <v>7711</v>
      </c>
      <c r="AE1909" s="22" t="s">
        <v>402</v>
      </c>
      <c r="AF1909" s="22" t="s">
        <v>123</v>
      </c>
      <c r="AG1909" s="22" t="s">
        <v>11284</v>
      </c>
    </row>
    <row r="1910" spans="1:33" ht="57.6" x14ac:dyDescent="0.3">
      <c r="A1910" s="22">
        <v>2020</v>
      </c>
      <c r="B1910" s="22" t="s">
        <v>11285</v>
      </c>
      <c r="C1910" s="22" t="s">
        <v>107</v>
      </c>
      <c r="D1910" s="23">
        <v>72000</v>
      </c>
      <c r="E1910" s="28" t="str">
        <f>VLOOKUP(B1910,'Fuentes de Financiamiento'!A1909:D5321,4,FALSE)</f>
        <v>33-Aportaciones Federales para Entidades Federativas y Municipios</v>
      </c>
      <c r="F1910" s="22" t="str">
        <f>VLOOKUP(B1910,'Fuentes de Financiamiento'!A1909:H5321,5,FALSE)</f>
        <v>I003-FAIS Entidades</v>
      </c>
      <c r="G1910" s="22" t="s">
        <v>11286</v>
      </c>
      <c r="H1910" s="22">
        <v>20</v>
      </c>
      <c r="I1910" s="22">
        <v>0</v>
      </c>
      <c r="J1910" s="22" t="s">
        <v>134</v>
      </c>
      <c r="K1910" s="22" t="s">
        <v>499</v>
      </c>
      <c r="L1910" s="22" t="s">
        <v>11287</v>
      </c>
      <c r="M1910" s="22" t="s">
        <v>730</v>
      </c>
      <c r="N1910" s="22">
        <v>12</v>
      </c>
      <c r="O1910" s="22">
        <v>12</v>
      </c>
      <c r="P1910" s="22">
        <v>0</v>
      </c>
      <c r="Q1910" s="22" t="s">
        <v>4088</v>
      </c>
      <c r="R1910" s="22">
        <v>1</v>
      </c>
      <c r="S1910" s="22" t="s">
        <v>11288</v>
      </c>
      <c r="T1910" s="24">
        <v>43770</v>
      </c>
      <c r="U1910" s="24">
        <v>43830</v>
      </c>
      <c r="V1910" s="23">
        <v>71966.820000000007</v>
      </c>
      <c r="W1910" s="23">
        <v>71966.820000000007</v>
      </c>
      <c r="X1910" s="23">
        <v>71966.820000000007</v>
      </c>
      <c r="Y1910" s="23">
        <v>71966.820000000007</v>
      </c>
      <c r="Z1910" s="23">
        <v>71966.820000000007</v>
      </c>
      <c r="AA1910" s="22" t="s">
        <v>11190</v>
      </c>
      <c r="AB1910" s="22" t="s">
        <v>4091</v>
      </c>
      <c r="AC1910" s="22" t="s">
        <v>11289</v>
      </c>
      <c r="AD1910" s="22" t="s">
        <v>7711</v>
      </c>
      <c r="AE1910" s="22" t="s">
        <v>402</v>
      </c>
      <c r="AF1910" s="22" t="s">
        <v>123</v>
      </c>
      <c r="AG1910" s="22" t="s">
        <v>123</v>
      </c>
    </row>
    <row r="1911" spans="1:33" ht="57.6" x14ac:dyDescent="0.3">
      <c r="A1911" s="22">
        <v>2020</v>
      </c>
      <c r="B1911" s="22" t="s">
        <v>11290</v>
      </c>
      <c r="C1911" s="22" t="s">
        <v>107</v>
      </c>
      <c r="D1911" s="23">
        <v>296800</v>
      </c>
      <c r="E1911" s="28" t="str">
        <f>VLOOKUP(B1911,'Fuentes de Financiamiento'!A1910:D5322,4,FALSE)</f>
        <v>33-Aportaciones Federales para Entidades Federativas y Municipios</v>
      </c>
      <c r="F1911" s="22" t="str">
        <f>VLOOKUP(B1911,'Fuentes de Financiamiento'!A1910:H5322,5,FALSE)</f>
        <v>I003-FAIS Entidades</v>
      </c>
      <c r="G1911" s="22" t="s">
        <v>11291</v>
      </c>
      <c r="H1911" s="22">
        <v>20</v>
      </c>
      <c r="I1911" s="22">
        <v>0</v>
      </c>
      <c r="J1911" s="22" t="s">
        <v>134</v>
      </c>
      <c r="K1911" s="22" t="s">
        <v>499</v>
      </c>
      <c r="L1911" s="22" t="s">
        <v>11292</v>
      </c>
      <c r="M1911" s="22" t="s">
        <v>730</v>
      </c>
      <c r="N1911" s="22">
        <v>58</v>
      </c>
      <c r="O1911" s="22">
        <v>54</v>
      </c>
      <c r="P1911" s="22">
        <v>0</v>
      </c>
      <c r="Q1911" s="22" t="s">
        <v>11293</v>
      </c>
      <c r="R1911" s="22">
        <v>1</v>
      </c>
      <c r="S1911" s="22" t="s">
        <v>11294</v>
      </c>
      <c r="T1911" s="24">
        <v>43659</v>
      </c>
      <c r="U1911" s="24">
        <v>43738</v>
      </c>
      <c r="V1911" s="23">
        <v>296087.51</v>
      </c>
      <c r="W1911" s="23">
        <v>296087.51</v>
      </c>
      <c r="X1911" s="23">
        <v>296087.51</v>
      </c>
      <c r="Y1911" s="23">
        <v>296087.51</v>
      </c>
      <c r="Z1911" s="23">
        <v>296087.51</v>
      </c>
      <c r="AA1911" s="22" t="s">
        <v>10962</v>
      </c>
      <c r="AB1911" s="22" t="s">
        <v>11295</v>
      </c>
      <c r="AC1911" s="22" t="s">
        <v>11296</v>
      </c>
      <c r="AD1911" s="22" t="s">
        <v>7711</v>
      </c>
      <c r="AE1911" s="22" t="s">
        <v>402</v>
      </c>
      <c r="AF1911" s="22" t="s">
        <v>123</v>
      </c>
      <c r="AG1911" s="22" t="s">
        <v>123</v>
      </c>
    </row>
    <row r="1912" spans="1:33" ht="86.4" x14ac:dyDescent="0.3">
      <c r="A1912" s="22">
        <v>2020</v>
      </c>
      <c r="B1912" s="22" t="s">
        <v>11297</v>
      </c>
      <c r="C1912" s="22" t="s">
        <v>107</v>
      </c>
      <c r="D1912" s="23">
        <v>244000</v>
      </c>
      <c r="E1912" s="28" t="str">
        <f>VLOOKUP(B1912,'Fuentes de Financiamiento'!A1911:D5323,4,FALSE)</f>
        <v>33-Aportaciones Federales para Entidades Federativas y Municipios</v>
      </c>
      <c r="F1912" s="22" t="str">
        <f>VLOOKUP(B1912,'Fuentes de Financiamiento'!A1911:H5323,5,FALSE)</f>
        <v>I003-FAIS Entidades</v>
      </c>
      <c r="G1912" s="22" t="s">
        <v>11298</v>
      </c>
      <c r="H1912" s="22">
        <v>20</v>
      </c>
      <c r="I1912" s="22">
        <v>0</v>
      </c>
      <c r="J1912" s="22" t="s">
        <v>134</v>
      </c>
      <c r="K1912" s="22" t="s">
        <v>499</v>
      </c>
      <c r="L1912" s="22" t="s">
        <v>11299</v>
      </c>
      <c r="M1912" s="22" t="s">
        <v>730</v>
      </c>
      <c r="N1912" s="22">
        <v>10</v>
      </c>
      <c r="O1912" s="22">
        <v>10</v>
      </c>
      <c r="P1912" s="22">
        <v>0</v>
      </c>
      <c r="Q1912" s="22" t="s">
        <v>1835</v>
      </c>
      <c r="R1912" s="22">
        <v>1</v>
      </c>
      <c r="S1912" s="22" t="s">
        <v>11300</v>
      </c>
      <c r="T1912" s="24">
        <v>43659</v>
      </c>
      <c r="U1912" s="24">
        <v>43677</v>
      </c>
      <c r="V1912" s="23">
        <v>243178.55</v>
      </c>
      <c r="W1912" s="23">
        <v>243178.55</v>
      </c>
      <c r="X1912" s="23">
        <v>243178.55</v>
      </c>
      <c r="Y1912" s="23">
        <v>243178.55</v>
      </c>
      <c r="Z1912" s="23">
        <v>243178.55</v>
      </c>
      <c r="AA1912" s="22" t="s">
        <v>11301</v>
      </c>
      <c r="AB1912" s="22" t="s">
        <v>1983</v>
      </c>
      <c r="AC1912" s="22" t="s">
        <v>11302</v>
      </c>
      <c r="AD1912" s="22" t="s">
        <v>7711</v>
      </c>
      <c r="AE1912" s="22" t="s">
        <v>402</v>
      </c>
      <c r="AF1912" s="22" t="s">
        <v>123</v>
      </c>
      <c r="AG1912" s="22" t="s">
        <v>123</v>
      </c>
    </row>
    <row r="1913" spans="1:33" ht="115.2" x14ac:dyDescent="0.3">
      <c r="A1913" s="22">
        <v>2020</v>
      </c>
      <c r="B1913" s="22" t="s">
        <v>11303</v>
      </c>
      <c r="C1913" s="22" t="s">
        <v>107</v>
      </c>
      <c r="D1913" s="23">
        <v>488000</v>
      </c>
      <c r="E1913" s="28" t="str">
        <f>VLOOKUP(B1913,'Fuentes de Financiamiento'!A1912:D5324,4,FALSE)</f>
        <v>33-Aportaciones Federales para Entidades Federativas y Municipios</v>
      </c>
      <c r="F1913" s="22" t="str">
        <f>VLOOKUP(B1913,'Fuentes de Financiamiento'!A1912:H5324,5,FALSE)</f>
        <v>I003-FAIS Entidades</v>
      </c>
      <c r="G1913" s="22" t="s">
        <v>11304</v>
      </c>
      <c r="H1913" s="22">
        <v>20</v>
      </c>
      <c r="I1913" s="22">
        <v>0</v>
      </c>
      <c r="J1913" s="22" t="s">
        <v>134</v>
      </c>
      <c r="K1913" s="22" t="s">
        <v>499</v>
      </c>
      <c r="L1913" s="22" t="s">
        <v>11305</v>
      </c>
      <c r="M1913" s="22" t="s">
        <v>730</v>
      </c>
      <c r="N1913" s="22">
        <v>21</v>
      </c>
      <c r="O1913" s="22">
        <v>19</v>
      </c>
      <c r="P1913" s="22">
        <v>0</v>
      </c>
      <c r="Q1913" s="22" t="s">
        <v>1899</v>
      </c>
      <c r="R1913" s="22">
        <v>1</v>
      </c>
      <c r="S1913" s="22" t="s">
        <v>11306</v>
      </c>
      <c r="T1913" s="24">
        <v>43739</v>
      </c>
      <c r="U1913" s="24">
        <v>43799</v>
      </c>
      <c r="V1913" s="23">
        <v>487441.11</v>
      </c>
      <c r="W1913" s="23">
        <v>487441.11</v>
      </c>
      <c r="X1913" s="23">
        <v>487441.11</v>
      </c>
      <c r="Y1913" s="23">
        <v>487441.11</v>
      </c>
      <c r="Z1913" s="23">
        <v>487441.11</v>
      </c>
      <c r="AA1913" s="22" t="s">
        <v>11307</v>
      </c>
      <c r="AB1913" s="22" t="s">
        <v>1901</v>
      </c>
      <c r="AC1913" s="22" t="s">
        <v>11308</v>
      </c>
      <c r="AD1913" s="22" t="s">
        <v>7711</v>
      </c>
      <c r="AE1913" s="22" t="s">
        <v>402</v>
      </c>
      <c r="AF1913" s="22" t="s">
        <v>123</v>
      </c>
      <c r="AG1913" s="22" t="s">
        <v>123</v>
      </c>
    </row>
    <row r="1914" spans="1:33" ht="57.6" x14ac:dyDescent="0.3">
      <c r="A1914" s="22">
        <v>2020</v>
      </c>
      <c r="B1914" s="22" t="s">
        <v>11309</v>
      </c>
      <c r="C1914" s="22" t="s">
        <v>107</v>
      </c>
      <c r="D1914" s="23">
        <v>240000</v>
      </c>
      <c r="E1914" s="28" t="str">
        <f>VLOOKUP(B1914,'Fuentes de Financiamiento'!A1913:D5325,4,FALSE)</f>
        <v>33-Aportaciones Federales para Entidades Federativas y Municipios</v>
      </c>
      <c r="F1914" s="22" t="str">
        <f>VLOOKUP(B1914,'Fuentes de Financiamiento'!A1913:H5325,5,FALSE)</f>
        <v>I003-FAIS Entidades</v>
      </c>
      <c r="G1914" s="22" t="s">
        <v>11310</v>
      </c>
      <c r="H1914" s="22">
        <v>20</v>
      </c>
      <c r="I1914" s="22">
        <v>0</v>
      </c>
      <c r="J1914" s="22" t="s">
        <v>134</v>
      </c>
      <c r="K1914" s="22" t="s">
        <v>499</v>
      </c>
      <c r="L1914" s="22" t="s">
        <v>11311</v>
      </c>
      <c r="M1914" s="22" t="s">
        <v>730</v>
      </c>
      <c r="N1914" s="22">
        <v>42</v>
      </c>
      <c r="O1914" s="22">
        <v>38</v>
      </c>
      <c r="P1914" s="22">
        <v>0</v>
      </c>
      <c r="Q1914" s="22" t="s">
        <v>10934</v>
      </c>
      <c r="R1914" s="22">
        <v>1</v>
      </c>
      <c r="S1914" s="22" t="s">
        <v>11312</v>
      </c>
      <c r="T1914" s="24">
        <v>43678</v>
      </c>
      <c r="U1914" s="24">
        <v>43738</v>
      </c>
      <c r="V1914" s="23">
        <v>239998.14</v>
      </c>
      <c r="W1914" s="23">
        <v>239998.14</v>
      </c>
      <c r="X1914" s="23">
        <v>239998.14</v>
      </c>
      <c r="Y1914" s="23">
        <v>239998.14</v>
      </c>
      <c r="Z1914" s="23">
        <v>239998.14</v>
      </c>
      <c r="AA1914" s="22" t="s">
        <v>11184</v>
      </c>
      <c r="AB1914" s="22" t="s">
        <v>10937</v>
      </c>
      <c r="AC1914" s="22" t="s">
        <v>11313</v>
      </c>
      <c r="AD1914" s="22" t="s">
        <v>7711</v>
      </c>
      <c r="AE1914" s="22" t="s">
        <v>402</v>
      </c>
      <c r="AF1914" s="22" t="s">
        <v>123</v>
      </c>
      <c r="AG1914" s="22" t="s">
        <v>123</v>
      </c>
    </row>
    <row r="1915" spans="1:33" ht="57.6" x14ac:dyDescent="0.3">
      <c r="A1915" s="22">
        <v>2020</v>
      </c>
      <c r="B1915" s="22" t="s">
        <v>11314</v>
      </c>
      <c r="C1915" s="22" t="s">
        <v>107</v>
      </c>
      <c r="D1915" s="23">
        <v>350000</v>
      </c>
      <c r="E1915" s="28" t="str">
        <f>VLOOKUP(B1915,'Fuentes de Financiamiento'!A1914:D5326,4,FALSE)</f>
        <v>33-Aportaciones Federales para Entidades Federativas y Municipios</v>
      </c>
      <c r="F1915" s="22" t="str">
        <f>VLOOKUP(B1915,'Fuentes de Financiamiento'!A1914:H5326,5,FALSE)</f>
        <v>I003-FAIS Entidades</v>
      </c>
      <c r="G1915" s="22" t="s">
        <v>11315</v>
      </c>
      <c r="H1915" s="22">
        <v>20</v>
      </c>
      <c r="I1915" s="22">
        <v>0</v>
      </c>
      <c r="J1915" s="22" t="s">
        <v>134</v>
      </c>
      <c r="K1915" s="22" t="s">
        <v>499</v>
      </c>
      <c r="L1915" s="22" t="s">
        <v>11316</v>
      </c>
      <c r="M1915" s="22" t="s">
        <v>730</v>
      </c>
      <c r="N1915" s="22">
        <v>21</v>
      </c>
      <c r="O1915" s="22">
        <v>19</v>
      </c>
      <c r="P1915" s="22">
        <v>0</v>
      </c>
      <c r="Q1915" s="22" t="s">
        <v>2866</v>
      </c>
      <c r="R1915" s="22">
        <v>1</v>
      </c>
      <c r="S1915" s="22" t="s">
        <v>11317</v>
      </c>
      <c r="T1915" s="24">
        <v>43739</v>
      </c>
      <c r="U1915" s="24">
        <v>43799</v>
      </c>
      <c r="V1915" s="23">
        <v>349155.53</v>
      </c>
      <c r="W1915" s="23">
        <v>349155.53</v>
      </c>
      <c r="X1915" s="23">
        <v>349155.53</v>
      </c>
      <c r="Y1915" s="23">
        <v>349155.53</v>
      </c>
      <c r="Z1915" s="23">
        <v>349155.53</v>
      </c>
      <c r="AA1915" s="22" t="s">
        <v>11318</v>
      </c>
      <c r="AB1915" s="22" t="s">
        <v>3060</v>
      </c>
      <c r="AC1915" s="22" t="s">
        <v>11319</v>
      </c>
      <c r="AD1915" s="22" t="s">
        <v>7711</v>
      </c>
      <c r="AE1915" s="22" t="s">
        <v>402</v>
      </c>
      <c r="AF1915" s="22" t="s">
        <v>123</v>
      </c>
      <c r="AG1915" s="22" t="s">
        <v>123</v>
      </c>
    </row>
    <row r="1916" spans="1:33" ht="57.6" x14ac:dyDescent="0.3">
      <c r="A1916" s="22">
        <v>2020</v>
      </c>
      <c r="B1916" s="22" t="s">
        <v>11320</v>
      </c>
      <c r="C1916" s="22" t="s">
        <v>107</v>
      </c>
      <c r="D1916" s="23">
        <v>145000</v>
      </c>
      <c r="E1916" s="28" t="str">
        <f>VLOOKUP(B1916,'Fuentes de Financiamiento'!A1915:D5327,4,FALSE)</f>
        <v>33-Aportaciones Federales para Entidades Federativas y Municipios</v>
      </c>
      <c r="F1916" s="22" t="str">
        <f>VLOOKUP(B1916,'Fuentes de Financiamiento'!A1915:H5327,5,FALSE)</f>
        <v>I003-FAIS Entidades</v>
      </c>
      <c r="G1916" s="22" t="s">
        <v>11321</v>
      </c>
      <c r="H1916" s="22">
        <v>20</v>
      </c>
      <c r="I1916" s="22">
        <v>0</v>
      </c>
      <c r="J1916" s="22" t="s">
        <v>134</v>
      </c>
      <c r="K1916" s="22" t="s">
        <v>499</v>
      </c>
      <c r="L1916" s="22" t="s">
        <v>11322</v>
      </c>
      <c r="M1916" s="22" t="s">
        <v>730</v>
      </c>
      <c r="N1916" s="22">
        <v>21</v>
      </c>
      <c r="O1916" s="22">
        <v>19</v>
      </c>
      <c r="P1916" s="22">
        <v>0</v>
      </c>
      <c r="Q1916" s="22" t="s">
        <v>1999</v>
      </c>
      <c r="R1916" s="22">
        <v>1</v>
      </c>
      <c r="S1916" s="22" t="s">
        <v>11323</v>
      </c>
      <c r="T1916" s="24">
        <v>43739</v>
      </c>
      <c r="U1916" s="24">
        <v>43799</v>
      </c>
      <c r="V1916" s="23">
        <v>144993.97</v>
      </c>
      <c r="W1916" s="23">
        <v>144993.97</v>
      </c>
      <c r="X1916" s="23">
        <v>144993.97</v>
      </c>
      <c r="Y1916" s="23">
        <v>144993.97</v>
      </c>
      <c r="Z1916" s="23">
        <v>144993.97</v>
      </c>
      <c r="AA1916" s="22" t="s">
        <v>2001</v>
      </c>
      <c r="AB1916" s="22" t="s">
        <v>2002</v>
      </c>
      <c r="AC1916" s="22" t="s">
        <v>11324</v>
      </c>
      <c r="AD1916" s="22" t="s">
        <v>7711</v>
      </c>
      <c r="AE1916" s="22" t="s">
        <v>402</v>
      </c>
      <c r="AF1916" s="22" t="s">
        <v>123</v>
      </c>
      <c r="AG1916" s="22" t="s">
        <v>123</v>
      </c>
    </row>
    <row r="1917" spans="1:33" ht="72" x14ac:dyDescent="0.3">
      <c r="A1917" s="22">
        <v>2020</v>
      </c>
      <c r="B1917" s="22" t="s">
        <v>11325</v>
      </c>
      <c r="C1917" s="22" t="s">
        <v>107</v>
      </c>
      <c r="D1917" s="23">
        <v>1317000</v>
      </c>
      <c r="E1917" s="28" t="str">
        <f>VLOOKUP(B1917,'Fuentes de Financiamiento'!A1916:D5328,4,FALSE)</f>
        <v>33-Aportaciones Federales para Entidades Federativas y Municipios</v>
      </c>
      <c r="F1917" s="22" t="str">
        <f>VLOOKUP(B1917,'Fuentes de Financiamiento'!A1916:H5328,5,FALSE)</f>
        <v>I004-FAIS Municipal y de las Demarcaciones Territoriales del Distrito Federal</v>
      </c>
      <c r="G1917" s="22" t="s">
        <v>11326</v>
      </c>
      <c r="H1917" s="22">
        <v>20</v>
      </c>
      <c r="I1917" s="22">
        <v>485</v>
      </c>
      <c r="J1917" s="22" t="s">
        <v>134</v>
      </c>
      <c r="K1917" s="22" t="s">
        <v>491</v>
      </c>
      <c r="L1917" s="22" t="s">
        <v>11328</v>
      </c>
      <c r="M1917" s="22" t="s">
        <v>730</v>
      </c>
      <c r="N1917" s="22">
        <v>47</v>
      </c>
      <c r="O1917" s="22">
        <v>40</v>
      </c>
      <c r="P1917" s="22">
        <v>0</v>
      </c>
      <c r="Q1917" s="22" t="s">
        <v>11329</v>
      </c>
      <c r="R1917" s="22">
        <v>1</v>
      </c>
      <c r="S1917" s="22" t="s">
        <v>11330</v>
      </c>
      <c r="T1917" s="24">
        <v>43725</v>
      </c>
      <c r="U1917" s="24">
        <v>43777</v>
      </c>
      <c r="V1917" s="23">
        <v>1317000</v>
      </c>
      <c r="W1917" s="23">
        <v>1317000</v>
      </c>
      <c r="X1917" s="23">
        <v>1317000</v>
      </c>
      <c r="Y1917" s="23">
        <v>1317000</v>
      </c>
      <c r="Z1917" s="23">
        <v>1317000</v>
      </c>
      <c r="AA1917" s="22" t="s">
        <v>11331</v>
      </c>
      <c r="AB1917" s="22" t="s">
        <v>11332</v>
      </c>
      <c r="AC1917" s="22" t="s">
        <v>11333</v>
      </c>
      <c r="AD1917" s="22" t="s">
        <v>7711</v>
      </c>
      <c r="AE1917" s="22" t="s">
        <v>402</v>
      </c>
      <c r="AF1917" s="22" t="s">
        <v>123</v>
      </c>
      <c r="AG1917" s="22" t="s">
        <v>123</v>
      </c>
    </row>
    <row r="1918" spans="1:33" ht="115.2" x14ac:dyDescent="0.3">
      <c r="A1918" s="22">
        <v>2020</v>
      </c>
      <c r="B1918" s="22" t="s">
        <v>11334</v>
      </c>
      <c r="C1918" s="22" t="s">
        <v>107</v>
      </c>
      <c r="D1918" s="23">
        <v>1254137.6000000001</v>
      </c>
      <c r="E1918" s="28" t="str">
        <f>VLOOKUP(B1918,'Fuentes de Financiamiento'!A1917:D5329,4,FALSE)</f>
        <v>33-Aportaciones Federales para Entidades Federativas y Municipios</v>
      </c>
      <c r="F1918" s="22" t="str">
        <f>VLOOKUP(B1918,'Fuentes de Financiamiento'!A1917:H5329,5,FALSE)</f>
        <v>I004-FAIS Municipal y de las Demarcaciones Territoriales del Distrito Federal</v>
      </c>
      <c r="G1918" s="22" t="s">
        <v>11335</v>
      </c>
      <c r="H1918" s="22">
        <v>20</v>
      </c>
      <c r="I1918" s="22">
        <v>551</v>
      </c>
      <c r="J1918" s="22" t="s">
        <v>134</v>
      </c>
      <c r="K1918" s="22" t="s">
        <v>491</v>
      </c>
      <c r="L1918" s="22" t="s">
        <v>11336</v>
      </c>
      <c r="M1918" s="22" t="s">
        <v>730</v>
      </c>
      <c r="N1918" s="22">
        <v>140</v>
      </c>
      <c r="O1918" s="22">
        <v>120</v>
      </c>
      <c r="P1918" s="22">
        <v>0</v>
      </c>
      <c r="Q1918" s="22" t="s">
        <v>11337</v>
      </c>
      <c r="R1918" s="22">
        <v>1</v>
      </c>
      <c r="S1918" s="22" t="s">
        <v>11338</v>
      </c>
      <c r="T1918" s="24">
        <v>43696</v>
      </c>
      <c r="U1918" s="24">
        <v>43756</v>
      </c>
      <c r="V1918" s="23">
        <v>1254137.6000000001</v>
      </c>
      <c r="W1918" s="23">
        <v>1254137.6000000001</v>
      </c>
      <c r="X1918" s="23">
        <v>1254137.6000000001</v>
      </c>
      <c r="Y1918" s="23">
        <v>1254137.6000000001</v>
      </c>
      <c r="Z1918" s="23">
        <v>1254137.6000000001</v>
      </c>
      <c r="AA1918" s="22" t="s">
        <v>11339</v>
      </c>
      <c r="AB1918" s="22" t="s">
        <v>11340</v>
      </c>
      <c r="AC1918" s="22" t="s">
        <v>11341</v>
      </c>
      <c r="AD1918" s="22" t="s">
        <v>7711</v>
      </c>
      <c r="AE1918" s="22" t="s">
        <v>402</v>
      </c>
      <c r="AF1918" s="22" t="s">
        <v>123</v>
      </c>
      <c r="AG1918" s="22" t="s">
        <v>123</v>
      </c>
    </row>
    <row r="1919" spans="1:33" ht="57.6" x14ac:dyDescent="0.3">
      <c r="A1919" s="22">
        <v>2020</v>
      </c>
      <c r="B1919" s="22" t="s">
        <v>11342</v>
      </c>
      <c r="C1919" s="22" t="s">
        <v>107</v>
      </c>
      <c r="D1919" s="23">
        <v>898018.35</v>
      </c>
      <c r="E1919" s="28" t="str">
        <f>VLOOKUP(B1919,'Fuentes de Financiamiento'!A1918:D5330,4,FALSE)</f>
        <v>33-Aportaciones Federales para Entidades Federativas y Municipios</v>
      </c>
      <c r="F1919" s="22" t="str">
        <f>VLOOKUP(B1919,'Fuentes de Financiamiento'!A1918:H5330,5,FALSE)</f>
        <v>I004-FAIS Municipal y de las Demarcaciones Territoriales del Distrito Federal</v>
      </c>
      <c r="G1919" s="22" t="s">
        <v>11343</v>
      </c>
      <c r="H1919" s="22">
        <v>20</v>
      </c>
      <c r="I1919" s="22">
        <v>551</v>
      </c>
      <c r="J1919" s="22" t="s">
        <v>134</v>
      </c>
      <c r="K1919" s="22" t="s">
        <v>491</v>
      </c>
      <c r="L1919" s="22" t="s">
        <v>11344</v>
      </c>
      <c r="M1919" s="22" t="s">
        <v>730</v>
      </c>
      <c r="N1919" s="22">
        <v>160</v>
      </c>
      <c r="O1919" s="22">
        <v>190</v>
      </c>
      <c r="P1919" s="22">
        <v>0</v>
      </c>
      <c r="Q1919" s="22" t="s">
        <v>1843</v>
      </c>
      <c r="R1919" s="22">
        <v>1</v>
      </c>
      <c r="S1919" s="22" t="s">
        <v>11345</v>
      </c>
      <c r="T1919" s="24">
        <v>43717</v>
      </c>
      <c r="U1919" s="24">
        <v>43776</v>
      </c>
      <c r="V1919" s="23">
        <v>898018.35</v>
      </c>
      <c r="W1919" s="23">
        <v>898018.35</v>
      </c>
      <c r="X1919" s="23">
        <v>898018.35</v>
      </c>
      <c r="Y1919" s="23">
        <v>898018.35</v>
      </c>
      <c r="Z1919" s="23">
        <v>898018.35</v>
      </c>
      <c r="AA1919" s="22" t="s">
        <v>11346</v>
      </c>
      <c r="AB1919" s="22" t="s">
        <v>11347</v>
      </c>
      <c r="AC1919" s="22" t="s">
        <v>11348</v>
      </c>
      <c r="AD1919" s="22" t="s">
        <v>7711</v>
      </c>
      <c r="AE1919" s="22" t="s">
        <v>402</v>
      </c>
      <c r="AF1919" s="22" t="s">
        <v>123</v>
      </c>
      <c r="AG1919" s="22" t="s">
        <v>123</v>
      </c>
    </row>
    <row r="1920" spans="1:33" ht="158.4" x14ac:dyDescent="0.3">
      <c r="A1920" s="22">
        <v>2020</v>
      </c>
      <c r="B1920" s="22" t="s">
        <v>11349</v>
      </c>
      <c r="C1920" s="22" t="s">
        <v>107</v>
      </c>
      <c r="D1920" s="23">
        <v>123331.61</v>
      </c>
      <c r="E1920" s="28" t="str">
        <f>VLOOKUP(B1920,'Fuentes de Financiamiento'!A1919:D5331,4,FALSE)</f>
        <v>33-Aportaciones Federales para Entidades Federativas y Municipios</v>
      </c>
      <c r="F1920" s="22" t="str">
        <f>VLOOKUP(B1920,'Fuentes de Financiamiento'!A1919:H5331,5,FALSE)</f>
        <v>I004-FAIS Municipal y de las Demarcaciones Territoriales del Distrito Federal</v>
      </c>
      <c r="G1920" s="22" t="s">
        <v>11350</v>
      </c>
      <c r="H1920" s="22">
        <v>20</v>
      </c>
      <c r="I1920" s="22">
        <v>485</v>
      </c>
      <c r="J1920" s="22" t="s">
        <v>134</v>
      </c>
      <c r="K1920" s="22" t="s">
        <v>480</v>
      </c>
      <c r="L1920" s="22" t="s">
        <v>11351</v>
      </c>
      <c r="M1920" s="22" t="s">
        <v>730</v>
      </c>
      <c r="N1920" s="22">
        <v>702</v>
      </c>
      <c r="O1920" s="22">
        <v>720</v>
      </c>
      <c r="P1920" s="22">
        <v>0</v>
      </c>
      <c r="Q1920" s="22" t="s">
        <v>11352</v>
      </c>
      <c r="R1920" s="22">
        <v>1</v>
      </c>
      <c r="S1920" s="22" t="s">
        <v>11353</v>
      </c>
      <c r="T1920" s="24">
        <v>43659</v>
      </c>
      <c r="U1920" s="24">
        <v>43677</v>
      </c>
      <c r="V1920" s="23">
        <v>123331.61</v>
      </c>
      <c r="W1920" s="23">
        <v>123331.61</v>
      </c>
      <c r="X1920" s="23">
        <v>123331.61</v>
      </c>
      <c r="Y1920" s="23">
        <v>123331.61</v>
      </c>
      <c r="Z1920" s="23">
        <v>123331.61</v>
      </c>
      <c r="AA1920" s="22" t="s">
        <v>11354</v>
      </c>
      <c r="AB1920" s="22" t="s">
        <v>10628</v>
      </c>
      <c r="AC1920" s="22" t="s">
        <v>11355</v>
      </c>
      <c r="AD1920" s="22" t="s">
        <v>7711</v>
      </c>
      <c r="AE1920" s="22" t="s">
        <v>402</v>
      </c>
      <c r="AF1920" s="22" t="s">
        <v>11356</v>
      </c>
      <c r="AG1920" s="22" t="s">
        <v>11357</v>
      </c>
    </row>
    <row r="1921" spans="1:33" ht="172.8" x14ac:dyDescent="0.3">
      <c r="A1921" s="22">
        <v>2020</v>
      </c>
      <c r="B1921" s="22" t="s">
        <v>11358</v>
      </c>
      <c r="C1921" s="22" t="s">
        <v>107</v>
      </c>
      <c r="D1921" s="23">
        <v>500002.5</v>
      </c>
      <c r="E1921" s="28" t="str">
        <f>VLOOKUP(B1921,'Fuentes de Financiamiento'!A1920:D5332,4,FALSE)</f>
        <v>33-Aportaciones Federales para Entidades Federativas y Municipios</v>
      </c>
      <c r="F1921" s="22" t="str">
        <f>VLOOKUP(B1921,'Fuentes de Financiamiento'!A1920:H5332,5,FALSE)</f>
        <v>I004-FAIS Municipal y de las Demarcaciones Territoriales del Distrito Federal</v>
      </c>
      <c r="G1921" s="22" t="s">
        <v>11359</v>
      </c>
      <c r="H1921" s="22">
        <v>20</v>
      </c>
      <c r="I1921" s="22">
        <v>73</v>
      </c>
      <c r="J1921" s="22" t="s">
        <v>134</v>
      </c>
      <c r="K1921" s="22" t="s">
        <v>897</v>
      </c>
      <c r="L1921" s="22" t="s">
        <v>11360</v>
      </c>
      <c r="M1921" s="22" t="s">
        <v>730</v>
      </c>
      <c r="N1921" s="22">
        <v>120</v>
      </c>
      <c r="O1921" s="22">
        <v>80</v>
      </c>
      <c r="P1921" s="22">
        <v>0</v>
      </c>
      <c r="Q1921" s="22" t="s">
        <v>11361</v>
      </c>
      <c r="R1921" s="22">
        <v>1</v>
      </c>
      <c r="S1921" s="22" t="s">
        <v>11362</v>
      </c>
      <c r="T1921" s="24">
        <v>43659</v>
      </c>
      <c r="U1921" s="24">
        <v>43706</v>
      </c>
      <c r="V1921" s="23">
        <v>500002.5</v>
      </c>
      <c r="W1921" s="23">
        <v>500002.5</v>
      </c>
      <c r="X1921" s="23">
        <v>500002.5</v>
      </c>
      <c r="Y1921" s="23">
        <v>500002.5</v>
      </c>
      <c r="Z1921" s="23">
        <v>500002.5</v>
      </c>
      <c r="AA1921" s="22" t="s">
        <v>11363</v>
      </c>
      <c r="AB1921" s="22" t="s">
        <v>11364</v>
      </c>
      <c r="AC1921" s="22" t="s">
        <v>11365</v>
      </c>
      <c r="AD1921" s="22" t="s">
        <v>7711</v>
      </c>
      <c r="AE1921" s="22" t="s">
        <v>402</v>
      </c>
      <c r="AF1921" s="22" t="s">
        <v>123</v>
      </c>
      <c r="AG1921" s="22" t="s">
        <v>123</v>
      </c>
    </row>
    <row r="1922" spans="1:33" ht="403.2" x14ac:dyDescent="0.3">
      <c r="A1922" s="22">
        <v>2020</v>
      </c>
      <c r="B1922" s="22" t="s">
        <v>11366</v>
      </c>
      <c r="C1922" s="22" t="s">
        <v>107</v>
      </c>
      <c r="D1922" s="23">
        <v>28691.22</v>
      </c>
      <c r="E1922" s="28" t="str">
        <f>VLOOKUP(B1922,'Fuentes de Financiamiento'!A1921:D5333,4,FALSE)</f>
        <v>33-Aportaciones Federales para Entidades Federativas y Municipios</v>
      </c>
      <c r="F1922" s="22" t="str">
        <f>VLOOKUP(B1922,'Fuentes de Financiamiento'!A1921:H5333,5,FALSE)</f>
        <v>I004-FAIS Municipal y de las Demarcaciones Territoriales del Distrito Federal</v>
      </c>
      <c r="G1922" s="22" t="s">
        <v>11367</v>
      </c>
      <c r="H1922" s="22">
        <v>20</v>
      </c>
      <c r="I1922" s="22">
        <v>184</v>
      </c>
      <c r="J1922" s="22" t="s">
        <v>134</v>
      </c>
      <c r="K1922" s="22" t="s">
        <v>499</v>
      </c>
      <c r="L1922" s="22" t="s">
        <v>11368</v>
      </c>
      <c r="M1922" s="22" t="s">
        <v>730</v>
      </c>
      <c r="N1922" s="22">
        <v>6</v>
      </c>
      <c r="O1922" s="22">
        <v>5</v>
      </c>
      <c r="P1922" s="22">
        <v>0</v>
      </c>
      <c r="Q1922" s="22" t="s">
        <v>11369</v>
      </c>
      <c r="R1922" s="22">
        <v>1</v>
      </c>
      <c r="S1922" s="22" t="s">
        <v>11370</v>
      </c>
      <c r="T1922" s="24">
        <v>43739</v>
      </c>
      <c r="U1922" s="24">
        <v>43808</v>
      </c>
      <c r="V1922" s="23">
        <v>28691.22</v>
      </c>
      <c r="W1922" s="23">
        <v>28691.22</v>
      </c>
      <c r="X1922" s="23">
        <v>28691.22</v>
      </c>
      <c r="Y1922" s="23">
        <v>28691.22</v>
      </c>
      <c r="Z1922" s="23">
        <v>28691.22</v>
      </c>
      <c r="AA1922" s="22" t="s">
        <v>11371</v>
      </c>
      <c r="AB1922" s="22" t="s">
        <v>11372</v>
      </c>
      <c r="AC1922" s="22" t="s">
        <v>11373</v>
      </c>
      <c r="AD1922" s="22" t="s">
        <v>7711</v>
      </c>
      <c r="AE1922" s="22" t="s">
        <v>402</v>
      </c>
      <c r="AF1922" s="22" t="s">
        <v>11374</v>
      </c>
      <c r="AG1922" s="22" t="s">
        <v>10155</v>
      </c>
    </row>
    <row r="1923" spans="1:33" ht="403.2" x14ac:dyDescent="0.3">
      <c r="A1923" s="22">
        <v>2020</v>
      </c>
      <c r="B1923" s="22" t="s">
        <v>11375</v>
      </c>
      <c r="C1923" s="22" t="s">
        <v>107</v>
      </c>
      <c r="D1923" s="23">
        <v>47818.7</v>
      </c>
      <c r="E1923" s="28" t="str">
        <f>VLOOKUP(B1923,'Fuentes de Financiamiento'!A1922:D5334,4,FALSE)</f>
        <v>33-Aportaciones Federales para Entidades Federativas y Municipios</v>
      </c>
      <c r="F1923" s="22" t="str">
        <f>VLOOKUP(B1923,'Fuentes de Financiamiento'!A1922:H5334,5,FALSE)</f>
        <v>I004-FAIS Municipal y de las Demarcaciones Territoriales del Distrito Federal</v>
      </c>
      <c r="G1923" s="22" t="s">
        <v>11376</v>
      </c>
      <c r="H1923" s="22">
        <v>20</v>
      </c>
      <c r="I1923" s="22">
        <v>184</v>
      </c>
      <c r="J1923" s="22" t="s">
        <v>134</v>
      </c>
      <c r="K1923" s="22" t="s">
        <v>499</v>
      </c>
      <c r="L1923" s="22" t="s">
        <v>11377</v>
      </c>
      <c r="M1923" s="22" t="s">
        <v>730</v>
      </c>
      <c r="N1923" s="22">
        <v>10</v>
      </c>
      <c r="O1923" s="22">
        <v>8</v>
      </c>
      <c r="P1923" s="22">
        <v>0</v>
      </c>
      <c r="Q1923" s="22" t="s">
        <v>11378</v>
      </c>
      <c r="R1923" s="22">
        <v>1</v>
      </c>
      <c r="S1923" s="22" t="s">
        <v>11379</v>
      </c>
      <c r="T1923" s="24">
        <v>43739</v>
      </c>
      <c r="U1923" s="24">
        <v>43808</v>
      </c>
      <c r="V1923" s="23">
        <v>47818.7</v>
      </c>
      <c r="W1923" s="23">
        <v>47818.7</v>
      </c>
      <c r="X1923" s="23">
        <v>47818.7</v>
      </c>
      <c r="Y1923" s="23">
        <v>47818.7</v>
      </c>
      <c r="Z1923" s="23">
        <v>47818.7</v>
      </c>
      <c r="AA1923" s="22" t="s">
        <v>11380</v>
      </c>
      <c r="AB1923" s="22" t="s">
        <v>5938</v>
      </c>
      <c r="AC1923" s="22" t="s">
        <v>11381</v>
      </c>
      <c r="AD1923" s="22" t="s">
        <v>7711</v>
      </c>
      <c r="AE1923" s="22" t="s">
        <v>402</v>
      </c>
      <c r="AF1923" s="22" t="s">
        <v>11374</v>
      </c>
      <c r="AG1923" s="22" t="s">
        <v>10155</v>
      </c>
    </row>
    <row r="1924" spans="1:33" ht="403.2" x14ac:dyDescent="0.3">
      <c r="A1924" s="22">
        <v>2020</v>
      </c>
      <c r="B1924" s="22" t="s">
        <v>11382</v>
      </c>
      <c r="C1924" s="22" t="s">
        <v>107</v>
      </c>
      <c r="D1924" s="23">
        <v>57382.44</v>
      </c>
      <c r="E1924" s="28" t="str">
        <f>VLOOKUP(B1924,'Fuentes de Financiamiento'!A1923:D5335,4,FALSE)</f>
        <v>33-Aportaciones Federales para Entidades Federativas y Municipios</v>
      </c>
      <c r="F1924" s="22" t="str">
        <f>VLOOKUP(B1924,'Fuentes de Financiamiento'!A1923:H5335,5,FALSE)</f>
        <v>I004-FAIS Municipal y de las Demarcaciones Territoriales del Distrito Federal</v>
      </c>
      <c r="G1924" s="22" t="s">
        <v>11383</v>
      </c>
      <c r="H1924" s="22">
        <v>20</v>
      </c>
      <c r="I1924" s="22">
        <v>184</v>
      </c>
      <c r="J1924" s="22" t="s">
        <v>134</v>
      </c>
      <c r="K1924" s="22" t="s">
        <v>499</v>
      </c>
      <c r="L1924" s="22" t="s">
        <v>11384</v>
      </c>
      <c r="M1924" s="22" t="s">
        <v>730</v>
      </c>
      <c r="N1924" s="22">
        <v>12</v>
      </c>
      <c r="O1924" s="22">
        <v>9</v>
      </c>
      <c r="P1924" s="22">
        <v>0</v>
      </c>
      <c r="Q1924" s="22" t="s">
        <v>11100</v>
      </c>
      <c r="R1924" s="22">
        <v>1</v>
      </c>
      <c r="S1924" s="22" t="s">
        <v>11385</v>
      </c>
      <c r="T1924" s="24">
        <v>43739</v>
      </c>
      <c r="U1924" s="24">
        <v>43808</v>
      </c>
      <c r="V1924" s="23">
        <v>57382.44</v>
      </c>
      <c r="W1924" s="23">
        <v>57382.44</v>
      </c>
      <c r="X1924" s="23">
        <v>57382.44</v>
      </c>
      <c r="Y1924" s="23">
        <v>57382.44</v>
      </c>
      <c r="Z1924" s="23">
        <v>57382.44</v>
      </c>
      <c r="AA1924" s="22" t="s">
        <v>11386</v>
      </c>
      <c r="AB1924" s="22" t="s">
        <v>11103</v>
      </c>
      <c r="AC1924" s="22" t="s">
        <v>11387</v>
      </c>
      <c r="AD1924" s="22" t="s">
        <v>7711</v>
      </c>
      <c r="AE1924" s="22" t="s">
        <v>402</v>
      </c>
      <c r="AF1924" s="22" t="s">
        <v>11374</v>
      </c>
      <c r="AG1924" s="22" t="s">
        <v>10155</v>
      </c>
    </row>
    <row r="1925" spans="1:33" ht="57.6" x14ac:dyDescent="0.3">
      <c r="A1925" s="22">
        <v>2020</v>
      </c>
      <c r="B1925" s="22" t="s">
        <v>11388</v>
      </c>
      <c r="C1925" s="22" t="s">
        <v>107</v>
      </c>
      <c r="D1925" s="23">
        <v>378000</v>
      </c>
      <c r="E1925" s="28" t="str">
        <f>VLOOKUP(B1925,'Fuentes de Financiamiento'!A1924:D5336,4,FALSE)</f>
        <v>33-Aportaciones Federales para Entidades Federativas y Municipios</v>
      </c>
      <c r="F1925" s="22" t="str">
        <f>VLOOKUP(B1925,'Fuentes de Financiamiento'!A1924:H5336,5,FALSE)</f>
        <v>I003-FAIS Entidades</v>
      </c>
      <c r="G1925" s="22" t="s">
        <v>11389</v>
      </c>
      <c r="H1925" s="22">
        <v>20</v>
      </c>
      <c r="I1925" s="22">
        <v>0</v>
      </c>
      <c r="J1925" s="22" t="s">
        <v>134</v>
      </c>
      <c r="K1925" s="22" t="s">
        <v>499</v>
      </c>
      <c r="L1925" s="22" t="s">
        <v>11390</v>
      </c>
      <c r="M1925" s="22" t="s">
        <v>730</v>
      </c>
      <c r="N1925" s="22">
        <v>10</v>
      </c>
      <c r="O1925" s="22">
        <v>10</v>
      </c>
      <c r="P1925" s="22">
        <v>0</v>
      </c>
      <c r="Q1925" s="22" t="s">
        <v>8913</v>
      </c>
      <c r="R1925" s="22">
        <v>1</v>
      </c>
      <c r="S1925" s="22" t="s">
        <v>11391</v>
      </c>
      <c r="T1925" s="24">
        <v>43659</v>
      </c>
      <c r="U1925" s="24">
        <v>43676</v>
      </c>
      <c r="V1925" s="23">
        <v>377441.88</v>
      </c>
      <c r="W1925" s="23">
        <v>377441.88</v>
      </c>
      <c r="X1925" s="23">
        <v>377441.88</v>
      </c>
      <c r="Y1925" s="23">
        <v>377441.88</v>
      </c>
      <c r="Z1925" s="23">
        <v>377441.88</v>
      </c>
      <c r="AA1925" s="22" t="s">
        <v>3924</v>
      </c>
      <c r="AB1925" s="22" t="s">
        <v>8916</v>
      </c>
      <c r="AC1925" s="22" t="s">
        <v>11392</v>
      </c>
      <c r="AD1925" s="22" t="s">
        <v>7711</v>
      </c>
      <c r="AE1925" s="22" t="s">
        <v>402</v>
      </c>
      <c r="AF1925" s="22" t="s">
        <v>123</v>
      </c>
      <c r="AG1925" s="22" t="s">
        <v>123</v>
      </c>
    </row>
    <row r="1926" spans="1:33" ht="86.4" x14ac:dyDescent="0.3">
      <c r="A1926" s="22">
        <v>2020</v>
      </c>
      <c r="B1926" s="22" t="s">
        <v>11393</v>
      </c>
      <c r="C1926" s="22" t="s">
        <v>107</v>
      </c>
      <c r="D1926" s="23">
        <v>1260000</v>
      </c>
      <c r="E1926" s="28" t="str">
        <f>VLOOKUP(B1926,'Fuentes de Financiamiento'!A1925:D5337,4,FALSE)</f>
        <v>33-Aportaciones Federales para Entidades Federativas y Municipios</v>
      </c>
      <c r="F1926" s="22" t="str">
        <f>VLOOKUP(B1926,'Fuentes de Financiamiento'!A1925:H5337,5,FALSE)</f>
        <v>I003-FAIS Entidades</v>
      </c>
      <c r="G1926" s="22" t="s">
        <v>11394</v>
      </c>
      <c r="H1926" s="22">
        <v>20</v>
      </c>
      <c r="I1926" s="22">
        <v>0</v>
      </c>
      <c r="J1926" s="22" t="s">
        <v>134</v>
      </c>
      <c r="K1926" s="22" t="s">
        <v>499</v>
      </c>
      <c r="L1926" s="22" t="s">
        <v>11395</v>
      </c>
      <c r="M1926" s="22" t="s">
        <v>730</v>
      </c>
      <c r="N1926" s="22">
        <v>187</v>
      </c>
      <c r="O1926" s="22">
        <v>173</v>
      </c>
      <c r="P1926" s="22">
        <v>0</v>
      </c>
      <c r="Q1926" s="22" t="s">
        <v>11396</v>
      </c>
      <c r="R1926" s="22">
        <v>1</v>
      </c>
      <c r="S1926" s="22" t="s">
        <v>11397</v>
      </c>
      <c r="T1926" s="24">
        <v>43659</v>
      </c>
      <c r="U1926" s="24">
        <v>43738</v>
      </c>
      <c r="V1926" s="23">
        <v>1258894.8700000001</v>
      </c>
      <c r="W1926" s="23">
        <v>1258894.8700000001</v>
      </c>
      <c r="X1926" s="23">
        <v>1258894.8700000001</v>
      </c>
      <c r="Y1926" s="23">
        <v>1258894.8700000001</v>
      </c>
      <c r="Z1926" s="23">
        <v>1258894.8700000001</v>
      </c>
      <c r="AA1926" s="22" t="s">
        <v>3067</v>
      </c>
      <c r="AB1926" s="22" t="s">
        <v>11398</v>
      </c>
      <c r="AC1926" s="22" t="s">
        <v>11399</v>
      </c>
      <c r="AD1926" s="22" t="s">
        <v>7711</v>
      </c>
      <c r="AE1926" s="22" t="s">
        <v>402</v>
      </c>
      <c r="AF1926" s="22" t="s">
        <v>123</v>
      </c>
      <c r="AG1926" s="22" t="s">
        <v>123</v>
      </c>
    </row>
    <row r="1927" spans="1:33" ht="57.6" x14ac:dyDescent="0.3">
      <c r="A1927" s="22">
        <v>2020</v>
      </c>
      <c r="B1927" s="22" t="s">
        <v>11400</v>
      </c>
      <c r="C1927" s="22" t="s">
        <v>107</v>
      </c>
      <c r="D1927" s="23">
        <v>378000</v>
      </c>
      <c r="E1927" s="28" t="str">
        <f>VLOOKUP(B1927,'Fuentes de Financiamiento'!A1926:D5338,4,FALSE)</f>
        <v>33-Aportaciones Federales para Entidades Federativas y Municipios</v>
      </c>
      <c r="F1927" s="22" t="str">
        <f>VLOOKUP(B1927,'Fuentes de Financiamiento'!A1926:H5338,5,FALSE)</f>
        <v>I003-FAIS Entidades</v>
      </c>
      <c r="G1927" s="22" t="s">
        <v>11401</v>
      </c>
      <c r="H1927" s="22">
        <v>20</v>
      </c>
      <c r="I1927" s="22">
        <v>0</v>
      </c>
      <c r="J1927" s="22" t="s">
        <v>134</v>
      </c>
      <c r="K1927" s="22" t="s">
        <v>499</v>
      </c>
      <c r="L1927" s="22" t="s">
        <v>11402</v>
      </c>
      <c r="M1927" s="22" t="s">
        <v>730</v>
      </c>
      <c r="N1927" s="22">
        <v>10</v>
      </c>
      <c r="O1927" s="22">
        <v>10</v>
      </c>
      <c r="P1927" s="22">
        <v>0</v>
      </c>
      <c r="Q1927" s="22" t="s">
        <v>8913</v>
      </c>
      <c r="R1927" s="22">
        <v>1</v>
      </c>
      <c r="S1927" s="22" t="s">
        <v>11403</v>
      </c>
      <c r="T1927" s="24">
        <v>43659</v>
      </c>
      <c r="U1927" s="24">
        <v>43676</v>
      </c>
      <c r="V1927" s="23">
        <v>377441.88</v>
      </c>
      <c r="W1927" s="23">
        <v>377441.88</v>
      </c>
      <c r="X1927" s="23">
        <v>377441.88</v>
      </c>
      <c r="Y1927" s="23">
        <v>377441.88</v>
      </c>
      <c r="Z1927" s="23">
        <v>377441.88</v>
      </c>
      <c r="AA1927" s="22" t="s">
        <v>3924</v>
      </c>
      <c r="AB1927" s="22" t="s">
        <v>8916</v>
      </c>
      <c r="AC1927" s="22" t="s">
        <v>11404</v>
      </c>
      <c r="AD1927" s="22" t="s">
        <v>7711</v>
      </c>
      <c r="AE1927" s="22" t="s">
        <v>402</v>
      </c>
      <c r="AF1927" s="22" t="s">
        <v>123</v>
      </c>
      <c r="AG1927" s="22" t="s">
        <v>123</v>
      </c>
    </row>
    <row r="1928" spans="1:33" ht="57.6" x14ac:dyDescent="0.3">
      <c r="A1928" s="22">
        <v>2020</v>
      </c>
      <c r="B1928" s="22" t="s">
        <v>11405</v>
      </c>
      <c r="C1928" s="22" t="s">
        <v>107</v>
      </c>
      <c r="D1928" s="23">
        <v>420000</v>
      </c>
      <c r="E1928" s="28" t="str">
        <f>VLOOKUP(B1928,'Fuentes de Financiamiento'!A1927:D5339,4,FALSE)</f>
        <v>33-Aportaciones Federales para Entidades Federativas y Municipios</v>
      </c>
      <c r="F1928" s="22" t="str">
        <f>VLOOKUP(B1928,'Fuentes de Financiamiento'!A1927:H5339,5,FALSE)</f>
        <v>I003-FAIS Entidades</v>
      </c>
      <c r="G1928" s="22" t="s">
        <v>11406</v>
      </c>
      <c r="H1928" s="22">
        <v>20</v>
      </c>
      <c r="I1928" s="22">
        <v>0</v>
      </c>
      <c r="J1928" s="22" t="s">
        <v>134</v>
      </c>
      <c r="K1928" s="22" t="s">
        <v>499</v>
      </c>
      <c r="L1928" s="22" t="s">
        <v>11407</v>
      </c>
      <c r="M1928" s="22" t="s">
        <v>730</v>
      </c>
      <c r="N1928" s="22">
        <v>73</v>
      </c>
      <c r="O1928" s="22">
        <v>67</v>
      </c>
      <c r="P1928" s="22">
        <v>0</v>
      </c>
      <c r="Q1928" s="22" t="s">
        <v>11408</v>
      </c>
      <c r="R1928" s="22">
        <v>1</v>
      </c>
      <c r="S1928" s="22" t="s">
        <v>11409</v>
      </c>
      <c r="T1928" s="24">
        <v>43770</v>
      </c>
      <c r="U1928" s="24">
        <v>43830</v>
      </c>
      <c r="V1928" s="23">
        <v>419914.66</v>
      </c>
      <c r="W1928" s="23">
        <v>419914.66</v>
      </c>
      <c r="X1928" s="23">
        <v>419914.66</v>
      </c>
      <c r="Y1928" s="23">
        <v>419914.66</v>
      </c>
      <c r="Z1928" s="23">
        <v>419914.66</v>
      </c>
      <c r="AA1928" s="22" t="s">
        <v>11410</v>
      </c>
      <c r="AB1928" s="22" t="s">
        <v>11411</v>
      </c>
      <c r="AC1928" s="22" t="s">
        <v>11412</v>
      </c>
      <c r="AD1928" s="22" t="s">
        <v>7711</v>
      </c>
      <c r="AE1928" s="22" t="s">
        <v>402</v>
      </c>
      <c r="AF1928" s="22" t="s">
        <v>123</v>
      </c>
      <c r="AG1928" s="22" t="s">
        <v>10947</v>
      </c>
    </row>
    <row r="1929" spans="1:33" ht="100.8" x14ac:dyDescent="0.3">
      <c r="A1929" s="22">
        <v>2020</v>
      </c>
      <c r="B1929" s="22" t="s">
        <v>11413</v>
      </c>
      <c r="C1929" s="22" t="s">
        <v>107</v>
      </c>
      <c r="D1929" s="23">
        <v>3780000</v>
      </c>
      <c r="E1929" s="28" t="str">
        <f>VLOOKUP(B1929,'Fuentes de Financiamiento'!A1928:D5340,4,FALSE)</f>
        <v>33-Aportaciones Federales para Entidades Federativas y Municipios</v>
      </c>
      <c r="F1929" s="22" t="str">
        <f>VLOOKUP(B1929,'Fuentes de Financiamiento'!A1928:H5340,5,FALSE)</f>
        <v>I003-FAIS Entidades</v>
      </c>
      <c r="G1929" s="22" t="s">
        <v>11414</v>
      </c>
      <c r="H1929" s="22">
        <v>20</v>
      </c>
      <c r="I1929" s="22">
        <v>0</v>
      </c>
      <c r="J1929" s="22" t="s">
        <v>134</v>
      </c>
      <c r="K1929" s="22" t="s">
        <v>499</v>
      </c>
      <c r="L1929" s="22" t="s">
        <v>11415</v>
      </c>
      <c r="M1929" s="22" t="s">
        <v>730</v>
      </c>
      <c r="N1929" s="22">
        <v>104</v>
      </c>
      <c r="O1929" s="22">
        <v>96</v>
      </c>
      <c r="P1929" s="22">
        <v>0</v>
      </c>
      <c r="Q1929" s="22" t="s">
        <v>11416</v>
      </c>
      <c r="R1929" s="22">
        <v>1</v>
      </c>
      <c r="S1929" s="22" t="s">
        <v>11417</v>
      </c>
      <c r="T1929" s="24">
        <v>43659</v>
      </c>
      <c r="U1929" s="24">
        <v>43799</v>
      </c>
      <c r="V1929" s="23">
        <v>3771185.18</v>
      </c>
      <c r="W1929" s="23">
        <v>3771185.18</v>
      </c>
      <c r="X1929" s="23">
        <v>3771185.18</v>
      </c>
      <c r="Y1929" s="23">
        <v>3771185.18</v>
      </c>
      <c r="Z1929" s="23">
        <v>3771185.18</v>
      </c>
      <c r="AA1929" s="22" t="s">
        <v>11418</v>
      </c>
      <c r="AB1929" s="22" t="s">
        <v>11419</v>
      </c>
      <c r="AC1929" s="22" t="s">
        <v>11420</v>
      </c>
      <c r="AD1929" s="22" t="s">
        <v>7711</v>
      </c>
      <c r="AE1929" s="22" t="s">
        <v>402</v>
      </c>
      <c r="AF1929" s="22" t="s">
        <v>123</v>
      </c>
      <c r="AG1929" s="22" t="s">
        <v>123</v>
      </c>
    </row>
    <row r="1930" spans="1:33" ht="57.6" x14ac:dyDescent="0.3">
      <c r="A1930" s="22">
        <v>2020</v>
      </c>
      <c r="B1930" s="22" t="s">
        <v>11421</v>
      </c>
      <c r="C1930" s="22" t="s">
        <v>107</v>
      </c>
      <c r="D1930" s="23">
        <v>2001000</v>
      </c>
      <c r="E1930" s="28" t="str">
        <f>VLOOKUP(B1930,'Fuentes de Financiamiento'!A1929:D5341,4,FALSE)</f>
        <v>33-Aportaciones Federales para Entidades Federativas y Municipios</v>
      </c>
      <c r="F1930" s="22" t="str">
        <f>VLOOKUP(B1930,'Fuentes de Financiamiento'!A1929:H5341,5,FALSE)</f>
        <v>I003-FAIS Entidades</v>
      </c>
      <c r="G1930" s="22" t="s">
        <v>11422</v>
      </c>
      <c r="H1930" s="22">
        <v>20</v>
      </c>
      <c r="I1930" s="22">
        <v>0</v>
      </c>
      <c r="J1930" s="22" t="s">
        <v>134</v>
      </c>
      <c r="K1930" s="22" t="s">
        <v>499</v>
      </c>
      <c r="L1930" s="22" t="s">
        <v>11423</v>
      </c>
      <c r="M1930" s="22" t="s">
        <v>730</v>
      </c>
      <c r="N1930" s="22">
        <v>48</v>
      </c>
      <c r="O1930" s="22">
        <v>44</v>
      </c>
      <c r="P1930" s="22">
        <v>0</v>
      </c>
      <c r="Q1930" s="22" t="s">
        <v>11424</v>
      </c>
      <c r="R1930" s="22">
        <v>1</v>
      </c>
      <c r="S1930" s="22" t="s">
        <v>11425</v>
      </c>
      <c r="T1930" s="24">
        <v>43659</v>
      </c>
      <c r="U1930" s="24">
        <v>43738</v>
      </c>
      <c r="V1930" s="23">
        <v>1999081.19</v>
      </c>
      <c r="W1930" s="23">
        <v>1999081.19</v>
      </c>
      <c r="X1930" s="23">
        <v>1999081.19</v>
      </c>
      <c r="Y1930" s="23">
        <v>1999081.19</v>
      </c>
      <c r="Z1930" s="23">
        <v>1999081.19</v>
      </c>
      <c r="AA1930" s="22" t="s">
        <v>11426</v>
      </c>
      <c r="AB1930" s="22" t="s">
        <v>11427</v>
      </c>
      <c r="AC1930" s="22" t="s">
        <v>11428</v>
      </c>
      <c r="AD1930" s="22" t="s">
        <v>7711</v>
      </c>
      <c r="AE1930" s="22" t="s">
        <v>402</v>
      </c>
      <c r="AF1930" s="22" t="s">
        <v>123</v>
      </c>
      <c r="AG1930" s="22" t="s">
        <v>123</v>
      </c>
    </row>
    <row r="1931" spans="1:33" ht="57.6" x14ac:dyDescent="0.3">
      <c r="A1931" s="22">
        <v>2020</v>
      </c>
      <c r="B1931" s="22" t="s">
        <v>11429</v>
      </c>
      <c r="C1931" s="22" t="s">
        <v>107</v>
      </c>
      <c r="D1931" s="23">
        <v>378000</v>
      </c>
      <c r="E1931" s="28" t="str">
        <f>VLOOKUP(B1931,'Fuentes de Financiamiento'!A1930:D5342,4,FALSE)</f>
        <v>33-Aportaciones Federales para Entidades Federativas y Municipios</v>
      </c>
      <c r="F1931" s="22" t="str">
        <f>VLOOKUP(B1931,'Fuentes de Financiamiento'!A1930:H5342,5,FALSE)</f>
        <v>I003-FAIS Entidades</v>
      </c>
      <c r="G1931" s="22" t="s">
        <v>11430</v>
      </c>
      <c r="H1931" s="22">
        <v>20</v>
      </c>
      <c r="I1931" s="22">
        <v>0</v>
      </c>
      <c r="J1931" s="22" t="s">
        <v>134</v>
      </c>
      <c r="K1931" s="22" t="s">
        <v>499</v>
      </c>
      <c r="L1931" s="22" t="s">
        <v>11431</v>
      </c>
      <c r="M1931" s="22" t="s">
        <v>730</v>
      </c>
      <c r="N1931" s="22">
        <v>10</v>
      </c>
      <c r="O1931" s="22">
        <v>10</v>
      </c>
      <c r="P1931" s="22">
        <v>0</v>
      </c>
      <c r="Q1931" s="22" t="s">
        <v>8913</v>
      </c>
      <c r="R1931" s="22">
        <v>1</v>
      </c>
      <c r="S1931" s="22" t="s">
        <v>11432</v>
      </c>
      <c r="T1931" s="24">
        <v>43659</v>
      </c>
      <c r="U1931" s="24">
        <v>43676</v>
      </c>
      <c r="V1931" s="23">
        <v>377441.88</v>
      </c>
      <c r="W1931" s="23">
        <v>377441.88</v>
      </c>
      <c r="X1931" s="23">
        <v>377441.88</v>
      </c>
      <c r="Y1931" s="23">
        <v>377441.88</v>
      </c>
      <c r="Z1931" s="23">
        <v>377441.88</v>
      </c>
      <c r="AA1931" s="22" t="s">
        <v>3924</v>
      </c>
      <c r="AB1931" s="22" t="s">
        <v>8916</v>
      </c>
      <c r="AC1931" s="22" t="s">
        <v>11433</v>
      </c>
      <c r="AD1931" s="22" t="s">
        <v>7711</v>
      </c>
      <c r="AE1931" s="22" t="s">
        <v>402</v>
      </c>
      <c r="AF1931" s="22" t="s">
        <v>123</v>
      </c>
      <c r="AG1931" s="22" t="s">
        <v>123</v>
      </c>
    </row>
    <row r="1932" spans="1:33" ht="100.8" x14ac:dyDescent="0.3">
      <c r="A1932" s="22">
        <v>2020</v>
      </c>
      <c r="B1932" s="22" t="s">
        <v>11434</v>
      </c>
      <c r="C1932" s="22" t="s">
        <v>107</v>
      </c>
      <c r="D1932" s="23">
        <v>1918350</v>
      </c>
      <c r="E1932" s="28" t="str">
        <f>VLOOKUP(B1932,'Fuentes de Financiamiento'!A1931:D5343,4,FALSE)</f>
        <v>33-Aportaciones Federales para Entidades Federativas y Municipios</v>
      </c>
      <c r="F1932" s="22" t="str">
        <f>VLOOKUP(B1932,'Fuentes de Financiamiento'!A1931:H5343,5,FALSE)</f>
        <v>I003-FAIS Entidades</v>
      </c>
      <c r="G1932" s="22" t="s">
        <v>11435</v>
      </c>
      <c r="H1932" s="22">
        <v>20</v>
      </c>
      <c r="I1932" s="22">
        <v>0</v>
      </c>
      <c r="J1932" s="22" t="s">
        <v>134</v>
      </c>
      <c r="K1932" s="22" t="s">
        <v>499</v>
      </c>
      <c r="L1932" s="22" t="s">
        <v>11436</v>
      </c>
      <c r="M1932" s="22" t="s">
        <v>730</v>
      </c>
      <c r="N1932" s="22">
        <v>44</v>
      </c>
      <c r="O1932" s="22">
        <v>40</v>
      </c>
      <c r="P1932" s="22">
        <v>0</v>
      </c>
      <c r="Q1932" s="22" t="s">
        <v>10537</v>
      </c>
      <c r="R1932" s="22">
        <v>1</v>
      </c>
      <c r="S1932" s="22" t="s">
        <v>11437</v>
      </c>
      <c r="T1932" s="24">
        <v>43709</v>
      </c>
      <c r="U1932" s="24">
        <v>43830</v>
      </c>
      <c r="V1932" s="23">
        <v>1917501.09</v>
      </c>
      <c r="W1932" s="23">
        <v>1917501.09</v>
      </c>
      <c r="X1932" s="23">
        <v>1917501.09</v>
      </c>
      <c r="Y1932" s="23">
        <v>1917501.09</v>
      </c>
      <c r="Z1932" s="23">
        <v>1917501.09</v>
      </c>
      <c r="AA1932" s="22" t="s">
        <v>11438</v>
      </c>
      <c r="AB1932" s="22" t="s">
        <v>10540</v>
      </c>
      <c r="AC1932" s="22" t="s">
        <v>11439</v>
      </c>
      <c r="AD1932" s="22" t="s">
        <v>7711</v>
      </c>
      <c r="AE1932" s="22" t="s">
        <v>402</v>
      </c>
      <c r="AF1932" s="22" t="s">
        <v>123</v>
      </c>
      <c r="AG1932" s="22" t="s">
        <v>123</v>
      </c>
    </row>
    <row r="1933" spans="1:33" ht="100.8" x14ac:dyDescent="0.3">
      <c r="A1933" s="22">
        <v>2020</v>
      </c>
      <c r="B1933" s="22" t="s">
        <v>11440</v>
      </c>
      <c r="C1933" s="22" t="s">
        <v>107</v>
      </c>
      <c r="D1933" s="23">
        <v>1918350</v>
      </c>
      <c r="E1933" s="28" t="str">
        <f>VLOOKUP(B1933,'Fuentes de Financiamiento'!A1932:D5344,4,FALSE)</f>
        <v>33-Aportaciones Federales para Entidades Federativas y Municipios</v>
      </c>
      <c r="F1933" s="22" t="str">
        <f>VLOOKUP(B1933,'Fuentes de Financiamiento'!A1932:H5344,5,FALSE)</f>
        <v>I003-FAIS Entidades</v>
      </c>
      <c r="G1933" s="22" t="s">
        <v>11441</v>
      </c>
      <c r="H1933" s="22">
        <v>20</v>
      </c>
      <c r="I1933" s="22">
        <v>0</v>
      </c>
      <c r="J1933" s="22" t="s">
        <v>134</v>
      </c>
      <c r="K1933" s="22" t="s">
        <v>499</v>
      </c>
      <c r="L1933" s="22" t="s">
        <v>11442</v>
      </c>
      <c r="M1933" s="22" t="s">
        <v>730</v>
      </c>
      <c r="N1933" s="22">
        <v>44</v>
      </c>
      <c r="O1933" s="22">
        <v>40</v>
      </c>
      <c r="P1933" s="22">
        <v>0</v>
      </c>
      <c r="Q1933" s="22" t="s">
        <v>10537</v>
      </c>
      <c r="R1933" s="22">
        <v>1</v>
      </c>
      <c r="S1933" s="22" t="s">
        <v>11443</v>
      </c>
      <c r="T1933" s="24">
        <v>43709</v>
      </c>
      <c r="U1933" s="24">
        <v>43769</v>
      </c>
      <c r="V1933" s="23">
        <v>1915862.48</v>
      </c>
      <c r="W1933" s="23">
        <v>1915862.48</v>
      </c>
      <c r="X1933" s="23">
        <v>1915862.48</v>
      </c>
      <c r="Y1933" s="23">
        <v>1915862.48</v>
      </c>
      <c r="Z1933" s="23">
        <v>1915862.48</v>
      </c>
      <c r="AA1933" s="22" t="s">
        <v>11444</v>
      </c>
      <c r="AB1933" s="22" t="s">
        <v>10540</v>
      </c>
      <c r="AC1933" s="22" t="s">
        <v>11445</v>
      </c>
      <c r="AD1933" s="22" t="s">
        <v>7711</v>
      </c>
      <c r="AE1933" s="22" t="s">
        <v>402</v>
      </c>
      <c r="AF1933" s="22" t="s">
        <v>123</v>
      </c>
      <c r="AG1933" s="22" t="s">
        <v>123</v>
      </c>
    </row>
    <row r="1934" spans="1:33" ht="57.6" x14ac:dyDescent="0.3">
      <c r="A1934" s="22">
        <v>2020</v>
      </c>
      <c r="B1934" s="22" t="s">
        <v>11446</v>
      </c>
      <c r="C1934" s="22" t="s">
        <v>107</v>
      </c>
      <c r="D1934" s="23">
        <v>710400</v>
      </c>
      <c r="E1934" s="28" t="str">
        <f>VLOOKUP(B1934,'Fuentes de Financiamiento'!A1933:D5345,4,FALSE)</f>
        <v>33-Aportaciones Federales para Entidades Federativas y Municipios</v>
      </c>
      <c r="F1934" s="22" t="str">
        <f>VLOOKUP(B1934,'Fuentes de Financiamiento'!A1933:H5345,5,FALSE)</f>
        <v>I003-FAIS Entidades</v>
      </c>
      <c r="G1934" s="22" t="s">
        <v>11447</v>
      </c>
      <c r="H1934" s="22">
        <v>20</v>
      </c>
      <c r="I1934" s="22">
        <v>0</v>
      </c>
      <c r="J1934" s="22" t="s">
        <v>134</v>
      </c>
      <c r="K1934" s="22" t="s">
        <v>499</v>
      </c>
      <c r="L1934" s="22" t="s">
        <v>11448</v>
      </c>
      <c r="M1934" s="22" t="s">
        <v>730</v>
      </c>
      <c r="N1934" s="22">
        <v>154</v>
      </c>
      <c r="O1934" s="22">
        <v>142</v>
      </c>
      <c r="P1934" s="22">
        <v>0</v>
      </c>
      <c r="Q1934" s="22" t="s">
        <v>11449</v>
      </c>
      <c r="R1934" s="22">
        <v>1</v>
      </c>
      <c r="S1934" s="22" t="s">
        <v>11450</v>
      </c>
      <c r="T1934" s="24">
        <v>43739</v>
      </c>
      <c r="U1934" s="24">
        <v>43830</v>
      </c>
      <c r="V1934" s="23">
        <v>708241.8</v>
      </c>
      <c r="W1934" s="23">
        <v>708241.8</v>
      </c>
      <c r="X1934" s="23">
        <v>708241.8</v>
      </c>
      <c r="Y1934" s="23">
        <v>708241.8</v>
      </c>
      <c r="Z1934" s="23">
        <v>708241.8</v>
      </c>
      <c r="AA1934" s="22" t="s">
        <v>11451</v>
      </c>
      <c r="AB1934" s="22" t="s">
        <v>2897</v>
      </c>
      <c r="AC1934" s="22" t="s">
        <v>11452</v>
      </c>
      <c r="AD1934" s="22" t="s">
        <v>7711</v>
      </c>
      <c r="AE1934" s="22" t="s">
        <v>402</v>
      </c>
      <c r="AF1934" s="22" t="s">
        <v>123</v>
      </c>
      <c r="AG1934" s="22" t="s">
        <v>123</v>
      </c>
    </row>
    <row r="1935" spans="1:33" ht="57.6" x14ac:dyDescent="0.3">
      <c r="A1935" s="22">
        <v>2020</v>
      </c>
      <c r="B1935" s="22" t="s">
        <v>11453</v>
      </c>
      <c r="C1935" s="22" t="s">
        <v>107</v>
      </c>
      <c r="D1935" s="23">
        <v>96000</v>
      </c>
      <c r="E1935" s="28" t="str">
        <f>VLOOKUP(B1935,'Fuentes de Financiamiento'!A1934:D5346,4,FALSE)</f>
        <v>33-Aportaciones Federales para Entidades Federativas y Municipios</v>
      </c>
      <c r="F1935" s="22" t="str">
        <f>VLOOKUP(B1935,'Fuentes de Financiamiento'!A1934:H5346,5,FALSE)</f>
        <v>I003-FAIS Entidades</v>
      </c>
      <c r="G1935" s="22" t="s">
        <v>11454</v>
      </c>
      <c r="H1935" s="22">
        <v>20</v>
      </c>
      <c r="I1935" s="22">
        <v>0</v>
      </c>
      <c r="J1935" s="22" t="s">
        <v>134</v>
      </c>
      <c r="K1935" s="22" t="s">
        <v>499</v>
      </c>
      <c r="L1935" s="22" t="s">
        <v>11455</v>
      </c>
      <c r="M1935" s="22" t="s">
        <v>730</v>
      </c>
      <c r="N1935" s="22">
        <v>21</v>
      </c>
      <c r="O1935" s="22">
        <v>19</v>
      </c>
      <c r="P1935" s="22">
        <v>0</v>
      </c>
      <c r="Q1935" s="22" t="s">
        <v>4204</v>
      </c>
      <c r="R1935" s="22">
        <v>1</v>
      </c>
      <c r="S1935" s="22" t="s">
        <v>11456</v>
      </c>
      <c r="T1935" s="24">
        <v>43678</v>
      </c>
      <c r="U1935" s="24">
        <v>43708</v>
      </c>
      <c r="V1935" s="23">
        <v>89254.99</v>
      </c>
      <c r="W1935" s="23">
        <v>89254.99</v>
      </c>
      <c r="X1935" s="23">
        <v>89254.99</v>
      </c>
      <c r="Y1935" s="23">
        <v>89254.99</v>
      </c>
      <c r="Z1935" s="23">
        <v>89254.99</v>
      </c>
      <c r="AA1935" s="22" t="s">
        <v>3082</v>
      </c>
      <c r="AB1935" s="22" t="s">
        <v>5160</v>
      </c>
      <c r="AC1935" s="22" t="s">
        <v>11457</v>
      </c>
      <c r="AD1935" s="22" t="s">
        <v>7711</v>
      </c>
      <c r="AE1935" s="22" t="s">
        <v>402</v>
      </c>
      <c r="AF1935" s="22" t="s">
        <v>123</v>
      </c>
      <c r="AG1935" s="22" t="s">
        <v>123</v>
      </c>
    </row>
    <row r="1936" spans="1:33" ht="57.6" x14ac:dyDescent="0.3">
      <c r="A1936" s="22">
        <v>2020</v>
      </c>
      <c r="B1936" s="22" t="s">
        <v>11458</v>
      </c>
      <c r="C1936" s="22" t="s">
        <v>107</v>
      </c>
      <c r="D1936" s="23">
        <v>297600</v>
      </c>
      <c r="E1936" s="28" t="str">
        <f>VLOOKUP(B1936,'Fuentes de Financiamiento'!A1935:D5347,4,FALSE)</f>
        <v>33-Aportaciones Federales para Entidades Federativas y Municipios</v>
      </c>
      <c r="F1936" s="22" t="str">
        <f>VLOOKUP(B1936,'Fuentes de Financiamiento'!A1935:H5347,5,FALSE)</f>
        <v>I003-FAIS Entidades</v>
      </c>
      <c r="G1936" s="22" t="s">
        <v>11459</v>
      </c>
      <c r="H1936" s="22">
        <v>20</v>
      </c>
      <c r="I1936" s="22">
        <v>0</v>
      </c>
      <c r="J1936" s="22" t="s">
        <v>134</v>
      </c>
      <c r="K1936" s="22" t="s">
        <v>499</v>
      </c>
      <c r="L1936" s="22" t="s">
        <v>11460</v>
      </c>
      <c r="M1936" s="22" t="s">
        <v>730</v>
      </c>
      <c r="N1936" s="22">
        <v>60</v>
      </c>
      <c r="O1936" s="22">
        <v>64</v>
      </c>
      <c r="P1936" s="22">
        <v>0</v>
      </c>
      <c r="Q1936" s="22" t="s">
        <v>11461</v>
      </c>
      <c r="R1936" s="22">
        <v>1</v>
      </c>
      <c r="S1936" s="22" t="s">
        <v>11462</v>
      </c>
      <c r="T1936" s="24">
        <v>43678</v>
      </c>
      <c r="U1936" s="24">
        <v>43708</v>
      </c>
      <c r="V1936" s="23">
        <v>283672.90999999997</v>
      </c>
      <c r="W1936" s="23">
        <v>283672.90999999997</v>
      </c>
      <c r="X1936" s="23">
        <v>283672.90999999997</v>
      </c>
      <c r="Y1936" s="23">
        <v>283672.90999999997</v>
      </c>
      <c r="Z1936" s="23">
        <v>283672.90999999997</v>
      </c>
      <c r="AA1936" s="22" t="s">
        <v>3082</v>
      </c>
      <c r="AB1936" s="22" t="s">
        <v>11463</v>
      </c>
      <c r="AC1936" s="22" t="s">
        <v>11464</v>
      </c>
      <c r="AD1936" s="22" t="s">
        <v>7711</v>
      </c>
      <c r="AE1936" s="22" t="s">
        <v>402</v>
      </c>
      <c r="AF1936" s="22" t="s">
        <v>123</v>
      </c>
      <c r="AG1936" s="22" t="s">
        <v>123</v>
      </c>
    </row>
    <row r="1937" spans="1:33" ht="57.6" x14ac:dyDescent="0.3">
      <c r="A1937" s="22">
        <v>2020</v>
      </c>
      <c r="B1937" s="22" t="s">
        <v>11465</v>
      </c>
      <c r="C1937" s="22" t="s">
        <v>107</v>
      </c>
      <c r="D1937" s="23">
        <v>288000</v>
      </c>
      <c r="E1937" s="28" t="str">
        <f>VLOOKUP(B1937,'Fuentes de Financiamiento'!A1936:D5348,4,FALSE)</f>
        <v>33-Aportaciones Federales para Entidades Federativas y Municipios</v>
      </c>
      <c r="F1937" s="22" t="str">
        <f>VLOOKUP(B1937,'Fuentes de Financiamiento'!A1936:H5348,5,FALSE)</f>
        <v>I003-FAIS Entidades</v>
      </c>
      <c r="G1937" s="22" t="s">
        <v>11466</v>
      </c>
      <c r="H1937" s="22">
        <v>20</v>
      </c>
      <c r="I1937" s="22">
        <v>0</v>
      </c>
      <c r="J1937" s="22" t="s">
        <v>134</v>
      </c>
      <c r="K1937" s="22" t="s">
        <v>499</v>
      </c>
      <c r="L1937" s="22" t="s">
        <v>11467</v>
      </c>
      <c r="M1937" s="22" t="s">
        <v>730</v>
      </c>
      <c r="N1937" s="22">
        <v>62</v>
      </c>
      <c r="O1937" s="22">
        <v>58</v>
      </c>
      <c r="P1937" s="22">
        <v>0</v>
      </c>
      <c r="Q1937" s="22" t="s">
        <v>10926</v>
      </c>
      <c r="R1937" s="22">
        <v>1</v>
      </c>
      <c r="S1937" s="22" t="s">
        <v>11468</v>
      </c>
      <c r="T1937" s="24">
        <v>43661</v>
      </c>
      <c r="U1937" s="24">
        <v>43708</v>
      </c>
      <c r="V1937" s="23">
        <v>282602.64</v>
      </c>
      <c r="W1937" s="23">
        <v>282602.64</v>
      </c>
      <c r="X1937" s="23">
        <v>282602.64</v>
      </c>
      <c r="Y1937" s="23">
        <v>282602.64</v>
      </c>
      <c r="Z1937" s="23">
        <v>282602.64</v>
      </c>
      <c r="AA1937" s="22" t="s">
        <v>3082</v>
      </c>
      <c r="AB1937" s="22" t="s">
        <v>10928</v>
      </c>
      <c r="AC1937" s="22" t="s">
        <v>11469</v>
      </c>
      <c r="AD1937" s="22" t="s">
        <v>7711</v>
      </c>
      <c r="AE1937" s="22" t="s">
        <v>402</v>
      </c>
      <c r="AF1937" s="22" t="s">
        <v>123</v>
      </c>
      <c r="AG1937" s="22" t="s">
        <v>123</v>
      </c>
    </row>
    <row r="1938" spans="1:33" ht="57.6" x14ac:dyDescent="0.3">
      <c r="A1938" s="22">
        <v>2020</v>
      </c>
      <c r="B1938" s="22" t="s">
        <v>11470</v>
      </c>
      <c r="C1938" s="22" t="s">
        <v>107</v>
      </c>
      <c r="D1938" s="23">
        <v>217500</v>
      </c>
      <c r="E1938" s="28" t="str">
        <f>VLOOKUP(B1938,'Fuentes de Financiamiento'!A1937:D5349,4,FALSE)</f>
        <v>33-Aportaciones Federales para Entidades Federativas y Municipios</v>
      </c>
      <c r="F1938" s="22" t="str">
        <f>VLOOKUP(B1938,'Fuentes de Financiamiento'!A1937:H5349,5,FALSE)</f>
        <v>I003-FAIS Entidades</v>
      </c>
      <c r="G1938" s="22" t="s">
        <v>11471</v>
      </c>
      <c r="H1938" s="22">
        <v>20</v>
      </c>
      <c r="I1938" s="22">
        <v>0</v>
      </c>
      <c r="J1938" s="22" t="s">
        <v>134</v>
      </c>
      <c r="K1938" s="22" t="s">
        <v>499</v>
      </c>
      <c r="L1938" s="22" t="s">
        <v>11472</v>
      </c>
      <c r="M1938" s="22" t="s">
        <v>730</v>
      </c>
      <c r="N1938" s="22">
        <v>31</v>
      </c>
      <c r="O1938" s="22">
        <v>29</v>
      </c>
      <c r="P1938" s="22">
        <v>0</v>
      </c>
      <c r="Q1938" s="22" t="s">
        <v>11473</v>
      </c>
      <c r="R1938" s="22">
        <v>1</v>
      </c>
      <c r="S1938" s="22" t="s">
        <v>11474</v>
      </c>
      <c r="T1938" s="24">
        <v>43739</v>
      </c>
      <c r="U1938" s="24">
        <v>43830</v>
      </c>
      <c r="V1938" s="23">
        <v>217490.95</v>
      </c>
      <c r="W1938" s="23">
        <v>217490.95</v>
      </c>
      <c r="X1938" s="23">
        <v>217490.95</v>
      </c>
      <c r="Y1938" s="23">
        <v>217490.95</v>
      </c>
      <c r="Z1938" s="23">
        <v>217490.95</v>
      </c>
      <c r="AA1938" s="22" t="s">
        <v>2001</v>
      </c>
      <c r="AB1938" s="22" t="s">
        <v>11475</v>
      </c>
      <c r="AC1938" s="22" t="s">
        <v>11476</v>
      </c>
      <c r="AD1938" s="22" t="s">
        <v>7711</v>
      </c>
      <c r="AE1938" s="22" t="s">
        <v>402</v>
      </c>
      <c r="AF1938" s="22" t="s">
        <v>123</v>
      </c>
      <c r="AG1938" s="22" t="s">
        <v>123</v>
      </c>
    </row>
    <row r="1939" spans="1:33" ht="72" x14ac:dyDescent="0.3">
      <c r="A1939" s="22">
        <v>2020</v>
      </c>
      <c r="B1939" s="22" t="s">
        <v>11477</v>
      </c>
      <c r="C1939" s="22" t="s">
        <v>107</v>
      </c>
      <c r="D1939" s="23">
        <v>4361568.9800000004</v>
      </c>
      <c r="E1939" s="28" t="str">
        <f>VLOOKUP(B1939,'Fuentes de Financiamiento'!A1938:D5350,4,FALSE)</f>
        <v>33-Aportaciones Federales para Entidades Federativas y Municipios</v>
      </c>
      <c r="F1939" s="22" t="str">
        <f>VLOOKUP(B1939,'Fuentes de Financiamiento'!A1938:H5350,5,FALSE)</f>
        <v>I004-FAIS Municipal y de las Demarcaciones Territoriales del Distrito Federal</v>
      </c>
      <c r="G1939" s="22" t="s">
        <v>11478</v>
      </c>
      <c r="H1939" s="22">
        <v>20</v>
      </c>
      <c r="I1939" s="22">
        <v>184</v>
      </c>
      <c r="J1939" s="22" t="s">
        <v>134</v>
      </c>
      <c r="K1939" s="22" t="s">
        <v>480</v>
      </c>
      <c r="L1939" s="22" t="s">
        <v>11479</v>
      </c>
      <c r="M1939" s="22" t="s">
        <v>730</v>
      </c>
      <c r="N1939" s="22">
        <v>1719</v>
      </c>
      <c r="O1939" s="22">
        <v>1406</v>
      </c>
      <c r="P1939" s="22">
        <v>0</v>
      </c>
      <c r="Q1939" s="22" t="s">
        <v>115</v>
      </c>
      <c r="R1939" s="22">
        <v>1</v>
      </c>
      <c r="S1939" s="22" t="s">
        <v>11480</v>
      </c>
      <c r="T1939" s="24">
        <v>43659</v>
      </c>
      <c r="U1939" s="24">
        <v>43717</v>
      </c>
      <c r="V1939" s="23">
        <v>4361568.9800000004</v>
      </c>
      <c r="W1939" s="23">
        <v>4361568.9800000004</v>
      </c>
      <c r="X1939" s="23">
        <v>4361568.9800000004</v>
      </c>
      <c r="Y1939" s="23">
        <v>4361568.9800000004</v>
      </c>
      <c r="Z1939" s="23">
        <v>4361568.9800000004</v>
      </c>
      <c r="AA1939" s="22" t="s">
        <v>11481</v>
      </c>
      <c r="AB1939" s="22" t="s">
        <v>399</v>
      </c>
      <c r="AC1939" s="22" t="s">
        <v>11482</v>
      </c>
      <c r="AD1939" s="22" t="s">
        <v>7711</v>
      </c>
      <c r="AE1939" s="22" t="s">
        <v>402</v>
      </c>
      <c r="AF1939" s="22" t="s">
        <v>123</v>
      </c>
      <c r="AG1939" s="22" t="s">
        <v>123</v>
      </c>
    </row>
    <row r="1940" spans="1:33" ht="57.6" x14ac:dyDescent="0.3">
      <c r="A1940" s="22">
        <v>2020</v>
      </c>
      <c r="B1940" s="22" t="s">
        <v>11483</v>
      </c>
      <c r="C1940" s="22" t="s">
        <v>107</v>
      </c>
      <c r="D1940" s="23">
        <v>1220964.97</v>
      </c>
      <c r="E1940" s="28" t="str">
        <f>VLOOKUP(B1940,'Fuentes de Financiamiento'!A1939:D5351,4,FALSE)</f>
        <v>33-Aportaciones Federales para Entidades Federativas y Municipios</v>
      </c>
      <c r="F1940" s="22" t="str">
        <f>VLOOKUP(B1940,'Fuentes de Financiamiento'!A1939:H5351,5,FALSE)</f>
        <v>I004-FAIS Municipal y de las Demarcaciones Territoriales del Distrito Federal</v>
      </c>
      <c r="G1940" s="22" t="s">
        <v>11484</v>
      </c>
      <c r="H1940" s="22">
        <v>20</v>
      </c>
      <c r="I1940" s="22">
        <v>184</v>
      </c>
      <c r="J1940" s="22" t="s">
        <v>134</v>
      </c>
      <c r="K1940" s="22" t="s">
        <v>480</v>
      </c>
      <c r="L1940" s="22" t="s">
        <v>11485</v>
      </c>
      <c r="M1940" s="22" t="s">
        <v>730</v>
      </c>
      <c r="N1940" s="22">
        <v>28</v>
      </c>
      <c r="O1940" s="22">
        <v>22</v>
      </c>
      <c r="P1940" s="22">
        <v>0</v>
      </c>
      <c r="Q1940" s="22" t="s">
        <v>11486</v>
      </c>
      <c r="R1940" s="22">
        <v>1</v>
      </c>
      <c r="S1940" s="22" t="s">
        <v>11487</v>
      </c>
      <c r="T1940" s="24">
        <v>43679</v>
      </c>
      <c r="U1940" s="24">
        <v>43738</v>
      </c>
      <c r="V1940" s="23">
        <v>1220964.97</v>
      </c>
      <c r="W1940" s="23">
        <v>1220964.97</v>
      </c>
      <c r="X1940" s="23">
        <v>1220964.97</v>
      </c>
      <c r="Y1940" s="23">
        <v>1220964.97</v>
      </c>
      <c r="Z1940" s="23">
        <v>1220964.97</v>
      </c>
      <c r="AA1940" s="22" t="s">
        <v>11488</v>
      </c>
      <c r="AB1940" s="22" t="s">
        <v>11489</v>
      </c>
      <c r="AC1940" s="22" t="s">
        <v>11490</v>
      </c>
      <c r="AD1940" s="22" t="s">
        <v>7711</v>
      </c>
      <c r="AE1940" s="22" t="s">
        <v>402</v>
      </c>
      <c r="AF1940" s="22" t="s">
        <v>123</v>
      </c>
      <c r="AG1940" s="22" t="s">
        <v>123</v>
      </c>
    </row>
    <row r="1941" spans="1:33" ht="403.2" x14ac:dyDescent="0.3">
      <c r="A1941" s="22">
        <v>2020</v>
      </c>
      <c r="B1941" s="22" t="s">
        <v>11491</v>
      </c>
      <c r="C1941" s="22" t="s">
        <v>107</v>
      </c>
      <c r="D1941" s="23">
        <v>57382.44</v>
      </c>
      <c r="E1941" s="28" t="str">
        <f>VLOOKUP(B1941,'Fuentes de Financiamiento'!A1940:D5352,4,FALSE)</f>
        <v>33-Aportaciones Federales para Entidades Federativas y Municipios</v>
      </c>
      <c r="F1941" s="22" t="str">
        <f>VLOOKUP(B1941,'Fuentes de Financiamiento'!A1940:H5352,5,FALSE)</f>
        <v>I004-FAIS Municipal y de las Demarcaciones Territoriales del Distrito Federal</v>
      </c>
      <c r="G1941" s="22" t="s">
        <v>11492</v>
      </c>
      <c r="H1941" s="22">
        <v>20</v>
      </c>
      <c r="I1941" s="22">
        <v>184</v>
      </c>
      <c r="J1941" s="22" t="s">
        <v>134</v>
      </c>
      <c r="K1941" s="22" t="s">
        <v>499</v>
      </c>
      <c r="L1941" s="22" t="s">
        <v>11493</v>
      </c>
      <c r="M1941" s="22" t="s">
        <v>730</v>
      </c>
      <c r="N1941" s="22">
        <v>12</v>
      </c>
      <c r="O1941" s="22">
        <v>9</v>
      </c>
      <c r="P1941" s="22">
        <v>0</v>
      </c>
      <c r="Q1941" s="22" t="s">
        <v>11100</v>
      </c>
      <c r="R1941" s="22">
        <v>1</v>
      </c>
      <c r="S1941" s="22" t="s">
        <v>11494</v>
      </c>
      <c r="T1941" s="24">
        <v>43739</v>
      </c>
      <c r="U1941" s="24">
        <v>43808</v>
      </c>
      <c r="V1941" s="23">
        <v>57382.44</v>
      </c>
      <c r="W1941" s="23">
        <v>57382.44</v>
      </c>
      <c r="X1941" s="23">
        <v>57382.44</v>
      </c>
      <c r="Y1941" s="23">
        <v>57382.44</v>
      </c>
      <c r="Z1941" s="23">
        <v>57382.44</v>
      </c>
      <c r="AA1941" s="22" t="s">
        <v>11495</v>
      </c>
      <c r="AB1941" s="22" t="s">
        <v>11103</v>
      </c>
      <c r="AC1941" s="22" t="s">
        <v>11496</v>
      </c>
      <c r="AD1941" s="22" t="s">
        <v>7711</v>
      </c>
      <c r="AE1941" s="22" t="s">
        <v>402</v>
      </c>
      <c r="AF1941" s="22" t="s">
        <v>11497</v>
      </c>
      <c r="AG1941" s="22" t="s">
        <v>10155</v>
      </c>
    </row>
    <row r="1942" spans="1:33" ht="403.2" x14ac:dyDescent="0.3">
      <c r="A1942" s="22">
        <v>2020</v>
      </c>
      <c r="B1942" s="22" t="s">
        <v>11498</v>
      </c>
      <c r="C1942" s="22" t="s">
        <v>107</v>
      </c>
      <c r="D1942" s="23">
        <v>66946.179999999993</v>
      </c>
      <c r="E1942" s="28" t="str">
        <f>VLOOKUP(B1942,'Fuentes de Financiamiento'!A1941:D5353,4,FALSE)</f>
        <v>33-Aportaciones Federales para Entidades Federativas y Municipios</v>
      </c>
      <c r="F1942" s="22" t="str">
        <f>VLOOKUP(B1942,'Fuentes de Financiamiento'!A1941:H5353,5,FALSE)</f>
        <v>I004-FAIS Municipal y de las Demarcaciones Territoriales del Distrito Federal</v>
      </c>
      <c r="G1942" s="22" t="s">
        <v>11499</v>
      </c>
      <c r="H1942" s="22">
        <v>20</v>
      </c>
      <c r="I1942" s="22">
        <v>184</v>
      </c>
      <c r="J1942" s="22" t="s">
        <v>134</v>
      </c>
      <c r="K1942" s="22" t="s">
        <v>499</v>
      </c>
      <c r="L1942" s="22" t="s">
        <v>11500</v>
      </c>
      <c r="M1942" s="22" t="s">
        <v>730</v>
      </c>
      <c r="N1942" s="22">
        <v>13</v>
      </c>
      <c r="O1942" s="22">
        <v>12</v>
      </c>
      <c r="P1942" s="22">
        <v>0</v>
      </c>
      <c r="Q1942" s="22" t="s">
        <v>11117</v>
      </c>
      <c r="R1942" s="22">
        <v>1</v>
      </c>
      <c r="S1942" s="22" t="s">
        <v>11501</v>
      </c>
      <c r="T1942" s="24">
        <v>43739</v>
      </c>
      <c r="U1942" s="24">
        <v>43808</v>
      </c>
      <c r="V1942" s="23">
        <v>66946.179999999993</v>
      </c>
      <c r="W1942" s="23">
        <v>66946.179999999993</v>
      </c>
      <c r="X1942" s="23">
        <v>66946.179999999993</v>
      </c>
      <c r="Y1942" s="23">
        <v>66946.179999999993</v>
      </c>
      <c r="Z1942" s="23">
        <v>66946.179999999993</v>
      </c>
      <c r="AA1942" s="22" t="s">
        <v>11502</v>
      </c>
      <c r="AB1942" s="22" t="s">
        <v>11120</v>
      </c>
      <c r="AC1942" s="22" t="s">
        <v>11503</v>
      </c>
      <c r="AD1942" s="22" t="s">
        <v>7711</v>
      </c>
      <c r="AE1942" s="22" t="s">
        <v>402</v>
      </c>
      <c r="AF1942" s="22" t="s">
        <v>11374</v>
      </c>
      <c r="AG1942" s="22" t="s">
        <v>10155</v>
      </c>
    </row>
    <row r="1943" spans="1:33" ht="57.6" x14ac:dyDescent="0.3">
      <c r="A1943" s="22">
        <v>2020</v>
      </c>
      <c r="B1943" s="22" t="s">
        <v>11504</v>
      </c>
      <c r="C1943" s="22" t="s">
        <v>107</v>
      </c>
      <c r="D1943" s="23">
        <v>508800</v>
      </c>
      <c r="E1943" s="28" t="str">
        <f>VLOOKUP(B1943,'Fuentes de Financiamiento'!A1942:D5354,4,FALSE)</f>
        <v>33-Aportaciones Federales para Entidades Federativas y Municipios</v>
      </c>
      <c r="F1943" s="22" t="str">
        <f>VLOOKUP(B1943,'Fuentes de Financiamiento'!A1942:H5354,5,FALSE)</f>
        <v>I003-FAIS Entidades</v>
      </c>
      <c r="G1943" s="22" t="s">
        <v>11505</v>
      </c>
      <c r="H1943" s="22">
        <v>20</v>
      </c>
      <c r="I1943" s="22">
        <v>0</v>
      </c>
      <c r="J1943" s="22" t="s">
        <v>134</v>
      </c>
      <c r="K1943" s="22" t="s">
        <v>499</v>
      </c>
      <c r="L1943" s="22" t="s">
        <v>11506</v>
      </c>
      <c r="M1943" s="22" t="s">
        <v>730</v>
      </c>
      <c r="N1943" s="22">
        <v>100</v>
      </c>
      <c r="O1943" s="22">
        <v>92</v>
      </c>
      <c r="P1943" s="22">
        <v>0</v>
      </c>
      <c r="Q1943" s="22" t="s">
        <v>11507</v>
      </c>
      <c r="R1943" s="22">
        <v>1</v>
      </c>
      <c r="S1943" s="22" t="s">
        <v>11508</v>
      </c>
      <c r="T1943" s="24">
        <v>43659</v>
      </c>
      <c r="U1943" s="24">
        <v>43738</v>
      </c>
      <c r="V1943" s="23">
        <v>508401.76</v>
      </c>
      <c r="W1943" s="23">
        <v>508401.76</v>
      </c>
      <c r="X1943" s="23">
        <v>508401.76</v>
      </c>
      <c r="Y1943" s="23">
        <v>508401.76</v>
      </c>
      <c r="Z1943" s="23">
        <v>508401.76</v>
      </c>
      <c r="AA1943" s="22" t="s">
        <v>11509</v>
      </c>
      <c r="AB1943" s="22" t="s">
        <v>11510</v>
      </c>
      <c r="AC1943" s="22" t="s">
        <v>11511</v>
      </c>
      <c r="AD1943" s="22" t="s">
        <v>7711</v>
      </c>
      <c r="AE1943" s="22" t="s">
        <v>402</v>
      </c>
      <c r="AF1943" s="22" t="s">
        <v>123</v>
      </c>
      <c r="AG1943" s="22" t="s">
        <v>123</v>
      </c>
    </row>
    <row r="1944" spans="1:33" ht="57.6" x14ac:dyDescent="0.3">
      <c r="A1944" s="22">
        <v>2020</v>
      </c>
      <c r="B1944" s="22" t="s">
        <v>11512</v>
      </c>
      <c r="C1944" s="22" t="s">
        <v>107</v>
      </c>
      <c r="D1944" s="23">
        <v>230400</v>
      </c>
      <c r="E1944" s="28" t="str">
        <f>VLOOKUP(B1944,'Fuentes de Financiamiento'!A1943:D5355,4,FALSE)</f>
        <v>33-Aportaciones Federales para Entidades Federativas y Municipios</v>
      </c>
      <c r="F1944" s="22" t="str">
        <f>VLOOKUP(B1944,'Fuentes de Financiamiento'!A1943:H5355,5,FALSE)</f>
        <v>I003-FAIS Entidades</v>
      </c>
      <c r="G1944" s="22" t="s">
        <v>11513</v>
      </c>
      <c r="H1944" s="22">
        <v>20</v>
      </c>
      <c r="I1944" s="22">
        <v>0</v>
      </c>
      <c r="J1944" s="22" t="s">
        <v>134</v>
      </c>
      <c r="K1944" s="22" t="s">
        <v>499</v>
      </c>
      <c r="L1944" s="22" t="s">
        <v>11514</v>
      </c>
      <c r="M1944" s="22" t="s">
        <v>730</v>
      </c>
      <c r="N1944" s="22">
        <v>50</v>
      </c>
      <c r="O1944" s="22">
        <v>46</v>
      </c>
      <c r="P1944" s="22">
        <v>0</v>
      </c>
      <c r="Q1944" s="22" t="s">
        <v>2922</v>
      </c>
      <c r="R1944" s="22">
        <v>1</v>
      </c>
      <c r="S1944" s="22" t="s">
        <v>11515</v>
      </c>
      <c r="T1944" s="24">
        <v>43659</v>
      </c>
      <c r="U1944" s="24">
        <v>43708</v>
      </c>
      <c r="V1944" s="23">
        <v>229920.54</v>
      </c>
      <c r="W1944" s="23">
        <v>229920.54</v>
      </c>
      <c r="X1944" s="23">
        <v>229920.54</v>
      </c>
      <c r="Y1944" s="23">
        <v>229920.54</v>
      </c>
      <c r="Z1944" s="23">
        <v>229920.54</v>
      </c>
      <c r="AA1944" s="22" t="s">
        <v>11516</v>
      </c>
      <c r="AB1944" s="22" t="s">
        <v>9762</v>
      </c>
      <c r="AC1944" s="22" t="s">
        <v>11517</v>
      </c>
      <c r="AD1944" s="22" t="s">
        <v>7711</v>
      </c>
      <c r="AE1944" s="22" t="s">
        <v>402</v>
      </c>
      <c r="AF1944" s="22" t="s">
        <v>123</v>
      </c>
      <c r="AG1944" s="22" t="s">
        <v>123</v>
      </c>
    </row>
    <row r="1945" spans="1:33" ht="57.6" x14ac:dyDescent="0.3">
      <c r="A1945" s="22">
        <v>2020</v>
      </c>
      <c r="B1945" s="22" t="s">
        <v>11518</v>
      </c>
      <c r="C1945" s="22" t="s">
        <v>107</v>
      </c>
      <c r="D1945" s="23">
        <v>530000</v>
      </c>
      <c r="E1945" s="28" t="str">
        <f>VLOOKUP(B1945,'Fuentes de Financiamiento'!A1944:D5356,4,FALSE)</f>
        <v>33-Aportaciones Federales para Entidades Federativas y Municipios</v>
      </c>
      <c r="F1945" s="22" t="str">
        <f>VLOOKUP(B1945,'Fuentes de Financiamiento'!A1944:H5356,5,FALSE)</f>
        <v>I003-FAIS Entidades</v>
      </c>
      <c r="G1945" s="22" t="s">
        <v>11519</v>
      </c>
      <c r="H1945" s="22">
        <v>20</v>
      </c>
      <c r="I1945" s="22">
        <v>0</v>
      </c>
      <c r="J1945" s="22" t="s">
        <v>134</v>
      </c>
      <c r="K1945" s="22" t="s">
        <v>499</v>
      </c>
      <c r="L1945" s="22" t="s">
        <v>11520</v>
      </c>
      <c r="M1945" s="22" t="s">
        <v>730</v>
      </c>
      <c r="N1945" s="22">
        <v>104</v>
      </c>
      <c r="O1945" s="22">
        <v>96</v>
      </c>
      <c r="P1945" s="22">
        <v>0</v>
      </c>
      <c r="Q1945" s="22" t="s">
        <v>9397</v>
      </c>
      <c r="R1945" s="22">
        <v>1</v>
      </c>
      <c r="S1945" s="22" t="s">
        <v>11521</v>
      </c>
      <c r="T1945" s="24">
        <v>43659</v>
      </c>
      <c r="U1945" s="24">
        <v>43738</v>
      </c>
      <c r="V1945" s="23">
        <v>529585.17000000004</v>
      </c>
      <c r="W1945" s="23">
        <v>529585.17000000004</v>
      </c>
      <c r="X1945" s="23">
        <v>529585.17000000004</v>
      </c>
      <c r="Y1945" s="23">
        <v>529585.17000000004</v>
      </c>
      <c r="Z1945" s="23">
        <v>529585.17000000004</v>
      </c>
      <c r="AA1945" s="22" t="s">
        <v>11509</v>
      </c>
      <c r="AB1945" s="22" t="s">
        <v>5892</v>
      </c>
      <c r="AC1945" s="22" t="s">
        <v>11522</v>
      </c>
      <c r="AD1945" s="22" t="s">
        <v>7711</v>
      </c>
      <c r="AE1945" s="22" t="s">
        <v>402</v>
      </c>
      <c r="AF1945" s="22" t="s">
        <v>123</v>
      </c>
      <c r="AG1945" s="22" t="s">
        <v>123</v>
      </c>
    </row>
    <row r="1946" spans="1:33" ht="57.6" x14ac:dyDescent="0.3">
      <c r="A1946" s="22">
        <v>2020</v>
      </c>
      <c r="B1946" s="22" t="s">
        <v>11523</v>
      </c>
      <c r="C1946" s="22" t="s">
        <v>107</v>
      </c>
      <c r="D1946" s="23">
        <v>318000</v>
      </c>
      <c r="E1946" s="28" t="str">
        <f>VLOOKUP(B1946,'Fuentes de Financiamiento'!A1945:D5357,4,FALSE)</f>
        <v>33-Aportaciones Federales para Entidades Federativas y Municipios</v>
      </c>
      <c r="F1946" s="22" t="str">
        <f>VLOOKUP(B1946,'Fuentes de Financiamiento'!A1945:H5357,5,FALSE)</f>
        <v>I003-FAIS Entidades</v>
      </c>
      <c r="G1946" s="22" t="s">
        <v>11524</v>
      </c>
      <c r="H1946" s="22">
        <v>20</v>
      </c>
      <c r="I1946" s="22">
        <v>0</v>
      </c>
      <c r="J1946" s="22" t="s">
        <v>134</v>
      </c>
      <c r="K1946" s="22" t="s">
        <v>499</v>
      </c>
      <c r="L1946" s="22" t="s">
        <v>11525</v>
      </c>
      <c r="M1946" s="22" t="s">
        <v>730</v>
      </c>
      <c r="N1946" s="22">
        <v>62</v>
      </c>
      <c r="O1946" s="22">
        <v>58</v>
      </c>
      <c r="P1946" s="22">
        <v>0</v>
      </c>
      <c r="Q1946" s="22" t="s">
        <v>10926</v>
      </c>
      <c r="R1946" s="22">
        <v>1</v>
      </c>
      <c r="S1946" s="22" t="s">
        <v>11526</v>
      </c>
      <c r="T1946" s="24">
        <v>43659</v>
      </c>
      <c r="U1946" s="24">
        <v>43738</v>
      </c>
      <c r="V1946" s="23">
        <v>317236.61</v>
      </c>
      <c r="W1946" s="23">
        <v>317236.61</v>
      </c>
      <c r="X1946" s="23">
        <v>317236.61</v>
      </c>
      <c r="Y1946" s="23">
        <v>317236.61</v>
      </c>
      <c r="Z1946" s="23">
        <v>317236.61</v>
      </c>
      <c r="AA1946" s="22" t="s">
        <v>10962</v>
      </c>
      <c r="AB1946" s="22" t="s">
        <v>10928</v>
      </c>
      <c r="AC1946" s="22" t="s">
        <v>11527</v>
      </c>
      <c r="AD1946" s="22" t="s">
        <v>7711</v>
      </c>
      <c r="AE1946" s="22" t="s">
        <v>402</v>
      </c>
      <c r="AF1946" s="22" t="s">
        <v>123</v>
      </c>
      <c r="AG1946" s="22" t="s">
        <v>123</v>
      </c>
    </row>
    <row r="1947" spans="1:33" ht="129.6" x14ac:dyDescent="0.3">
      <c r="A1947" s="22">
        <v>2020</v>
      </c>
      <c r="B1947" s="22" t="s">
        <v>11528</v>
      </c>
      <c r="C1947" s="22" t="s">
        <v>107</v>
      </c>
      <c r="D1947" s="23">
        <v>244000</v>
      </c>
      <c r="E1947" s="28" t="str">
        <f>VLOOKUP(B1947,'Fuentes de Financiamiento'!A1946:D5358,4,FALSE)</f>
        <v>33-Aportaciones Federales para Entidades Federativas y Municipios</v>
      </c>
      <c r="F1947" s="22" t="str">
        <f>VLOOKUP(B1947,'Fuentes de Financiamiento'!A1946:H5358,5,FALSE)</f>
        <v>I003-FAIS Entidades</v>
      </c>
      <c r="G1947" s="22" t="s">
        <v>11529</v>
      </c>
      <c r="H1947" s="22">
        <v>20</v>
      </c>
      <c r="I1947" s="22">
        <v>0</v>
      </c>
      <c r="J1947" s="22" t="s">
        <v>134</v>
      </c>
      <c r="K1947" s="22" t="s">
        <v>499</v>
      </c>
      <c r="L1947" s="22" t="s">
        <v>11530</v>
      </c>
      <c r="M1947" s="22" t="s">
        <v>730</v>
      </c>
      <c r="N1947" s="22">
        <v>10</v>
      </c>
      <c r="O1947" s="22">
        <v>10</v>
      </c>
      <c r="P1947" s="22">
        <v>0</v>
      </c>
      <c r="Q1947" s="22" t="s">
        <v>1835</v>
      </c>
      <c r="R1947" s="22">
        <v>1</v>
      </c>
      <c r="S1947" s="22" t="s">
        <v>11531</v>
      </c>
      <c r="T1947" s="24">
        <v>43678</v>
      </c>
      <c r="U1947" s="24">
        <v>43708</v>
      </c>
      <c r="V1947" s="23">
        <v>243789.54</v>
      </c>
      <c r="W1947" s="23">
        <v>243789.54</v>
      </c>
      <c r="X1947" s="23">
        <v>243789.54</v>
      </c>
      <c r="Y1947" s="23">
        <v>243789.54</v>
      </c>
      <c r="Z1947" s="23">
        <v>243789.54</v>
      </c>
      <c r="AA1947" s="22" t="s">
        <v>10564</v>
      </c>
      <c r="AB1947" s="22" t="s">
        <v>1983</v>
      </c>
      <c r="AC1947" s="22" t="s">
        <v>11532</v>
      </c>
      <c r="AD1947" s="22" t="s">
        <v>7711</v>
      </c>
      <c r="AE1947" s="22" t="s">
        <v>402</v>
      </c>
      <c r="AF1947" s="22" t="s">
        <v>123</v>
      </c>
      <c r="AG1947" s="22" t="s">
        <v>123</v>
      </c>
    </row>
    <row r="1948" spans="1:33" ht="144" x14ac:dyDescent="0.3">
      <c r="A1948" s="22">
        <v>2020</v>
      </c>
      <c r="B1948" s="22" t="s">
        <v>11533</v>
      </c>
      <c r="C1948" s="22" t="s">
        <v>107</v>
      </c>
      <c r="D1948" s="23">
        <v>244000</v>
      </c>
      <c r="E1948" s="28" t="str">
        <f>VLOOKUP(B1948,'Fuentes de Financiamiento'!A1947:D5359,4,FALSE)</f>
        <v>33-Aportaciones Federales para Entidades Federativas y Municipios</v>
      </c>
      <c r="F1948" s="22" t="str">
        <f>VLOOKUP(B1948,'Fuentes de Financiamiento'!A1947:H5359,5,FALSE)</f>
        <v>I003-FAIS Entidades</v>
      </c>
      <c r="G1948" s="22" t="s">
        <v>11534</v>
      </c>
      <c r="H1948" s="22">
        <v>20</v>
      </c>
      <c r="I1948" s="22">
        <v>0</v>
      </c>
      <c r="J1948" s="22" t="s">
        <v>134</v>
      </c>
      <c r="K1948" s="22" t="s">
        <v>499</v>
      </c>
      <c r="L1948" s="22" t="s">
        <v>11535</v>
      </c>
      <c r="M1948" s="22" t="s">
        <v>730</v>
      </c>
      <c r="N1948" s="22">
        <v>10</v>
      </c>
      <c r="O1948" s="22">
        <v>10</v>
      </c>
      <c r="P1948" s="22">
        <v>0</v>
      </c>
      <c r="Q1948" s="22" t="s">
        <v>1835</v>
      </c>
      <c r="R1948" s="22">
        <v>1</v>
      </c>
      <c r="S1948" s="22" t="s">
        <v>11536</v>
      </c>
      <c r="T1948" s="24">
        <v>43678</v>
      </c>
      <c r="U1948" s="24">
        <v>43708</v>
      </c>
      <c r="V1948" s="23">
        <v>243789.54</v>
      </c>
      <c r="W1948" s="23">
        <v>243789.54</v>
      </c>
      <c r="X1948" s="23">
        <v>243789.54</v>
      </c>
      <c r="Y1948" s="23">
        <v>243789.54</v>
      </c>
      <c r="Z1948" s="23">
        <v>243789.54</v>
      </c>
      <c r="AA1948" s="22" t="s">
        <v>10564</v>
      </c>
      <c r="AB1948" s="22" t="s">
        <v>1983</v>
      </c>
      <c r="AC1948" s="22" t="s">
        <v>11537</v>
      </c>
      <c r="AD1948" s="22" t="s">
        <v>7711</v>
      </c>
      <c r="AE1948" s="22" t="s">
        <v>402</v>
      </c>
      <c r="AF1948" s="22" t="s">
        <v>123</v>
      </c>
      <c r="AG1948" s="22" t="s">
        <v>123</v>
      </c>
    </row>
    <row r="1949" spans="1:33" ht="100.8" x14ac:dyDescent="0.3">
      <c r="A1949" s="22">
        <v>2020</v>
      </c>
      <c r="B1949" s="22" t="s">
        <v>11538</v>
      </c>
      <c r="C1949" s="22" t="s">
        <v>107</v>
      </c>
      <c r="D1949" s="23">
        <v>244000</v>
      </c>
      <c r="E1949" s="28" t="str">
        <f>VLOOKUP(B1949,'Fuentes de Financiamiento'!A1948:D5360,4,FALSE)</f>
        <v>33-Aportaciones Federales para Entidades Federativas y Municipios</v>
      </c>
      <c r="F1949" s="22" t="str">
        <f>VLOOKUP(B1949,'Fuentes de Financiamiento'!A1948:H5360,5,FALSE)</f>
        <v>I003-FAIS Entidades</v>
      </c>
      <c r="G1949" s="22" t="s">
        <v>11539</v>
      </c>
      <c r="H1949" s="22">
        <v>20</v>
      </c>
      <c r="I1949" s="22">
        <v>0</v>
      </c>
      <c r="J1949" s="22" t="s">
        <v>134</v>
      </c>
      <c r="K1949" s="22" t="s">
        <v>499</v>
      </c>
      <c r="L1949" s="22" t="s">
        <v>11540</v>
      </c>
      <c r="M1949" s="22" t="s">
        <v>730</v>
      </c>
      <c r="N1949" s="22">
        <v>10</v>
      </c>
      <c r="O1949" s="22">
        <v>10</v>
      </c>
      <c r="P1949" s="22">
        <v>0</v>
      </c>
      <c r="Q1949" s="22" t="s">
        <v>1835</v>
      </c>
      <c r="R1949" s="22">
        <v>1</v>
      </c>
      <c r="S1949" s="22" t="s">
        <v>11541</v>
      </c>
      <c r="T1949" s="24">
        <v>43678</v>
      </c>
      <c r="U1949" s="24">
        <v>43708</v>
      </c>
      <c r="V1949" s="23">
        <v>243789.54</v>
      </c>
      <c r="W1949" s="23">
        <v>243789.54</v>
      </c>
      <c r="X1949" s="23">
        <v>243789.54</v>
      </c>
      <c r="Y1949" s="23">
        <v>243789.54</v>
      </c>
      <c r="Z1949" s="23">
        <v>243789.54</v>
      </c>
      <c r="AA1949" s="22" t="s">
        <v>10564</v>
      </c>
      <c r="AB1949" s="22" t="s">
        <v>1983</v>
      </c>
      <c r="AC1949" s="22" t="s">
        <v>11542</v>
      </c>
      <c r="AD1949" s="22" t="s">
        <v>7711</v>
      </c>
      <c r="AE1949" s="22" t="s">
        <v>402</v>
      </c>
      <c r="AF1949" s="22" t="s">
        <v>123</v>
      </c>
      <c r="AG1949" s="22" t="s">
        <v>123</v>
      </c>
    </row>
    <row r="1950" spans="1:33" ht="100.8" x14ac:dyDescent="0.3">
      <c r="A1950" s="22">
        <v>2020</v>
      </c>
      <c r="B1950" s="22" t="s">
        <v>11543</v>
      </c>
      <c r="C1950" s="22" t="s">
        <v>107</v>
      </c>
      <c r="D1950" s="23">
        <v>244000</v>
      </c>
      <c r="E1950" s="28" t="str">
        <f>VLOOKUP(B1950,'Fuentes de Financiamiento'!A1949:D5361,4,FALSE)</f>
        <v>33-Aportaciones Federales para Entidades Federativas y Municipios</v>
      </c>
      <c r="F1950" s="22" t="str">
        <f>VLOOKUP(B1950,'Fuentes de Financiamiento'!A1949:H5361,5,FALSE)</f>
        <v>I003-FAIS Entidades</v>
      </c>
      <c r="G1950" s="22" t="s">
        <v>11544</v>
      </c>
      <c r="H1950" s="22">
        <v>20</v>
      </c>
      <c r="I1950" s="22">
        <v>0</v>
      </c>
      <c r="J1950" s="22" t="s">
        <v>134</v>
      </c>
      <c r="K1950" s="22" t="s">
        <v>499</v>
      </c>
      <c r="L1950" s="22" t="s">
        <v>11545</v>
      </c>
      <c r="M1950" s="22" t="s">
        <v>730</v>
      </c>
      <c r="N1950" s="22">
        <v>10</v>
      </c>
      <c r="O1950" s="22">
        <v>10</v>
      </c>
      <c r="P1950" s="22">
        <v>0</v>
      </c>
      <c r="Q1950" s="22" t="s">
        <v>1835</v>
      </c>
      <c r="R1950" s="22">
        <v>1</v>
      </c>
      <c r="S1950" s="22" t="s">
        <v>11546</v>
      </c>
      <c r="T1950" s="24">
        <v>43678</v>
      </c>
      <c r="U1950" s="24">
        <v>43708</v>
      </c>
      <c r="V1950" s="23">
        <v>243789.54</v>
      </c>
      <c r="W1950" s="23">
        <v>243789.54</v>
      </c>
      <c r="X1950" s="23">
        <v>243789.54</v>
      </c>
      <c r="Y1950" s="23">
        <v>243789.54</v>
      </c>
      <c r="Z1950" s="23">
        <v>243789.54</v>
      </c>
      <c r="AA1950" s="22" t="s">
        <v>10564</v>
      </c>
      <c r="AB1950" s="22" t="s">
        <v>1983</v>
      </c>
      <c r="AC1950" s="22" t="s">
        <v>11547</v>
      </c>
      <c r="AD1950" s="22" t="s">
        <v>7711</v>
      </c>
      <c r="AE1950" s="22" t="s">
        <v>402</v>
      </c>
      <c r="AF1950" s="22" t="s">
        <v>123</v>
      </c>
      <c r="AG1950" s="22" t="s">
        <v>123</v>
      </c>
    </row>
    <row r="1951" spans="1:33" ht="57.6" x14ac:dyDescent="0.3">
      <c r="A1951" s="22">
        <v>2020</v>
      </c>
      <c r="B1951" s="22" t="s">
        <v>11548</v>
      </c>
      <c r="C1951" s="22" t="s">
        <v>107</v>
      </c>
      <c r="D1951" s="23">
        <v>276000</v>
      </c>
      <c r="E1951" s="28" t="str">
        <f>VLOOKUP(B1951,'Fuentes de Financiamiento'!A1950:D5362,4,FALSE)</f>
        <v>33-Aportaciones Federales para Entidades Federativas y Municipios</v>
      </c>
      <c r="F1951" s="22" t="str">
        <f>VLOOKUP(B1951,'Fuentes de Financiamiento'!A1950:H5362,5,FALSE)</f>
        <v>I003-FAIS Entidades</v>
      </c>
      <c r="G1951" s="22" t="s">
        <v>11549</v>
      </c>
      <c r="H1951" s="22">
        <v>20</v>
      </c>
      <c r="I1951" s="22">
        <v>0</v>
      </c>
      <c r="J1951" s="22" t="s">
        <v>134</v>
      </c>
      <c r="K1951" s="22" t="s">
        <v>499</v>
      </c>
      <c r="L1951" s="22" t="s">
        <v>11550</v>
      </c>
      <c r="M1951" s="22" t="s">
        <v>730</v>
      </c>
      <c r="N1951" s="22">
        <v>48</v>
      </c>
      <c r="O1951" s="22">
        <v>44</v>
      </c>
      <c r="P1951" s="22">
        <v>0</v>
      </c>
      <c r="Q1951" s="22" t="s">
        <v>11551</v>
      </c>
      <c r="R1951" s="22">
        <v>1</v>
      </c>
      <c r="S1951" s="22" t="s">
        <v>11552</v>
      </c>
      <c r="T1951" s="24">
        <v>43739</v>
      </c>
      <c r="U1951" s="24">
        <v>43799</v>
      </c>
      <c r="V1951" s="23">
        <v>274009.55</v>
      </c>
      <c r="W1951" s="23">
        <v>274009.55</v>
      </c>
      <c r="X1951" s="23">
        <v>274009.55</v>
      </c>
      <c r="Y1951" s="23">
        <v>274009.55</v>
      </c>
      <c r="Z1951" s="23">
        <v>274009.55</v>
      </c>
      <c r="AA1951" s="22" t="s">
        <v>11553</v>
      </c>
      <c r="AB1951" s="22" t="s">
        <v>11554</v>
      </c>
      <c r="AC1951" s="22" t="s">
        <v>11555</v>
      </c>
      <c r="AD1951" s="22" t="s">
        <v>7711</v>
      </c>
      <c r="AE1951" s="22" t="s">
        <v>402</v>
      </c>
      <c r="AF1951" s="22" t="s">
        <v>123</v>
      </c>
      <c r="AG1951" s="22" t="s">
        <v>123</v>
      </c>
    </row>
    <row r="1952" spans="1:33" ht="86.4" x14ac:dyDescent="0.3">
      <c r="A1952" s="22">
        <v>2020</v>
      </c>
      <c r="B1952" s="22" t="s">
        <v>11556</v>
      </c>
      <c r="C1952" s="22" t="s">
        <v>107</v>
      </c>
      <c r="D1952" s="23">
        <v>60000</v>
      </c>
      <c r="E1952" s="28" t="str">
        <f>VLOOKUP(B1952,'Fuentes de Financiamiento'!A1951:D5363,4,FALSE)</f>
        <v>33-Aportaciones Federales para Entidades Federativas y Municipios</v>
      </c>
      <c r="F1952" s="22" t="str">
        <f>VLOOKUP(B1952,'Fuentes de Financiamiento'!A1951:H5363,5,FALSE)</f>
        <v>I003-FAIS Entidades</v>
      </c>
      <c r="G1952" s="22" t="s">
        <v>11557</v>
      </c>
      <c r="H1952" s="22">
        <v>20</v>
      </c>
      <c r="I1952" s="22">
        <v>0</v>
      </c>
      <c r="J1952" s="22" t="s">
        <v>134</v>
      </c>
      <c r="K1952" s="22" t="s">
        <v>499</v>
      </c>
      <c r="L1952" s="22" t="s">
        <v>11558</v>
      </c>
      <c r="M1952" s="22" t="s">
        <v>730</v>
      </c>
      <c r="N1952" s="22">
        <v>10</v>
      </c>
      <c r="O1952" s="22">
        <v>10</v>
      </c>
      <c r="P1952" s="22">
        <v>0</v>
      </c>
      <c r="Q1952" s="22" t="s">
        <v>2251</v>
      </c>
      <c r="R1952" s="22">
        <v>1</v>
      </c>
      <c r="S1952" s="22" t="s">
        <v>11559</v>
      </c>
      <c r="T1952" s="24">
        <v>43739</v>
      </c>
      <c r="U1952" s="24">
        <v>43769</v>
      </c>
      <c r="V1952" s="23">
        <v>59381.79</v>
      </c>
      <c r="W1952" s="23">
        <v>59381.79</v>
      </c>
      <c r="X1952" s="23">
        <v>59381.79</v>
      </c>
      <c r="Y1952" s="23">
        <v>59381.79</v>
      </c>
      <c r="Z1952" s="23">
        <v>59381.79</v>
      </c>
      <c r="AA1952" s="22" t="s">
        <v>11553</v>
      </c>
      <c r="AB1952" s="22" t="s">
        <v>3083</v>
      </c>
      <c r="AC1952" s="22" t="s">
        <v>11560</v>
      </c>
      <c r="AD1952" s="22" t="s">
        <v>7711</v>
      </c>
      <c r="AE1952" s="22" t="s">
        <v>402</v>
      </c>
      <c r="AF1952" s="22" t="s">
        <v>123</v>
      </c>
      <c r="AG1952" s="22" t="s">
        <v>123</v>
      </c>
    </row>
    <row r="1953" spans="1:33" ht="72" x14ac:dyDescent="0.3">
      <c r="A1953" s="22">
        <v>2020</v>
      </c>
      <c r="B1953" s="22" t="s">
        <v>11561</v>
      </c>
      <c r="C1953" s="22" t="s">
        <v>107</v>
      </c>
      <c r="D1953" s="23">
        <v>156000</v>
      </c>
      <c r="E1953" s="28" t="str">
        <f>VLOOKUP(B1953,'Fuentes de Financiamiento'!A1952:D5364,4,FALSE)</f>
        <v>33-Aportaciones Federales para Entidades Federativas y Municipios</v>
      </c>
      <c r="F1953" s="22" t="str">
        <f>VLOOKUP(B1953,'Fuentes de Financiamiento'!A1952:H5364,5,FALSE)</f>
        <v>I003-FAIS Entidades</v>
      </c>
      <c r="G1953" s="22" t="s">
        <v>11562</v>
      </c>
      <c r="H1953" s="22">
        <v>20</v>
      </c>
      <c r="I1953" s="22">
        <v>0</v>
      </c>
      <c r="J1953" s="22" t="s">
        <v>134</v>
      </c>
      <c r="K1953" s="22" t="s">
        <v>499</v>
      </c>
      <c r="L1953" s="22" t="s">
        <v>11563</v>
      </c>
      <c r="M1953" s="22" t="s">
        <v>730</v>
      </c>
      <c r="N1953" s="22">
        <v>27</v>
      </c>
      <c r="O1953" s="22">
        <v>25</v>
      </c>
      <c r="P1953" s="22">
        <v>0</v>
      </c>
      <c r="Q1953" s="22" t="s">
        <v>11564</v>
      </c>
      <c r="R1953" s="22">
        <v>1</v>
      </c>
      <c r="S1953" s="22" t="s">
        <v>11565</v>
      </c>
      <c r="T1953" s="24">
        <v>43739</v>
      </c>
      <c r="U1953" s="24">
        <v>43769</v>
      </c>
      <c r="V1953" s="23">
        <v>154816.15</v>
      </c>
      <c r="W1953" s="23">
        <v>154816.15</v>
      </c>
      <c r="X1953" s="23">
        <v>154816.15</v>
      </c>
      <c r="Y1953" s="23">
        <v>154816.15</v>
      </c>
      <c r="Z1953" s="23">
        <v>154816.15</v>
      </c>
      <c r="AA1953" s="22" t="s">
        <v>11553</v>
      </c>
      <c r="AB1953" s="22" t="s">
        <v>11566</v>
      </c>
      <c r="AC1953" s="22" t="s">
        <v>11567</v>
      </c>
      <c r="AD1953" s="22" t="s">
        <v>7711</v>
      </c>
      <c r="AE1953" s="22" t="s">
        <v>402</v>
      </c>
      <c r="AF1953" s="22" t="s">
        <v>123</v>
      </c>
      <c r="AG1953" s="22" t="s">
        <v>123</v>
      </c>
    </row>
    <row r="1954" spans="1:33" ht="100.8" x14ac:dyDescent="0.3">
      <c r="A1954" s="22">
        <v>2020</v>
      </c>
      <c r="B1954" s="22" t="s">
        <v>11568</v>
      </c>
      <c r="C1954" s="22" t="s">
        <v>107</v>
      </c>
      <c r="D1954" s="23">
        <v>849865.68</v>
      </c>
      <c r="E1954" s="28" t="str">
        <f>VLOOKUP(B1954,'Fuentes de Financiamiento'!A1953:D5365,4,FALSE)</f>
        <v>33-Aportaciones Federales para Entidades Federativas y Municipios</v>
      </c>
      <c r="F1954" s="22" t="str">
        <f>VLOOKUP(B1954,'Fuentes de Financiamiento'!A1953:H5365,5,FALSE)</f>
        <v>I004-FAIS Municipal y de las Demarcaciones Territoriales del Distrito Federal</v>
      </c>
      <c r="G1954" s="22" t="s">
        <v>11569</v>
      </c>
      <c r="H1954" s="22">
        <v>20</v>
      </c>
      <c r="I1954" s="22">
        <v>166</v>
      </c>
      <c r="J1954" s="22" t="s">
        <v>134</v>
      </c>
      <c r="K1954" s="22" t="s">
        <v>491</v>
      </c>
      <c r="L1954" s="22" t="s">
        <v>11570</v>
      </c>
      <c r="M1954" s="22" t="s">
        <v>730</v>
      </c>
      <c r="N1954" s="22">
        <v>36</v>
      </c>
      <c r="O1954" s="22">
        <v>30</v>
      </c>
      <c r="P1954" s="22">
        <v>0</v>
      </c>
      <c r="Q1954" s="22" t="s">
        <v>11571</v>
      </c>
      <c r="R1954" s="22">
        <v>1</v>
      </c>
      <c r="S1954" s="22" t="s">
        <v>11572</v>
      </c>
      <c r="T1954" s="24">
        <v>43693</v>
      </c>
      <c r="U1954" s="24">
        <v>43737</v>
      </c>
      <c r="V1954" s="23">
        <v>849865.68</v>
      </c>
      <c r="W1954" s="23">
        <v>849865.68</v>
      </c>
      <c r="X1954" s="23">
        <v>849865.68</v>
      </c>
      <c r="Y1954" s="23">
        <v>849865.68</v>
      </c>
      <c r="Z1954" s="23">
        <v>849865.68</v>
      </c>
      <c r="AA1954" s="22" t="s">
        <v>11573</v>
      </c>
      <c r="AB1954" s="22" t="s">
        <v>11574</v>
      </c>
      <c r="AC1954" s="22" t="s">
        <v>11575</v>
      </c>
      <c r="AD1954" s="22" t="s">
        <v>7711</v>
      </c>
      <c r="AE1954" s="22" t="s">
        <v>402</v>
      </c>
      <c r="AF1954" s="22" t="s">
        <v>123</v>
      </c>
      <c r="AG1954" s="22" t="s">
        <v>123</v>
      </c>
    </row>
    <row r="1955" spans="1:33" ht="115.2" x14ac:dyDescent="0.3">
      <c r="A1955" s="22">
        <v>2020</v>
      </c>
      <c r="B1955" s="22" t="s">
        <v>11576</v>
      </c>
      <c r="C1955" s="22" t="s">
        <v>107</v>
      </c>
      <c r="D1955" s="23">
        <v>1500000</v>
      </c>
      <c r="E1955" s="28" t="str">
        <f>VLOOKUP(B1955,'Fuentes de Financiamiento'!A1954:D5366,4,FALSE)</f>
        <v>33-Aportaciones Federales para Entidades Federativas y Municipios</v>
      </c>
      <c r="F1955" s="22" t="str">
        <f>VLOOKUP(B1955,'Fuentes de Financiamiento'!A1954:H5366,5,FALSE)</f>
        <v>I004-FAIS Municipal y de las Demarcaciones Territoriales del Distrito Federal</v>
      </c>
      <c r="G1955" s="22" t="s">
        <v>11577</v>
      </c>
      <c r="H1955" s="22">
        <v>20</v>
      </c>
      <c r="I1955" s="22">
        <v>20</v>
      </c>
      <c r="J1955" s="22" t="s">
        <v>134</v>
      </c>
      <c r="K1955" s="22" t="s">
        <v>491</v>
      </c>
      <c r="L1955" s="22" t="s">
        <v>11578</v>
      </c>
      <c r="M1955" s="22" t="s">
        <v>730</v>
      </c>
      <c r="N1955" s="22">
        <v>300</v>
      </c>
      <c r="O1955" s="22">
        <v>400</v>
      </c>
      <c r="P1955" s="22">
        <v>0</v>
      </c>
      <c r="Q1955" s="22" t="s">
        <v>11579</v>
      </c>
      <c r="R1955" s="22">
        <v>1</v>
      </c>
      <c r="S1955" s="22" t="s">
        <v>11580</v>
      </c>
      <c r="T1955" s="24">
        <v>43671</v>
      </c>
      <c r="U1955" s="24">
        <v>43684</v>
      </c>
      <c r="V1955" s="23">
        <v>1500000</v>
      </c>
      <c r="W1955" s="23">
        <v>1500000</v>
      </c>
      <c r="X1955" s="23">
        <v>1500000</v>
      </c>
      <c r="Y1955" s="23">
        <v>1500000</v>
      </c>
      <c r="Z1955" s="23">
        <v>1500000</v>
      </c>
      <c r="AA1955" s="22" t="s">
        <v>11581</v>
      </c>
      <c r="AB1955" s="22" t="s">
        <v>1633</v>
      </c>
      <c r="AC1955" s="22" t="s">
        <v>11582</v>
      </c>
      <c r="AD1955" s="22" t="s">
        <v>7711</v>
      </c>
      <c r="AE1955" s="22" t="s">
        <v>402</v>
      </c>
      <c r="AF1955" s="22" t="s">
        <v>123</v>
      </c>
      <c r="AG1955" s="22" t="s">
        <v>123</v>
      </c>
    </row>
    <row r="1956" spans="1:33" ht="115.2" x14ac:dyDescent="0.3">
      <c r="A1956" s="22">
        <v>2020</v>
      </c>
      <c r="B1956" s="22" t="s">
        <v>11583</v>
      </c>
      <c r="C1956" s="22" t="s">
        <v>107</v>
      </c>
      <c r="D1956" s="23">
        <v>585360</v>
      </c>
      <c r="E1956" s="28" t="str">
        <f>VLOOKUP(B1956,'Fuentes de Financiamiento'!A1955:D5367,4,FALSE)</f>
        <v>33-Aportaciones Federales para Entidades Federativas y Municipios</v>
      </c>
      <c r="F1956" s="22" t="str">
        <f>VLOOKUP(B1956,'Fuentes de Financiamiento'!A1955:H5367,5,FALSE)</f>
        <v>I004-FAIS Municipal y de las Demarcaciones Territoriales del Distrito Federal</v>
      </c>
      <c r="G1956" s="22" t="s">
        <v>11584</v>
      </c>
      <c r="H1956" s="22">
        <v>20</v>
      </c>
      <c r="I1956" s="22">
        <v>377</v>
      </c>
      <c r="J1956" s="22" t="s">
        <v>134</v>
      </c>
      <c r="K1956" s="22" t="s">
        <v>499</v>
      </c>
      <c r="L1956" s="22" t="s">
        <v>11586</v>
      </c>
      <c r="M1956" s="22" t="s">
        <v>730</v>
      </c>
      <c r="N1956" s="22">
        <v>58</v>
      </c>
      <c r="O1956" s="22">
        <v>41</v>
      </c>
      <c r="P1956" s="22">
        <v>0</v>
      </c>
      <c r="Q1956" s="22" t="s">
        <v>6645</v>
      </c>
      <c r="R1956" s="22">
        <v>1</v>
      </c>
      <c r="S1956" s="22" t="s">
        <v>11587</v>
      </c>
      <c r="T1956" s="24">
        <v>43759</v>
      </c>
      <c r="U1956" s="24">
        <v>43818</v>
      </c>
      <c r="V1956" s="23">
        <v>585360</v>
      </c>
      <c r="W1956" s="23">
        <v>585360</v>
      </c>
      <c r="X1956" s="23">
        <v>585360</v>
      </c>
      <c r="Y1956" s="23">
        <v>585360</v>
      </c>
      <c r="Z1956" s="23">
        <v>585360</v>
      </c>
      <c r="AA1956" s="22" t="s">
        <v>11588</v>
      </c>
      <c r="AB1956" s="22" t="s">
        <v>6647</v>
      </c>
      <c r="AC1956" s="22" t="s">
        <v>11589</v>
      </c>
      <c r="AD1956" s="22" t="s">
        <v>7711</v>
      </c>
      <c r="AE1956" s="22" t="s">
        <v>402</v>
      </c>
      <c r="AF1956" s="22" t="s">
        <v>123</v>
      </c>
      <c r="AG1956" s="22" t="s">
        <v>123</v>
      </c>
    </row>
    <row r="1957" spans="1:33" ht="86.4" x14ac:dyDescent="0.3">
      <c r="A1957" s="22">
        <v>2020</v>
      </c>
      <c r="B1957" s="22" t="s">
        <v>11590</v>
      </c>
      <c r="C1957" s="22" t="s">
        <v>107</v>
      </c>
      <c r="D1957" s="23">
        <v>107985.1</v>
      </c>
      <c r="E1957" s="28" t="str">
        <f>VLOOKUP(B1957,'Fuentes de Financiamiento'!A1956:D5368,4,FALSE)</f>
        <v>33-Aportaciones Federales para Entidades Federativas y Municipios</v>
      </c>
      <c r="F1957" s="22" t="str">
        <f>VLOOKUP(B1957,'Fuentes de Financiamiento'!A1956:H5368,5,FALSE)</f>
        <v>I004-FAIS Municipal y de las Demarcaciones Territoriales del Distrito Federal</v>
      </c>
      <c r="G1957" s="22" t="s">
        <v>11591</v>
      </c>
      <c r="H1957" s="22">
        <v>20</v>
      </c>
      <c r="I1957" s="22">
        <v>184</v>
      </c>
      <c r="J1957" s="22" t="s">
        <v>134</v>
      </c>
      <c r="K1957" s="22" t="s">
        <v>499</v>
      </c>
      <c r="L1957" s="22" t="s">
        <v>11592</v>
      </c>
      <c r="M1957" s="22" t="s">
        <v>730</v>
      </c>
      <c r="N1957" s="22">
        <v>23</v>
      </c>
      <c r="O1957" s="22">
        <v>19</v>
      </c>
      <c r="P1957" s="22">
        <v>0</v>
      </c>
      <c r="Q1957" s="22" t="s">
        <v>6820</v>
      </c>
      <c r="R1957" s="22">
        <v>1</v>
      </c>
      <c r="S1957" s="22" t="s">
        <v>11593</v>
      </c>
      <c r="T1957" s="24">
        <v>43739</v>
      </c>
      <c r="U1957" s="24">
        <v>43808</v>
      </c>
      <c r="V1957" s="23">
        <v>107985.1</v>
      </c>
      <c r="W1957" s="23">
        <v>107985.1</v>
      </c>
      <c r="X1957" s="23">
        <v>107985.1</v>
      </c>
      <c r="Y1957" s="23">
        <v>107985.1</v>
      </c>
      <c r="Z1957" s="23">
        <v>107985.1</v>
      </c>
      <c r="AA1957" s="22" t="s">
        <v>11594</v>
      </c>
      <c r="AB1957" s="22" t="s">
        <v>11595</v>
      </c>
      <c r="AC1957" s="22" t="s">
        <v>11596</v>
      </c>
      <c r="AD1957" s="22" t="s">
        <v>7711</v>
      </c>
      <c r="AE1957" s="22" t="s">
        <v>402</v>
      </c>
      <c r="AF1957" s="22" t="s">
        <v>123</v>
      </c>
      <c r="AG1957" s="22" t="s">
        <v>123</v>
      </c>
    </row>
    <row r="1958" spans="1:33" ht="403.2" x14ac:dyDescent="0.3">
      <c r="A1958" s="22">
        <v>2020</v>
      </c>
      <c r="B1958" s="22" t="s">
        <v>11597</v>
      </c>
      <c r="C1958" s="22" t="s">
        <v>107</v>
      </c>
      <c r="D1958" s="23">
        <v>76509.919999999998</v>
      </c>
      <c r="E1958" s="28" t="str">
        <f>VLOOKUP(B1958,'Fuentes de Financiamiento'!A1957:D5369,4,FALSE)</f>
        <v>33-Aportaciones Federales para Entidades Federativas y Municipios</v>
      </c>
      <c r="F1958" s="22" t="str">
        <f>VLOOKUP(B1958,'Fuentes de Financiamiento'!A1957:H5369,5,FALSE)</f>
        <v>I004-FAIS Municipal y de las Demarcaciones Territoriales del Distrito Federal</v>
      </c>
      <c r="G1958" s="22" t="s">
        <v>11598</v>
      </c>
      <c r="H1958" s="22">
        <v>20</v>
      </c>
      <c r="I1958" s="22">
        <v>184</v>
      </c>
      <c r="J1958" s="22" t="s">
        <v>134</v>
      </c>
      <c r="K1958" s="22" t="s">
        <v>499</v>
      </c>
      <c r="L1958" s="22" t="s">
        <v>11599</v>
      </c>
      <c r="M1958" s="22" t="s">
        <v>730</v>
      </c>
      <c r="N1958" s="22">
        <v>15</v>
      </c>
      <c r="O1958" s="22">
        <v>13</v>
      </c>
      <c r="P1958" s="22">
        <v>0</v>
      </c>
      <c r="Q1958" s="22" t="s">
        <v>10849</v>
      </c>
      <c r="R1958" s="22">
        <v>1</v>
      </c>
      <c r="S1958" s="22" t="s">
        <v>11600</v>
      </c>
      <c r="T1958" s="24">
        <v>43739</v>
      </c>
      <c r="U1958" s="24">
        <v>43808</v>
      </c>
      <c r="V1958" s="23">
        <v>76509.919999999998</v>
      </c>
      <c r="W1958" s="23">
        <v>76509.919999999998</v>
      </c>
      <c r="X1958" s="23">
        <v>76509.919999999998</v>
      </c>
      <c r="Y1958" s="23">
        <v>76509.919999999998</v>
      </c>
      <c r="Z1958" s="23">
        <v>76509.919999999998</v>
      </c>
      <c r="AA1958" s="22" t="s">
        <v>11601</v>
      </c>
      <c r="AB1958" s="22" t="s">
        <v>10852</v>
      </c>
      <c r="AC1958" s="22" t="s">
        <v>11602</v>
      </c>
      <c r="AD1958" s="22" t="s">
        <v>7711</v>
      </c>
      <c r="AE1958" s="22" t="s">
        <v>402</v>
      </c>
      <c r="AF1958" s="22" t="s">
        <v>11603</v>
      </c>
      <c r="AG1958" s="22" t="s">
        <v>10155</v>
      </c>
    </row>
    <row r="1959" spans="1:33" ht="86.4" x14ac:dyDescent="0.3">
      <c r="A1959" s="22">
        <v>2020</v>
      </c>
      <c r="B1959" s="22" t="s">
        <v>11604</v>
      </c>
      <c r="C1959" s="22" t="s">
        <v>107</v>
      </c>
      <c r="D1959" s="23">
        <v>460263.51</v>
      </c>
      <c r="E1959" s="28" t="str">
        <f>VLOOKUP(B1959,'Fuentes de Financiamiento'!A1958:D5370,4,FALSE)</f>
        <v>33-Aportaciones Federales para Entidades Federativas y Municipios</v>
      </c>
      <c r="F1959" s="22" t="str">
        <f>VLOOKUP(B1959,'Fuentes de Financiamiento'!A1958:H5370,5,FALSE)</f>
        <v>I004-FAIS Municipal y de las Demarcaciones Territoriales del Distrito Federal</v>
      </c>
      <c r="G1959" s="22" t="s">
        <v>11605</v>
      </c>
      <c r="H1959" s="22">
        <v>20</v>
      </c>
      <c r="I1959" s="22">
        <v>166</v>
      </c>
      <c r="J1959" s="22" t="s">
        <v>134</v>
      </c>
      <c r="K1959" s="22" t="s">
        <v>491</v>
      </c>
      <c r="L1959" s="22" t="s">
        <v>11606</v>
      </c>
      <c r="M1959" s="22" t="s">
        <v>730</v>
      </c>
      <c r="N1959" s="22">
        <v>58</v>
      </c>
      <c r="O1959" s="22">
        <v>45</v>
      </c>
      <c r="P1959" s="22">
        <v>0</v>
      </c>
      <c r="Q1959" s="22" t="s">
        <v>11607</v>
      </c>
      <c r="R1959" s="22">
        <v>1</v>
      </c>
      <c r="S1959" s="22" t="s">
        <v>11608</v>
      </c>
      <c r="T1959" s="24">
        <v>43733</v>
      </c>
      <c r="U1959" s="24">
        <v>43777</v>
      </c>
      <c r="V1959" s="23">
        <v>460263.51</v>
      </c>
      <c r="W1959" s="23">
        <v>460263.51</v>
      </c>
      <c r="X1959" s="23">
        <v>460263.51</v>
      </c>
      <c r="Y1959" s="23">
        <v>460263.51</v>
      </c>
      <c r="Z1959" s="23">
        <v>460263.51</v>
      </c>
      <c r="AA1959" s="22" t="s">
        <v>11609</v>
      </c>
      <c r="AB1959" s="22" t="s">
        <v>11610</v>
      </c>
      <c r="AC1959" s="22" t="s">
        <v>11611</v>
      </c>
      <c r="AD1959" s="22" t="s">
        <v>7711</v>
      </c>
      <c r="AE1959" s="22" t="s">
        <v>402</v>
      </c>
      <c r="AF1959" s="22" t="s">
        <v>123</v>
      </c>
      <c r="AG1959" s="22" t="s">
        <v>123</v>
      </c>
    </row>
    <row r="1960" spans="1:33" ht="57.6" x14ac:dyDescent="0.3">
      <c r="A1960" s="22">
        <v>2020</v>
      </c>
      <c r="B1960" s="22" t="s">
        <v>11612</v>
      </c>
      <c r="C1960" s="22" t="s">
        <v>107</v>
      </c>
      <c r="D1960" s="23">
        <v>97600</v>
      </c>
      <c r="E1960" s="28" t="str">
        <f>VLOOKUP(B1960,'Fuentes de Financiamiento'!A1959:D5371,4,FALSE)</f>
        <v>33-Aportaciones Federales para Entidades Federativas y Municipios</v>
      </c>
      <c r="F1960" s="22" t="str">
        <f>VLOOKUP(B1960,'Fuentes de Financiamiento'!A1959:H5371,5,FALSE)</f>
        <v>I003-FAIS Entidades</v>
      </c>
      <c r="G1960" s="22" t="s">
        <v>11613</v>
      </c>
      <c r="H1960" s="22">
        <v>20</v>
      </c>
      <c r="I1960" s="22">
        <v>0</v>
      </c>
      <c r="J1960" s="22" t="s">
        <v>134</v>
      </c>
      <c r="K1960" s="22" t="s">
        <v>499</v>
      </c>
      <c r="L1960" s="22" t="s">
        <v>11614</v>
      </c>
      <c r="M1960" s="22" t="s">
        <v>730</v>
      </c>
      <c r="N1960" s="22">
        <v>2</v>
      </c>
      <c r="O1960" s="22">
        <v>3</v>
      </c>
      <c r="P1960" s="22">
        <v>0</v>
      </c>
      <c r="Q1960" s="22" t="s">
        <v>8858</v>
      </c>
      <c r="R1960" s="22">
        <v>1</v>
      </c>
      <c r="S1960" s="22" t="s">
        <v>11615</v>
      </c>
      <c r="T1960" s="24">
        <v>43739</v>
      </c>
      <c r="U1960" s="24">
        <v>43769</v>
      </c>
      <c r="V1960" s="23">
        <v>97534.11</v>
      </c>
      <c r="W1960" s="23">
        <v>97534.11</v>
      </c>
      <c r="X1960" s="23">
        <v>97534.11</v>
      </c>
      <c r="Y1960" s="23">
        <v>97534.11</v>
      </c>
      <c r="Z1960" s="23">
        <v>97534.11</v>
      </c>
      <c r="AA1960" s="22" t="s">
        <v>11616</v>
      </c>
      <c r="AB1960" s="22" t="s">
        <v>3872</v>
      </c>
      <c r="AC1960" s="22" t="s">
        <v>11617</v>
      </c>
      <c r="AD1960" s="22" t="s">
        <v>7711</v>
      </c>
      <c r="AE1960" s="22" t="s">
        <v>402</v>
      </c>
      <c r="AF1960" s="22" t="s">
        <v>123</v>
      </c>
      <c r="AG1960" s="22" t="s">
        <v>123</v>
      </c>
    </row>
    <row r="1961" spans="1:33" ht="57.6" x14ac:dyDescent="0.3">
      <c r="A1961" s="22">
        <v>2020</v>
      </c>
      <c r="B1961" s="22" t="s">
        <v>11618</v>
      </c>
      <c r="C1961" s="22" t="s">
        <v>107</v>
      </c>
      <c r="D1961" s="23">
        <v>371000</v>
      </c>
      <c r="E1961" s="28" t="str">
        <f>VLOOKUP(B1961,'Fuentes de Financiamiento'!A1960:D5372,4,FALSE)</f>
        <v>33-Aportaciones Federales para Entidades Federativas y Municipios</v>
      </c>
      <c r="F1961" s="22" t="str">
        <f>VLOOKUP(B1961,'Fuentes de Financiamiento'!A1960:H5372,5,FALSE)</f>
        <v>I003-FAIS Entidades</v>
      </c>
      <c r="G1961" s="22" t="s">
        <v>11619</v>
      </c>
      <c r="H1961" s="22">
        <v>20</v>
      </c>
      <c r="I1961" s="22">
        <v>0</v>
      </c>
      <c r="J1961" s="22" t="s">
        <v>134</v>
      </c>
      <c r="K1961" s="22" t="s">
        <v>499</v>
      </c>
      <c r="L1961" s="22" t="s">
        <v>11620</v>
      </c>
      <c r="M1961" s="22" t="s">
        <v>730</v>
      </c>
      <c r="N1961" s="22">
        <v>73</v>
      </c>
      <c r="O1961" s="22">
        <v>67</v>
      </c>
      <c r="P1961" s="22">
        <v>0</v>
      </c>
      <c r="Q1961" s="22" t="s">
        <v>11408</v>
      </c>
      <c r="R1961" s="22">
        <v>1</v>
      </c>
      <c r="S1961" s="22" t="s">
        <v>11621</v>
      </c>
      <c r="T1961" s="24">
        <v>43659</v>
      </c>
      <c r="U1961" s="24">
        <v>43738</v>
      </c>
      <c r="V1961" s="23">
        <v>370109.38</v>
      </c>
      <c r="W1961" s="23">
        <v>370109.38</v>
      </c>
      <c r="X1961" s="23">
        <v>370109.38</v>
      </c>
      <c r="Y1961" s="23">
        <v>370109.38</v>
      </c>
      <c r="Z1961" s="23">
        <v>370109.38</v>
      </c>
      <c r="AA1961" s="22" t="s">
        <v>10962</v>
      </c>
      <c r="AB1961" s="22" t="s">
        <v>11411</v>
      </c>
      <c r="AC1961" s="22" t="s">
        <v>11622</v>
      </c>
      <c r="AD1961" s="22" t="s">
        <v>7711</v>
      </c>
      <c r="AE1961" s="22" t="s">
        <v>402</v>
      </c>
      <c r="AF1961" s="22" t="s">
        <v>123</v>
      </c>
      <c r="AG1961" s="22" t="s">
        <v>123</v>
      </c>
    </row>
    <row r="1962" spans="1:33" ht="57.6" x14ac:dyDescent="0.3">
      <c r="A1962" s="22">
        <v>2020</v>
      </c>
      <c r="B1962" s="22" t="s">
        <v>11623</v>
      </c>
      <c r="C1962" s="22" t="s">
        <v>107</v>
      </c>
      <c r="D1962" s="23">
        <v>371000</v>
      </c>
      <c r="E1962" s="28" t="str">
        <f>VLOOKUP(B1962,'Fuentes de Financiamiento'!A1961:D5373,4,FALSE)</f>
        <v>33-Aportaciones Federales para Entidades Federativas y Municipios</v>
      </c>
      <c r="F1962" s="22" t="str">
        <f>VLOOKUP(B1962,'Fuentes de Financiamiento'!A1961:H5373,5,FALSE)</f>
        <v>I003-FAIS Entidades</v>
      </c>
      <c r="G1962" s="22" t="s">
        <v>11624</v>
      </c>
      <c r="H1962" s="22">
        <v>20</v>
      </c>
      <c r="I1962" s="22">
        <v>0</v>
      </c>
      <c r="J1962" s="22" t="s">
        <v>134</v>
      </c>
      <c r="K1962" s="22" t="s">
        <v>499</v>
      </c>
      <c r="L1962" s="22" t="s">
        <v>11625</v>
      </c>
      <c r="M1962" s="22" t="s">
        <v>730</v>
      </c>
      <c r="N1962" s="22">
        <v>73</v>
      </c>
      <c r="O1962" s="22">
        <v>67</v>
      </c>
      <c r="P1962" s="22">
        <v>0</v>
      </c>
      <c r="Q1962" s="22" t="s">
        <v>11408</v>
      </c>
      <c r="R1962" s="22">
        <v>1</v>
      </c>
      <c r="S1962" s="22" t="s">
        <v>11626</v>
      </c>
      <c r="T1962" s="24">
        <v>43659</v>
      </c>
      <c r="U1962" s="24">
        <v>43738</v>
      </c>
      <c r="V1962" s="23">
        <v>370109.38</v>
      </c>
      <c r="W1962" s="23">
        <v>370109.38</v>
      </c>
      <c r="X1962" s="23">
        <v>370109.38</v>
      </c>
      <c r="Y1962" s="23">
        <v>370109.38</v>
      </c>
      <c r="Z1962" s="23">
        <v>370109.38</v>
      </c>
      <c r="AA1962" s="22" t="s">
        <v>10962</v>
      </c>
      <c r="AB1962" s="22" t="s">
        <v>11411</v>
      </c>
      <c r="AC1962" s="22" t="s">
        <v>11627</v>
      </c>
      <c r="AD1962" s="22" t="s">
        <v>7711</v>
      </c>
      <c r="AE1962" s="22" t="s">
        <v>402</v>
      </c>
      <c r="AF1962" s="22" t="s">
        <v>123</v>
      </c>
      <c r="AG1962" s="22" t="s">
        <v>123</v>
      </c>
    </row>
    <row r="1963" spans="1:33" ht="57.6" x14ac:dyDescent="0.3">
      <c r="A1963" s="22">
        <v>2020</v>
      </c>
      <c r="B1963" s="22" t="s">
        <v>11628</v>
      </c>
      <c r="C1963" s="22" t="s">
        <v>107</v>
      </c>
      <c r="D1963" s="23">
        <v>371000</v>
      </c>
      <c r="E1963" s="28" t="str">
        <f>VLOOKUP(B1963,'Fuentes de Financiamiento'!A1962:D5374,4,FALSE)</f>
        <v>33-Aportaciones Federales para Entidades Federativas y Municipios</v>
      </c>
      <c r="F1963" s="22" t="str">
        <f>VLOOKUP(B1963,'Fuentes de Financiamiento'!A1962:H5374,5,FALSE)</f>
        <v>I003-FAIS Entidades</v>
      </c>
      <c r="G1963" s="22" t="s">
        <v>11629</v>
      </c>
      <c r="H1963" s="22">
        <v>20</v>
      </c>
      <c r="I1963" s="22">
        <v>0</v>
      </c>
      <c r="J1963" s="22" t="s">
        <v>134</v>
      </c>
      <c r="K1963" s="22" t="s">
        <v>499</v>
      </c>
      <c r="L1963" s="22" t="s">
        <v>11630</v>
      </c>
      <c r="M1963" s="22" t="s">
        <v>730</v>
      </c>
      <c r="N1963" s="22">
        <v>73</v>
      </c>
      <c r="O1963" s="22">
        <v>67</v>
      </c>
      <c r="P1963" s="22">
        <v>0</v>
      </c>
      <c r="Q1963" s="22" t="s">
        <v>11408</v>
      </c>
      <c r="R1963" s="22">
        <v>1</v>
      </c>
      <c r="S1963" s="22" t="s">
        <v>11631</v>
      </c>
      <c r="T1963" s="24">
        <v>43659</v>
      </c>
      <c r="U1963" s="24">
        <v>43738</v>
      </c>
      <c r="V1963" s="23">
        <v>370109.38</v>
      </c>
      <c r="W1963" s="23">
        <v>370109.38</v>
      </c>
      <c r="X1963" s="23">
        <v>370109.38</v>
      </c>
      <c r="Y1963" s="23">
        <v>370109.38</v>
      </c>
      <c r="Z1963" s="23">
        <v>370109.38</v>
      </c>
      <c r="AA1963" s="22" t="s">
        <v>10962</v>
      </c>
      <c r="AB1963" s="22" t="s">
        <v>11411</v>
      </c>
      <c r="AC1963" s="22" t="s">
        <v>11632</v>
      </c>
      <c r="AD1963" s="22" t="s">
        <v>7711</v>
      </c>
      <c r="AE1963" s="22" t="s">
        <v>402</v>
      </c>
      <c r="AF1963" s="22" t="s">
        <v>123</v>
      </c>
      <c r="AG1963" s="22" t="s">
        <v>123</v>
      </c>
    </row>
    <row r="1964" spans="1:33" ht="57.6" x14ac:dyDescent="0.3">
      <c r="A1964" s="22">
        <v>2020</v>
      </c>
      <c r="B1964" s="22" t="s">
        <v>11633</v>
      </c>
      <c r="C1964" s="22" t="s">
        <v>107</v>
      </c>
      <c r="D1964" s="23">
        <v>212000</v>
      </c>
      <c r="E1964" s="28" t="str">
        <f>VLOOKUP(B1964,'Fuentes de Financiamiento'!A1963:D5375,4,FALSE)</f>
        <v>33-Aportaciones Federales para Entidades Federativas y Municipios</v>
      </c>
      <c r="F1964" s="22" t="str">
        <f>VLOOKUP(B1964,'Fuentes de Financiamiento'!A1963:H5375,5,FALSE)</f>
        <v>I003-FAIS Entidades</v>
      </c>
      <c r="G1964" s="22" t="s">
        <v>11634</v>
      </c>
      <c r="H1964" s="22">
        <v>20</v>
      </c>
      <c r="I1964" s="22">
        <v>0</v>
      </c>
      <c r="J1964" s="22" t="s">
        <v>134</v>
      </c>
      <c r="K1964" s="22" t="s">
        <v>499</v>
      </c>
      <c r="L1964" s="22" t="s">
        <v>11635</v>
      </c>
      <c r="M1964" s="22" t="s">
        <v>730</v>
      </c>
      <c r="N1964" s="22">
        <v>42</v>
      </c>
      <c r="O1964" s="22">
        <v>38</v>
      </c>
      <c r="P1964" s="22">
        <v>0</v>
      </c>
      <c r="Q1964" s="22" t="s">
        <v>10934</v>
      </c>
      <c r="R1964" s="22">
        <v>1</v>
      </c>
      <c r="S1964" s="22" t="s">
        <v>11636</v>
      </c>
      <c r="T1964" s="24">
        <v>43659</v>
      </c>
      <c r="U1964" s="24">
        <v>43738</v>
      </c>
      <c r="V1964" s="23">
        <v>211491.07</v>
      </c>
      <c r="W1964" s="23">
        <v>211491.07</v>
      </c>
      <c r="X1964" s="23">
        <v>211491.07</v>
      </c>
      <c r="Y1964" s="23">
        <v>211491.07</v>
      </c>
      <c r="Z1964" s="23">
        <v>211491.07</v>
      </c>
      <c r="AA1964" s="22" t="s">
        <v>10962</v>
      </c>
      <c r="AB1964" s="22" t="s">
        <v>10937</v>
      </c>
      <c r="AC1964" s="22" t="s">
        <v>11637</v>
      </c>
      <c r="AD1964" s="22" t="s">
        <v>7711</v>
      </c>
      <c r="AE1964" s="22" t="s">
        <v>402</v>
      </c>
      <c r="AF1964" s="22" t="s">
        <v>123</v>
      </c>
      <c r="AG1964" s="22" t="s">
        <v>123</v>
      </c>
    </row>
    <row r="1965" spans="1:33" ht="216" x14ac:dyDescent="0.3">
      <c r="A1965" s="22">
        <v>2020</v>
      </c>
      <c r="B1965" s="22" t="s">
        <v>11638</v>
      </c>
      <c r="C1965" s="22" t="s">
        <v>107</v>
      </c>
      <c r="D1965" s="23">
        <v>2855272.5</v>
      </c>
      <c r="E1965" s="28" t="str">
        <f>VLOOKUP(B1965,'Fuentes de Financiamiento'!A1964:D5376,4,FALSE)</f>
        <v>33-Aportaciones Federales para Entidades Federativas y Municipios</v>
      </c>
      <c r="F1965" s="22" t="str">
        <f>VLOOKUP(B1965,'Fuentes de Financiamiento'!A1964:H5376,5,FALSE)</f>
        <v>I003-FAIS Entidades</v>
      </c>
      <c r="G1965" s="22" t="s">
        <v>11639</v>
      </c>
      <c r="H1965" s="22">
        <v>20</v>
      </c>
      <c r="I1965" s="22">
        <v>0</v>
      </c>
      <c r="J1965" s="22" t="s">
        <v>134</v>
      </c>
      <c r="K1965" s="22" t="s">
        <v>499</v>
      </c>
      <c r="L1965" s="22" t="s">
        <v>11640</v>
      </c>
      <c r="M1965" s="22" t="s">
        <v>730</v>
      </c>
      <c r="N1965" s="22">
        <v>257</v>
      </c>
      <c r="O1965" s="22">
        <v>257</v>
      </c>
      <c r="P1965" s="22">
        <v>0</v>
      </c>
      <c r="Q1965" s="22" t="s">
        <v>11641</v>
      </c>
      <c r="R1965" s="22">
        <v>1</v>
      </c>
      <c r="S1965" s="22" t="s">
        <v>11642</v>
      </c>
      <c r="T1965" s="24">
        <v>43659</v>
      </c>
      <c r="U1965" s="24">
        <v>43830</v>
      </c>
      <c r="V1965" s="23">
        <v>5390785.2400000002</v>
      </c>
      <c r="W1965" s="23">
        <v>5390785.2400000002</v>
      </c>
      <c r="X1965" s="23">
        <v>5390785.2400000002</v>
      </c>
      <c r="Y1965" s="23">
        <v>5390785.2400000002</v>
      </c>
      <c r="Z1965" s="23">
        <v>5390785.2400000002</v>
      </c>
      <c r="AA1965" s="22" t="s">
        <v>11643</v>
      </c>
      <c r="AB1965" s="22" t="s">
        <v>11644</v>
      </c>
      <c r="AC1965" s="22" t="s">
        <v>11645</v>
      </c>
      <c r="AD1965" s="22" t="s">
        <v>7711</v>
      </c>
      <c r="AE1965" s="22" t="s">
        <v>402</v>
      </c>
      <c r="AF1965" s="22" t="s">
        <v>11646</v>
      </c>
      <c r="AG1965" s="22" t="s">
        <v>11647</v>
      </c>
    </row>
    <row r="1966" spans="1:33" ht="57.6" x14ac:dyDescent="0.3">
      <c r="A1966" s="22">
        <v>2020</v>
      </c>
      <c r="B1966" s="22" t="s">
        <v>11648</v>
      </c>
      <c r="C1966" s="22" t="s">
        <v>107</v>
      </c>
      <c r="D1966" s="23">
        <v>212000</v>
      </c>
      <c r="E1966" s="28" t="str">
        <f>VLOOKUP(B1966,'Fuentes de Financiamiento'!A1965:D5377,4,FALSE)</f>
        <v>33-Aportaciones Federales para Entidades Federativas y Municipios</v>
      </c>
      <c r="F1966" s="22" t="str">
        <f>VLOOKUP(B1966,'Fuentes de Financiamiento'!A1965:H5377,5,FALSE)</f>
        <v>I003-FAIS Entidades</v>
      </c>
      <c r="G1966" s="22" t="s">
        <v>11649</v>
      </c>
      <c r="H1966" s="22">
        <v>20</v>
      </c>
      <c r="I1966" s="22">
        <v>0</v>
      </c>
      <c r="J1966" s="22" t="s">
        <v>134</v>
      </c>
      <c r="K1966" s="22" t="s">
        <v>499</v>
      </c>
      <c r="L1966" s="22" t="s">
        <v>11650</v>
      </c>
      <c r="M1966" s="22" t="s">
        <v>730</v>
      </c>
      <c r="N1966" s="22">
        <v>42</v>
      </c>
      <c r="O1966" s="22">
        <v>38</v>
      </c>
      <c r="P1966" s="22">
        <v>0</v>
      </c>
      <c r="Q1966" s="22" t="s">
        <v>10934</v>
      </c>
      <c r="R1966" s="22">
        <v>1</v>
      </c>
      <c r="S1966" s="22" t="s">
        <v>11651</v>
      </c>
      <c r="T1966" s="24">
        <v>43659</v>
      </c>
      <c r="U1966" s="24">
        <v>43738</v>
      </c>
      <c r="V1966" s="23">
        <v>211491.07</v>
      </c>
      <c r="W1966" s="23">
        <v>211491.07</v>
      </c>
      <c r="X1966" s="23">
        <v>211491.07</v>
      </c>
      <c r="Y1966" s="23">
        <v>211491.07</v>
      </c>
      <c r="Z1966" s="23">
        <v>211491.07</v>
      </c>
      <c r="AA1966" s="22" t="s">
        <v>10962</v>
      </c>
      <c r="AB1966" s="22" t="s">
        <v>10937</v>
      </c>
      <c r="AC1966" s="22" t="s">
        <v>11652</v>
      </c>
      <c r="AD1966" s="22" t="s">
        <v>7711</v>
      </c>
      <c r="AE1966" s="22" t="s">
        <v>402</v>
      </c>
      <c r="AF1966" s="22" t="s">
        <v>123</v>
      </c>
      <c r="AG1966" s="22" t="s">
        <v>123</v>
      </c>
    </row>
    <row r="1967" spans="1:33" ht="172.8" x14ac:dyDescent="0.3">
      <c r="A1967" s="22">
        <v>2020</v>
      </c>
      <c r="B1967" s="22" t="s">
        <v>11653</v>
      </c>
      <c r="C1967" s="22" t="s">
        <v>107</v>
      </c>
      <c r="D1967" s="23">
        <v>481179.05</v>
      </c>
      <c r="E1967" s="28" t="str">
        <f>VLOOKUP(B1967,'Fuentes de Financiamiento'!A1966:D5378,4,FALSE)</f>
        <v>33-Aportaciones Federales para Entidades Federativas y Municipios</v>
      </c>
      <c r="F1967" s="22" t="str">
        <f>VLOOKUP(B1967,'Fuentes de Financiamiento'!A1966:H5378,5,FALSE)</f>
        <v>I003-FAIS Entidades</v>
      </c>
      <c r="G1967" s="22" t="s">
        <v>11654</v>
      </c>
      <c r="H1967" s="22">
        <v>20</v>
      </c>
      <c r="I1967" s="22">
        <v>0</v>
      </c>
      <c r="J1967" s="22" t="s">
        <v>134</v>
      </c>
      <c r="K1967" s="22" t="s">
        <v>499</v>
      </c>
      <c r="L1967" s="22" t="s">
        <v>11655</v>
      </c>
      <c r="M1967" s="22" t="s">
        <v>730</v>
      </c>
      <c r="N1967" s="22">
        <v>21</v>
      </c>
      <c r="O1967" s="22">
        <v>26</v>
      </c>
      <c r="P1967" s="22">
        <v>0</v>
      </c>
      <c r="Q1967" s="22" t="s">
        <v>3014</v>
      </c>
      <c r="R1967" s="22">
        <v>1</v>
      </c>
      <c r="S1967" s="22" t="s">
        <v>11656</v>
      </c>
      <c r="T1967" s="24">
        <v>43659</v>
      </c>
      <c r="U1967" s="24">
        <v>43799</v>
      </c>
      <c r="V1967" s="23">
        <v>868504.35</v>
      </c>
      <c r="W1967" s="23">
        <v>868504.35</v>
      </c>
      <c r="X1967" s="23">
        <v>868504.35</v>
      </c>
      <c r="Y1967" s="23">
        <v>868504.35</v>
      </c>
      <c r="Z1967" s="23">
        <v>868504.35</v>
      </c>
      <c r="AA1967" s="22" t="s">
        <v>11657</v>
      </c>
      <c r="AB1967" s="22" t="s">
        <v>3016</v>
      </c>
      <c r="AC1967" s="22" t="s">
        <v>11658</v>
      </c>
      <c r="AD1967" s="22" t="s">
        <v>7711</v>
      </c>
      <c r="AE1967" s="22" t="s">
        <v>402</v>
      </c>
      <c r="AF1967" s="22" t="s">
        <v>4856</v>
      </c>
      <c r="AG1967" s="22" t="s">
        <v>11659</v>
      </c>
    </row>
    <row r="1968" spans="1:33" ht="57.6" x14ac:dyDescent="0.3">
      <c r="A1968" s="22">
        <v>2020</v>
      </c>
      <c r="B1968" s="22" t="s">
        <v>11660</v>
      </c>
      <c r="C1968" s="22" t="s">
        <v>107</v>
      </c>
      <c r="D1968" s="23">
        <v>53000</v>
      </c>
      <c r="E1968" s="28" t="str">
        <f>VLOOKUP(B1968,'Fuentes de Financiamiento'!A1967:D5379,4,FALSE)</f>
        <v>33-Aportaciones Federales para Entidades Federativas y Municipios</v>
      </c>
      <c r="F1968" s="22" t="str">
        <f>VLOOKUP(B1968,'Fuentes de Financiamiento'!A1967:H5379,5,FALSE)</f>
        <v>I003-FAIS Entidades</v>
      </c>
      <c r="G1968" s="22" t="s">
        <v>11661</v>
      </c>
      <c r="H1968" s="22">
        <v>20</v>
      </c>
      <c r="I1968" s="22">
        <v>0</v>
      </c>
      <c r="J1968" s="22" t="s">
        <v>134</v>
      </c>
      <c r="K1968" s="22" t="s">
        <v>499</v>
      </c>
      <c r="L1968" s="22" t="s">
        <v>11662</v>
      </c>
      <c r="M1968" s="22" t="s">
        <v>730</v>
      </c>
      <c r="N1968" s="22">
        <v>10</v>
      </c>
      <c r="O1968" s="22">
        <v>10</v>
      </c>
      <c r="P1968" s="22">
        <v>0</v>
      </c>
      <c r="Q1968" s="22" t="s">
        <v>2251</v>
      </c>
      <c r="R1968" s="22">
        <v>1</v>
      </c>
      <c r="S1968" s="22" t="s">
        <v>11663</v>
      </c>
      <c r="T1968" s="24">
        <v>43659</v>
      </c>
      <c r="U1968" s="24">
        <v>43677</v>
      </c>
      <c r="V1968" s="23">
        <v>52977.69</v>
      </c>
      <c r="W1968" s="23">
        <v>52977.69</v>
      </c>
      <c r="X1968" s="23">
        <v>52977.69</v>
      </c>
      <c r="Y1968" s="23">
        <v>52977.69</v>
      </c>
      <c r="Z1968" s="23">
        <v>52977.69</v>
      </c>
      <c r="AA1968" s="22" t="s">
        <v>10160</v>
      </c>
      <c r="AB1968" s="22" t="s">
        <v>3083</v>
      </c>
      <c r="AC1968" s="22" t="s">
        <v>11664</v>
      </c>
      <c r="AD1968" s="22" t="s">
        <v>7711</v>
      </c>
      <c r="AE1968" s="22" t="s">
        <v>402</v>
      </c>
      <c r="AF1968" s="22" t="s">
        <v>123</v>
      </c>
      <c r="AG1968" s="22" t="s">
        <v>123</v>
      </c>
    </row>
    <row r="1969" spans="1:33" ht="57.6" x14ac:dyDescent="0.3">
      <c r="A1969" s="22">
        <v>2020</v>
      </c>
      <c r="B1969" s="22" t="s">
        <v>11665</v>
      </c>
      <c r="C1969" s="22" t="s">
        <v>107</v>
      </c>
      <c r="D1969" s="23">
        <v>3802457.2</v>
      </c>
      <c r="E1969" s="28" t="str">
        <f>VLOOKUP(B1969,'Fuentes de Financiamiento'!A1968:D5380,4,FALSE)</f>
        <v>33-Aportaciones Federales para Entidades Federativas y Municipios</v>
      </c>
      <c r="F1969" s="22" t="str">
        <f>VLOOKUP(B1969,'Fuentes de Financiamiento'!A1968:H5380,5,FALSE)</f>
        <v>I003-FAIS Entidades</v>
      </c>
      <c r="G1969" s="22" t="s">
        <v>11666</v>
      </c>
      <c r="H1969" s="22">
        <v>20</v>
      </c>
      <c r="I1969" s="22">
        <v>0</v>
      </c>
      <c r="J1969" s="22" t="s">
        <v>134</v>
      </c>
      <c r="K1969" s="22" t="s">
        <v>480</v>
      </c>
      <c r="L1969" s="22" t="s">
        <v>11667</v>
      </c>
      <c r="M1969" s="22" t="s">
        <v>730</v>
      </c>
      <c r="N1969" s="22">
        <v>2628</v>
      </c>
      <c r="O1969" s="22">
        <v>2426</v>
      </c>
      <c r="P1969" s="22">
        <v>0</v>
      </c>
      <c r="Q1969" s="22" t="s">
        <v>115</v>
      </c>
      <c r="R1969" s="22">
        <v>1</v>
      </c>
      <c r="S1969" s="22" t="s">
        <v>11668</v>
      </c>
      <c r="T1969" s="24">
        <v>43708</v>
      </c>
      <c r="U1969" s="24">
        <v>43830</v>
      </c>
      <c r="V1969" s="23">
        <v>2186131.0299999998</v>
      </c>
      <c r="W1969" s="23">
        <v>2186131.0299999998</v>
      </c>
      <c r="X1969" s="23">
        <v>2186131.0299999998</v>
      </c>
      <c r="Y1969" s="23">
        <v>2186131.0299999998</v>
      </c>
      <c r="Z1969" s="23">
        <v>2186131.0299999998</v>
      </c>
      <c r="AA1969" s="22" t="s">
        <v>11669</v>
      </c>
      <c r="AB1969" s="22" t="s">
        <v>399</v>
      </c>
      <c r="AC1969" s="22" t="s">
        <v>11670</v>
      </c>
      <c r="AD1969" s="22" t="s">
        <v>7711</v>
      </c>
      <c r="AE1969" s="22" t="s">
        <v>402</v>
      </c>
      <c r="AF1969" s="22" t="s">
        <v>123</v>
      </c>
      <c r="AG1969" s="22" t="s">
        <v>123</v>
      </c>
    </row>
    <row r="1970" spans="1:33" ht="86.4" x14ac:dyDescent="0.3">
      <c r="A1970" s="22">
        <v>2020</v>
      </c>
      <c r="B1970" s="22" t="s">
        <v>11671</v>
      </c>
      <c r="C1970" s="22" t="s">
        <v>107</v>
      </c>
      <c r="D1970" s="23">
        <v>2909068.36</v>
      </c>
      <c r="E1970" s="28" t="str">
        <f>VLOOKUP(B1970,'Fuentes de Financiamiento'!A1969:D5381,4,FALSE)</f>
        <v>33-Aportaciones Federales para Entidades Federativas y Municipios</v>
      </c>
      <c r="F1970" s="22" t="str">
        <f>VLOOKUP(B1970,'Fuentes de Financiamiento'!A1969:H5381,5,FALSE)</f>
        <v>I003-FAIS Entidades</v>
      </c>
      <c r="G1970" s="22" t="s">
        <v>11672</v>
      </c>
      <c r="H1970" s="22">
        <v>20</v>
      </c>
      <c r="I1970" s="22">
        <v>0</v>
      </c>
      <c r="J1970" s="22" t="s">
        <v>134</v>
      </c>
      <c r="K1970" s="22" t="s">
        <v>480</v>
      </c>
      <c r="L1970" s="22" t="s">
        <v>11673</v>
      </c>
      <c r="M1970" s="22" t="s">
        <v>730</v>
      </c>
      <c r="N1970" s="22">
        <v>692</v>
      </c>
      <c r="O1970" s="22">
        <v>646</v>
      </c>
      <c r="P1970" s="22">
        <v>0</v>
      </c>
      <c r="Q1970" s="22" t="s">
        <v>11674</v>
      </c>
      <c r="R1970" s="22">
        <v>1</v>
      </c>
      <c r="S1970" s="22" t="s">
        <v>11675</v>
      </c>
      <c r="T1970" s="24">
        <v>43709</v>
      </c>
      <c r="U1970" s="24">
        <v>43830</v>
      </c>
      <c r="V1970" s="23">
        <v>3663757.49</v>
      </c>
      <c r="W1970" s="23">
        <v>3663757.49</v>
      </c>
      <c r="X1970" s="23">
        <v>3663757.49</v>
      </c>
      <c r="Y1970" s="23">
        <v>3663757.49</v>
      </c>
      <c r="Z1970" s="23">
        <v>3663757.49</v>
      </c>
      <c r="AA1970" s="22" t="s">
        <v>11676</v>
      </c>
      <c r="AB1970" s="22" t="s">
        <v>11677</v>
      </c>
      <c r="AC1970" s="22" t="s">
        <v>11678</v>
      </c>
      <c r="AD1970" s="22" t="s">
        <v>7711</v>
      </c>
      <c r="AE1970" s="22" t="s">
        <v>402</v>
      </c>
      <c r="AF1970" s="22" t="s">
        <v>123</v>
      </c>
      <c r="AG1970" s="22" t="s">
        <v>123</v>
      </c>
    </row>
    <row r="1971" spans="1:33" ht="187.2" x14ac:dyDescent="0.3">
      <c r="A1971" s="22">
        <v>2020</v>
      </c>
      <c r="B1971" s="22" t="s">
        <v>11679</v>
      </c>
      <c r="C1971" s="22" t="s">
        <v>107</v>
      </c>
      <c r="D1971" s="23">
        <v>4018551.52</v>
      </c>
      <c r="E1971" s="28" t="str">
        <f>VLOOKUP(B1971,'Fuentes de Financiamiento'!A1970:D5382,4,FALSE)</f>
        <v>33-Aportaciones Federales para Entidades Federativas y Municipios</v>
      </c>
      <c r="F1971" s="22" t="str">
        <f>VLOOKUP(B1971,'Fuentes de Financiamiento'!A1970:H5382,5,FALSE)</f>
        <v>I003-FAIS Entidades</v>
      </c>
      <c r="G1971" s="22" t="s">
        <v>11680</v>
      </c>
      <c r="H1971" s="22">
        <v>20</v>
      </c>
      <c r="I1971" s="22">
        <v>0</v>
      </c>
      <c r="J1971" s="22" t="s">
        <v>134</v>
      </c>
      <c r="K1971" s="22" t="s">
        <v>480</v>
      </c>
      <c r="L1971" s="22" t="s">
        <v>11681</v>
      </c>
      <c r="M1971" s="22" t="s">
        <v>730</v>
      </c>
      <c r="N1971" s="22">
        <v>1843</v>
      </c>
      <c r="O1971" s="22">
        <v>1701</v>
      </c>
      <c r="P1971" s="22">
        <v>0</v>
      </c>
      <c r="Q1971" s="22" t="s">
        <v>11682</v>
      </c>
      <c r="R1971" s="22">
        <v>1</v>
      </c>
      <c r="S1971" s="22" t="s">
        <v>11683</v>
      </c>
      <c r="T1971" s="24">
        <v>43709</v>
      </c>
      <c r="U1971" s="24">
        <v>43830</v>
      </c>
      <c r="V1971" s="23">
        <v>2656282.69</v>
      </c>
      <c r="W1971" s="23">
        <v>2656282.69</v>
      </c>
      <c r="X1971" s="23">
        <v>2656282.69</v>
      </c>
      <c r="Y1971" s="23">
        <v>2656282.69</v>
      </c>
      <c r="Z1971" s="23">
        <v>2656282.69</v>
      </c>
      <c r="AA1971" s="22" t="s">
        <v>11684</v>
      </c>
      <c r="AB1971" s="22" t="s">
        <v>11685</v>
      </c>
      <c r="AC1971" s="22" t="s">
        <v>11686</v>
      </c>
      <c r="AD1971" s="22" t="s">
        <v>7711</v>
      </c>
      <c r="AE1971" s="22" t="s">
        <v>402</v>
      </c>
      <c r="AF1971" s="22" t="s">
        <v>11687</v>
      </c>
      <c r="AG1971" s="22" t="s">
        <v>11688</v>
      </c>
    </row>
    <row r="1972" spans="1:33" ht="72" x14ac:dyDescent="0.3">
      <c r="A1972" s="22">
        <v>2020</v>
      </c>
      <c r="B1972" s="22" t="s">
        <v>11689</v>
      </c>
      <c r="C1972" s="22" t="s">
        <v>107</v>
      </c>
      <c r="D1972" s="23">
        <v>5315772.26</v>
      </c>
      <c r="E1972" s="28" t="str">
        <f>VLOOKUP(B1972,'Fuentes de Financiamiento'!A1971:D5383,4,FALSE)</f>
        <v>33-Aportaciones Federales para Entidades Federativas y Municipios</v>
      </c>
      <c r="F1972" s="22" t="str">
        <f>VLOOKUP(B1972,'Fuentes de Financiamiento'!A1971:H5383,5,FALSE)</f>
        <v>I003-FAIS Entidades</v>
      </c>
      <c r="G1972" s="22" t="s">
        <v>11690</v>
      </c>
      <c r="H1972" s="22">
        <v>20</v>
      </c>
      <c r="I1972" s="22">
        <v>0</v>
      </c>
      <c r="J1972" s="22" t="s">
        <v>134</v>
      </c>
      <c r="K1972" s="22" t="s">
        <v>480</v>
      </c>
      <c r="L1972" s="22" t="s">
        <v>11691</v>
      </c>
      <c r="M1972" s="22" t="s">
        <v>730</v>
      </c>
      <c r="N1972" s="22">
        <v>596</v>
      </c>
      <c r="O1972" s="22">
        <v>552</v>
      </c>
      <c r="P1972" s="22">
        <v>0</v>
      </c>
      <c r="Q1972" s="22" t="s">
        <v>11692</v>
      </c>
      <c r="R1972" s="22">
        <v>1</v>
      </c>
      <c r="S1972" s="22" t="s">
        <v>11693</v>
      </c>
      <c r="T1972" s="24">
        <v>43709</v>
      </c>
      <c r="U1972" s="24">
        <v>43830</v>
      </c>
      <c r="V1972" s="23">
        <v>6229483.0099999998</v>
      </c>
      <c r="W1972" s="23">
        <v>6229483.0099999998</v>
      </c>
      <c r="X1972" s="23">
        <v>6229483.0099999998</v>
      </c>
      <c r="Y1972" s="23">
        <v>6229483.0099999998</v>
      </c>
      <c r="Z1972" s="23">
        <v>6229483.0099999998</v>
      </c>
      <c r="AA1972" s="22" t="s">
        <v>11694</v>
      </c>
      <c r="AB1972" s="22" t="s">
        <v>11695</v>
      </c>
      <c r="AC1972" s="22" t="s">
        <v>11696</v>
      </c>
      <c r="AD1972" s="22" t="s">
        <v>7711</v>
      </c>
      <c r="AE1972" s="22" t="s">
        <v>402</v>
      </c>
      <c r="AF1972" s="22" t="s">
        <v>123</v>
      </c>
      <c r="AG1972" s="22" t="s">
        <v>123</v>
      </c>
    </row>
    <row r="1973" spans="1:33" ht="100.8" x14ac:dyDescent="0.3">
      <c r="A1973" s="22">
        <v>2020</v>
      </c>
      <c r="B1973" s="22" t="s">
        <v>11697</v>
      </c>
      <c r="C1973" s="22" t="s">
        <v>107</v>
      </c>
      <c r="D1973" s="23">
        <v>2504326.87</v>
      </c>
      <c r="E1973" s="28" t="str">
        <f>VLOOKUP(B1973,'Fuentes de Financiamiento'!A1972:D5384,4,FALSE)</f>
        <v>33-Aportaciones Federales para Entidades Federativas y Municipios</v>
      </c>
      <c r="F1973" s="22" t="str">
        <f>VLOOKUP(B1973,'Fuentes de Financiamiento'!A1972:H5384,5,FALSE)</f>
        <v>I003-FAIS Entidades</v>
      </c>
      <c r="G1973" s="22" t="s">
        <v>11698</v>
      </c>
      <c r="H1973" s="22">
        <v>20</v>
      </c>
      <c r="I1973" s="22">
        <v>0</v>
      </c>
      <c r="J1973" s="22" t="s">
        <v>134</v>
      </c>
      <c r="K1973" s="22" t="s">
        <v>480</v>
      </c>
      <c r="L1973" s="22" t="s">
        <v>11699</v>
      </c>
      <c r="M1973" s="22" t="s">
        <v>730</v>
      </c>
      <c r="N1973" s="22">
        <v>108</v>
      </c>
      <c r="O1973" s="22">
        <v>100</v>
      </c>
      <c r="P1973" s="22">
        <v>0</v>
      </c>
      <c r="Q1973" s="22" t="s">
        <v>11700</v>
      </c>
      <c r="R1973" s="22">
        <v>1</v>
      </c>
      <c r="S1973" s="22" t="s">
        <v>11701</v>
      </c>
      <c r="T1973" s="24">
        <v>43739</v>
      </c>
      <c r="U1973" s="24">
        <v>43830</v>
      </c>
      <c r="V1973" s="23">
        <v>2503804.2400000002</v>
      </c>
      <c r="W1973" s="23">
        <v>2503804.2400000002</v>
      </c>
      <c r="X1973" s="23">
        <v>2503804.2400000002</v>
      </c>
      <c r="Y1973" s="23">
        <v>2503804.2400000002</v>
      </c>
      <c r="Z1973" s="23">
        <v>2503804.2400000002</v>
      </c>
      <c r="AA1973" s="22" t="s">
        <v>11702</v>
      </c>
      <c r="AB1973" s="22" t="s">
        <v>11703</v>
      </c>
      <c r="AC1973" s="22" t="s">
        <v>11704</v>
      </c>
      <c r="AD1973" s="22" t="s">
        <v>7711</v>
      </c>
      <c r="AE1973" s="22" t="s">
        <v>402</v>
      </c>
      <c r="AF1973" s="22" t="s">
        <v>123</v>
      </c>
      <c r="AG1973" s="22" t="s">
        <v>123</v>
      </c>
    </row>
    <row r="1974" spans="1:33" ht="57.6" x14ac:dyDescent="0.3">
      <c r="A1974" s="22">
        <v>2020</v>
      </c>
      <c r="B1974" s="22" t="s">
        <v>11705</v>
      </c>
      <c r="C1974" s="22" t="s">
        <v>107</v>
      </c>
      <c r="D1974" s="23">
        <v>643200</v>
      </c>
      <c r="E1974" s="28" t="str">
        <f>VLOOKUP(B1974,'Fuentes de Financiamiento'!A1973:D5385,4,FALSE)</f>
        <v>33-Aportaciones Federales para Entidades Federativas y Municipios</v>
      </c>
      <c r="F1974" s="22" t="str">
        <f>VLOOKUP(B1974,'Fuentes de Financiamiento'!A1973:H5385,5,FALSE)</f>
        <v>I003-FAIS Entidades</v>
      </c>
      <c r="G1974" s="22" t="s">
        <v>11706</v>
      </c>
      <c r="H1974" s="22">
        <v>20</v>
      </c>
      <c r="I1974" s="22">
        <v>0</v>
      </c>
      <c r="J1974" s="22" t="s">
        <v>134</v>
      </c>
      <c r="K1974" s="22" t="s">
        <v>499</v>
      </c>
      <c r="L1974" s="22" t="s">
        <v>11707</v>
      </c>
      <c r="M1974" s="22" t="s">
        <v>730</v>
      </c>
      <c r="N1974" s="22">
        <v>139</v>
      </c>
      <c r="O1974" s="22">
        <v>129</v>
      </c>
      <c r="P1974" s="22">
        <v>0</v>
      </c>
      <c r="Q1974" s="22" t="s">
        <v>11708</v>
      </c>
      <c r="R1974" s="22">
        <v>1</v>
      </c>
      <c r="S1974" s="22" t="s">
        <v>11709</v>
      </c>
      <c r="T1974" s="24">
        <v>43709</v>
      </c>
      <c r="U1974" s="24">
        <v>43830</v>
      </c>
      <c r="V1974" s="23">
        <v>641861.5</v>
      </c>
      <c r="W1974" s="23">
        <v>641861.5</v>
      </c>
      <c r="X1974" s="23">
        <v>641861.5</v>
      </c>
      <c r="Y1974" s="23">
        <v>641861.5</v>
      </c>
      <c r="Z1974" s="23">
        <v>641861.5</v>
      </c>
      <c r="AA1974" s="22" t="s">
        <v>11516</v>
      </c>
      <c r="AB1974" s="22" t="s">
        <v>11710</v>
      </c>
      <c r="AC1974" s="22" t="s">
        <v>11711</v>
      </c>
      <c r="AD1974" s="22" t="s">
        <v>7711</v>
      </c>
      <c r="AE1974" s="22" t="s">
        <v>402</v>
      </c>
      <c r="AF1974" s="22" t="s">
        <v>123</v>
      </c>
      <c r="AG1974" s="22" t="s">
        <v>123</v>
      </c>
    </row>
    <row r="1975" spans="1:33" ht="57.6" x14ac:dyDescent="0.3">
      <c r="A1975" s="22">
        <v>2020</v>
      </c>
      <c r="B1975" s="22" t="s">
        <v>11712</v>
      </c>
      <c r="C1975" s="22" t="s">
        <v>107</v>
      </c>
      <c r="D1975" s="23">
        <v>48000</v>
      </c>
      <c r="E1975" s="28" t="str">
        <f>VLOOKUP(B1975,'Fuentes de Financiamiento'!A1974:D5386,4,FALSE)</f>
        <v>33-Aportaciones Federales para Entidades Federativas y Municipios</v>
      </c>
      <c r="F1975" s="22" t="str">
        <f>VLOOKUP(B1975,'Fuentes de Financiamiento'!A1974:H5386,5,FALSE)</f>
        <v>I003-FAIS Entidades</v>
      </c>
      <c r="G1975" s="22" t="s">
        <v>11713</v>
      </c>
      <c r="H1975" s="22">
        <v>20</v>
      </c>
      <c r="I1975" s="22">
        <v>0</v>
      </c>
      <c r="J1975" s="22" t="s">
        <v>134</v>
      </c>
      <c r="K1975" s="22" t="s">
        <v>499</v>
      </c>
      <c r="L1975" s="22" t="s">
        <v>11714</v>
      </c>
      <c r="M1975" s="22" t="s">
        <v>730</v>
      </c>
      <c r="N1975" s="22">
        <v>10</v>
      </c>
      <c r="O1975" s="22">
        <v>10</v>
      </c>
      <c r="P1975" s="22">
        <v>0</v>
      </c>
      <c r="Q1975" s="22" t="s">
        <v>2251</v>
      </c>
      <c r="R1975" s="22">
        <v>1</v>
      </c>
      <c r="S1975" s="22" t="s">
        <v>11715</v>
      </c>
      <c r="T1975" s="24">
        <v>43659</v>
      </c>
      <c r="U1975" s="24">
        <v>43677</v>
      </c>
      <c r="V1975" s="23">
        <v>47685.74</v>
      </c>
      <c r="W1975" s="23">
        <v>47685.74</v>
      </c>
      <c r="X1975" s="23">
        <v>47685.74</v>
      </c>
      <c r="Y1975" s="23">
        <v>47685.74</v>
      </c>
      <c r="Z1975" s="23">
        <v>47685.74</v>
      </c>
      <c r="AA1975" s="22" t="s">
        <v>10136</v>
      </c>
      <c r="AB1975" s="22" t="s">
        <v>3083</v>
      </c>
      <c r="AC1975" s="22" t="s">
        <v>11716</v>
      </c>
      <c r="AD1975" s="22" t="s">
        <v>7711</v>
      </c>
      <c r="AE1975" s="22" t="s">
        <v>402</v>
      </c>
      <c r="AF1975" s="22" t="s">
        <v>123</v>
      </c>
      <c r="AG1975" s="22" t="s">
        <v>123</v>
      </c>
    </row>
    <row r="1976" spans="1:33" ht="57.6" x14ac:dyDescent="0.3">
      <c r="A1976" s="22">
        <v>2020</v>
      </c>
      <c r="B1976" s="22" t="s">
        <v>11717</v>
      </c>
      <c r="C1976" s="22" t="s">
        <v>107</v>
      </c>
      <c r="D1976" s="23">
        <v>864000</v>
      </c>
      <c r="E1976" s="28" t="str">
        <f>VLOOKUP(B1976,'Fuentes de Financiamiento'!A1975:D5387,4,FALSE)</f>
        <v>33-Aportaciones Federales para Entidades Federativas y Municipios</v>
      </c>
      <c r="F1976" s="22" t="str">
        <f>VLOOKUP(B1976,'Fuentes de Financiamiento'!A1975:H5387,5,FALSE)</f>
        <v>I003-FAIS Entidades</v>
      </c>
      <c r="G1976" s="22" t="s">
        <v>11718</v>
      </c>
      <c r="H1976" s="22">
        <v>20</v>
      </c>
      <c r="I1976" s="22">
        <v>0</v>
      </c>
      <c r="J1976" s="22" t="s">
        <v>134</v>
      </c>
      <c r="K1976" s="22" t="s">
        <v>499</v>
      </c>
      <c r="L1976" s="22" t="s">
        <v>11719</v>
      </c>
      <c r="M1976" s="22" t="s">
        <v>730</v>
      </c>
      <c r="N1976" s="22">
        <v>187</v>
      </c>
      <c r="O1976" s="22">
        <v>173</v>
      </c>
      <c r="P1976" s="22">
        <v>0</v>
      </c>
      <c r="Q1976" s="22" t="s">
        <v>11720</v>
      </c>
      <c r="R1976" s="22">
        <v>1</v>
      </c>
      <c r="S1976" s="22" t="s">
        <v>11721</v>
      </c>
      <c r="T1976" s="24">
        <v>43709</v>
      </c>
      <c r="U1976" s="24">
        <v>43830</v>
      </c>
      <c r="V1976" s="23">
        <v>862202.02</v>
      </c>
      <c r="W1976" s="23">
        <v>862202.02</v>
      </c>
      <c r="X1976" s="23">
        <v>862202.02</v>
      </c>
      <c r="Y1976" s="23">
        <v>862202.02</v>
      </c>
      <c r="Z1976" s="23">
        <v>862202.02</v>
      </c>
      <c r="AA1976" s="22" t="s">
        <v>11516</v>
      </c>
      <c r="AB1976" s="22" t="s">
        <v>11722</v>
      </c>
      <c r="AC1976" s="22" t="s">
        <v>11723</v>
      </c>
      <c r="AD1976" s="22" t="s">
        <v>7711</v>
      </c>
      <c r="AE1976" s="22" t="s">
        <v>402</v>
      </c>
      <c r="AF1976" s="22" t="s">
        <v>123</v>
      </c>
      <c r="AG1976" s="22" t="s">
        <v>123</v>
      </c>
    </row>
    <row r="1977" spans="1:33" ht="57.6" x14ac:dyDescent="0.3">
      <c r="A1977" s="22">
        <v>2020</v>
      </c>
      <c r="B1977" s="22" t="s">
        <v>11724</v>
      </c>
      <c r="C1977" s="22" t="s">
        <v>107</v>
      </c>
      <c r="D1977" s="23">
        <v>96000</v>
      </c>
      <c r="E1977" s="28" t="str">
        <f>VLOOKUP(B1977,'Fuentes de Financiamiento'!A1976:D5388,4,FALSE)</f>
        <v>33-Aportaciones Federales para Entidades Federativas y Municipios</v>
      </c>
      <c r="F1977" s="22" t="str">
        <f>VLOOKUP(B1977,'Fuentes de Financiamiento'!A1976:H5388,5,FALSE)</f>
        <v>I003-FAIS Entidades</v>
      </c>
      <c r="G1977" s="22" t="s">
        <v>11725</v>
      </c>
      <c r="H1977" s="22">
        <v>20</v>
      </c>
      <c r="I1977" s="22">
        <v>0</v>
      </c>
      <c r="J1977" s="22" t="s">
        <v>134</v>
      </c>
      <c r="K1977" s="22" t="s">
        <v>499</v>
      </c>
      <c r="L1977" s="22" t="s">
        <v>11726</v>
      </c>
      <c r="M1977" s="22" t="s">
        <v>730</v>
      </c>
      <c r="N1977" s="22">
        <v>21</v>
      </c>
      <c r="O1977" s="22">
        <v>19</v>
      </c>
      <c r="P1977" s="22">
        <v>0</v>
      </c>
      <c r="Q1977" s="22" t="s">
        <v>4204</v>
      </c>
      <c r="R1977" s="22">
        <v>1</v>
      </c>
      <c r="S1977" s="22" t="s">
        <v>11727</v>
      </c>
      <c r="T1977" s="24">
        <v>43659</v>
      </c>
      <c r="U1977" s="24">
        <v>43677</v>
      </c>
      <c r="V1977" s="23">
        <v>86277.83</v>
      </c>
      <c r="W1977" s="23">
        <v>86277.83</v>
      </c>
      <c r="X1977" s="23">
        <v>86277.83</v>
      </c>
      <c r="Y1977" s="23">
        <v>86277.83</v>
      </c>
      <c r="Z1977" s="23">
        <v>86277.83</v>
      </c>
      <c r="AA1977" s="22" t="s">
        <v>11728</v>
      </c>
      <c r="AB1977" s="22" t="s">
        <v>5160</v>
      </c>
      <c r="AC1977" s="22" t="s">
        <v>11729</v>
      </c>
      <c r="AD1977" s="22" t="s">
        <v>7711</v>
      </c>
      <c r="AE1977" s="22" t="s">
        <v>402</v>
      </c>
      <c r="AF1977" s="22" t="s">
        <v>123</v>
      </c>
      <c r="AG1977" s="22" t="s">
        <v>123</v>
      </c>
    </row>
    <row r="1978" spans="1:33" ht="57.6" x14ac:dyDescent="0.3">
      <c r="A1978" s="22">
        <v>2020</v>
      </c>
      <c r="B1978" s="22" t="s">
        <v>11730</v>
      </c>
      <c r="C1978" s="22" t="s">
        <v>107</v>
      </c>
      <c r="D1978" s="23">
        <v>101500</v>
      </c>
      <c r="E1978" s="28" t="str">
        <f>VLOOKUP(B1978,'Fuentes de Financiamiento'!A1977:D5389,4,FALSE)</f>
        <v>33-Aportaciones Federales para Entidades Federativas y Municipios</v>
      </c>
      <c r="F1978" s="22" t="str">
        <f>VLOOKUP(B1978,'Fuentes de Financiamiento'!A1977:H5389,5,FALSE)</f>
        <v>I003-FAIS Entidades</v>
      </c>
      <c r="G1978" s="22" t="s">
        <v>11731</v>
      </c>
      <c r="H1978" s="22">
        <v>20</v>
      </c>
      <c r="I1978" s="22">
        <v>0</v>
      </c>
      <c r="J1978" s="22" t="s">
        <v>134</v>
      </c>
      <c r="K1978" s="22" t="s">
        <v>499</v>
      </c>
      <c r="L1978" s="22" t="s">
        <v>11732</v>
      </c>
      <c r="M1978" s="22" t="s">
        <v>730</v>
      </c>
      <c r="N1978" s="22">
        <v>15</v>
      </c>
      <c r="O1978" s="22">
        <v>13</v>
      </c>
      <c r="P1978" s="22">
        <v>0</v>
      </c>
      <c r="Q1978" s="22" t="s">
        <v>11733</v>
      </c>
      <c r="R1978" s="22">
        <v>1</v>
      </c>
      <c r="S1978" s="22" t="s">
        <v>11734</v>
      </c>
      <c r="T1978" s="24">
        <v>43709</v>
      </c>
      <c r="U1978" s="24">
        <v>43769</v>
      </c>
      <c r="V1978" s="23">
        <v>101453.63</v>
      </c>
      <c r="W1978" s="23">
        <v>101453.63</v>
      </c>
      <c r="X1978" s="23">
        <v>101453.63</v>
      </c>
      <c r="Y1978" s="23">
        <v>101453.63</v>
      </c>
      <c r="Z1978" s="23">
        <v>101453.63</v>
      </c>
      <c r="AA1978" s="22" t="s">
        <v>11735</v>
      </c>
      <c r="AB1978" s="22" t="s">
        <v>11736</v>
      </c>
      <c r="AC1978" s="22" t="s">
        <v>11737</v>
      </c>
      <c r="AD1978" s="22" t="s">
        <v>7711</v>
      </c>
      <c r="AE1978" s="22" t="s">
        <v>402</v>
      </c>
      <c r="AF1978" s="22" t="s">
        <v>123</v>
      </c>
      <c r="AG1978" s="22" t="s">
        <v>123</v>
      </c>
    </row>
    <row r="1979" spans="1:33" ht="57.6" x14ac:dyDescent="0.3">
      <c r="A1979" s="22">
        <v>2020</v>
      </c>
      <c r="B1979" s="22" t="s">
        <v>11738</v>
      </c>
      <c r="C1979" s="22" t="s">
        <v>107</v>
      </c>
      <c r="D1979" s="23">
        <v>96000</v>
      </c>
      <c r="E1979" s="28" t="str">
        <f>VLOOKUP(B1979,'Fuentes de Financiamiento'!A1978:D5390,4,FALSE)</f>
        <v>33-Aportaciones Federales para Entidades Federativas y Municipios</v>
      </c>
      <c r="F1979" s="22" t="str">
        <f>VLOOKUP(B1979,'Fuentes de Financiamiento'!A1978:H5390,5,FALSE)</f>
        <v>I003-FAIS Entidades</v>
      </c>
      <c r="G1979" s="22" t="s">
        <v>11739</v>
      </c>
      <c r="H1979" s="22">
        <v>20</v>
      </c>
      <c r="I1979" s="22">
        <v>0</v>
      </c>
      <c r="J1979" s="22" t="s">
        <v>134</v>
      </c>
      <c r="K1979" s="22" t="s">
        <v>499</v>
      </c>
      <c r="L1979" s="22" t="s">
        <v>11740</v>
      </c>
      <c r="M1979" s="22" t="s">
        <v>730</v>
      </c>
      <c r="N1979" s="22">
        <v>21</v>
      </c>
      <c r="O1979" s="22">
        <v>19</v>
      </c>
      <c r="P1979" s="22">
        <v>0</v>
      </c>
      <c r="Q1979" s="22" t="s">
        <v>4204</v>
      </c>
      <c r="R1979" s="22">
        <v>1</v>
      </c>
      <c r="S1979" s="22" t="s">
        <v>11741</v>
      </c>
      <c r="T1979" s="24">
        <v>43659</v>
      </c>
      <c r="U1979" s="24">
        <v>43677</v>
      </c>
      <c r="V1979" s="23">
        <v>95661.02</v>
      </c>
      <c r="W1979" s="23">
        <v>95661.02</v>
      </c>
      <c r="X1979" s="23">
        <v>95661.02</v>
      </c>
      <c r="Y1979" s="23">
        <v>95661.02</v>
      </c>
      <c r="Z1979" s="23">
        <v>95661.02</v>
      </c>
      <c r="AA1979" s="22" t="s">
        <v>10136</v>
      </c>
      <c r="AB1979" s="22" t="s">
        <v>5160</v>
      </c>
      <c r="AC1979" s="22" t="s">
        <v>11742</v>
      </c>
      <c r="AD1979" s="22" t="s">
        <v>7711</v>
      </c>
      <c r="AE1979" s="22" t="s">
        <v>402</v>
      </c>
      <c r="AF1979" s="22" t="s">
        <v>123</v>
      </c>
      <c r="AG1979" s="22" t="s">
        <v>123</v>
      </c>
    </row>
    <row r="1980" spans="1:33" ht="72" x14ac:dyDescent="0.3">
      <c r="A1980" s="22">
        <v>2020</v>
      </c>
      <c r="B1980" s="22" t="s">
        <v>11743</v>
      </c>
      <c r="C1980" s="22" t="s">
        <v>107</v>
      </c>
      <c r="D1980" s="23">
        <v>713142.85</v>
      </c>
      <c r="E1980" s="28" t="str">
        <f>VLOOKUP(B1980,'Fuentes de Financiamiento'!A1979:D5391,4,FALSE)</f>
        <v>33-Aportaciones Federales para Entidades Federativas y Municipios</v>
      </c>
      <c r="F1980" s="22" t="str">
        <f>VLOOKUP(B1980,'Fuentes de Financiamiento'!A1979:H5391,5,FALSE)</f>
        <v>I004-FAIS Municipal y de las Demarcaciones Territoriales del Distrito Federal</v>
      </c>
      <c r="G1980" s="22" t="s">
        <v>11744</v>
      </c>
      <c r="H1980" s="22">
        <v>20</v>
      </c>
      <c r="I1980" s="22">
        <v>414</v>
      </c>
      <c r="J1980" s="22" t="s">
        <v>134</v>
      </c>
      <c r="K1980" s="22" t="s">
        <v>897</v>
      </c>
      <c r="L1980" s="22" t="s">
        <v>11745</v>
      </c>
      <c r="M1980" s="22" t="s">
        <v>730</v>
      </c>
      <c r="N1980" s="22">
        <v>55</v>
      </c>
      <c r="O1980" s="22">
        <v>45</v>
      </c>
      <c r="P1980" s="22">
        <v>0</v>
      </c>
      <c r="Q1980" s="22" t="s">
        <v>11746</v>
      </c>
      <c r="R1980" s="22">
        <v>1</v>
      </c>
      <c r="S1980" s="22" t="s">
        <v>11747</v>
      </c>
      <c r="T1980" s="24">
        <v>43726</v>
      </c>
      <c r="U1980" s="24">
        <v>43755</v>
      </c>
      <c r="V1980" s="23">
        <v>713142.85</v>
      </c>
      <c r="W1980" s="23">
        <v>713142.85</v>
      </c>
      <c r="X1980" s="23">
        <v>713142.85</v>
      </c>
      <c r="Y1980" s="23">
        <v>713142.85</v>
      </c>
      <c r="Z1980" s="23">
        <v>713142.85</v>
      </c>
      <c r="AA1980" s="22" t="s">
        <v>11748</v>
      </c>
      <c r="AB1980" s="22" t="s">
        <v>11749</v>
      </c>
      <c r="AC1980" s="22" t="s">
        <v>11750</v>
      </c>
      <c r="AD1980" s="22" t="s">
        <v>7711</v>
      </c>
      <c r="AE1980" s="22" t="s">
        <v>402</v>
      </c>
      <c r="AF1980" s="22" t="s">
        <v>123</v>
      </c>
      <c r="AG1980" s="22" t="s">
        <v>123</v>
      </c>
    </row>
    <row r="1981" spans="1:33" ht="100.8" x14ac:dyDescent="0.3">
      <c r="A1981" s="22">
        <v>2020</v>
      </c>
      <c r="B1981" s="22" t="s">
        <v>11751</v>
      </c>
      <c r="C1981" s="22" t="s">
        <v>107</v>
      </c>
      <c r="D1981" s="23">
        <v>345799.86</v>
      </c>
      <c r="E1981" s="28" t="str">
        <f>VLOOKUP(B1981,'Fuentes de Financiamiento'!A1980:D5392,4,FALSE)</f>
        <v>33-Aportaciones Federales para Entidades Federativas y Municipios</v>
      </c>
      <c r="F1981" s="22" t="str">
        <f>VLOOKUP(B1981,'Fuentes de Financiamiento'!A1980:H5392,5,FALSE)</f>
        <v>I004-FAIS Municipal y de las Demarcaciones Territoriales del Distrito Federal</v>
      </c>
      <c r="G1981" s="22" t="s">
        <v>11752</v>
      </c>
      <c r="H1981" s="22">
        <v>20</v>
      </c>
      <c r="I1981" s="22">
        <v>67</v>
      </c>
      <c r="J1981" s="22" t="s">
        <v>134</v>
      </c>
      <c r="K1981" s="22" t="s">
        <v>480</v>
      </c>
      <c r="L1981" s="22" t="s">
        <v>11753</v>
      </c>
      <c r="M1981" s="22" t="s">
        <v>730</v>
      </c>
      <c r="N1981" s="22">
        <v>45</v>
      </c>
      <c r="O1981" s="22">
        <v>30</v>
      </c>
      <c r="P1981" s="22">
        <v>0</v>
      </c>
      <c r="Q1981" s="22" t="s">
        <v>11754</v>
      </c>
      <c r="R1981" s="22">
        <v>1</v>
      </c>
      <c r="S1981" s="22" t="s">
        <v>11755</v>
      </c>
      <c r="T1981" s="24">
        <v>43741</v>
      </c>
      <c r="U1981" s="24">
        <v>43785</v>
      </c>
      <c r="V1981" s="23">
        <v>269781.88</v>
      </c>
      <c r="W1981" s="23">
        <v>269781.88</v>
      </c>
      <c r="X1981" s="23">
        <v>269781.88</v>
      </c>
      <c r="Y1981" s="23">
        <v>269781.88</v>
      </c>
      <c r="Z1981" s="23">
        <v>269781.88</v>
      </c>
      <c r="AA1981" s="22" t="s">
        <v>11756</v>
      </c>
      <c r="AB1981" s="22" t="s">
        <v>11757</v>
      </c>
      <c r="AC1981" s="22" t="s">
        <v>11758</v>
      </c>
      <c r="AD1981" s="22" t="s">
        <v>7711</v>
      </c>
      <c r="AE1981" s="22" t="s">
        <v>402</v>
      </c>
      <c r="AF1981" s="22" t="s">
        <v>11759</v>
      </c>
      <c r="AG1981" s="22" t="s">
        <v>123</v>
      </c>
    </row>
    <row r="1982" spans="1:33" ht="86.4" x14ac:dyDescent="0.3">
      <c r="A1982" s="22">
        <v>2020</v>
      </c>
      <c r="B1982" s="22" t="s">
        <v>11760</v>
      </c>
      <c r="C1982" s="22" t="s">
        <v>107</v>
      </c>
      <c r="D1982" s="23">
        <v>57346.92</v>
      </c>
      <c r="E1982" s="28" t="str">
        <f>VLOOKUP(B1982,'Fuentes de Financiamiento'!A1981:D5393,4,FALSE)</f>
        <v>33-Aportaciones Federales para Entidades Federativas y Municipios</v>
      </c>
      <c r="F1982" s="22" t="str">
        <f>VLOOKUP(B1982,'Fuentes de Financiamiento'!A1981:H5393,5,FALSE)</f>
        <v>I004-FAIS Municipal y de las Demarcaciones Territoriales del Distrito Federal</v>
      </c>
      <c r="G1982" s="22" t="s">
        <v>11761</v>
      </c>
      <c r="H1982" s="22">
        <v>20</v>
      </c>
      <c r="I1982" s="22">
        <v>184</v>
      </c>
      <c r="J1982" s="22" t="s">
        <v>134</v>
      </c>
      <c r="K1982" s="22" t="s">
        <v>499</v>
      </c>
      <c r="L1982" s="22" t="s">
        <v>11762</v>
      </c>
      <c r="M1982" s="22" t="s">
        <v>730</v>
      </c>
      <c r="N1982" s="22">
        <v>15</v>
      </c>
      <c r="O1982" s="22">
        <v>13</v>
      </c>
      <c r="P1982" s="22">
        <v>0</v>
      </c>
      <c r="Q1982" s="22" t="s">
        <v>11763</v>
      </c>
      <c r="R1982" s="22">
        <v>1</v>
      </c>
      <c r="S1982" s="22" t="s">
        <v>11764</v>
      </c>
      <c r="T1982" s="24">
        <v>43739</v>
      </c>
      <c r="U1982" s="24">
        <v>43808</v>
      </c>
      <c r="V1982" s="23">
        <v>57346.92</v>
      </c>
      <c r="W1982" s="23">
        <v>57346.92</v>
      </c>
      <c r="X1982" s="23">
        <v>57346.92</v>
      </c>
      <c r="Y1982" s="23">
        <v>57346.92</v>
      </c>
      <c r="Z1982" s="23">
        <v>57346.92</v>
      </c>
      <c r="AA1982" s="22" t="s">
        <v>11765</v>
      </c>
      <c r="AB1982" s="22" t="s">
        <v>11766</v>
      </c>
      <c r="AC1982" s="22" t="s">
        <v>11767</v>
      </c>
      <c r="AD1982" s="22" t="s">
        <v>7711</v>
      </c>
      <c r="AE1982" s="22" t="s">
        <v>402</v>
      </c>
      <c r="AF1982" s="22" t="s">
        <v>123</v>
      </c>
      <c r="AG1982" s="22" t="s">
        <v>123</v>
      </c>
    </row>
    <row r="1983" spans="1:33" ht="100.8" x14ac:dyDescent="0.3">
      <c r="A1983" s="22">
        <v>2020</v>
      </c>
      <c r="B1983" s="22" t="s">
        <v>11768</v>
      </c>
      <c r="C1983" s="22" t="s">
        <v>107</v>
      </c>
      <c r="D1983" s="23">
        <v>262802.06</v>
      </c>
      <c r="E1983" s="28" t="str">
        <f>VLOOKUP(B1983,'Fuentes de Financiamiento'!A1982:D5394,4,FALSE)</f>
        <v>33-Aportaciones Federales para Entidades Federativas y Municipios</v>
      </c>
      <c r="F1983" s="22" t="str">
        <f>VLOOKUP(B1983,'Fuentes de Financiamiento'!A1982:H5394,5,FALSE)</f>
        <v>I004-FAIS Municipal y de las Demarcaciones Territoriales del Distrito Federal</v>
      </c>
      <c r="G1983" s="22" t="s">
        <v>11769</v>
      </c>
      <c r="H1983" s="22">
        <v>20</v>
      </c>
      <c r="I1983" s="22">
        <v>67</v>
      </c>
      <c r="J1983" s="22" t="s">
        <v>134</v>
      </c>
      <c r="K1983" s="22" t="s">
        <v>897</v>
      </c>
      <c r="L1983" s="22" t="s">
        <v>11770</v>
      </c>
      <c r="M1983" s="22" t="s">
        <v>730</v>
      </c>
      <c r="N1983" s="22">
        <v>34</v>
      </c>
      <c r="O1983" s="22">
        <v>23</v>
      </c>
      <c r="P1983" s="22">
        <v>0</v>
      </c>
      <c r="Q1983" s="22" t="s">
        <v>11771</v>
      </c>
      <c r="R1983" s="22">
        <v>1</v>
      </c>
      <c r="S1983" s="22" t="s">
        <v>11772</v>
      </c>
      <c r="T1983" s="24">
        <v>43747</v>
      </c>
      <c r="U1983" s="24">
        <v>43791</v>
      </c>
      <c r="V1983" s="23">
        <v>262802.06</v>
      </c>
      <c r="W1983" s="23">
        <v>262802.06</v>
      </c>
      <c r="X1983" s="23">
        <v>262802.06</v>
      </c>
      <c r="Y1983" s="23">
        <v>262802.06</v>
      </c>
      <c r="Z1983" s="23">
        <v>262802.06</v>
      </c>
      <c r="AA1983" s="22" t="s">
        <v>11773</v>
      </c>
      <c r="AB1983" s="22" t="s">
        <v>11774</v>
      </c>
      <c r="AC1983" s="22" t="s">
        <v>11775</v>
      </c>
      <c r="AD1983" s="22" t="s">
        <v>7711</v>
      </c>
      <c r="AE1983" s="22" t="s">
        <v>402</v>
      </c>
      <c r="AF1983" s="22" t="s">
        <v>11776</v>
      </c>
      <c r="AG1983" s="22" t="s">
        <v>123</v>
      </c>
    </row>
    <row r="1984" spans="1:33" ht="57.6" x14ac:dyDescent="0.3">
      <c r="A1984" s="22">
        <v>2020</v>
      </c>
      <c r="B1984" s="22" t="s">
        <v>11777</v>
      </c>
      <c r="C1984" s="22" t="s">
        <v>107</v>
      </c>
      <c r="D1984" s="23">
        <v>874452.64</v>
      </c>
      <c r="E1984" s="28" t="str">
        <f>VLOOKUP(B1984,'Fuentes de Financiamiento'!A1983:D5395,4,FALSE)</f>
        <v>33-Aportaciones Federales para Entidades Federativas y Municipios</v>
      </c>
      <c r="F1984" s="22" t="str">
        <f>VLOOKUP(B1984,'Fuentes de Financiamiento'!A1983:H5395,5,FALSE)</f>
        <v>I004-FAIS Municipal y de las Demarcaciones Territoriales del Distrito Federal</v>
      </c>
      <c r="G1984" s="22" t="s">
        <v>11778</v>
      </c>
      <c r="H1984" s="22">
        <v>20</v>
      </c>
      <c r="I1984" s="22">
        <v>67</v>
      </c>
      <c r="J1984" s="22" t="s">
        <v>134</v>
      </c>
      <c r="K1984" s="22" t="s">
        <v>897</v>
      </c>
      <c r="L1984" s="22" t="s">
        <v>11779</v>
      </c>
      <c r="M1984" s="22" t="s">
        <v>730</v>
      </c>
      <c r="N1984" s="22">
        <v>198</v>
      </c>
      <c r="O1984" s="22">
        <v>132</v>
      </c>
      <c r="P1984" s="22">
        <v>0</v>
      </c>
      <c r="Q1984" s="22" t="s">
        <v>11780</v>
      </c>
      <c r="R1984" s="22">
        <v>1</v>
      </c>
      <c r="S1984" s="22" t="s">
        <v>11781</v>
      </c>
      <c r="T1984" s="24">
        <v>43795</v>
      </c>
      <c r="U1984" s="24">
        <v>43824</v>
      </c>
      <c r="V1984" s="23">
        <v>874452.64</v>
      </c>
      <c r="W1984" s="23">
        <v>874452.64</v>
      </c>
      <c r="X1984" s="23">
        <v>874452.64</v>
      </c>
      <c r="Y1984" s="23">
        <v>874452.64</v>
      </c>
      <c r="Z1984" s="23">
        <v>874452.64</v>
      </c>
      <c r="AA1984" s="22" t="s">
        <v>11782</v>
      </c>
      <c r="AB1984" s="22" t="s">
        <v>11783</v>
      </c>
      <c r="AC1984" s="22" t="s">
        <v>11784</v>
      </c>
      <c r="AD1984" s="22" t="s">
        <v>7711</v>
      </c>
      <c r="AE1984" s="22" t="s">
        <v>402</v>
      </c>
      <c r="AF1984" s="22" t="s">
        <v>11785</v>
      </c>
      <c r="AG1984" s="22" t="s">
        <v>123</v>
      </c>
    </row>
    <row r="1985" spans="1:33" ht="86.4" x14ac:dyDescent="0.3">
      <c r="A1985" s="22">
        <v>2020</v>
      </c>
      <c r="B1985" s="22" t="s">
        <v>11786</v>
      </c>
      <c r="C1985" s="22" t="s">
        <v>107</v>
      </c>
      <c r="D1985" s="23">
        <v>1441836.67</v>
      </c>
      <c r="E1985" s="28" t="str">
        <f>VLOOKUP(B1985,'Fuentes de Financiamiento'!A1984:D5396,4,FALSE)</f>
        <v>33-Aportaciones Federales para Entidades Federativas y Municipios</v>
      </c>
      <c r="F1985" s="22" t="str">
        <f>VLOOKUP(B1985,'Fuentes de Financiamiento'!A1984:H5396,5,FALSE)</f>
        <v>I004-FAIS Municipal y de las Demarcaciones Territoriales del Distrito Federal</v>
      </c>
      <c r="G1985" s="22" t="s">
        <v>11787</v>
      </c>
      <c r="H1985" s="22">
        <v>20</v>
      </c>
      <c r="I1985" s="22">
        <v>67</v>
      </c>
      <c r="J1985" s="22" t="s">
        <v>134</v>
      </c>
      <c r="K1985" s="22" t="s">
        <v>897</v>
      </c>
      <c r="L1985" s="22" t="s">
        <v>11788</v>
      </c>
      <c r="M1985" s="22" t="s">
        <v>730</v>
      </c>
      <c r="N1985" s="22">
        <v>333</v>
      </c>
      <c r="O1985" s="22">
        <v>222</v>
      </c>
      <c r="P1985" s="22">
        <v>0</v>
      </c>
      <c r="Q1985" s="22" t="s">
        <v>11789</v>
      </c>
      <c r="R1985" s="22">
        <v>1</v>
      </c>
      <c r="S1985" s="22" t="s">
        <v>11790</v>
      </c>
      <c r="T1985" s="24">
        <v>43795</v>
      </c>
      <c r="U1985" s="24">
        <v>43824</v>
      </c>
      <c r="V1985" s="23">
        <v>1441836.67</v>
      </c>
      <c r="W1985" s="23">
        <v>1441836.67</v>
      </c>
      <c r="X1985" s="23">
        <v>1441836.67</v>
      </c>
      <c r="Y1985" s="23">
        <v>1441836.67</v>
      </c>
      <c r="Z1985" s="23">
        <v>1441836.67</v>
      </c>
      <c r="AA1985" s="22" t="s">
        <v>11791</v>
      </c>
      <c r="AB1985" s="22" t="s">
        <v>11792</v>
      </c>
      <c r="AC1985" s="22" t="s">
        <v>11793</v>
      </c>
      <c r="AD1985" s="22" t="s">
        <v>7711</v>
      </c>
      <c r="AE1985" s="22" t="s">
        <v>402</v>
      </c>
      <c r="AF1985" s="22" t="s">
        <v>11794</v>
      </c>
      <c r="AG1985" s="22" t="s">
        <v>123</v>
      </c>
    </row>
    <row r="1986" spans="1:33" ht="100.8" x14ac:dyDescent="0.3">
      <c r="A1986" s="22">
        <v>2020</v>
      </c>
      <c r="B1986" s="22" t="s">
        <v>11795</v>
      </c>
      <c r="C1986" s="22" t="s">
        <v>107</v>
      </c>
      <c r="D1986" s="23">
        <v>543299.89</v>
      </c>
      <c r="E1986" s="28" t="str">
        <f>VLOOKUP(B1986,'Fuentes de Financiamiento'!A1985:D5397,4,FALSE)</f>
        <v>33-Aportaciones Federales para Entidades Federativas y Municipios</v>
      </c>
      <c r="F1986" s="22" t="str">
        <f>VLOOKUP(B1986,'Fuentes de Financiamiento'!A1985:H5397,5,FALSE)</f>
        <v>I004-FAIS Municipal y de las Demarcaciones Territoriales del Distrito Federal</v>
      </c>
      <c r="G1986" s="22" t="s">
        <v>11796</v>
      </c>
      <c r="H1986" s="22">
        <v>20</v>
      </c>
      <c r="I1986" s="22">
        <v>184</v>
      </c>
      <c r="J1986" s="22" t="s">
        <v>134</v>
      </c>
      <c r="K1986" s="22" t="s">
        <v>491</v>
      </c>
      <c r="L1986" s="22" t="s">
        <v>11797</v>
      </c>
      <c r="M1986" s="22" t="s">
        <v>730</v>
      </c>
      <c r="N1986" s="22">
        <v>52</v>
      </c>
      <c r="O1986" s="22">
        <v>43</v>
      </c>
      <c r="P1986" s="22">
        <v>0</v>
      </c>
      <c r="Q1986" s="22" t="s">
        <v>11798</v>
      </c>
      <c r="R1986" s="22">
        <v>1</v>
      </c>
      <c r="S1986" s="22" t="s">
        <v>11799</v>
      </c>
      <c r="T1986" s="24">
        <v>43690</v>
      </c>
      <c r="U1986" s="24">
        <v>43734</v>
      </c>
      <c r="V1986" s="23">
        <v>543299.89</v>
      </c>
      <c r="W1986" s="23">
        <v>543299.89</v>
      </c>
      <c r="X1986" s="23">
        <v>543299.89</v>
      </c>
      <c r="Y1986" s="23">
        <v>543299.89</v>
      </c>
      <c r="Z1986" s="23">
        <v>543299.89</v>
      </c>
      <c r="AA1986" s="22" t="s">
        <v>11800</v>
      </c>
      <c r="AB1986" s="22" t="s">
        <v>11801</v>
      </c>
      <c r="AC1986" s="22" t="s">
        <v>11802</v>
      </c>
      <c r="AD1986" s="22" t="s">
        <v>7711</v>
      </c>
      <c r="AE1986" s="22" t="s">
        <v>402</v>
      </c>
      <c r="AF1986" s="22" t="s">
        <v>123</v>
      </c>
      <c r="AG1986" s="22" t="s">
        <v>123</v>
      </c>
    </row>
    <row r="1987" spans="1:33" ht="403.2" x14ac:dyDescent="0.3">
      <c r="A1987" s="22">
        <v>2020</v>
      </c>
      <c r="B1987" s="22" t="s">
        <v>11803</v>
      </c>
      <c r="C1987" s="22" t="s">
        <v>107</v>
      </c>
      <c r="D1987" s="23">
        <v>66946.179999999993</v>
      </c>
      <c r="E1987" s="28" t="str">
        <f>VLOOKUP(B1987,'Fuentes de Financiamiento'!A1986:D5398,4,FALSE)</f>
        <v>33-Aportaciones Federales para Entidades Federativas y Municipios</v>
      </c>
      <c r="F1987" s="22" t="str">
        <f>VLOOKUP(B1987,'Fuentes de Financiamiento'!A1986:H5398,5,FALSE)</f>
        <v>I004-FAIS Municipal y de las Demarcaciones Territoriales del Distrito Federal</v>
      </c>
      <c r="G1987" s="22" t="s">
        <v>11804</v>
      </c>
      <c r="H1987" s="22">
        <v>20</v>
      </c>
      <c r="I1987" s="22">
        <v>184</v>
      </c>
      <c r="J1987" s="22" t="s">
        <v>134</v>
      </c>
      <c r="K1987" s="22" t="s">
        <v>499</v>
      </c>
      <c r="L1987" s="22" t="s">
        <v>11805</v>
      </c>
      <c r="M1987" s="22" t="s">
        <v>730</v>
      </c>
      <c r="N1987" s="22">
        <v>13</v>
      </c>
      <c r="O1987" s="22">
        <v>12</v>
      </c>
      <c r="P1987" s="22">
        <v>0</v>
      </c>
      <c r="Q1987" s="22" t="s">
        <v>11117</v>
      </c>
      <c r="R1987" s="22">
        <v>1</v>
      </c>
      <c r="S1987" s="22" t="s">
        <v>11806</v>
      </c>
      <c r="T1987" s="24">
        <v>43739</v>
      </c>
      <c r="U1987" s="24">
        <v>43808</v>
      </c>
      <c r="V1987" s="23">
        <v>66946.179999999993</v>
      </c>
      <c r="W1987" s="23">
        <v>66946.179999999993</v>
      </c>
      <c r="X1987" s="23">
        <v>66946.179999999993</v>
      </c>
      <c r="Y1987" s="23">
        <v>66946.179999999993</v>
      </c>
      <c r="Z1987" s="23">
        <v>66946.179999999993</v>
      </c>
      <c r="AA1987" s="22" t="s">
        <v>11807</v>
      </c>
      <c r="AB1987" s="22" t="s">
        <v>11120</v>
      </c>
      <c r="AC1987" s="22" t="s">
        <v>11808</v>
      </c>
      <c r="AD1987" s="22" t="s">
        <v>7711</v>
      </c>
      <c r="AE1987" s="22" t="s">
        <v>402</v>
      </c>
      <c r="AF1987" s="22" t="s">
        <v>11809</v>
      </c>
      <c r="AG1987" s="22" t="s">
        <v>10155</v>
      </c>
    </row>
    <row r="1988" spans="1:33" ht="129.6" x14ac:dyDescent="0.3">
      <c r="A1988" s="22">
        <v>2020</v>
      </c>
      <c r="B1988" s="22" t="s">
        <v>11810</v>
      </c>
      <c r="C1988" s="22" t="s">
        <v>107</v>
      </c>
      <c r="D1988" s="23">
        <v>292800</v>
      </c>
      <c r="E1988" s="28" t="str">
        <f>VLOOKUP(B1988,'Fuentes de Financiamiento'!A1987:D5399,4,FALSE)</f>
        <v>33-Aportaciones Federales para Entidades Federativas y Municipios</v>
      </c>
      <c r="F1988" s="22" t="str">
        <f>VLOOKUP(B1988,'Fuentes de Financiamiento'!A1987:H5399,5,FALSE)</f>
        <v>I003-FAIS Entidades</v>
      </c>
      <c r="G1988" s="22" t="s">
        <v>11811</v>
      </c>
      <c r="H1988" s="22">
        <v>20</v>
      </c>
      <c r="I1988" s="22">
        <v>0</v>
      </c>
      <c r="J1988" s="22" t="s">
        <v>134</v>
      </c>
      <c r="K1988" s="22" t="s">
        <v>499</v>
      </c>
      <c r="L1988" s="22" t="s">
        <v>11812</v>
      </c>
      <c r="M1988" s="22" t="s">
        <v>730</v>
      </c>
      <c r="N1988" s="22">
        <v>13</v>
      </c>
      <c r="O1988" s="22">
        <v>11</v>
      </c>
      <c r="P1988" s="22">
        <v>0</v>
      </c>
      <c r="Q1988" s="22" t="s">
        <v>11813</v>
      </c>
      <c r="R1988" s="22">
        <v>1</v>
      </c>
      <c r="S1988" s="22" t="s">
        <v>11814</v>
      </c>
      <c r="T1988" s="24">
        <v>43739</v>
      </c>
      <c r="U1988" s="24">
        <v>43799</v>
      </c>
      <c r="V1988" s="23">
        <v>292602.37</v>
      </c>
      <c r="W1988" s="23">
        <v>292602.37</v>
      </c>
      <c r="X1988" s="23">
        <v>292602.37</v>
      </c>
      <c r="Y1988" s="23">
        <v>292602.37</v>
      </c>
      <c r="Z1988" s="23">
        <v>292602.37</v>
      </c>
      <c r="AA1988" s="22" t="s">
        <v>11616</v>
      </c>
      <c r="AB1988" s="22" t="s">
        <v>11815</v>
      </c>
      <c r="AC1988" s="22" t="s">
        <v>11816</v>
      </c>
      <c r="AD1988" s="22" t="s">
        <v>7711</v>
      </c>
      <c r="AE1988" s="22" t="s">
        <v>402</v>
      </c>
      <c r="AF1988" s="22" t="s">
        <v>123</v>
      </c>
      <c r="AG1988" s="22" t="s">
        <v>123</v>
      </c>
    </row>
    <row r="1989" spans="1:33" ht="57.6" x14ac:dyDescent="0.3">
      <c r="A1989" s="22">
        <v>2020</v>
      </c>
      <c r="B1989" s="22" t="s">
        <v>11817</v>
      </c>
      <c r="C1989" s="22" t="s">
        <v>107</v>
      </c>
      <c r="D1989" s="23">
        <v>106000</v>
      </c>
      <c r="E1989" s="28" t="str">
        <f>VLOOKUP(B1989,'Fuentes de Financiamiento'!A1988:D5400,4,FALSE)</f>
        <v>33-Aportaciones Federales para Entidades Federativas y Municipios</v>
      </c>
      <c r="F1989" s="22" t="str">
        <f>VLOOKUP(B1989,'Fuentes de Financiamiento'!A1988:H5400,5,FALSE)</f>
        <v>I003-FAIS Entidades</v>
      </c>
      <c r="G1989" s="22" t="s">
        <v>11818</v>
      </c>
      <c r="H1989" s="22">
        <v>20</v>
      </c>
      <c r="I1989" s="22">
        <v>0</v>
      </c>
      <c r="J1989" s="22" t="s">
        <v>134</v>
      </c>
      <c r="K1989" s="22" t="s">
        <v>499</v>
      </c>
      <c r="L1989" s="22" t="s">
        <v>11819</v>
      </c>
      <c r="M1989" s="22" t="s">
        <v>730</v>
      </c>
      <c r="N1989" s="22">
        <v>21</v>
      </c>
      <c r="O1989" s="22">
        <v>19</v>
      </c>
      <c r="P1989" s="22">
        <v>0</v>
      </c>
      <c r="Q1989" s="22" t="s">
        <v>4204</v>
      </c>
      <c r="R1989" s="22">
        <v>1</v>
      </c>
      <c r="S1989" s="22" t="s">
        <v>11820</v>
      </c>
      <c r="T1989" s="24">
        <v>43661</v>
      </c>
      <c r="U1989" s="24">
        <v>43692</v>
      </c>
      <c r="V1989" s="23">
        <v>105997.78</v>
      </c>
      <c r="W1989" s="23">
        <v>105997.78</v>
      </c>
      <c r="X1989" s="23">
        <v>105997.78</v>
      </c>
      <c r="Y1989" s="23">
        <v>105997.78</v>
      </c>
      <c r="Z1989" s="23">
        <v>105997.78</v>
      </c>
      <c r="AA1989" s="22" t="s">
        <v>10182</v>
      </c>
      <c r="AB1989" s="22" t="s">
        <v>5160</v>
      </c>
      <c r="AC1989" s="22" t="s">
        <v>11821</v>
      </c>
      <c r="AD1989" s="22" t="s">
        <v>7711</v>
      </c>
      <c r="AE1989" s="22" t="s">
        <v>402</v>
      </c>
      <c r="AF1989" s="22" t="s">
        <v>123</v>
      </c>
      <c r="AG1989" s="22" t="s">
        <v>123</v>
      </c>
    </row>
    <row r="1990" spans="1:33" ht="100.8" x14ac:dyDescent="0.3">
      <c r="A1990" s="22">
        <v>2020</v>
      </c>
      <c r="B1990" s="22" t="s">
        <v>11822</v>
      </c>
      <c r="C1990" s="22" t="s">
        <v>107</v>
      </c>
      <c r="D1990" s="23">
        <v>488000</v>
      </c>
      <c r="E1990" s="28" t="str">
        <f>VLOOKUP(B1990,'Fuentes de Financiamiento'!A1989:D5401,4,FALSE)</f>
        <v>33-Aportaciones Federales para Entidades Federativas y Municipios</v>
      </c>
      <c r="F1990" s="22" t="str">
        <f>VLOOKUP(B1990,'Fuentes de Financiamiento'!A1989:H5401,5,FALSE)</f>
        <v>I003-FAIS Entidades</v>
      </c>
      <c r="G1990" s="22" t="s">
        <v>11823</v>
      </c>
      <c r="H1990" s="22">
        <v>20</v>
      </c>
      <c r="I1990" s="22">
        <v>0</v>
      </c>
      <c r="J1990" s="22" t="s">
        <v>134</v>
      </c>
      <c r="K1990" s="22" t="s">
        <v>499</v>
      </c>
      <c r="L1990" s="22" t="s">
        <v>11824</v>
      </c>
      <c r="M1990" s="22" t="s">
        <v>730</v>
      </c>
      <c r="N1990" s="22">
        <v>21</v>
      </c>
      <c r="O1990" s="22">
        <v>19</v>
      </c>
      <c r="P1990" s="22">
        <v>0</v>
      </c>
      <c r="Q1990" s="22" t="s">
        <v>1899</v>
      </c>
      <c r="R1990" s="22">
        <v>1</v>
      </c>
      <c r="S1990" s="22" t="s">
        <v>11825</v>
      </c>
      <c r="T1990" s="24">
        <v>43739</v>
      </c>
      <c r="U1990" s="24">
        <v>43830</v>
      </c>
      <c r="V1990" s="23">
        <v>487670.64</v>
      </c>
      <c r="W1990" s="23">
        <v>487670.64</v>
      </c>
      <c r="X1990" s="23">
        <v>487670.64</v>
      </c>
      <c r="Y1990" s="23">
        <v>487670.64</v>
      </c>
      <c r="Z1990" s="23">
        <v>487670.64</v>
      </c>
      <c r="AA1990" s="22" t="s">
        <v>11616</v>
      </c>
      <c r="AB1990" s="22" t="s">
        <v>1901</v>
      </c>
      <c r="AC1990" s="22" t="s">
        <v>11826</v>
      </c>
      <c r="AD1990" s="22" t="s">
        <v>7711</v>
      </c>
      <c r="AE1990" s="22" t="s">
        <v>402</v>
      </c>
      <c r="AF1990" s="22" t="s">
        <v>123</v>
      </c>
      <c r="AG1990" s="22" t="s">
        <v>123</v>
      </c>
    </row>
    <row r="1991" spans="1:33" ht="72" x14ac:dyDescent="0.3">
      <c r="A1991" s="22">
        <v>2020</v>
      </c>
      <c r="B1991" s="22" t="s">
        <v>11827</v>
      </c>
      <c r="C1991" s="22" t="s">
        <v>107</v>
      </c>
      <c r="D1991" s="23">
        <v>155037.10999999999</v>
      </c>
      <c r="E1991" s="28" t="str">
        <f>VLOOKUP(B1991,'Fuentes de Financiamiento'!A1990:D5402,4,FALSE)</f>
        <v>33-Aportaciones Federales para Entidades Federativas y Municipios</v>
      </c>
      <c r="F1991" s="22" t="str">
        <f>VLOOKUP(B1991,'Fuentes de Financiamiento'!A1990:H5402,5,FALSE)</f>
        <v>I003-FAIS Entidades</v>
      </c>
      <c r="G1991" s="22" t="s">
        <v>11828</v>
      </c>
      <c r="H1991" s="22">
        <v>20</v>
      </c>
      <c r="I1991" s="22">
        <v>0</v>
      </c>
      <c r="J1991" s="22" t="s">
        <v>134</v>
      </c>
      <c r="K1991" s="22" t="s">
        <v>499</v>
      </c>
      <c r="L1991" s="22" t="s">
        <v>11829</v>
      </c>
      <c r="M1991" s="22" t="s">
        <v>730</v>
      </c>
      <c r="N1991" s="22">
        <v>35</v>
      </c>
      <c r="O1991" s="22">
        <v>33</v>
      </c>
      <c r="P1991" s="22">
        <v>0</v>
      </c>
      <c r="Q1991" s="22" t="s">
        <v>7345</v>
      </c>
      <c r="R1991" s="22">
        <v>1</v>
      </c>
      <c r="S1991" s="22" t="s">
        <v>11830</v>
      </c>
      <c r="T1991" s="24">
        <v>43659</v>
      </c>
      <c r="U1991" s="24">
        <v>43738</v>
      </c>
      <c r="V1991" s="23">
        <v>155032.32999999999</v>
      </c>
      <c r="W1991" s="23">
        <v>155032.32999999999</v>
      </c>
      <c r="X1991" s="23">
        <v>155032.32999999999</v>
      </c>
      <c r="Y1991" s="23">
        <v>155032.32999999999</v>
      </c>
      <c r="Z1991" s="23">
        <v>155032.32999999999</v>
      </c>
      <c r="AA1991" s="22" t="s">
        <v>5707</v>
      </c>
      <c r="AB1991" s="22" t="s">
        <v>11831</v>
      </c>
      <c r="AC1991" s="22" t="s">
        <v>11832</v>
      </c>
      <c r="AD1991" s="22" t="s">
        <v>7711</v>
      </c>
      <c r="AE1991" s="22" t="s">
        <v>402</v>
      </c>
      <c r="AF1991" s="22" t="s">
        <v>123</v>
      </c>
      <c r="AG1991" s="22" t="s">
        <v>11833</v>
      </c>
    </row>
    <row r="1992" spans="1:33" ht="57.6" x14ac:dyDescent="0.3">
      <c r="A1992" s="22">
        <v>2020</v>
      </c>
      <c r="B1992" s="22" t="s">
        <v>11834</v>
      </c>
      <c r="C1992" s="22" t="s">
        <v>107</v>
      </c>
      <c r="D1992" s="23">
        <v>913500</v>
      </c>
      <c r="E1992" s="28" t="str">
        <f>VLOOKUP(B1992,'Fuentes de Financiamiento'!A1991:D5403,4,FALSE)</f>
        <v>33-Aportaciones Federales para Entidades Federativas y Municipios</v>
      </c>
      <c r="F1992" s="22" t="str">
        <f>VLOOKUP(B1992,'Fuentes de Financiamiento'!A1991:H5403,5,FALSE)</f>
        <v>I003-FAIS Entidades</v>
      </c>
      <c r="G1992" s="22" t="s">
        <v>11835</v>
      </c>
      <c r="H1992" s="22">
        <v>20</v>
      </c>
      <c r="I1992" s="22">
        <v>0</v>
      </c>
      <c r="J1992" s="22" t="s">
        <v>134</v>
      </c>
      <c r="K1992" s="22" t="s">
        <v>499</v>
      </c>
      <c r="L1992" s="22" t="s">
        <v>11836</v>
      </c>
      <c r="M1992" s="22" t="s">
        <v>730</v>
      </c>
      <c r="N1992" s="22">
        <v>20</v>
      </c>
      <c r="O1992" s="22">
        <v>20</v>
      </c>
      <c r="P1992" s="22">
        <v>0</v>
      </c>
      <c r="Q1992" s="22" t="s">
        <v>2866</v>
      </c>
      <c r="R1992" s="22">
        <v>1</v>
      </c>
      <c r="S1992" s="22" t="s">
        <v>11837</v>
      </c>
      <c r="T1992" s="24">
        <v>43739</v>
      </c>
      <c r="U1992" s="24">
        <v>43799</v>
      </c>
      <c r="V1992" s="23">
        <v>912586.02</v>
      </c>
      <c r="W1992" s="23">
        <v>912586.02</v>
      </c>
      <c r="X1992" s="23">
        <v>912586.02</v>
      </c>
      <c r="Y1992" s="23">
        <v>912586.02</v>
      </c>
      <c r="Z1992" s="23">
        <v>912586.02</v>
      </c>
      <c r="AA1992" s="22" t="s">
        <v>11838</v>
      </c>
      <c r="AB1992" s="22" t="s">
        <v>3060</v>
      </c>
      <c r="AC1992" s="22" t="s">
        <v>11839</v>
      </c>
      <c r="AD1992" s="22" t="s">
        <v>7711</v>
      </c>
      <c r="AE1992" s="22" t="s">
        <v>402</v>
      </c>
      <c r="AF1992" s="22" t="s">
        <v>123</v>
      </c>
      <c r="AG1992" s="22" t="s">
        <v>123</v>
      </c>
    </row>
    <row r="1993" spans="1:33" ht="72" x14ac:dyDescent="0.3">
      <c r="A1993" s="22">
        <v>2020</v>
      </c>
      <c r="B1993" s="22" t="s">
        <v>11840</v>
      </c>
      <c r="C1993" s="22" t="s">
        <v>107</v>
      </c>
      <c r="D1993" s="23">
        <v>5211555.3899999997</v>
      </c>
      <c r="E1993" s="28" t="str">
        <f>VLOOKUP(B1993,'Fuentes de Financiamiento'!A1992:D5404,4,FALSE)</f>
        <v>33-Aportaciones Federales para Entidades Federativas y Municipios</v>
      </c>
      <c r="F1993" s="22" t="str">
        <f>VLOOKUP(B1993,'Fuentes de Financiamiento'!A1992:H5404,5,FALSE)</f>
        <v>I003-FAIS Entidades</v>
      </c>
      <c r="G1993" s="22" t="s">
        <v>11841</v>
      </c>
      <c r="H1993" s="22">
        <v>20</v>
      </c>
      <c r="I1993" s="22">
        <v>0</v>
      </c>
      <c r="J1993" s="22" t="s">
        <v>134</v>
      </c>
      <c r="K1993" s="22" t="s">
        <v>480</v>
      </c>
      <c r="L1993" s="22" t="s">
        <v>11842</v>
      </c>
      <c r="M1993" s="22" t="s">
        <v>730</v>
      </c>
      <c r="N1993" s="22">
        <v>1850</v>
      </c>
      <c r="O1993" s="22">
        <v>1395</v>
      </c>
      <c r="P1993" s="22">
        <v>0</v>
      </c>
      <c r="Q1993" s="22" t="s">
        <v>115</v>
      </c>
      <c r="R1993" s="22">
        <v>1</v>
      </c>
      <c r="S1993" s="22" t="s">
        <v>11843</v>
      </c>
      <c r="T1993" s="24">
        <v>43709</v>
      </c>
      <c r="U1993" s="24">
        <v>43830</v>
      </c>
      <c r="V1993" s="23">
        <v>5210388.51</v>
      </c>
      <c r="W1993" s="23">
        <v>5210388.51</v>
      </c>
      <c r="X1993" s="23">
        <v>5210388.51</v>
      </c>
      <c r="Y1993" s="23">
        <v>5210388.51</v>
      </c>
      <c r="Z1993" s="23">
        <v>5210388.51</v>
      </c>
      <c r="AA1993" s="22" t="s">
        <v>11844</v>
      </c>
      <c r="AB1993" s="22" t="s">
        <v>399</v>
      </c>
      <c r="AC1993" s="22" t="s">
        <v>11845</v>
      </c>
      <c r="AD1993" s="22" t="s">
        <v>7711</v>
      </c>
      <c r="AE1993" s="22" t="s">
        <v>402</v>
      </c>
      <c r="AF1993" s="22" t="s">
        <v>11846</v>
      </c>
      <c r="AG1993" s="22" t="s">
        <v>11033</v>
      </c>
    </row>
    <row r="1994" spans="1:33" ht="100.8" x14ac:dyDescent="0.3">
      <c r="A1994" s="22">
        <v>2020</v>
      </c>
      <c r="B1994" s="22" t="s">
        <v>11847</v>
      </c>
      <c r="C1994" s="22" t="s">
        <v>107</v>
      </c>
      <c r="D1994" s="23">
        <v>116000</v>
      </c>
      <c r="E1994" s="28" t="str">
        <f>VLOOKUP(B1994,'Fuentes de Financiamiento'!A1993:D5405,4,FALSE)</f>
        <v>33-Aportaciones Federales para Entidades Federativas y Municipios</v>
      </c>
      <c r="F1994" s="22" t="str">
        <f>VLOOKUP(B1994,'Fuentes de Financiamiento'!A1993:H5405,5,FALSE)</f>
        <v>I003-FAIS Entidades</v>
      </c>
      <c r="G1994" s="22" t="s">
        <v>11848</v>
      </c>
      <c r="H1994" s="22">
        <v>20</v>
      </c>
      <c r="I1994" s="22">
        <v>0</v>
      </c>
      <c r="J1994" s="22" t="s">
        <v>134</v>
      </c>
      <c r="K1994" s="22" t="s">
        <v>499</v>
      </c>
      <c r="L1994" s="22" t="s">
        <v>11849</v>
      </c>
      <c r="M1994" s="22" t="s">
        <v>730</v>
      </c>
      <c r="N1994" s="22">
        <v>17</v>
      </c>
      <c r="O1994" s="22">
        <v>15</v>
      </c>
      <c r="P1994" s="22">
        <v>0</v>
      </c>
      <c r="Q1994" s="22" t="s">
        <v>10173</v>
      </c>
      <c r="R1994" s="22">
        <v>1</v>
      </c>
      <c r="S1994" s="22" t="s">
        <v>11850</v>
      </c>
      <c r="T1994" s="24">
        <v>43661</v>
      </c>
      <c r="U1994" s="24">
        <v>43692</v>
      </c>
      <c r="V1994" s="23">
        <v>115758.44</v>
      </c>
      <c r="W1994" s="23">
        <v>115758.44</v>
      </c>
      <c r="X1994" s="23">
        <v>115758.44</v>
      </c>
      <c r="Y1994" s="23">
        <v>115758.44</v>
      </c>
      <c r="Z1994" s="23">
        <v>115758.44</v>
      </c>
      <c r="AA1994" s="22" t="s">
        <v>10975</v>
      </c>
      <c r="AB1994" s="22" t="s">
        <v>10176</v>
      </c>
      <c r="AC1994" s="22" t="s">
        <v>11851</v>
      </c>
      <c r="AD1994" s="22" t="s">
        <v>7711</v>
      </c>
      <c r="AE1994" s="22" t="s">
        <v>402</v>
      </c>
      <c r="AF1994" s="22" t="s">
        <v>123</v>
      </c>
      <c r="AG1994" s="22" t="s">
        <v>123</v>
      </c>
    </row>
    <row r="1995" spans="1:33" ht="72" x14ac:dyDescent="0.3">
      <c r="A1995" s="22">
        <v>2020</v>
      </c>
      <c r="B1995" s="22" t="s">
        <v>11852</v>
      </c>
      <c r="C1995" s="22" t="s">
        <v>107</v>
      </c>
      <c r="D1995" s="23">
        <v>145000</v>
      </c>
      <c r="E1995" s="28" t="str">
        <f>VLOOKUP(B1995,'Fuentes de Financiamiento'!A1994:D5406,4,FALSE)</f>
        <v>33-Aportaciones Federales para Entidades Federativas y Municipios</v>
      </c>
      <c r="F1995" s="22" t="str">
        <f>VLOOKUP(B1995,'Fuentes de Financiamiento'!A1994:H5406,5,FALSE)</f>
        <v>I003-FAIS Entidades</v>
      </c>
      <c r="G1995" s="22" t="s">
        <v>11853</v>
      </c>
      <c r="H1995" s="22">
        <v>20</v>
      </c>
      <c r="I1995" s="22">
        <v>0</v>
      </c>
      <c r="J1995" s="22" t="s">
        <v>134</v>
      </c>
      <c r="K1995" s="22" t="s">
        <v>499</v>
      </c>
      <c r="L1995" s="22" t="s">
        <v>11854</v>
      </c>
      <c r="M1995" s="22" t="s">
        <v>730</v>
      </c>
      <c r="N1995" s="22">
        <v>21</v>
      </c>
      <c r="O1995" s="22">
        <v>19</v>
      </c>
      <c r="P1995" s="22">
        <v>0</v>
      </c>
      <c r="Q1995" s="22" t="s">
        <v>1999</v>
      </c>
      <c r="R1995" s="22">
        <v>1</v>
      </c>
      <c r="S1995" s="22" t="s">
        <v>11855</v>
      </c>
      <c r="T1995" s="24">
        <v>43661</v>
      </c>
      <c r="U1995" s="24">
        <v>43692</v>
      </c>
      <c r="V1995" s="23">
        <v>144698.04999999999</v>
      </c>
      <c r="W1995" s="23">
        <v>144698.04999999999</v>
      </c>
      <c r="X1995" s="23">
        <v>144698.04999999999</v>
      </c>
      <c r="Y1995" s="23">
        <v>144698.04999999999</v>
      </c>
      <c r="Z1995" s="23">
        <v>144698.04999999999</v>
      </c>
      <c r="AA1995" s="22" t="s">
        <v>10975</v>
      </c>
      <c r="AB1995" s="22" t="s">
        <v>2002</v>
      </c>
      <c r="AC1995" s="22" t="s">
        <v>11856</v>
      </c>
      <c r="AD1995" s="22" t="s">
        <v>7711</v>
      </c>
      <c r="AE1995" s="22" t="s">
        <v>402</v>
      </c>
      <c r="AF1995" s="22" t="s">
        <v>123</v>
      </c>
      <c r="AG1995" s="22" t="s">
        <v>123</v>
      </c>
    </row>
    <row r="1996" spans="1:33" ht="57.6" x14ac:dyDescent="0.3">
      <c r="A1996" s="22">
        <v>2020</v>
      </c>
      <c r="B1996" s="22" t="s">
        <v>11857</v>
      </c>
      <c r="C1996" s="22" t="s">
        <v>107</v>
      </c>
      <c r="D1996" s="23">
        <v>74200</v>
      </c>
      <c r="E1996" s="28" t="str">
        <f>VLOOKUP(B1996,'Fuentes de Financiamiento'!A1995:D5407,4,FALSE)</f>
        <v>33-Aportaciones Federales para Entidades Federativas y Municipios</v>
      </c>
      <c r="F1996" s="22" t="str">
        <f>VLOOKUP(B1996,'Fuentes de Financiamiento'!A1995:H5407,5,FALSE)</f>
        <v>I003-FAIS Entidades</v>
      </c>
      <c r="G1996" s="22" t="s">
        <v>11858</v>
      </c>
      <c r="H1996" s="22">
        <v>20</v>
      </c>
      <c r="I1996" s="22">
        <v>0</v>
      </c>
      <c r="J1996" s="22" t="s">
        <v>134</v>
      </c>
      <c r="K1996" s="22" t="s">
        <v>499</v>
      </c>
      <c r="L1996" s="22" t="s">
        <v>11859</v>
      </c>
      <c r="M1996" s="22" t="s">
        <v>730</v>
      </c>
      <c r="N1996" s="22">
        <v>15</v>
      </c>
      <c r="O1996" s="22">
        <v>13</v>
      </c>
      <c r="P1996" s="22">
        <v>0</v>
      </c>
      <c r="Q1996" s="22" t="s">
        <v>2227</v>
      </c>
      <c r="R1996" s="22">
        <v>1</v>
      </c>
      <c r="S1996" s="22" t="s">
        <v>11860</v>
      </c>
      <c r="T1996" s="24">
        <v>43659</v>
      </c>
      <c r="U1996" s="24">
        <v>43677</v>
      </c>
      <c r="V1996" s="23">
        <v>74175.899999999994</v>
      </c>
      <c r="W1996" s="23">
        <v>74175.899999999994</v>
      </c>
      <c r="X1996" s="23">
        <v>74175.899999999994</v>
      </c>
      <c r="Y1996" s="23">
        <v>74175.899999999994</v>
      </c>
      <c r="Z1996" s="23">
        <v>74175.899999999994</v>
      </c>
      <c r="AA1996" s="22" t="s">
        <v>10160</v>
      </c>
      <c r="AB1996" s="22" t="s">
        <v>4770</v>
      </c>
      <c r="AC1996" s="22" t="s">
        <v>11861</v>
      </c>
      <c r="AD1996" s="22" t="s">
        <v>7711</v>
      </c>
      <c r="AE1996" s="22" t="s">
        <v>402</v>
      </c>
      <c r="AF1996" s="22" t="s">
        <v>123</v>
      </c>
      <c r="AG1996" s="22" t="s">
        <v>123</v>
      </c>
    </row>
    <row r="1997" spans="1:33" ht="57.6" x14ac:dyDescent="0.3">
      <c r="A1997" s="22">
        <v>2020</v>
      </c>
      <c r="B1997" s="22" t="s">
        <v>11862</v>
      </c>
      <c r="C1997" s="22" t="s">
        <v>107</v>
      </c>
      <c r="D1997" s="23">
        <v>74200</v>
      </c>
      <c r="E1997" s="28" t="str">
        <f>VLOOKUP(B1997,'Fuentes de Financiamiento'!A1996:D5408,4,FALSE)</f>
        <v>33-Aportaciones Federales para Entidades Federativas y Municipios</v>
      </c>
      <c r="F1997" s="22" t="str">
        <f>VLOOKUP(B1997,'Fuentes de Financiamiento'!A1996:H5408,5,FALSE)</f>
        <v>I003-FAIS Entidades</v>
      </c>
      <c r="G1997" s="22" t="s">
        <v>11863</v>
      </c>
      <c r="H1997" s="22">
        <v>20</v>
      </c>
      <c r="I1997" s="22">
        <v>0</v>
      </c>
      <c r="J1997" s="22" t="s">
        <v>134</v>
      </c>
      <c r="K1997" s="22" t="s">
        <v>499</v>
      </c>
      <c r="L1997" s="22" t="s">
        <v>11864</v>
      </c>
      <c r="M1997" s="22" t="s">
        <v>730</v>
      </c>
      <c r="N1997" s="22">
        <v>15</v>
      </c>
      <c r="O1997" s="22">
        <v>13</v>
      </c>
      <c r="P1997" s="22">
        <v>0</v>
      </c>
      <c r="Q1997" s="22" t="s">
        <v>2227</v>
      </c>
      <c r="R1997" s="22">
        <v>1</v>
      </c>
      <c r="S1997" s="22" t="s">
        <v>11865</v>
      </c>
      <c r="T1997" s="24">
        <v>43659</v>
      </c>
      <c r="U1997" s="24">
        <v>43677</v>
      </c>
      <c r="V1997" s="23">
        <v>74175.899999999994</v>
      </c>
      <c r="W1997" s="23">
        <v>74175.899999999994</v>
      </c>
      <c r="X1997" s="23">
        <v>74175.899999999994</v>
      </c>
      <c r="Y1997" s="23">
        <v>74175.899999999994</v>
      </c>
      <c r="Z1997" s="23">
        <v>74175.899999999994</v>
      </c>
      <c r="AA1997" s="22" t="s">
        <v>10160</v>
      </c>
      <c r="AB1997" s="22" t="s">
        <v>4770</v>
      </c>
      <c r="AC1997" s="22" t="s">
        <v>11866</v>
      </c>
      <c r="AD1997" s="22" t="s">
        <v>7711</v>
      </c>
      <c r="AE1997" s="22" t="s">
        <v>402</v>
      </c>
      <c r="AF1997" s="22" t="s">
        <v>123</v>
      </c>
      <c r="AG1997" s="22" t="s">
        <v>123</v>
      </c>
    </row>
    <row r="1998" spans="1:33" ht="57.6" x14ac:dyDescent="0.3">
      <c r="A1998" s="22">
        <v>2020</v>
      </c>
      <c r="B1998" s="22" t="s">
        <v>11867</v>
      </c>
      <c r="C1998" s="22" t="s">
        <v>107</v>
      </c>
      <c r="D1998" s="23">
        <v>74200</v>
      </c>
      <c r="E1998" s="28" t="str">
        <f>VLOOKUP(B1998,'Fuentes de Financiamiento'!A1997:D5409,4,FALSE)</f>
        <v>33-Aportaciones Federales para Entidades Federativas y Municipios</v>
      </c>
      <c r="F1998" s="22" t="str">
        <f>VLOOKUP(B1998,'Fuentes de Financiamiento'!A1997:H5409,5,FALSE)</f>
        <v>I003-FAIS Entidades</v>
      </c>
      <c r="G1998" s="22" t="s">
        <v>11868</v>
      </c>
      <c r="H1998" s="22">
        <v>20</v>
      </c>
      <c r="I1998" s="22">
        <v>0</v>
      </c>
      <c r="J1998" s="22" t="s">
        <v>134</v>
      </c>
      <c r="K1998" s="22" t="s">
        <v>499</v>
      </c>
      <c r="L1998" s="22" t="s">
        <v>11869</v>
      </c>
      <c r="M1998" s="22" t="s">
        <v>730</v>
      </c>
      <c r="N1998" s="22">
        <v>15</v>
      </c>
      <c r="O1998" s="22">
        <v>13</v>
      </c>
      <c r="P1998" s="22">
        <v>0</v>
      </c>
      <c r="Q1998" s="22" t="s">
        <v>2227</v>
      </c>
      <c r="R1998" s="22">
        <v>1</v>
      </c>
      <c r="S1998" s="22" t="s">
        <v>11870</v>
      </c>
      <c r="T1998" s="24">
        <v>43659</v>
      </c>
      <c r="U1998" s="24">
        <v>43677</v>
      </c>
      <c r="V1998" s="23">
        <v>74175.899999999994</v>
      </c>
      <c r="W1998" s="23">
        <v>74175.899999999994</v>
      </c>
      <c r="X1998" s="23">
        <v>74175.899999999994</v>
      </c>
      <c r="Y1998" s="23">
        <v>74175.899999999994</v>
      </c>
      <c r="Z1998" s="23">
        <v>74175.899999999994</v>
      </c>
      <c r="AA1998" s="22" t="s">
        <v>10160</v>
      </c>
      <c r="AB1998" s="22" t="s">
        <v>4770</v>
      </c>
      <c r="AC1998" s="22" t="s">
        <v>11871</v>
      </c>
      <c r="AD1998" s="22" t="s">
        <v>7711</v>
      </c>
      <c r="AE1998" s="22" t="s">
        <v>402</v>
      </c>
      <c r="AF1998" s="22" t="s">
        <v>123</v>
      </c>
      <c r="AG1998" s="22" t="s">
        <v>123</v>
      </c>
    </row>
    <row r="1999" spans="1:33" ht="57.6" x14ac:dyDescent="0.3">
      <c r="A1999" s="22">
        <v>2020</v>
      </c>
      <c r="B1999" s="22" t="s">
        <v>11872</v>
      </c>
      <c r="C1999" s="22" t="s">
        <v>107</v>
      </c>
      <c r="D1999" s="23">
        <v>74200</v>
      </c>
      <c r="E1999" s="28" t="str">
        <f>VLOOKUP(B1999,'Fuentes de Financiamiento'!A1998:D5410,4,FALSE)</f>
        <v>33-Aportaciones Federales para Entidades Federativas y Municipios</v>
      </c>
      <c r="F1999" s="22" t="str">
        <f>VLOOKUP(B1999,'Fuentes de Financiamiento'!A1998:H5410,5,FALSE)</f>
        <v>I003-FAIS Entidades</v>
      </c>
      <c r="G1999" s="22" t="s">
        <v>11873</v>
      </c>
      <c r="H1999" s="22">
        <v>20</v>
      </c>
      <c r="I1999" s="22">
        <v>0</v>
      </c>
      <c r="J1999" s="22" t="s">
        <v>134</v>
      </c>
      <c r="K1999" s="22" t="s">
        <v>499</v>
      </c>
      <c r="L1999" s="22" t="s">
        <v>11874</v>
      </c>
      <c r="M1999" s="22" t="s">
        <v>730</v>
      </c>
      <c r="N1999" s="22">
        <v>15</v>
      </c>
      <c r="O1999" s="22">
        <v>13</v>
      </c>
      <c r="P1999" s="22">
        <v>0</v>
      </c>
      <c r="Q1999" s="22" t="s">
        <v>2227</v>
      </c>
      <c r="R1999" s="22">
        <v>1</v>
      </c>
      <c r="S1999" s="22" t="s">
        <v>11875</v>
      </c>
      <c r="T1999" s="24">
        <v>43659</v>
      </c>
      <c r="U1999" s="24">
        <v>43677</v>
      </c>
      <c r="V1999" s="23">
        <v>74175.899999999994</v>
      </c>
      <c r="W1999" s="23">
        <v>74175.899999999994</v>
      </c>
      <c r="X1999" s="23">
        <v>74175.899999999994</v>
      </c>
      <c r="Y1999" s="23">
        <v>74175.899999999994</v>
      </c>
      <c r="Z1999" s="23">
        <v>74175.899999999994</v>
      </c>
      <c r="AA1999" s="22" t="s">
        <v>10160</v>
      </c>
      <c r="AB1999" s="22" t="s">
        <v>4770</v>
      </c>
      <c r="AC1999" s="22" t="s">
        <v>11876</v>
      </c>
      <c r="AD1999" s="22" t="s">
        <v>7711</v>
      </c>
      <c r="AE1999" s="22" t="s">
        <v>402</v>
      </c>
      <c r="AF1999" s="22" t="s">
        <v>123</v>
      </c>
      <c r="AG1999" s="22" t="s">
        <v>123</v>
      </c>
    </row>
    <row r="2000" spans="1:33" ht="57.6" x14ac:dyDescent="0.3">
      <c r="A2000" s="22">
        <v>2020</v>
      </c>
      <c r="B2000" s="22" t="s">
        <v>11877</v>
      </c>
      <c r="C2000" s="22" t="s">
        <v>107</v>
      </c>
      <c r="D2000" s="23">
        <v>74200</v>
      </c>
      <c r="E2000" s="28" t="str">
        <f>VLOOKUP(B2000,'Fuentes de Financiamiento'!A1999:D5411,4,FALSE)</f>
        <v>33-Aportaciones Federales para Entidades Federativas y Municipios</v>
      </c>
      <c r="F2000" s="22" t="str">
        <f>VLOOKUP(B2000,'Fuentes de Financiamiento'!A1999:H5411,5,FALSE)</f>
        <v>I003-FAIS Entidades</v>
      </c>
      <c r="G2000" s="22" t="s">
        <v>11878</v>
      </c>
      <c r="H2000" s="22">
        <v>20</v>
      </c>
      <c r="I2000" s="22">
        <v>0</v>
      </c>
      <c r="J2000" s="22" t="s">
        <v>134</v>
      </c>
      <c r="K2000" s="22" t="s">
        <v>499</v>
      </c>
      <c r="L2000" s="22" t="s">
        <v>11879</v>
      </c>
      <c r="M2000" s="22" t="s">
        <v>730</v>
      </c>
      <c r="N2000" s="22">
        <v>15</v>
      </c>
      <c r="O2000" s="22">
        <v>13</v>
      </c>
      <c r="P2000" s="22">
        <v>0</v>
      </c>
      <c r="Q2000" s="22" t="s">
        <v>2227</v>
      </c>
      <c r="R2000" s="22">
        <v>1</v>
      </c>
      <c r="S2000" s="22" t="s">
        <v>11880</v>
      </c>
      <c r="T2000" s="24">
        <v>43659</v>
      </c>
      <c r="U2000" s="24">
        <v>43677</v>
      </c>
      <c r="V2000" s="23">
        <v>74175.899999999994</v>
      </c>
      <c r="W2000" s="23">
        <v>74175.899999999994</v>
      </c>
      <c r="X2000" s="23">
        <v>74175.899999999994</v>
      </c>
      <c r="Y2000" s="23">
        <v>74175.899999999994</v>
      </c>
      <c r="Z2000" s="23">
        <v>74175.899999999994</v>
      </c>
      <c r="AA2000" s="22" t="s">
        <v>10160</v>
      </c>
      <c r="AB2000" s="22" t="s">
        <v>4770</v>
      </c>
      <c r="AC2000" s="22" t="s">
        <v>11881</v>
      </c>
      <c r="AD2000" s="22" t="s">
        <v>7711</v>
      </c>
      <c r="AE2000" s="22" t="s">
        <v>402</v>
      </c>
      <c r="AF2000" s="22" t="s">
        <v>123</v>
      </c>
      <c r="AG2000" s="22" t="s">
        <v>123</v>
      </c>
    </row>
    <row r="2001" spans="1:33" ht="86.4" x14ac:dyDescent="0.3">
      <c r="A2001" s="22">
        <v>2020</v>
      </c>
      <c r="B2001" s="22" t="s">
        <v>11882</v>
      </c>
      <c r="C2001" s="22" t="s">
        <v>107</v>
      </c>
      <c r="D2001" s="23">
        <v>485543.8</v>
      </c>
      <c r="E2001" s="28" t="str">
        <f>VLOOKUP(B2001,'Fuentes de Financiamiento'!A2000:D5412,4,FALSE)</f>
        <v>33-Aportaciones Federales para Entidades Federativas y Municipios</v>
      </c>
      <c r="F2001" s="22" t="str">
        <f>VLOOKUP(B2001,'Fuentes de Financiamiento'!A2000:H5412,5,FALSE)</f>
        <v>I004-FAIS Municipal y de las Demarcaciones Territoriales del Distrito Federal</v>
      </c>
      <c r="G2001" s="22" t="s">
        <v>11883</v>
      </c>
      <c r="H2001" s="22">
        <v>20</v>
      </c>
      <c r="I2001" s="22">
        <v>414</v>
      </c>
      <c r="J2001" s="22" t="s">
        <v>134</v>
      </c>
      <c r="K2001" s="22" t="s">
        <v>491</v>
      </c>
      <c r="L2001" s="22" t="s">
        <v>11884</v>
      </c>
      <c r="M2001" s="22" t="s">
        <v>730</v>
      </c>
      <c r="N2001" s="22">
        <v>30</v>
      </c>
      <c r="O2001" s="22">
        <v>27</v>
      </c>
      <c r="P2001" s="22">
        <v>0</v>
      </c>
      <c r="Q2001" s="22" t="s">
        <v>3088</v>
      </c>
      <c r="R2001" s="22">
        <v>1</v>
      </c>
      <c r="S2001" s="22" t="s">
        <v>11885</v>
      </c>
      <c r="T2001" s="24">
        <v>43726</v>
      </c>
      <c r="U2001" s="24">
        <v>43727</v>
      </c>
      <c r="V2001" s="23">
        <v>485543.8</v>
      </c>
      <c r="W2001" s="23">
        <v>485543.8</v>
      </c>
      <c r="X2001" s="23">
        <v>485543.8</v>
      </c>
      <c r="Y2001" s="23">
        <v>485543.8</v>
      </c>
      <c r="Z2001" s="23">
        <v>485543.8</v>
      </c>
      <c r="AA2001" s="22" t="s">
        <v>11886</v>
      </c>
      <c r="AB2001" s="22" t="s">
        <v>3091</v>
      </c>
      <c r="AC2001" s="22" t="s">
        <v>11887</v>
      </c>
      <c r="AD2001" s="22" t="s">
        <v>7711</v>
      </c>
      <c r="AE2001" s="22" t="s">
        <v>402</v>
      </c>
      <c r="AF2001" s="22" t="s">
        <v>123</v>
      </c>
      <c r="AG2001" s="22" t="s">
        <v>123</v>
      </c>
    </row>
    <row r="2002" spans="1:33" ht="115.2" x14ac:dyDescent="0.3">
      <c r="A2002" s="22">
        <v>2020</v>
      </c>
      <c r="B2002" s="22" t="s">
        <v>11888</v>
      </c>
      <c r="C2002" s="22" t="s">
        <v>107</v>
      </c>
      <c r="D2002" s="23">
        <v>2634262.58</v>
      </c>
      <c r="E2002" s="28" t="str">
        <f>VLOOKUP(B2002,'Fuentes de Financiamiento'!A2001:D5413,4,FALSE)</f>
        <v>33-Aportaciones Federales para Entidades Federativas y Municipios</v>
      </c>
      <c r="F2002" s="22" t="str">
        <f>VLOOKUP(B2002,'Fuentes de Financiamiento'!A2001:H5413,5,FALSE)</f>
        <v>I004-FAIS Municipal y de las Demarcaciones Territoriales del Distrito Federal</v>
      </c>
      <c r="G2002" s="22" t="s">
        <v>11889</v>
      </c>
      <c r="H2002" s="22">
        <v>20</v>
      </c>
      <c r="I2002" s="22">
        <v>492</v>
      </c>
      <c r="J2002" s="22" t="s">
        <v>134</v>
      </c>
      <c r="K2002" s="22" t="s">
        <v>112</v>
      </c>
      <c r="L2002" s="22" t="s">
        <v>11892</v>
      </c>
      <c r="M2002" s="22" t="s">
        <v>730</v>
      </c>
      <c r="N2002" s="22">
        <v>254</v>
      </c>
      <c r="O2002" s="22">
        <v>220</v>
      </c>
      <c r="P2002" s="22">
        <v>0</v>
      </c>
      <c r="Q2002" s="22" t="s">
        <v>11564</v>
      </c>
      <c r="R2002" s="22">
        <v>1</v>
      </c>
      <c r="S2002" s="22" t="s">
        <v>11893</v>
      </c>
      <c r="T2002" s="24">
        <v>43682</v>
      </c>
      <c r="U2002" s="24">
        <v>43771</v>
      </c>
      <c r="V2002" s="23">
        <v>2634262.58</v>
      </c>
      <c r="W2002" s="23">
        <v>2634262.58</v>
      </c>
      <c r="X2002" s="23">
        <v>2634262.58</v>
      </c>
      <c r="Y2002" s="23">
        <v>2634262.58</v>
      </c>
      <c r="Z2002" s="23">
        <v>2634262.58</v>
      </c>
      <c r="AA2002" s="22" t="s">
        <v>11894</v>
      </c>
      <c r="AB2002" s="22" t="s">
        <v>11566</v>
      </c>
      <c r="AC2002" s="22" t="s">
        <v>11895</v>
      </c>
      <c r="AD2002" s="22" t="s">
        <v>7711</v>
      </c>
      <c r="AE2002" s="22" t="s">
        <v>402</v>
      </c>
      <c r="AF2002" s="22" t="s">
        <v>123</v>
      </c>
      <c r="AG2002" s="22" t="s">
        <v>123</v>
      </c>
    </row>
    <row r="2003" spans="1:33" ht="57.6" x14ac:dyDescent="0.3">
      <c r="A2003" s="22">
        <v>2020</v>
      </c>
      <c r="B2003" s="22" t="s">
        <v>11896</v>
      </c>
      <c r="C2003" s="22" t="s">
        <v>107</v>
      </c>
      <c r="D2003" s="23">
        <v>1368799.9</v>
      </c>
      <c r="E2003" s="28" t="str">
        <f>VLOOKUP(B2003,'Fuentes de Financiamiento'!A2002:D5414,4,FALSE)</f>
        <v>33-Aportaciones Federales para Entidades Federativas y Municipios</v>
      </c>
      <c r="F2003" s="22" t="str">
        <f>VLOOKUP(B2003,'Fuentes de Financiamiento'!A2002:H5414,5,FALSE)</f>
        <v>I004-FAIS Municipal y de las Demarcaciones Territoriales del Distrito Federal</v>
      </c>
      <c r="G2003" s="22" t="s">
        <v>11897</v>
      </c>
      <c r="H2003" s="22">
        <v>20</v>
      </c>
      <c r="I2003" s="22">
        <v>184</v>
      </c>
      <c r="J2003" s="22" t="s">
        <v>134</v>
      </c>
      <c r="K2003" s="22" t="s">
        <v>491</v>
      </c>
      <c r="L2003" s="22" t="s">
        <v>11898</v>
      </c>
      <c r="M2003" s="22" t="s">
        <v>730</v>
      </c>
      <c r="N2003" s="22">
        <v>37</v>
      </c>
      <c r="O2003" s="22">
        <v>43</v>
      </c>
      <c r="P2003" s="22">
        <v>0</v>
      </c>
      <c r="Q2003" s="22" t="s">
        <v>11899</v>
      </c>
      <c r="R2003" s="22">
        <v>1</v>
      </c>
      <c r="S2003" s="22" t="s">
        <v>11900</v>
      </c>
      <c r="T2003" s="24">
        <v>43689</v>
      </c>
      <c r="U2003" s="24">
        <v>43733</v>
      </c>
      <c r="V2003" s="23">
        <v>1368799.9</v>
      </c>
      <c r="W2003" s="23">
        <v>1368799.9</v>
      </c>
      <c r="X2003" s="23">
        <v>1368799.9</v>
      </c>
      <c r="Y2003" s="23">
        <v>1368799.9</v>
      </c>
      <c r="Z2003" s="23">
        <v>1368799.9</v>
      </c>
      <c r="AA2003" s="22" t="s">
        <v>11901</v>
      </c>
      <c r="AB2003" s="22" t="s">
        <v>11902</v>
      </c>
      <c r="AC2003" s="22" t="s">
        <v>11903</v>
      </c>
      <c r="AD2003" s="22" t="s">
        <v>7711</v>
      </c>
      <c r="AE2003" s="22" t="s">
        <v>402</v>
      </c>
      <c r="AF2003" s="22" t="s">
        <v>123</v>
      </c>
      <c r="AG2003" s="22" t="s">
        <v>123</v>
      </c>
    </row>
    <row r="2004" spans="1:33" ht="86.4" x14ac:dyDescent="0.3">
      <c r="A2004" s="22">
        <v>2020</v>
      </c>
      <c r="B2004" s="22" t="s">
        <v>11904</v>
      </c>
      <c r="C2004" s="22" t="s">
        <v>107</v>
      </c>
      <c r="D2004" s="23">
        <v>86348.46</v>
      </c>
      <c r="E2004" s="28" t="str">
        <f>VLOOKUP(B2004,'Fuentes de Financiamiento'!A2003:D5415,4,FALSE)</f>
        <v>33-Aportaciones Federales para Entidades Federativas y Municipios</v>
      </c>
      <c r="F2004" s="22" t="str">
        <f>VLOOKUP(B2004,'Fuentes de Financiamiento'!A2003:H5415,5,FALSE)</f>
        <v>I004-FAIS Municipal y de las Demarcaciones Territoriales del Distrito Federal</v>
      </c>
      <c r="G2004" s="22" t="s">
        <v>11905</v>
      </c>
      <c r="H2004" s="22">
        <v>20</v>
      </c>
      <c r="I2004" s="22">
        <v>184</v>
      </c>
      <c r="J2004" s="22" t="s">
        <v>134</v>
      </c>
      <c r="K2004" s="22" t="s">
        <v>499</v>
      </c>
      <c r="L2004" s="22" t="s">
        <v>11906</v>
      </c>
      <c r="M2004" s="22" t="s">
        <v>730</v>
      </c>
      <c r="N2004" s="22">
        <v>25</v>
      </c>
      <c r="O2004" s="22">
        <v>20</v>
      </c>
      <c r="P2004" s="22">
        <v>0</v>
      </c>
      <c r="Q2004" s="22" t="s">
        <v>11907</v>
      </c>
      <c r="R2004" s="22">
        <v>1</v>
      </c>
      <c r="S2004" s="22" t="s">
        <v>11908</v>
      </c>
      <c r="T2004" s="24">
        <v>43739</v>
      </c>
      <c r="U2004" s="24">
        <v>43808</v>
      </c>
      <c r="V2004" s="23">
        <v>86348.46</v>
      </c>
      <c r="W2004" s="23">
        <v>86348.46</v>
      </c>
      <c r="X2004" s="23">
        <v>86348.46</v>
      </c>
      <c r="Y2004" s="23">
        <v>86348.46</v>
      </c>
      <c r="Z2004" s="23">
        <v>86348.46</v>
      </c>
      <c r="AA2004" s="22" t="s">
        <v>11909</v>
      </c>
      <c r="AB2004" s="22" t="s">
        <v>11910</v>
      </c>
      <c r="AC2004" s="22" t="s">
        <v>11911</v>
      </c>
      <c r="AD2004" s="22" t="s">
        <v>7711</v>
      </c>
      <c r="AE2004" s="22" t="s">
        <v>402</v>
      </c>
      <c r="AF2004" s="22" t="s">
        <v>123</v>
      </c>
      <c r="AG2004" s="22" t="s">
        <v>123</v>
      </c>
    </row>
    <row r="2005" spans="1:33" ht="115.2" x14ac:dyDescent="0.3">
      <c r="A2005" s="22">
        <v>2020</v>
      </c>
      <c r="B2005" s="22" t="s">
        <v>11912</v>
      </c>
      <c r="C2005" s="22" t="s">
        <v>107</v>
      </c>
      <c r="D2005" s="23">
        <v>1592735.87</v>
      </c>
      <c r="E2005" s="28" t="str">
        <f>VLOOKUP(B2005,'Fuentes de Financiamiento'!A2004:D5416,4,FALSE)</f>
        <v>33-Aportaciones Federales para Entidades Federativas y Municipios</v>
      </c>
      <c r="F2005" s="22" t="str">
        <f>VLOOKUP(B2005,'Fuentes de Financiamiento'!A2004:H5416,5,FALSE)</f>
        <v>I004-FAIS Municipal y de las Demarcaciones Territoriales del Distrito Federal</v>
      </c>
      <c r="G2005" s="22" t="s">
        <v>11913</v>
      </c>
      <c r="H2005" s="22">
        <v>20</v>
      </c>
      <c r="I2005" s="22">
        <v>455</v>
      </c>
      <c r="J2005" s="22" t="s">
        <v>134</v>
      </c>
      <c r="K2005" s="22" t="s">
        <v>480</v>
      </c>
      <c r="L2005" s="22" t="s">
        <v>11916</v>
      </c>
      <c r="M2005" s="22" t="s">
        <v>730</v>
      </c>
      <c r="N2005" s="22">
        <v>414</v>
      </c>
      <c r="O2005" s="22">
        <v>350</v>
      </c>
      <c r="P2005" s="22">
        <v>0</v>
      </c>
      <c r="Q2005" s="22" t="s">
        <v>115</v>
      </c>
      <c r="R2005" s="22">
        <v>1</v>
      </c>
      <c r="S2005" s="22" t="s">
        <v>11917</v>
      </c>
      <c r="T2005" s="24">
        <v>43659</v>
      </c>
      <c r="U2005" s="24">
        <v>43718</v>
      </c>
      <c r="V2005" s="23">
        <v>1592735.87</v>
      </c>
      <c r="W2005" s="23">
        <v>1592735.87</v>
      </c>
      <c r="X2005" s="23">
        <v>1592735.87</v>
      </c>
      <c r="Y2005" s="23">
        <v>1592735.87</v>
      </c>
      <c r="Z2005" s="23">
        <v>1592735.87</v>
      </c>
      <c r="AA2005" s="22" t="s">
        <v>11918</v>
      </c>
      <c r="AB2005" s="22" t="s">
        <v>399</v>
      </c>
      <c r="AC2005" s="22" t="s">
        <v>11919</v>
      </c>
      <c r="AD2005" s="22" t="s">
        <v>7711</v>
      </c>
      <c r="AE2005" s="22" t="s">
        <v>402</v>
      </c>
      <c r="AF2005" s="22" t="s">
        <v>123</v>
      </c>
      <c r="AG2005" s="22" t="s">
        <v>123</v>
      </c>
    </row>
    <row r="2006" spans="1:33" ht="86.4" x14ac:dyDescent="0.3">
      <c r="A2006" s="22">
        <v>2020</v>
      </c>
      <c r="B2006" s="22" t="s">
        <v>11920</v>
      </c>
      <c r="C2006" s="22" t="s">
        <v>107</v>
      </c>
      <c r="D2006" s="23">
        <v>647524.99</v>
      </c>
      <c r="E2006" s="28" t="str">
        <f>VLOOKUP(B2006,'Fuentes de Financiamiento'!A2005:D5417,4,FALSE)</f>
        <v>16-Medio Ambiente y Recursos Naturales</v>
      </c>
      <c r="F2006" s="22" t="str">
        <f>VLOOKUP(B2006,'Fuentes de Financiamiento'!A2005:H5417,5,FALSE)</f>
        <v>U008-Saneamiento de Aguas Residuales</v>
      </c>
      <c r="G2006" s="22" t="s">
        <v>11921</v>
      </c>
      <c r="H2006" s="22">
        <v>20</v>
      </c>
      <c r="I2006" s="22">
        <v>184</v>
      </c>
      <c r="J2006" s="22" t="s">
        <v>134</v>
      </c>
      <c r="K2006" s="22" t="s">
        <v>480</v>
      </c>
      <c r="L2006" s="22" t="s">
        <v>11922</v>
      </c>
      <c r="M2006" s="22" t="s">
        <v>730</v>
      </c>
      <c r="N2006" s="22">
        <v>58</v>
      </c>
      <c r="O2006" s="22">
        <v>47</v>
      </c>
      <c r="P2006" s="22">
        <v>0</v>
      </c>
      <c r="Q2006" s="22" t="s">
        <v>11923</v>
      </c>
      <c r="R2006" s="22">
        <v>1</v>
      </c>
      <c r="S2006" s="22" t="s">
        <v>11924</v>
      </c>
      <c r="T2006" s="24">
        <v>43767</v>
      </c>
      <c r="U2006" s="24">
        <v>43811</v>
      </c>
      <c r="V2006" s="23">
        <v>647524.99</v>
      </c>
      <c r="W2006" s="23">
        <v>647524.99</v>
      </c>
      <c r="X2006" s="23">
        <v>647524.99</v>
      </c>
      <c r="Y2006" s="23">
        <v>647524.99</v>
      </c>
      <c r="Z2006" s="23">
        <v>647524.99</v>
      </c>
      <c r="AA2006" s="22" t="s">
        <v>11925</v>
      </c>
      <c r="AB2006" s="22" t="s">
        <v>11926</v>
      </c>
      <c r="AC2006" s="22" t="s">
        <v>11927</v>
      </c>
      <c r="AD2006" s="22" t="s">
        <v>7711</v>
      </c>
      <c r="AE2006" s="22" t="s">
        <v>402</v>
      </c>
      <c r="AF2006" s="22" t="s">
        <v>123</v>
      </c>
      <c r="AG2006" s="22" t="s">
        <v>123</v>
      </c>
    </row>
    <row r="2007" spans="1:33" ht="57.6" x14ac:dyDescent="0.3">
      <c r="A2007" s="22">
        <v>2020</v>
      </c>
      <c r="B2007" s="22" t="s">
        <v>11928</v>
      </c>
      <c r="C2007" s="22" t="s">
        <v>107</v>
      </c>
      <c r="D2007" s="23">
        <v>16389921.98</v>
      </c>
      <c r="E2007" s="28" t="str">
        <f>VLOOKUP(B2007,'Fuentes de Financiamiento'!A2006:D5418,4,FALSE)</f>
        <v>33-Aportaciones Federales para Entidades Federativas y Municipios</v>
      </c>
      <c r="F2007" s="22" t="str">
        <f>VLOOKUP(B2007,'Fuentes de Financiamiento'!A2006:H5418,5,FALSE)</f>
        <v>I003-FAIS Entidades</v>
      </c>
      <c r="G2007" s="22" t="s">
        <v>11929</v>
      </c>
      <c r="H2007" s="22">
        <v>20</v>
      </c>
      <c r="I2007" s="22">
        <v>0</v>
      </c>
      <c r="J2007" s="22" t="s">
        <v>134</v>
      </c>
      <c r="K2007" s="22" t="s">
        <v>480</v>
      </c>
      <c r="L2007" s="22" t="s">
        <v>11930</v>
      </c>
      <c r="M2007" s="22" t="s">
        <v>730</v>
      </c>
      <c r="N2007" s="22">
        <v>3579</v>
      </c>
      <c r="O2007" s="22">
        <v>2700</v>
      </c>
      <c r="P2007" s="22">
        <v>0</v>
      </c>
      <c r="Q2007" s="22" t="s">
        <v>115</v>
      </c>
      <c r="R2007" s="22">
        <v>1</v>
      </c>
      <c r="S2007" s="22" t="s">
        <v>11931</v>
      </c>
      <c r="T2007" s="24">
        <v>43709</v>
      </c>
      <c r="U2007" s="24">
        <v>43830</v>
      </c>
      <c r="V2007" s="23">
        <v>16295097.32</v>
      </c>
      <c r="W2007" s="23">
        <v>16295097.32</v>
      </c>
      <c r="X2007" s="23">
        <v>16295097.32</v>
      </c>
      <c r="Y2007" s="23">
        <v>16295097.32</v>
      </c>
      <c r="Z2007" s="23">
        <v>16295097.32</v>
      </c>
      <c r="AA2007" s="22" t="s">
        <v>11932</v>
      </c>
      <c r="AB2007" s="22" t="s">
        <v>399</v>
      </c>
      <c r="AC2007" s="22" t="s">
        <v>11933</v>
      </c>
      <c r="AD2007" s="22" t="s">
        <v>7711</v>
      </c>
      <c r="AE2007" s="22" t="s">
        <v>402</v>
      </c>
      <c r="AF2007" s="22" t="s">
        <v>11934</v>
      </c>
      <c r="AG2007" s="22" t="s">
        <v>11033</v>
      </c>
    </row>
    <row r="2008" spans="1:33" ht="57.6" x14ac:dyDescent="0.3">
      <c r="A2008" s="22">
        <v>2020</v>
      </c>
      <c r="B2008" s="22" t="s">
        <v>11935</v>
      </c>
      <c r="C2008" s="22" t="s">
        <v>107</v>
      </c>
      <c r="D2008" s="23">
        <v>9829158.7599999998</v>
      </c>
      <c r="E2008" s="28" t="str">
        <f>VLOOKUP(B2008,'Fuentes de Financiamiento'!A2007:D5419,4,FALSE)</f>
        <v>33-Aportaciones Federales para Entidades Federativas y Municipios</v>
      </c>
      <c r="F2008" s="22" t="str">
        <f>VLOOKUP(B2008,'Fuentes de Financiamiento'!A2007:H5419,5,FALSE)</f>
        <v>I003-FAIS Entidades</v>
      </c>
      <c r="G2008" s="22" t="s">
        <v>11936</v>
      </c>
      <c r="H2008" s="22">
        <v>20</v>
      </c>
      <c r="I2008" s="22">
        <v>0</v>
      </c>
      <c r="J2008" s="22" t="s">
        <v>134</v>
      </c>
      <c r="K2008" s="22" t="s">
        <v>480</v>
      </c>
      <c r="L2008" s="22" t="s">
        <v>11937</v>
      </c>
      <c r="M2008" s="22" t="s">
        <v>730</v>
      </c>
      <c r="N2008" s="22">
        <v>2188</v>
      </c>
      <c r="O2008" s="22">
        <v>1650</v>
      </c>
      <c r="P2008" s="22">
        <v>0</v>
      </c>
      <c r="Q2008" s="22" t="s">
        <v>115</v>
      </c>
      <c r="R2008" s="22">
        <v>1</v>
      </c>
      <c r="S2008" s="22" t="s">
        <v>11938</v>
      </c>
      <c r="T2008" s="24">
        <v>43659</v>
      </c>
      <c r="U2008" s="24">
        <v>43830</v>
      </c>
      <c r="V2008" s="23">
        <v>9821744.6600000001</v>
      </c>
      <c r="W2008" s="23">
        <v>9821744.6600000001</v>
      </c>
      <c r="X2008" s="23">
        <v>9821744.6600000001</v>
      </c>
      <c r="Y2008" s="23">
        <v>9821744.6600000001</v>
      </c>
      <c r="Z2008" s="23">
        <v>9821744.6600000001</v>
      </c>
      <c r="AA2008" s="22" t="s">
        <v>11939</v>
      </c>
      <c r="AB2008" s="22" t="s">
        <v>399</v>
      </c>
      <c r="AC2008" s="22" t="s">
        <v>11940</v>
      </c>
      <c r="AD2008" s="22" t="s">
        <v>7711</v>
      </c>
      <c r="AE2008" s="22" t="s">
        <v>402</v>
      </c>
      <c r="AF2008" s="22" t="s">
        <v>123</v>
      </c>
      <c r="AG2008" s="22" t="s">
        <v>11941</v>
      </c>
    </row>
    <row r="2009" spans="1:33" ht="86.4" x14ac:dyDescent="0.3">
      <c r="A2009" s="22">
        <v>2020</v>
      </c>
      <c r="B2009" s="22" t="s">
        <v>11942</v>
      </c>
      <c r="C2009" s="22" t="s">
        <v>107</v>
      </c>
      <c r="D2009" s="23">
        <v>217500</v>
      </c>
      <c r="E2009" s="28" t="str">
        <f>VLOOKUP(B2009,'Fuentes de Financiamiento'!A2008:D5420,4,FALSE)</f>
        <v>33-Aportaciones Federales para Entidades Federativas y Municipios</v>
      </c>
      <c r="F2009" s="22" t="str">
        <f>VLOOKUP(B2009,'Fuentes de Financiamiento'!A2008:H5420,5,FALSE)</f>
        <v>I003-FAIS Entidades</v>
      </c>
      <c r="G2009" s="22" t="s">
        <v>11943</v>
      </c>
      <c r="H2009" s="22">
        <v>20</v>
      </c>
      <c r="I2009" s="22">
        <v>0</v>
      </c>
      <c r="J2009" s="22" t="s">
        <v>134</v>
      </c>
      <c r="K2009" s="22" t="s">
        <v>499</v>
      </c>
      <c r="L2009" s="22" t="s">
        <v>11944</v>
      </c>
      <c r="M2009" s="22" t="s">
        <v>730</v>
      </c>
      <c r="N2009" s="22">
        <v>31</v>
      </c>
      <c r="O2009" s="22">
        <v>29</v>
      </c>
      <c r="P2009" s="22">
        <v>0</v>
      </c>
      <c r="Q2009" s="22" t="s">
        <v>11473</v>
      </c>
      <c r="R2009" s="22">
        <v>1</v>
      </c>
      <c r="S2009" s="22" t="s">
        <v>11945</v>
      </c>
      <c r="T2009" s="24">
        <v>43661</v>
      </c>
      <c r="U2009" s="24">
        <v>43692</v>
      </c>
      <c r="V2009" s="23">
        <v>217047.08</v>
      </c>
      <c r="W2009" s="23">
        <v>217047.08</v>
      </c>
      <c r="X2009" s="23">
        <v>217047.08</v>
      </c>
      <c r="Y2009" s="23">
        <v>217047.08</v>
      </c>
      <c r="Z2009" s="23">
        <v>217047.08</v>
      </c>
      <c r="AA2009" s="22" t="s">
        <v>10975</v>
      </c>
      <c r="AB2009" s="22" t="s">
        <v>11475</v>
      </c>
      <c r="AC2009" s="22" t="s">
        <v>11946</v>
      </c>
      <c r="AD2009" s="22" t="s">
        <v>7711</v>
      </c>
      <c r="AE2009" s="22" t="s">
        <v>402</v>
      </c>
      <c r="AF2009" s="22" t="s">
        <v>123</v>
      </c>
      <c r="AG2009" s="22" t="s">
        <v>123</v>
      </c>
    </row>
    <row r="2010" spans="1:33" ht="100.8" x14ac:dyDescent="0.3">
      <c r="A2010" s="22">
        <v>2020</v>
      </c>
      <c r="B2010" s="22" t="s">
        <v>11947</v>
      </c>
      <c r="C2010" s="22" t="s">
        <v>107</v>
      </c>
      <c r="D2010" s="23">
        <v>1606333.55</v>
      </c>
      <c r="E2010" s="28" t="str">
        <f>VLOOKUP(B2010,'Fuentes de Financiamiento'!A2009:D5421,4,FALSE)</f>
        <v>33-Aportaciones Federales para Entidades Federativas y Municipios</v>
      </c>
      <c r="F2010" s="22" t="str">
        <f>VLOOKUP(B2010,'Fuentes de Financiamiento'!A2009:H5421,5,FALSE)</f>
        <v>I003-FAIS Entidades</v>
      </c>
      <c r="G2010" s="22" t="s">
        <v>11948</v>
      </c>
      <c r="H2010" s="22">
        <v>20</v>
      </c>
      <c r="I2010" s="22">
        <v>0</v>
      </c>
      <c r="J2010" s="22" t="s">
        <v>134</v>
      </c>
      <c r="K2010" s="22" t="s">
        <v>480</v>
      </c>
      <c r="L2010" s="22" t="s">
        <v>11949</v>
      </c>
      <c r="M2010" s="22" t="s">
        <v>730</v>
      </c>
      <c r="N2010" s="22">
        <v>851</v>
      </c>
      <c r="O2010" s="22">
        <v>730</v>
      </c>
      <c r="P2010" s="22">
        <v>0</v>
      </c>
      <c r="Q2010" s="22" t="s">
        <v>11950</v>
      </c>
      <c r="R2010" s="22">
        <v>1</v>
      </c>
      <c r="S2010" s="22" t="s">
        <v>11951</v>
      </c>
      <c r="T2010" s="24">
        <v>43659</v>
      </c>
      <c r="U2010" s="24">
        <v>43738</v>
      </c>
      <c r="V2010" s="23">
        <v>1560321.87</v>
      </c>
      <c r="W2010" s="23">
        <v>1560321.87</v>
      </c>
      <c r="X2010" s="23">
        <v>1560321.87</v>
      </c>
      <c r="Y2010" s="23">
        <v>1560321.87</v>
      </c>
      <c r="Z2010" s="23">
        <v>1560321.87</v>
      </c>
      <c r="AA2010" s="22" t="s">
        <v>11952</v>
      </c>
      <c r="AB2010" s="22" t="s">
        <v>11953</v>
      </c>
      <c r="AC2010" s="22" t="s">
        <v>11954</v>
      </c>
      <c r="AD2010" s="22" t="s">
        <v>7711</v>
      </c>
      <c r="AE2010" s="22" t="s">
        <v>402</v>
      </c>
      <c r="AF2010" s="22" t="s">
        <v>123</v>
      </c>
      <c r="AG2010" s="22" t="s">
        <v>123</v>
      </c>
    </row>
    <row r="2011" spans="1:33" ht="100.8" x14ac:dyDescent="0.3">
      <c r="A2011" s="22">
        <v>2020</v>
      </c>
      <c r="B2011" s="22" t="s">
        <v>11955</v>
      </c>
      <c r="C2011" s="22" t="s">
        <v>107</v>
      </c>
      <c r="D2011" s="23">
        <v>488000</v>
      </c>
      <c r="E2011" s="28" t="str">
        <f>VLOOKUP(B2011,'Fuentes de Financiamiento'!A2010:D5422,4,FALSE)</f>
        <v>33-Aportaciones Federales para Entidades Federativas y Municipios</v>
      </c>
      <c r="F2011" s="22" t="str">
        <f>VLOOKUP(B2011,'Fuentes de Financiamiento'!A2010:H5422,5,FALSE)</f>
        <v>I003-FAIS Entidades</v>
      </c>
      <c r="G2011" s="22" t="s">
        <v>11956</v>
      </c>
      <c r="H2011" s="22">
        <v>20</v>
      </c>
      <c r="I2011" s="22">
        <v>0</v>
      </c>
      <c r="J2011" s="22" t="s">
        <v>134</v>
      </c>
      <c r="K2011" s="22" t="s">
        <v>499</v>
      </c>
      <c r="L2011" s="22" t="s">
        <v>11957</v>
      </c>
      <c r="M2011" s="22" t="s">
        <v>730</v>
      </c>
      <c r="N2011" s="22">
        <v>21</v>
      </c>
      <c r="O2011" s="22">
        <v>19</v>
      </c>
      <c r="P2011" s="22">
        <v>0</v>
      </c>
      <c r="Q2011" s="22" t="s">
        <v>1899</v>
      </c>
      <c r="R2011" s="22">
        <v>1</v>
      </c>
      <c r="S2011" s="22" t="s">
        <v>11958</v>
      </c>
      <c r="T2011" s="24">
        <v>43709</v>
      </c>
      <c r="U2011" s="24">
        <v>43768</v>
      </c>
      <c r="V2011" s="23">
        <v>487471.6</v>
      </c>
      <c r="W2011" s="23">
        <v>487471.6</v>
      </c>
      <c r="X2011" s="23">
        <v>487471.6</v>
      </c>
      <c r="Y2011" s="23">
        <v>487471.6</v>
      </c>
      <c r="Z2011" s="23">
        <v>487471.6</v>
      </c>
      <c r="AA2011" s="22" t="s">
        <v>11959</v>
      </c>
      <c r="AB2011" s="22" t="s">
        <v>1901</v>
      </c>
      <c r="AC2011" s="22" t="s">
        <v>11960</v>
      </c>
      <c r="AD2011" s="22" t="s">
        <v>7711</v>
      </c>
      <c r="AE2011" s="22" t="s">
        <v>402</v>
      </c>
      <c r="AF2011" s="22" t="s">
        <v>123</v>
      </c>
      <c r="AG2011" s="22" t="s">
        <v>123</v>
      </c>
    </row>
    <row r="2012" spans="1:33" ht="86.4" x14ac:dyDescent="0.3">
      <c r="A2012" s="22">
        <v>2020</v>
      </c>
      <c r="B2012" s="22" t="s">
        <v>11961</v>
      </c>
      <c r="C2012" s="22" t="s">
        <v>107</v>
      </c>
      <c r="D2012" s="23">
        <v>72500</v>
      </c>
      <c r="E2012" s="28" t="str">
        <f>VLOOKUP(B2012,'Fuentes de Financiamiento'!A2011:D5423,4,FALSE)</f>
        <v>33-Aportaciones Federales para Entidades Federativas y Municipios</v>
      </c>
      <c r="F2012" s="22" t="str">
        <f>VLOOKUP(B2012,'Fuentes de Financiamiento'!A2011:H5423,5,FALSE)</f>
        <v>I003-FAIS Entidades</v>
      </c>
      <c r="G2012" s="22" t="s">
        <v>11962</v>
      </c>
      <c r="H2012" s="22">
        <v>20</v>
      </c>
      <c r="I2012" s="22">
        <v>0</v>
      </c>
      <c r="J2012" s="22" t="s">
        <v>134</v>
      </c>
      <c r="K2012" s="22" t="s">
        <v>499</v>
      </c>
      <c r="L2012" s="22" t="s">
        <v>11963</v>
      </c>
      <c r="M2012" s="22" t="s">
        <v>730</v>
      </c>
      <c r="N2012" s="22">
        <v>10</v>
      </c>
      <c r="O2012" s="22">
        <v>10</v>
      </c>
      <c r="P2012" s="22">
        <v>0</v>
      </c>
      <c r="Q2012" s="22" t="s">
        <v>10973</v>
      </c>
      <c r="R2012" s="22">
        <v>1</v>
      </c>
      <c r="S2012" s="22" t="s">
        <v>11964</v>
      </c>
      <c r="T2012" s="24">
        <v>43659</v>
      </c>
      <c r="U2012" s="24">
        <v>43676</v>
      </c>
      <c r="V2012" s="23">
        <v>72349.03</v>
      </c>
      <c r="W2012" s="23">
        <v>72349.03</v>
      </c>
      <c r="X2012" s="23">
        <v>72349.03</v>
      </c>
      <c r="Y2012" s="23">
        <v>72349.03</v>
      </c>
      <c r="Z2012" s="23">
        <v>72349.03</v>
      </c>
      <c r="AA2012" s="22" t="s">
        <v>10975</v>
      </c>
      <c r="AB2012" s="22" t="s">
        <v>10976</v>
      </c>
      <c r="AC2012" s="22" t="s">
        <v>11965</v>
      </c>
      <c r="AD2012" s="22" t="s">
        <v>7711</v>
      </c>
      <c r="AE2012" s="22" t="s">
        <v>402</v>
      </c>
      <c r="AF2012" s="22" t="s">
        <v>123</v>
      </c>
      <c r="AG2012" s="22" t="s">
        <v>123</v>
      </c>
    </row>
    <row r="2013" spans="1:33" ht="57.6" x14ac:dyDescent="0.3">
      <c r="A2013" s="22">
        <v>2020</v>
      </c>
      <c r="B2013" s="22" t="s">
        <v>11966</v>
      </c>
      <c r="C2013" s="22" t="s">
        <v>107</v>
      </c>
      <c r="D2013" s="23">
        <v>182396.6</v>
      </c>
      <c r="E2013" s="28" t="str">
        <f>VLOOKUP(B2013,'Fuentes de Financiamiento'!A2012:D5424,4,FALSE)</f>
        <v>33-Aportaciones Federales para Entidades Federativas y Municipios</v>
      </c>
      <c r="F2013" s="22" t="str">
        <f>VLOOKUP(B2013,'Fuentes de Financiamiento'!A2012:H5424,5,FALSE)</f>
        <v>I003-FAIS Entidades</v>
      </c>
      <c r="G2013" s="22" t="s">
        <v>11967</v>
      </c>
      <c r="H2013" s="22">
        <v>20</v>
      </c>
      <c r="I2013" s="22">
        <v>0</v>
      </c>
      <c r="J2013" s="22" t="s">
        <v>134</v>
      </c>
      <c r="K2013" s="22" t="s">
        <v>499</v>
      </c>
      <c r="L2013" s="22" t="s">
        <v>11968</v>
      </c>
      <c r="M2013" s="22" t="s">
        <v>730</v>
      </c>
      <c r="N2013" s="22">
        <v>42</v>
      </c>
      <c r="O2013" s="22">
        <v>38</v>
      </c>
      <c r="P2013" s="22">
        <v>0</v>
      </c>
      <c r="Q2013" s="22" t="s">
        <v>10934</v>
      </c>
      <c r="R2013" s="22">
        <v>1</v>
      </c>
      <c r="S2013" s="22" t="s">
        <v>11969</v>
      </c>
      <c r="T2013" s="24">
        <v>43659</v>
      </c>
      <c r="U2013" s="24">
        <v>43738</v>
      </c>
      <c r="V2013" s="23">
        <v>182246.21</v>
      </c>
      <c r="W2013" s="23">
        <v>182246.21</v>
      </c>
      <c r="X2013" s="23">
        <v>182246.21</v>
      </c>
      <c r="Y2013" s="23">
        <v>182246.21</v>
      </c>
      <c r="Z2013" s="23">
        <v>182246.21</v>
      </c>
      <c r="AA2013" s="22" t="s">
        <v>11970</v>
      </c>
      <c r="AB2013" s="22" t="s">
        <v>10937</v>
      </c>
      <c r="AC2013" s="22" t="s">
        <v>11971</v>
      </c>
      <c r="AD2013" s="22" t="s">
        <v>7711</v>
      </c>
      <c r="AE2013" s="22" t="s">
        <v>402</v>
      </c>
      <c r="AF2013" s="22" t="s">
        <v>123</v>
      </c>
      <c r="AG2013" s="22" t="s">
        <v>123</v>
      </c>
    </row>
    <row r="2014" spans="1:33" ht="57.6" x14ac:dyDescent="0.3">
      <c r="A2014" s="22">
        <v>2020</v>
      </c>
      <c r="B2014" s="22" t="s">
        <v>11972</v>
      </c>
      <c r="C2014" s="22" t="s">
        <v>107</v>
      </c>
      <c r="D2014" s="23">
        <v>182396.6</v>
      </c>
      <c r="E2014" s="28" t="str">
        <f>VLOOKUP(B2014,'Fuentes de Financiamiento'!A2013:D5425,4,FALSE)</f>
        <v>33-Aportaciones Federales para Entidades Federativas y Municipios</v>
      </c>
      <c r="F2014" s="22" t="str">
        <f>VLOOKUP(B2014,'Fuentes de Financiamiento'!A2013:H5425,5,FALSE)</f>
        <v>I003-FAIS Entidades</v>
      </c>
      <c r="G2014" s="22" t="s">
        <v>11973</v>
      </c>
      <c r="H2014" s="22">
        <v>20</v>
      </c>
      <c r="I2014" s="22">
        <v>0</v>
      </c>
      <c r="J2014" s="22" t="s">
        <v>134</v>
      </c>
      <c r="K2014" s="22" t="s">
        <v>499</v>
      </c>
      <c r="L2014" s="22" t="s">
        <v>11974</v>
      </c>
      <c r="M2014" s="22" t="s">
        <v>730</v>
      </c>
      <c r="N2014" s="22">
        <v>42</v>
      </c>
      <c r="O2014" s="22">
        <v>38</v>
      </c>
      <c r="P2014" s="22">
        <v>0</v>
      </c>
      <c r="Q2014" s="22" t="s">
        <v>10934</v>
      </c>
      <c r="R2014" s="22">
        <v>1</v>
      </c>
      <c r="S2014" s="22" t="s">
        <v>11975</v>
      </c>
      <c r="T2014" s="24">
        <v>43659</v>
      </c>
      <c r="U2014" s="24">
        <v>43738</v>
      </c>
      <c r="V2014" s="23">
        <v>182246.21</v>
      </c>
      <c r="W2014" s="23">
        <v>182246.21</v>
      </c>
      <c r="X2014" s="23">
        <v>182246.21</v>
      </c>
      <c r="Y2014" s="23">
        <v>182246.21</v>
      </c>
      <c r="Z2014" s="23">
        <v>182246.21</v>
      </c>
      <c r="AA2014" s="22" t="s">
        <v>11970</v>
      </c>
      <c r="AB2014" s="22" t="s">
        <v>10937</v>
      </c>
      <c r="AC2014" s="22" t="s">
        <v>11976</v>
      </c>
      <c r="AD2014" s="22" t="s">
        <v>7711</v>
      </c>
      <c r="AE2014" s="22" t="s">
        <v>402</v>
      </c>
      <c r="AF2014" s="22" t="s">
        <v>123</v>
      </c>
      <c r="AG2014" s="22" t="s">
        <v>123</v>
      </c>
    </row>
    <row r="2015" spans="1:33" ht="57.6" x14ac:dyDescent="0.3">
      <c r="A2015" s="22">
        <v>2020</v>
      </c>
      <c r="B2015" s="22" t="s">
        <v>11977</v>
      </c>
      <c r="C2015" s="22" t="s">
        <v>107</v>
      </c>
      <c r="D2015" s="23">
        <v>91198.3</v>
      </c>
      <c r="E2015" s="28" t="str">
        <f>VLOOKUP(B2015,'Fuentes de Financiamiento'!A2014:D5426,4,FALSE)</f>
        <v>33-Aportaciones Federales para Entidades Federativas y Municipios</v>
      </c>
      <c r="F2015" s="22" t="str">
        <f>VLOOKUP(B2015,'Fuentes de Financiamiento'!A2014:H5426,5,FALSE)</f>
        <v>I003-FAIS Entidades</v>
      </c>
      <c r="G2015" s="22" t="s">
        <v>11978</v>
      </c>
      <c r="H2015" s="22">
        <v>20</v>
      </c>
      <c r="I2015" s="22">
        <v>0</v>
      </c>
      <c r="J2015" s="22" t="s">
        <v>134</v>
      </c>
      <c r="K2015" s="22" t="s">
        <v>499</v>
      </c>
      <c r="L2015" s="22" t="s">
        <v>11979</v>
      </c>
      <c r="M2015" s="22" t="s">
        <v>730</v>
      </c>
      <c r="N2015" s="22">
        <v>19</v>
      </c>
      <c r="O2015" s="22">
        <v>21</v>
      </c>
      <c r="P2015" s="22">
        <v>0</v>
      </c>
      <c r="Q2015" s="22" t="s">
        <v>4204</v>
      </c>
      <c r="R2015" s="22">
        <v>1</v>
      </c>
      <c r="S2015" s="22" t="s">
        <v>11980</v>
      </c>
      <c r="T2015" s="24">
        <v>43659</v>
      </c>
      <c r="U2015" s="24">
        <v>43708</v>
      </c>
      <c r="V2015" s="23">
        <v>90680.45</v>
      </c>
      <c r="W2015" s="23">
        <v>90680.45</v>
      </c>
      <c r="X2015" s="23">
        <v>90680.45</v>
      </c>
      <c r="Y2015" s="23">
        <v>90680.45</v>
      </c>
      <c r="Z2015" s="23">
        <v>90680.45</v>
      </c>
      <c r="AA2015" s="22" t="s">
        <v>11981</v>
      </c>
      <c r="AB2015" s="22" t="s">
        <v>5160</v>
      </c>
      <c r="AC2015" s="22" t="s">
        <v>11982</v>
      </c>
      <c r="AD2015" s="22" t="s">
        <v>7711</v>
      </c>
      <c r="AE2015" s="22" t="s">
        <v>402</v>
      </c>
      <c r="AF2015" s="22" t="s">
        <v>123</v>
      </c>
      <c r="AG2015" s="22" t="s">
        <v>123</v>
      </c>
    </row>
    <row r="2016" spans="1:33" ht="57.6" x14ac:dyDescent="0.3">
      <c r="A2016" s="22">
        <v>2020</v>
      </c>
      <c r="B2016" s="22" t="s">
        <v>11983</v>
      </c>
      <c r="C2016" s="22" t="s">
        <v>107</v>
      </c>
      <c r="D2016" s="23">
        <v>91198.3</v>
      </c>
      <c r="E2016" s="28" t="str">
        <f>VLOOKUP(B2016,'Fuentes de Financiamiento'!A2015:D5427,4,FALSE)</f>
        <v>33-Aportaciones Federales para Entidades Federativas y Municipios</v>
      </c>
      <c r="F2016" s="22" t="str">
        <f>VLOOKUP(B2016,'Fuentes de Financiamiento'!A2015:H5427,5,FALSE)</f>
        <v>I003-FAIS Entidades</v>
      </c>
      <c r="G2016" s="22" t="s">
        <v>11984</v>
      </c>
      <c r="H2016" s="22">
        <v>20</v>
      </c>
      <c r="I2016" s="22">
        <v>0</v>
      </c>
      <c r="J2016" s="22" t="s">
        <v>134</v>
      </c>
      <c r="K2016" s="22" t="s">
        <v>499</v>
      </c>
      <c r="L2016" s="22" t="s">
        <v>11985</v>
      </c>
      <c r="M2016" s="22" t="s">
        <v>730</v>
      </c>
      <c r="N2016" s="22">
        <v>19</v>
      </c>
      <c r="O2016" s="22">
        <v>21</v>
      </c>
      <c r="P2016" s="22">
        <v>0</v>
      </c>
      <c r="Q2016" s="22" t="s">
        <v>4204</v>
      </c>
      <c r="R2016" s="22">
        <v>1</v>
      </c>
      <c r="S2016" s="22" t="s">
        <v>11986</v>
      </c>
      <c r="T2016" s="24">
        <v>43659</v>
      </c>
      <c r="U2016" s="24">
        <v>43708</v>
      </c>
      <c r="V2016" s="23">
        <v>90680.45</v>
      </c>
      <c r="W2016" s="23">
        <v>90680.45</v>
      </c>
      <c r="X2016" s="23">
        <v>90680.45</v>
      </c>
      <c r="Y2016" s="23">
        <v>90680.45</v>
      </c>
      <c r="Z2016" s="23">
        <v>90680.45</v>
      </c>
      <c r="AA2016" s="22" t="s">
        <v>11981</v>
      </c>
      <c r="AB2016" s="22" t="s">
        <v>5160</v>
      </c>
      <c r="AC2016" s="22" t="s">
        <v>11987</v>
      </c>
      <c r="AD2016" s="22" t="s">
        <v>7711</v>
      </c>
      <c r="AE2016" s="22" t="s">
        <v>402</v>
      </c>
      <c r="AF2016" s="22" t="s">
        <v>123</v>
      </c>
      <c r="AG2016" s="22" t="s">
        <v>123</v>
      </c>
    </row>
    <row r="2017" spans="1:33" ht="57.6" x14ac:dyDescent="0.3">
      <c r="A2017" s="22">
        <v>2020</v>
      </c>
      <c r="B2017" s="22" t="s">
        <v>11988</v>
      </c>
      <c r="C2017" s="22" t="s">
        <v>107</v>
      </c>
      <c r="D2017" s="23">
        <v>100318.13</v>
      </c>
      <c r="E2017" s="28" t="str">
        <f>VLOOKUP(B2017,'Fuentes de Financiamiento'!A2016:D5428,4,FALSE)</f>
        <v>33-Aportaciones Federales para Entidades Federativas y Municipios</v>
      </c>
      <c r="F2017" s="22" t="str">
        <f>VLOOKUP(B2017,'Fuentes de Financiamiento'!A2016:H5428,5,FALSE)</f>
        <v>I003-FAIS Entidades</v>
      </c>
      <c r="G2017" s="22" t="s">
        <v>11989</v>
      </c>
      <c r="H2017" s="22">
        <v>20</v>
      </c>
      <c r="I2017" s="22">
        <v>0</v>
      </c>
      <c r="J2017" s="22" t="s">
        <v>134</v>
      </c>
      <c r="K2017" s="22" t="s">
        <v>499</v>
      </c>
      <c r="L2017" s="22" t="s">
        <v>11990</v>
      </c>
      <c r="M2017" s="22" t="s">
        <v>730</v>
      </c>
      <c r="N2017" s="22">
        <v>23</v>
      </c>
      <c r="O2017" s="22">
        <v>21</v>
      </c>
      <c r="P2017" s="22">
        <v>0</v>
      </c>
      <c r="Q2017" s="22" t="s">
        <v>11279</v>
      </c>
      <c r="R2017" s="22">
        <v>1</v>
      </c>
      <c r="S2017" s="22" t="s">
        <v>11991</v>
      </c>
      <c r="T2017" s="24">
        <v>43659</v>
      </c>
      <c r="U2017" s="24">
        <v>43708</v>
      </c>
      <c r="V2017" s="23">
        <v>99748.49</v>
      </c>
      <c r="W2017" s="23">
        <v>99748.49</v>
      </c>
      <c r="X2017" s="23">
        <v>99748.49</v>
      </c>
      <c r="Y2017" s="23">
        <v>99748.49</v>
      </c>
      <c r="Z2017" s="23">
        <v>99748.49</v>
      </c>
      <c r="AA2017" s="22" t="s">
        <v>11981</v>
      </c>
      <c r="AB2017" s="22" t="s">
        <v>11282</v>
      </c>
      <c r="AC2017" s="22" t="s">
        <v>11992</v>
      </c>
      <c r="AD2017" s="22" t="s">
        <v>7711</v>
      </c>
      <c r="AE2017" s="22" t="s">
        <v>402</v>
      </c>
      <c r="AF2017" s="22" t="s">
        <v>123</v>
      </c>
      <c r="AG2017" s="22" t="s">
        <v>123</v>
      </c>
    </row>
    <row r="2018" spans="1:33" ht="57.6" x14ac:dyDescent="0.3">
      <c r="A2018" s="22">
        <v>2020</v>
      </c>
      <c r="B2018" s="22" t="s">
        <v>11993</v>
      </c>
      <c r="C2018" s="22" t="s">
        <v>107</v>
      </c>
      <c r="D2018" s="23">
        <v>136797.45000000001</v>
      </c>
      <c r="E2018" s="28" t="str">
        <f>VLOOKUP(B2018,'Fuentes de Financiamiento'!A2017:D5429,4,FALSE)</f>
        <v>33-Aportaciones Federales para Entidades Federativas y Municipios</v>
      </c>
      <c r="F2018" s="22" t="str">
        <f>VLOOKUP(B2018,'Fuentes de Financiamiento'!A2017:H5429,5,FALSE)</f>
        <v>I003-FAIS Entidades</v>
      </c>
      <c r="G2018" s="22" t="s">
        <v>11994</v>
      </c>
      <c r="H2018" s="22">
        <v>20</v>
      </c>
      <c r="I2018" s="22">
        <v>0</v>
      </c>
      <c r="J2018" s="22" t="s">
        <v>134</v>
      </c>
      <c r="K2018" s="22" t="s">
        <v>499</v>
      </c>
      <c r="L2018" s="22" t="s">
        <v>11995</v>
      </c>
      <c r="M2018" s="22" t="s">
        <v>730</v>
      </c>
      <c r="N2018" s="22">
        <v>31</v>
      </c>
      <c r="O2018" s="22">
        <v>29</v>
      </c>
      <c r="P2018" s="22">
        <v>0</v>
      </c>
      <c r="Q2018" s="22" t="s">
        <v>6007</v>
      </c>
      <c r="R2018" s="22">
        <v>1</v>
      </c>
      <c r="S2018" s="22" t="s">
        <v>11996</v>
      </c>
      <c r="T2018" s="24">
        <v>43659</v>
      </c>
      <c r="U2018" s="24">
        <v>43708</v>
      </c>
      <c r="V2018" s="23">
        <v>136020.67000000001</v>
      </c>
      <c r="W2018" s="23">
        <v>136020.67000000001</v>
      </c>
      <c r="X2018" s="23">
        <v>136020.67000000001</v>
      </c>
      <c r="Y2018" s="23">
        <v>136020.67000000001</v>
      </c>
      <c r="Z2018" s="23">
        <v>136020.67000000001</v>
      </c>
      <c r="AA2018" s="22" t="s">
        <v>11981</v>
      </c>
      <c r="AB2018" s="22" t="s">
        <v>11997</v>
      </c>
      <c r="AC2018" s="22" t="s">
        <v>11998</v>
      </c>
      <c r="AD2018" s="22" t="s">
        <v>7711</v>
      </c>
      <c r="AE2018" s="22" t="s">
        <v>402</v>
      </c>
      <c r="AF2018" s="22" t="s">
        <v>123</v>
      </c>
      <c r="AG2018" s="22" t="s">
        <v>123</v>
      </c>
    </row>
    <row r="2019" spans="1:33" ht="57.6" x14ac:dyDescent="0.3">
      <c r="A2019" s="22">
        <v>2020</v>
      </c>
      <c r="B2019" s="22" t="s">
        <v>11999</v>
      </c>
      <c r="C2019" s="22" t="s">
        <v>107</v>
      </c>
      <c r="D2019" s="23">
        <v>164156.94</v>
      </c>
      <c r="E2019" s="28" t="str">
        <f>VLOOKUP(B2019,'Fuentes de Financiamiento'!A2018:D5430,4,FALSE)</f>
        <v>33-Aportaciones Federales para Entidades Federativas y Municipios</v>
      </c>
      <c r="F2019" s="22" t="str">
        <f>VLOOKUP(B2019,'Fuentes de Financiamiento'!A2018:H5430,5,FALSE)</f>
        <v>I003-FAIS Entidades</v>
      </c>
      <c r="G2019" s="22" t="s">
        <v>12000</v>
      </c>
      <c r="H2019" s="22">
        <v>20</v>
      </c>
      <c r="I2019" s="22">
        <v>0</v>
      </c>
      <c r="J2019" s="22" t="s">
        <v>134</v>
      </c>
      <c r="K2019" s="22" t="s">
        <v>499</v>
      </c>
      <c r="L2019" s="22" t="s">
        <v>12001</v>
      </c>
      <c r="M2019" s="22" t="s">
        <v>730</v>
      </c>
      <c r="N2019" s="22">
        <v>37</v>
      </c>
      <c r="O2019" s="22">
        <v>35</v>
      </c>
      <c r="P2019" s="22">
        <v>0</v>
      </c>
      <c r="Q2019" s="22" t="s">
        <v>9530</v>
      </c>
      <c r="R2019" s="22">
        <v>1</v>
      </c>
      <c r="S2019" s="22" t="s">
        <v>12002</v>
      </c>
      <c r="T2019" s="24">
        <v>43659</v>
      </c>
      <c r="U2019" s="24">
        <v>43708</v>
      </c>
      <c r="V2019" s="23">
        <v>163224.81</v>
      </c>
      <c r="W2019" s="23">
        <v>163224.81</v>
      </c>
      <c r="X2019" s="23">
        <v>163224.81</v>
      </c>
      <c r="Y2019" s="23">
        <v>163224.81</v>
      </c>
      <c r="Z2019" s="23">
        <v>163224.81</v>
      </c>
      <c r="AA2019" s="22" t="s">
        <v>11981</v>
      </c>
      <c r="AB2019" s="22" t="s">
        <v>9533</v>
      </c>
      <c r="AC2019" s="22" t="s">
        <v>12003</v>
      </c>
      <c r="AD2019" s="22" t="s">
        <v>7711</v>
      </c>
      <c r="AE2019" s="22" t="s">
        <v>402</v>
      </c>
      <c r="AF2019" s="22" t="s">
        <v>123</v>
      </c>
      <c r="AG2019" s="22" t="s">
        <v>123</v>
      </c>
    </row>
    <row r="2020" spans="1:33" ht="57.6" x14ac:dyDescent="0.3">
      <c r="A2020" s="22">
        <v>2020</v>
      </c>
      <c r="B2020" s="22" t="s">
        <v>12004</v>
      </c>
      <c r="C2020" s="22" t="s">
        <v>107</v>
      </c>
      <c r="D2020" s="23">
        <v>106000</v>
      </c>
      <c r="E2020" s="28" t="str">
        <f>VLOOKUP(B2020,'Fuentes de Financiamiento'!A2019:D5431,4,FALSE)</f>
        <v>33-Aportaciones Federales para Entidades Federativas y Municipios</v>
      </c>
      <c r="F2020" s="22" t="str">
        <f>VLOOKUP(B2020,'Fuentes de Financiamiento'!A2019:H5431,5,FALSE)</f>
        <v>I003-FAIS Entidades</v>
      </c>
      <c r="G2020" s="22" t="s">
        <v>12005</v>
      </c>
      <c r="H2020" s="22">
        <v>20</v>
      </c>
      <c r="I2020" s="22">
        <v>0</v>
      </c>
      <c r="J2020" s="22" t="s">
        <v>134</v>
      </c>
      <c r="K2020" s="22" t="s">
        <v>499</v>
      </c>
      <c r="L2020" s="22" t="s">
        <v>12006</v>
      </c>
      <c r="M2020" s="22" t="s">
        <v>730</v>
      </c>
      <c r="N2020" s="22">
        <v>21</v>
      </c>
      <c r="O2020" s="22">
        <v>19</v>
      </c>
      <c r="P2020" s="22">
        <v>0</v>
      </c>
      <c r="Q2020" s="22" t="s">
        <v>4204</v>
      </c>
      <c r="R2020" s="22">
        <v>1</v>
      </c>
      <c r="S2020" s="22" t="s">
        <v>12007</v>
      </c>
      <c r="T2020" s="24">
        <v>43659</v>
      </c>
      <c r="U2020" s="24">
        <v>43738</v>
      </c>
      <c r="V2020" s="23">
        <v>105745.54</v>
      </c>
      <c r="W2020" s="23">
        <v>105745.54</v>
      </c>
      <c r="X2020" s="23">
        <v>105745.54</v>
      </c>
      <c r="Y2020" s="23">
        <v>105745.54</v>
      </c>
      <c r="Z2020" s="23">
        <v>105745.54</v>
      </c>
      <c r="AA2020" s="22" t="s">
        <v>10962</v>
      </c>
      <c r="AB2020" s="22" t="s">
        <v>5160</v>
      </c>
      <c r="AC2020" s="22" t="s">
        <v>12008</v>
      </c>
      <c r="AD2020" s="22" t="s">
        <v>7711</v>
      </c>
      <c r="AE2020" s="22" t="s">
        <v>402</v>
      </c>
      <c r="AF2020" s="22" t="s">
        <v>123</v>
      </c>
      <c r="AG2020" s="22" t="s">
        <v>123</v>
      </c>
    </row>
    <row r="2021" spans="1:33" ht="57.6" x14ac:dyDescent="0.3">
      <c r="A2021" s="22">
        <v>2020</v>
      </c>
      <c r="B2021" s="22" t="s">
        <v>12009</v>
      </c>
      <c r="C2021" s="22" t="s">
        <v>107</v>
      </c>
      <c r="D2021" s="23">
        <v>159000</v>
      </c>
      <c r="E2021" s="28" t="str">
        <f>VLOOKUP(B2021,'Fuentes de Financiamiento'!A2020:D5432,4,FALSE)</f>
        <v>33-Aportaciones Federales para Entidades Federativas y Municipios</v>
      </c>
      <c r="F2021" s="22" t="str">
        <f>VLOOKUP(B2021,'Fuentes de Financiamiento'!A2020:H5432,5,FALSE)</f>
        <v>I003-FAIS Entidades</v>
      </c>
      <c r="G2021" s="22" t="s">
        <v>12010</v>
      </c>
      <c r="H2021" s="22">
        <v>20</v>
      </c>
      <c r="I2021" s="22">
        <v>0</v>
      </c>
      <c r="J2021" s="22" t="s">
        <v>134</v>
      </c>
      <c r="K2021" s="22" t="s">
        <v>499</v>
      </c>
      <c r="L2021" s="22" t="s">
        <v>12011</v>
      </c>
      <c r="M2021" s="22" t="s">
        <v>730</v>
      </c>
      <c r="N2021" s="22">
        <v>31</v>
      </c>
      <c r="O2021" s="22">
        <v>29</v>
      </c>
      <c r="P2021" s="22">
        <v>0</v>
      </c>
      <c r="Q2021" s="22" t="s">
        <v>6007</v>
      </c>
      <c r="R2021" s="22">
        <v>1</v>
      </c>
      <c r="S2021" s="22" t="s">
        <v>12012</v>
      </c>
      <c r="T2021" s="24">
        <v>43659</v>
      </c>
      <c r="U2021" s="24">
        <v>43738</v>
      </c>
      <c r="V2021" s="23">
        <v>158618.31</v>
      </c>
      <c r="W2021" s="23">
        <v>158618.31</v>
      </c>
      <c r="X2021" s="23">
        <v>158618.31</v>
      </c>
      <c r="Y2021" s="23">
        <v>158618.31</v>
      </c>
      <c r="Z2021" s="23">
        <v>158618.31</v>
      </c>
      <c r="AA2021" s="22" t="s">
        <v>10962</v>
      </c>
      <c r="AB2021" s="22" t="s">
        <v>11997</v>
      </c>
      <c r="AC2021" s="22" t="s">
        <v>12013</v>
      </c>
      <c r="AD2021" s="22" t="s">
        <v>7711</v>
      </c>
      <c r="AE2021" s="22" t="s">
        <v>402</v>
      </c>
      <c r="AF2021" s="22" t="s">
        <v>123</v>
      </c>
      <c r="AG2021" s="22" t="s">
        <v>123</v>
      </c>
    </row>
    <row r="2022" spans="1:33" ht="57.6" x14ac:dyDescent="0.3">
      <c r="A2022" s="22">
        <v>2020</v>
      </c>
      <c r="B2022" s="22" t="s">
        <v>12014</v>
      </c>
      <c r="C2022" s="22" t="s">
        <v>107</v>
      </c>
      <c r="D2022" s="23">
        <v>192000</v>
      </c>
      <c r="E2022" s="28" t="str">
        <f>VLOOKUP(B2022,'Fuentes de Financiamiento'!A2021:D5433,4,FALSE)</f>
        <v>33-Aportaciones Federales para Entidades Federativas y Municipios</v>
      </c>
      <c r="F2022" s="22" t="str">
        <f>VLOOKUP(B2022,'Fuentes de Financiamiento'!A2021:H5433,5,FALSE)</f>
        <v>I003-FAIS Entidades</v>
      </c>
      <c r="G2022" s="22" t="s">
        <v>12015</v>
      </c>
      <c r="H2022" s="22">
        <v>20</v>
      </c>
      <c r="I2022" s="22">
        <v>0</v>
      </c>
      <c r="J2022" s="22" t="s">
        <v>134</v>
      </c>
      <c r="K2022" s="22" t="s">
        <v>499</v>
      </c>
      <c r="L2022" s="22" t="s">
        <v>12016</v>
      </c>
      <c r="M2022" s="22" t="s">
        <v>730</v>
      </c>
      <c r="N2022" s="22">
        <v>42</v>
      </c>
      <c r="O2022" s="22">
        <v>38</v>
      </c>
      <c r="P2022" s="22">
        <v>0</v>
      </c>
      <c r="Q2022" s="22" t="s">
        <v>10934</v>
      </c>
      <c r="R2022" s="22">
        <v>1</v>
      </c>
      <c r="S2022" s="22" t="s">
        <v>12017</v>
      </c>
      <c r="T2022" s="24">
        <v>43659</v>
      </c>
      <c r="U2022" s="24">
        <v>43830</v>
      </c>
      <c r="V2022" s="23">
        <v>191466.82</v>
      </c>
      <c r="W2022" s="23">
        <v>191466.82</v>
      </c>
      <c r="X2022" s="23">
        <v>191466.82</v>
      </c>
      <c r="Y2022" s="23">
        <v>191466.82</v>
      </c>
      <c r="Z2022" s="23">
        <v>191466.82</v>
      </c>
      <c r="AA2022" s="22" t="s">
        <v>12018</v>
      </c>
      <c r="AB2022" s="22" t="s">
        <v>10937</v>
      </c>
      <c r="AC2022" s="22" t="s">
        <v>12019</v>
      </c>
      <c r="AD2022" s="22" t="s">
        <v>7711</v>
      </c>
      <c r="AE2022" s="22" t="s">
        <v>402</v>
      </c>
      <c r="AF2022" s="22" t="s">
        <v>123</v>
      </c>
      <c r="AG2022" s="22" t="s">
        <v>123</v>
      </c>
    </row>
    <row r="2023" spans="1:33" ht="57.6" x14ac:dyDescent="0.3">
      <c r="A2023" s="22">
        <v>2020</v>
      </c>
      <c r="B2023" s="22" t="s">
        <v>12020</v>
      </c>
      <c r="C2023" s="22" t="s">
        <v>107</v>
      </c>
      <c r="D2023" s="23">
        <v>240000</v>
      </c>
      <c r="E2023" s="28" t="str">
        <f>VLOOKUP(B2023,'Fuentes de Financiamiento'!A2022:D5434,4,FALSE)</f>
        <v>33-Aportaciones Federales para Entidades Federativas y Municipios</v>
      </c>
      <c r="F2023" s="22" t="str">
        <f>VLOOKUP(B2023,'Fuentes de Financiamiento'!A2022:H5434,5,FALSE)</f>
        <v>I003-FAIS Entidades</v>
      </c>
      <c r="G2023" s="22" t="s">
        <v>12021</v>
      </c>
      <c r="H2023" s="22">
        <v>20</v>
      </c>
      <c r="I2023" s="22">
        <v>0</v>
      </c>
      <c r="J2023" s="22" t="s">
        <v>134</v>
      </c>
      <c r="K2023" s="22" t="s">
        <v>499</v>
      </c>
      <c r="L2023" s="22" t="s">
        <v>12022</v>
      </c>
      <c r="M2023" s="22" t="s">
        <v>730</v>
      </c>
      <c r="N2023" s="22">
        <v>42</v>
      </c>
      <c r="O2023" s="22">
        <v>38</v>
      </c>
      <c r="P2023" s="22">
        <v>0</v>
      </c>
      <c r="Q2023" s="22" t="s">
        <v>10934</v>
      </c>
      <c r="R2023" s="22">
        <v>1</v>
      </c>
      <c r="S2023" s="22" t="s">
        <v>12023</v>
      </c>
      <c r="T2023" s="24">
        <v>43739</v>
      </c>
      <c r="U2023" s="24">
        <v>43830</v>
      </c>
      <c r="V2023" s="23">
        <v>239606.28</v>
      </c>
      <c r="W2023" s="23">
        <v>239606.28</v>
      </c>
      <c r="X2023" s="23">
        <v>239606.28</v>
      </c>
      <c r="Y2023" s="23">
        <v>239606.28</v>
      </c>
      <c r="Z2023" s="23">
        <v>239606.28</v>
      </c>
      <c r="AA2023" s="22" t="s">
        <v>12024</v>
      </c>
      <c r="AB2023" s="22" t="s">
        <v>10937</v>
      </c>
      <c r="AC2023" s="22" t="s">
        <v>12025</v>
      </c>
      <c r="AD2023" s="22" t="s">
        <v>7711</v>
      </c>
      <c r="AE2023" s="22" t="s">
        <v>402</v>
      </c>
      <c r="AF2023" s="22" t="s">
        <v>123</v>
      </c>
      <c r="AG2023" s="22" t="s">
        <v>123</v>
      </c>
    </row>
    <row r="2024" spans="1:33" ht="57.6" x14ac:dyDescent="0.3">
      <c r="A2024" s="22">
        <v>2020</v>
      </c>
      <c r="B2024" s="22" t="s">
        <v>12026</v>
      </c>
      <c r="C2024" s="22" t="s">
        <v>107</v>
      </c>
      <c r="D2024" s="23">
        <v>60000</v>
      </c>
      <c r="E2024" s="28" t="str">
        <f>VLOOKUP(B2024,'Fuentes de Financiamiento'!A2023:D5435,4,FALSE)</f>
        <v>33-Aportaciones Federales para Entidades Federativas y Municipios</v>
      </c>
      <c r="F2024" s="22" t="str">
        <f>VLOOKUP(B2024,'Fuentes de Financiamiento'!A2023:H5435,5,FALSE)</f>
        <v>I003-FAIS Entidades</v>
      </c>
      <c r="G2024" s="22" t="s">
        <v>12027</v>
      </c>
      <c r="H2024" s="22">
        <v>20</v>
      </c>
      <c r="I2024" s="22">
        <v>0</v>
      </c>
      <c r="J2024" s="22" t="s">
        <v>134</v>
      </c>
      <c r="K2024" s="22" t="s">
        <v>499</v>
      </c>
      <c r="L2024" s="22" t="s">
        <v>12028</v>
      </c>
      <c r="M2024" s="22" t="s">
        <v>730</v>
      </c>
      <c r="N2024" s="22">
        <v>10</v>
      </c>
      <c r="O2024" s="22">
        <v>10</v>
      </c>
      <c r="P2024" s="22">
        <v>0</v>
      </c>
      <c r="Q2024" s="22" t="s">
        <v>2251</v>
      </c>
      <c r="R2024" s="22">
        <v>1</v>
      </c>
      <c r="S2024" s="22" t="s">
        <v>12029</v>
      </c>
      <c r="T2024" s="24">
        <v>43659</v>
      </c>
      <c r="U2024" s="24">
        <v>43677</v>
      </c>
      <c r="V2024" s="23">
        <v>59851.07</v>
      </c>
      <c r="W2024" s="23">
        <v>59851.07</v>
      </c>
      <c r="X2024" s="23">
        <v>59851.07</v>
      </c>
      <c r="Y2024" s="23">
        <v>59851.07</v>
      </c>
      <c r="Z2024" s="23">
        <v>59851.07</v>
      </c>
      <c r="AA2024" s="22" t="s">
        <v>12030</v>
      </c>
      <c r="AB2024" s="22" t="s">
        <v>3083</v>
      </c>
      <c r="AC2024" s="22" t="s">
        <v>12031</v>
      </c>
      <c r="AD2024" s="22" t="s">
        <v>7711</v>
      </c>
      <c r="AE2024" s="22" t="s">
        <v>402</v>
      </c>
      <c r="AF2024" s="22" t="s">
        <v>123</v>
      </c>
      <c r="AG2024" s="22" t="s">
        <v>123</v>
      </c>
    </row>
    <row r="2025" spans="1:33" ht="57.6" x14ac:dyDescent="0.3">
      <c r="A2025" s="22">
        <v>2020</v>
      </c>
      <c r="B2025" s="22" t="s">
        <v>12032</v>
      </c>
      <c r="C2025" s="22" t="s">
        <v>107</v>
      </c>
      <c r="D2025" s="23">
        <v>60000</v>
      </c>
      <c r="E2025" s="28" t="str">
        <f>VLOOKUP(B2025,'Fuentes de Financiamiento'!A2024:D5436,4,FALSE)</f>
        <v>33-Aportaciones Federales para Entidades Federativas y Municipios</v>
      </c>
      <c r="F2025" s="22" t="str">
        <f>VLOOKUP(B2025,'Fuentes de Financiamiento'!A2024:H5436,5,FALSE)</f>
        <v>I003-FAIS Entidades</v>
      </c>
      <c r="G2025" s="22" t="s">
        <v>12033</v>
      </c>
      <c r="H2025" s="22">
        <v>20</v>
      </c>
      <c r="I2025" s="22">
        <v>0</v>
      </c>
      <c r="J2025" s="22" t="s">
        <v>134</v>
      </c>
      <c r="K2025" s="22" t="s">
        <v>499</v>
      </c>
      <c r="L2025" s="22" t="s">
        <v>12034</v>
      </c>
      <c r="M2025" s="22" t="s">
        <v>730</v>
      </c>
      <c r="N2025" s="22">
        <v>10</v>
      </c>
      <c r="O2025" s="22">
        <v>10</v>
      </c>
      <c r="P2025" s="22">
        <v>0</v>
      </c>
      <c r="Q2025" s="22" t="s">
        <v>2251</v>
      </c>
      <c r="R2025" s="22">
        <v>1</v>
      </c>
      <c r="S2025" s="22" t="s">
        <v>12035</v>
      </c>
      <c r="T2025" s="24">
        <v>43659</v>
      </c>
      <c r="U2025" s="24">
        <v>43677</v>
      </c>
      <c r="V2025" s="23">
        <v>59851.07</v>
      </c>
      <c r="W2025" s="23">
        <v>59851.07</v>
      </c>
      <c r="X2025" s="23">
        <v>59851.07</v>
      </c>
      <c r="Y2025" s="23">
        <v>59851.07</v>
      </c>
      <c r="Z2025" s="23">
        <v>59851.07</v>
      </c>
      <c r="AA2025" s="22" t="s">
        <v>12030</v>
      </c>
      <c r="AB2025" s="22" t="s">
        <v>3083</v>
      </c>
      <c r="AC2025" s="22" t="s">
        <v>12036</v>
      </c>
      <c r="AD2025" s="22" t="s">
        <v>7711</v>
      </c>
      <c r="AE2025" s="22" t="s">
        <v>402</v>
      </c>
      <c r="AF2025" s="22" t="s">
        <v>123</v>
      </c>
      <c r="AG2025" s="22" t="s">
        <v>123</v>
      </c>
    </row>
    <row r="2026" spans="1:33" ht="100.8" x14ac:dyDescent="0.3">
      <c r="A2026" s="22">
        <v>2020</v>
      </c>
      <c r="B2026" s="22" t="s">
        <v>12037</v>
      </c>
      <c r="C2026" s="22" t="s">
        <v>107</v>
      </c>
      <c r="D2026" s="23">
        <v>517605.32</v>
      </c>
      <c r="E2026" s="28" t="str">
        <f>VLOOKUP(B2026,'Fuentes de Financiamiento'!A2025:D5437,4,FALSE)</f>
        <v>33-Aportaciones Federales para Entidades Federativas y Municipios</v>
      </c>
      <c r="F2026" s="22" t="str">
        <f>VLOOKUP(B2026,'Fuentes de Financiamiento'!A2025:H5437,5,FALSE)</f>
        <v>I004-FAIS Municipal y de las Demarcaciones Territoriales del Distrito Federal</v>
      </c>
      <c r="G2026" s="22" t="s">
        <v>12038</v>
      </c>
      <c r="H2026" s="22">
        <v>20</v>
      </c>
      <c r="I2026" s="22">
        <v>166</v>
      </c>
      <c r="J2026" s="22" t="s">
        <v>134</v>
      </c>
      <c r="K2026" s="22" t="s">
        <v>491</v>
      </c>
      <c r="L2026" s="22" t="s">
        <v>12039</v>
      </c>
      <c r="M2026" s="22" t="s">
        <v>730</v>
      </c>
      <c r="N2026" s="22">
        <v>64</v>
      </c>
      <c r="O2026" s="22">
        <v>59</v>
      </c>
      <c r="P2026" s="22">
        <v>0</v>
      </c>
      <c r="Q2026" s="22" t="s">
        <v>12040</v>
      </c>
      <c r="R2026" s="22">
        <v>1</v>
      </c>
      <c r="S2026" s="22" t="s">
        <v>12041</v>
      </c>
      <c r="T2026" s="24">
        <v>43556</v>
      </c>
      <c r="U2026" s="24">
        <v>43600</v>
      </c>
      <c r="V2026" s="23">
        <v>517605.32</v>
      </c>
      <c r="W2026" s="23">
        <v>517605.32</v>
      </c>
      <c r="X2026" s="23">
        <v>517605.32</v>
      </c>
      <c r="Y2026" s="23">
        <v>517605.32</v>
      </c>
      <c r="Z2026" s="23">
        <v>517605.32</v>
      </c>
      <c r="AA2026" s="22" t="s">
        <v>12042</v>
      </c>
      <c r="AB2026" s="22" t="s">
        <v>12043</v>
      </c>
      <c r="AC2026" s="22" t="s">
        <v>12044</v>
      </c>
      <c r="AD2026" s="22" t="s">
        <v>7711</v>
      </c>
      <c r="AE2026" s="22" t="s">
        <v>402</v>
      </c>
      <c r="AF2026" s="22" t="s">
        <v>123</v>
      </c>
      <c r="AG2026" s="22" t="s">
        <v>123</v>
      </c>
    </row>
    <row r="2027" spans="1:33" ht="302.39999999999998" x14ac:dyDescent="0.3">
      <c r="A2027" s="22">
        <v>2020</v>
      </c>
      <c r="B2027" s="22" t="s">
        <v>12045</v>
      </c>
      <c r="C2027" s="22" t="s">
        <v>774</v>
      </c>
      <c r="D2027" s="23">
        <v>81994.2</v>
      </c>
      <c r="E2027" s="28" t="str">
        <f>VLOOKUP(B2027,'Fuentes de Financiamiento'!A2026:D5438,4,FALSE)</f>
        <v>33-Aportaciones Federales para Entidades Federativas y Municipios</v>
      </c>
      <c r="F2027" s="22" t="str">
        <f>VLOOKUP(B2027,'Fuentes de Financiamiento'!A2026:H5438,5,FALSE)</f>
        <v>I004-FAIS Municipal y de las Demarcaciones Territoriales del Distrito Federal</v>
      </c>
      <c r="G2027" s="22" t="s">
        <v>12046</v>
      </c>
      <c r="H2027" s="22">
        <v>20</v>
      </c>
      <c r="I2027" s="22">
        <v>480</v>
      </c>
      <c r="J2027" s="22" t="s">
        <v>117</v>
      </c>
      <c r="K2027" s="22" t="s">
        <v>395</v>
      </c>
      <c r="L2027" s="22" t="s">
        <v>12048</v>
      </c>
      <c r="M2027" s="22" t="s">
        <v>114</v>
      </c>
      <c r="N2027" s="22">
        <v>0</v>
      </c>
      <c r="O2027" s="22">
        <v>0</v>
      </c>
      <c r="P2027" s="22">
        <v>0</v>
      </c>
      <c r="Q2027" s="22" t="s">
        <v>115</v>
      </c>
      <c r="R2027" s="22">
        <v>1</v>
      </c>
      <c r="S2027" s="22" t="s">
        <v>12049</v>
      </c>
      <c r="T2027" s="24">
        <v>43709</v>
      </c>
      <c r="U2027" s="24">
        <v>43738</v>
      </c>
      <c r="V2027" s="23">
        <v>81994.2</v>
      </c>
      <c r="W2027" s="23">
        <v>81994.2</v>
      </c>
      <c r="X2027" s="23">
        <v>81994.2</v>
      </c>
      <c r="Y2027" s="23">
        <v>81994.2</v>
      </c>
      <c r="Z2027" s="23">
        <v>81994.2</v>
      </c>
      <c r="AA2027" s="22" t="s">
        <v>12050</v>
      </c>
      <c r="AB2027" s="22" t="s">
        <v>399</v>
      </c>
      <c r="AC2027" s="22" t="s">
        <v>12051</v>
      </c>
      <c r="AD2027" s="22" t="s">
        <v>7711</v>
      </c>
      <c r="AE2027" s="22" t="s">
        <v>402</v>
      </c>
      <c r="AF2027" s="22" t="s">
        <v>12052</v>
      </c>
      <c r="AG2027" s="22" t="s">
        <v>12053</v>
      </c>
    </row>
    <row r="2028" spans="1:33" ht="57.6" x14ac:dyDescent="0.3">
      <c r="A2028" s="22">
        <v>2020</v>
      </c>
      <c r="B2028" s="22" t="s">
        <v>12054</v>
      </c>
      <c r="C2028" s="22" t="s">
        <v>107</v>
      </c>
      <c r="D2028" s="23">
        <v>626236.69999999995</v>
      </c>
      <c r="E2028" s="28" t="str">
        <f>VLOOKUP(B2028,'Fuentes de Financiamiento'!A2027:D5439,4,FALSE)</f>
        <v>33-Aportaciones Federales para Entidades Federativas y Municipios</v>
      </c>
      <c r="F2028" s="22" t="str">
        <f>VLOOKUP(B2028,'Fuentes de Financiamiento'!A2027:H5439,5,FALSE)</f>
        <v>I004-FAIS Municipal y de las Demarcaciones Territoriales del Distrito Federal</v>
      </c>
      <c r="G2028" s="22" t="s">
        <v>12055</v>
      </c>
      <c r="H2028" s="22">
        <v>20</v>
      </c>
      <c r="I2028" s="22">
        <v>39</v>
      </c>
      <c r="J2028" s="22" t="s">
        <v>134</v>
      </c>
      <c r="K2028" s="22" t="s">
        <v>491</v>
      </c>
      <c r="L2028" s="22" t="s">
        <v>12056</v>
      </c>
      <c r="M2028" s="22" t="s">
        <v>730</v>
      </c>
      <c r="N2028" s="22">
        <v>33</v>
      </c>
      <c r="O2028" s="22">
        <v>27</v>
      </c>
      <c r="P2028" s="22">
        <v>0</v>
      </c>
      <c r="Q2028" s="22" t="s">
        <v>12057</v>
      </c>
      <c r="R2028" s="22">
        <v>1</v>
      </c>
      <c r="S2028" s="22" t="s">
        <v>12058</v>
      </c>
      <c r="T2028" s="24">
        <v>43659</v>
      </c>
      <c r="U2028" s="24">
        <v>43690</v>
      </c>
      <c r="V2028" s="23">
        <v>626236.69999999995</v>
      </c>
      <c r="W2028" s="23">
        <v>626236.69999999995</v>
      </c>
      <c r="X2028" s="23">
        <v>626236.69999999995</v>
      </c>
      <c r="Y2028" s="23">
        <v>626236.69999999995</v>
      </c>
      <c r="Z2028" s="23">
        <v>626236.69999999995</v>
      </c>
      <c r="AA2028" s="22" t="s">
        <v>12059</v>
      </c>
      <c r="AB2028" s="22" t="s">
        <v>12060</v>
      </c>
      <c r="AC2028" s="22" t="s">
        <v>12061</v>
      </c>
      <c r="AD2028" s="22" t="s">
        <v>7711</v>
      </c>
      <c r="AE2028" s="22" t="s">
        <v>402</v>
      </c>
      <c r="AF2028" s="22" t="s">
        <v>123</v>
      </c>
      <c r="AG2028" s="22" t="s">
        <v>123</v>
      </c>
    </row>
    <row r="2029" spans="1:33" ht="115.2" x14ac:dyDescent="0.3">
      <c r="A2029" s="22">
        <v>2020</v>
      </c>
      <c r="B2029" s="22" t="s">
        <v>12062</v>
      </c>
      <c r="C2029" s="22" t="s">
        <v>107</v>
      </c>
      <c r="D2029" s="23">
        <v>750294.62</v>
      </c>
      <c r="E2029" s="28" t="str">
        <f>VLOOKUP(B2029,'Fuentes de Financiamiento'!A2028:D5440,4,FALSE)</f>
        <v>33-Aportaciones Federales para Entidades Federativas y Municipios</v>
      </c>
      <c r="F2029" s="22" t="str">
        <f>VLOOKUP(B2029,'Fuentes de Financiamiento'!A2028:H5440,5,FALSE)</f>
        <v>I004-FAIS Municipal y de las Demarcaciones Territoriales del Distrito Federal</v>
      </c>
      <c r="G2029" s="22" t="s">
        <v>12063</v>
      </c>
      <c r="H2029" s="22">
        <v>20</v>
      </c>
      <c r="I2029" s="22">
        <v>67</v>
      </c>
      <c r="J2029" s="22" t="s">
        <v>134</v>
      </c>
      <c r="K2029" s="22" t="s">
        <v>480</v>
      </c>
      <c r="L2029" s="22" t="s">
        <v>12064</v>
      </c>
      <c r="M2029" s="22" t="s">
        <v>730</v>
      </c>
      <c r="N2029" s="22">
        <v>580</v>
      </c>
      <c r="O2029" s="22">
        <v>387</v>
      </c>
      <c r="P2029" s="22">
        <v>0</v>
      </c>
      <c r="Q2029" s="22" t="s">
        <v>12065</v>
      </c>
      <c r="R2029" s="22">
        <v>1</v>
      </c>
      <c r="S2029" s="22" t="s">
        <v>12066</v>
      </c>
      <c r="T2029" s="24">
        <v>43747</v>
      </c>
      <c r="U2029" s="24">
        <v>43791</v>
      </c>
      <c r="V2029" s="23">
        <v>750294.62</v>
      </c>
      <c r="W2029" s="23">
        <v>750294.62</v>
      </c>
      <c r="X2029" s="23">
        <v>750294.62</v>
      </c>
      <c r="Y2029" s="23">
        <v>750294.62</v>
      </c>
      <c r="Z2029" s="23">
        <v>750294.62</v>
      </c>
      <c r="AA2029" s="22" t="s">
        <v>12067</v>
      </c>
      <c r="AB2029" s="22" t="s">
        <v>12068</v>
      </c>
      <c r="AC2029" s="22" t="s">
        <v>12069</v>
      </c>
      <c r="AD2029" s="22" t="s">
        <v>7711</v>
      </c>
      <c r="AE2029" s="22" t="s">
        <v>402</v>
      </c>
      <c r="AF2029" s="22" t="s">
        <v>12070</v>
      </c>
      <c r="AG2029" s="22" t="s">
        <v>123</v>
      </c>
    </row>
    <row r="2030" spans="1:33" ht="57.6" x14ac:dyDescent="0.3">
      <c r="A2030" s="22">
        <v>2020</v>
      </c>
      <c r="B2030" s="22" t="s">
        <v>12071</v>
      </c>
      <c r="C2030" s="22" t="s">
        <v>107</v>
      </c>
      <c r="D2030" s="23">
        <v>142999.29</v>
      </c>
      <c r="E2030" s="28" t="str">
        <f>VLOOKUP(B2030,'Fuentes de Financiamiento'!A2029:D5441,4,FALSE)</f>
        <v>33-Aportaciones Federales para Entidades Federativas y Municipios</v>
      </c>
      <c r="F2030" s="22" t="str">
        <f>VLOOKUP(B2030,'Fuentes de Financiamiento'!A2029:H5441,5,FALSE)</f>
        <v>I004-FAIS Municipal y de las Demarcaciones Territoriales del Distrito Federal</v>
      </c>
      <c r="G2030" s="22" t="s">
        <v>12072</v>
      </c>
      <c r="H2030" s="22">
        <v>20</v>
      </c>
      <c r="I2030" s="22">
        <v>184</v>
      </c>
      <c r="J2030" s="22" t="s">
        <v>134</v>
      </c>
      <c r="K2030" s="22" t="s">
        <v>499</v>
      </c>
      <c r="L2030" s="22" t="s">
        <v>12073</v>
      </c>
      <c r="M2030" s="22" t="s">
        <v>730</v>
      </c>
      <c r="N2030" s="22">
        <v>39</v>
      </c>
      <c r="O2030" s="22">
        <v>31</v>
      </c>
      <c r="P2030" s="22">
        <v>0</v>
      </c>
      <c r="Q2030" s="22" t="s">
        <v>12074</v>
      </c>
      <c r="R2030" s="22">
        <v>1</v>
      </c>
      <c r="S2030" s="22" t="s">
        <v>12075</v>
      </c>
      <c r="T2030" s="24">
        <v>43739</v>
      </c>
      <c r="U2030" s="24">
        <v>43808</v>
      </c>
      <c r="V2030" s="23">
        <v>142999.29</v>
      </c>
      <c r="W2030" s="23">
        <v>142999.29</v>
      </c>
      <c r="X2030" s="23">
        <v>142999.29</v>
      </c>
      <c r="Y2030" s="23">
        <v>142999.29</v>
      </c>
      <c r="Z2030" s="23">
        <v>142999.29</v>
      </c>
      <c r="AA2030" s="22" t="s">
        <v>12076</v>
      </c>
      <c r="AB2030" s="22" t="s">
        <v>12077</v>
      </c>
      <c r="AC2030" s="22" t="s">
        <v>12078</v>
      </c>
      <c r="AD2030" s="22" t="s">
        <v>7711</v>
      </c>
      <c r="AE2030" s="22" t="s">
        <v>402</v>
      </c>
      <c r="AF2030" s="22" t="s">
        <v>123</v>
      </c>
      <c r="AG2030" s="22" t="s">
        <v>123</v>
      </c>
    </row>
    <row r="2031" spans="1:33" ht="100.8" x14ac:dyDescent="0.3">
      <c r="A2031" s="22">
        <v>2020</v>
      </c>
      <c r="B2031" s="22" t="s">
        <v>12079</v>
      </c>
      <c r="C2031" s="22" t="s">
        <v>107</v>
      </c>
      <c r="D2031" s="23">
        <v>1082240</v>
      </c>
      <c r="E2031" s="28" t="str">
        <f>VLOOKUP(B2031,'Fuentes de Financiamiento'!A2030:D5442,4,FALSE)</f>
        <v/>
      </c>
      <c r="F2031" s="22" t="str">
        <f>VLOOKUP(B2031,'Fuentes de Financiamiento'!A1903:H5315,6,FALSE)</f>
        <v>Programa Municipal</v>
      </c>
      <c r="G2031" s="22" t="s">
        <v>12080</v>
      </c>
      <c r="H2031" s="22">
        <v>20</v>
      </c>
      <c r="I2031" s="22">
        <v>366</v>
      </c>
      <c r="J2031" s="22" t="s">
        <v>134</v>
      </c>
      <c r="K2031" s="22" t="s">
        <v>897</v>
      </c>
      <c r="L2031" s="22" t="s">
        <v>12082</v>
      </c>
      <c r="M2031" s="22" t="s">
        <v>730</v>
      </c>
      <c r="N2031" s="22">
        <v>1566</v>
      </c>
      <c r="O2031" s="22">
        <v>1515</v>
      </c>
      <c r="P2031" s="22">
        <v>0</v>
      </c>
      <c r="Q2031" s="22" t="s">
        <v>12083</v>
      </c>
      <c r="R2031" s="22">
        <v>1</v>
      </c>
      <c r="S2031" s="22" t="s">
        <v>12084</v>
      </c>
      <c r="T2031" s="24">
        <v>43791</v>
      </c>
      <c r="U2031" s="24">
        <v>43829</v>
      </c>
      <c r="V2031" s="23">
        <v>1082240</v>
      </c>
      <c r="W2031" s="23">
        <v>1082240</v>
      </c>
      <c r="X2031" s="23">
        <v>1082240</v>
      </c>
      <c r="Y2031" s="23">
        <v>1082240</v>
      </c>
      <c r="Z2031" s="23">
        <v>1082240</v>
      </c>
      <c r="AA2031" s="22" t="s">
        <v>12085</v>
      </c>
      <c r="AB2031" s="22" t="s">
        <v>12086</v>
      </c>
      <c r="AC2031" s="22" t="s">
        <v>12087</v>
      </c>
      <c r="AD2031" s="22" t="s">
        <v>7711</v>
      </c>
      <c r="AE2031" s="22" t="s">
        <v>402</v>
      </c>
      <c r="AF2031" s="22" t="s">
        <v>123</v>
      </c>
      <c r="AG2031" s="22" t="s">
        <v>123</v>
      </c>
    </row>
    <row r="2032" spans="1:33" ht="86.4" x14ac:dyDescent="0.3">
      <c r="A2032" s="22">
        <v>2020</v>
      </c>
      <c r="B2032" s="22" t="s">
        <v>12088</v>
      </c>
      <c r="C2032" s="22" t="s">
        <v>107</v>
      </c>
      <c r="D2032" s="23">
        <v>1071397.53</v>
      </c>
      <c r="E2032" s="28" t="str">
        <f>VLOOKUP(B2032,'Fuentes de Financiamiento'!A2031:D5443,4,FALSE)</f>
        <v>16-Medio Ambiente y Recursos Naturales</v>
      </c>
      <c r="F2032" s="22" t="str">
        <f>VLOOKUP(B2032,'Fuentes de Financiamiento'!A2031:H5443,5,FALSE)</f>
        <v>U008-Saneamiento de Aguas Residuales</v>
      </c>
      <c r="G2032" s="22" t="s">
        <v>12089</v>
      </c>
      <c r="H2032" s="22">
        <v>20</v>
      </c>
      <c r="I2032" s="22">
        <v>184</v>
      </c>
      <c r="J2032" s="22" t="s">
        <v>134</v>
      </c>
      <c r="K2032" s="22" t="s">
        <v>480</v>
      </c>
      <c r="L2032" s="22" t="s">
        <v>12090</v>
      </c>
      <c r="M2032" s="22" t="s">
        <v>730</v>
      </c>
      <c r="N2032" s="22">
        <v>80</v>
      </c>
      <c r="O2032" s="22">
        <v>65</v>
      </c>
      <c r="P2032" s="22">
        <v>0</v>
      </c>
      <c r="Q2032" s="22" t="s">
        <v>12091</v>
      </c>
      <c r="R2032" s="22">
        <v>1</v>
      </c>
      <c r="S2032" s="22" t="s">
        <v>12092</v>
      </c>
      <c r="T2032" s="24">
        <v>43766</v>
      </c>
      <c r="U2032" s="24">
        <v>43815</v>
      </c>
      <c r="V2032" s="23">
        <v>1071397.53</v>
      </c>
      <c r="W2032" s="23">
        <v>1071397.53</v>
      </c>
      <c r="X2032" s="23">
        <v>1071397.53</v>
      </c>
      <c r="Y2032" s="23">
        <v>1071397.53</v>
      </c>
      <c r="Z2032" s="23">
        <v>1071397.53</v>
      </c>
      <c r="AA2032" s="22" t="s">
        <v>12093</v>
      </c>
      <c r="AB2032" s="22" t="s">
        <v>12094</v>
      </c>
      <c r="AC2032" s="22" t="s">
        <v>12095</v>
      </c>
      <c r="AD2032" s="22" t="s">
        <v>7711</v>
      </c>
      <c r="AE2032" s="22" t="s">
        <v>402</v>
      </c>
      <c r="AF2032" s="22" t="s">
        <v>123</v>
      </c>
      <c r="AG2032" s="22" t="s">
        <v>123</v>
      </c>
    </row>
    <row r="2033" spans="1:33" ht="403.2" x14ac:dyDescent="0.3">
      <c r="A2033" s="22">
        <v>2020</v>
      </c>
      <c r="B2033" s="22" t="s">
        <v>12096</v>
      </c>
      <c r="C2033" s="22" t="s">
        <v>107</v>
      </c>
      <c r="D2033" s="23">
        <v>143456.1</v>
      </c>
      <c r="E2033" s="28" t="str">
        <f>VLOOKUP(B2033,'Fuentes de Financiamiento'!A2032:D5444,4,FALSE)</f>
        <v>33-Aportaciones Federales para Entidades Federativas y Municipios</v>
      </c>
      <c r="F2033" s="22" t="str">
        <f>VLOOKUP(B2033,'Fuentes de Financiamiento'!A2032:H5444,5,FALSE)</f>
        <v>I004-FAIS Municipal y de las Demarcaciones Territoriales del Distrito Federal</v>
      </c>
      <c r="G2033" s="22" t="s">
        <v>12097</v>
      </c>
      <c r="H2033" s="22">
        <v>20</v>
      </c>
      <c r="I2033" s="22">
        <v>184</v>
      </c>
      <c r="J2033" s="22" t="s">
        <v>134</v>
      </c>
      <c r="K2033" s="22" t="s">
        <v>499</v>
      </c>
      <c r="L2033" s="22" t="s">
        <v>12098</v>
      </c>
      <c r="M2033" s="22" t="s">
        <v>730</v>
      </c>
      <c r="N2033" s="22">
        <v>29</v>
      </c>
      <c r="O2033" s="22">
        <v>24</v>
      </c>
      <c r="P2033" s="22">
        <v>0</v>
      </c>
      <c r="Q2033" s="22" t="s">
        <v>12099</v>
      </c>
      <c r="R2033" s="22">
        <v>1</v>
      </c>
      <c r="S2033" s="22" t="s">
        <v>12100</v>
      </c>
      <c r="T2033" s="24">
        <v>43739</v>
      </c>
      <c r="U2033" s="24">
        <v>43808</v>
      </c>
      <c r="V2033" s="23">
        <v>143456.1</v>
      </c>
      <c r="W2033" s="23">
        <v>143456.1</v>
      </c>
      <c r="X2033" s="23">
        <v>143456.1</v>
      </c>
      <c r="Y2033" s="23">
        <v>143456.1</v>
      </c>
      <c r="Z2033" s="23">
        <v>143456.1</v>
      </c>
      <c r="AA2033" s="22" t="s">
        <v>12101</v>
      </c>
      <c r="AB2033" s="22" t="s">
        <v>12102</v>
      </c>
      <c r="AC2033" s="22" t="s">
        <v>12103</v>
      </c>
      <c r="AD2033" s="22" t="s">
        <v>7711</v>
      </c>
      <c r="AE2033" s="22" t="s">
        <v>402</v>
      </c>
      <c r="AF2033" s="22" t="s">
        <v>12104</v>
      </c>
      <c r="AG2033" s="22" t="s">
        <v>10155</v>
      </c>
    </row>
    <row r="2034" spans="1:33" ht="115.2" x14ac:dyDescent="0.3">
      <c r="A2034" s="22">
        <v>2020</v>
      </c>
      <c r="B2034" s="22" t="s">
        <v>12105</v>
      </c>
      <c r="C2034" s="22" t="s">
        <v>107</v>
      </c>
      <c r="D2034" s="23">
        <v>701355.58</v>
      </c>
      <c r="E2034" s="28" t="str">
        <f>VLOOKUP(B2034,'Fuentes de Financiamiento'!A2033:D5445,4,FALSE)</f>
        <v>33-Aportaciones Federales para Entidades Federativas y Municipios</v>
      </c>
      <c r="F2034" s="22" t="str">
        <f>VLOOKUP(B2034,'Fuentes de Financiamiento'!A2033:H5445,5,FALSE)</f>
        <v>I004-FAIS Municipal y de las Demarcaciones Territoriales del Distrito Federal</v>
      </c>
      <c r="G2034" s="22" t="s">
        <v>12106</v>
      </c>
      <c r="H2034" s="22">
        <v>20</v>
      </c>
      <c r="I2034" s="22">
        <v>67</v>
      </c>
      <c r="J2034" s="22" t="s">
        <v>134</v>
      </c>
      <c r="K2034" s="22" t="s">
        <v>897</v>
      </c>
      <c r="L2034" s="22" t="s">
        <v>12107</v>
      </c>
      <c r="M2034" s="22" t="s">
        <v>730</v>
      </c>
      <c r="N2034" s="22">
        <v>280</v>
      </c>
      <c r="O2034" s="22">
        <v>187</v>
      </c>
      <c r="P2034" s="22">
        <v>0</v>
      </c>
      <c r="Q2034" s="22" t="s">
        <v>12108</v>
      </c>
      <c r="R2034" s="22">
        <v>1</v>
      </c>
      <c r="S2034" s="22" t="s">
        <v>12109</v>
      </c>
      <c r="T2034" s="24">
        <v>43755</v>
      </c>
      <c r="U2034" s="24">
        <v>43784</v>
      </c>
      <c r="V2034" s="23">
        <v>701355.58</v>
      </c>
      <c r="W2034" s="23">
        <v>701355.58</v>
      </c>
      <c r="X2034" s="23">
        <v>701355.58</v>
      </c>
      <c r="Y2034" s="23">
        <v>701355.58</v>
      </c>
      <c r="Z2034" s="23">
        <v>701355.58</v>
      </c>
      <c r="AA2034" s="22" t="s">
        <v>12110</v>
      </c>
      <c r="AB2034" s="22" t="s">
        <v>12111</v>
      </c>
      <c r="AC2034" s="22" t="s">
        <v>12112</v>
      </c>
      <c r="AD2034" s="22" t="s">
        <v>7711</v>
      </c>
      <c r="AE2034" s="22" t="s">
        <v>402</v>
      </c>
      <c r="AF2034" s="22" t="s">
        <v>12113</v>
      </c>
      <c r="AG2034" s="22" t="s">
        <v>123</v>
      </c>
    </row>
    <row r="2035" spans="1:33" ht="100.8" x14ac:dyDescent="0.3">
      <c r="A2035" s="22">
        <v>2020</v>
      </c>
      <c r="B2035" s="22" t="s">
        <v>12114</v>
      </c>
      <c r="C2035" s="22" t="s">
        <v>107</v>
      </c>
      <c r="D2035" s="23">
        <v>29000</v>
      </c>
      <c r="E2035" s="28" t="str">
        <f>VLOOKUP(B2035,'Fuentes de Financiamiento'!A2034:D5446,4,FALSE)</f>
        <v>33-Aportaciones Federales para Entidades Federativas y Municipios</v>
      </c>
      <c r="F2035" s="22" t="str">
        <f>VLOOKUP(B2035,'Fuentes de Financiamiento'!A2034:H5446,5,FALSE)</f>
        <v>I003-FAIS Entidades</v>
      </c>
      <c r="G2035" s="22" t="s">
        <v>12115</v>
      </c>
      <c r="H2035" s="22">
        <v>20</v>
      </c>
      <c r="I2035" s="22">
        <v>0</v>
      </c>
      <c r="J2035" s="22" t="s">
        <v>134</v>
      </c>
      <c r="K2035" s="22" t="s">
        <v>499</v>
      </c>
      <c r="L2035" s="22" t="s">
        <v>12116</v>
      </c>
      <c r="M2035" s="22" t="s">
        <v>730</v>
      </c>
      <c r="N2035" s="22">
        <v>2</v>
      </c>
      <c r="O2035" s="22">
        <v>2</v>
      </c>
      <c r="P2035" s="22">
        <v>0</v>
      </c>
      <c r="Q2035" s="22" t="s">
        <v>4481</v>
      </c>
      <c r="R2035" s="22">
        <v>1</v>
      </c>
      <c r="S2035" s="22" t="s">
        <v>12117</v>
      </c>
      <c r="T2035" s="24">
        <v>43709</v>
      </c>
      <c r="U2035" s="24">
        <v>43738</v>
      </c>
      <c r="V2035" s="23">
        <v>29000</v>
      </c>
      <c r="W2035" s="23">
        <v>29000</v>
      </c>
      <c r="X2035" s="23">
        <v>29000</v>
      </c>
      <c r="Y2035" s="23">
        <v>29000</v>
      </c>
      <c r="Z2035" s="23">
        <v>29000</v>
      </c>
      <c r="AA2035" s="22" t="s">
        <v>12118</v>
      </c>
      <c r="AB2035" s="22" t="s">
        <v>4483</v>
      </c>
      <c r="AC2035" s="22" t="s">
        <v>12119</v>
      </c>
      <c r="AD2035" s="22" t="s">
        <v>7711</v>
      </c>
      <c r="AE2035" s="22" t="s">
        <v>402</v>
      </c>
      <c r="AF2035" s="22" t="s">
        <v>123</v>
      </c>
      <c r="AG2035" s="22" t="s">
        <v>123</v>
      </c>
    </row>
    <row r="2036" spans="1:33" ht="57.6" x14ac:dyDescent="0.3">
      <c r="A2036" s="22">
        <v>2020</v>
      </c>
      <c r="B2036" s="22" t="s">
        <v>12120</v>
      </c>
      <c r="C2036" s="22" t="s">
        <v>107</v>
      </c>
      <c r="D2036" s="23">
        <v>96000</v>
      </c>
      <c r="E2036" s="28" t="str">
        <f>VLOOKUP(B2036,'Fuentes de Financiamiento'!A2035:D5447,4,FALSE)</f>
        <v>33-Aportaciones Federales para Entidades Federativas y Municipios</v>
      </c>
      <c r="F2036" s="22" t="str">
        <f>VLOOKUP(B2036,'Fuentes de Financiamiento'!A2035:H5447,5,FALSE)</f>
        <v>I003-FAIS Entidades</v>
      </c>
      <c r="G2036" s="22" t="s">
        <v>12121</v>
      </c>
      <c r="H2036" s="22">
        <v>20</v>
      </c>
      <c r="I2036" s="22">
        <v>0</v>
      </c>
      <c r="J2036" s="22" t="s">
        <v>134</v>
      </c>
      <c r="K2036" s="22" t="s">
        <v>499</v>
      </c>
      <c r="L2036" s="22" t="s">
        <v>12122</v>
      </c>
      <c r="M2036" s="22" t="s">
        <v>730</v>
      </c>
      <c r="N2036" s="22">
        <v>21</v>
      </c>
      <c r="O2036" s="22">
        <v>19</v>
      </c>
      <c r="P2036" s="22">
        <v>0</v>
      </c>
      <c r="Q2036" s="22" t="s">
        <v>4204</v>
      </c>
      <c r="R2036" s="22">
        <v>1</v>
      </c>
      <c r="S2036" s="22" t="s">
        <v>12123</v>
      </c>
      <c r="T2036" s="24">
        <v>43659</v>
      </c>
      <c r="U2036" s="24">
        <v>43708</v>
      </c>
      <c r="V2036" s="23">
        <v>95733.41</v>
      </c>
      <c r="W2036" s="23">
        <v>95733.41</v>
      </c>
      <c r="X2036" s="23">
        <v>95733.41</v>
      </c>
      <c r="Y2036" s="23">
        <v>95733.41</v>
      </c>
      <c r="Z2036" s="23">
        <v>95733.41</v>
      </c>
      <c r="AA2036" s="22" t="s">
        <v>12018</v>
      </c>
      <c r="AB2036" s="22" t="s">
        <v>5160</v>
      </c>
      <c r="AC2036" s="22" t="s">
        <v>12124</v>
      </c>
      <c r="AD2036" s="22" t="s">
        <v>7711</v>
      </c>
      <c r="AE2036" s="22" t="s">
        <v>402</v>
      </c>
      <c r="AF2036" s="22" t="s">
        <v>123</v>
      </c>
      <c r="AG2036" s="22" t="s">
        <v>123</v>
      </c>
    </row>
    <row r="2037" spans="1:33" ht="57.6" x14ac:dyDescent="0.3">
      <c r="A2037" s="22">
        <v>2020</v>
      </c>
      <c r="B2037" s="22" t="s">
        <v>12125</v>
      </c>
      <c r="C2037" s="22" t="s">
        <v>107</v>
      </c>
      <c r="D2037" s="23">
        <v>115200</v>
      </c>
      <c r="E2037" s="28" t="str">
        <f>VLOOKUP(B2037,'Fuentes de Financiamiento'!A2036:D5448,4,FALSE)</f>
        <v>33-Aportaciones Federales para Entidades Federativas y Municipios</v>
      </c>
      <c r="F2037" s="22" t="str">
        <f>VLOOKUP(B2037,'Fuentes de Financiamiento'!A2036:H5448,5,FALSE)</f>
        <v>I003-FAIS Entidades</v>
      </c>
      <c r="G2037" s="22" t="s">
        <v>12126</v>
      </c>
      <c r="H2037" s="22">
        <v>20</v>
      </c>
      <c r="I2037" s="22">
        <v>0</v>
      </c>
      <c r="J2037" s="22" t="s">
        <v>134</v>
      </c>
      <c r="K2037" s="22" t="s">
        <v>499</v>
      </c>
      <c r="L2037" s="22" t="s">
        <v>12127</v>
      </c>
      <c r="M2037" s="22" t="s">
        <v>730</v>
      </c>
      <c r="N2037" s="22">
        <v>25</v>
      </c>
      <c r="O2037" s="22">
        <v>23</v>
      </c>
      <c r="P2037" s="22">
        <v>0</v>
      </c>
      <c r="Q2037" s="22" t="s">
        <v>1993</v>
      </c>
      <c r="R2037" s="22">
        <v>1</v>
      </c>
      <c r="S2037" s="22" t="s">
        <v>12128</v>
      </c>
      <c r="T2037" s="24">
        <v>43709</v>
      </c>
      <c r="U2037" s="24">
        <v>43769</v>
      </c>
      <c r="V2037" s="23">
        <v>114880.09</v>
      </c>
      <c r="W2037" s="23">
        <v>114880.09</v>
      </c>
      <c r="X2037" s="23">
        <v>114880.09</v>
      </c>
      <c r="Y2037" s="23">
        <v>114880.09</v>
      </c>
      <c r="Z2037" s="23">
        <v>114880.09</v>
      </c>
      <c r="AA2037" s="22" t="s">
        <v>12018</v>
      </c>
      <c r="AB2037" s="22" t="s">
        <v>10558</v>
      </c>
      <c r="AC2037" s="22" t="s">
        <v>12129</v>
      </c>
      <c r="AD2037" s="22" t="s">
        <v>7711</v>
      </c>
      <c r="AE2037" s="22" t="s">
        <v>402</v>
      </c>
      <c r="AF2037" s="22" t="s">
        <v>123</v>
      </c>
      <c r="AG2037" s="22" t="s">
        <v>123</v>
      </c>
    </row>
    <row r="2038" spans="1:33" ht="57.6" x14ac:dyDescent="0.3">
      <c r="A2038" s="22">
        <v>2020</v>
      </c>
      <c r="B2038" s="22" t="s">
        <v>12130</v>
      </c>
      <c r="C2038" s="22" t="s">
        <v>107</v>
      </c>
      <c r="D2038" s="23">
        <v>192000</v>
      </c>
      <c r="E2038" s="28" t="str">
        <f>VLOOKUP(B2038,'Fuentes de Financiamiento'!A2037:D5449,4,FALSE)</f>
        <v>33-Aportaciones Federales para Entidades Federativas y Municipios</v>
      </c>
      <c r="F2038" s="22" t="str">
        <f>VLOOKUP(B2038,'Fuentes de Financiamiento'!A2037:H5449,5,FALSE)</f>
        <v>I003-FAIS Entidades</v>
      </c>
      <c r="G2038" s="22" t="s">
        <v>12131</v>
      </c>
      <c r="H2038" s="22">
        <v>20</v>
      </c>
      <c r="I2038" s="22">
        <v>0</v>
      </c>
      <c r="J2038" s="22" t="s">
        <v>134</v>
      </c>
      <c r="K2038" s="22" t="s">
        <v>499</v>
      </c>
      <c r="L2038" s="22" t="s">
        <v>12132</v>
      </c>
      <c r="M2038" s="22" t="s">
        <v>730</v>
      </c>
      <c r="N2038" s="22">
        <v>42</v>
      </c>
      <c r="O2038" s="22">
        <v>38</v>
      </c>
      <c r="P2038" s="22">
        <v>0</v>
      </c>
      <c r="Q2038" s="22" t="s">
        <v>10934</v>
      </c>
      <c r="R2038" s="22">
        <v>1</v>
      </c>
      <c r="S2038" s="22" t="s">
        <v>12133</v>
      </c>
      <c r="T2038" s="24">
        <v>43770</v>
      </c>
      <c r="U2038" s="24">
        <v>43830</v>
      </c>
      <c r="V2038" s="23">
        <v>191466.82</v>
      </c>
      <c r="W2038" s="23">
        <v>191466.82</v>
      </c>
      <c r="X2038" s="23">
        <v>191466.82</v>
      </c>
      <c r="Y2038" s="23">
        <v>191466.82</v>
      </c>
      <c r="Z2038" s="23">
        <v>191466.82</v>
      </c>
      <c r="AA2038" s="22" t="s">
        <v>12018</v>
      </c>
      <c r="AB2038" s="22" t="s">
        <v>10937</v>
      </c>
      <c r="AC2038" s="22" t="s">
        <v>12134</v>
      </c>
      <c r="AD2038" s="22" t="s">
        <v>7711</v>
      </c>
      <c r="AE2038" s="22" t="s">
        <v>402</v>
      </c>
      <c r="AF2038" s="22" t="s">
        <v>123</v>
      </c>
      <c r="AG2038" s="22" t="s">
        <v>123</v>
      </c>
    </row>
    <row r="2039" spans="1:33" ht="57.6" x14ac:dyDescent="0.3">
      <c r="A2039" s="22">
        <v>2020</v>
      </c>
      <c r="B2039" s="22" t="s">
        <v>12135</v>
      </c>
      <c r="C2039" s="22" t="s">
        <v>107</v>
      </c>
      <c r="D2039" s="23">
        <v>168000</v>
      </c>
      <c r="E2039" s="28" t="str">
        <f>VLOOKUP(B2039,'Fuentes de Financiamiento'!A2038:D5450,4,FALSE)</f>
        <v>33-Aportaciones Federales para Entidades Federativas y Municipios</v>
      </c>
      <c r="F2039" s="22" t="str">
        <f>VLOOKUP(B2039,'Fuentes de Financiamiento'!A2038:H5450,5,FALSE)</f>
        <v>I003-FAIS Entidades</v>
      </c>
      <c r="G2039" s="22" t="s">
        <v>12136</v>
      </c>
      <c r="H2039" s="22">
        <v>20</v>
      </c>
      <c r="I2039" s="22">
        <v>0</v>
      </c>
      <c r="J2039" s="22" t="s">
        <v>134</v>
      </c>
      <c r="K2039" s="22" t="s">
        <v>499</v>
      </c>
      <c r="L2039" s="22" t="s">
        <v>12137</v>
      </c>
      <c r="M2039" s="22" t="s">
        <v>730</v>
      </c>
      <c r="N2039" s="22">
        <v>29</v>
      </c>
      <c r="O2039" s="22">
        <v>27</v>
      </c>
      <c r="P2039" s="22">
        <v>0</v>
      </c>
      <c r="Q2039" s="22" t="s">
        <v>7338</v>
      </c>
      <c r="R2039" s="22">
        <v>1</v>
      </c>
      <c r="S2039" s="22" t="s">
        <v>12138</v>
      </c>
      <c r="T2039" s="24">
        <v>43739</v>
      </c>
      <c r="U2039" s="24">
        <v>43799</v>
      </c>
      <c r="V2039" s="23">
        <v>167724.4</v>
      </c>
      <c r="W2039" s="23">
        <v>167724.4</v>
      </c>
      <c r="X2039" s="23">
        <v>167724.4</v>
      </c>
      <c r="Y2039" s="23">
        <v>167724.4</v>
      </c>
      <c r="Z2039" s="23">
        <v>167724.4</v>
      </c>
      <c r="AA2039" s="22" t="s">
        <v>12024</v>
      </c>
      <c r="AB2039" s="22" t="s">
        <v>11274</v>
      </c>
      <c r="AC2039" s="22" t="s">
        <v>12139</v>
      </c>
      <c r="AD2039" s="22" t="s">
        <v>7711</v>
      </c>
      <c r="AE2039" s="22" t="s">
        <v>402</v>
      </c>
      <c r="AF2039" s="22" t="s">
        <v>123</v>
      </c>
      <c r="AG2039" s="22" t="s">
        <v>123</v>
      </c>
    </row>
    <row r="2040" spans="1:33" ht="57.6" x14ac:dyDescent="0.3">
      <c r="A2040" s="22">
        <v>2020</v>
      </c>
      <c r="B2040" s="22" t="s">
        <v>12140</v>
      </c>
      <c r="C2040" s="22" t="s">
        <v>107</v>
      </c>
      <c r="D2040" s="23">
        <v>168000</v>
      </c>
      <c r="E2040" s="28" t="str">
        <f>VLOOKUP(B2040,'Fuentes de Financiamiento'!A2039:D5451,4,FALSE)</f>
        <v>33-Aportaciones Federales para Entidades Federativas y Municipios</v>
      </c>
      <c r="F2040" s="22" t="str">
        <f>VLOOKUP(B2040,'Fuentes de Financiamiento'!A2039:H5451,5,FALSE)</f>
        <v>I003-FAIS Entidades</v>
      </c>
      <c r="G2040" s="22" t="s">
        <v>12141</v>
      </c>
      <c r="H2040" s="22">
        <v>20</v>
      </c>
      <c r="I2040" s="22">
        <v>0</v>
      </c>
      <c r="J2040" s="22" t="s">
        <v>134</v>
      </c>
      <c r="K2040" s="22" t="s">
        <v>499</v>
      </c>
      <c r="L2040" s="22" t="s">
        <v>12142</v>
      </c>
      <c r="M2040" s="22" t="s">
        <v>730</v>
      </c>
      <c r="N2040" s="22">
        <v>29</v>
      </c>
      <c r="O2040" s="22">
        <v>27</v>
      </c>
      <c r="P2040" s="22">
        <v>0</v>
      </c>
      <c r="Q2040" s="22" t="s">
        <v>7338</v>
      </c>
      <c r="R2040" s="22">
        <v>1</v>
      </c>
      <c r="S2040" s="22" t="s">
        <v>12143</v>
      </c>
      <c r="T2040" s="24">
        <v>43739</v>
      </c>
      <c r="U2040" s="24">
        <v>43799</v>
      </c>
      <c r="V2040" s="23">
        <v>167724.4</v>
      </c>
      <c r="W2040" s="23">
        <v>167724.4</v>
      </c>
      <c r="X2040" s="23">
        <v>167724.4</v>
      </c>
      <c r="Y2040" s="23">
        <v>167724.4</v>
      </c>
      <c r="Z2040" s="23">
        <v>167724.4</v>
      </c>
      <c r="AA2040" s="22" t="s">
        <v>12024</v>
      </c>
      <c r="AB2040" s="22" t="s">
        <v>11274</v>
      </c>
      <c r="AC2040" s="22" t="s">
        <v>12144</v>
      </c>
      <c r="AD2040" s="22" t="s">
        <v>7711</v>
      </c>
      <c r="AE2040" s="22" t="s">
        <v>402</v>
      </c>
      <c r="AF2040" s="22" t="s">
        <v>123</v>
      </c>
      <c r="AG2040" s="22" t="s">
        <v>123</v>
      </c>
    </row>
    <row r="2041" spans="1:33" ht="86.4" x14ac:dyDescent="0.3">
      <c r="A2041" s="22">
        <v>2020</v>
      </c>
      <c r="B2041" s="22" t="s">
        <v>12145</v>
      </c>
      <c r="C2041" s="22" t="s">
        <v>107</v>
      </c>
      <c r="D2041" s="23">
        <v>240000</v>
      </c>
      <c r="E2041" s="28" t="str">
        <f>VLOOKUP(B2041,'Fuentes de Financiamiento'!A2040:D5452,4,FALSE)</f>
        <v>33-Aportaciones Federales para Entidades Federativas y Municipios</v>
      </c>
      <c r="F2041" s="22" t="str">
        <f>VLOOKUP(B2041,'Fuentes de Financiamiento'!A2040:H5452,5,FALSE)</f>
        <v>I003-FAIS Entidades</v>
      </c>
      <c r="G2041" s="22" t="s">
        <v>12146</v>
      </c>
      <c r="H2041" s="22">
        <v>20</v>
      </c>
      <c r="I2041" s="22">
        <v>0</v>
      </c>
      <c r="J2041" s="22" t="s">
        <v>134</v>
      </c>
      <c r="K2041" s="22" t="s">
        <v>499</v>
      </c>
      <c r="L2041" s="22" t="s">
        <v>12147</v>
      </c>
      <c r="M2041" s="22" t="s">
        <v>730</v>
      </c>
      <c r="N2041" s="22">
        <v>42</v>
      </c>
      <c r="O2041" s="22">
        <v>38</v>
      </c>
      <c r="P2041" s="22">
        <v>0</v>
      </c>
      <c r="Q2041" s="22" t="s">
        <v>10934</v>
      </c>
      <c r="R2041" s="22">
        <v>1</v>
      </c>
      <c r="S2041" s="22" t="s">
        <v>12148</v>
      </c>
      <c r="T2041" s="24">
        <v>43739</v>
      </c>
      <c r="U2041" s="24">
        <v>43830</v>
      </c>
      <c r="V2041" s="23">
        <v>239606.28</v>
      </c>
      <c r="W2041" s="23">
        <v>239606.28</v>
      </c>
      <c r="X2041" s="23">
        <v>239606.28</v>
      </c>
      <c r="Y2041" s="23">
        <v>239606.28</v>
      </c>
      <c r="Z2041" s="23">
        <v>239606.28</v>
      </c>
      <c r="AA2041" s="22" t="s">
        <v>12024</v>
      </c>
      <c r="AB2041" s="22" t="s">
        <v>10937</v>
      </c>
      <c r="AC2041" s="22" t="s">
        <v>12149</v>
      </c>
      <c r="AD2041" s="22" t="s">
        <v>7711</v>
      </c>
      <c r="AE2041" s="22" t="s">
        <v>402</v>
      </c>
      <c r="AF2041" s="22" t="s">
        <v>123</v>
      </c>
      <c r="AG2041" s="22" t="s">
        <v>123</v>
      </c>
    </row>
    <row r="2042" spans="1:33" ht="57.6" x14ac:dyDescent="0.3">
      <c r="A2042" s="22">
        <v>2020</v>
      </c>
      <c r="B2042" s="22" t="s">
        <v>12150</v>
      </c>
      <c r="C2042" s="22" t="s">
        <v>107</v>
      </c>
      <c r="D2042" s="23">
        <v>240000</v>
      </c>
      <c r="E2042" s="28" t="str">
        <f>VLOOKUP(B2042,'Fuentes de Financiamiento'!A2041:D5453,4,FALSE)</f>
        <v>33-Aportaciones Federales para Entidades Federativas y Municipios</v>
      </c>
      <c r="F2042" s="22" t="str">
        <f>VLOOKUP(B2042,'Fuentes de Financiamiento'!A2041:H5453,5,FALSE)</f>
        <v>I003-FAIS Entidades</v>
      </c>
      <c r="G2042" s="22" t="s">
        <v>12151</v>
      </c>
      <c r="H2042" s="22">
        <v>20</v>
      </c>
      <c r="I2042" s="22">
        <v>0</v>
      </c>
      <c r="J2042" s="22" t="s">
        <v>134</v>
      </c>
      <c r="K2042" s="22" t="s">
        <v>499</v>
      </c>
      <c r="L2042" s="22" t="s">
        <v>12152</v>
      </c>
      <c r="M2042" s="22" t="s">
        <v>730</v>
      </c>
      <c r="N2042" s="22">
        <v>42</v>
      </c>
      <c r="O2042" s="22">
        <v>38</v>
      </c>
      <c r="P2042" s="22">
        <v>0</v>
      </c>
      <c r="Q2042" s="22" t="s">
        <v>10934</v>
      </c>
      <c r="R2042" s="22">
        <v>1</v>
      </c>
      <c r="S2042" s="22" t="s">
        <v>12153</v>
      </c>
      <c r="T2042" s="24">
        <v>43739</v>
      </c>
      <c r="U2042" s="24">
        <v>43830</v>
      </c>
      <c r="V2042" s="23">
        <v>239606.28</v>
      </c>
      <c r="W2042" s="23">
        <v>239606.28</v>
      </c>
      <c r="X2042" s="23">
        <v>239606.28</v>
      </c>
      <c r="Y2042" s="23">
        <v>239606.28</v>
      </c>
      <c r="Z2042" s="23">
        <v>239606.28</v>
      </c>
      <c r="AA2042" s="22" t="s">
        <v>12024</v>
      </c>
      <c r="AB2042" s="22" t="s">
        <v>10937</v>
      </c>
      <c r="AC2042" s="22" t="s">
        <v>12154</v>
      </c>
      <c r="AD2042" s="22" t="s">
        <v>7711</v>
      </c>
      <c r="AE2042" s="22" t="s">
        <v>402</v>
      </c>
      <c r="AF2042" s="22" t="s">
        <v>123</v>
      </c>
      <c r="AG2042" s="22" t="s">
        <v>123</v>
      </c>
    </row>
    <row r="2043" spans="1:33" ht="57.6" x14ac:dyDescent="0.3">
      <c r="A2043" s="22">
        <v>2020</v>
      </c>
      <c r="B2043" s="22" t="s">
        <v>12155</v>
      </c>
      <c r="C2043" s="22" t="s">
        <v>107</v>
      </c>
      <c r="D2043" s="23">
        <v>410392.35</v>
      </c>
      <c r="E2043" s="28" t="str">
        <f>VLOOKUP(B2043,'Fuentes de Financiamiento'!A2042:D5454,4,FALSE)</f>
        <v>33-Aportaciones Federales para Entidades Federativas y Municipios</v>
      </c>
      <c r="F2043" s="22" t="str">
        <f>VLOOKUP(B2043,'Fuentes de Financiamiento'!A2042:H5454,5,FALSE)</f>
        <v>I003-FAIS Entidades</v>
      </c>
      <c r="G2043" s="22" t="s">
        <v>12156</v>
      </c>
      <c r="H2043" s="22">
        <v>20</v>
      </c>
      <c r="I2043" s="22">
        <v>0</v>
      </c>
      <c r="J2043" s="22" t="s">
        <v>134</v>
      </c>
      <c r="K2043" s="22" t="s">
        <v>499</v>
      </c>
      <c r="L2043" s="22" t="s">
        <v>12157</v>
      </c>
      <c r="M2043" s="22" t="s">
        <v>730</v>
      </c>
      <c r="N2043" s="22">
        <v>94</v>
      </c>
      <c r="O2043" s="22">
        <v>86</v>
      </c>
      <c r="P2043" s="22">
        <v>0</v>
      </c>
      <c r="Q2043" s="22" t="s">
        <v>10942</v>
      </c>
      <c r="R2043" s="22">
        <v>1</v>
      </c>
      <c r="S2043" s="22" t="s">
        <v>12158</v>
      </c>
      <c r="T2043" s="24">
        <v>43659</v>
      </c>
      <c r="U2043" s="24">
        <v>43738</v>
      </c>
      <c r="V2043" s="23">
        <v>409678.13</v>
      </c>
      <c r="W2043" s="23">
        <v>409678.13</v>
      </c>
      <c r="X2043" s="23">
        <v>409678.13</v>
      </c>
      <c r="Y2043" s="23">
        <v>409678.13</v>
      </c>
      <c r="Z2043" s="23">
        <v>409678.13</v>
      </c>
      <c r="AA2043" s="22" t="s">
        <v>10936</v>
      </c>
      <c r="AB2043" s="22" t="s">
        <v>10945</v>
      </c>
      <c r="AC2043" s="22" t="s">
        <v>12159</v>
      </c>
      <c r="AD2043" s="22" t="s">
        <v>7711</v>
      </c>
      <c r="AE2043" s="22" t="s">
        <v>402</v>
      </c>
      <c r="AF2043" s="22" t="s">
        <v>123</v>
      </c>
      <c r="AG2043" s="22" t="s">
        <v>123</v>
      </c>
    </row>
    <row r="2044" spans="1:33" ht="57.6" x14ac:dyDescent="0.3">
      <c r="A2044" s="22">
        <v>2020</v>
      </c>
      <c r="B2044" s="22" t="s">
        <v>12160</v>
      </c>
      <c r="C2044" s="22" t="s">
        <v>107</v>
      </c>
      <c r="D2044" s="23">
        <v>913500</v>
      </c>
      <c r="E2044" s="28" t="str">
        <f>VLOOKUP(B2044,'Fuentes de Financiamiento'!A2043:D5455,4,FALSE)</f>
        <v>33-Aportaciones Federales para Entidades Federativas y Municipios</v>
      </c>
      <c r="F2044" s="22" t="str">
        <f>VLOOKUP(B2044,'Fuentes de Financiamiento'!A2043:H5455,5,FALSE)</f>
        <v>I003-FAIS Entidades</v>
      </c>
      <c r="G2044" s="22" t="s">
        <v>12161</v>
      </c>
      <c r="H2044" s="22">
        <v>20</v>
      </c>
      <c r="I2044" s="22">
        <v>0</v>
      </c>
      <c r="J2044" s="22" t="s">
        <v>134</v>
      </c>
      <c r="K2044" s="22" t="s">
        <v>499</v>
      </c>
      <c r="L2044" s="22" t="s">
        <v>12162</v>
      </c>
      <c r="M2044" s="22" t="s">
        <v>730</v>
      </c>
      <c r="N2044" s="22">
        <v>21</v>
      </c>
      <c r="O2044" s="22">
        <v>19</v>
      </c>
      <c r="P2044" s="22">
        <v>0</v>
      </c>
      <c r="Q2044" s="22" t="s">
        <v>2866</v>
      </c>
      <c r="R2044" s="22">
        <v>1</v>
      </c>
      <c r="S2044" s="22" t="s">
        <v>12163</v>
      </c>
      <c r="T2044" s="24">
        <v>43678</v>
      </c>
      <c r="U2044" s="24">
        <v>43738</v>
      </c>
      <c r="V2044" s="23">
        <v>912698.88</v>
      </c>
      <c r="W2044" s="23">
        <v>912698.88</v>
      </c>
      <c r="X2044" s="23">
        <v>912698.88</v>
      </c>
      <c r="Y2044" s="23">
        <v>912698.88</v>
      </c>
      <c r="Z2044" s="23">
        <v>912698.88</v>
      </c>
      <c r="AA2044" s="22" t="s">
        <v>6653</v>
      </c>
      <c r="AB2044" s="22" t="s">
        <v>3060</v>
      </c>
      <c r="AC2044" s="22" t="s">
        <v>12164</v>
      </c>
      <c r="AD2044" s="22" t="s">
        <v>7711</v>
      </c>
      <c r="AE2044" s="22" t="s">
        <v>402</v>
      </c>
      <c r="AF2044" s="22" t="s">
        <v>123</v>
      </c>
      <c r="AG2044" s="22" t="s">
        <v>123</v>
      </c>
    </row>
    <row r="2045" spans="1:33" ht="72" x14ac:dyDescent="0.3">
      <c r="A2045" s="22">
        <v>2020</v>
      </c>
      <c r="B2045" s="22" t="s">
        <v>12165</v>
      </c>
      <c r="C2045" s="22" t="s">
        <v>107</v>
      </c>
      <c r="D2045" s="23">
        <v>336000</v>
      </c>
      <c r="E2045" s="28" t="str">
        <f>VLOOKUP(B2045,'Fuentes de Financiamiento'!A2044:D5456,4,FALSE)</f>
        <v>33-Aportaciones Federales para Entidades Federativas y Municipios</v>
      </c>
      <c r="F2045" s="22" t="str">
        <f>VLOOKUP(B2045,'Fuentes de Financiamiento'!A2044:H5456,5,FALSE)</f>
        <v>I003-FAIS Entidades</v>
      </c>
      <c r="G2045" s="22" t="s">
        <v>12166</v>
      </c>
      <c r="H2045" s="22">
        <v>20</v>
      </c>
      <c r="I2045" s="22">
        <v>0</v>
      </c>
      <c r="J2045" s="22" t="s">
        <v>134</v>
      </c>
      <c r="K2045" s="22" t="s">
        <v>499</v>
      </c>
      <c r="L2045" s="22" t="s">
        <v>12167</v>
      </c>
      <c r="M2045" s="22" t="s">
        <v>730</v>
      </c>
      <c r="N2045" s="22">
        <v>50</v>
      </c>
      <c r="O2045" s="22">
        <v>46</v>
      </c>
      <c r="P2045" s="22">
        <v>0</v>
      </c>
      <c r="Q2045" s="22" t="s">
        <v>12168</v>
      </c>
      <c r="R2045" s="22">
        <v>1</v>
      </c>
      <c r="S2045" s="22" t="s">
        <v>12169</v>
      </c>
      <c r="T2045" s="24">
        <v>43659</v>
      </c>
      <c r="U2045" s="24">
        <v>43738</v>
      </c>
      <c r="V2045" s="23">
        <v>335705.3</v>
      </c>
      <c r="W2045" s="23">
        <v>335705.3</v>
      </c>
      <c r="X2045" s="23">
        <v>335705.3</v>
      </c>
      <c r="Y2045" s="23">
        <v>335705.3</v>
      </c>
      <c r="Z2045" s="23">
        <v>335705.3</v>
      </c>
      <c r="AA2045" s="22" t="s">
        <v>3067</v>
      </c>
      <c r="AB2045" s="22" t="s">
        <v>12170</v>
      </c>
      <c r="AC2045" s="22" t="s">
        <v>12171</v>
      </c>
      <c r="AD2045" s="22" t="s">
        <v>7711</v>
      </c>
      <c r="AE2045" s="22" t="s">
        <v>402</v>
      </c>
      <c r="AF2045" s="22" t="s">
        <v>123</v>
      </c>
      <c r="AG2045" s="22" t="s">
        <v>123</v>
      </c>
    </row>
    <row r="2046" spans="1:33" ht="57.6" x14ac:dyDescent="0.3">
      <c r="A2046" s="22">
        <v>2020</v>
      </c>
      <c r="B2046" s="22" t="s">
        <v>12172</v>
      </c>
      <c r="C2046" s="22" t="s">
        <v>107</v>
      </c>
      <c r="D2046" s="23">
        <v>84800</v>
      </c>
      <c r="E2046" s="28" t="str">
        <f>VLOOKUP(B2046,'Fuentes de Financiamiento'!A2045:D5457,4,FALSE)</f>
        <v>33-Aportaciones Federales para Entidades Federativas y Municipios</v>
      </c>
      <c r="F2046" s="22" t="str">
        <f>VLOOKUP(B2046,'Fuentes de Financiamiento'!A2045:H5457,5,FALSE)</f>
        <v>I003-FAIS Entidades</v>
      </c>
      <c r="G2046" s="22" t="s">
        <v>12173</v>
      </c>
      <c r="H2046" s="22">
        <v>20</v>
      </c>
      <c r="I2046" s="22">
        <v>0</v>
      </c>
      <c r="J2046" s="22" t="s">
        <v>134</v>
      </c>
      <c r="K2046" s="22" t="s">
        <v>499</v>
      </c>
      <c r="L2046" s="22" t="s">
        <v>12174</v>
      </c>
      <c r="M2046" s="22" t="s">
        <v>730</v>
      </c>
      <c r="N2046" s="22">
        <v>17</v>
      </c>
      <c r="O2046" s="22">
        <v>15</v>
      </c>
      <c r="P2046" s="22">
        <v>0</v>
      </c>
      <c r="Q2046" s="22" t="s">
        <v>12175</v>
      </c>
      <c r="R2046" s="22">
        <v>1</v>
      </c>
      <c r="S2046" s="22" t="s">
        <v>12176</v>
      </c>
      <c r="T2046" s="24">
        <v>43659</v>
      </c>
      <c r="U2046" s="24">
        <v>43677</v>
      </c>
      <c r="V2046" s="23">
        <v>84772.46</v>
      </c>
      <c r="W2046" s="23">
        <v>84772.46</v>
      </c>
      <c r="X2046" s="23">
        <v>84772.46</v>
      </c>
      <c r="Y2046" s="23">
        <v>84772.46</v>
      </c>
      <c r="Z2046" s="23">
        <v>84772.46</v>
      </c>
      <c r="AA2046" s="22" t="s">
        <v>10160</v>
      </c>
      <c r="AB2046" s="22" t="s">
        <v>12177</v>
      </c>
      <c r="AC2046" s="22" t="s">
        <v>12178</v>
      </c>
      <c r="AD2046" s="22" t="s">
        <v>7711</v>
      </c>
      <c r="AE2046" s="22" t="s">
        <v>402</v>
      </c>
      <c r="AF2046" s="22" t="s">
        <v>123</v>
      </c>
      <c r="AG2046" s="22" t="s">
        <v>123</v>
      </c>
    </row>
    <row r="2047" spans="1:33" ht="57.6" x14ac:dyDescent="0.3">
      <c r="A2047" s="22">
        <v>2020</v>
      </c>
      <c r="B2047" s="22" t="s">
        <v>12179</v>
      </c>
      <c r="C2047" s="22" t="s">
        <v>107</v>
      </c>
      <c r="D2047" s="23">
        <v>420000</v>
      </c>
      <c r="E2047" s="28" t="str">
        <f>VLOOKUP(B2047,'Fuentes de Financiamiento'!A2046:D5458,4,FALSE)</f>
        <v>33-Aportaciones Federales para Entidades Federativas y Municipios</v>
      </c>
      <c r="F2047" s="22" t="str">
        <f>VLOOKUP(B2047,'Fuentes de Financiamiento'!A2046:H5458,5,FALSE)</f>
        <v>I003-FAIS Entidades</v>
      </c>
      <c r="G2047" s="22" t="s">
        <v>12180</v>
      </c>
      <c r="H2047" s="22">
        <v>20</v>
      </c>
      <c r="I2047" s="22">
        <v>0</v>
      </c>
      <c r="J2047" s="22" t="s">
        <v>134</v>
      </c>
      <c r="K2047" s="22" t="s">
        <v>499</v>
      </c>
      <c r="L2047" s="22" t="s">
        <v>12181</v>
      </c>
      <c r="M2047" s="22" t="s">
        <v>730</v>
      </c>
      <c r="N2047" s="22">
        <v>58</v>
      </c>
      <c r="O2047" s="22">
        <v>62</v>
      </c>
      <c r="P2047" s="22">
        <v>0</v>
      </c>
      <c r="Q2047" s="22" t="s">
        <v>12182</v>
      </c>
      <c r="R2047" s="22">
        <v>1</v>
      </c>
      <c r="S2047" s="22" t="s">
        <v>12183</v>
      </c>
      <c r="T2047" s="24">
        <v>43659</v>
      </c>
      <c r="U2047" s="24">
        <v>43738</v>
      </c>
      <c r="V2047" s="23">
        <v>419631.62</v>
      </c>
      <c r="W2047" s="23">
        <v>419631.62</v>
      </c>
      <c r="X2047" s="23">
        <v>419631.62</v>
      </c>
      <c r="Y2047" s="23">
        <v>419631.62</v>
      </c>
      <c r="Z2047" s="23">
        <v>419631.62</v>
      </c>
      <c r="AA2047" s="22" t="s">
        <v>3067</v>
      </c>
      <c r="AB2047" s="22" t="s">
        <v>12184</v>
      </c>
      <c r="AC2047" s="22" t="s">
        <v>12185</v>
      </c>
      <c r="AD2047" s="22" t="s">
        <v>7711</v>
      </c>
      <c r="AE2047" s="22" t="s">
        <v>402</v>
      </c>
      <c r="AF2047" s="22" t="s">
        <v>123</v>
      </c>
      <c r="AG2047" s="22" t="s">
        <v>123</v>
      </c>
    </row>
    <row r="2048" spans="1:33" ht="57.6" x14ac:dyDescent="0.3">
      <c r="A2048" s="22">
        <v>2020</v>
      </c>
      <c r="B2048" s="22" t="s">
        <v>12186</v>
      </c>
      <c r="C2048" s="22" t="s">
        <v>107</v>
      </c>
      <c r="D2048" s="23">
        <v>106000</v>
      </c>
      <c r="E2048" s="28" t="str">
        <f>VLOOKUP(B2048,'Fuentes de Financiamiento'!A2047:D5459,4,FALSE)</f>
        <v>33-Aportaciones Federales para Entidades Federativas y Municipios</v>
      </c>
      <c r="F2048" s="22" t="str">
        <f>VLOOKUP(B2048,'Fuentes de Financiamiento'!A2047:H5459,5,FALSE)</f>
        <v>I003-FAIS Entidades</v>
      </c>
      <c r="G2048" s="22" t="s">
        <v>12187</v>
      </c>
      <c r="H2048" s="22">
        <v>20</v>
      </c>
      <c r="I2048" s="22">
        <v>0</v>
      </c>
      <c r="J2048" s="22" t="s">
        <v>134</v>
      </c>
      <c r="K2048" s="22" t="s">
        <v>499</v>
      </c>
      <c r="L2048" s="22" t="s">
        <v>12188</v>
      </c>
      <c r="M2048" s="22" t="s">
        <v>730</v>
      </c>
      <c r="N2048" s="22">
        <v>21</v>
      </c>
      <c r="O2048" s="22">
        <v>19</v>
      </c>
      <c r="P2048" s="22">
        <v>0</v>
      </c>
      <c r="Q2048" s="22" t="s">
        <v>4204</v>
      </c>
      <c r="R2048" s="22">
        <v>1</v>
      </c>
      <c r="S2048" s="22" t="s">
        <v>12189</v>
      </c>
      <c r="T2048" s="24">
        <v>43659</v>
      </c>
      <c r="U2048" s="24">
        <v>43677</v>
      </c>
      <c r="V2048" s="23">
        <v>105991.17</v>
      </c>
      <c r="W2048" s="23">
        <v>105991.17</v>
      </c>
      <c r="X2048" s="23">
        <v>105991.17</v>
      </c>
      <c r="Y2048" s="23">
        <v>105991.17</v>
      </c>
      <c r="Z2048" s="23">
        <v>105991.17</v>
      </c>
      <c r="AA2048" s="22" t="s">
        <v>10160</v>
      </c>
      <c r="AB2048" s="22" t="s">
        <v>5160</v>
      </c>
      <c r="AC2048" s="22" t="s">
        <v>12190</v>
      </c>
      <c r="AD2048" s="22" t="s">
        <v>7711</v>
      </c>
      <c r="AE2048" s="22" t="s">
        <v>402</v>
      </c>
      <c r="AF2048" s="22" t="s">
        <v>123</v>
      </c>
      <c r="AG2048" s="22" t="s">
        <v>123</v>
      </c>
    </row>
    <row r="2049" spans="1:33" ht="57.6" x14ac:dyDescent="0.3">
      <c r="A2049" s="22">
        <v>2020</v>
      </c>
      <c r="B2049" s="22" t="s">
        <v>12191</v>
      </c>
      <c r="C2049" s="22" t="s">
        <v>107</v>
      </c>
      <c r="D2049" s="23">
        <v>106000</v>
      </c>
      <c r="E2049" s="28" t="str">
        <f>VLOOKUP(B2049,'Fuentes de Financiamiento'!A2048:D5460,4,FALSE)</f>
        <v>33-Aportaciones Federales para Entidades Federativas y Municipios</v>
      </c>
      <c r="F2049" s="22" t="str">
        <f>VLOOKUP(B2049,'Fuentes de Financiamiento'!A2048:H5460,5,FALSE)</f>
        <v>I003-FAIS Entidades</v>
      </c>
      <c r="G2049" s="22" t="s">
        <v>12192</v>
      </c>
      <c r="H2049" s="22">
        <v>20</v>
      </c>
      <c r="I2049" s="22">
        <v>0</v>
      </c>
      <c r="J2049" s="22" t="s">
        <v>134</v>
      </c>
      <c r="K2049" s="22" t="s">
        <v>499</v>
      </c>
      <c r="L2049" s="22" t="s">
        <v>12193</v>
      </c>
      <c r="M2049" s="22" t="s">
        <v>730</v>
      </c>
      <c r="N2049" s="22">
        <v>21</v>
      </c>
      <c r="O2049" s="22">
        <v>19</v>
      </c>
      <c r="P2049" s="22">
        <v>0</v>
      </c>
      <c r="Q2049" s="22" t="s">
        <v>4204</v>
      </c>
      <c r="R2049" s="22">
        <v>1</v>
      </c>
      <c r="S2049" s="22" t="s">
        <v>12194</v>
      </c>
      <c r="T2049" s="24">
        <v>43659</v>
      </c>
      <c r="U2049" s="24">
        <v>43677</v>
      </c>
      <c r="V2049" s="23">
        <v>105991.17</v>
      </c>
      <c r="W2049" s="23">
        <v>105991.17</v>
      </c>
      <c r="X2049" s="23">
        <v>105991.17</v>
      </c>
      <c r="Y2049" s="23">
        <v>105991.17</v>
      </c>
      <c r="Z2049" s="23">
        <v>105991.17</v>
      </c>
      <c r="AA2049" s="22" t="s">
        <v>10160</v>
      </c>
      <c r="AB2049" s="22" t="s">
        <v>5160</v>
      </c>
      <c r="AC2049" s="22" t="s">
        <v>12195</v>
      </c>
      <c r="AD2049" s="22" t="s">
        <v>7711</v>
      </c>
      <c r="AE2049" s="22" t="s">
        <v>402</v>
      </c>
      <c r="AF2049" s="22" t="s">
        <v>123</v>
      </c>
      <c r="AG2049" s="22" t="s">
        <v>123</v>
      </c>
    </row>
    <row r="2050" spans="1:33" ht="57.6" x14ac:dyDescent="0.3">
      <c r="A2050" s="22">
        <v>2020</v>
      </c>
      <c r="B2050" s="22" t="s">
        <v>12196</v>
      </c>
      <c r="C2050" s="22" t="s">
        <v>107</v>
      </c>
      <c r="D2050" s="23">
        <v>106000</v>
      </c>
      <c r="E2050" s="28" t="str">
        <f>VLOOKUP(B2050,'Fuentes de Financiamiento'!A2049:D5461,4,FALSE)</f>
        <v>33-Aportaciones Federales para Entidades Federativas y Municipios</v>
      </c>
      <c r="F2050" s="22" t="str">
        <f>VLOOKUP(B2050,'Fuentes de Financiamiento'!A2049:H5461,5,FALSE)</f>
        <v>I003-FAIS Entidades</v>
      </c>
      <c r="G2050" s="22" t="s">
        <v>12197</v>
      </c>
      <c r="H2050" s="22">
        <v>20</v>
      </c>
      <c r="I2050" s="22">
        <v>0</v>
      </c>
      <c r="J2050" s="22" t="s">
        <v>134</v>
      </c>
      <c r="K2050" s="22" t="s">
        <v>499</v>
      </c>
      <c r="L2050" s="22" t="s">
        <v>12198</v>
      </c>
      <c r="M2050" s="22" t="s">
        <v>730</v>
      </c>
      <c r="N2050" s="22">
        <v>21</v>
      </c>
      <c r="O2050" s="22">
        <v>19</v>
      </c>
      <c r="P2050" s="22">
        <v>0</v>
      </c>
      <c r="Q2050" s="22" t="s">
        <v>4204</v>
      </c>
      <c r="R2050" s="22">
        <v>1</v>
      </c>
      <c r="S2050" s="22" t="s">
        <v>12199</v>
      </c>
      <c r="T2050" s="24">
        <v>43659</v>
      </c>
      <c r="U2050" s="24">
        <v>43677</v>
      </c>
      <c r="V2050" s="23">
        <v>105991.17</v>
      </c>
      <c r="W2050" s="23">
        <v>105991.17</v>
      </c>
      <c r="X2050" s="23">
        <v>105991.17</v>
      </c>
      <c r="Y2050" s="23">
        <v>105991.17</v>
      </c>
      <c r="Z2050" s="23">
        <v>105991.17</v>
      </c>
      <c r="AA2050" s="22" t="s">
        <v>10160</v>
      </c>
      <c r="AB2050" s="22" t="s">
        <v>5160</v>
      </c>
      <c r="AC2050" s="22" t="s">
        <v>12200</v>
      </c>
      <c r="AD2050" s="22" t="s">
        <v>7711</v>
      </c>
      <c r="AE2050" s="22" t="s">
        <v>402</v>
      </c>
      <c r="AF2050" s="22" t="s">
        <v>123</v>
      </c>
      <c r="AG2050" s="22" t="s">
        <v>123</v>
      </c>
    </row>
    <row r="2051" spans="1:33" ht="57.6" x14ac:dyDescent="0.3">
      <c r="A2051" s="22">
        <v>2020</v>
      </c>
      <c r="B2051" s="22" t="s">
        <v>12201</v>
      </c>
      <c r="C2051" s="22" t="s">
        <v>107</v>
      </c>
      <c r="D2051" s="23">
        <v>822150</v>
      </c>
      <c r="E2051" s="28" t="str">
        <f>VLOOKUP(B2051,'Fuentes de Financiamiento'!A2050:D5462,4,FALSE)</f>
        <v>33-Aportaciones Federales para Entidades Federativas y Municipios</v>
      </c>
      <c r="F2051" s="22" t="str">
        <f>VLOOKUP(B2051,'Fuentes de Financiamiento'!A2050:H5462,5,FALSE)</f>
        <v>I003-FAIS Entidades</v>
      </c>
      <c r="G2051" s="22" t="s">
        <v>12202</v>
      </c>
      <c r="H2051" s="22">
        <v>20</v>
      </c>
      <c r="I2051" s="22">
        <v>0</v>
      </c>
      <c r="J2051" s="22" t="s">
        <v>134</v>
      </c>
      <c r="K2051" s="22" t="s">
        <v>499</v>
      </c>
      <c r="L2051" s="22" t="s">
        <v>12203</v>
      </c>
      <c r="M2051" s="22" t="s">
        <v>730</v>
      </c>
      <c r="N2051" s="22">
        <v>19</v>
      </c>
      <c r="O2051" s="22">
        <v>17</v>
      </c>
      <c r="P2051" s="22">
        <v>0</v>
      </c>
      <c r="Q2051" s="22" t="s">
        <v>979</v>
      </c>
      <c r="R2051" s="22">
        <v>1</v>
      </c>
      <c r="S2051" s="22" t="s">
        <v>12204</v>
      </c>
      <c r="T2051" s="24">
        <v>43709</v>
      </c>
      <c r="U2051" s="24">
        <v>43830</v>
      </c>
      <c r="V2051" s="23">
        <v>821620.02</v>
      </c>
      <c r="W2051" s="23">
        <v>821620.02</v>
      </c>
      <c r="X2051" s="23">
        <v>821620.02</v>
      </c>
      <c r="Y2051" s="23">
        <v>821620.02</v>
      </c>
      <c r="Z2051" s="23">
        <v>821620.02</v>
      </c>
      <c r="AA2051" s="22" t="s">
        <v>11438</v>
      </c>
      <c r="AB2051" s="22" t="s">
        <v>982</v>
      </c>
      <c r="AC2051" s="22" t="s">
        <v>12205</v>
      </c>
      <c r="AD2051" s="22" t="s">
        <v>7711</v>
      </c>
      <c r="AE2051" s="22" t="s">
        <v>402</v>
      </c>
      <c r="AF2051" s="22" t="s">
        <v>123</v>
      </c>
      <c r="AG2051" s="22" t="s">
        <v>123</v>
      </c>
    </row>
    <row r="2052" spans="1:33" ht="57.6" x14ac:dyDescent="0.3">
      <c r="A2052" s="22">
        <v>2020</v>
      </c>
      <c r="B2052" s="22" t="s">
        <v>12206</v>
      </c>
      <c r="C2052" s="22" t="s">
        <v>107</v>
      </c>
      <c r="D2052" s="23">
        <v>1461600</v>
      </c>
      <c r="E2052" s="28" t="str">
        <f>VLOOKUP(B2052,'Fuentes de Financiamiento'!A2051:D5463,4,FALSE)</f>
        <v>33-Aportaciones Federales para Entidades Federativas y Municipios</v>
      </c>
      <c r="F2052" s="22" t="str">
        <f>VLOOKUP(B2052,'Fuentes de Financiamiento'!A2051:H5463,5,FALSE)</f>
        <v>I003-FAIS Entidades</v>
      </c>
      <c r="G2052" s="22" t="s">
        <v>12207</v>
      </c>
      <c r="H2052" s="22">
        <v>20</v>
      </c>
      <c r="I2052" s="22">
        <v>0</v>
      </c>
      <c r="J2052" s="22" t="s">
        <v>134</v>
      </c>
      <c r="K2052" s="22" t="s">
        <v>499</v>
      </c>
      <c r="L2052" s="22" t="s">
        <v>12208</v>
      </c>
      <c r="M2052" s="22" t="s">
        <v>730</v>
      </c>
      <c r="N2052" s="22">
        <v>33</v>
      </c>
      <c r="O2052" s="22">
        <v>31</v>
      </c>
      <c r="P2052" s="22">
        <v>0</v>
      </c>
      <c r="Q2052" s="22" t="s">
        <v>10647</v>
      </c>
      <c r="R2052" s="22">
        <v>1</v>
      </c>
      <c r="S2052" s="22" t="s">
        <v>12209</v>
      </c>
      <c r="T2052" s="24">
        <v>43678</v>
      </c>
      <c r="U2052" s="24">
        <v>43738</v>
      </c>
      <c r="V2052" s="23">
        <v>1457700.9</v>
      </c>
      <c r="W2052" s="23">
        <v>1457700.9</v>
      </c>
      <c r="X2052" s="23">
        <v>1457700.9</v>
      </c>
      <c r="Y2052" s="23">
        <v>1457700.9</v>
      </c>
      <c r="Z2052" s="23">
        <v>1457700.9</v>
      </c>
      <c r="AA2052" s="22" t="s">
        <v>3982</v>
      </c>
      <c r="AB2052" s="22" t="s">
        <v>10650</v>
      </c>
      <c r="AC2052" s="22" t="s">
        <v>12210</v>
      </c>
      <c r="AD2052" s="22" t="s">
        <v>7711</v>
      </c>
      <c r="AE2052" s="22" t="s">
        <v>402</v>
      </c>
      <c r="AF2052" s="22" t="s">
        <v>123</v>
      </c>
      <c r="AG2052" s="22" t="s">
        <v>123</v>
      </c>
    </row>
    <row r="2053" spans="1:33" ht="57.6" x14ac:dyDescent="0.3">
      <c r="A2053" s="22">
        <v>2020</v>
      </c>
      <c r="B2053" s="22" t="s">
        <v>12211</v>
      </c>
      <c r="C2053" s="22" t="s">
        <v>107</v>
      </c>
      <c r="D2053" s="23">
        <v>326400</v>
      </c>
      <c r="E2053" s="28" t="str">
        <f>VLOOKUP(B2053,'Fuentes de Financiamiento'!A2052:D5464,4,FALSE)</f>
        <v>33-Aportaciones Federales para Entidades Federativas y Municipios</v>
      </c>
      <c r="F2053" s="22" t="str">
        <f>VLOOKUP(B2053,'Fuentes de Financiamiento'!A2052:H5464,5,FALSE)</f>
        <v>I003-FAIS Entidades</v>
      </c>
      <c r="G2053" s="22" t="s">
        <v>12212</v>
      </c>
      <c r="H2053" s="22">
        <v>20</v>
      </c>
      <c r="I2053" s="22">
        <v>0</v>
      </c>
      <c r="J2053" s="22" t="s">
        <v>134</v>
      </c>
      <c r="K2053" s="22" t="s">
        <v>499</v>
      </c>
      <c r="L2053" s="22" t="s">
        <v>12213</v>
      </c>
      <c r="M2053" s="22" t="s">
        <v>730</v>
      </c>
      <c r="N2053" s="22">
        <v>71</v>
      </c>
      <c r="O2053" s="22">
        <v>65</v>
      </c>
      <c r="P2053" s="22">
        <v>0</v>
      </c>
      <c r="Q2053" s="22" t="s">
        <v>12214</v>
      </c>
      <c r="R2053" s="22">
        <v>1</v>
      </c>
      <c r="S2053" s="22" t="s">
        <v>12215</v>
      </c>
      <c r="T2053" s="24">
        <v>43678</v>
      </c>
      <c r="U2053" s="24">
        <v>43738</v>
      </c>
      <c r="V2053" s="23">
        <v>326070.99</v>
      </c>
      <c r="W2053" s="23">
        <v>326070.99</v>
      </c>
      <c r="X2053" s="23">
        <v>326070.99</v>
      </c>
      <c r="Y2053" s="23">
        <v>326070.99</v>
      </c>
      <c r="Z2053" s="23">
        <v>326070.99</v>
      </c>
      <c r="AA2053" s="22" t="s">
        <v>10136</v>
      </c>
      <c r="AB2053" s="22" t="s">
        <v>12216</v>
      </c>
      <c r="AC2053" s="22" t="s">
        <v>12217</v>
      </c>
      <c r="AD2053" s="22" t="s">
        <v>7711</v>
      </c>
      <c r="AE2053" s="22" t="s">
        <v>402</v>
      </c>
      <c r="AF2053" s="22" t="s">
        <v>123</v>
      </c>
      <c r="AG2053" s="22" t="s">
        <v>123</v>
      </c>
    </row>
    <row r="2054" spans="1:33" ht="57.6" x14ac:dyDescent="0.3">
      <c r="A2054" s="22">
        <v>2020</v>
      </c>
      <c r="B2054" s="22" t="s">
        <v>12218</v>
      </c>
      <c r="C2054" s="22" t="s">
        <v>107</v>
      </c>
      <c r="D2054" s="23">
        <v>12000</v>
      </c>
      <c r="E2054" s="28" t="str">
        <f>VLOOKUP(B2054,'Fuentes de Financiamiento'!A2053:D5465,4,FALSE)</f>
        <v>33-Aportaciones Federales para Entidades Federativas y Municipios</v>
      </c>
      <c r="F2054" s="22" t="str">
        <f>VLOOKUP(B2054,'Fuentes de Financiamiento'!A2053:H5465,5,FALSE)</f>
        <v>I003-FAIS Entidades</v>
      </c>
      <c r="G2054" s="22" t="s">
        <v>12219</v>
      </c>
      <c r="H2054" s="22">
        <v>20</v>
      </c>
      <c r="I2054" s="22">
        <v>0</v>
      </c>
      <c r="J2054" s="22" t="s">
        <v>134</v>
      </c>
      <c r="K2054" s="22" t="s">
        <v>499</v>
      </c>
      <c r="L2054" s="22" t="s">
        <v>12220</v>
      </c>
      <c r="M2054" s="22" t="s">
        <v>730</v>
      </c>
      <c r="N2054" s="22">
        <v>2</v>
      </c>
      <c r="O2054" s="22">
        <v>2</v>
      </c>
      <c r="P2054" s="22">
        <v>0</v>
      </c>
      <c r="Q2054" s="22" t="s">
        <v>12221</v>
      </c>
      <c r="R2054" s="22">
        <v>1</v>
      </c>
      <c r="S2054" s="22" t="s">
        <v>12222</v>
      </c>
      <c r="T2054" s="24">
        <v>43770</v>
      </c>
      <c r="U2054" s="24">
        <v>43799</v>
      </c>
      <c r="V2054" s="23">
        <v>11992.44</v>
      </c>
      <c r="W2054" s="23">
        <v>11992.44</v>
      </c>
      <c r="X2054" s="23">
        <v>11992.44</v>
      </c>
      <c r="Y2054" s="23">
        <v>11992.44</v>
      </c>
      <c r="Z2054" s="23">
        <v>11992.44</v>
      </c>
      <c r="AA2054" s="22" t="s">
        <v>1975</v>
      </c>
      <c r="AB2054" s="22" t="s">
        <v>12223</v>
      </c>
      <c r="AC2054" s="22" t="s">
        <v>12224</v>
      </c>
      <c r="AD2054" s="22" t="s">
        <v>7711</v>
      </c>
      <c r="AE2054" s="22" t="s">
        <v>402</v>
      </c>
      <c r="AF2054" s="22" t="s">
        <v>123</v>
      </c>
      <c r="AG2054" s="22" t="s">
        <v>123</v>
      </c>
    </row>
    <row r="2055" spans="1:33" ht="57.6" x14ac:dyDescent="0.3">
      <c r="A2055" s="22">
        <v>2020</v>
      </c>
      <c r="B2055" s="22" t="s">
        <v>12225</v>
      </c>
      <c r="C2055" s="22" t="s">
        <v>107</v>
      </c>
      <c r="D2055" s="23">
        <v>300000</v>
      </c>
      <c r="E2055" s="28" t="str">
        <f>VLOOKUP(B2055,'Fuentes de Financiamiento'!A2054:D5466,4,FALSE)</f>
        <v>33-Aportaciones Federales para Entidades Federativas y Municipios</v>
      </c>
      <c r="F2055" s="22" t="str">
        <f>VLOOKUP(B2055,'Fuentes de Financiamiento'!A2054:H5466,5,FALSE)</f>
        <v>I003-FAIS Entidades</v>
      </c>
      <c r="G2055" s="22" t="s">
        <v>12226</v>
      </c>
      <c r="H2055" s="22">
        <v>20</v>
      </c>
      <c r="I2055" s="22">
        <v>0</v>
      </c>
      <c r="J2055" s="22" t="s">
        <v>134</v>
      </c>
      <c r="K2055" s="22" t="s">
        <v>499</v>
      </c>
      <c r="L2055" s="22" t="s">
        <v>12227</v>
      </c>
      <c r="M2055" s="22" t="s">
        <v>730</v>
      </c>
      <c r="N2055" s="22">
        <v>52</v>
      </c>
      <c r="O2055" s="22">
        <v>48</v>
      </c>
      <c r="P2055" s="22">
        <v>0</v>
      </c>
      <c r="Q2055" s="22" t="s">
        <v>1973</v>
      </c>
      <c r="R2055" s="22">
        <v>1</v>
      </c>
      <c r="S2055" s="22" t="s">
        <v>12228</v>
      </c>
      <c r="T2055" s="24">
        <v>43770</v>
      </c>
      <c r="U2055" s="24">
        <v>43830</v>
      </c>
      <c r="V2055" s="23">
        <v>299811.01</v>
      </c>
      <c r="W2055" s="23">
        <v>299811.01</v>
      </c>
      <c r="X2055" s="23">
        <v>299811.01</v>
      </c>
      <c r="Y2055" s="23">
        <v>299811.01</v>
      </c>
      <c r="Z2055" s="23">
        <v>299811.01</v>
      </c>
      <c r="AA2055" s="22" t="s">
        <v>1975</v>
      </c>
      <c r="AB2055" s="22" t="s">
        <v>1976</v>
      </c>
      <c r="AC2055" s="22" t="s">
        <v>12229</v>
      </c>
      <c r="AD2055" s="22" t="s">
        <v>7711</v>
      </c>
      <c r="AE2055" s="22" t="s">
        <v>402</v>
      </c>
      <c r="AF2055" s="22" t="s">
        <v>123</v>
      </c>
      <c r="AG2055" s="22" t="s">
        <v>123</v>
      </c>
    </row>
    <row r="2056" spans="1:33" ht="57.6" x14ac:dyDescent="0.3">
      <c r="A2056" s="22">
        <v>2020</v>
      </c>
      <c r="B2056" s="22" t="s">
        <v>12230</v>
      </c>
      <c r="C2056" s="22" t="s">
        <v>107</v>
      </c>
      <c r="D2056" s="23">
        <v>192000</v>
      </c>
      <c r="E2056" s="28" t="str">
        <f>VLOOKUP(B2056,'Fuentes de Financiamiento'!A2055:D5467,4,FALSE)</f>
        <v>33-Aportaciones Federales para Entidades Federativas y Municipios</v>
      </c>
      <c r="F2056" s="22" t="str">
        <f>VLOOKUP(B2056,'Fuentes de Financiamiento'!A2055:H5467,5,FALSE)</f>
        <v>I003-FAIS Entidades</v>
      </c>
      <c r="G2056" s="22" t="s">
        <v>12231</v>
      </c>
      <c r="H2056" s="22">
        <v>20</v>
      </c>
      <c r="I2056" s="22">
        <v>0</v>
      </c>
      <c r="J2056" s="22" t="s">
        <v>134</v>
      </c>
      <c r="K2056" s="22" t="s">
        <v>499</v>
      </c>
      <c r="L2056" s="22" t="s">
        <v>12232</v>
      </c>
      <c r="M2056" s="22" t="s">
        <v>730</v>
      </c>
      <c r="N2056" s="22">
        <v>42</v>
      </c>
      <c r="O2056" s="22">
        <v>38</v>
      </c>
      <c r="P2056" s="22">
        <v>0</v>
      </c>
      <c r="Q2056" s="22" t="s">
        <v>10934</v>
      </c>
      <c r="R2056" s="22">
        <v>1</v>
      </c>
      <c r="S2056" s="22" t="s">
        <v>12233</v>
      </c>
      <c r="T2056" s="24">
        <v>43678</v>
      </c>
      <c r="U2056" s="24">
        <v>43708</v>
      </c>
      <c r="V2056" s="23">
        <v>187741.82</v>
      </c>
      <c r="W2056" s="23">
        <v>187741.82</v>
      </c>
      <c r="X2056" s="23">
        <v>187741.82</v>
      </c>
      <c r="Y2056" s="23">
        <v>187741.82</v>
      </c>
      <c r="Z2056" s="23">
        <v>187741.82</v>
      </c>
      <c r="AA2056" s="22" t="s">
        <v>12234</v>
      </c>
      <c r="AB2056" s="22" t="s">
        <v>10937</v>
      </c>
      <c r="AC2056" s="22" t="s">
        <v>12235</v>
      </c>
      <c r="AD2056" s="22" t="s">
        <v>7711</v>
      </c>
      <c r="AE2056" s="22" t="s">
        <v>402</v>
      </c>
      <c r="AF2056" s="22" t="s">
        <v>123</v>
      </c>
      <c r="AG2056" s="22" t="s">
        <v>123</v>
      </c>
    </row>
    <row r="2057" spans="1:33" ht="57.6" x14ac:dyDescent="0.3">
      <c r="A2057" s="22">
        <v>2020</v>
      </c>
      <c r="B2057" s="22" t="s">
        <v>12236</v>
      </c>
      <c r="C2057" s="22" t="s">
        <v>107</v>
      </c>
      <c r="D2057" s="23">
        <v>19200</v>
      </c>
      <c r="E2057" s="28" t="str">
        <f>VLOOKUP(B2057,'Fuentes de Financiamiento'!A2056:D5468,4,FALSE)</f>
        <v>33-Aportaciones Federales para Entidades Federativas y Municipios</v>
      </c>
      <c r="F2057" s="22" t="str">
        <f>VLOOKUP(B2057,'Fuentes de Financiamiento'!A2056:H5468,5,FALSE)</f>
        <v>I003-FAIS Entidades</v>
      </c>
      <c r="G2057" s="22" t="s">
        <v>12237</v>
      </c>
      <c r="H2057" s="22">
        <v>20</v>
      </c>
      <c r="I2057" s="22">
        <v>0</v>
      </c>
      <c r="J2057" s="22" t="s">
        <v>134</v>
      </c>
      <c r="K2057" s="22" t="s">
        <v>499</v>
      </c>
      <c r="L2057" s="22" t="s">
        <v>12238</v>
      </c>
      <c r="M2057" s="22" t="s">
        <v>730</v>
      </c>
      <c r="N2057" s="22">
        <v>4</v>
      </c>
      <c r="O2057" s="22">
        <v>4</v>
      </c>
      <c r="P2057" s="22">
        <v>0</v>
      </c>
      <c r="Q2057" s="22" t="s">
        <v>7331</v>
      </c>
      <c r="R2057" s="22">
        <v>1</v>
      </c>
      <c r="S2057" s="22" t="s">
        <v>12239</v>
      </c>
      <c r="T2057" s="24">
        <v>43709</v>
      </c>
      <c r="U2057" s="24">
        <v>43738</v>
      </c>
      <c r="V2057" s="23">
        <v>18627.740000000002</v>
      </c>
      <c r="W2057" s="23">
        <v>18627.740000000002</v>
      </c>
      <c r="X2057" s="23">
        <v>18627.740000000002</v>
      </c>
      <c r="Y2057" s="23">
        <v>18627.740000000002</v>
      </c>
      <c r="Z2057" s="23">
        <v>18627.740000000002</v>
      </c>
      <c r="AA2057" s="22" t="s">
        <v>12234</v>
      </c>
      <c r="AB2057" s="22" t="s">
        <v>7333</v>
      </c>
      <c r="AC2057" s="22" t="s">
        <v>12240</v>
      </c>
      <c r="AD2057" s="22" t="s">
        <v>7711</v>
      </c>
      <c r="AE2057" s="22" t="s">
        <v>402</v>
      </c>
      <c r="AF2057" s="22" t="s">
        <v>123</v>
      </c>
      <c r="AG2057" s="22" t="s">
        <v>123</v>
      </c>
    </row>
    <row r="2058" spans="1:33" ht="57.6" x14ac:dyDescent="0.3">
      <c r="A2058" s="22">
        <v>2020</v>
      </c>
      <c r="B2058" s="22" t="s">
        <v>12241</v>
      </c>
      <c r="C2058" s="22" t="s">
        <v>107</v>
      </c>
      <c r="D2058" s="23">
        <v>48000</v>
      </c>
      <c r="E2058" s="28" t="str">
        <f>VLOOKUP(B2058,'Fuentes de Financiamiento'!A2057:D5469,4,FALSE)</f>
        <v>33-Aportaciones Federales para Entidades Federativas y Municipios</v>
      </c>
      <c r="F2058" s="22" t="str">
        <f>VLOOKUP(B2058,'Fuentes de Financiamiento'!A2057:H5469,5,FALSE)</f>
        <v>I003-FAIS Entidades</v>
      </c>
      <c r="G2058" s="22" t="s">
        <v>12242</v>
      </c>
      <c r="H2058" s="22">
        <v>20</v>
      </c>
      <c r="I2058" s="22">
        <v>0</v>
      </c>
      <c r="J2058" s="22" t="s">
        <v>134</v>
      </c>
      <c r="K2058" s="22" t="s">
        <v>499</v>
      </c>
      <c r="L2058" s="22" t="s">
        <v>12243</v>
      </c>
      <c r="M2058" s="22" t="s">
        <v>730</v>
      </c>
      <c r="N2058" s="22">
        <v>10</v>
      </c>
      <c r="O2058" s="22">
        <v>10</v>
      </c>
      <c r="P2058" s="22">
        <v>0</v>
      </c>
      <c r="Q2058" s="22" t="s">
        <v>2251</v>
      </c>
      <c r="R2058" s="22">
        <v>1</v>
      </c>
      <c r="S2058" s="22" t="s">
        <v>12244</v>
      </c>
      <c r="T2058" s="24">
        <v>43709</v>
      </c>
      <c r="U2058" s="24">
        <v>43738</v>
      </c>
      <c r="V2058" s="23">
        <v>46896.480000000003</v>
      </c>
      <c r="W2058" s="23">
        <v>46896.480000000003</v>
      </c>
      <c r="X2058" s="23">
        <v>46896.480000000003</v>
      </c>
      <c r="Y2058" s="23">
        <v>46896.480000000003</v>
      </c>
      <c r="Z2058" s="23">
        <v>46896.480000000003</v>
      </c>
      <c r="AA2058" s="22" t="s">
        <v>12234</v>
      </c>
      <c r="AB2058" s="22" t="s">
        <v>3083</v>
      </c>
      <c r="AC2058" s="22" t="s">
        <v>12245</v>
      </c>
      <c r="AD2058" s="22" t="s">
        <v>7711</v>
      </c>
      <c r="AE2058" s="22" t="s">
        <v>402</v>
      </c>
      <c r="AF2058" s="22" t="s">
        <v>123</v>
      </c>
      <c r="AG2058" s="22" t="s">
        <v>123</v>
      </c>
    </row>
    <row r="2059" spans="1:33" ht="172.8" x14ac:dyDescent="0.3">
      <c r="A2059" s="22">
        <v>2020</v>
      </c>
      <c r="B2059" s="22" t="s">
        <v>12246</v>
      </c>
      <c r="C2059" s="22" t="s">
        <v>107</v>
      </c>
      <c r="D2059" s="23">
        <v>1255300.6399999999</v>
      </c>
      <c r="E2059" s="28" t="str">
        <f>VLOOKUP(B2059,'Fuentes de Financiamiento'!A2058:D5470,4,FALSE)</f>
        <v>33-Aportaciones Federales para Entidades Federativas y Municipios</v>
      </c>
      <c r="F2059" s="22" t="str">
        <f>VLOOKUP(B2059,'Fuentes de Financiamiento'!A2058:H5470,5,FALSE)</f>
        <v>I004-FAIS Municipal y de las Demarcaciones Territoriales del Distrito Federal</v>
      </c>
      <c r="G2059" s="22" t="s">
        <v>12247</v>
      </c>
      <c r="H2059" s="22">
        <v>20</v>
      </c>
      <c r="I2059" s="22">
        <v>414</v>
      </c>
      <c r="J2059" s="22" t="s">
        <v>134</v>
      </c>
      <c r="K2059" s="22" t="s">
        <v>480</v>
      </c>
      <c r="L2059" s="22" t="s">
        <v>12248</v>
      </c>
      <c r="M2059" s="22" t="s">
        <v>730</v>
      </c>
      <c r="N2059" s="22">
        <v>180</v>
      </c>
      <c r="O2059" s="22">
        <v>170</v>
      </c>
      <c r="P2059" s="22">
        <v>0</v>
      </c>
      <c r="Q2059" s="22" t="s">
        <v>12249</v>
      </c>
      <c r="R2059" s="22">
        <v>1</v>
      </c>
      <c r="S2059" s="22" t="s">
        <v>12250</v>
      </c>
      <c r="T2059" s="24">
        <v>43659</v>
      </c>
      <c r="U2059" s="24">
        <v>43706</v>
      </c>
      <c r="V2059" s="23">
        <v>1255300.6399999999</v>
      </c>
      <c r="W2059" s="23">
        <v>1255300.6399999999</v>
      </c>
      <c r="X2059" s="23">
        <v>1255300.6399999999</v>
      </c>
      <c r="Y2059" s="23">
        <v>1255300.6399999999</v>
      </c>
      <c r="Z2059" s="23">
        <v>1255300.6399999999</v>
      </c>
      <c r="AA2059" s="22" t="s">
        <v>12251</v>
      </c>
      <c r="AB2059" s="22" t="s">
        <v>12252</v>
      </c>
      <c r="AC2059" s="22" t="s">
        <v>12253</v>
      </c>
      <c r="AD2059" s="22" t="s">
        <v>7711</v>
      </c>
      <c r="AE2059" s="22" t="s">
        <v>402</v>
      </c>
      <c r="AF2059" s="22" t="s">
        <v>123</v>
      </c>
      <c r="AG2059" s="22" t="s">
        <v>123</v>
      </c>
    </row>
    <row r="2060" spans="1:33" ht="100.8" x14ac:dyDescent="0.3">
      <c r="A2060" s="22">
        <v>2020</v>
      </c>
      <c r="B2060" s="22" t="s">
        <v>12254</v>
      </c>
      <c r="C2060" s="22" t="s">
        <v>107</v>
      </c>
      <c r="D2060" s="23">
        <v>1519101.43</v>
      </c>
      <c r="E2060" s="28" t="str">
        <f>VLOOKUP(B2060,'Fuentes de Financiamiento'!A2059:D5471,4,FALSE)</f>
        <v>33-Aportaciones Federales para Entidades Federativas y Municipios</v>
      </c>
      <c r="F2060" s="22" t="str">
        <f>VLOOKUP(B2060,'Fuentes de Financiamiento'!A2059:H5471,5,FALSE)</f>
        <v>I004-FAIS Municipal y de las Demarcaciones Territoriales del Distrito Federal</v>
      </c>
      <c r="G2060" s="22" t="s">
        <v>12255</v>
      </c>
      <c r="H2060" s="22">
        <v>20</v>
      </c>
      <c r="I2060" s="22">
        <v>184</v>
      </c>
      <c r="J2060" s="22" t="s">
        <v>134</v>
      </c>
      <c r="K2060" s="22" t="s">
        <v>491</v>
      </c>
      <c r="L2060" s="22" t="s">
        <v>12256</v>
      </c>
      <c r="M2060" s="22" t="s">
        <v>730</v>
      </c>
      <c r="N2060" s="22">
        <v>105</v>
      </c>
      <c r="O2060" s="22">
        <v>85</v>
      </c>
      <c r="P2060" s="22">
        <v>0</v>
      </c>
      <c r="Q2060" s="22" t="s">
        <v>12257</v>
      </c>
      <c r="R2060" s="22">
        <v>1</v>
      </c>
      <c r="S2060" s="22" t="s">
        <v>12258</v>
      </c>
      <c r="T2060" s="24">
        <v>43704</v>
      </c>
      <c r="U2060" s="24">
        <v>43748</v>
      </c>
      <c r="V2060" s="23">
        <v>1519101.43</v>
      </c>
      <c r="W2060" s="23">
        <v>1519101.43</v>
      </c>
      <c r="X2060" s="23">
        <v>1519101.43</v>
      </c>
      <c r="Y2060" s="23">
        <v>1519101.43</v>
      </c>
      <c r="Z2060" s="23">
        <v>1519101.43</v>
      </c>
      <c r="AA2060" s="22" t="s">
        <v>12259</v>
      </c>
      <c r="AB2060" s="22" t="s">
        <v>12260</v>
      </c>
      <c r="AC2060" s="22" t="s">
        <v>12261</v>
      </c>
      <c r="AD2060" s="22" t="s">
        <v>7711</v>
      </c>
      <c r="AE2060" s="22" t="s">
        <v>402</v>
      </c>
      <c r="AF2060" s="22" t="s">
        <v>123</v>
      </c>
      <c r="AG2060" s="22" t="s">
        <v>123</v>
      </c>
    </row>
    <row r="2061" spans="1:33" ht="100.8" x14ac:dyDescent="0.3">
      <c r="A2061" s="22">
        <v>2020</v>
      </c>
      <c r="B2061" s="22" t="s">
        <v>12262</v>
      </c>
      <c r="C2061" s="22" t="s">
        <v>107</v>
      </c>
      <c r="D2061" s="23">
        <v>7809068.6699999999</v>
      </c>
      <c r="E2061" s="28" t="str">
        <f>VLOOKUP(B2061,'Fuentes de Financiamiento'!A2060:D5472,4,FALSE)</f>
        <v>33-Aportaciones Federales para Entidades Federativas y Municipios</v>
      </c>
      <c r="F2061" s="22" t="str">
        <f>VLOOKUP(B2061,'Fuentes de Financiamiento'!A2060:H5472,5,FALSE)</f>
        <v>I004-FAIS Municipal y de las Demarcaciones Territoriales del Distrito Federal</v>
      </c>
      <c r="G2061" s="22" t="s">
        <v>12263</v>
      </c>
      <c r="H2061" s="22">
        <v>20</v>
      </c>
      <c r="I2061" s="22">
        <v>67</v>
      </c>
      <c r="J2061" s="22" t="s">
        <v>134</v>
      </c>
      <c r="K2061" s="22" t="s">
        <v>210</v>
      </c>
      <c r="L2061" s="22" t="s">
        <v>12264</v>
      </c>
      <c r="M2061" s="22" t="s">
        <v>730</v>
      </c>
      <c r="N2061" s="22">
        <v>216</v>
      </c>
      <c r="O2061" s="22">
        <v>144</v>
      </c>
      <c r="P2061" s="22">
        <v>0</v>
      </c>
      <c r="Q2061" s="22" t="s">
        <v>12265</v>
      </c>
      <c r="R2061" s="22">
        <v>1</v>
      </c>
      <c r="S2061" s="22" t="s">
        <v>12266</v>
      </c>
      <c r="T2061" s="24">
        <v>43747</v>
      </c>
      <c r="U2061" s="24">
        <v>43791</v>
      </c>
      <c r="V2061" s="23">
        <v>7809068.6699999999</v>
      </c>
      <c r="W2061" s="23">
        <v>7809068.6699999999</v>
      </c>
      <c r="X2061" s="23">
        <v>7809068.6699999999</v>
      </c>
      <c r="Y2061" s="23">
        <v>7809068.6699999999</v>
      </c>
      <c r="Z2061" s="23">
        <v>7809068.6699999999</v>
      </c>
      <c r="AA2061" s="22" t="s">
        <v>12267</v>
      </c>
      <c r="AB2061" s="22" t="s">
        <v>12268</v>
      </c>
      <c r="AC2061" s="22" t="s">
        <v>12269</v>
      </c>
      <c r="AD2061" s="22" t="s">
        <v>7711</v>
      </c>
      <c r="AE2061" s="22" t="s">
        <v>402</v>
      </c>
      <c r="AF2061" s="22" t="s">
        <v>123</v>
      </c>
      <c r="AG2061" s="22" t="s">
        <v>123</v>
      </c>
    </row>
    <row r="2062" spans="1:33" ht="86.4" x14ac:dyDescent="0.3">
      <c r="A2062" s="22">
        <v>2020</v>
      </c>
      <c r="B2062" s="22" t="s">
        <v>12270</v>
      </c>
      <c r="C2062" s="22" t="s">
        <v>107</v>
      </c>
      <c r="D2062" s="23">
        <v>436713.16</v>
      </c>
      <c r="E2062" s="28" t="str">
        <f>VLOOKUP(B2062,'Fuentes de Financiamiento'!A2061:D5473,4,FALSE)</f>
        <v>33-Aportaciones Federales para Entidades Federativas y Municipios</v>
      </c>
      <c r="F2062" s="22" t="str">
        <f>VLOOKUP(B2062,'Fuentes de Financiamiento'!A2061:H5473,5,FALSE)</f>
        <v>I004-FAIS Municipal y de las Demarcaciones Territoriales del Distrito Federal</v>
      </c>
      <c r="G2062" s="22" t="s">
        <v>12271</v>
      </c>
      <c r="H2062" s="22">
        <v>20</v>
      </c>
      <c r="I2062" s="22">
        <v>184</v>
      </c>
      <c r="J2062" s="22" t="s">
        <v>134</v>
      </c>
      <c r="K2062" s="22" t="s">
        <v>499</v>
      </c>
      <c r="L2062" s="22" t="s">
        <v>12272</v>
      </c>
      <c r="M2062" s="22" t="s">
        <v>730</v>
      </c>
      <c r="N2062" s="22">
        <v>117</v>
      </c>
      <c r="O2062" s="22">
        <v>96</v>
      </c>
      <c r="P2062" s="22">
        <v>0</v>
      </c>
      <c r="Q2062" s="22" t="s">
        <v>12273</v>
      </c>
      <c r="R2062" s="22">
        <v>1</v>
      </c>
      <c r="S2062" s="22" t="s">
        <v>12274</v>
      </c>
      <c r="T2062" s="24">
        <v>43739</v>
      </c>
      <c r="U2062" s="24">
        <v>43808</v>
      </c>
      <c r="V2062" s="23">
        <v>436713.16</v>
      </c>
      <c r="W2062" s="23">
        <v>436713.16</v>
      </c>
      <c r="X2062" s="23">
        <v>436713.16</v>
      </c>
      <c r="Y2062" s="23">
        <v>436713.16</v>
      </c>
      <c r="Z2062" s="23">
        <v>436713.16</v>
      </c>
      <c r="AA2062" s="22" t="s">
        <v>12275</v>
      </c>
      <c r="AB2062" s="22" t="s">
        <v>12276</v>
      </c>
      <c r="AC2062" s="22" t="s">
        <v>12277</v>
      </c>
      <c r="AD2062" s="22" t="s">
        <v>7711</v>
      </c>
      <c r="AE2062" s="22" t="s">
        <v>402</v>
      </c>
      <c r="AF2062" s="22" t="s">
        <v>123</v>
      </c>
      <c r="AG2062" s="22" t="s">
        <v>123</v>
      </c>
    </row>
    <row r="2063" spans="1:33" ht="129.6" x14ac:dyDescent="0.3">
      <c r="A2063" s="22">
        <v>2020</v>
      </c>
      <c r="B2063" s="22" t="s">
        <v>12278</v>
      </c>
      <c r="C2063" s="22" t="s">
        <v>107</v>
      </c>
      <c r="D2063" s="23">
        <v>55351.4</v>
      </c>
      <c r="E2063" s="28" t="str">
        <f>VLOOKUP(B2063,'Fuentes de Financiamiento'!A2062:D5474,4,FALSE)</f>
        <v>33-Aportaciones Federales para Entidades Federativas y Municipios</v>
      </c>
      <c r="F2063" s="22" t="str">
        <f>VLOOKUP(B2063,'Fuentes de Financiamiento'!A2062:H5474,5,FALSE)</f>
        <v>I004-FAIS Municipal y de las Demarcaciones Territoriales del Distrito Federal</v>
      </c>
      <c r="G2063" s="22" t="s">
        <v>12279</v>
      </c>
      <c r="H2063" s="22">
        <v>20</v>
      </c>
      <c r="I2063" s="22">
        <v>67</v>
      </c>
      <c r="J2063" s="22" t="s">
        <v>134</v>
      </c>
      <c r="K2063" s="22" t="s">
        <v>210</v>
      </c>
      <c r="L2063" s="22" t="s">
        <v>12280</v>
      </c>
      <c r="M2063" s="22" t="s">
        <v>730</v>
      </c>
      <c r="N2063" s="22">
        <v>78</v>
      </c>
      <c r="O2063" s="22">
        <v>52</v>
      </c>
      <c r="P2063" s="22">
        <v>0</v>
      </c>
      <c r="Q2063" s="22" t="s">
        <v>12281</v>
      </c>
      <c r="R2063" s="22">
        <v>1</v>
      </c>
      <c r="S2063" s="22" t="s">
        <v>12282</v>
      </c>
      <c r="T2063" s="24">
        <v>43747</v>
      </c>
      <c r="U2063" s="24">
        <v>43791</v>
      </c>
      <c r="V2063" s="23">
        <v>55351.4</v>
      </c>
      <c r="W2063" s="23">
        <v>55351.4</v>
      </c>
      <c r="X2063" s="23">
        <v>55351.4</v>
      </c>
      <c r="Y2063" s="23">
        <v>55351.4</v>
      </c>
      <c r="Z2063" s="23">
        <v>55351.4</v>
      </c>
      <c r="AA2063" s="22" t="s">
        <v>12283</v>
      </c>
      <c r="AB2063" s="22" t="s">
        <v>12284</v>
      </c>
      <c r="AC2063" s="22" t="s">
        <v>12285</v>
      </c>
      <c r="AD2063" s="22" t="s">
        <v>7711</v>
      </c>
      <c r="AE2063" s="22" t="s">
        <v>402</v>
      </c>
      <c r="AF2063" s="22" t="s">
        <v>12286</v>
      </c>
      <c r="AG2063" s="22" t="s">
        <v>123</v>
      </c>
    </row>
    <row r="2064" spans="1:33" ht="100.8" x14ac:dyDescent="0.3">
      <c r="A2064" s="22">
        <v>2020</v>
      </c>
      <c r="B2064" s="22" t="s">
        <v>12287</v>
      </c>
      <c r="C2064" s="22" t="s">
        <v>107</v>
      </c>
      <c r="D2064" s="23">
        <v>1076001.5</v>
      </c>
      <c r="E2064" s="28" t="str">
        <f>VLOOKUP(B2064,'Fuentes de Financiamiento'!A2063:D5475,4,FALSE)</f>
        <v>16-Medio Ambiente y Recursos Naturales</v>
      </c>
      <c r="F2064" s="22" t="str">
        <f>VLOOKUP(B2064,'Fuentes de Financiamiento'!A2063:H5475,5,FALSE)</f>
        <v>U008-Saneamiento de Aguas Residuales</v>
      </c>
      <c r="G2064" s="22" t="s">
        <v>12288</v>
      </c>
      <c r="H2064" s="22">
        <v>20</v>
      </c>
      <c r="I2064" s="22">
        <v>184</v>
      </c>
      <c r="J2064" s="22" t="s">
        <v>134</v>
      </c>
      <c r="K2064" s="22" t="s">
        <v>480</v>
      </c>
      <c r="L2064" s="22" t="s">
        <v>12289</v>
      </c>
      <c r="M2064" s="22" t="s">
        <v>730</v>
      </c>
      <c r="N2064" s="22">
        <v>118</v>
      </c>
      <c r="O2064" s="22">
        <v>97</v>
      </c>
      <c r="P2064" s="22">
        <v>0</v>
      </c>
      <c r="Q2064" s="22" t="s">
        <v>12290</v>
      </c>
      <c r="R2064" s="22">
        <v>1</v>
      </c>
      <c r="S2064" s="22" t="s">
        <v>12291</v>
      </c>
      <c r="T2064" s="24">
        <v>43766</v>
      </c>
      <c r="U2064" s="24">
        <v>43810</v>
      </c>
      <c r="V2064" s="23">
        <v>1076001.5</v>
      </c>
      <c r="W2064" s="23">
        <v>1076001.5</v>
      </c>
      <c r="X2064" s="23">
        <v>1076001.5</v>
      </c>
      <c r="Y2064" s="23">
        <v>1076001.5</v>
      </c>
      <c r="Z2064" s="23">
        <v>1076001.5</v>
      </c>
      <c r="AA2064" s="22" t="s">
        <v>12292</v>
      </c>
      <c r="AB2064" s="22" t="s">
        <v>12293</v>
      </c>
      <c r="AC2064" s="22" t="s">
        <v>12294</v>
      </c>
      <c r="AD2064" s="22" t="s">
        <v>7711</v>
      </c>
      <c r="AE2064" s="22" t="s">
        <v>402</v>
      </c>
      <c r="AF2064" s="22" t="s">
        <v>123</v>
      </c>
      <c r="AG2064" s="22" t="s">
        <v>123</v>
      </c>
    </row>
    <row r="2065" spans="1:33" ht="86.4" x14ac:dyDescent="0.3">
      <c r="A2065" s="22">
        <v>2020</v>
      </c>
      <c r="B2065" s="22" t="s">
        <v>12295</v>
      </c>
      <c r="C2065" s="22" t="s">
        <v>107</v>
      </c>
      <c r="D2065" s="23">
        <v>866083.02</v>
      </c>
      <c r="E2065" s="28" t="str">
        <f>VLOOKUP(B2065,'Fuentes de Financiamiento'!A2064:D5476,4,FALSE)</f>
        <v>16-Medio Ambiente y Recursos Naturales</v>
      </c>
      <c r="F2065" s="22" t="str">
        <f>VLOOKUP(B2065,'Fuentes de Financiamiento'!A2064:H5476,5,FALSE)</f>
        <v>U008-Saneamiento de Aguas Residuales</v>
      </c>
      <c r="G2065" s="22" t="s">
        <v>12296</v>
      </c>
      <c r="H2065" s="22">
        <v>20</v>
      </c>
      <c r="I2065" s="22">
        <v>184</v>
      </c>
      <c r="J2065" s="22" t="s">
        <v>134</v>
      </c>
      <c r="K2065" s="22" t="s">
        <v>480</v>
      </c>
      <c r="L2065" s="22" t="s">
        <v>12297</v>
      </c>
      <c r="M2065" s="22" t="s">
        <v>730</v>
      </c>
      <c r="N2065" s="22">
        <v>77</v>
      </c>
      <c r="O2065" s="22">
        <v>63</v>
      </c>
      <c r="P2065" s="22">
        <v>0</v>
      </c>
      <c r="Q2065" s="22" t="s">
        <v>12298</v>
      </c>
      <c r="R2065" s="22">
        <v>1</v>
      </c>
      <c r="S2065" s="22" t="s">
        <v>12299</v>
      </c>
      <c r="T2065" s="24">
        <v>43767</v>
      </c>
      <c r="U2065" s="24">
        <v>43816</v>
      </c>
      <c r="V2065" s="23">
        <v>866083.02</v>
      </c>
      <c r="W2065" s="23">
        <v>866083.02</v>
      </c>
      <c r="X2065" s="23">
        <v>866083.02</v>
      </c>
      <c r="Y2065" s="23">
        <v>866083.02</v>
      </c>
      <c r="Z2065" s="23">
        <v>866083.02</v>
      </c>
      <c r="AA2065" s="22" t="s">
        <v>12300</v>
      </c>
      <c r="AB2065" s="22" t="s">
        <v>12301</v>
      </c>
      <c r="AC2065" s="22" t="s">
        <v>12302</v>
      </c>
      <c r="AD2065" s="22" t="s">
        <v>7711</v>
      </c>
      <c r="AE2065" s="22" t="s">
        <v>402</v>
      </c>
      <c r="AF2065" s="22" t="s">
        <v>123</v>
      </c>
      <c r="AG2065" s="22" t="s">
        <v>123</v>
      </c>
    </row>
    <row r="2066" spans="1:33" ht="100.8" x14ac:dyDescent="0.3">
      <c r="A2066" s="22">
        <v>2020</v>
      </c>
      <c r="B2066" s="22" t="s">
        <v>12303</v>
      </c>
      <c r="C2066" s="22" t="s">
        <v>107</v>
      </c>
      <c r="D2066" s="23">
        <v>5031702.09</v>
      </c>
      <c r="E2066" s="28" t="str">
        <f>VLOOKUP(B2066,'Fuentes de Financiamiento'!A2065:D5477,4,FALSE)</f>
        <v>33-Aportaciones Federales para Entidades Federativas y Municipios</v>
      </c>
      <c r="F2066" s="22" t="str">
        <f>VLOOKUP(B2066,'Fuentes de Financiamiento'!A2065:H5477,5,FALSE)</f>
        <v>I003-FAIS Entidades</v>
      </c>
      <c r="G2066" s="22" t="s">
        <v>12304</v>
      </c>
      <c r="H2066" s="22">
        <v>20</v>
      </c>
      <c r="I2066" s="22">
        <v>0</v>
      </c>
      <c r="J2066" s="22" t="s">
        <v>134</v>
      </c>
      <c r="K2066" s="22" t="s">
        <v>499</v>
      </c>
      <c r="L2066" s="22" t="s">
        <v>12305</v>
      </c>
      <c r="M2066" s="22" t="s">
        <v>730</v>
      </c>
      <c r="N2066" s="22">
        <v>208</v>
      </c>
      <c r="O2066" s="22">
        <v>192</v>
      </c>
      <c r="P2066" s="22">
        <v>0</v>
      </c>
      <c r="Q2066" s="22" t="s">
        <v>4876</v>
      </c>
      <c r="R2066" s="22">
        <v>1</v>
      </c>
      <c r="S2066" s="22" t="s">
        <v>12306</v>
      </c>
      <c r="T2066" s="24">
        <v>43678</v>
      </c>
      <c r="U2066" s="24">
        <v>43830</v>
      </c>
      <c r="V2066" s="23">
        <v>5027472.07</v>
      </c>
      <c r="W2066" s="23">
        <v>5027472.07</v>
      </c>
      <c r="X2066" s="23">
        <v>5027472.07</v>
      </c>
      <c r="Y2066" s="23">
        <v>5027472.07</v>
      </c>
      <c r="Z2066" s="23">
        <v>5027472.07</v>
      </c>
      <c r="AA2066" s="22" t="s">
        <v>12307</v>
      </c>
      <c r="AB2066" s="22" t="s">
        <v>4878</v>
      </c>
      <c r="AC2066" s="22" t="s">
        <v>12308</v>
      </c>
      <c r="AD2066" s="22" t="s">
        <v>7711</v>
      </c>
      <c r="AE2066" s="22" t="s">
        <v>402</v>
      </c>
      <c r="AF2066" s="22" t="s">
        <v>123</v>
      </c>
      <c r="AG2066" s="22" t="s">
        <v>123</v>
      </c>
    </row>
    <row r="2067" spans="1:33" ht="100.8" x14ac:dyDescent="0.3">
      <c r="A2067" s="22">
        <v>2020</v>
      </c>
      <c r="B2067" s="22" t="s">
        <v>12309</v>
      </c>
      <c r="C2067" s="22" t="s">
        <v>107</v>
      </c>
      <c r="D2067" s="23">
        <v>280000</v>
      </c>
      <c r="E2067" s="28" t="str">
        <f>VLOOKUP(B2067,'Fuentes de Financiamiento'!A2066:D5478,4,FALSE)</f>
        <v>33-Aportaciones Federales para Entidades Federativas y Municipios</v>
      </c>
      <c r="F2067" s="22" t="str">
        <f>VLOOKUP(B2067,'Fuentes de Financiamiento'!A2066:H5478,5,FALSE)</f>
        <v>I003-FAIS Entidades</v>
      </c>
      <c r="G2067" s="22" t="s">
        <v>12310</v>
      </c>
      <c r="H2067" s="22">
        <v>20</v>
      </c>
      <c r="I2067" s="22">
        <v>0</v>
      </c>
      <c r="J2067" s="22" t="s">
        <v>134</v>
      </c>
      <c r="K2067" s="22" t="s">
        <v>499</v>
      </c>
      <c r="L2067" s="22" t="s">
        <v>12311</v>
      </c>
      <c r="M2067" s="22" t="s">
        <v>730</v>
      </c>
      <c r="N2067" s="22">
        <v>42</v>
      </c>
      <c r="O2067" s="22">
        <v>38</v>
      </c>
      <c r="P2067" s="22">
        <v>0</v>
      </c>
      <c r="Q2067" s="22" t="s">
        <v>10187</v>
      </c>
      <c r="R2067" s="22">
        <v>1</v>
      </c>
      <c r="S2067" s="22" t="s">
        <v>12312</v>
      </c>
      <c r="T2067" s="24">
        <v>43659</v>
      </c>
      <c r="U2067" s="24">
        <v>43677</v>
      </c>
      <c r="V2067" s="23">
        <v>279988.96999999997</v>
      </c>
      <c r="W2067" s="23">
        <v>279988.96999999997</v>
      </c>
      <c r="X2067" s="23">
        <v>279988.96999999997</v>
      </c>
      <c r="Y2067" s="23">
        <v>279988.96999999997</v>
      </c>
      <c r="Z2067" s="23">
        <v>279988.96999999997</v>
      </c>
      <c r="AA2067" s="22" t="s">
        <v>10175</v>
      </c>
      <c r="AB2067" s="22" t="s">
        <v>10190</v>
      </c>
      <c r="AC2067" s="22" t="s">
        <v>12313</v>
      </c>
      <c r="AD2067" s="22" t="s">
        <v>7711</v>
      </c>
      <c r="AE2067" s="22" t="s">
        <v>402</v>
      </c>
      <c r="AF2067" s="22" t="s">
        <v>123</v>
      </c>
      <c r="AG2067" s="22" t="s">
        <v>123</v>
      </c>
    </row>
    <row r="2068" spans="1:33" ht="57.6" x14ac:dyDescent="0.3">
      <c r="A2068" s="22">
        <v>2020</v>
      </c>
      <c r="B2068" s="22" t="s">
        <v>12314</v>
      </c>
      <c r="C2068" s="22" t="s">
        <v>107</v>
      </c>
      <c r="D2068" s="23">
        <v>106000</v>
      </c>
      <c r="E2068" s="28" t="str">
        <f>VLOOKUP(B2068,'Fuentes de Financiamiento'!A2067:D5479,4,FALSE)</f>
        <v>33-Aportaciones Federales para Entidades Federativas y Municipios</v>
      </c>
      <c r="F2068" s="22" t="str">
        <f>VLOOKUP(B2068,'Fuentes de Financiamiento'!A2067:H5479,5,FALSE)</f>
        <v>I003-FAIS Entidades</v>
      </c>
      <c r="G2068" s="22" t="s">
        <v>12315</v>
      </c>
      <c r="H2068" s="22">
        <v>20</v>
      </c>
      <c r="I2068" s="22">
        <v>0</v>
      </c>
      <c r="J2068" s="22" t="s">
        <v>134</v>
      </c>
      <c r="K2068" s="22" t="s">
        <v>499</v>
      </c>
      <c r="L2068" s="22" t="s">
        <v>12316</v>
      </c>
      <c r="M2068" s="22" t="s">
        <v>730</v>
      </c>
      <c r="N2068" s="22">
        <v>21</v>
      </c>
      <c r="O2068" s="22">
        <v>19</v>
      </c>
      <c r="P2068" s="22">
        <v>0</v>
      </c>
      <c r="Q2068" s="22" t="s">
        <v>4204</v>
      </c>
      <c r="R2068" s="22">
        <v>1</v>
      </c>
      <c r="S2068" s="22" t="s">
        <v>12317</v>
      </c>
      <c r="T2068" s="24">
        <v>43659</v>
      </c>
      <c r="U2068" s="24">
        <v>43738</v>
      </c>
      <c r="V2068" s="23">
        <v>105745.54</v>
      </c>
      <c r="W2068" s="23">
        <v>105745.54</v>
      </c>
      <c r="X2068" s="23">
        <v>105745.54</v>
      </c>
      <c r="Y2068" s="23">
        <v>105745.54</v>
      </c>
      <c r="Z2068" s="23">
        <v>105745.54</v>
      </c>
      <c r="AA2068" s="22" t="s">
        <v>10962</v>
      </c>
      <c r="AB2068" s="22" t="s">
        <v>5160</v>
      </c>
      <c r="AC2068" s="22" t="s">
        <v>12318</v>
      </c>
      <c r="AD2068" s="22" t="s">
        <v>7711</v>
      </c>
      <c r="AE2068" s="22" t="s">
        <v>402</v>
      </c>
      <c r="AF2068" s="22" t="s">
        <v>123</v>
      </c>
      <c r="AG2068" s="22" t="s">
        <v>123</v>
      </c>
    </row>
    <row r="2069" spans="1:33" ht="57.6" x14ac:dyDescent="0.3">
      <c r="A2069" s="22">
        <v>2020</v>
      </c>
      <c r="B2069" s="22" t="s">
        <v>12319</v>
      </c>
      <c r="C2069" s="22" t="s">
        <v>107</v>
      </c>
      <c r="D2069" s="23">
        <v>480000</v>
      </c>
      <c r="E2069" s="28" t="str">
        <f>VLOOKUP(B2069,'Fuentes de Financiamiento'!A2068:D5480,4,FALSE)</f>
        <v>33-Aportaciones Federales para Entidades Federativas y Municipios</v>
      </c>
      <c r="F2069" s="22" t="str">
        <f>VLOOKUP(B2069,'Fuentes de Financiamiento'!A2068:H5480,5,FALSE)</f>
        <v>I003-FAIS Entidades</v>
      </c>
      <c r="G2069" s="22" t="s">
        <v>12320</v>
      </c>
      <c r="H2069" s="22">
        <v>20</v>
      </c>
      <c r="I2069" s="22">
        <v>0</v>
      </c>
      <c r="J2069" s="22" t="s">
        <v>134</v>
      </c>
      <c r="K2069" s="22" t="s">
        <v>499</v>
      </c>
      <c r="L2069" s="22" t="s">
        <v>12321</v>
      </c>
      <c r="M2069" s="22" t="s">
        <v>730</v>
      </c>
      <c r="N2069" s="22">
        <v>83</v>
      </c>
      <c r="O2069" s="22">
        <v>77</v>
      </c>
      <c r="P2069" s="22">
        <v>0</v>
      </c>
      <c r="Q2069" s="22" t="s">
        <v>12322</v>
      </c>
      <c r="R2069" s="22">
        <v>1</v>
      </c>
      <c r="S2069" s="22" t="s">
        <v>12323</v>
      </c>
      <c r="T2069" s="24">
        <v>43709</v>
      </c>
      <c r="U2069" s="24">
        <v>43830</v>
      </c>
      <c r="V2069" s="23">
        <v>479839.59</v>
      </c>
      <c r="W2069" s="23">
        <v>479839.59</v>
      </c>
      <c r="X2069" s="23">
        <v>479839.59</v>
      </c>
      <c r="Y2069" s="23">
        <v>479839.59</v>
      </c>
      <c r="Z2069" s="23">
        <v>479839.59</v>
      </c>
      <c r="AA2069" s="22" t="s">
        <v>12324</v>
      </c>
      <c r="AB2069" s="22" t="s">
        <v>12325</v>
      </c>
      <c r="AC2069" s="22" t="s">
        <v>12326</v>
      </c>
      <c r="AD2069" s="22" t="s">
        <v>7711</v>
      </c>
      <c r="AE2069" s="22" t="s">
        <v>402</v>
      </c>
      <c r="AF2069" s="22" t="s">
        <v>123</v>
      </c>
      <c r="AG2069" s="22" t="s">
        <v>123</v>
      </c>
    </row>
    <row r="2070" spans="1:33" ht="57.6" x14ac:dyDescent="0.3">
      <c r="A2070" s="22">
        <v>2020</v>
      </c>
      <c r="B2070" s="22" t="s">
        <v>12327</v>
      </c>
      <c r="C2070" s="22" t="s">
        <v>107</v>
      </c>
      <c r="D2070" s="23">
        <v>106000</v>
      </c>
      <c r="E2070" s="28" t="str">
        <f>VLOOKUP(B2070,'Fuentes de Financiamiento'!A2069:D5481,4,FALSE)</f>
        <v>33-Aportaciones Federales para Entidades Federativas y Municipios</v>
      </c>
      <c r="F2070" s="22" t="str">
        <f>VLOOKUP(B2070,'Fuentes de Financiamiento'!A2069:H5481,5,FALSE)</f>
        <v>I003-FAIS Entidades</v>
      </c>
      <c r="G2070" s="22" t="s">
        <v>12328</v>
      </c>
      <c r="H2070" s="22">
        <v>20</v>
      </c>
      <c r="I2070" s="22">
        <v>0</v>
      </c>
      <c r="J2070" s="22" t="s">
        <v>134</v>
      </c>
      <c r="K2070" s="22" t="s">
        <v>499</v>
      </c>
      <c r="L2070" s="22" t="s">
        <v>12329</v>
      </c>
      <c r="M2070" s="22" t="s">
        <v>730</v>
      </c>
      <c r="N2070" s="22">
        <v>21</v>
      </c>
      <c r="O2070" s="22">
        <v>19</v>
      </c>
      <c r="P2070" s="22">
        <v>0</v>
      </c>
      <c r="Q2070" s="22" t="s">
        <v>4204</v>
      </c>
      <c r="R2070" s="22">
        <v>1</v>
      </c>
      <c r="S2070" s="22" t="s">
        <v>12330</v>
      </c>
      <c r="T2070" s="24">
        <v>43659</v>
      </c>
      <c r="U2070" s="24">
        <v>43677</v>
      </c>
      <c r="V2070" s="23">
        <v>105991.17</v>
      </c>
      <c r="W2070" s="23">
        <v>105991.17</v>
      </c>
      <c r="X2070" s="23">
        <v>105991.17</v>
      </c>
      <c r="Y2070" s="23">
        <v>105991.17</v>
      </c>
      <c r="Z2070" s="23">
        <v>105991.17</v>
      </c>
      <c r="AA2070" s="22" t="s">
        <v>10160</v>
      </c>
      <c r="AB2070" s="22" t="s">
        <v>5160</v>
      </c>
      <c r="AC2070" s="22" t="s">
        <v>12331</v>
      </c>
      <c r="AD2070" s="22" t="s">
        <v>7711</v>
      </c>
      <c r="AE2070" s="22" t="s">
        <v>402</v>
      </c>
      <c r="AF2070" s="22" t="s">
        <v>123</v>
      </c>
      <c r="AG2070" s="22" t="s">
        <v>123</v>
      </c>
    </row>
    <row r="2071" spans="1:33" ht="57.6" x14ac:dyDescent="0.3">
      <c r="A2071" s="22">
        <v>2020</v>
      </c>
      <c r="B2071" s="22" t="s">
        <v>12332</v>
      </c>
      <c r="C2071" s="22" t="s">
        <v>107</v>
      </c>
      <c r="D2071" s="23">
        <v>316800</v>
      </c>
      <c r="E2071" s="28" t="str">
        <f>VLOOKUP(B2071,'Fuentes de Financiamiento'!A2070:D5482,4,FALSE)</f>
        <v>33-Aportaciones Federales para Entidades Federativas y Municipios</v>
      </c>
      <c r="F2071" s="22" t="str">
        <f>VLOOKUP(B2071,'Fuentes de Financiamiento'!A2070:H5482,5,FALSE)</f>
        <v>I003-FAIS Entidades</v>
      </c>
      <c r="G2071" s="22" t="s">
        <v>12333</v>
      </c>
      <c r="H2071" s="22">
        <v>20</v>
      </c>
      <c r="I2071" s="22">
        <v>0</v>
      </c>
      <c r="J2071" s="22" t="s">
        <v>134</v>
      </c>
      <c r="K2071" s="22" t="s">
        <v>499</v>
      </c>
      <c r="L2071" s="22" t="s">
        <v>12334</v>
      </c>
      <c r="M2071" s="22" t="s">
        <v>730</v>
      </c>
      <c r="N2071" s="22">
        <v>69</v>
      </c>
      <c r="O2071" s="22">
        <v>63</v>
      </c>
      <c r="P2071" s="22">
        <v>0</v>
      </c>
      <c r="Q2071" s="22" t="s">
        <v>12335</v>
      </c>
      <c r="R2071" s="22">
        <v>1</v>
      </c>
      <c r="S2071" s="22" t="s">
        <v>12336</v>
      </c>
      <c r="T2071" s="24">
        <v>43709</v>
      </c>
      <c r="U2071" s="24">
        <v>43799</v>
      </c>
      <c r="V2071" s="23">
        <v>314753.46999999997</v>
      </c>
      <c r="W2071" s="23">
        <v>314753.46999999997</v>
      </c>
      <c r="X2071" s="23">
        <v>314753.46999999997</v>
      </c>
      <c r="Y2071" s="23">
        <v>314753.46999999997</v>
      </c>
      <c r="Z2071" s="23">
        <v>314753.46999999997</v>
      </c>
      <c r="AA2071" s="22" t="s">
        <v>12337</v>
      </c>
      <c r="AB2071" s="22" t="s">
        <v>5070</v>
      </c>
      <c r="AC2071" s="22" t="s">
        <v>12338</v>
      </c>
      <c r="AD2071" s="22" t="s">
        <v>7711</v>
      </c>
      <c r="AE2071" s="22" t="s">
        <v>402</v>
      </c>
      <c r="AF2071" s="22" t="s">
        <v>123</v>
      </c>
      <c r="AG2071" s="22" t="s">
        <v>123</v>
      </c>
    </row>
    <row r="2072" spans="1:33" ht="57.6" x14ac:dyDescent="0.3">
      <c r="A2072" s="22">
        <v>2020</v>
      </c>
      <c r="B2072" s="22" t="s">
        <v>12339</v>
      </c>
      <c r="C2072" s="22" t="s">
        <v>107</v>
      </c>
      <c r="D2072" s="23">
        <v>53000</v>
      </c>
      <c r="E2072" s="28" t="str">
        <f>VLOOKUP(B2072,'Fuentes de Financiamiento'!A2071:D5483,4,FALSE)</f>
        <v>33-Aportaciones Federales para Entidades Federativas y Municipios</v>
      </c>
      <c r="F2072" s="22" t="str">
        <f>VLOOKUP(B2072,'Fuentes de Financiamiento'!A2071:H5483,5,FALSE)</f>
        <v>I003-FAIS Entidades</v>
      </c>
      <c r="G2072" s="22" t="s">
        <v>12340</v>
      </c>
      <c r="H2072" s="22">
        <v>20</v>
      </c>
      <c r="I2072" s="22">
        <v>0</v>
      </c>
      <c r="J2072" s="22" t="s">
        <v>134</v>
      </c>
      <c r="K2072" s="22" t="s">
        <v>499</v>
      </c>
      <c r="L2072" s="22" t="s">
        <v>12341</v>
      </c>
      <c r="M2072" s="22" t="s">
        <v>730</v>
      </c>
      <c r="N2072" s="22">
        <v>10</v>
      </c>
      <c r="O2072" s="22">
        <v>10</v>
      </c>
      <c r="P2072" s="22">
        <v>0</v>
      </c>
      <c r="Q2072" s="22" t="s">
        <v>2251</v>
      </c>
      <c r="R2072" s="22">
        <v>1</v>
      </c>
      <c r="S2072" s="22" t="s">
        <v>12342</v>
      </c>
      <c r="T2072" s="24">
        <v>43659</v>
      </c>
      <c r="U2072" s="24">
        <v>43677</v>
      </c>
      <c r="V2072" s="23">
        <v>52977.69</v>
      </c>
      <c r="W2072" s="23">
        <v>52977.69</v>
      </c>
      <c r="X2072" s="23">
        <v>52977.69</v>
      </c>
      <c r="Y2072" s="23">
        <v>52977.69</v>
      </c>
      <c r="Z2072" s="23">
        <v>52977.69</v>
      </c>
      <c r="AA2072" s="22" t="s">
        <v>10160</v>
      </c>
      <c r="AB2072" s="22" t="s">
        <v>3083</v>
      </c>
      <c r="AC2072" s="22" t="s">
        <v>12343</v>
      </c>
      <c r="AD2072" s="22" t="s">
        <v>7711</v>
      </c>
      <c r="AE2072" s="22" t="s">
        <v>402</v>
      </c>
      <c r="AF2072" s="22" t="s">
        <v>123</v>
      </c>
      <c r="AG2072" s="22" t="s">
        <v>123</v>
      </c>
    </row>
    <row r="2073" spans="1:33" ht="57.6" x14ac:dyDescent="0.3">
      <c r="A2073" s="22">
        <v>2020</v>
      </c>
      <c r="B2073" s="22" t="s">
        <v>12344</v>
      </c>
      <c r="C2073" s="22" t="s">
        <v>107</v>
      </c>
      <c r="D2073" s="23">
        <v>316800</v>
      </c>
      <c r="E2073" s="28" t="str">
        <f>VLOOKUP(B2073,'Fuentes de Financiamiento'!A2072:D5484,4,FALSE)</f>
        <v>33-Aportaciones Federales para Entidades Federativas y Municipios</v>
      </c>
      <c r="F2073" s="22" t="str">
        <f>VLOOKUP(B2073,'Fuentes de Financiamiento'!A2072:H5484,5,FALSE)</f>
        <v>I003-FAIS Entidades</v>
      </c>
      <c r="G2073" s="22" t="s">
        <v>12345</v>
      </c>
      <c r="H2073" s="22">
        <v>20</v>
      </c>
      <c r="I2073" s="22">
        <v>0</v>
      </c>
      <c r="J2073" s="22" t="s">
        <v>134</v>
      </c>
      <c r="K2073" s="22" t="s">
        <v>499</v>
      </c>
      <c r="L2073" s="22" t="s">
        <v>12346</v>
      </c>
      <c r="M2073" s="22" t="s">
        <v>730</v>
      </c>
      <c r="N2073" s="22">
        <v>69</v>
      </c>
      <c r="O2073" s="22">
        <v>63</v>
      </c>
      <c r="P2073" s="22">
        <v>0</v>
      </c>
      <c r="Q2073" s="22" t="s">
        <v>12335</v>
      </c>
      <c r="R2073" s="22">
        <v>1</v>
      </c>
      <c r="S2073" s="22" t="s">
        <v>12347</v>
      </c>
      <c r="T2073" s="24">
        <v>43709</v>
      </c>
      <c r="U2073" s="24">
        <v>43799</v>
      </c>
      <c r="V2073" s="23">
        <v>314753.46999999997</v>
      </c>
      <c r="W2073" s="23">
        <v>314753.46999999997</v>
      </c>
      <c r="X2073" s="23">
        <v>314753.46999999997</v>
      </c>
      <c r="Y2073" s="23">
        <v>314753.46999999997</v>
      </c>
      <c r="Z2073" s="23">
        <v>314753.46999999997</v>
      </c>
      <c r="AA2073" s="22" t="s">
        <v>12337</v>
      </c>
      <c r="AB2073" s="22" t="s">
        <v>5070</v>
      </c>
      <c r="AC2073" s="22" t="s">
        <v>12348</v>
      </c>
      <c r="AD2073" s="22" t="s">
        <v>7711</v>
      </c>
      <c r="AE2073" s="22" t="s">
        <v>402</v>
      </c>
      <c r="AF2073" s="22" t="s">
        <v>123</v>
      </c>
      <c r="AG2073" s="22" t="s">
        <v>123</v>
      </c>
    </row>
    <row r="2074" spans="1:33" ht="57.6" x14ac:dyDescent="0.3">
      <c r="A2074" s="22">
        <v>2020</v>
      </c>
      <c r="B2074" s="22" t="s">
        <v>12349</v>
      </c>
      <c r="C2074" s="22" t="s">
        <v>107</v>
      </c>
      <c r="D2074" s="23">
        <v>106000</v>
      </c>
      <c r="E2074" s="28" t="str">
        <f>VLOOKUP(B2074,'Fuentes de Financiamiento'!A2073:D5485,4,FALSE)</f>
        <v>33-Aportaciones Federales para Entidades Federativas y Municipios</v>
      </c>
      <c r="F2074" s="22" t="str">
        <f>VLOOKUP(B2074,'Fuentes de Financiamiento'!A2073:H5485,5,FALSE)</f>
        <v>I003-FAIS Entidades</v>
      </c>
      <c r="G2074" s="22" t="s">
        <v>12350</v>
      </c>
      <c r="H2074" s="22">
        <v>20</v>
      </c>
      <c r="I2074" s="22">
        <v>0</v>
      </c>
      <c r="J2074" s="22" t="s">
        <v>134</v>
      </c>
      <c r="K2074" s="22" t="s">
        <v>499</v>
      </c>
      <c r="L2074" s="22" t="s">
        <v>12351</v>
      </c>
      <c r="M2074" s="22" t="s">
        <v>730</v>
      </c>
      <c r="N2074" s="22">
        <v>21</v>
      </c>
      <c r="O2074" s="22">
        <v>19</v>
      </c>
      <c r="P2074" s="22">
        <v>0</v>
      </c>
      <c r="Q2074" s="22" t="s">
        <v>4204</v>
      </c>
      <c r="R2074" s="22">
        <v>1</v>
      </c>
      <c r="S2074" s="22" t="s">
        <v>12352</v>
      </c>
      <c r="T2074" s="24">
        <v>43659</v>
      </c>
      <c r="U2074" s="24">
        <v>43677</v>
      </c>
      <c r="V2074" s="23">
        <v>105991.17</v>
      </c>
      <c r="W2074" s="23">
        <v>105991.17</v>
      </c>
      <c r="X2074" s="23">
        <v>105991.17</v>
      </c>
      <c r="Y2074" s="23">
        <v>105991.17</v>
      </c>
      <c r="Z2074" s="23">
        <v>105991.17</v>
      </c>
      <c r="AA2074" s="22" t="s">
        <v>10160</v>
      </c>
      <c r="AB2074" s="22" t="s">
        <v>5160</v>
      </c>
      <c r="AC2074" s="22" t="s">
        <v>12353</v>
      </c>
      <c r="AD2074" s="22" t="s">
        <v>7711</v>
      </c>
      <c r="AE2074" s="22" t="s">
        <v>402</v>
      </c>
      <c r="AF2074" s="22" t="s">
        <v>123</v>
      </c>
      <c r="AG2074" s="22" t="s">
        <v>123</v>
      </c>
    </row>
    <row r="2075" spans="1:33" ht="57.6" x14ac:dyDescent="0.3">
      <c r="A2075" s="22">
        <v>2020</v>
      </c>
      <c r="B2075" s="22" t="s">
        <v>12354</v>
      </c>
      <c r="C2075" s="22" t="s">
        <v>107</v>
      </c>
      <c r="D2075" s="23">
        <v>53000</v>
      </c>
      <c r="E2075" s="28" t="str">
        <f>VLOOKUP(B2075,'Fuentes de Financiamiento'!A2074:D5486,4,FALSE)</f>
        <v>33-Aportaciones Federales para Entidades Federativas y Municipios</v>
      </c>
      <c r="F2075" s="22" t="str">
        <f>VLOOKUP(B2075,'Fuentes de Financiamiento'!A2074:H5486,5,FALSE)</f>
        <v>I003-FAIS Entidades</v>
      </c>
      <c r="G2075" s="22" t="s">
        <v>12355</v>
      </c>
      <c r="H2075" s="22">
        <v>20</v>
      </c>
      <c r="I2075" s="22">
        <v>0</v>
      </c>
      <c r="J2075" s="22" t="s">
        <v>134</v>
      </c>
      <c r="K2075" s="22" t="s">
        <v>499</v>
      </c>
      <c r="L2075" s="22" t="s">
        <v>12356</v>
      </c>
      <c r="M2075" s="22" t="s">
        <v>730</v>
      </c>
      <c r="N2075" s="22">
        <v>10</v>
      </c>
      <c r="O2075" s="22">
        <v>10</v>
      </c>
      <c r="P2075" s="22">
        <v>0</v>
      </c>
      <c r="Q2075" s="22" t="s">
        <v>2251</v>
      </c>
      <c r="R2075" s="22">
        <v>1</v>
      </c>
      <c r="S2075" s="22" t="s">
        <v>12357</v>
      </c>
      <c r="T2075" s="24">
        <v>43659</v>
      </c>
      <c r="U2075" s="24">
        <v>43677</v>
      </c>
      <c r="V2075" s="23">
        <v>52977.69</v>
      </c>
      <c r="W2075" s="23">
        <v>52977.69</v>
      </c>
      <c r="X2075" s="23">
        <v>52977.69</v>
      </c>
      <c r="Y2075" s="23">
        <v>52977.69</v>
      </c>
      <c r="Z2075" s="23">
        <v>52977.69</v>
      </c>
      <c r="AA2075" s="22" t="s">
        <v>10160</v>
      </c>
      <c r="AB2075" s="22" t="s">
        <v>3083</v>
      </c>
      <c r="AC2075" s="22" t="s">
        <v>12358</v>
      </c>
      <c r="AD2075" s="22" t="s">
        <v>7711</v>
      </c>
      <c r="AE2075" s="22" t="s">
        <v>402</v>
      </c>
      <c r="AF2075" s="22" t="s">
        <v>123</v>
      </c>
      <c r="AG2075" s="22" t="s">
        <v>123</v>
      </c>
    </row>
    <row r="2076" spans="1:33" ht="57.6" x14ac:dyDescent="0.3">
      <c r="A2076" s="22">
        <v>2020</v>
      </c>
      <c r="B2076" s="22" t="s">
        <v>12359</v>
      </c>
      <c r="C2076" s="22" t="s">
        <v>107</v>
      </c>
      <c r="D2076" s="23">
        <v>290000</v>
      </c>
      <c r="E2076" s="28" t="str">
        <f>VLOOKUP(B2076,'Fuentes de Financiamiento'!A2075:D5487,4,FALSE)</f>
        <v>33-Aportaciones Federales para Entidades Federativas y Municipios</v>
      </c>
      <c r="F2076" s="22" t="str">
        <f>VLOOKUP(B2076,'Fuentes de Financiamiento'!A2075:H5487,5,FALSE)</f>
        <v>I003-FAIS Entidades</v>
      </c>
      <c r="G2076" s="22" t="s">
        <v>12360</v>
      </c>
      <c r="H2076" s="22">
        <v>20</v>
      </c>
      <c r="I2076" s="22">
        <v>0</v>
      </c>
      <c r="J2076" s="22" t="s">
        <v>134</v>
      </c>
      <c r="K2076" s="22" t="s">
        <v>499</v>
      </c>
      <c r="L2076" s="22" t="s">
        <v>12361</v>
      </c>
      <c r="M2076" s="22" t="s">
        <v>730</v>
      </c>
      <c r="N2076" s="22">
        <v>42</v>
      </c>
      <c r="O2076" s="22">
        <v>38</v>
      </c>
      <c r="P2076" s="22">
        <v>0</v>
      </c>
      <c r="Q2076" s="22" t="s">
        <v>10187</v>
      </c>
      <c r="R2076" s="22">
        <v>1</v>
      </c>
      <c r="S2076" s="22" t="s">
        <v>12362</v>
      </c>
      <c r="T2076" s="24">
        <v>43678</v>
      </c>
      <c r="U2076" s="24">
        <v>43738</v>
      </c>
      <c r="V2076" s="23">
        <v>289729.71999999997</v>
      </c>
      <c r="W2076" s="23">
        <v>289729.71999999997</v>
      </c>
      <c r="X2076" s="23">
        <v>289729.71999999997</v>
      </c>
      <c r="Y2076" s="23">
        <v>289729.71999999997</v>
      </c>
      <c r="Z2076" s="23">
        <v>289729.71999999997</v>
      </c>
      <c r="AA2076" s="22" t="s">
        <v>11046</v>
      </c>
      <c r="AB2076" s="22" t="s">
        <v>10190</v>
      </c>
      <c r="AC2076" s="22" t="s">
        <v>12363</v>
      </c>
      <c r="AD2076" s="22" t="s">
        <v>7711</v>
      </c>
      <c r="AE2076" s="22" t="s">
        <v>402</v>
      </c>
      <c r="AF2076" s="22" t="s">
        <v>123</v>
      </c>
      <c r="AG2076" s="22" t="s">
        <v>123</v>
      </c>
    </row>
    <row r="2077" spans="1:33" ht="57.6" x14ac:dyDescent="0.3">
      <c r="A2077" s="22">
        <v>2020</v>
      </c>
      <c r="B2077" s="22" t="s">
        <v>12364</v>
      </c>
      <c r="C2077" s="22" t="s">
        <v>107</v>
      </c>
      <c r="D2077" s="23">
        <v>290000</v>
      </c>
      <c r="E2077" s="28" t="str">
        <f>VLOOKUP(B2077,'Fuentes de Financiamiento'!A2076:D5488,4,FALSE)</f>
        <v>33-Aportaciones Federales para Entidades Federativas y Municipios</v>
      </c>
      <c r="F2077" s="22" t="str">
        <f>VLOOKUP(B2077,'Fuentes de Financiamiento'!A2076:H5488,5,FALSE)</f>
        <v>I003-FAIS Entidades</v>
      </c>
      <c r="G2077" s="22" t="s">
        <v>12365</v>
      </c>
      <c r="H2077" s="22">
        <v>20</v>
      </c>
      <c r="I2077" s="22">
        <v>0</v>
      </c>
      <c r="J2077" s="22" t="s">
        <v>134</v>
      </c>
      <c r="K2077" s="22" t="s">
        <v>499</v>
      </c>
      <c r="L2077" s="22" t="s">
        <v>12366</v>
      </c>
      <c r="M2077" s="22" t="s">
        <v>730</v>
      </c>
      <c r="N2077" s="22">
        <v>42</v>
      </c>
      <c r="O2077" s="22">
        <v>38</v>
      </c>
      <c r="P2077" s="22">
        <v>0</v>
      </c>
      <c r="Q2077" s="22" t="s">
        <v>10187</v>
      </c>
      <c r="R2077" s="22">
        <v>1</v>
      </c>
      <c r="S2077" s="22" t="s">
        <v>12367</v>
      </c>
      <c r="T2077" s="24">
        <v>43678</v>
      </c>
      <c r="U2077" s="24">
        <v>43738</v>
      </c>
      <c r="V2077" s="23">
        <v>289729.71999999997</v>
      </c>
      <c r="W2077" s="23">
        <v>289729.71999999997</v>
      </c>
      <c r="X2077" s="23">
        <v>289729.71999999997</v>
      </c>
      <c r="Y2077" s="23">
        <v>289729.71999999997</v>
      </c>
      <c r="Z2077" s="23">
        <v>289729.71999999997</v>
      </c>
      <c r="AA2077" s="22" t="s">
        <v>11046</v>
      </c>
      <c r="AB2077" s="22" t="s">
        <v>10190</v>
      </c>
      <c r="AC2077" s="22" t="s">
        <v>12368</v>
      </c>
      <c r="AD2077" s="22" t="s">
        <v>7711</v>
      </c>
      <c r="AE2077" s="22" t="s">
        <v>402</v>
      </c>
      <c r="AF2077" s="22" t="s">
        <v>123</v>
      </c>
      <c r="AG2077" s="22" t="s">
        <v>123</v>
      </c>
    </row>
    <row r="2078" spans="1:33" ht="57.6" x14ac:dyDescent="0.3">
      <c r="A2078" s="22">
        <v>2020</v>
      </c>
      <c r="B2078" s="22" t="s">
        <v>12369</v>
      </c>
      <c r="C2078" s="22" t="s">
        <v>107</v>
      </c>
      <c r="D2078" s="23">
        <v>304500</v>
      </c>
      <c r="E2078" s="28" t="str">
        <f>VLOOKUP(B2078,'Fuentes de Financiamiento'!A2077:D5489,4,FALSE)</f>
        <v>33-Aportaciones Federales para Entidades Federativas y Municipios</v>
      </c>
      <c r="F2078" s="22" t="str">
        <f>VLOOKUP(B2078,'Fuentes de Financiamiento'!A2077:H5489,5,FALSE)</f>
        <v>I003-FAIS Entidades</v>
      </c>
      <c r="G2078" s="22" t="s">
        <v>12370</v>
      </c>
      <c r="H2078" s="22">
        <v>20</v>
      </c>
      <c r="I2078" s="22">
        <v>0</v>
      </c>
      <c r="J2078" s="22" t="s">
        <v>134</v>
      </c>
      <c r="K2078" s="22" t="s">
        <v>499</v>
      </c>
      <c r="L2078" s="22" t="s">
        <v>12371</v>
      </c>
      <c r="M2078" s="22" t="s">
        <v>730</v>
      </c>
      <c r="N2078" s="22">
        <v>44</v>
      </c>
      <c r="O2078" s="22">
        <v>40</v>
      </c>
      <c r="P2078" s="22">
        <v>0</v>
      </c>
      <c r="Q2078" s="22" t="s">
        <v>12372</v>
      </c>
      <c r="R2078" s="22">
        <v>1</v>
      </c>
      <c r="S2078" s="22" t="s">
        <v>12373</v>
      </c>
      <c r="T2078" s="24">
        <v>43678</v>
      </c>
      <c r="U2078" s="24">
        <v>43738</v>
      </c>
      <c r="V2078" s="23">
        <v>304216.21000000002</v>
      </c>
      <c r="W2078" s="23">
        <v>304216.21000000002</v>
      </c>
      <c r="X2078" s="23">
        <v>304216.21000000002</v>
      </c>
      <c r="Y2078" s="23">
        <v>304216.21000000002</v>
      </c>
      <c r="Z2078" s="23">
        <v>304216.21000000002</v>
      </c>
      <c r="AA2078" s="22" t="s">
        <v>11046</v>
      </c>
      <c r="AB2078" s="22" t="s">
        <v>12374</v>
      </c>
      <c r="AC2078" s="22" t="s">
        <v>12375</v>
      </c>
      <c r="AD2078" s="22" t="s">
        <v>7711</v>
      </c>
      <c r="AE2078" s="22" t="s">
        <v>402</v>
      </c>
      <c r="AF2078" s="22" t="s">
        <v>123</v>
      </c>
      <c r="AG2078" s="22" t="s">
        <v>123</v>
      </c>
    </row>
    <row r="2079" spans="1:33" ht="57.6" x14ac:dyDescent="0.3">
      <c r="A2079" s="22">
        <v>2020</v>
      </c>
      <c r="B2079" s="22" t="s">
        <v>12376</v>
      </c>
      <c r="C2079" s="22" t="s">
        <v>107</v>
      </c>
      <c r="D2079" s="23">
        <v>384000</v>
      </c>
      <c r="E2079" s="28" t="str">
        <f>VLOOKUP(B2079,'Fuentes de Financiamiento'!A2078:D5490,4,FALSE)</f>
        <v>33-Aportaciones Federales para Entidades Federativas y Municipios</v>
      </c>
      <c r="F2079" s="22" t="str">
        <f>VLOOKUP(B2079,'Fuentes de Financiamiento'!A2078:H5490,5,FALSE)</f>
        <v>I003-FAIS Entidades</v>
      </c>
      <c r="G2079" s="22" t="s">
        <v>12377</v>
      </c>
      <c r="H2079" s="22">
        <v>20</v>
      </c>
      <c r="I2079" s="22">
        <v>0</v>
      </c>
      <c r="J2079" s="22" t="s">
        <v>134</v>
      </c>
      <c r="K2079" s="22" t="s">
        <v>499</v>
      </c>
      <c r="L2079" s="22" t="s">
        <v>12378</v>
      </c>
      <c r="M2079" s="22" t="s">
        <v>730</v>
      </c>
      <c r="N2079" s="22">
        <v>83</v>
      </c>
      <c r="O2079" s="22">
        <v>77</v>
      </c>
      <c r="P2079" s="22">
        <v>0</v>
      </c>
      <c r="Q2079" s="22" t="s">
        <v>12322</v>
      </c>
      <c r="R2079" s="22">
        <v>1</v>
      </c>
      <c r="S2079" s="22" t="s">
        <v>12379</v>
      </c>
      <c r="T2079" s="24">
        <v>43709</v>
      </c>
      <c r="U2079" s="24">
        <v>43769</v>
      </c>
      <c r="V2079" s="23">
        <v>375672.96</v>
      </c>
      <c r="W2079" s="23">
        <v>375672.96</v>
      </c>
      <c r="X2079" s="23">
        <v>375672.96</v>
      </c>
      <c r="Y2079" s="23">
        <v>375672.96</v>
      </c>
      <c r="Z2079" s="23">
        <v>375672.96</v>
      </c>
      <c r="AA2079" s="22" t="s">
        <v>12234</v>
      </c>
      <c r="AB2079" s="22" t="s">
        <v>12325</v>
      </c>
      <c r="AC2079" s="22" t="s">
        <v>12380</v>
      </c>
      <c r="AD2079" s="22" t="s">
        <v>7711</v>
      </c>
      <c r="AE2079" s="22" t="s">
        <v>402</v>
      </c>
      <c r="AF2079" s="22" t="s">
        <v>123</v>
      </c>
      <c r="AG2079" s="22" t="s">
        <v>123</v>
      </c>
    </row>
    <row r="2080" spans="1:33" ht="57.6" x14ac:dyDescent="0.3">
      <c r="A2080" s="22">
        <v>2020</v>
      </c>
      <c r="B2080" s="22" t="s">
        <v>12381</v>
      </c>
      <c r="C2080" s="22" t="s">
        <v>107</v>
      </c>
      <c r="D2080" s="23">
        <v>96000</v>
      </c>
      <c r="E2080" s="28" t="str">
        <f>VLOOKUP(B2080,'Fuentes de Financiamiento'!A2079:D5491,4,FALSE)</f>
        <v>33-Aportaciones Federales para Entidades Federativas y Municipios</v>
      </c>
      <c r="F2080" s="22" t="str">
        <f>VLOOKUP(B2080,'Fuentes de Financiamiento'!A2079:H5491,5,FALSE)</f>
        <v>I003-FAIS Entidades</v>
      </c>
      <c r="G2080" s="22" t="s">
        <v>12382</v>
      </c>
      <c r="H2080" s="22">
        <v>20</v>
      </c>
      <c r="I2080" s="22">
        <v>0</v>
      </c>
      <c r="J2080" s="22" t="s">
        <v>134</v>
      </c>
      <c r="K2080" s="22" t="s">
        <v>499</v>
      </c>
      <c r="L2080" s="22" t="s">
        <v>12383</v>
      </c>
      <c r="M2080" s="22" t="s">
        <v>730</v>
      </c>
      <c r="N2080" s="22">
        <v>21</v>
      </c>
      <c r="O2080" s="22">
        <v>19</v>
      </c>
      <c r="P2080" s="22">
        <v>0</v>
      </c>
      <c r="Q2080" s="22" t="s">
        <v>12384</v>
      </c>
      <c r="R2080" s="22">
        <v>1</v>
      </c>
      <c r="S2080" s="22" t="s">
        <v>12385</v>
      </c>
      <c r="T2080" s="24">
        <v>43709</v>
      </c>
      <c r="U2080" s="24">
        <v>43738</v>
      </c>
      <c r="V2080" s="23">
        <v>94152.1</v>
      </c>
      <c r="W2080" s="23">
        <v>94152.1</v>
      </c>
      <c r="X2080" s="23">
        <v>94152.1</v>
      </c>
      <c r="Y2080" s="23">
        <v>94152.1</v>
      </c>
      <c r="Z2080" s="23">
        <v>94152.1</v>
      </c>
      <c r="AA2080" s="22" t="s">
        <v>12234</v>
      </c>
      <c r="AB2080" s="22" t="s">
        <v>12386</v>
      </c>
      <c r="AC2080" s="22" t="s">
        <v>12387</v>
      </c>
      <c r="AD2080" s="22" t="s">
        <v>7711</v>
      </c>
      <c r="AE2080" s="22" t="s">
        <v>402</v>
      </c>
      <c r="AF2080" s="22" t="s">
        <v>123</v>
      </c>
      <c r="AG2080" s="22" t="s">
        <v>123</v>
      </c>
    </row>
    <row r="2081" spans="1:33" ht="57.6" x14ac:dyDescent="0.3">
      <c r="A2081" s="22">
        <v>2020</v>
      </c>
      <c r="B2081" s="22" t="s">
        <v>12388</v>
      </c>
      <c r="C2081" s="22" t="s">
        <v>107</v>
      </c>
      <c r="D2081" s="23">
        <v>86400</v>
      </c>
      <c r="E2081" s="28" t="str">
        <f>VLOOKUP(B2081,'Fuentes de Financiamiento'!A2080:D5492,4,FALSE)</f>
        <v>33-Aportaciones Federales para Entidades Federativas y Municipios</v>
      </c>
      <c r="F2081" s="22" t="str">
        <f>VLOOKUP(B2081,'Fuentes de Financiamiento'!A2080:H5492,5,FALSE)</f>
        <v>I003-FAIS Entidades</v>
      </c>
      <c r="G2081" s="22" t="s">
        <v>12389</v>
      </c>
      <c r="H2081" s="22">
        <v>20</v>
      </c>
      <c r="I2081" s="22">
        <v>0</v>
      </c>
      <c r="J2081" s="22" t="s">
        <v>134</v>
      </c>
      <c r="K2081" s="22" t="s">
        <v>499</v>
      </c>
      <c r="L2081" s="22" t="s">
        <v>12390</v>
      </c>
      <c r="M2081" s="22" t="s">
        <v>730</v>
      </c>
      <c r="N2081" s="22">
        <v>19</v>
      </c>
      <c r="O2081" s="22">
        <v>17</v>
      </c>
      <c r="P2081" s="22">
        <v>0</v>
      </c>
      <c r="Q2081" s="22" t="s">
        <v>12391</v>
      </c>
      <c r="R2081" s="22">
        <v>1</v>
      </c>
      <c r="S2081" s="22" t="s">
        <v>12392</v>
      </c>
      <c r="T2081" s="24">
        <v>43709</v>
      </c>
      <c r="U2081" s="24">
        <v>43738</v>
      </c>
      <c r="V2081" s="23">
        <v>84403.64</v>
      </c>
      <c r="W2081" s="23">
        <v>84403.64</v>
      </c>
      <c r="X2081" s="23">
        <v>84403.64</v>
      </c>
      <c r="Y2081" s="23">
        <v>84403.64</v>
      </c>
      <c r="Z2081" s="23">
        <v>84403.64</v>
      </c>
      <c r="AA2081" s="22" t="s">
        <v>12234</v>
      </c>
      <c r="AB2081" s="22" t="s">
        <v>12393</v>
      </c>
      <c r="AC2081" s="22" t="s">
        <v>12394</v>
      </c>
      <c r="AD2081" s="22" t="s">
        <v>7711</v>
      </c>
      <c r="AE2081" s="22" t="s">
        <v>402</v>
      </c>
      <c r="AF2081" s="22" t="s">
        <v>123</v>
      </c>
      <c r="AG2081" s="22" t="s">
        <v>123</v>
      </c>
    </row>
    <row r="2082" spans="1:33" ht="57.6" x14ac:dyDescent="0.3">
      <c r="A2082" s="22">
        <v>2020</v>
      </c>
      <c r="B2082" s="22" t="s">
        <v>12395</v>
      </c>
      <c r="C2082" s="22" t="s">
        <v>107</v>
      </c>
      <c r="D2082" s="23">
        <v>105600</v>
      </c>
      <c r="E2082" s="28" t="str">
        <f>VLOOKUP(B2082,'Fuentes de Financiamiento'!A2081:D5493,4,FALSE)</f>
        <v>33-Aportaciones Federales para Entidades Federativas y Municipios</v>
      </c>
      <c r="F2082" s="22" t="str">
        <f>VLOOKUP(B2082,'Fuentes de Financiamiento'!A2081:H5493,5,FALSE)</f>
        <v>I003-FAIS Entidades</v>
      </c>
      <c r="G2082" s="22" t="s">
        <v>12396</v>
      </c>
      <c r="H2082" s="22">
        <v>20</v>
      </c>
      <c r="I2082" s="22">
        <v>0</v>
      </c>
      <c r="J2082" s="22" t="s">
        <v>134</v>
      </c>
      <c r="K2082" s="22" t="s">
        <v>499</v>
      </c>
      <c r="L2082" s="22" t="s">
        <v>12397</v>
      </c>
      <c r="M2082" s="22" t="s">
        <v>730</v>
      </c>
      <c r="N2082" s="22">
        <v>23</v>
      </c>
      <c r="O2082" s="22">
        <v>21</v>
      </c>
      <c r="P2082" s="22">
        <v>0</v>
      </c>
      <c r="Q2082" s="22" t="s">
        <v>11279</v>
      </c>
      <c r="R2082" s="22">
        <v>1</v>
      </c>
      <c r="S2082" s="22" t="s">
        <v>12398</v>
      </c>
      <c r="T2082" s="24">
        <v>43709</v>
      </c>
      <c r="U2082" s="24">
        <v>43738</v>
      </c>
      <c r="V2082" s="23">
        <v>103202.88</v>
      </c>
      <c r="W2082" s="23">
        <v>103202.88</v>
      </c>
      <c r="X2082" s="23">
        <v>103202.88</v>
      </c>
      <c r="Y2082" s="23">
        <v>103202.88</v>
      </c>
      <c r="Z2082" s="23">
        <v>103202.88</v>
      </c>
      <c r="AA2082" s="22" t="s">
        <v>12234</v>
      </c>
      <c r="AB2082" s="22" t="s">
        <v>11282</v>
      </c>
      <c r="AC2082" s="22" t="s">
        <v>12399</v>
      </c>
      <c r="AD2082" s="22" t="s">
        <v>7711</v>
      </c>
      <c r="AE2082" s="22" t="s">
        <v>402</v>
      </c>
      <c r="AF2082" s="22" t="s">
        <v>123</v>
      </c>
      <c r="AG2082" s="22" t="s">
        <v>123</v>
      </c>
    </row>
    <row r="2083" spans="1:33" ht="57.6" x14ac:dyDescent="0.3">
      <c r="A2083" s="22">
        <v>2020</v>
      </c>
      <c r="B2083" s="22" t="s">
        <v>12400</v>
      </c>
      <c r="C2083" s="22" t="s">
        <v>107</v>
      </c>
      <c r="D2083" s="23">
        <v>548100</v>
      </c>
      <c r="E2083" s="28" t="str">
        <f>VLOOKUP(B2083,'Fuentes de Financiamiento'!A2082:D5494,4,FALSE)</f>
        <v>33-Aportaciones Federales para Entidades Federativas y Municipios</v>
      </c>
      <c r="F2083" s="22" t="str">
        <f>VLOOKUP(B2083,'Fuentes de Financiamiento'!A2082:H5494,5,FALSE)</f>
        <v>I003-FAIS Entidades</v>
      </c>
      <c r="G2083" s="22" t="s">
        <v>12401</v>
      </c>
      <c r="H2083" s="22">
        <v>20</v>
      </c>
      <c r="I2083" s="22">
        <v>0</v>
      </c>
      <c r="J2083" s="22" t="s">
        <v>134</v>
      </c>
      <c r="K2083" s="22" t="s">
        <v>499</v>
      </c>
      <c r="L2083" s="22" t="s">
        <v>12402</v>
      </c>
      <c r="M2083" s="22" t="s">
        <v>730</v>
      </c>
      <c r="N2083" s="22">
        <v>12</v>
      </c>
      <c r="O2083" s="22">
        <v>12</v>
      </c>
      <c r="P2083" s="22">
        <v>0</v>
      </c>
      <c r="Q2083" s="22" t="s">
        <v>12403</v>
      </c>
      <c r="R2083" s="22">
        <v>1</v>
      </c>
      <c r="S2083" s="22" t="s">
        <v>12404</v>
      </c>
      <c r="T2083" s="24">
        <v>43709</v>
      </c>
      <c r="U2083" s="24">
        <v>43738</v>
      </c>
      <c r="V2083" s="23">
        <v>546637.82999999996</v>
      </c>
      <c r="W2083" s="23">
        <v>546637.82999999996</v>
      </c>
      <c r="X2083" s="23">
        <v>546637.82999999996</v>
      </c>
      <c r="Y2083" s="23">
        <v>546637.82999999996</v>
      </c>
      <c r="Z2083" s="23">
        <v>546637.82999999996</v>
      </c>
      <c r="AA2083" s="22" t="s">
        <v>3982</v>
      </c>
      <c r="AB2083" s="22" t="s">
        <v>2114</v>
      </c>
      <c r="AC2083" s="22" t="s">
        <v>12405</v>
      </c>
      <c r="AD2083" s="22" t="s">
        <v>7711</v>
      </c>
      <c r="AE2083" s="22" t="s">
        <v>402</v>
      </c>
      <c r="AF2083" s="22" t="s">
        <v>123</v>
      </c>
      <c r="AG2083" s="22" t="s">
        <v>123</v>
      </c>
    </row>
    <row r="2084" spans="1:33" ht="100.8" x14ac:dyDescent="0.3">
      <c r="A2084" s="22">
        <v>2020</v>
      </c>
      <c r="B2084" s="22" t="s">
        <v>12406</v>
      </c>
      <c r="C2084" s="22" t="s">
        <v>107</v>
      </c>
      <c r="D2084" s="23">
        <v>730800</v>
      </c>
      <c r="E2084" s="28" t="str">
        <f>VLOOKUP(B2084,'Fuentes de Financiamiento'!A2083:D5495,4,FALSE)</f>
        <v>33-Aportaciones Federales para Entidades Federativas y Municipios</v>
      </c>
      <c r="F2084" s="22" t="str">
        <f>VLOOKUP(B2084,'Fuentes de Financiamiento'!A2083:H5495,5,FALSE)</f>
        <v>I003-FAIS Entidades</v>
      </c>
      <c r="G2084" s="22" t="s">
        <v>12407</v>
      </c>
      <c r="H2084" s="22">
        <v>20</v>
      </c>
      <c r="I2084" s="22">
        <v>0</v>
      </c>
      <c r="J2084" s="22" t="s">
        <v>134</v>
      </c>
      <c r="K2084" s="22" t="s">
        <v>499</v>
      </c>
      <c r="L2084" s="22" t="s">
        <v>12408</v>
      </c>
      <c r="M2084" s="22" t="s">
        <v>730</v>
      </c>
      <c r="N2084" s="22">
        <v>17</v>
      </c>
      <c r="O2084" s="22">
        <v>15</v>
      </c>
      <c r="P2084" s="22">
        <v>0</v>
      </c>
      <c r="Q2084" s="22" t="s">
        <v>8984</v>
      </c>
      <c r="R2084" s="22">
        <v>1</v>
      </c>
      <c r="S2084" s="22" t="s">
        <v>12409</v>
      </c>
      <c r="T2084" s="24">
        <v>43709</v>
      </c>
      <c r="U2084" s="24">
        <v>43738</v>
      </c>
      <c r="V2084" s="23">
        <v>728850.43</v>
      </c>
      <c r="W2084" s="23">
        <v>728850.43</v>
      </c>
      <c r="X2084" s="23">
        <v>728850.43</v>
      </c>
      <c r="Y2084" s="23">
        <v>728850.43</v>
      </c>
      <c r="Z2084" s="23">
        <v>728850.43</v>
      </c>
      <c r="AA2084" s="22" t="s">
        <v>3982</v>
      </c>
      <c r="AB2084" s="22" t="s">
        <v>8987</v>
      </c>
      <c r="AC2084" s="22" t="s">
        <v>12410</v>
      </c>
      <c r="AD2084" s="22" t="s">
        <v>7711</v>
      </c>
      <c r="AE2084" s="22" t="s">
        <v>402</v>
      </c>
      <c r="AF2084" s="22" t="s">
        <v>123</v>
      </c>
      <c r="AG2084" s="22" t="s">
        <v>123</v>
      </c>
    </row>
    <row r="2085" spans="1:33" ht="57.6" x14ac:dyDescent="0.3">
      <c r="A2085" s="22">
        <v>2020</v>
      </c>
      <c r="B2085" s="22" t="s">
        <v>12411</v>
      </c>
      <c r="C2085" s="22" t="s">
        <v>107</v>
      </c>
      <c r="D2085" s="23">
        <v>913500</v>
      </c>
      <c r="E2085" s="28" t="str">
        <f>VLOOKUP(B2085,'Fuentes de Financiamiento'!A2084:D5496,4,FALSE)</f>
        <v>33-Aportaciones Federales para Entidades Federativas y Municipios</v>
      </c>
      <c r="F2085" s="22" t="str">
        <f>VLOOKUP(B2085,'Fuentes de Financiamiento'!A2084:H5496,5,FALSE)</f>
        <v>I003-FAIS Entidades</v>
      </c>
      <c r="G2085" s="22" t="s">
        <v>12412</v>
      </c>
      <c r="H2085" s="22">
        <v>20</v>
      </c>
      <c r="I2085" s="22">
        <v>0</v>
      </c>
      <c r="J2085" s="22" t="s">
        <v>134</v>
      </c>
      <c r="K2085" s="22" t="s">
        <v>499</v>
      </c>
      <c r="L2085" s="22" t="s">
        <v>12413</v>
      </c>
      <c r="M2085" s="22" t="s">
        <v>730</v>
      </c>
      <c r="N2085" s="22">
        <v>21</v>
      </c>
      <c r="O2085" s="22">
        <v>19</v>
      </c>
      <c r="P2085" s="22">
        <v>0</v>
      </c>
      <c r="Q2085" s="22" t="s">
        <v>2866</v>
      </c>
      <c r="R2085" s="22">
        <v>1</v>
      </c>
      <c r="S2085" s="22" t="s">
        <v>12414</v>
      </c>
      <c r="T2085" s="24">
        <v>43709</v>
      </c>
      <c r="U2085" s="24">
        <v>43769</v>
      </c>
      <c r="V2085" s="23">
        <v>911063.06</v>
      </c>
      <c r="W2085" s="23">
        <v>911063.06</v>
      </c>
      <c r="X2085" s="23">
        <v>911063.06</v>
      </c>
      <c r="Y2085" s="23">
        <v>911063.06</v>
      </c>
      <c r="Z2085" s="23">
        <v>911063.06</v>
      </c>
      <c r="AA2085" s="22" t="s">
        <v>3982</v>
      </c>
      <c r="AB2085" s="22" t="s">
        <v>3060</v>
      </c>
      <c r="AC2085" s="22" t="s">
        <v>12415</v>
      </c>
      <c r="AD2085" s="22" t="s">
        <v>7711</v>
      </c>
      <c r="AE2085" s="22" t="s">
        <v>402</v>
      </c>
      <c r="AF2085" s="22" t="s">
        <v>123</v>
      </c>
      <c r="AG2085" s="22" t="s">
        <v>123</v>
      </c>
    </row>
    <row r="2086" spans="1:33" ht="57.6" x14ac:dyDescent="0.3">
      <c r="A2086" s="22">
        <v>2020</v>
      </c>
      <c r="B2086" s="22" t="s">
        <v>12416</v>
      </c>
      <c r="C2086" s="22" t="s">
        <v>107</v>
      </c>
      <c r="D2086" s="23">
        <v>72000</v>
      </c>
      <c r="E2086" s="28" t="str">
        <f>VLOOKUP(B2086,'Fuentes de Financiamiento'!A2085:D5497,4,FALSE)</f>
        <v>33-Aportaciones Federales para Entidades Federativas y Municipios</v>
      </c>
      <c r="F2086" s="22" t="str">
        <f>VLOOKUP(B2086,'Fuentes de Financiamiento'!A2085:H5497,5,FALSE)</f>
        <v>I003-FAIS Entidades</v>
      </c>
      <c r="G2086" s="22" t="s">
        <v>12417</v>
      </c>
      <c r="H2086" s="22">
        <v>20</v>
      </c>
      <c r="I2086" s="22">
        <v>0</v>
      </c>
      <c r="J2086" s="22" t="s">
        <v>134</v>
      </c>
      <c r="K2086" s="22" t="s">
        <v>499</v>
      </c>
      <c r="L2086" s="22" t="s">
        <v>12418</v>
      </c>
      <c r="M2086" s="22" t="s">
        <v>730</v>
      </c>
      <c r="N2086" s="22">
        <v>12</v>
      </c>
      <c r="O2086" s="22">
        <v>12</v>
      </c>
      <c r="P2086" s="22">
        <v>0</v>
      </c>
      <c r="Q2086" s="22" t="s">
        <v>4088</v>
      </c>
      <c r="R2086" s="22">
        <v>1</v>
      </c>
      <c r="S2086" s="22" t="s">
        <v>12419</v>
      </c>
      <c r="T2086" s="24">
        <v>43770</v>
      </c>
      <c r="U2086" s="24">
        <v>43830</v>
      </c>
      <c r="V2086" s="23">
        <v>71954.64</v>
      </c>
      <c r="W2086" s="23">
        <v>71954.64</v>
      </c>
      <c r="X2086" s="23">
        <v>71954.64</v>
      </c>
      <c r="Y2086" s="23">
        <v>71954.64</v>
      </c>
      <c r="Z2086" s="23">
        <v>71954.64</v>
      </c>
      <c r="AA2086" s="22" t="s">
        <v>1975</v>
      </c>
      <c r="AB2086" s="22" t="s">
        <v>4091</v>
      </c>
      <c r="AC2086" s="22" t="s">
        <v>12420</v>
      </c>
      <c r="AD2086" s="22" t="s">
        <v>7711</v>
      </c>
      <c r="AE2086" s="22" t="s">
        <v>402</v>
      </c>
      <c r="AF2086" s="22" t="s">
        <v>123</v>
      </c>
      <c r="AG2086" s="22" t="s">
        <v>123</v>
      </c>
    </row>
    <row r="2087" spans="1:33" ht="57.6" x14ac:dyDescent="0.3">
      <c r="A2087" s="22">
        <v>2020</v>
      </c>
      <c r="B2087" s="22" t="s">
        <v>12421</v>
      </c>
      <c r="C2087" s="22" t="s">
        <v>107</v>
      </c>
      <c r="D2087" s="23">
        <v>240000</v>
      </c>
      <c r="E2087" s="28" t="str">
        <f>VLOOKUP(B2087,'Fuentes de Financiamiento'!A2086:D5498,4,FALSE)</f>
        <v>33-Aportaciones Federales para Entidades Federativas y Municipios</v>
      </c>
      <c r="F2087" s="22" t="str">
        <f>VLOOKUP(B2087,'Fuentes de Financiamiento'!A2086:H5498,5,FALSE)</f>
        <v>I003-FAIS Entidades</v>
      </c>
      <c r="G2087" s="22" t="s">
        <v>12422</v>
      </c>
      <c r="H2087" s="22">
        <v>20</v>
      </c>
      <c r="I2087" s="22">
        <v>0</v>
      </c>
      <c r="J2087" s="22" t="s">
        <v>134</v>
      </c>
      <c r="K2087" s="22" t="s">
        <v>499</v>
      </c>
      <c r="L2087" s="22" t="s">
        <v>12423</v>
      </c>
      <c r="M2087" s="22" t="s">
        <v>730</v>
      </c>
      <c r="N2087" s="22">
        <v>42</v>
      </c>
      <c r="O2087" s="22">
        <v>38</v>
      </c>
      <c r="P2087" s="22">
        <v>0</v>
      </c>
      <c r="Q2087" s="22" t="s">
        <v>10934</v>
      </c>
      <c r="R2087" s="22">
        <v>1</v>
      </c>
      <c r="S2087" s="22" t="s">
        <v>12424</v>
      </c>
      <c r="T2087" s="24">
        <v>43678</v>
      </c>
      <c r="U2087" s="24">
        <v>43738</v>
      </c>
      <c r="V2087" s="23">
        <v>239998.14</v>
      </c>
      <c r="W2087" s="23">
        <v>239998.14</v>
      </c>
      <c r="X2087" s="23">
        <v>239998.14</v>
      </c>
      <c r="Y2087" s="23">
        <v>239998.14</v>
      </c>
      <c r="Z2087" s="23">
        <v>239998.14</v>
      </c>
      <c r="AA2087" s="22" t="s">
        <v>11184</v>
      </c>
      <c r="AB2087" s="22" t="s">
        <v>10937</v>
      </c>
      <c r="AC2087" s="22" t="s">
        <v>12425</v>
      </c>
      <c r="AD2087" s="22" t="s">
        <v>7711</v>
      </c>
      <c r="AE2087" s="22" t="s">
        <v>402</v>
      </c>
      <c r="AF2087" s="22" t="s">
        <v>123</v>
      </c>
      <c r="AG2087" s="22" t="s">
        <v>123</v>
      </c>
    </row>
    <row r="2088" spans="1:33" ht="57.6" x14ac:dyDescent="0.3">
      <c r="A2088" s="22">
        <v>2020</v>
      </c>
      <c r="B2088" s="22" t="s">
        <v>12426</v>
      </c>
      <c r="C2088" s="22" t="s">
        <v>107</v>
      </c>
      <c r="D2088" s="23">
        <v>240000</v>
      </c>
      <c r="E2088" s="28" t="str">
        <f>VLOOKUP(B2088,'Fuentes de Financiamiento'!A2087:D5499,4,FALSE)</f>
        <v>33-Aportaciones Federales para Entidades Federativas y Municipios</v>
      </c>
      <c r="F2088" s="22" t="str">
        <f>VLOOKUP(B2088,'Fuentes de Financiamiento'!A2087:H5499,5,FALSE)</f>
        <v>I003-FAIS Entidades</v>
      </c>
      <c r="G2088" s="22" t="s">
        <v>12427</v>
      </c>
      <c r="H2088" s="22">
        <v>20</v>
      </c>
      <c r="I2088" s="22">
        <v>0</v>
      </c>
      <c r="J2088" s="22" t="s">
        <v>134</v>
      </c>
      <c r="K2088" s="22" t="s">
        <v>499</v>
      </c>
      <c r="L2088" s="22" t="s">
        <v>12428</v>
      </c>
      <c r="M2088" s="22" t="s">
        <v>730</v>
      </c>
      <c r="N2088" s="22">
        <v>42</v>
      </c>
      <c r="O2088" s="22">
        <v>38</v>
      </c>
      <c r="P2088" s="22">
        <v>0</v>
      </c>
      <c r="Q2088" s="22" t="s">
        <v>10934</v>
      </c>
      <c r="R2088" s="22">
        <v>1</v>
      </c>
      <c r="S2088" s="22" t="s">
        <v>12429</v>
      </c>
      <c r="T2088" s="24">
        <v>43678</v>
      </c>
      <c r="U2088" s="24">
        <v>43738</v>
      </c>
      <c r="V2088" s="23">
        <v>239998.14</v>
      </c>
      <c r="W2088" s="23">
        <v>239998.14</v>
      </c>
      <c r="X2088" s="23">
        <v>239998.14</v>
      </c>
      <c r="Y2088" s="23">
        <v>239998.14</v>
      </c>
      <c r="Z2088" s="23">
        <v>239998.14</v>
      </c>
      <c r="AA2088" s="22" t="s">
        <v>11184</v>
      </c>
      <c r="AB2088" s="22" t="s">
        <v>10937</v>
      </c>
      <c r="AC2088" s="22" t="s">
        <v>12430</v>
      </c>
      <c r="AD2088" s="22" t="s">
        <v>7711</v>
      </c>
      <c r="AE2088" s="22" t="s">
        <v>402</v>
      </c>
      <c r="AF2088" s="22" t="s">
        <v>123</v>
      </c>
      <c r="AG2088" s="22" t="s">
        <v>123</v>
      </c>
    </row>
    <row r="2089" spans="1:33" ht="57.6" x14ac:dyDescent="0.3">
      <c r="A2089" s="22">
        <v>2020</v>
      </c>
      <c r="B2089" s="22" t="s">
        <v>12431</v>
      </c>
      <c r="C2089" s="22" t="s">
        <v>107</v>
      </c>
      <c r="D2089" s="23">
        <v>264000</v>
      </c>
      <c r="E2089" s="28" t="str">
        <f>VLOOKUP(B2089,'Fuentes de Financiamiento'!A2088:D5500,4,FALSE)</f>
        <v>33-Aportaciones Federales para Entidades Federativas y Municipios</v>
      </c>
      <c r="F2089" s="22" t="str">
        <f>VLOOKUP(B2089,'Fuentes de Financiamiento'!A2088:H5500,5,FALSE)</f>
        <v>I003-FAIS Entidades</v>
      </c>
      <c r="G2089" s="22" t="s">
        <v>12432</v>
      </c>
      <c r="H2089" s="22">
        <v>20</v>
      </c>
      <c r="I2089" s="22">
        <v>0</v>
      </c>
      <c r="J2089" s="22" t="s">
        <v>134</v>
      </c>
      <c r="K2089" s="22" t="s">
        <v>499</v>
      </c>
      <c r="L2089" s="22" t="s">
        <v>12433</v>
      </c>
      <c r="M2089" s="22" t="s">
        <v>730</v>
      </c>
      <c r="N2089" s="22">
        <v>46</v>
      </c>
      <c r="O2089" s="22">
        <v>42</v>
      </c>
      <c r="P2089" s="22">
        <v>0</v>
      </c>
      <c r="Q2089" s="22" t="s">
        <v>10917</v>
      </c>
      <c r="R2089" s="22">
        <v>1</v>
      </c>
      <c r="S2089" s="22" t="s">
        <v>12434</v>
      </c>
      <c r="T2089" s="24">
        <v>43678</v>
      </c>
      <c r="U2089" s="24">
        <v>43738</v>
      </c>
      <c r="V2089" s="23">
        <v>263997.96000000002</v>
      </c>
      <c r="W2089" s="23">
        <v>263997.96000000002</v>
      </c>
      <c r="X2089" s="23">
        <v>263997.96000000002</v>
      </c>
      <c r="Y2089" s="23">
        <v>263997.96000000002</v>
      </c>
      <c r="Z2089" s="23">
        <v>263997.96000000002</v>
      </c>
      <c r="AA2089" s="22" t="s">
        <v>11184</v>
      </c>
      <c r="AB2089" s="22" t="s">
        <v>10920</v>
      </c>
      <c r="AC2089" s="22" t="s">
        <v>12435</v>
      </c>
      <c r="AD2089" s="22" t="s">
        <v>7711</v>
      </c>
      <c r="AE2089" s="22" t="s">
        <v>402</v>
      </c>
      <c r="AF2089" s="22" t="s">
        <v>123</v>
      </c>
      <c r="AG2089" s="22" t="s">
        <v>123</v>
      </c>
    </row>
    <row r="2090" spans="1:33" ht="86.4" x14ac:dyDescent="0.3">
      <c r="A2090" s="22">
        <v>2020</v>
      </c>
      <c r="B2090" s="22" t="s">
        <v>12436</v>
      </c>
      <c r="C2090" s="22" t="s">
        <v>107</v>
      </c>
      <c r="D2090" s="23">
        <v>1196700.3700000001</v>
      </c>
      <c r="E2090" s="28" t="str">
        <f>VLOOKUP(B2090,'Fuentes de Financiamiento'!A2089:D5501,4,FALSE)</f>
        <v>33-Aportaciones Federales para Entidades Federativas y Municipios</v>
      </c>
      <c r="F2090" s="22" t="str">
        <f>VLOOKUP(B2090,'Fuentes de Financiamiento'!A2089:H5501,5,FALSE)</f>
        <v>I004-FAIS Municipal y de las Demarcaciones Territoriales del Distrito Federal</v>
      </c>
      <c r="G2090" s="22" t="s">
        <v>12437</v>
      </c>
      <c r="H2090" s="22">
        <v>20</v>
      </c>
      <c r="I2090" s="22">
        <v>166</v>
      </c>
      <c r="J2090" s="22" t="s">
        <v>134</v>
      </c>
      <c r="K2090" s="22" t="s">
        <v>491</v>
      </c>
      <c r="L2090" s="22" t="s">
        <v>12438</v>
      </c>
      <c r="M2090" s="22" t="s">
        <v>730</v>
      </c>
      <c r="N2090" s="22">
        <v>76</v>
      </c>
      <c r="O2090" s="22">
        <v>72</v>
      </c>
      <c r="P2090" s="22">
        <v>0</v>
      </c>
      <c r="Q2090" s="22" t="s">
        <v>12439</v>
      </c>
      <c r="R2090" s="22">
        <v>1</v>
      </c>
      <c r="S2090" s="22" t="s">
        <v>12440</v>
      </c>
      <c r="T2090" s="24">
        <v>43621</v>
      </c>
      <c r="U2090" s="24">
        <v>43670</v>
      </c>
      <c r="V2090" s="23">
        <v>1196700.3700000001</v>
      </c>
      <c r="W2090" s="23">
        <v>1196700.3700000001</v>
      </c>
      <c r="X2090" s="23">
        <v>1196700.3700000001</v>
      </c>
      <c r="Y2090" s="23">
        <v>1196700.3700000001</v>
      </c>
      <c r="Z2090" s="23">
        <v>1196700.3700000001</v>
      </c>
      <c r="AA2090" s="22" t="s">
        <v>12441</v>
      </c>
      <c r="AB2090" s="22" t="s">
        <v>12442</v>
      </c>
      <c r="AC2090" s="22" t="s">
        <v>12443</v>
      </c>
      <c r="AD2090" s="22" t="s">
        <v>7711</v>
      </c>
      <c r="AE2090" s="22" t="s">
        <v>402</v>
      </c>
      <c r="AF2090" s="22" t="s">
        <v>123</v>
      </c>
      <c r="AG2090" s="22" t="s">
        <v>123</v>
      </c>
    </row>
    <row r="2091" spans="1:33" ht="86.4" x14ac:dyDescent="0.3">
      <c r="A2091" s="22">
        <v>2020</v>
      </c>
      <c r="B2091" s="22" t="s">
        <v>12444</v>
      </c>
      <c r="C2091" s="22" t="s">
        <v>107</v>
      </c>
      <c r="D2091" s="23">
        <v>580146.09</v>
      </c>
      <c r="E2091" s="28" t="str">
        <f>VLOOKUP(B2091,'Fuentes de Financiamiento'!A2090:D5502,4,FALSE)</f>
        <v>33-Aportaciones Federales para Entidades Federativas y Municipios</v>
      </c>
      <c r="F2091" s="22" t="str">
        <f>VLOOKUP(B2091,'Fuentes de Financiamiento'!A2090:H5502,5,FALSE)</f>
        <v>I004-FAIS Municipal y de las Demarcaciones Territoriales del Distrito Federal</v>
      </c>
      <c r="G2091" s="22" t="s">
        <v>12445</v>
      </c>
      <c r="H2091" s="22">
        <v>20</v>
      </c>
      <c r="I2091" s="22">
        <v>166</v>
      </c>
      <c r="J2091" s="22" t="s">
        <v>134</v>
      </c>
      <c r="K2091" s="22" t="s">
        <v>210</v>
      </c>
      <c r="L2091" s="22" t="s">
        <v>12446</v>
      </c>
      <c r="M2091" s="22" t="s">
        <v>730</v>
      </c>
      <c r="N2091" s="22">
        <v>44</v>
      </c>
      <c r="O2091" s="22">
        <v>47</v>
      </c>
      <c r="P2091" s="22">
        <v>0</v>
      </c>
      <c r="Q2091" s="22" t="s">
        <v>7331</v>
      </c>
      <c r="R2091" s="22">
        <v>1</v>
      </c>
      <c r="S2091" s="22" t="s">
        <v>12447</v>
      </c>
      <c r="T2091" s="24">
        <v>43629</v>
      </c>
      <c r="U2091" s="24">
        <v>43708</v>
      </c>
      <c r="V2091" s="23">
        <v>580146.09</v>
      </c>
      <c r="W2091" s="23">
        <v>580146.09</v>
      </c>
      <c r="X2091" s="23">
        <v>580146.09</v>
      </c>
      <c r="Y2091" s="23">
        <v>580146.09</v>
      </c>
      <c r="Z2091" s="23">
        <v>580146.09</v>
      </c>
      <c r="AA2091" s="22" t="s">
        <v>12448</v>
      </c>
      <c r="AB2091" s="22" t="s">
        <v>7333</v>
      </c>
      <c r="AC2091" s="22" t="s">
        <v>12449</v>
      </c>
      <c r="AD2091" s="22" t="s">
        <v>7711</v>
      </c>
      <c r="AE2091" s="22" t="s">
        <v>402</v>
      </c>
      <c r="AF2091" s="22" t="s">
        <v>123</v>
      </c>
      <c r="AG2091" s="22" t="s">
        <v>123</v>
      </c>
    </row>
    <row r="2092" spans="1:33" ht="115.2" x14ac:dyDescent="0.3">
      <c r="A2092" s="22">
        <v>2020</v>
      </c>
      <c r="B2092" s="22" t="s">
        <v>12450</v>
      </c>
      <c r="C2092" s="22" t="s">
        <v>107</v>
      </c>
      <c r="D2092" s="23">
        <v>1430740.38</v>
      </c>
      <c r="E2092" s="28" t="str">
        <f>VLOOKUP(B2092,'Fuentes de Financiamiento'!A2091:D5503,4,FALSE)</f>
        <v>33-Aportaciones Federales para Entidades Federativas y Municipios</v>
      </c>
      <c r="F2092" s="22" t="str">
        <f>VLOOKUP(B2092,'Fuentes de Financiamiento'!A2091:H5503,5,FALSE)</f>
        <v>I004-FAIS Municipal y de las Demarcaciones Territoriales del Distrito Federal</v>
      </c>
      <c r="G2092" s="22" t="s">
        <v>12451</v>
      </c>
      <c r="H2092" s="22">
        <v>20</v>
      </c>
      <c r="I2092" s="22">
        <v>414</v>
      </c>
      <c r="J2092" s="22" t="s">
        <v>134</v>
      </c>
      <c r="K2092" s="22" t="s">
        <v>395</v>
      </c>
      <c r="L2092" s="22" t="s">
        <v>12452</v>
      </c>
      <c r="M2092" s="22" t="s">
        <v>730</v>
      </c>
      <c r="N2092" s="22">
        <v>753</v>
      </c>
      <c r="O2092" s="22">
        <v>727</v>
      </c>
      <c r="P2092" s="22">
        <v>0</v>
      </c>
      <c r="Q2092" s="22" t="s">
        <v>12453</v>
      </c>
      <c r="R2092" s="22">
        <v>1</v>
      </c>
      <c r="S2092" s="22" t="s">
        <v>12454</v>
      </c>
      <c r="T2092" s="24">
        <v>43726</v>
      </c>
      <c r="U2092" s="24">
        <v>43770</v>
      </c>
      <c r="V2092" s="23">
        <v>1430740.38</v>
      </c>
      <c r="W2092" s="23">
        <v>1430740.38</v>
      </c>
      <c r="X2092" s="23">
        <v>1430740.38</v>
      </c>
      <c r="Y2092" s="23">
        <v>1430740.38</v>
      </c>
      <c r="Z2092" s="23">
        <v>1430740.38</v>
      </c>
      <c r="AA2092" s="22" t="s">
        <v>12455</v>
      </c>
      <c r="AB2092" s="22" t="s">
        <v>2627</v>
      </c>
      <c r="AC2092" s="22" t="s">
        <v>12456</v>
      </c>
      <c r="AD2092" s="22" t="s">
        <v>7711</v>
      </c>
      <c r="AE2092" s="22" t="s">
        <v>402</v>
      </c>
      <c r="AF2092" s="22" t="s">
        <v>123</v>
      </c>
      <c r="AG2092" s="22" t="s">
        <v>123</v>
      </c>
    </row>
    <row r="2093" spans="1:33" ht="115.2" x14ac:dyDescent="0.3">
      <c r="A2093" s="22">
        <v>2020</v>
      </c>
      <c r="B2093" s="22" t="s">
        <v>12457</v>
      </c>
      <c r="C2093" s="22" t="s">
        <v>107</v>
      </c>
      <c r="D2093" s="23">
        <v>500000</v>
      </c>
      <c r="E2093" s="28" t="str">
        <f>VLOOKUP(B2093,'Fuentes de Financiamiento'!A2092:D5504,4,FALSE)</f>
        <v>33-Aportaciones Federales para Entidades Federativas y Municipios</v>
      </c>
      <c r="F2093" s="22" t="str">
        <f>VLOOKUP(B2093,'Fuentes de Financiamiento'!A2092:H5504,5,FALSE)</f>
        <v>I004-FAIS Municipal y de las Demarcaciones Territoriales del Distrito Federal</v>
      </c>
      <c r="G2093" s="22" t="s">
        <v>12458</v>
      </c>
      <c r="H2093" s="22">
        <v>20</v>
      </c>
      <c r="I2093" s="22">
        <v>340</v>
      </c>
      <c r="J2093" s="22" t="s">
        <v>134</v>
      </c>
      <c r="K2093" s="22" t="s">
        <v>491</v>
      </c>
      <c r="L2093" s="22" t="s">
        <v>12459</v>
      </c>
      <c r="M2093" s="22" t="s">
        <v>730</v>
      </c>
      <c r="N2093" s="22">
        <v>88</v>
      </c>
      <c r="O2093" s="22">
        <v>89</v>
      </c>
      <c r="P2093" s="22">
        <v>0</v>
      </c>
      <c r="Q2093" s="22" t="s">
        <v>12460</v>
      </c>
      <c r="R2093" s="22">
        <v>1</v>
      </c>
      <c r="S2093" s="22" t="s">
        <v>12461</v>
      </c>
      <c r="T2093" s="24">
        <v>43726</v>
      </c>
      <c r="U2093" s="24">
        <v>43769</v>
      </c>
      <c r="V2093" s="23">
        <v>500000</v>
      </c>
      <c r="W2093" s="23">
        <v>500000</v>
      </c>
      <c r="X2093" s="23">
        <v>500000</v>
      </c>
      <c r="Y2093" s="23">
        <v>500000</v>
      </c>
      <c r="Z2093" s="23">
        <v>500000</v>
      </c>
      <c r="AA2093" s="22" t="s">
        <v>12462</v>
      </c>
      <c r="AB2093" s="22" t="s">
        <v>12463</v>
      </c>
      <c r="AC2093" s="22" t="s">
        <v>12464</v>
      </c>
      <c r="AD2093" s="22" t="s">
        <v>7711</v>
      </c>
      <c r="AE2093" s="22" t="s">
        <v>402</v>
      </c>
      <c r="AF2093" s="22" t="s">
        <v>123</v>
      </c>
      <c r="AG2093" s="22" t="s">
        <v>123</v>
      </c>
    </row>
    <row r="2094" spans="1:33" ht="86.4" x14ac:dyDescent="0.3">
      <c r="A2094" s="22">
        <v>2020</v>
      </c>
      <c r="B2094" s="22" t="s">
        <v>12465</v>
      </c>
      <c r="C2094" s="22" t="s">
        <v>107</v>
      </c>
      <c r="D2094" s="23">
        <v>1164450.01</v>
      </c>
      <c r="E2094" s="28" t="str">
        <f>VLOOKUP(B2094,'Fuentes de Financiamiento'!A2093:D5505,4,FALSE)</f>
        <v>33-Aportaciones Federales para Entidades Federativas y Municipios</v>
      </c>
      <c r="F2094" s="22" t="str">
        <f>VLOOKUP(B2094,'Fuentes de Financiamiento'!A2093:H5505,5,FALSE)</f>
        <v>I004-FAIS Municipal y de las Demarcaciones Territoriales del Distrito Federal</v>
      </c>
      <c r="G2094" s="22" t="s">
        <v>12466</v>
      </c>
      <c r="H2094" s="22">
        <v>20</v>
      </c>
      <c r="I2094" s="22">
        <v>414</v>
      </c>
      <c r="J2094" s="22" t="s">
        <v>134</v>
      </c>
      <c r="K2094" s="22" t="s">
        <v>480</v>
      </c>
      <c r="L2094" s="22" t="s">
        <v>12467</v>
      </c>
      <c r="M2094" s="22" t="s">
        <v>730</v>
      </c>
      <c r="N2094" s="22">
        <v>753</v>
      </c>
      <c r="O2094" s="22">
        <v>727</v>
      </c>
      <c r="P2094" s="22">
        <v>0</v>
      </c>
      <c r="Q2094" s="22" t="s">
        <v>12468</v>
      </c>
      <c r="R2094" s="22">
        <v>1</v>
      </c>
      <c r="S2094" s="22" t="s">
        <v>12469</v>
      </c>
      <c r="T2094" s="24">
        <v>43726</v>
      </c>
      <c r="U2094" s="24">
        <v>43771</v>
      </c>
      <c r="V2094" s="23">
        <v>1164450.01</v>
      </c>
      <c r="W2094" s="23">
        <v>1164450.01</v>
      </c>
      <c r="X2094" s="23">
        <v>1164450.01</v>
      </c>
      <c r="Y2094" s="23">
        <v>1164450.01</v>
      </c>
      <c r="Z2094" s="23">
        <v>1164450.01</v>
      </c>
      <c r="AA2094" s="22" t="s">
        <v>12470</v>
      </c>
      <c r="AB2094" s="22" t="s">
        <v>12471</v>
      </c>
      <c r="AC2094" s="22" t="s">
        <v>12472</v>
      </c>
      <c r="AD2094" s="22" t="s">
        <v>7711</v>
      </c>
      <c r="AE2094" s="22" t="s">
        <v>402</v>
      </c>
      <c r="AF2094" s="22" t="s">
        <v>123</v>
      </c>
      <c r="AG2094" s="22" t="s">
        <v>123</v>
      </c>
    </row>
    <row r="2095" spans="1:33" ht="86.4" x14ac:dyDescent="0.3">
      <c r="A2095" s="22">
        <v>2020</v>
      </c>
      <c r="B2095" s="22" t="s">
        <v>12473</v>
      </c>
      <c r="C2095" s="22" t="s">
        <v>107</v>
      </c>
      <c r="D2095" s="23">
        <v>356838.12</v>
      </c>
      <c r="E2095" s="28" t="str">
        <f>VLOOKUP(B2095,'Fuentes de Financiamiento'!A2094:D5506,4,FALSE)</f>
        <v>33-Aportaciones Federales para Entidades Federativas y Municipios</v>
      </c>
      <c r="F2095" s="22" t="str">
        <f>VLOOKUP(B2095,'Fuentes de Financiamiento'!A2094:H5506,5,FALSE)</f>
        <v>I004-FAIS Municipal y de las Demarcaciones Territoriales del Distrito Federal</v>
      </c>
      <c r="G2095" s="22" t="s">
        <v>12474</v>
      </c>
      <c r="H2095" s="22">
        <v>20</v>
      </c>
      <c r="I2095" s="22">
        <v>184</v>
      </c>
      <c r="J2095" s="22" t="s">
        <v>134</v>
      </c>
      <c r="K2095" s="22" t="s">
        <v>210</v>
      </c>
      <c r="L2095" s="22" t="s">
        <v>12475</v>
      </c>
      <c r="M2095" s="22" t="s">
        <v>730</v>
      </c>
      <c r="N2095" s="22">
        <v>46</v>
      </c>
      <c r="O2095" s="22">
        <v>37</v>
      </c>
      <c r="P2095" s="22">
        <v>0</v>
      </c>
      <c r="Q2095" s="22" t="s">
        <v>10747</v>
      </c>
      <c r="R2095" s="22">
        <v>1</v>
      </c>
      <c r="S2095" s="22" t="s">
        <v>12476</v>
      </c>
      <c r="T2095" s="24">
        <v>43686</v>
      </c>
      <c r="U2095" s="24">
        <v>43730</v>
      </c>
      <c r="V2095" s="23">
        <v>356838.12</v>
      </c>
      <c r="W2095" s="23">
        <v>356838.12</v>
      </c>
      <c r="X2095" s="23">
        <v>356838.12</v>
      </c>
      <c r="Y2095" s="23">
        <v>356838.12</v>
      </c>
      <c r="Z2095" s="23">
        <v>356838.12</v>
      </c>
      <c r="AA2095" s="22" t="s">
        <v>12477</v>
      </c>
      <c r="AB2095" s="22" t="s">
        <v>10750</v>
      </c>
      <c r="AC2095" s="22" t="s">
        <v>12478</v>
      </c>
      <c r="AD2095" s="22" t="s">
        <v>7711</v>
      </c>
      <c r="AE2095" s="22" t="s">
        <v>402</v>
      </c>
      <c r="AF2095" s="22" t="s">
        <v>123</v>
      </c>
      <c r="AG2095" s="22" t="s">
        <v>123</v>
      </c>
    </row>
    <row r="2096" spans="1:33" ht="100.8" x14ac:dyDescent="0.3">
      <c r="A2096" s="22">
        <v>2020</v>
      </c>
      <c r="B2096" s="22" t="s">
        <v>12479</v>
      </c>
      <c r="C2096" s="22" t="s">
        <v>107</v>
      </c>
      <c r="D2096" s="23">
        <v>2213868.2799999998</v>
      </c>
      <c r="E2096" s="28" t="str">
        <f>VLOOKUP(B2096,'Fuentes de Financiamiento'!A2095:D5507,4,FALSE)</f>
        <v>33-Aportaciones Federales para Entidades Federativas y Municipios</v>
      </c>
      <c r="F2096" s="22" t="str">
        <f>VLOOKUP(B2096,'Fuentes de Financiamiento'!A2095:H5507,5,FALSE)</f>
        <v>I004-FAIS Municipal y de las Demarcaciones Territoriales del Distrito Federal</v>
      </c>
      <c r="G2096" s="22" t="s">
        <v>12480</v>
      </c>
      <c r="H2096" s="22">
        <v>20</v>
      </c>
      <c r="I2096" s="22">
        <v>67</v>
      </c>
      <c r="J2096" s="22" t="s">
        <v>134</v>
      </c>
      <c r="K2096" s="22" t="s">
        <v>897</v>
      </c>
      <c r="L2096" s="22" t="s">
        <v>12481</v>
      </c>
      <c r="M2096" s="22" t="s">
        <v>730</v>
      </c>
      <c r="N2096" s="22">
        <v>782</v>
      </c>
      <c r="O2096" s="22">
        <v>522</v>
      </c>
      <c r="P2096" s="22">
        <v>0</v>
      </c>
      <c r="Q2096" s="22" t="s">
        <v>12482</v>
      </c>
      <c r="R2096" s="22">
        <v>1</v>
      </c>
      <c r="S2096" s="22" t="s">
        <v>12483</v>
      </c>
      <c r="T2096" s="24">
        <v>43735</v>
      </c>
      <c r="U2096" s="24">
        <v>43779</v>
      </c>
      <c r="V2096" s="23">
        <v>2213868.2799999998</v>
      </c>
      <c r="W2096" s="23">
        <v>2213868.2799999998</v>
      </c>
      <c r="X2096" s="23">
        <v>2213868.2799999998</v>
      </c>
      <c r="Y2096" s="23">
        <v>2213868.2799999998</v>
      </c>
      <c r="Z2096" s="23">
        <v>2213868.2799999998</v>
      </c>
      <c r="AA2096" s="22" t="s">
        <v>12484</v>
      </c>
      <c r="AB2096" s="22" t="s">
        <v>12485</v>
      </c>
      <c r="AC2096" s="22" t="s">
        <v>12486</v>
      </c>
      <c r="AD2096" s="22" t="s">
        <v>7711</v>
      </c>
      <c r="AE2096" s="22" t="s">
        <v>402</v>
      </c>
      <c r="AF2096" s="22" t="s">
        <v>12487</v>
      </c>
      <c r="AG2096" s="22" t="s">
        <v>123</v>
      </c>
    </row>
    <row r="2097" spans="1:33" ht="86.4" x14ac:dyDescent="0.3">
      <c r="A2097" s="22">
        <v>2020</v>
      </c>
      <c r="B2097" s="22" t="s">
        <v>12488</v>
      </c>
      <c r="C2097" s="22" t="s">
        <v>107</v>
      </c>
      <c r="D2097" s="23">
        <v>60788.21</v>
      </c>
      <c r="E2097" s="28" t="str">
        <f>VLOOKUP(B2097,'Fuentes de Financiamiento'!A2096:D5508,4,FALSE)</f>
        <v>33-Aportaciones Federales para Entidades Federativas y Municipios</v>
      </c>
      <c r="F2097" s="22" t="str">
        <f>VLOOKUP(B2097,'Fuentes de Financiamiento'!A2096:H5508,5,FALSE)</f>
        <v>I004-FAIS Municipal y de las Demarcaciones Territoriales del Distrito Federal</v>
      </c>
      <c r="G2097" s="22" t="s">
        <v>12489</v>
      </c>
      <c r="H2097" s="22">
        <v>20</v>
      </c>
      <c r="I2097" s="22">
        <v>184</v>
      </c>
      <c r="J2097" s="22" t="s">
        <v>134</v>
      </c>
      <c r="K2097" s="22" t="s">
        <v>499</v>
      </c>
      <c r="L2097" s="22" t="s">
        <v>12490</v>
      </c>
      <c r="M2097" s="22" t="s">
        <v>730</v>
      </c>
      <c r="N2097" s="22">
        <v>15</v>
      </c>
      <c r="O2097" s="22">
        <v>13</v>
      </c>
      <c r="P2097" s="22">
        <v>0</v>
      </c>
      <c r="Q2097" s="22" t="s">
        <v>12491</v>
      </c>
      <c r="R2097" s="22">
        <v>1</v>
      </c>
      <c r="S2097" s="22" t="s">
        <v>12492</v>
      </c>
      <c r="T2097" s="24">
        <v>43739</v>
      </c>
      <c r="U2097" s="24">
        <v>43808</v>
      </c>
      <c r="V2097" s="23">
        <v>60788.21</v>
      </c>
      <c r="W2097" s="23">
        <v>60788.21</v>
      </c>
      <c r="X2097" s="23">
        <v>60788.21</v>
      </c>
      <c r="Y2097" s="23">
        <v>60788.21</v>
      </c>
      <c r="Z2097" s="23">
        <v>60788.21</v>
      </c>
      <c r="AA2097" s="22" t="s">
        <v>12493</v>
      </c>
      <c r="AB2097" s="22" t="s">
        <v>12494</v>
      </c>
      <c r="AC2097" s="22" t="s">
        <v>12495</v>
      </c>
      <c r="AD2097" s="22" t="s">
        <v>7711</v>
      </c>
      <c r="AE2097" s="22" t="s">
        <v>402</v>
      </c>
      <c r="AF2097" s="22" t="s">
        <v>123</v>
      </c>
      <c r="AG2097" s="22" t="s">
        <v>123</v>
      </c>
    </row>
    <row r="2098" spans="1:33" ht="86.4" x14ac:dyDescent="0.3">
      <c r="A2098" s="22">
        <v>2020</v>
      </c>
      <c r="B2098" s="22" t="s">
        <v>12496</v>
      </c>
      <c r="C2098" s="22" t="s">
        <v>107</v>
      </c>
      <c r="D2098" s="23">
        <v>932832.77</v>
      </c>
      <c r="E2098" s="28" t="str">
        <f>VLOOKUP(B2098,'Fuentes de Financiamiento'!A2097:D5509,4,FALSE)</f>
        <v>16-Medio Ambiente y Recursos Naturales</v>
      </c>
      <c r="F2098" s="22" t="str">
        <f>VLOOKUP(B2098,'Fuentes de Financiamiento'!A2097:H5509,5,FALSE)</f>
        <v>U008-Saneamiento de Aguas Residuales</v>
      </c>
      <c r="G2098" s="22" t="s">
        <v>12497</v>
      </c>
      <c r="H2098" s="22">
        <v>20</v>
      </c>
      <c r="I2098" s="22">
        <v>184</v>
      </c>
      <c r="J2098" s="22" t="s">
        <v>134</v>
      </c>
      <c r="K2098" s="22" t="s">
        <v>480</v>
      </c>
      <c r="L2098" s="22" t="s">
        <v>12498</v>
      </c>
      <c r="M2098" s="22" t="s">
        <v>730</v>
      </c>
      <c r="N2098" s="22">
        <v>105</v>
      </c>
      <c r="O2098" s="22">
        <v>85</v>
      </c>
      <c r="P2098" s="22">
        <v>0</v>
      </c>
      <c r="Q2098" s="22" t="s">
        <v>12499</v>
      </c>
      <c r="R2098" s="22">
        <v>1</v>
      </c>
      <c r="S2098" s="22" t="s">
        <v>12500</v>
      </c>
      <c r="T2098" s="24">
        <v>43766</v>
      </c>
      <c r="U2098" s="24">
        <v>43810</v>
      </c>
      <c r="V2098" s="23">
        <v>932832.77</v>
      </c>
      <c r="W2098" s="23">
        <v>932832.77</v>
      </c>
      <c r="X2098" s="23">
        <v>932832.77</v>
      </c>
      <c r="Y2098" s="23">
        <v>932832.77</v>
      </c>
      <c r="Z2098" s="23">
        <v>932832.77</v>
      </c>
      <c r="AA2098" s="22" t="s">
        <v>12501</v>
      </c>
      <c r="AB2098" s="22" t="s">
        <v>12502</v>
      </c>
      <c r="AC2098" s="22" t="s">
        <v>12503</v>
      </c>
      <c r="AD2098" s="22" t="s">
        <v>7711</v>
      </c>
      <c r="AE2098" s="22" t="s">
        <v>402</v>
      </c>
      <c r="AF2098" s="22" t="s">
        <v>123</v>
      </c>
      <c r="AG2098" s="22" t="s">
        <v>123</v>
      </c>
    </row>
    <row r="2099" spans="1:33" ht="86.4" x14ac:dyDescent="0.3">
      <c r="A2099" s="22">
        <v>2020</v>
      </c>
      <c r="B2099" s="22" t="s">
        <v>12504</v>
      </c>
      <c r="C2099" s="22" t="s">
        <v>107</v>
      </c>
      <c r="D2099" s="23">
        <v>1063673.1000000001</v>
      </c>
      <c r="E2099" s="28" t="str">
        <f>VLOOKUP(B2099,'Fuentes de Financiamiento'!A2098:D5510,4,FALSE)</f>
        <v>16-Medio Ambiente y Recursos Naturales</v>
      </c>
      <c r="F2099" s="22" t="str">
        <f>VLOOKUP(B2099,'Fuentes de Financiamiento'!A2098:H5510,5,FALSE)</f>
        <v>U008-Saneamiento de Aguas Residuales</v>
      </c>
      <c r="G2099" s="22" t="s">
        <v>12505</v>
      </c>
      <c r="H2099" s="22">
        <v>20</v>
      </c>
      <c r="I2099" s="22">
        <v>184</v>
      </c>
      <c r="J2099" s="22" t="s">
        <v>134</v>
      </c>
      <c r="K2099" s="22" t="s">
        <v>480</v>
      </c>
      <c r="L2099" s="22" t="s">
        <v>12506</v>
      </c>
      <c r="M2099" s="22" t="s">
        <v>730</v>
      </c>
      <c r="N2099" s="22">
        <v>96</v>
      </c>
      <c r="O2099" s="22">
        <v>79</v>
      </c>
      <c r="P2099" s="22">
        <v>0</v>
      </c>
      <c r="Q2099" s="22" t="s">
        <v>12507</v>
      </c>
      <c r="R2099" s="22">
        <v>1</v>
      </c>
      <c r="S2099" s="22" t="s">
        <v>12508</v>
      </c>
      <c r="T2099" s="24">
        <v>43766</v>
      </c>
      <c r="U2099" s="24">
        <v>43815</v>
      </c>
      <c r="V2099" s="23">
        <v>1063673.1000000001</v>
      </c>
      <c r="W2099" s="23">
        <v>1063673.1000000001</v>
      </c>
      <c r="X2099" s="23">
        <v>1063673.1000000001</v>
      </c>
      <c r="Y2099" s="23">
        <v>1063673.1000000001</v>
      </c>
      <c r="Z2099" s="23">
        <v>1063673.1000000001</v>
      </c>
      <c r="AA2099" s="22" t="s">
        <v>12509</v>
      </c>
      <c r="AB2099" s="22" t="s">
        <v>12510</v>
      </c>
      <c r="AC2099" s="22" t="s">
        <v>12511</v>
      </c>
      <c r="AD2099" s="22" t="s">
        <v>7711</v>
      </c>
      <c r="AE2099" s="22" t="s">
        <v>402</v>
      </c>
      <c r="AF2099" s="22" t="s">
        <v>123</v>
      </c>
      <c r="AG2099" s="22" t="s">
        <v>123</v>
      </c>
    </row>
    <row r="2100" spans="1:33" ht="115.2" x14ac:dyDescent="0.3">
      <c r="A2100" s="22">
        <v>2020</v>
      </c>
      <c r="B2100" s="22" t="s">
        <v>12512</v>
      </c>
      <c r="C2100" s="22" t="s">
        <v>107</v>
      </c>
      <c r="D2100" s="23">
        <v>220930.82</v>
      </c>
      <c r="E2100" s="28" t="str">
        <f>VLOOKUP(B2100,'Fuentes de Financiamiento'!A2099:D5511,4,FALSE)</f>
        <v>33-Aportaciones Federales para Entidades Federativas y Municipios</v>
      </c>
      <c r="F2100" s="22" t="str">
        <f>VLOOKUP(B2100,'Fuentes de Financiamiento'!A2099:H5511,5,FALSE)</f>
        <v>I004-FAIS Municipal y de las Demarcaciones Territoriales del Distrito Federal</v>
      </c>
      <c r="G2100" s="22" t="s">
        <v>12513</v>
      </c>
      <c r="H2100" s="22">
        <v>20</v>
      </c>
      <c r="I2100" s="22">
        <v>165</v>
      </c>
      <c r="J2100" s="22" t="s">
        <v>134</v>
      </c>
      <c r="K2100" s="22" t="s">
        <v>897</v>
      </c>
      <c r="L2100" s="22" t="s">
        <v>12514</v>
      </c>
      <c r="M2100" s="22" t="s">
        <v>730</v>
      </c>
      <c r="N2100" s="22">
        <v>518</v>
      </c>
      <c r="O2100" s="22">
        <v>434</v>
      </c>
      <c r="P2100" s="22">
        <v>0</v>
      </c>
      <c r="Q2100" s="22" t="s">
        <v>12515</v>
      </c>
      <c r="R2100" s="22">
        <v>1</v>
      </c>
      <c r="S2100" s="22" t="s">
        <v>12516</v>
      </c>
      <c r="T2100" s="24">
        <v>43801</v>
      </c>
      <c r="U2100" s="24">
        <v>43815</v>
      </c>
      <c r="V2100" s="23">
        <v>227600</v>
      </c>
      <c r="W2100" s="23">
        <v>227600</v>
      </c>
      <c r="X2100" s="23">
        <v>227600</v>
      </c>
      <c r="Y2100" s="23">
        <v>227600</v>
      </c>
      <c r="Z2100" s="23">
        <v>227600</v>
      </c>
      <c r="AA2100" s="22" t="s">
        <v>12517</v>
      </c>
      <c r="AB2100" s="22" t="s">
        <v>12518</v>
      </c>
      <c r="AC2100" s="22" t="s">
        <v>12519</v>
      </c>
      <c r="AD2100" s="22" t="s">
        <v>7711</v>
      </c>
      <c r="AE2100" s="22" t="s">
        <v>402</v>
      </c>
      <c r="AF2100" s="22" t="s">
        <v>123</v>
      </c>
      <c r="AG2100" s="22" t="s">
        <v>123</v>
      </c>
    </row>
    <row r="2101" spans="1:33" ht="144" x14ac:dyDescent="0.3">
      <c r="A2101" s="22">
        <v>2020</v>
      </c>
      <c r="B2101" s="22" t="s">
        <v>12520</v>
      </c>
      <c r="C2101" s="22" t="s">
        <v>107</v>
      </c>
      <c r="D2101" s="23">
        <v>349800</v>
      </c>
      <c r="E2101" s="28" t="str">
        <f>VLOOKUP(B2101,'Fuentes de Financiamiento'!A2100:D5512,4,FALSE)</f>
        <v>33-Aportaciones Federales para Entidades Federativas y Municipios</v>
      </c>
      <c r="F2101" s="22" t="str">
        <f>VLOOKUP(B2101,'Fuentes de Financiamiento'!A2100:H5512,5,FALSE)</f>
        <v>I003-FAIS Entidades</v>
      </c>
      <c r="G2101" s="22" t="s">
        <v>12521</v>
      </c>
      <c r="H2101" s="22">
        <v>20</v>
      </c>
      <c r="I2101" s="22">
        <v>0</v>
      </c>
      <c r="J2101" s="22" t="s">
        <v>134</v>
      </c>
      <c r="K2101" s="22" t="s">
        <v>499</v>
      </c>
      <c r="L2101" s="22" t="s">
        <v>12522</v>
      </c>
      <c r="M2101" s="22" t="s">
        <v>730</v>
      </c>
      <c r="N2101" s="22">
        <v>69</v>
      </c>
      <c r="O2101" s="22">
        <v>63</v>
      </c>
      <c r="P2101" s="22">
        <v>0</v>
      </c>
      <c r="Q2101" s="22" t="s">
        <v>12335</v>
      </c>
      <c r="R2101" s="22">
        <v>1</v>
      </c>
      <c r="S2101" s="22" t="s">
        <v>12523</v>
      </c>
      <c r="T2101" s="24">
        <v>43659</v>
      </c>
      <c r="U2101" s="24">
        <v>43738</v>
      </c>
      <c r="V2101" s="23">
        <v>349526.21</v>
      </c>
      <c r="W2101" s="23">
        <v>349526.21</v>
      </c>
      <c r="X2101" s="23">
        <v>349526.21</v>
      </c>
      <c r="Y2101" s="23">
        <v>349526.21</v>
      </c>
      <c r="Z2101" s="23">
        <v>349526.21</v>
      </c>
      <c r="AA2101" s="22" t="s">
        <v>11509</v>
      </c>
      <c r="AB2101" s="22" t="s">
        <v>5070</v>
      </c>
      <c r="AC2101" s="22" t="s">
        <v>12524</v>
      </c>
      <c r="AD2101" s="22" t="s">
        <v>7711</v>
      </c>
      <c r="AE2101" s="22" t="s">
        <v>402</v>
      </c>
      <c r="AF2101" s="22" t="s">
        <v>123</v>
      </c>
      <c r="AG2101" s="22" t="s">
        <v>123</v>
      </c>
    </row>
    <row r="2102" spans="1:33" ht="72" x14ac:dyDescent="0.3">
      <c r="A2102" s="22">
        <v>2020</v>
      </c>
      <c r="B2102" s="22" t="s">
        <v>12525</v>
      </c>
      <c r="C2102" s="22" t="s">
        <v>107</v>
      </c>
      <c r="D2102" s="23">
        <v>106000</v>
      </c>
      <c r="E2102" s="28" t="str">
        <f>VLOOKUP(B2102,'Fuentes de Financiamiento'!A2101:D5513,4,FALSE)</f>
        <v>33-Aportaciones Federales para Entidades Federativas y Municipios</v>
      </c>
      <c r="F2102" s="22" t="str">
        <f>VLOOKUP(B2102,'Fuentes de Financiamiento'!A2101:H5513,5,FALSE)</f>
        <v>I003-FAIS Entidades</v>
      </c>
      <c r="G2102" s="22" t="s">
        <v>12526</v>
      </c>
      <c r="H2102" s="22">
        <v>20</v>
      </c>
      <c r="I2102" s="22">
        <v>0</v>
      </c>
      <c r="J2102" s="22" t="s">
        <v>134</v>
      </c>
      <c r="K2102" s="22" t="s">
        <v>499</v>
      </c>
      <c r="L2102" s="22" t="s">
        <v>12527</v>
      </c>
      <c r="M2102" s="22" t="s">
        <v>730</v>
      </c>
      <c r="N2102" s="22">
        <v>21</v>
      </c>
      <c r="O2102" s="22">
        <v>19</v>
      </c>
      <c r="P2102" s="22">
        <v>0</v>
      </c>
      <c r="Q2102" s="22" t="s">
        <v>4204</v>
      </c>
      <c r="R2102" s="22">
        <v>1</v>
      </c>
      <c r="S2102" s="22" t="s">
        <v>12528</v>
      </c>
      <c r="T2102" s="24">
        <v>43659</v>
      </c>
      <c r="U2102" s="24">
        <v>43738</v>
      </c>
      <c r="V2102" s="23">
        <v>105917.04</v>
      </c>
      <c r="W2102" s="23">
        <v>105917.04</v>
      </c>
      <c r="X2102" s="23">
        <v>105917.04</v>
      </c>
      <c r="Y2102" s="23">
        <v>105917.04</v>
      </c>
      <c r="Z2102" s="23">
        <v>105917.04</v>
      </c>
      <c r="AA2102" s="22" t="s">
        <v>11509</v>
      </c>
      <c r="AB2102" s="22" t="s">
        <v>5160</v>
      </c>
      <c r="AC2102" s="22" t="s">
        <v>12529</v>
      </c>
      <c r="AD2102" s="22" t="s">
        <v>7711</v>
      </c>
      <c r="AE2102" s="22" t="s">
        <v>402</v>
      </c>
      <c r="AF2102" s="22" t="s">
        <v>123</v>
      </c>
      <c r="AG2102" s="22" t="s">
        <v>123</v>
      </c>
    </row>
    <row r="2103" spans="1:33" ht="57.6" x14ac:dyDescent="0.3">
      <c r="A2103" s="22">
        <v>2020</v>
      </c>
      <c r="B2103" s="22" t="s">
        <v>12530</v>
      </c>
      <c r="C2103" s="22" t="s">
        <v>107</v>
      </c>
      <c r="D2103" s="23">
        <v>2001496.49</v>
      </c>
      <c r="E2103" s="28" t="str">
        <f>VLOOKUP(B2103,'Fuentes de Financiamiento'!A2102:D5514,4,FALSE)</f>
        <v>33-Aportaciones Federales para Entidades Federativas y Municipios</v>
      </c>
      <c r="F2103" s="22" t="str">
        <f>VLOOKUP(B2103,'Fuentes de Financiamiento'!A2102:H5514,5,FALSE)</f>
        <v>I003-FAIS Entidades</v>
      </c>
      <c r="G2103" s="22" t="s">
        <v>12531</v>
      </c>
      <c r="H2103" s="22">
        <v>20</v>
      </c>
      <c r="I2103" s="22">
        <v>0</v>
      </c>
      <c r="J2103" s="22" t="s">
        <v>134</v>
      </c>
      <c r="K2103" s="22" t="s">
        <v>210</v>
      </c>
      <c r="L2103" s="22" t="s">
        <v>12532</v>
      </c>
      <c r="M2103" s="22" t="s">
        <v>730</v>
      </c>
      <c r="N2103" s="22">
        <v>47</v>
      </c>
      <c r="O2103" s="22">
        <v>43</v>
      </c>
      <c r="P2103" s="22">
        <v>0</v>
      </c>
      <c r="Q2103" s="22" t="s">
        <v>1973</v>
      </c>
      <c r="R2103" s="22">
        <v>1</v>
      </c>
      <c r="S2103" s="22" t="s">
        <v>12533</v>
      </c>
      <c r="T2103" s="24">
        <v>43678</v>
      </c>
      <c r="U2103" s="24">
        <v>43830</v>
      </c>
      <c r="V2103" s="23">
        <v>2001459.42</v>
      </c>
      <c r="W2103" s="23">
        <v>2001459.42</v>
      </c>
      <c r="X2103" s="23">
        <v>2001459.42</v>
      </c>
      <c r="Y2103" s="23">
        <v>2001459.42</v>
      </c>
      <c r="Z2103" s="23">
        <v>2001459.42</v>
      </c>
      <c r="AA2103" s="22" t="s">
        <v>12534</v>
      </c>
      <c r="AB2103" s="22" t="s">
        <v>1976</v>
      </c>
      <c r="AC2103" s="22" t="s">
        <v>12535</v>
      </c>
      <c r="AD2103" s="22" t="s">
        <v>7711</v>
      </c>
      <c r="AE2103" s="22" t="s">
        <v>402</v>
      </c>
      <c r="AF2103" s="22" t="s">
        <v>123</v>
      </c>
      <c r="AG2103" s="22" t="s">
        <v>123</v>
      </c>
    </row>
    <row r="2104" spans="1:33" ht="57.6" x14ac:dyDescent="0.3">
      <c r="A2104" s="22">
        <v>2020</v>
      </c>
      <c r="B2104" s="22" t="s">
        <v>12536</v>
      </c>
      <c r="C2104" s="22" t="s">
        <v>107</v>
      </c>
      <c r="D2104" s="23">
        <v>192000</v>
      </c>
      <c r="E2104" s="28" t="str">
        <f>VLOOKUP(B2104,'Fuentes de Financiamiento'!A2103:D5515,4,FALSE)</f>
        <v>33-Aportaciones Federales para Entidades Federativas y Municipios</v>
      </c>
      <c r="F2104" s="22" t="str">
        <f>VLOOKUP(B2104,'Fuentes de Financiamiento'!A2103:H5515,5,FALSE)</f>
        <v>I003-FAIS Entidades</v>
      </c>
      <c r="G2104" s="22" t="s">
        <v>12537</v>
      </c>
      <c r="H2104" s="22">
        <v>20</v>
      </c>
      <c r="I2104" s="22">
        <v>0</v>
      </c>
      <c r="J2104" s="22" t="s">
        <v>134</v>
      </c>
      <c r="K2104" s="22" t="s">
        <v>499</v>
      </c>
      <c r="L2104" s="22" t="s">
        <v>12538</v>
      </c>
      <c r="M2104" s="22" t="s">
        <v>730</v>
      </c>
      <c r="N2104" s="22">
        <v>42</v>
      </c>
      <c r="O2104" s="22">
        <v>38</v>
      </c>
      <c r="P2104" s="22">
        <v>0</v>
      </c>
      <c r="Q2104" s="22" t="s">
        <v>10934</v>
      </c>
      <c r="R2104" s="22">
        <v>1</v>
      </c>
      <c r="S2104" s="22" t="s">
        <v>12539</v>
      </c>
      <c r="T2104" s="24">
        <v>43739</v>
      </c>
      <c r="U2104" s="24">
        <v>43830</v>
      </c>
      <c r="V2104" s="23">
        <v>191984.64000000001</v>
      </c>
      <c r="W2104" s="23">
        <v>191984.64000000001</v>
      </c>
      <c r="X2104" s="23">
        <v>191984.64000000001</v>
      </c>
      <c r="Y2104" s="23">
        <v>191984.64000000001</v>
      </c>
      <c r="Z2104" s="23">
        <v>191984.64000000001</v>
      </c>
      <c r="AA2104" s="22" t="s">
        <v>12540</v>
      </c>
      <c r="AB2104" s="22" t="s">
        <v>10937</v>
      </c>
      <c r="AC2104" s="22" t="s">
        <v>12541</v>
      </c>
      <c r="AD2104" s="22" t="s">
        <v>7711</v>
      </c>
      <c r="AE2104" s="22" t="s">
        <v>402</v>
      </c>
      <c r="AF2104" s="22" t="s">
        <v>123</v>
      </c>
      <c r="AG2104" s="22" t="s">
        <v>123</v>
      </c>
    </row>
    <row r="2105" spans="1:33" ht="100.8" x14ac:dyDescent="0.3">
      <c r="A2105" s="22">
        <v>2020</v>
      </c>
      <c r="B2105" s="22" t="s">
        <v>12542</v>
      </c>
      <c r="C2105" s="22" t="s">
        <v>107</v>
      </c>
      <c r="D2105" s="23">
        <v>982800</v>
      </c>
      <c r="E2105" s="28" t="str">
        <f>VLOOKUP(B2105,'Fuentes de Financiamiento'!A2104:D5516,4,FALSE)</f>
        <v>33-Aportaciones Federales para Entidades Federativas y Municipios</v>
      </c>
      <c r="F2105" s="22" t="str">
        <f>VLOOKUP(B2105,'Fuentes de Financiamiento'!A2104:H5516,5,FALSE)</f>
        <v>I003-FAIS Entidades</v>
      </c>
      <c r="G2105" s="22" t="s">
        <v>12543</v>
      </c>
      <c r="H2105" s="22">
        <v>20</v>
      </c>
      <c r="I2105" s="22">
        <v>0</v>
      </c>
      <c r="J2105" s="22" t="s">
        <v>134</v>
      </c>
      <c r="K2105" s="22" t="s">
        <v>499</v>
      </c>
      <c r="L2105" s="22" t="s">
        <v>12544</v>
      </c>
      <c r="M2105" s="22" t="s">
        <v>730</v>
      </c>
      <c r="N2105" s="22">
        <v>27</v>
      </c>
      <c r="O2105" s="22">
        <v>25</v>
      </c>
      <c r="P2105" s="22">
        <v>0</v>
      </c>
      <c r="Q2105" s="22" t="s">
        <v>12545</v>
      </c>
      <c r="R2105" s="22">
        <v>1</v>
      </c>
      <c r="S2105" s="22" t="s">
        <v>12546</v>
      </c>
      <c r="T2105" s="24">
        <v>43660</v>
      </c>
      <c r="U2105" s="24">
        <v>43768</v>
      </c>
      <c r="V2105" s="23">
        <v>981974.87</v>
      </c>
      <c r="W2105" s="23">
        <v>981974.87</v>
      </c>
      <c r="X2105" s="23">
        <v>981974.87</v>
      </c>
      <c r="Y2105" s="23">
        <v>981974.87</v>
      </c>
      <c r="Z2105" s="23">
        <v>981974.87</v>
      </c>
      <c r="AA2105" s="22" t="s">
        <v>12547</v>
      </c>
      <c r="AB2105" s="22" t="s">
        <v>12548</v>
      </c>
      <c r="AC2105" s="22" t="s">
        <v>12549</v>
      </c>
      <c r="AD2105" s="22" t="s">
        <v>7711</v>
      </c>
      <c r="AE2105" s="22" t="s">
        <v>402</v>
      </c>
      <c r="AF2105" s="22" t="s">
        <v>123</v>
      </c>
      <c r="AG2105" s="22" t="s">
        <v>123</v>
      </c>
    </row>
    <row r="2106" spans="1:33" ht="57.6" x14ac:dyDescent="0.3">
      <c r="A2106" s="22">
        <v>2020</v>
      </c>
      <c r="B2106" s="22" t="s">
        <v>12550</v>
      </c>
      <c r="C2106" s="22" t="s">
        <v>107</v>
      </c>
      <c r="D2106" s="23">
        <v>45599.15</v>
      </c>
      <c r="E2106" s="28" t="str">
        <f>VLOOKUP(B2106,'Fuentes de Financiamiento'!A2105:D5517,4,FALSE)</f>
        <v>33-Aportaciones Federales para Entidades Federativas y Municipios</v>
      </c>
      <c r="F2106" s="22" t="str">
        <f>VLOOKUP(B2106,'Fuentes de Financiamiento'!A2105:H5517,5,FALSE)</f>
        <v>I003-FAIS Entidades</v>
      </c>
      <c r="G2106" s="22" t="s">
        <v>12551</v>
      </c>
      <c r="H2106" s="22">
        <v>20</v>
      </c>
      <c r="I2106" s="22">
        <v>0</v>
      </c>
      <c r="J2106" s="22" t="s">
        <v>134</v>
      </c>
      <c r="K2106" s="22" t="s">
        <v>499</v>
      </c>
      <c r="L2106" s="22" t="s">
        <v>12552</v>
      </c>
      <c r="M2106" s="22" t="s">
        <v>730</v>
      </c>
      <c r="N2106" s="22">
        <v>10</v>
      </c>
      <c r="O2106" s="22">
        <v>10</v>
      </c>
      <c r="P2106" s="22">
        <v>0</v>
      </c>
      <c r="Q2106" s="22" t="s">
        <v>2251</v>
      </c>
      <c r="R2106" s="22">
        <v>1</v>
      </c>
      <c r="S2106" s="22" t="s">
        <v>12553</v>
      </c>
      <c r="T2106" s="24">
        <v>43659</v>
      </c>
      <c r="U2106" s="24">
        <v>43738</v>
      </c>
      <c r="V2106" s="23">
        <v>45434.879999999997</v>
      </c>
      <c r="W2106" s="23">
        <v>45434.879999999997</v>
      </c>
      <c r="X2106" s="23">
        <v>45434.879999999997</v>
      </c>
      <c r="Y2106" s="23">
        <v>45434.879999999997</v>
      </c>
      <c r="Z2106" s="23">
        <v>45434.879999999997</v>
      </c>
      <c r="AA2106" s="22" t="s">
        <v>12554</v>
      </c>
      <c r="AB2106" s="22" t="s">
        <v>3083</v>
      </c>
      <c r="AC2106" s="22" t="s">
        <v>12555</v>
      </c>
      <c r="AD2106" s="22" t="s">
        <v>7711</v>
      </c>
      <c r="AE2106" s="22" t="s">
        <v>402</v>
      </c>
      <c r="AF2106" s="22" t="s">
        <v>123</v>
      </c>
      <c r="AG2106" s="22" t="s">
        <v>123</v>
      </c>
    </row>
    <row r="2107" spans="1:33" ht="57.6" x14ac:dyDescent="0.3">
      <c r="A2107" s="22">
        <v>2020</v>
      </c>
      <c r="B2107" s="22" t="s">
        <v>12556</v>
      </c>
      <c r="C2107" s="22" t="s">
        <v>107</v>
      </c>
      <c r="D2107" s="23">
        <v>2858424.18</v>
      </c>
      <c r="E2107" s="28" t="str">
        <f>VLOOKUP(B2107,'Fuentes de Financiamiento'!A2106:D5518,4,FALSE)</f>
        <v>33-Aportaciones Federales para Entidades Federativas y Municipios</v>
      </c>
      <c r="F2107" s="22" t="str">
        <f>VLOOKUP(B2107,'Fuentes de Financiamiento'!A2106:H5518,5,FALSE)</f>
        <v>I003-FAIS Entidades</v>
      </c>
      <c r="G2107" s="22" t="s">
        <v>12557</v>
      </c>
      <c r="H2107" s="22">
        <v>20</v>
      </c>
      <c r="I2107" s="22">
        <v>0</v>
      </c>
      <c r="J2107" s="22" t="s">
        <v>134</v>
      </c>
      <c r="K2107" s="22" t="s">
        <v>491</v>
      </c>
      <c r="L2107" s="22" t="s">
        <v>12558</v>
      </c>
      <c r="M2107" s="22" t="s">
        <v>730</v>
      </c>
      <c r="N2107" s="22">
        <v>96</v>
      </c>
      <c r="O2107" s="22">
        <v>64</v>
      </c>
      <c r="P2107" s="22">
        <v>0</v>
      </c>
      <c r="Q2107" s="22" t="s">
        <v>12559</v>
      </c>
      <c r="R2107" s="22">
        <v>1</v>
      </c>
      <c r="S2107" s="22" t="s">
        <v>12560</v>
      </c>
      <c r="T2107" s="24">
        <v>43709</v>
      </c>
      <c r="U2107" s="24">
        <v>43830</v>
      </c>
      <c r="V2107" s="23">
        <v>2857230.43</v>
      </c>
      <c r="W2107" s="23">
        <v>2857230.43</v>
      </c>
      <c r="X2107" s="23">
        <v>2857230.43</v>
      </c>
      <c r="Y2107" s="23">
        <v>2857230.43</v>
      </c>
      <c r="Z2107" s="23">
        <v>2857230.43</v>
      </c>
      <c r="AA2107" s="22" t="s">
        <v>12561</v>
      </c>
      <c r="AB2107" s="22" t="s">
        <v>12562</v>
      </c>
      <c r="AC2107" s="22" t="s">
        <v>12563</v>
      </c>
      <c r="AD2107" s="22" t="s">
        <v>7711</v>
      </c>
      <c r="AE2107" s="22" t="s">
        <v>402</v>
      </c>
      <c r="AF2107" s="22" t="s">
        <v>123</v>
      </c>
      <c r="AG2107" s="22" t="s">
        <v>123</v>
      </c>
    </row>
    <row r="2108" spans="1:33" ht="57.6" x14ac:dyDescent="0.3">
      <c r="A2108" s="22">
        <v>2020</v>
      </c>
      <c r="B2108" s="22" t="s">
        <v>12564</v>
      </c>
      <c r="C2108" s="22" t="s">
        <v>107</v>
      </c>
      <c r="D2108" s="23">
        <v>763145.97</v>
      </c>
      <c r="E2108" s="28" t="str">
        <f>VLOOKUP(B2108,'Fuentes de Financiamiento'!A2107:D5519,4,FALSE)</f>
        <v>33-Aportaciones Federales para Entidades Federativas y Municipios</v>
      </c>
      <c r="F2108" s="22" t="str">
        <f>VLOOKUP(B2108,'Fuentes de Financiamiento'!A2107:H5519,5,FALSE)</f>
        <v>I003-FAIS Entidades</v>
      </c>
      <c r="G2108" s="22" t="s">
        <v>12565</v>
      </c>
      <c r="H2108" s="22">
        <v>20</v>
      </c>
      <c r="I2108" s="22">
        <v>0</v>
      </c>
      <c r="J2108" s="22" t="s">
        <v>134</v>
      </c>
      <c r="K2108" s="22" t="s">
        <v>491</v>
      </c>
      <c r="L2108" s="22" t="s">
        <v>12566</v>
      </c>
      <c r="M2108" s="22" t="s">
        <v>730</v>
      </c>
      <c r="N2108" s="22">
        <v>33</v>
      </c>
      <c r="O2108" s="22">
        <v>31</v>
      </c>
      <c r="P2108" s="22">
        <v>0</v>
      </c>
      <c r="Q2108" s="22" t="s">
        <v>12567</v>
      </c>
      <c r="R2108" s="22">
        <v>1</v>
      </c>
      <c r="S2108" s="22" t="s">
        <v>12568</v>
      </c>
      <c r="T2108" s="24">
        <v>43709</v>
      </c>
      <c r="U2108" s="24">
        <v>43830</v>
      </c>
      <c r="V2108" s="23">
        <v>761255.77</v>
      </c>
      <c r="W2108" s="23">
        <v>761255.77</v>
      </c>
      <c r="X2108" s="23">
        <v>761255.77</v>
      </c>
      <c r="Y2108" s="23">
        <v>761255.77</v>
      </c>
      <c r="Z2108" s="23">
        <v>761255.77</v>
      </c>
      <c r="AA2108" s="22" t="s">
        <v>12569</v>
      </c>
      <c r="AB2108" s="22" t="s">
        <v>12570</v>
      </c>
      <c r="AC2108" s="22" t="s">
        <v>12571</v>
      </c>
      <c r="AD2108" s="22" t="s">
        <v>7711</v>
      </c>
      <c r="AE2108" s="22" t="s">
        <v>402</v>
      </c>
      <c r="AF2108" s="22" t="s">
        <v>123</v>
      </c>
      <c r="AG2108" s="22" t="s">
        <v>123</v>
      </c>
    </row>
    <row r="2109" spans="1:33" ht="57.6" x14ac:dyDescent="0.3">
      <c r="A2109" s="22">
        <v>2020</v>
      </c>
      <c r="B2109" s="22" t="s">
        <v>12572</v>
      </c>
      <c r="C2109" s="22" t="s">
        <v>107</v>
      </c>
      <c r="D2109" s="23">
        <v>1628351.24</v>
      </c>
      <c r="E2109" s="28" t="str">
        <f>VLOOKUP(B2109,'Fuentes de Financiamiento'!A2108:D5520,4,FALSE)</f>
        <v>33-Aportaciones Federales para Entidades Federativas y Municipios</v>
      </c>
      <c r="F2109" s="22" t="str">
        <f>VLOOKUP(B2109,'Fuentes de Financiamiento'!A2108:H5520,5,FALSE)</f>
        <v>I003-FAIS Entidades</v>
      </c>
      <c r="G2109" s="22" t="s">
        <v>12573</v>
      </c>
      <c r="H2109" s="22">
        <v>20</v>
      </c>
      <c r="I2109" s="22">
        <v>0</v>
      </c>
      <c r="J2109" s="22" t="s">
        <v>134</v>
      </c>
      <c r="K2109" s="22" t="s">
        <v>491</v>
      </c>
      <c r="L2109" s="22" t="s">
        <v>12574</v>
      </c>
      <c r="M2109" s="22" t="s">
        <v>730</v>
      </c>
      <c r="N2109" s="22">
        <v>83</v>
      </c>
      <c r="O2109" s="22">
        <v>77</v>
      </c>
      <c r="P2109" s="22">
        <v>0</v>
      </c>
      <c r="Q2109" s="22" t="s">
        <v>12575</v>
      </c>
      <c r="R2109" s="22">
        <v>1</v>
      </c>
      <c r="S2109" s="22" t="s">
        <v>12576</v>
      </c>
      <c r="T2109" s="24">
        <v>43709</v>
      </c>
      <c r="U2109" s="24">
        <v>43830</v>
      </c>
      <c r="V2109" s="23">
        <v>1626701.74</v>
      </c>
      <c r="W2109" s="23">
        <v>1626701.74</v>
      </c>
      <c r="X2109" s="23">
        <v>1626701.74</v>
      </c>
      <c r="Y2109" s="23">
        <v>1626701.74</v>
      </c>
      <c r="Z2109" s="23">
        <v>1626701.74</v>
      </c>
      <c r="AA2109" s="22" t="s">
        <v>12577</v>
      </c>
      <c r="AB2109" s="22" t="s">
        <v>12578</v>
      </c>
      <c r="AC2109" s="22" t="s">
        <v>12579</v>
      </c>
      <c r="AD2109" s="22" t="s">
        <v>7711</v>
      </c>
      <c r="AE2109" s="22" t="s">
        <v>402</v>
      </c>
      <c r="AF2109" s="22" t="s">
        <v>123</v>
      </c>
      <c r="AG2109" s="22" t="s">
        <v>123</v>
      </c>
    </row>
    <row r="2110" spans="1:33" ht="57.6" x14ac:dyDescent="0.3">
      <c r="A2110" s="22">
        <v>2020</v>
      </c>
      <c r="B2110" s="22" t="s">
        <v>12580</v>
      </c>
      <c r="C2110" s="22" t="s">
        <v>107</v>
      </c>
      <c r="D2110" s="23">
        <v>672000</v>
      </c>
      <c r="E2110" s="28" t="str">
        <f>VLOOKUP(B2110,'Fuentes de Financiamiento'!A2109:D5521,4,FALSE)</f>
        <v>33-Aportaciones Federales para Entidades Federativas y Municipios</v>
      </c>
      <c r="F2110" s="22" t="str">
        <f>VLOOKUP(B2110,'Fuentes de Financiamiento'!A2109:H5521,5,FALSE)</f>
        <v>I003-FAIS Entidades</v>
      </c>
      <c r="G2110" s="22" t="s">
        <v>12581</v>
      </c>
      <c r="H2110" s="22">
        <v>20</v>
      </c>
      <c r="I2110" s="22">
        <v>0</v>
      </c>
      <c r="J2110" s="22" t="s">
        <v>134</v>
      </c>
      <c r="K2110" s="22" t="s">
        <v>499</v>
      </c>
      <c r="L2110" s="22" t="s">
        <v>12582</v>
      </c>
      <c r="M2110" s="22" t="s">
        <v>730</v>
      </c>
      <c r="N2110" s="22">
        <v>12</v>
      </c>
      <c r="O2110" s="22">
        <v>12</v>
      </c>
      <c r="P2110" s="22">
        <v>0</v>
      </c>
      <c r="Q2110" s="22" t="s">
        <v>12403</v>
      </c>
      <c r="R2110" s="22">
        <v>1</v>
      </c>
      <c r="S2110" s="22" t="s">
        <v>12583</v>
      </c>
      <c r="T2110" s="24">
        <v>43709</v>
      </c>
      <c r="U2110" s="24">
        <v>43799</v>
      </c>
      <c r="V2110" s="23">
        <v>671414.99</v>
      </c>
      <c r="W2110" s="23">
        <v>671414.99</v>
      </c>
      <c r="X2110" s="23">
        <v>671414.99</v>
      </c>
      <c r="Y2110" s="23">
        <v>671414.99</v>
      </c>
      <c r="Z2110" s="23">
        <v>671414.99</v>
      </c>
      <c r="AA2110" s="22" t="s">
        <v>10698</v>
      </c>
      <c r="AB2110" s="22" t="s">
        <v>2114</v>
      </c>
      <c r="AC2110" s="22" t="s">
        <v>12584</v>
      </c>
      <c r="AD2110" s="22" t="s">
        <v>7711</v>
      </c>
      <c r="AE2110" s="22" t="s">
        <v>402</v>
      </c>
      <c r="AF2110" s="22" t="s">
        <v>123</v>
      </c>
      <c r="AG2110" s="22" t="s">
        <v>123</v>
      </c>
    </row>
    <row r="2111" spans="1:33" ht="57.6" x14ac:dyDescent="0.3">
      <c r="A2111" s="22">
        <v>2020</v>
      </c>
      <c r="B2111" s="22" t="s">
        <v>12585</v>
      </c>
      <c r="C2111" s="22" t="s">
        <v>107</v>
      </c>
      <c r="D2111" s="23">
        <v>560000</v>
      </c>
      <c r="E2111" s="28" t="str">
        <f>VLOOKUP(B2111,'Fuentes de Financiamiento'!A2110:D5522,4,FALSE)</f>
        <v>33-Aportaciones Federales para Entidades Federativas y Municipios</v>
      </c>
      <c r="F2111" s="22" t="str">
        <f>VLOOKUP(B2111,'Fuentes de Financiamiento'!A2110:H5522,5,FALSE)</f>
        <v>I003-FAIS Entidades</v>
      </c>
      <c r="G2111" s="22" t="s">
        <v>12586</v>
      </c>
      <c r="H2111" s="22">
        <v>20</v>
      </c>
      <c r="I2111" s="22">
        <v>0</v>
      </c>
      <c r="J2111" s="22" t="s">
        <v>134</v>
      </c>
      <c r="K2111" s="22" t="s">
        <v>499</v>
      </c>
      <c r="L2111" s="22" t="s">
        <v>12587</v>
      </c>
      <c r="M2111" s="22" t="s">
        <v>730</v>
      </c>
      <c r="N2111" s="22">
        <v>10</v>
      </c>
      <c r="O2111" s="22">
        <v>10</v>
      </c>
      <c r="P2111" s="22">
        <v>0</v>
      </c>
      <c r="Q2111" s="22" t="s">
        <v>8913</v>
      </c>
      <c r="R2111" s="22">
        <v>1</v>
      </c>
      <c r="S2111" s="22" t="s">
        <v>12588</v>
      </c>
      <c r="T2111" s="24">
        <v>43709</v>
      </c>
      <c r="U2111" s="24">
        <v>43799</v>
      </c>
      <c r="V2111" s="23">
        <v>559520.46</v>
      </c>
      <c r="W2111" s="23">
        <v>559520.46</v>
      </c>
      <c r="X2111" s="23">
        <v>559520.46</v>
      </c>
      <c r="Y2111" s="23">
        <v>559520.46</v>
      </c>
      <c r="Z2111" s="23">
        <v>559520.46</v>
      </c>
      <c r="AA2111" s="22" t="s">
        <v>10698</v>
      </c>
      <c r="AB2111" s="22" t="s">
        <v>8916</v>
      </c>
      <c r="AC2111" s="22" t="s">
        <v>12589</v>
      </c>
      <c r="AD2111" s="22" t="s">
        <v>7711</v>
      </c>
      <c r="AE2111" s="22" t="s">
        <v>402</v>
      </c>
      <c r="AF2111" s="22" t="s">
        <v>123</v>
      </c>
      <c r="AG2111" s="22" t="s">
        <v>123</v>
      </c>
    </row>
    <row r="2112" spans="1:33" ht="115.2" x14ac:dyDescent="0.3">
      <c r="A2112" s="22">
        <v>2020</v>
      </c>
      <c r="B2112" s="22" t="s">
        <v>12590</v>
      </c>
      <c r="C2112" s="22" t="s">
        <v>107</v>
      </c>
      <c r="D2112" s="23">
        <v>784000</v>
      </c>
      <c r="E2112" s="28" t="str">
        <f>VLOOKUP(B2112,'Fuentes de Financiamiento'!A2111:D5523,4,FALSE)</f>
        <v>33-Aportaciones Federales para Entidades Federativas y Municipios</v>
      </c>
      <c r="F2112" s="22" t="str">
        <f>VLOOKUP(B2112,'Fuentes de Financiamiento'!A2111:H5523,5,FALSE)</f>
        <v>I003-FAIS Entidades</v>
      </c>
      <c r="G2112" s="22" t="s">
        <v>12591</v>
      </c>
      <c r="H2112" s="22">
        <v>20</v>
      </c>
      <c r="I2112" s="22">
        <v>0</v>
      </c>
      <c r="J2112" s="22" t="s">
        <v>134</v>
      </c>
      <c r="K2112" s="22" t="s">
        <v>499</v>
      </c>
      <c r="L2112" s="22" t="s">
        <v>12592</v>
      </c>
      <c r="M2112" s="22" t="s">
        <v>730</v>
      </c>
      <c r="N2112" s="22">
        <v>15</v>
      </c>
      <c r="O2112" s="22">
        <v>13</v>
      </c>
      <c r="P2112" s="22">
        <v>0</v>
      </c>
      <c r="Q2112" s="22" t="s">
        <v>11154</v>
      </c>
      <c r="R2112" s="22">
        <v>1</v>
      </c>
      <c r="S2112" s="22" t="s">
        <v>12593</v>
      </c>
      <c r="T2112" s="24">
        <v>43709</v>
      </c>
      <c r="U2112" s="24">
        <v>43830</v>
      </c>
      <c r="V2112" s="23">
        <v>783328.67</v>
      </c>
      <c r="W2112" s="23">
        <v>783328.67</v>
      </c>
      <c r="X2112" s="23">
        <v>783328.67</v>
      </c>
      <c r="Y2112" s="23">
        <v>783328.67</v>
      </c>
      <c r="Z2112" s="23">
        <v>783328.67</v>
      </c>
      <c r="AA2112" s="22" t="s">
        <v>10698</v>
      </c>
      <c r="AB2112" s="22" t="s">
        <v>5875</v>
      </c>
      <c r="AC2112" s="22" t="s">
        <v>12594</v>
      </c>
      <c r="AD2112" s="22" t="s">
        <v>7711</v>
      </c>
      <c r="AE2112" s="22" t="s">
        <v>402</v>
      </c>
      <c r="AF2112" s="22" t="s">
        <v>123</v>
      </c>
      <c r="AG2112" s="22" t="s">
        <v>123</v>
      </c>
    </row>
    <row r="2113" spans="1:33" ht="57.6" x14ac:dyDescent="0.3">
      <c r="A2113" s="22">
        <v>2020</v>
      </c>
      <c r="B2113" s="22" t="s">
        <v>12595</v>
      </c>
      <c r="C2113" s="22" t="s">
        <v>107</v>
      </c>
      <c r="D2113" s="23">
        <v>896000</v>
      </c>
      <c r="E2113" s="28" t="str">
        <f>VLOOKUP(B2113,'Fuentes de Financiamiento'!A2112:D5524,4,FALSE)</f>
        <v>33-Aportaciones Federales para Entidades Federativas y Municipios</v>
      </c>
      <c r="F2113" s="22" t="str">
        <f>VLOOKUP(B2113,'Fuentes de Financiamiento'!A2112:H5524,5,FALSE)</f>
        <v>I003-FAIS Entidades</v>
      </c>
      <c r="G2113" s="22" t="s">
        <v>12596</v>
      </c>
      <c r="H2113" s="22">
        <v>20</v>
      </c>
      <c r="I2113" s="22">
        <v>0</v>
      </c>
      <c r="J2113" s="22" t="s">
        <v>134</v>
      </c>
      <c r="K2113" s="22" t="s">
        <v>499</v>
      </c>
      <c r="L2113" s="22" t="s">
        <v>12597</v>
      </c>
      <c r="M2113" s="22" t="s">
        <v>730</v>
      </c>
      <c r="N2113" s="22">
        <v>15</v>
      </c>
      <c r="O2113" s="22">
        <v>17</v>
      </c>
      <c r="P2113" s="22">
        <v>0</v>
      </c>
      <c r="Q2113" s="22" t="s">
        <v>8984</v>
      </c>
      <c r="R2113" s="22">
        <v>1</v>
      </c>
      <c r="S2113" s="22" t="s">
        <v>12598</v>
      </c>
      <c r="T2113" s="24">
        <v>43709</v>
      </c>
      <c r="U2113" s="24">
        <v>43830</v>
      </c>
      <c r="V2113" s="23">
        <v>895232.77</v>
      </c>
      <c r="W2113" s="23">
        <v>895232.77</v>
      </c>
      <c r="X2113" s="23">
        <v>895232.77</v>
      </c>
      <c r="Y2113" s="23">
        <v>895232.77</v>
      </c>
      <c r="Z2113" s="23">
        <v>895232.77</v>
      </c>
      <c r="AA2113" s="22" t="s">
        <v>10698</v>
      </c>
      <c r="AB2113" s="22" t="s">
        <v>8987</v>
      </c>
      <c r="AC2113" s="22" t="s">
        <v>12599</v>
      </c>
      <c r="AD2113" s="22" t="s">
        <v>7711</v>
      </c>
      <c r="AE2113" s="22" t="s">
        <v>402</v>
      </c>
      <c r="AF2113" s="22" t="s">
        <v>123</v>
      </c>
      <c r="AG2113" s="22" t="s">
        <v>123</v>
      </c>
    </row>
    <row r="2114" spans="1:33" ht="57.6" x14ac:dyDescent="0.3">
      <c r="A2114" s="22">
        <v>2020</v>
      </c>
      <c r="B2114" s="22" t="s">
        <v>12600</v>
      </c>
      <c r="C2114" s="22" t="s">
        <v>107</v>
      </c>
      <c r="D2114" s="23">
        <v>57600</v>
      </c>
      <c r="E2114" s="28" t="str">
        <f>VLOOKUP(B2114,'Fuentes de Financiamiento'!A2113:D5525,4,FALSE)</f>
        <v>33-Aportaciones Federales para Entidades Federativas y Municipios</v>
      </c>
      <c r="F2114" s="22" t="str">
        <f>VLOOKUP(B2114,'Fuentes de Financiamiento'!A2113:H5525,5,FALSE)</f>
        <v>I003-FAIS Entidades</v>
      </c>
      <c r="G2114" s="22" t="s">
        <v>12601</v>
      </c>
      <c r="H2114" s="22">
        <v>20</v>
      </c>
      <c r="I2114" s="22">
        <v>0</v>
      </c>
      <c r="J2114" s="22" t="s">
        <v>134</v>
      </c>
      <c r="K2114" s="22" t="s">
        <v>499</v>
      </c>
      <c r="L2114" s="22" t="s">
        <v>12602</v>
      </c>
      <c r="M2114" s="22" t="s">
        <v>730</v>
      </c>
      <c r="N2114" s="22">
        <v>12</v>
      </c>
      <c r="O2114" s="22">
        <v>12</v>
      </c>
      <c r="P2114" s="22">
        <v>0</v>
      </c>
      <c r="Q2114" s="22" t="s">
        <v>4088</v>
      </c>
      <c r="R2114" s="22">
        <v>1</v>
      </c>
      <c r="S2114" s="22" t="s">
        <v>12603</v>
      </c>
      <c r="T2114" s="24">
        <v>43739</v>
      </c>
      <c r="U2114" s="24">
        <v>43769</v>
      </c>
      <c r="V2114" s="23">
        <v>57433.36</v>
      </c>
      <c r="W2114" s="23">
        <v>57433.36</v>
      </c>
      <c r="X2114" s="23">
        <v>57433.36</v>
      </c>
      <c r="Y2114" s="23">
        <v>57433.36</v>
      </c>
      <c r="Z2114" s="23">
        <v>57433.36</v>
      </c>
      <c r="AA2114" s="22" t="s">
        <v>12604</v>
      </c>
      <c r="AB2114" s="22" t="s">
        <v>4091</v>
      </c>
      <c r="AC2114" s="22" t="s">
        <v>12605</v>
      </c>
      <c r="AD2114" s="22" t="s">
        <v>7711</v>
      </c>
      <c r="AE2114" s="22" t="s">
        <v>402</v>
      </c>
      <c r="AF2114" s="22" t="s">
        <v>123</v>
      </c>
      <c r="AG2114" s="22" t="s">
        <v>123</v>
      </c>
    </row>
    <row r="2115" spans="1:33" ht="100.8" x14ac:dyDescent="0.3">
      <c r="A2115" s="22">
        <v>2020</v>
      </c>
      <c r="B2115" s="22" t="s">
        <v>12606</v>
      </c>
      <c r="C2115" s="22" t="s">
        <v>107</v>
      </c>
      <c r="D2115" s="23">
        <v>784000</v>
      </c>
      <c r="E2115" s="28" t="str">
        <f>VLOOKUP(B2115,'Fuentes de Financiamiento'!A2114:D5526,4,FALSE)</f>
        <v>33-Aportaciones Federales para Entidades Federativas y Municipios</v>
      </c>
      <c r="F2115" s="22" t="str">
        <f>VLOOKUP(B2115,'Fuentes de Financiamiento'!A2114:H5526,5,FALSE)</f>
        <v>I003-FAIS Entidades</v>
      </c>
      <c r="G2115" s="22" t="s">
        <v>12607</v>
      </c>
      <c r="H2115" s="22">
        <v>20</v>
      </c>
      <c r="I2115" s="22">
        <v>0</v>
      </c>
      <c r="J2115" s="22" t="s">
        <v>134</v>
      </c>
      <c r="K2115" s="22" t="s">
        <v>499</v>
      </c>
      <c r="L2115" s="22" t="s">
        <v>12608</v>
      </c>
      <c r="M2115" s="22" t="s">
        <v>730</v>
      </c>
      <c r="N2115" s="22">
        <v>15</v>
      </c>
      <c r="O2115" s="22">
        <v>13</v>
      </c>
      <c r="P2115" s="22">
        <v>0</v>
      </c>
      <c r="Q2115" s="22" t="s">
        <v>11154</v>
      </c>
      <c r="R2115" s="22">
        <v>1</v>
      </c>
      <c r="S2115" s="22" t="s">
        <v>12609</v>
      </c>
      <c r="T2115" s="24">
        <v>43709</v>
      </c>
      <c r="U2115" s="24">
        <v>43830</v>
      </c>
      <c r="V2115" s="23">
        <v>783328.67</v>
      </c>
      <c r="W2115" s="23">
        <v>783328.67</v>
      </c>
      <c r="X2115" s="23">
        <v>783328.67</v>
      </c>
      <c r="Y2115" s="23">
        <v>783328.67</v>
      </c>
      <c r="Z2115" s="23">
        <v>783328.67</v>
      </c>
      <c r="AA2115" s="22" t="s">
        <v>10698</v>
      </c>
      <c r="AB2115" s="22" t="s">
        <v>5875</v>
      </c>
      <c r="AC2115" s="22" t="s">
        <v>12610</v>
      </c>
      <c r="AD2115" s="22" t="s">
        <v>7711</v>
      </c>
      <c r="AE2115" s="22" t="s">
        <v>402</v>
      </c>
      <c r="AF2115" s="22" t="s">
        <v>123</v>
      </c>
      <c r="AG2115" s="22" t="s">
        <v>123</v>
      </c>
    </row>
    <row r="2116" spans="1:33" ht="57.6" x14ac:dyDescent="0.3">
      <c r="A2116" s="22">
        <v>2020</v>
      </c>
      <c r="B2116" s="22" t="s">
        <v>12611</v>
      </c>
      <c r="C2116" s="22" t="s">
        <v>107</v>
      </c>
      <c r="D2116" s="23">
        <v>53000</v>
      </c>
      <c r="E2116" s="28" t="str">
        <f>VLOOKUP(B2116,'Fuentes de Financiamiento'!A2115:D5527,4,FALSE)</f>
        <v>33-Aportaciones Federales para Entidades Federativas y Municipios</v>
      </c>
      <c r="F2116" s="22" t="str">
        <f>VLOOKUP(B2116,'Fuentes de Financiamiento'!A2115:H5527,5,FALSE)</f>
        <v>I003-FAIS Entidades</v>
      </c>
      <c r="G2116" s="22" t="s">
        <v>12612</v>
      </c>
      <c r="H2116" s="22">
        <v>20</v>
      </c>
      <c r="I2116" s="22">
        <v>0</v>
      </c>
      <c r="J2116" s="22" t="s">
        <v>134</v>
      </c>
      <c r="K2116" s="22" t="s">
        <v>499</v>
      </c>
      <c r="L2116" s="22" t="s">
        <v>12613</v>
      </c>
      <c r="M2116" s="22" t="s">
        <v>730</v>
      </c>
      <c r="N2116" s="22">
        <v>10</v>
      </c>
      <c r="O2116" s="22">
        <v>10</v>
      </c>
      <c r="P2116" s="22">
        <v>0</v>
      </c>
      <c r="Q2116" s="22" t="s">
        <v>2251</v>
      </c>
      <c r="R2116" s="22">
        <v>1</v>
      </c>
      <c r="S2116" s="22" t="s">
        <v>12614</v>
      </c>
      <c r="T2116" s="24">
        <v>43659</v>
      </c>
      <c r="U2116" s="24">
        <v>43677</v>
      </c>
      <c r="V2116" s="23">
        <v>52977.69</v>
      </c>
      <c r="W2116" s="23">
        <v>52977.69</v>
      </c>
      <c r="X2116" s="23">
        <v>52977.69</v>
      </c>
      <c r="Y2116" s="23">
        <v>52977.69</v>
      </c>
      <c r="Z2116" s="23">
        <v>52977.69</v>
      </c>
      <c r="AA2116" s="22" t="s">
        <v>10160</v>
      </c>
      <c r="AB2116" s="22" t="s">
        <v>3083</v>
      </c>
      <c r="AC2116" s="22" t="s">
        <v>12615</v>
      </c>
      <c r="AD2116" s="22" t="s">
        <v>7711</v>
      </c>
      <c r="AE2116" s="22" t="s">
        <v>402</v>
      </c>
      <c r="AF2116" s="22" t="s">
        <v>123</v>
      </c>
      <c r="AG2116" s="22" t="s">
        <v>123</v>
      </c>
    </row>
    <row r="2117" spans="1:33" ht="57.6" x14ac:dyDescent="0.3">
      <c r="A2117" s="22">
        <v>2020</v>
      </c>
      <c r="B2117" s="22" t="s">
        <v>12616</v>
      </c>
      <c r="C2117" s="22" t="s">
        <v>107</v>
      </c>
      <c r="D2117" s="23">
        <v>70000</v>
      </c>
      <c r="E2117" s="28" t="str">
        <f>VLOOKUP(B2117,'Fuentes de Financiamiento'!A2116:D5528,4,FALSE)</f>
        <v>33-Aportaciones Federales para Entidades Federativas y Municipios</v>
      </c>
      <c r="F2117" s="22" t="str">
        <f>VLOOKUP(B2117,'Fuentes de Financiamiento'!A2116:H5528,5,FALSE)</f>
        <v>I003-FAIS Entidades</v>
      </c>
      <c r="G2117" s="22" t="s">
        <v>12617</v>
      </c>
      <c r="H2117" s="22">
        <v>20</v>
      </c>
      <c r="I2117" s="22">
        <v>0</v>
      </c>
      <c r="J2117" s="22" t="s">
        <v>134</v>
      </c>
      <c r="K2117" s="22" t="s">
        <v>499</v>
      </c>
      <c r="L2117" s="22" t="s">
        <v>12618</v>
      </c>
      <c r="M2117" s="22" t="s">
        <v>730</v>
      </c>
      <c r="N2117" s="22">
        <v>10</v>
      </c>
      <c r="O2117" s="22">
        <v>10</v>
      </c>
      <c r="P2117" s="22">
        <v>0</v>
      </c>
      <c r="Q2117" s="22" t="s">
        <v>10973</v>
      </c>
      <c r="R2117" s="22">
        <v>1</v>
      </c>
      <c r="S2117" s="22" t="s">
        <v>12619</v>
      </c>
      <c r="T2117" s="24">
        <v>43659</v>
      </c>
      <c r="U2117" s="24">
        <v>43677</v>
      </c>
      <c r="V2117" s="23">
        <v>69997.3</v>
      </c>
      <c r="W2117" s="23">
        <v>69997.3</v>
      </c>
      <c r="X2117" s="23">
        <v>69997.3</v>
      </c>
      <c r="Y2117" s="23">
        <v>69997.3</v>
      </c>
      <c r="Z2117" s="23">
        <v>69997.3</v>
      </c>
      <c r="AA2117" s="22" t="s">
        <v>10175</v>
      </c>
      <c r="AB2117" s="22" t="s">
        <v>10976</v>
      </c>
      <c r="AC2117" s="22" t="s">
        <v>12620</v>
      </c>
      <c r="AD2117" s="22" t="s">
        <v>7711</v>
      </c>
      <c r="AE2117" s="22" t="s">
        <v>402</v>
      </c>
      <c r="AF2117" s="22" t="s">
        <v>123</v>
      </c>
      <c r="AG2117" s="22" t="s">
        <v>123</v>
      </c>
    </row>
    <row r="2118" spans="1:33" ht="57.6" x14ac:dyDescent="0.3">
      <c r="A2118" s="22">
        <v>2020</v>
      </c>
      <c r="B2118" s="22" t="s">
        <v>12621</v>
      </c>
      <c r="C2118" s="22" t="s">
        <v>107</v>
      </c>
      <c r="D2118" s="23">
        <v>560000</v>
      </c>
      <c r="E2118" s="28" t="str">
        <f>VLOOKUP(B2118,'Fuentes de Financiamiento'!A2117:D5529,4,FALSE)</f>
        <v>33-Aportaciones Federales para Entidades Federativas y Municipios</v>
      </c>
      <c r="F2118" s="22" t="str">
        <f>VLOOKUP(B2118,'Fuentes de Financiamiento'!A2117:H5529,5,FALSE)</f>
        <v>I003-FAIS Entidades</v>
      </c>
      <c r="G2118" s="22" t="s">
        <v>12622</v>
      </c>
      <c r="H2118" s="22">
        <v>20</v>
      </c>
      <c r="I2118" s="22">
        <v>0</v>
      </c>
      <c r="J2118" s="22" t="s">
        <v>134</v>
      </c>
      <c r="K2118" s="22" t="s">
        <v>499</v>
      </c>
      <c r="L2118" s="22" t="s">
        <v>12623</v>
      </c>
      <c r="M2118" s="22" t="s">
        <v>730</v>
      </c>
      <c r="N2118" s="22">
        <v>10</v>
      </c>
      <c r="O2118" s="22">
        <v>10</v>
      </c>
      <c r="P2118" s="22">
        <v>0</v>
      </c>
      <c r="Q2118" s="22" t="s">
        <v>8913</v>
      </c>
      <c r="R2118" s="22">
        <v>1</v>
      </c>
      <c r="S2118" s="22" t="s">
        <v>12624</v>
      </c>
      <c r="T2118" s="24">
        <v>43709</v>
      </c>
      <c r="U2118" s="24">
        <v>43799</v>
      </c>
      <c r="V2118" s="23">
        <v>559520.46</v>
      </c>
      <c r="W2118" s="23">
        <v>559520.46</v>
      </c>
      <c r="X2118" s="23">
        <v>559520.46</v>
      </c>
      <c r="Y2118" s="23">
        <v>559520.46</v>
      </c>
      <c r="Z2118" s="23">
        <v>559520.46</v>
      </c>
      <c r="AA2118" s="22" t="s">
        <v>10698</v>
      </c>
      <c r="AB2118" s="22" t="s">
        <v>8916</v>
      </c>
      <c r="AC2118" s="22" t="s">
        <v>12625</v>
      </c>
      <c r="AD2118" s="22" t="s">
        <v>7711</v>
      </c>
      <c r="AE2118" s="22" t="s">
        <v>402</v>
      </c>
      <c r="AF2118" s="22" t="s">
        <v>123</v>
      </c>
      <c r="AG2118" s="22" t="s">
        <v>123</v>
      </c>
    </row>
    <row r="2119" spans="1:33" ht="57.6" x14ac:dyDescent="0.3">
      <c r="A2119" s="22">
        <v>2020</v>
      </c>
      <c r="B2119" s="22" t="s">
        <v>12626</v>
      </c>
      <c r="C2119" s="22" t="s">
        <v>107</v>
      </c>
      <c r="D2119" s="23">
        <v>70000</v>
      </c>
      <c r="E2119" s="28" t="str">
        <f>VLOOKUP(B2119,'Fuentes de Financiamiento'!A2118:D5530,4,FALSE)</f>
        <v>33-Aportaciones Federales para Entidades Federativas y Municipios</v>
      </c>
      <c r="F2119" s="22" t="str">
        <f>VLOOKUP(B2119,'Fuentes de Financiamiento'!A2118:H5530,5,FALSE)</f>
        <v>I003-FAIS Entidades</v>
      </c>
      <c r="G2119" s="22" t="s">
        <v>12627</v>
      </c>
      <c r="H2119" s="22">
        <v>20</v>
      </c>
      <c r="I2119" s="22">
        <v>0</v>
      </c>
      <c r="J2119" s="22" t="s">
        <v>134</v>
      </c>
      <c r="K2119" s="22" t="s">
        <v>499</v>
      </c>
      <c r="L2119" s="22" t="s">
        <v>12628</v>
      </c>
      <c r="M2119" s="22" t="s">
        <v>730</v>
      </c>
      <c r="N2119" s="22">
        <v>10</v>
      </c>
      <c r="O2119" s="22">
        <v>10</v>
      </c>
      <c r="P2119" s="22">
        <v>0</v>
      </c>
      <c r="Q2119" s="22" t="s">
        <v>10973</v>
      </c>
      <c r="R2119" s="22">
        <v>1</v>
      </c>
      <c r="S2119" s="22" t="s">
        <v>12629</v>
      </c>
      <c r="T2119" s="24">
        <v>43659</v>
      </c>
      <c r="U2119" s="24">
        <v>43677</v>
      </c>
      <c r="V2119" s="23">
        <v>69997.3</v>
      </c>
      <c r="W2119" s="23">
        <v>69997.3</v>
      </c>
      <c r="X2119" s="23">
        <v>69997.3</v>
      </c>
      <c r="Y2119" s="23">
        <v>69997.3</v>
      </c>
      <c r="Z2119" s="23">
        <v>69997.3</v>
      </c>
      <c r="AA2119" s="22" t="s">
        <v>10175</v>
      </c>
      <c r="AB2119" s="22" t="s">
        <v>10976</v>
      </c>
      <c r="AC2119" s="22" t="s">
        <v>12630</v>
      </c>
      <c r="AD2119" s="22" t="s">
        <v>7711</v>
      </c>
      <c r="AE2119" s="22" t="s">
        <v>402</v>
      </c>
      <c r="AF2119" s="22" t="s">
        <v>123</v>
      </c>
      <c r="AG2119" s="22" t="s">
        <v>123</v>
      </c>
    </row>
    <row r="2120" spans="1:33" ht="57.6" x14ac:dyDescent="0.3">
      <c r="A2120" s="22">
        <v>2020</v>
      </c>
      <c r="B2120" s="22" t="s">
        <v>12631</v>
      </c>
      <c r="C2120" s="22" t="s">
        <v>107</v>
      </c>
      <c r="D2120" s="23">
        <v>76800</v>
      </c>
      <c r="E2120" s="28" t="str">
        <f>VLOOKUP(B2120,'Fuentes de Financiamiento'!A2119:D5531,4,FALSE)</f>
        <v>33-Aportaciones Federales para Entidades Federativas y Municipios</v>
      </c>
      <c r="F2120" s="22" t="str">
        <f>VLOOKUP(B2120,'Fuentes de Financiamiento'!A2119:H5531,5,FALSE)</f>
        <v>I003-FAIS Entidades</v>
      </c>
      <c r="G2120" s="22" t="s">
        <v>12632</v>
      </c>
      <c r="H2120" s="22">
        <v>20</v>
      </c>
      <c r="I2120" s="22">
        <v>0</v>
      </c>
      <c r="J2120" s="22" t="s">
        <v>134</v>
      </c>
      <c r="K2120" s="22" t="s">
        <v>499</v>
      </c>
      <c r="L2120" s="22" t="s">
        <v>12633</v>
      </c>
      <c r="M2120" s="22" t="s">
        <v>730</v>
      </c>
      <c r="N2120" s="22">
        <v>17</v>
      </c>
      <c r="O2120" s="22">
        <v>15</v>
      </c>
      <c r="P2120" s="22">
        <v>0</v>
      </c>
      <c r="Q2120" s="22" t="s">
        <v>12175</v>
      </c>
      <c r="R2120" s="22">
        <v>1</v>
      </c>
      <c r="S2120" s="22" t="s">
        <v>12634</v>
      </c>
      <c r="T2120" s="24">
        <v>43661</v>
      </c>
      <c r="U2120" s="24">
        <v>43692</v>
      </c>
      <c r="V2120" s="23">
        <v>72776.95</v>
      </c>
      <c r="W2120" s="23">
        <v>72776.95</v>
      </c>
      <c r="X2120" s="23">
        <v>72776.95</v>
      </c>
      <c r="Y2120" s="23">
        <v>72776.95</v>
      </c>
      <c r="Z2120" s="23">
        <v>72776.95</v>
      </c>
      <c r="AA2120" s="22" t="s">
        <v>11728</v>
      </c>
      <c r="AB2120" s="22" t="s">
        <v>12177</v>
      </c>
      <c r="AC2120" s="22" t="s">
        <v>12635</v>
      </c>
      <c r="AD2120" s="22" t="s">
        <v>7711</v>
      </c>
      <c r="AE2120" s="22" t="s">
        <v>402</v>
      </c>
      <c r="AF2120" s="22" t="s">
        <v>123</v>
      </c>
      <c r="AG2120" s="22" t="s">
        <v>123</v>
      </c>
    </row>
    <row r="2121" spans="1:33" ht="86.4" x14ac:dyDescent="0.3">
      <c r="A2121" s="22">
        <v>2020</v>
      </c>
      <c r="B2121" s="22" t="s">
        <v>12636</v>
      </c>
      <c r="C2121" s="22" t="s">
        <v>107</v>
      </c>
      <c r="D2121" s="23">
        <v>70000</v>
      </c>
      <c r="E2121" s="28" t="str">
        <f>VLOOKUP(B2121,'Fuentes de Financiamiento'!A2120:D5532,4,FALSE)</f>
        <v>33-Aportaciones Federales para Entidades Federativas y Municipios</v>
      </c>
      <c r="F2121" s="22" t="str">
        <f>VLOOKUP(B2121,'Fuentes de Financiamiento'!A2120:H5532,5,FALSE)</f>
        <v>I003-FAIS Entidades</v>
      </c>
      <c r="G2121" s="22" t="s">
        <v>12637</v>
      </c>
      <c r="H2121" s="22">
        <v>20</v>
      </c>
      <c r="I2121" s="22">
        <v>0</v>
      </c>
      <c r="J2121" s="22" t="s">
        <v>134</v>
      </c>
      <c r="K2121" s="22" t="s">
        <v>499</v>
      </c>
      <c r="L2121" s="22" t="s">
        <v>12638</v>
      </c>
      <c r="M2121" s="22" t="s">
        <v>730</v>
      </c>
      <c r="N2121" s="22">
        <v>10</v>
      </c>
      <c r="O2121" s="22">
        <v>10</v>
      </c>
      <c r="P2121" s="22">
        <v>0</v>
      </c>
      <c r="Q2121" s="22" t="s">
        <v>10973</v>
      </c>
      <c r="R2121" s="22">
        <v>1</v>
      </c>
      <c r="S2121" s="22" t="s">
        <v>12639</v>
      </c>
      <c r="T2121" s="24">
        <v>43659</v>
      </c>
      <c r="U2121" s="24">
        <v>43677</v>
      </c>
      <c r="V2121" s="23">
        <v>69997.3</v>
      </c>
      <c r="W2121" s="23">
        <v>69997.3</v>
      </c>
      <c r="X2121" s="23">
        <v>69997.3</v>
      </c>
      <c r="Y2121" s="23">
        <v>69997.3</v>
      </c>
      <c r="Z2121" s="23">
        <v>69997.3</v>
      </c>
      <c r="AA2121" s="22" t="s">
        <v>10175</v>
      </c>
      <c r="AB2121" s="22" t="s">
        <v>10976</v>
      </c>
      <c r="AC2121" s="22" t="s">
        <v>12640</v>
      </c>
      <c r="AD2121" s="22" t="s">
        <v>7711</v>
      </c>
      <c r="AE2121" s="22" t="s">
        <v>402</v>
      </c>
      <c r="AF2121" s="22" t="s">
        <v>123</v>
      </c>
      <c r="AG2121" s="22" t="s">
        <v>123</v>
      </c>
    </row>
    <row r="2122" spans="1:33" ht="115.2" x14ac:dyDescent="0.3">
      <c r="A2122" s="22">
        <v>2020</v>
      </c>
      <c r="B2122" s="22" t="s">
        <v>12641</v>
      </c>
      <c r="C2122" s="22" t="s">
        <v>107</v>
      </c>
      <c r="D2122" s="23">
        <v>560000</v>
      </c>
      <c r="E2122" s="28" t="str">
        <f>VLOOKUP(B2122,'Fuentes de Financiamiento'!A2121:D5533,4,FALSE)</f>
        <v>33-Aportaciones Federales para Entidades Federativas y Municipios</v>
      </c>
      <c r="F2122" s="22" t="str">
        <f>VLOOKUP(B2122,'Fuentes de Financiamiento'!A2121:H5533,5,FALSE)</f>
        <v>I003-FAIS Entidades</v>
      </c>
      <c r="G2122" s="22" t="s">
        <v>12642</v>
      </c>
      <c r="H2122" s="22">
        <v>20</v>
      </c>
      <c r="I2122" s="22">
        <v>0</v>
      </c>
      <c r="J2122" s="22" t="s">
        <v>134</v>
      </c>
      <c r="K2122" s="22" t="s">
        <v>499</v>
      </c>
      <c r="L2122" s="22" t="s">
        <v>12643</v>
      </c>
      <c r="M2122" s="22" t="s">
        <v>730</v>
      </c>
      <c r="N2122" s="22">
        <v>10</v>
      </c>
      <c r="O2122" s="22">
        <v>10</v>
      </c>
      <c r="P2122" s="22">
        <v>0</v>
      </c>
      <c r="Q2122" s="22" t="s">
        <v>8913</v>
      </c>
      <c r="R2122" s="22">
        <v>1</v>
      </c>
      <c r="S2122" s="22" t="s">
        <v>12644</v>
      </c>
      <c r="T2122" s="24">
        <v>43739</v>
      </c>
      <c r="U2122" s="24">
        <v>43830</v>
      </c>
      <c r="V2122" s="23">
        <v>559520.46</v>
      </c>
      <c r="W2122" s="23">
        <v>559520.46</v>
      </c>
      <c r="X2122" s="23">
        <v>559520.46</v>
      </c>
      <c r="Y2122" s="23">
        <v>559520.46</v>
      </c>
      <c r="Z2122" s="23">
        <v>559520.46</v>
      </c>
      <c r="AA2122" s="22" t="s">
        <v>10698</v>
      </c>
      <c r="AB2122" s="22" t="s">
        <v>8916</v>
      </c>
      <c r="AC2122" s="22" t="s">
        <v>12645</v>
      </c>
      <c r="AD2122" s="22" t="s">
        <v>7711</v>
      </c>
      <c r="AE2122" s="22" t="s">
        <v>402</v>
      </c>
      <c r="AF2122" s="22" t="s">
        <v>123</v>
      </c>
      <c r="AG2122" s="22" t="s">
        <v>123</v>
      </c>
    </row>
    <row r="2123" spans="1:33" ht="57.6" x14ac:dyDescent="0.3">
      <c r="A2123" s="22">
        <v>2020</v>
      </c>
      <c r="B2123" s="22" t="s">
        <v>12646</v>
      </c>
      <c r="C2123" s="22" t="s">
        <v>107</v>
      </c>
      <c r="D2123" s="23">
        <v>70000</v>
      </c>
      <c r="E2123" s="28" t="str">
        <f>VLOOKUP(B2123,'Fuentes de Financiamiento'!A2122:D5534,4,FALSE)</f>
        <v>33-Aportaciones Federales para Entidades Federativas y Municipios</v>
      </c>
      <c r="F2123" s="22" t="str">
        <f>VLOOKUP(B2123,'Fuentes de Financiamiento'!A2122:H5534,5,FALSE)</f>
        <v>I003-FAIS Entidades</v>
      </c>
      <c r="G2123" s="22" t="s">
        <v>12647</v>
      </c>
      <c r="H2123" s="22">
        <v>20</v>
      </c>
      <c r="I2123" s="22">
        <v>0</v>
      </c>
      <c r="J2123" s="22" t="s">
        <v>134</v>
      </c>
      <c r="K2123" s="22" t="s">
        <v>499</v>
      </c>
      <c r="L2123" s="22" t="s">
        <v>12648</v>
      </c>
      <c r="M2123" s="22" t="s">
        <v>730</v>
      </c>
      <c r="N2123" s="22">
        <v>10</v>
      </c>
      <c r="O2123" s="22">
        <v>10</v>
      </c>
      <c r="P2123" s="22">
        <v>0</v>
      </c>
      <c r="Q2123" s="22" t="s">
        <v>10973</v>
      </c>
      <c r="R2123" s="22">
        <v>1</v>
      </c>
      <c r="S2123" s="22" t="s">
        <v>12649</v>
      </c>
      <c r="T2123" s="24">
        <v>43659</v>
      </c>
      <c r="U2123" s="24">
        <v>43677</v>
      </c>
      <c r="V2123" s="23">
        <v>69997.3</v>
      </c>
      <c r="W2123" s="23">
        <v>69997.3</v>
      </c>
      <c r="X2123" s="23">
        <v>69997.3</v>
      </c>
      <c r="Y2123" s="23">
        <v>69997.3</v>
      </c>
      <c r="Z2123" s="23">
        <v>69997.3</v>
      </c>
      <c r="AA2123" s="22" t="s">
        <v>10175</v>
      </c>
      <c r="AB2123" s="22" t="s">
        <v>10976</v>
      </c>
      <c r="AC2123" s="22" t="s">
        <v>12650</v>
      </c>
      <c r="AD2123" s="22" t="s">
        <v>7711</v>
      </c>
      <c r="AE2123" s="22" t="s">
        <v>402</v>
      </c>
      <c r="AF2123" s="22" t="s">
        <v>123</v>
      </c>
      <c r="AG2123" s="22" t="s">
        <v>123</v>
      </c>
    </row>
    <row r="2124" spans="1:33" ht="57.6" x14ac:dyDescent="0.3">
      <c r="A2124" s="22">
        <v>2020</v>
      </c>
      <c r="B2124" s="22" t="s">
        <v>12651</v>
      </c>
      <c r="C2124" s="22" t="s">
        <v>107</v>
      </c>
      <c r="D2124" s="23">
        <v>276000</v>
      </c>
      <c r="E2124" s="28" t="str">
        <f>VLOOKUP(B2124,'Fuentes de Financiamiento'!A2123:D5535,4,FALSE)</f>
        <v>33-Aportaciones Federales para Entidades Federativas y Municipios</v>
      </c>
      <c r="F2124" s="22" t="str">
        <f>VLOOKUP(B2124,'Fuentes de Financiamiento'!A2123:H5535,5,FALSE)</f>
        <v>I003-FAIS Entidades</v>
      </c>
      <c r="G2124" s="22" t="s">
        <v>12652</v>
      </c>
      <c r="H2124" s="22">
        <v>20</v>
      </c>
      <c r="I2124" s="22">
        <v>0</v>
      </c>
      <c r="J2124" s="22" t="s">
        <v>134</v>
      </c>
      <c r="K2124" s="22" t="s">
        <v>499</v>
      </c>
      <c r="L2124" s="22" t="s">
        <v>12653</v>
      </c>
      <c r="M2124" s="22" t="s">
        <v>730</v>
      </c>
      <c r="N2124" s="22">
        <v>48</v>
      </c>
      <c r="O2124" s="22">
        <v>44</v>
      </c>
      <c r="P2124" s="22">
        <v>0</v>
      </c>
      <c r="Q2124" s="22" t="s">
        <v>11551</v>
      </c>
      <c r="R2124" s="22">
        <v>1</v>
      </c>
      <c r="S2124" s="22" t="s">
        <v>12654</v>
      </c>
      <c r="T2124" s="24">
        <v>43770</v>
      </c>
      <c r="U2124" s="24">
        <v>43830</v>
      </c>
      <c r="V2124" s="23">
        <v>275872.8</v>
      </c>
      <c r="W2124" s="23">
        <v>275872.8</v>
      </c>
      <c r="X2124" s="23">
        <v>275872.8</v>
      </c>
      <c r="Y2124" s="23">
        <v>275872.8</v>
      </c>
      <c r="Z2124" s="23">
        <v>275872.8</v>
      </c>
      <c r="AA2124" s="22" t="s">
        <v>11190</v>
      </c>
      <c r="AB2124" s="22" t="s">
        <v>11554</v>
      </c>
      <c r="AC2124" s="22" t="s">
        <v>12655</v>
      </c>
      <c r="AD2124" s="22" t="s">
        <v>7711</v>
      </c>
      <c r="AE2124" s="22" t="s">
        <v>402</v>
      </c>
      <c r="AF2124" s="22" t="s">
        <v>123</v>
      </c>
      <c r="AG2124" s="22" t="s">
        <v>123</v>
      </c>
    </row>
    <row r="2125" spans="1:33" ht="57.6" x14ac:dyDescent="0.3">
      <c r="A2125" s="22">
        <v>2020</v>
      </c>
      <c r="B2125" s="22" t="s">
        <v>12656</v>
      </c>
      <c r="C2125" s="22" t="s">
        <v>107</v>
      </c>
      <c r="D2125" s="23">
        <v>560000</v>
      </c>
      <c r="E2125" s="28" t="str">
        <f>VLOOKUP(B2125,'Fuentes de Financiamiento'!A2124:D5536,4,FALSE)</f>
        <v>33-Aportaciones Federales para Entidades Federativas y Municipios</v>
      </c>
      <c r="F2125" s="22" t="str">
        <f>VLOOKUP(B2125,'Fuentes de Financiamiento'!A2124:H5536,5,FALSE)</f>
        <v>I003-FAIS Entidades</v>
      </c>
      <c r="G2125" s="22" t="s">
        <v>12657</v>
      </c>
      <c r="H2125" s="22">
        <v>20</v>
      </c>
      <c r="I2125" s="22">
        <v>0</v>
      </c>
      <c r="J2125" s="22" t="s">
        <v>134</v>
      </c>
      <c r="K2125" s="22" t="s">
        <v>499</v>
      </c>
      <c r="L2125" s="22" t="s">
        <v>12658</v>
      </c>
      <c r="M2125" s="22" t="s">
        <v>730</v>
      </c>
      <c r="N2125" s="22">
        <v>10</v>
      </c>
      <c r="O2125" s="22">
        <v>10</v>
      </c>
      <c r="P2125" s="22">
        <v>0</v>
      </c>
      <c r="Q2125" s="22" t="s">
        <v>8913</v>
      </c>
      <c r="R2125" s="22">
        <v>1</v>
      </c>
      <c r="S2125" s="22" t="s">
        <v>12659</v>
      </c>
      <c r="T2125" s="24">
        <v>43709</v>
      </c>
      <c r="U2125" s="24">
        <v>43769</v>
      </c>
      <c r="V2125" s="23">
        <v>559520.46</v>
      </c>
      <c r="W2125" s="23">
        <v>559520.46</v>
      </c>
      <c r="X2125" s="23">
        <v>559520.46</v>
      </c>
      <c r="Y2125" s="23">
        <v>559520.46</v>
      </c>
      <c r="Z2125" s="23">
        <v>559520.46</v>
      </c>
      <c r="AA2125" s="22" t="s">
        <v>10698</v>
      </c>
      <c r="AB2125" s="22" t="s">
        <v>8916</v>
      </c>
      <c r="AC2125" s="22" t="s">
        <v>12660</v>
      </c>
      <c r="AD2125" s="22" t="s">
        <v>7711</v>
      </c>
      <c r="AE2125" s="22" t="s">
        <v>402</v>
      </c>
      <c r="AF2125" s="22" t="s">
        <v>123</v>
      </c>
      <c r="AG2125" s="22" t="s">
        <v>123</v>
      </c>
    </row>
    <row r="2126" spans="1:33" ht="57.6" x14ac:dyDescent="0.3">
      <c r="A2126" s="22">
        <v>2020</v>
      </c>
      <c r="B2126" s="22" t="s">
        <v>12661</v>
      </c>
      <c r="C2126" s="22" t="s">
        <v>107</v>
      </c>
      <c r="D2126" s="23">
        <v>744000</v>
      </c>
      <c r="E2126" s="28" t="str">
        <f>VLOOKUP(B2126,'Fuentes de Financiamiento'!A2125:D5537,4,FALSE)</f>
        <v>33-Aportaciones Federales para Entidades Federativas y Municipios</v>
      </c>
      <c r="F2126" s="22" t="str">
        <f>VLOOKUP(B2126,'Fuentes de Financiamiento'!A2125:H5537,5,FALSE)</f>
        <v>I003-FAIS Entidades</v>
      </c>
      <c r="G2126" s="22" t="s">
        <v>12662</v>
      </c>
      <c r="H2126" s="22">
        <v>20</v>
      </c>
      <c r="I2126" s="22">
        <v>0</v>
      </c>
      <c r="J2126" s="22" t="s">
        <v>134</v>
      </c>
      <c r="K2126" s="22" t="s">
        <v>499</v>
      </c>
      <c r="L2126" s="22" t="s">
        <v>12663</v>
      </c>
      <c r="M2126" s="22" t="s">
        <v>730</v>
      </c>
      <c r="N2126" s="22">
        <v>128</v>
      </c>
      <c r="O2126" s="22">
        <v>120</v>
      </c>
      <c r="P2126" s="22">
        <v>0</v>
      </c>
      <c r="Q2126" s="22" t="s">
        <v>11206</v>
      </c>
      <c r="R2126" s="22">
        <v>1</v>
      </c>
      <c r="S2126" s="22" t="s">
        <v>12664</v>
      </c>
      <c r="T2126" s="24">
        <v>43770</v>
      </c>
      <c r="U2126" s="24">
        <v>43830</v>
      </c>
      <c r="V2126" s="23">
        <v>743657.13</v>
      </c>
      <c r="W2126" s="23">
        <v>743657.13</v>
      </c>
      <c r="X2126" s="23">
        <v>743657.13</v>
      </c>
      <c r="Y2126" s="23">
        <v>743657.13</v>
      </c>
      <c r="Z2126" s="23">
        <v>743657.13</v>
      </c>
      <c r="AA2126" s="22" t="s">
        <v>11190</v>
      </c>
      <c r="AB2126" s="22" t="s">
        <v>11209</v>
      </c>
      <c r="AC2126" s="22" t="s">
        <v>12665</v>
      </c>
      <c r="AD2126" s="22" t="s">
        <v>7711</v>
      </c>
      <c r="AE2126" s="22" t="s">
        <v>402</v>
      </c>
      <c r="AF2126" s="22" t="s">
        <v>123</v>
      </c>
      <c r="AG2126" s="22" t="s">
        <v>123</v>
      </c>
    </row>
    <row r="2127" spans="1:33" ht="86.4" x14ac:dyDescent="0.3">
      <c r="A2127" s="22">
        <v>2020</v>
      </c>
      <c r="B2127" s="22" t="s">
        <v>12666</v>
      </c>
      <c r="C2127" s="22" t="s">
        <v>107</v>
      </c>
      <c r="D2127" s="23">
        <v>1120000</v>
      </c>
      <c r="E2127" s="28" t="str">
        <f>VLOOKUP(B2127,'Fuentes de Financiamiento'!A2126:D5538,4,FALSE)</f>
        <v>33-Aportaciones Federales para Entidades Federativas y Municipios</v>
      </c>
      <c r="F2127" s="22" t="str">
        <f>VLOOKUP(B2127,'Fuentes de Financiamiento'!A2126:H5538,5,FALSE)</f>
        <v>I003-FAIS Entidades</v>
      </c>
      <c r="G2127" s="22" t="s">
        <v>12667</v>
      </c>
      <c r="H2127" s="22">
        <v>20</v>
      </c>
      <c r="I2127" s="22">
        <v>0</v>
      </c>
      <c r="J2127" s="22" t="s">
        <v>134</v>
      </c>
      <c r="K2127" s="22" t="s">
        <v>499</v>
      </c>
      <c r="L2127" s="22" t="s">
        <v>12668</v>
      </c>
      <c r="M2127" s="22" t="s">
        <v>730</v>
      </c>
      <c r="N2127" s="22">
        <v>21</v>
      </c>
      <c r="O2127" s="22">
        <v>19</v>
      </c>
      <c r="P2127" s="22">
        <v>0</v>
      </c>
      <c r="Q2127" s="22" t="s">
        <v>2866</v>
      </c>
      <c r="R2127" s="22">
        <v>1</v>
      </c>
      <c r="S2127" s="22" t="s">
        <v>12669</v>
      </c>
      <c r="T2127" s="24">
        <v>43709</v>
      </c>
      <c r="U2127" s="24">
        <v>43769</v>
      </c>
      <c r="V2127" s="23">
        <v>1119040.96</v>
      </c>
      <c r="W2127" s="23">
        <v>1119040.96</v>
      </c>
      <c r="X2127" s="23">
        <v>1119040.96</v>
      </c>
      <c r="Y2127" s="23">
        <v>1119040.96</v>
      </c>
      <c r="Z2127" s="23">
        <v>1119040.96</v>
      </c>
      <c r="AA2127" s="22" t="s">
        <v>10698</v>
      </c>
      <c r="AB2127" s="22" t="s">
        <v>3060</v>
      </c>
      <c r="AC2127" s="22" t="s">
        <v>12670</v>
      </c>
      <c r="AD2127" s="22" t="s">
        <v>7711</v>
      </c>
      <c r="AE2127" s="22" t="s">
        <v>402</v>
      </c>
      <c r="AF2127" s="22" t="s">
        <v>123</v>
      </c>
      <c r="AG2127" s="22" t="s">
        <v>123</v>
      </c>
    </row>
    <row r="2128" spans="1:33" ht="57.6" x14ac:dyDescent="0.3">
      <c r="A2128" s="22">
        <v>2020</v>
      </c>
      <c r="B2128" s="22" t="s">
        <v>12671</v>
      </c>
      <c r="C2128" s="22" t="s">
        <v>107</v>
      </c>
      <c r="D2128" s="23">
        <v>684000</v>
      </c>
      <c r="E2128" s="28" t="str">
        <f>VLOOKUP(B2128,'Fuentes de Financiamiento'!A2127:D5539,4,FALSE)</f>
        <v>33-Aportaciones Federales para Entidades Federativas y Municipios</v>
      </c>
      <c r="F2128" s="22" t="str">
        <f>VLOOKUP(B2128,'Fuentes de Financiamiento'!A2127:H5539,5,FALSE)</f>
        <v>I003-FAIS Entidades</v>
      </c>
      <c r="G2128" s="22" t="s">
        <v>12672</v>
      </c>
      <c r="H2128" s="22">
        <v>20</v>
      </c>
      <c r="I2128" s="22">
        <v>0</v>
      </c>
      <c r="J2128" s="22" t="s">
        <v>134</v>
      </c>
      <c r="K2128" s="22" t="s">
        <v>499</v>
      </c>
      <c r="L2128" s="22" t="s">
        <v>12673</v>
      </c>
      <c r="M2128" s="22" t="s">
        <v>730</v>
      </c>
      <c r="N2128" s="22">
        <v>119</v>
      </c>
      <c r="O2128" s="22">
        <v>109</v>
      </c>
      <c r="P2128" s="22">
        <v>0</v>
      </c>
      <c r="Q2128" s="22" t="s">
        <v>12674</v>
      </c>
      <c r="R2128" s="22">
        <v>1</v>
      </c>
      <c r="S2128" s="22" t="s">
        <v>12675</v>
      </c>
      <c r="T2128" s="24">
        <v>43770</v>
      </c>
      <c r="U2128" s="24">
        <v>43830</v>
      </c>
      <c r="V2128" s="23">
        <v>683684.78</v>
      </c>
      <c r="W2128" s="23">
        <v>683684.78</v>
      </c>
      <c r="X2128" s="23">
        <v>683684.78</v>
      </c>
      <c r="Y2128" s="23">
        <v>683684.78</v>
      </c>
      <c r="Z2128" s="23">
        <v>683684.78</v>
      </c>
      <c r="AA2128" s="22" t="s">
        <v>11190</v>
      </c>
      <c r="AB2128" s="22" t="s">
        <v>12676</v>
      </c>
      <c r="AC2128" s="22" t="s">
        <v>12677</v>
      </c>
      <c r="AD2128" s="22" t="s">
        <v>7711</v>
      </c>
      <c r="AE2128" s="22" t="s">
        <v>402</v>
      </c>
      <c r="AF2128" s="22" t="s">
        <v>123</v>
      </c>
      <c r="AG2128" s="22" t="s">
        <v>123</v>
      </c>
    </row>
    <row r="2129" spans="1:33" ht="57.6" x14ac:dyDescent="0.3">
      <c r="A2129" s="22">
        <v>2020</v>
      </c>
      <c r="B2129" s="22" t="s">
        <v>12678</v>
      </c>
      <c r="C2129" s="22" t="s">
        <v>107</v>
      </c>
      <c r="D2129" s="23">
        <v>60000</v>
      </c>
      <c r="E2129" s="28" t="str">
        <f>VLOOKUP(B2129,'Fuentes de Financiamiento'!A2128:D5540,4,FALSE)</f>
        <v>33-Aportaciones Federales para Entidades Federativas y Municipios</v>
      </c>
      <c r="F2129" s="22" t="str">
        <f>VLOOKUP(B2129,'Fuentes de Financiamiento'!A2128:H5540,5,FALSE)</f>
        <v>I003-FAIS Entidades</v>
      </c>
      <c r="G2129" s="22" t="s">
        <v>12679</v>
      </c>
      <c r="H2129" s="22">
        <v>20</v>
      </c>
      <c r="I2129" s="22">
        <v>0</v>
      </c>
      <c r="J2129" s="22" t="s">
        <v>134</v>
      </c>
      <c r="K2129" s="22" t="s">
        <v>499</v>
      </c>
      <c r="L2129" s="22" t="s">
        <v>12680</v>
      </c>
      <c r="M2129" s="22" t="s">
        <v>730</v>
      </c>
      <c r="N2129" s="22">
        <v>10</v>
      </c>
      <c r="O2129" s="22">
        <v>10</v>
      </c>
      <c r="P2129" s="22">
        <v>0</v>
      </c>
      <c r="Q2129" s="22" t="s">
        <v>2251</v>
      </c>
      <c r="R2129" s="22">
        <v>1</v>
      </c>
      <c r="S2129" s="22" t="s">
        <v>12681</v>
      </c>
      <c r="T2129" s="24">
        <v>43678</v>
      </c>
      <c r="U2129" s="24">
        <v>43708</v>
      </c>
      <c r="V2129" s="23">
        <v>59982.01</v>
      </c>
      <c r="W2129" s="23">
        <v>59982.01</v>
      </c>
      <c r="X2129" s="23">
        <v>59982.01</v>
      </c>
      <c r="Y2129" s="23">
        <v>59982.01</v>
      </c>
      <c r="Z2129" s="23">
        <v>59982.01</v>
      </c>
      <c r="AA2129" s="22" t="s">
        <v>12682</v>
      </c>
      <c r="AB2129" s="22" t="s">
        <v>3083</v>
      </c>
      <c r="AC2129" s="22" t="s">
        <v>12683</v>
      </c>
      <c r="AD2129" s="22" t="s">
        <v>7711</v>
      </c>
      <c r="AE2129" s="22" t="s">
        <v>402</v>
      </c>
      <c r="AF2129" s="22" t="s">
        <v>123</v>
      </c>
      <c r="AG2129" s="22" t="s">
        <v>123</v>
      </c>
    </row>
    <row r="2130" spans="1:33" ht="57.6" x14ac:dyDescent="0.3">
      <c r="A2130" s="22">
        <v>2020</v>
      </c>
      <c r="B2130" s="22" t="s">
        <v>12684</v>
      </c>
      <c r="C2130" s="22" t="s">
        <v>107</v>
      </c>
      <c r="D2130" s="23">
        <v>159000</v>
      </c>
      <c r="E2130" s="28" t="str">
        <f>VLOOKUP(B2130,'Fuentes de Financiamiento'!A2129:D5541,4,FALSE)</f>
        <v>33-Aportaciones Federales para Entidades Federativas y Municipios</v>
      </c>
      <c r="F2130" s="22" t="str">
        <f>VLOOKUP(B2130,'Fuentes de Financiamiento'!A2129:H5541,5,FALSE)</f>
        <v>I003-FAIS Entidades</v>
      </c>
      <c r="G2130" s="22" t="s">
        <v>12685</v>
      </c>
      <c r="H2130" s="22">
        <v>20</v>
      </c>
      <c r="I2130" s="22">
        <v>0</v>
      </c>
      <c r="J2130" s="22" t="s">
        <v>134</v>
      </c>
      <c r="K2130" s="22" t="s">
        <v>499</v>
      </c>
      <c r="L2130" s="22" t="s">
        <v>12686</v>
      </c>
      <c r="M2130" s="22" t="s">
        <v>730</v>
      </c>
      <c r="N2130" s="22">
        <v>31</v>
      </c>
      <c r="O2130" s="22">
        <v>29</v>
      </c>
      <c r="P2130" s="22">
        <v>0</v>
      </c>
      <c r="Q2130" s="22" t="s">
        <v>6007</v>
      </c>
      <c r="R2130" s="22">
        <v>1</v>
      </c>
      <c r="S2130" s="22" t="s">
        <v>12687</v>
      </c>
      <c r="T2130" s="24">
        <v>43678</v>
      </c>
      <c r="U2130" s="24">
        <v>43708</v>
      </c>
      <c r="V2130" s="23">
        <v>158996.66</v>
      </c>
      <c r="W2130" s="23">
        <v>158996.66</v>
      </c>
      <c r="X2130" s="23">
        <v>158996.66</v>
      </c>
      <c r="Y2130" s="23">
        <v>158996.66</v>
      </c>
      <c r="Z2130" s="23">
        <v>158996.66</v>
      </c>
      <c r="AA2130" s="22" t="s">
        <v>10182</v>
      </c>
      <c r="AB2130" s="22" t="s">
        <v>11997</v>
      </c>
      <c r="AC2130" s="22" t="s">
        <v>12688</v>
      </c>
      <c r="AD2130" s="22" t="s">
        <v>7711</v>
      </c>
      <c r="AE2130" s="22" t="s">
        <v>402</v>
      </c>
      <c r="AF2130" s="22" t="s">
        <v>123</v>
      </c>
      <c r="AG2130" s="22" t="s">
        <v>123</v>
      </c>
    </row>
    <row r="2131" spans="1:33" ht="57.6" x14ac:dyDescent="0.3">
      <c r="A2131" s="22">
        <v>2020</v>
      </c>
      <c r="B2131" s="22" t="s">
        <v>12689</v>
      </c>
      <c r="C2131" s="22" t="s">
        <v>107</v>
      </c>
      <c r="D2131" s="23">
        <v>1104000</v>
      </c>
      <c r="E2131" s="28" t="str">
        <f>VLOOKUP(B2131,'Fuentes de Financiamiento'!A2130:D5542,4,FALSE)</f>
        <v>33-Aportaciones Federales para Entidades Federativas y Municipios</v>
      </c>
      <c r="F2131" s="22" t="str">
        <f>VLOOKUP(B2131,'Fuentes de Financiamiento'!A2130:H5542,5,FALSE)</f>
        <v>I003-FAIS Entidades</v>
      </c>
      <c r="G2131" s="22" t="s">
        <v>12690</v>
      </c>
      <c r="H2131" s="22">
        <v>20</v>
      </c>
      <c r="I2131" s="22">
        <v>0</v>
      </c>
      <c r="J2131" s="22" t="s">
        <v>134</v>
      </c>
      <c r="K2131" s="22" t="s">
        <v>499</v>
      </c>
      <c r="L2131" s="22" t="s">
        <v>12691</v>
      </c>
      <c r="M2131" s="22" t="s">
        <v>730</v>
      </c>
      <c r="N2131" s="22">
        <v>191</v>
      </c>
      <c r="O2131" s="22">
        <v>177</v>
      </c>
      <c r="P2131" s="22">
        <v>0</v>
      </c>
      <c r="Q2131" s="22" t="s">
        <v>12692</v>
      </c>
      <c r="R2131" s="22">
        <v>1</v>
      </c>
      <c r="S2131" s="22" t="s">
        <v>12693</v>
      </c>
      <c r="T2131" s="24">
        <v>43770</v>
      </c>
      <c r="U2131" s="24">
        <v>43830</v>
      </c>
      <c r="V2131" s="23">
        <v>1103491.21</v>
      </c>
      <c r="W2131" s="23">
        <v>1103491.21</v>
      </c>
      <c r="X2131" s="23">
        <v>1103491.21</v>
      </c>
      <c r="Y2131" s="23">
        <v>1103491.21</v>
      </c>
      <c r="Z2131" s="23">
        <v>1103491.21</v>
      </c>
      <c r="AA2131" s="22" t="s">
        <v>11190</v>
      </c>
      <c r="AB2131" s="22" t="s">
        <v>12694</v>
      </c>
      <c r="AC2131" s="22" t="s">
        <v>12695</v>
      </c>
      <c r="AD2131" s="22" t="s">
        <v>7711</v>
      </c>
      <c r="AE2131" s="22" t="s">
        <v>402</v>
      </c>
      <c r="AF2131" s="22" t="s">
        <v>123</v>
      </c>
      <c r="AG2131" s="22" t="s">
        <v>123</v>
      </c>
    </row>
    <row r="2132" spans="1:33" ht="57.6" x14ac:dyDescent="0.3">
      <c r="A2132" s="22">
        <v>2020</v>
      </c>
      <c r="B2132" s="22" t="s">
        <v>12696</v>
      </c>
      <c r="C2132" s="22" t="s">
        <v>107</v>
      </c>
      <c r="D2132" s="23">
        <v>159000</v>
      </c>
      <c r="E2132" s="28" t="str">
        <f>VLOOKUP(B2132,'Fuentes de Financiamiento'!A2131:D5543,4,FALSE)</f>
        <v>33-Aportaciones Federales para Entidades Federativas y Municipios</v>
      </c>
      <c r="F2132" s="22" t="str">
        <f>VLOOKUP(B2132,'Fuentes de Financiamiento'!A2131:H5543,5,FALSE)</f>
        <v>I003-FAIS Entidades</v>
      </c>
      <c r="G2132" s="22" t="s">
        <v>12697</v>
      </c>
      <c r="H2132" s="22">
        <v>20</v>
      </c>
      <c r="I2132" s="22">
        <v>0</v>
      </c>
      <c r="J2132" s="22" t="s">
        <v>134</v>
      </c>
      <c r="K2132" s="22" t="s">
        <v>499</v>
      </c>
      <c r="L2132" s="22" t="s">
        <v>12698</v>
      </c>
      <c r="M2132" s="22" t="s">
        <v>730</v>
      </c>
      <c r="N2132" s="22">
        <v>31</v>
      </c>
      <c r="O2132" s="22">
        <v>29</v>
      </c>
      <c r="P2132" s="22">
        <v>0</v>
      </c>
      <c r="Q2132" s="22" t="s">
        <v>6007</v>
      </c>
      <c r="R2132" s="22">
        <v>1</v>
      </c>
      <c r="S2132" s="22" t="s">
        <v>12699</v>
      </c>
      <c r="T2132" s="24">
        <v>43678</v>
      </c>
      <c r="U2132" s="24">
        <v>43708</v>
      </c>
      <c r="V2132" s="23">
        <v>158996.66</v>
      </c>
      <c r="W2132" s="23">
        <v>158996.66</v>
      </c>
      <c r="X2132" s="23">
        <v>158996.66</v>
      </c>
      <c r="Y2132" s="23">
        <v>158996.66</v>
      </c>
      <c r="Z2132" s="23">
        <v>158996.66</v>
      </c>
      <c r="AA2132" s="22" t="s">
        <v>10182</v>
      </c>
      <c r="AB2132" s="22" t="s">
        <v>11997</v>
      </c>
      <c r="AC2132" s="22" t="s">
        <v>12700</v>
      </c>
      <c r="AD2132" s="22" t="s">
        <v>7711</v>
      </c>
      <c r="AE2132" s="22" t="s">
        <v>402</v>
      </c>
      <c r="AF2132" s="22" t="s">
        <v>123</v>
      </c>
      <c r="AG2132" s="22" t="s">
        <v>123</v>
      </c>
    </row>
    <row r="2133" spans="1:33" ht="57.6" x14ac:dyDescent="0.3">
      <c r="A2133" s="22">
        <v>2020</v>
      </c>
      <c r="B2133" s="22" t="s">
        <v>12701</v>
      </c>
      <c r="C2133" s="22" t="s">
        <v>107</v>
      </c>
      <c r="D2133" s="23">
        <v>228000</v>
      </c>
      <c r="E2133" s="28" t="str">
        <f>VLOOKUP(B2133,'Fuentes de Financiamiento'!A2132:D5544,4,FALSE)</f>
        <v>33-Aportaciones Federales para Entidades Federativas y Municipios</v>
      </c>
      <c r="F2133" s="22" t="str">
        <f>VLOOKUP(B2133,'Fuentes de Financiamiento'!A2132:H5544,5,FALSE)</f>
        <v>I003-FAIS Entidades</v>
      </c>
      <c r="G2133" s="22" t="s">
        <v>12702</v>
      </c>
      <c r="H2133" s="22">
        <v>20</v>
      </c>
      <c r="I2133" s="22">
        <v>0</v>
      </c>
      <c r="J2133" s="22" t="s">
        <v>134</v>
      </c>
      <c r="K2133" s="22" t="s">
        <v>499</v>
      </c>
      <c r="L2133" s="22" t="s">
        <v>12703</v>
      </c>
      <c r="M2133" s="22" t="s">
        <v>730</v>
      </c>
      <c r="N2133" s="22">
        <v>40</v>
      </c>
      <c r="O2133" s="22">
        <v>36</v>
      </c>
      <c r="P2133" s="22">
        <v>0</v>
      </c>
      <c r="Q2133" s="22" t="s">
        <v>12704</v>
      </c>
      <c r="R2133" s="22">
        <v>1</v>
      </c>
      <c r="S2133" s="22" t="s">
        <v>12705</v>
      </c>
      <c r="T2133" s="24">
        <v>43770</v>
      </c>
      <c r="U2133" s="24">
        <v>43830</v>
      </c>
      <c r="V2133" s="23">
        <v>227894.92</v>
      </c>
      <c r="W2133" s="23">
        <v>227894.92</v>
      </c>
      <c r="X2133" s="23">
        <v>227894.92</v>
      </c>
      <c r="Y2133" s="23">
        <v>227894.92</v>
      </c>
      <c r="Z2133" s="23">
        <v>227894.92</v>
      </c>
      <c r="AA2133" s="22" t="s">
        <v>11190</v>
      </c>
      <c r="AB2133" s="22" t="s">
        <v>12706</v>
      </c>
      <c r="AC2133" s="22" t="s">
        <v>12707</v>
      </c>
      <c r="AD2133" s="22" t="s">
        <v>7711</v>
      </c>
      <c r="AE2133" s="22" t="s">
        <v>402</v>
      </c>
      <c r="AF2133" s="22" t="s">
        <v>123</v>
      </c>
      <c r="AG2133" s="22" t="s">
        <v>123</v>
      </c>
    </row>
    <row r="2134" spans="1:33" ht="57.6" x14ac:dyDescent="0.3">
      <c r="A2134" s="22">
        <v>2020</v>
      </c>
      <c r="B2134" s="22" t="s">
        <v>12708</v>
      </c>
      <c r="C2134" s="22" t="s">
        <v>107</v>
      </c>
      <c r="D2134" s="23">
        <v>159000</v>
      </c>
      <c r="E2134" s="28" t="str">
        <f>VLOOKUP(B2134,'Fuentes de Financiamiento'!A2133:D5545,4,FALSE)</f>
        <v>33-Aportaciones Federales para Entidades Federativas y Municipios</v>
      </c>
      <c r="F2134" s="22" t="str">
        <f>VLOOKUP(B2134,'Fuentes de Financiamiento'!A2133:H5545,5,FALSE)</f>
        <v>I003-FAIS Entidades</v>
      </c>
      <c r="G2134" s="22" t="s">
        <v>12709</v>
      </c>
      <c r="H2134" s="22">
        <v>20</v>
      </c>
      <c r="I2134" s="22">
        <v>0</v>
      </c>
      <c r="J2134" s="22" t="s">
        <v>134</v>
      </c>
      <c r="K2134" s="22" t="s">
        <v>499</v>
      </c>
      <c r="L2134" s="22" t="s">
        <v>12710</v>
      </c>
      <c r="M2134" s="22" t="s">
        <v>730</v>
      </c>
      <c r="N2134" s="22">
        <v>31</v>
      </c>
      <c r="O2134" s="22">
        <v>29</v>
      </c>
      <c r="P2134" s="22">
        <v>0</v>
      </c>
      <c r="Q2134" s="22" t="s">
        <v>6007</v>
      </c>
      <c r="R2134" s="22">
        <v>1</v>
      </c>
      <c r="S2134" s="22" t="s">
        <v>12711</v>
      </c>
      <c r="T2134" s="24">
        <v>43678</v>
      </c>
      <c r="U2134" s="24">
        <v>43708</v>
      </c>
      <c r="V2134" s="23">
        <v>158996.66</v>
      </c>
      <c r="W2134" s="23">
        <v>158996.66</v>
      </c>
      <c r="X2134" s="23">
        <v>158996.66</v>
      </c>
      <c r="Y2134" s="23">
        <v>158996.66</v>
      </c>
      <c r="Z2134" s="23">
        <v>158996.66</v>
      </c>
      <c r="AA2134" s="22" t="s">
        <v>10182</v>
      </c>
      <c r="AB2134" s="22" t="s">
        <v>11997</v>
      </c>
      <c r="AC2134" s="22" t="s">
        <v>12712</v>
      </c>
      <c r="AD2134" s="22" t="s">
        <v>7711</v>
      </c>
      <c r="AE2134" s="22" t="s">
        <v>402</v>
      </c>
      <c r="AF2134" s="22" t="s">
        <v>123</v>
      </c>
      <c r="AG2134" s="22" t="s">
        <v>123</v>
      </c>
    </row>
    <row r="2135" spans="1:33" ht="57.6" x14ac:dyDescent="0.3">
      <c r="A2135" s="22">
        <v>2020</v>
      </c>
      <c r="B2135" s="22" t="s">
        <v>12713</v>
      </c>
      <c r="C2135" s="22" t="s">
        <v>107</v>
      </c>
      <c r="D2135" s="23">
        <v>456000</v>
      </c>
      <c r="E2135" s="28" t="str">
        <f>VLOOKUP(B2135,'Fuentes de Financiamiento'!A2134:D5546,4,FALSE)</f>
        <v>33-Aportaciones Federales para Entidades Federativas y Municipios</v>
      </c>
      <c r="F2135" s="22" t="str">
        <f>VLOOKUP(B2135,'Fuentes de Financiamiento'!A2134:H5546,5,FALSE)</f>
        <v>I003-FAIS Entidades</v>
      </c>
      <c r="G2135" s="22" t="s">
        <v>12714</v>
      </c>
      <c r="H2135" s="22">
        <v>20</v>
      </c>
      <c r="I2135" s="22">
        <v>0</v>
      </c>
      <c r="J2135" s="22" t="s">
        <v>134</v>
      </c>
      <c r="K2135" s="22" t="s">
        <v>499</v>
      </c>
      <c r="L2135" s="22" t="s">
        <v>12715</v>
      </c>
      <c r="M2135" s="22" t="s">
        <v>730</v>
      </c>
      <c r="N2135" s="22">
        <v>79</v>
      </c>
      <c r="O2135" s="22">
        <v>73</v>
      </c>
      <c r="P2135" s="22">
        <v>0</v>
      </c>
      <c r="Q2135" s="22" t="s">
        <v>12716</v>
      </c>
      <c r="R2135" s="22">
        <v>1</v>
      </c>
      <c r="S2135" s="22" t="s">
        <v>12717</v>
      </c>
      <c r="T2135" s="24">
        <v>43770</v>
      </c>
      <c r="U2135" s="24">
        <v>43830</v>
      </c>
      <c r="V2135" s="23">
        <v>455789.84</v>
      </c>
      <c r="W2135" s="23">
        <v>455789.84</v>
      </c>
      <c r="X2135" s="23">
        <v>455789.84</v>
      </c>
      <c r="Y2135" s="23">
        <v>455789.84</v>
      </c>
      <c r="Z2135" s="23">
        <v>455789.84</v>
      </c>
      <c r="AA2135" s="22" t="s">
        <v>11190</v>
      </c>
      <c r="AB2135" s="22" t="s">
        <v>12718</v>
      </c>
      <c r="AC2135" s="22" t="s">
        <v>12719</v>
      </c>
      <c r="AD2135" s="22" t="s">
        <v>7711</v>
      </c>
      <c r="AE2135" s="22" t="s">
        <v>402</v>
      </c>
      <c r="AF2135" s="22" t="s">
        <v>123</v>
      </c>
      <c r="AG2135" s="22" t="s">
        <v>123</v>
      </c>
    </row>
    <row r="2136" spans="1:33" ht="57.6" x14ac:dyDescent="0.3">
      <c r="A2136" s="22">
        <v>2020</v>
      </c>
      <c r="B2136" s="22" t="s">
        <v>12720</v>
      </c>
      <c r="C2136" s="22" t="s">
        <v>107</v>
      </c>
      <c r="D2136" s="23">
        <v>288000</v>
      </c>
      <c r="E2136" s="28" t="str">
        <f>VLOOKUP(B2136,'Fuentes de Financiamiento'!A2135:D5547,4,FALSE)</f>
        <v>33-Aportaciones Federales para Entidades Federativas y Municipios</v>
      </c>
      <c r="F2136" s="22" t="str">
        <f>VLOOKUP(B2136,'Fuentes de Financiamiento'!A2135:H5547,5,FALSE)</f>
        <v>I003-FAIS Entidades</v>
      </c>
      <c r="G2136" s="22" t="s">
        <v>12721</v>
      </c>
      <c r="H2136" s="22">
        <v>20</v>
      </c>
      <c r="I2136" s="22">
        <v>0</v>
      </c>
      <c r="J2136" s="22" t="s">
        <v>134</v>
      </c>
      <c r="K2136" s="22" t="s">
        <v>499</v>
      </c>
      <c r="L2136" s="22" t="s">
        <v>12722</v>
      </c>
      <c r="M2136" s="22" t="s">
        <v>730</v>
      </c>
      <c r="N2136" s="22">
        <v>50</v>
      </c>
      <c r="O2136" s="22">
        <v>46</v>
      </c>
      <c r="P2136" s="22">
        <v>0</v>
      </c>
      <c r="Q2136" s="22" t="s">
        <v>2922</v>
      </c>
      <c r="R2136" s="22">
        <v>1</v>
      </c>
      <c r="S2136" s="22" t="s">
        <v>12723</v>
      </c>
      <c r="T2136" s="24">
        <v>43770</v>
      </c>
      <c r="U2136" s="24">
        <v>43830</v>
      </c>
      <c r="V2136" s="23">
        <v>287867.27</v>
      </c>
      <c r="W2136" s="23">
        <v>287867.27</v>
      </c>
      <c r="X2136" s="23">
        <v>287867.27</v>
      </c>
      <c r="Y2136" s="23">
        <v>287867.27</v>
      </c>
      <c r="Z2136" s="23">
        <v>287867.27</v>
      </c>
      <c r="AA2136" s="22" t="s">
        <v>11190</v>
      </c>
      <c r="AB2136" s="22" t="s">
        <v>9762</v>
      </c>
      <c r="AC2136" s="22" t="s">
        <v>12724</v>
      </c>
      <c r="AD2136" s="22" t="s">
        <v>7711</v>
      </c>
      <c r="AE2136" s="22" t="s">
        <v>402</v>
      </c>
      <c r="AF2136" s="22" t="s">
        <v>123</v>
      </c>
      <c r="AG2136" s="22" t="s">
        <v>123</v>
      </c>
    </row>
    <row r="2137" spans="1:33" ht="57.6" x14ac:dyDescent="0.3">
      <c r="A2137" s="22">
        <v>2020</v>
      </c>
      <c r="B2137" s="22" t="s">
        <v>12725</v>
      </c>
      <c r="C2137" s="22" t="s">
        <v>107</v>
      </c>
      <c r="D2137" s="23">
        <v>84000</v>
      </c>
      <c r="E2137" s="28" t="str">
        <f>VLOOKUP(B2137,'Fuentes de Financiamiento'!A2136:D5548,4,FALSE)</f>
        <v>33-Aportaciones Federales para Entidades Federativas y Municipios</v>
      </c>
      <c r="F2137" s="22" t="str">
        <f>VLOOKUP(B2137,'Fuentes de Financiamiento'!A2136:H5548,5,FALSE)</f>
        <v>I003-FAIS Entidades</v>
      </c>
      <c r="G2137" s="22" t="s">
        <v>12726</v>
      </c>
      <c r="H2137" s="22">
        <v>20</v>
      </c>
      <c r="I2137" s="22">
        <v>0</v>
      </c>
      <c r="J2137" s="22" t="s">
        <v>134</v>
      </c>
      <c r="K2137" s="22" t="s">
        <v>499</v>
      </c>
      <c r="L2137" s="22" t="s">
        <v>12727</v>
      </c>
      <c r="M2137" s="22" t="s">
        <v>730</v>
      </c>
      <c r="N2137" s="22">
        <v>15</v>
      </c>
      <c r="O2137" s="22">
        <v>13</v>
      </c>
      <c r="P2137" s="22">
        <v>0</v>
      </c>
      <c r="Q2137" s="22" t="s">
        <v>2227</v>
      </c>
      <c r="R2137" s="22">
        <v>1</v>
      </c>
      <c r="S2137" s="22" t="s">
        <v>12728</v>
      </c>
      <c r="T2137" s="24">
        <v>43770</v>
      </c>
      <c r="U2137" s="24">
        <v>43830</v>
      </c>
      <c r="V2137" s="23">
        <v>83961.29</v>
      </c>
      <c r="W2137" s="23">
        <v>83961.29</v>
      </c>
      <c r="X2137" s="23">
        <v>83961.29</v>
      </c>
      <c r="Y2137" s="23">
        <v>83961.29</v>
      </c>
      <c r="Z2137" s="23">
        <v>83961.29</v>
      </c>
      <c r="AA2137" s="22" t="s">
        <v>11190</v>
      </c>
      <c r="AB2137" s="22" t="s">
        <v>4770</v>
      </c>
      <c r="AC2137" s="22" t="s">
        <v>12729</v>
      </c>
      <c r="AD2137" s="22" t="s">
        <v>7711</v>
      </c>
      <c r="AE2137" s="22" t="s">
        <v>402</v>
      </c>
      <c r="AF2137" s="22" t="s">
        <v>123</v>
      </c>
      <c r="AG2137" s="22" t="s">
        <v>123</v>
      </c>
    </row>
    <row r="2138" spans="1:33" ht="57.6" x14ac:dyDescent="0.3">
      <c r="A2138" s="22">
        <v>2020</v>
      </c>
      <c r="B2138" s="22" t="s">
        <v>12730</v>
      </c>
      <c r="C2138" s="22" t="s">
        <v>107</v>
      </c>
      <c r="D2138" s="23">
        <v>766141.86</v>
      </c>
      <c r="E2138" s="28" t="str">
        <f>VLOOKUP(B2138,'Fuentes de Financiamiento'!A2137:D5549,4,FALSE)</f>
        <v>33-Aportaciones Federales para Entidades Federativas y Municipios</v>
      </c>
      <c r="F2138" s="22" t="str">
        <f>VLOOKUP(B2138,'Fuentes de Financiamiento'!A2137:H5549,5,FALSE)</f>
        <v>I004-FAIS Municipal y de las Demarcaciones Territoriales del Distrito Federal</v>
      </c>
      <c r="G2138" s="22" t="s">
        <v>12731</v>
      </c>
      <c r="H2138" s="22">
        <v>20</v>
      </c>
      <c r="I2138" s="22">
        <v>348</v>
      </c>
      <c r="J2138" s="22" t="s">
        <v>134</v>
      </c>
      <c r="K2138" s="22" t="s">
        <v>480</v>
      </c>
      <c r="L2138" s="22" t="s">
        <v>12733</v>
      </c>
      <c r="M2138" s="22" t="s">
        <v>730</v>
      </c>
      <c r="N2138" s="22">
        <v>85</v>
      </c>
      <c r="O2138" s="22">
        <v>78</v>
      </c>
      <c r="P2138" s="22">
        <v>0</v>
      </c>
      <c r="Q2138" s="22" t="s">
        <v>12734</v>
      </c>
      <c r="R2138" s="22">
        <v>1</v>
      </c>
      <c r="S2138" s="22" t="s">
        <v>12735</v>
      </c>
      <c r="T2138" s="24">
        <v>43535</v>
      </c>
      <c r="U2138" s="24">
        <v>43579</v>
      </c>
      <c r="V2138" s="23">
        <v>766141.86</v>
      </c>
      <c r="W2138" s="23">
        <v>766141.86</v>
      </c>
      <c r="X2138" s="23">
        <v>766141.86</v>
      </c>
      <c r="Y2138" s="23">
        <v>766141.86</v>
      </c>
      <c r="Z2138" s="23">
        <v>766141.86</v>
      </c>
      <c r="AA2138" s="22" t="s">
        <v>12736</v>
      </c>
      <c r="AB2138" s="22" t="s">
        <v>12737</v>
      </c>
      <c r="AC2138" s="22" t="s">
        <v>12738</v>
      </c>
      <c r="AD2138" s="22" t="s">
        <v>7711</v>
      </c>
      <c r="AE2138" s="22" t="s">
        <v>402</v>
      </c>
      <c r="AF2138" s="22" t="s">
        <v>123</v>
      </c>
      <c r="AG2138" s="22" t="s">
        <v>123</v>
      </c>
    </row>
    <row r="2139" spans="1:33" ht="57.6" x14ac:dyDescent="0.3">
      <c r="A2139" s="22">
        <v>2020</v>
      </c>
      <c r="B2139" s="22" t="s">
        <v>12739</v>
      </c>
      <c r="C2139" s="22" t="s">
        <v>107</v>
      </c>
      <c r="D2139" s="23">
        <v>2767092.83</v>
      </c>
      <c r="E2139" s="28" t="str">
        <f>VLOOKUP(B2139,'Fuentes de Financiamiento'!A2138:D5550,4,FALSE)</f>
        <v>33-Aportaciones Federales para Entidades Federativas y Municipios</v>
      </c>
      <c r="F2139" s="22" t="str">
        <f>VLOOKUP(B2139,'Fuentes de Financiamiento'!A2138:H5550,5,FALSE)</f>
        <v>I004-FAIS Municipal y de las Demarcaciones Territoriales del Distrito Federal</v>
      </c>
      <c r="G2139" s="22" t="s">
        <v>12740</v>
      </c>
      <c r="H2139" s="22">
        <v>20</v>
      </c>
      <c r="I2139" s="22">
        <v>348</v>
      </c>
      <c r="J2139" s="22" t="s">
        <v>134</v>
      </c>
      <c r="K2139" s="22" t="s">
        <v>480</v>
      </c>
      <c r="L2139" s="22" t="s">
        <v>12741</v>
      </c>
      <c r="M2139" s="22" t="s">
        <v>730</v>
      </c>
      <c r="N2139" s="22">
        <v>72</v>
      </c>
      <c r="O2139" s="22">
        <v>86</v>
      </c>
      <c r="P2139" s="22">
        <v>0</v>
      </c>
      <c r="Q2139" s="22" t="s">
        <v>12742</v>
      </c>
      <c r="R2139" s="22">
        <v>1</v>
      </c>
      <c r="S2139" s="22" t="s">
        <v>12743</v>
      </c>
      <c r="T2139" s="24">
        <v>43560</v>
      </c>
      <c r="U2139" s="24">
        <v>43619</v>
      </c>
      <c r="V2139" s="23">
        <v>2767092.83</v>
      </c>
      <c r="W2139" s="23">
        <v>2767092.83</v>
      </c>
      <c r="X2139" s="23">
        <v>2767092.83</v>
      </c>
      <c r="Y2139" s="23">
        <v>2767092.83</v>
      </c>
      <c r="Z2139" s="23">
        <v>2767092.83</v>
      </c>
      <c r="AA2139" s="22" t="s">
        <v>12744</v>
      </c>
      <c r="AB2139" s="22" t="s">
        <v>12745</v>
      </c>
      <c r="AC2139" s="22" t="s">
        <v>12746</v>
      </c>
      <c r="AD2139" s="22" t="s">
        <v>7711</v>
      </c>
      <c r="AE2139" s="22" t="s">
        <v>402</v>
      </c>
      <c r="AF2139" s="22" t="s">
        <v>123</v>
      </c>
      <c r="AG2139" s="22" t="s">
        <v>123</v>
      </c>
    </row>
    <row r="2140" spans="1:33" ht="57.6" x14ac:dyDescent="0.3">
      <c r="A2140" s="22">
        <v>2020</v>
      </c>
      <c r="B2140" s="22" t="s">
        <v>12747</v>
      </c>
      <c r="C2140" s="22" t="s">
        <v>107</v>
      </c>
      <c r="D2140" s="23">
        <v>421811.11</v>
      </c>
      <c r="E2140" s="28" t="str">
        <f>VLOOKUP(B2140,'Fuentes de Financiamiento'!A2139:D5551,4,FALSE)</f>
        <v>33-Aportaciones Federales para Entidades Federativas y Municipios</v>
      </c>
      <c r="F2140" s="22" t="str">
        <f>VLOOKUP(B2140,'Fuentes de Financiamiento'!A2139:H5551,5,FALSE)</f>
        <v>I004-FAIS Municipal y de las Demarcaciones Territoriales del Distrito Federal</v>
      </c>
      <c r="G2140" s="22" t="s">
        <v>12748</v>
      </c>
      <c r="H2140" s="22">
        <v>20</v>
      </c>
      <c r="I2140" s="22">
        <v>348</v>
      </c>
      <c r="J2140" s="22" t="s">
        <v>134</v>
      </c>
      <c r="K2140" s="22" t="s">
        <v>491</v>
      </c>
      <c r="L2140" s="22" t="s">
        <v>12749</v>
      </c>
      <c r="M2140" s="22" t="s">
        <v>730</v>
      </c>
      <c r="N2140" s="22">
        <v>17</v>
      </c>
      <c r="O2140" s="22">
        <v>14</v>
      </c>
      <c r="P2140" s="22">
        <v>0</v>
      </c>
      <c r="Q2140" s="22" t="s">
        <v>12750</v>
      </c>
      <c r="R2140" s="22">
        <v>1</v>
      </c>
      <c r="S2140" s="22" t="s">
        <v>12751</v>
      </c>
      <c r="T2140" s="24">
        <v>43564</v>
      </c>
      <c r="U2140" s="24">
        <v>43616</v>
      </c>
      <c r="V2140" s="23">
        <v>421811.11</v>
      </c>
      <c r="W2140" s="23">
        <v>421811.11</v>
      </c>
      <c r="X2140" s="23">
        <v>421811.11</v>
      </c>
      <c r="Y2140" s="23">
        <v>421811.11</v>
      </c>
      <c r="Z2140" s="23">
        <v>421811.11</v>
      </c>
      <c r="AA2140" s="22" t="s">
        <v>12752</v>
      </c>
      <c r="AB2140" s="22" t="s">
        <v>12753</v>
      </c>
      <c r="AC2140" s="22" t="s">
        <v>12754</v>
      </c>
      <c r="AD2140" s="22" t="s">
        <v>7711</v>
      </c>
      <c r="AE2140" s="22" t="s">
        <v>402</v>
      </c>
      <c r="AF2140" s="22" t="s">
        <v>123</v>
      </c>
      <c r="AG2140" s="22" t="s">
        <v>123</v>
      </c>
    </row>
    <row r="2141" spans="1:33" ht="115.2" x14ac:dyDescent="0.3">
      <c r="A2141" s="22">
        <v>2020</v>
      </c>
      <c r="B2141" s="22" t="s">
        <v>12755</v>
      </c>
      <c r="C2141" s="22" t="s">
        <v>107</v>
      </c>
      <c r="D2141" s="23">
        <v>636313.18999999994</v>
      </c>
      <c r="E2141" s="28" t="str">
        <f>VLOOKUP(B2141,'Fuentes de Financiamiento'!A2140:D5552,4,FALSE)</f>
        <v>33-Aportaciones Federales para Entidades Federativas y Municipios</v>
      </c>
      <c r="F2141" s="22" t="str">
        <f>VLOOKUP(B2141,'Fuentes de Financiamiento'!A2140:H5552,5,FALSE)</f>
        <v>I004-FAIS Municipal y de las Demarcaciones Territoriales del Distrito Federal</v>
      </c>
      <c r="G2141" s="22" t="s">
        <v>12756</v>
      </c>
      <c r="H2141" s="22">
        <v>20</v>
      </c>
      <c r="I2141" s="22">
        <v>414</v>
      </c>
      <c r="J2141" s="22" t="s">
        <v>134</v>
      </c>
      <c r="K2141" s="22" t="s">
        <v>210</v>
      </c>
      <c r="L2141" s="22" t="s">
        <v>12757</v>
      </c>
      <c r="M2141" s="22" t="s">
        <v>730</v>
      </c>
      <c r="N2141" s="22">
        <v>22</v>
      </c>
      <c r="O2141" s="22">
        <v>20</v>
      </c>
      <c r="P2141" s="22">
        <v>0</v>
      </c>
      <c r="Q2141" s="22" t="s">
        <v>12758</v>
      </c>
      <c r="R2141" s="22">
        <v>1</v>
      </c>
      <c r="S2141" s="22" t="s">
        <v>12759</v>
      </c>
      <c r="T2141" s="24">
        <v>43726</v>
      </c>
      <c r="U2141" s="24">
        <v>43753</v>
      </c>
      <c r="V2141" s="23">
        <v>636313.18999999994</v>
      </c>
      <c r="W2141" s="23">
        <v>636313.18999999994</v>
      </c>
      <c r="X2141" s="23">
        <v>636313.18999999994</v>
      </c>
      <c r="Y2141" s="23">
        <v>636313.18999999994</v>
      </c>
      <c r="Z2141" s="23">
        <v>636313.18999999994</v>
      </c>
      <c r="AA2141" s="22" t="s">
        <v>12760</v>
      </c>
      <c r="AB2141" s="22" t="s">
        <v>12761</v>
      </c>
      <c r="AC2141" s="22" t="s">
        <v>12762</v>
      </c>
      <c r="AD2141" s="22" t="s">
        <v>7711</v>
      </c>
      <c r="AE2141" s="22" t="s">
        <v>402</v>
      </c>
      <c r="AF2141" s="22" t="s">
        <v>123</v>
      </c>
      <c r="AG2141" s="22" t="s">
        <v>123</v>
      </c>
    </row>
    <row r="2142" spans="1:33" ht="115.2" x14ac:dyDescent="0.3">
      <c r="A2142" s="22">
        <v>2020</v>
      </c>
      <c r="B2142" s="22" t="s">
        <v>12763</v>
      </c>
      <c r="C2142" s="22" t="s">
        <v>107</v>
      </c>
      <c r="D2142" s="23">
        <v>774831.63</v>
      </c>
      <c r="E2142" s="28" t="str">
        <f>VLOOKUP(B2142,'Fuentes de Financiamiento'!A2141:D5553,4,FALSE)</f>
        <v>33-Aportaciones Federales para Entidades Federativas y Municipios</v>
      </c>
      <c r="F2142" s="22" t="str">
        <f>VLOOKUP(B2142,'Fuentes de Financiamiento'!A2141:H5553,5,FALSE)</f>
        <v>I004-FAIS Municipal y de las Demarcaciones Territoriales del Distrito Federal</v>
      </c>
      <c r="G2142" s="22" t="s">
        <v>12764</v>
      </c>
      <c r="H2142" s="22">
        <v>20</v>
      </c>
      <c r="I2142" s="22">
        <v>414</v>
      </c>
      <c r="J2142" s="22" t="s">
        <v>134</v>
      </c>
      <c r="K2142" s="22" t="s">
        <v>210</v>
      </c>
      <c r="L2142" s="22" t="s">
        <v>12765</v>
      </c>
      <c r="M2142" s="22" t="s">
        <v>730</v>
      </c>
      <c r="N2142" s="22">
        <v>80</v>
      </c>
      <c r="O2142" s="22">
        <v>76</v>
      </c>
      <c r="P2142" s="22">
        <v>0</v>
      </c>
      <c r="Q2142" s="22" t="s">
        <v>10442</v>
      </c>
      <c r="R2142" s="22">
        <v>1</v>
      </c>
      <c r="S2142" s="22" t="s">
        <v>12766</v>
      </c>
      <c r="T2142" s="24">
        <v>43726</v>
      </c>
      <c r="U2142" s="24">
        <v>43763</v>
      </c>
      <c r="V2142" s="23">
        <v>774331.63</v>
      </c>
      <c r="W2142" s="23">
        <v>774831.63</v>
      </c>
      <c r="X2142" s="23">
        <v>774831.63</v>
      </c>
      <c r="Y2142" s="23">
        <v>774831.63</v>
      </c>
      <c r="Z2142" s="23">
        <v>774831.63</v>
      </c>
      <c r="AA2142" s="22" t="s">
        <v>12767</v>
      </c>
      <c r="AB2142" s="22" t="s">
        <v>10445</v>
      </c>
      <c r="AC2142" s="22" t="s">
        <v>12768</v>
      </c>
      <c r="AD2142" s="22" t="s">
        <v>7711</v>
      </c>
      <c r="AE2142" s="22" t="s">
        <v>402</v>
      </c>
      <c r="AF2142" s="22" t="s">
        <v>123</v>
      </c>
      <c r="AG2142" s="22" t="s">
        <v>123</v>
      </c>
    </row>
    <row r="2143" spans="1:33" ht="144" x14ac:dyDescent="0.3">
      <c r="A2143" s="22">
        <v>2020</v>
      </c>
      <c r="B2143" s="22" t="s">
        <v>12769</v>
      </c>
      <c r="C2143" s="22" t="s">
        <v>107</v>
      </c>
      <c r="D2143" s="23">
        <v>471000</v>
      </c>
      <c r="E2143" s="28" t="str">
        <f>VLOOKUP(B2143,'Fuentes de Financiamiento'!A2142:D5554,4,FALSE)</f>
        <v>33-Aportaciones Federales para Entidades Federativas y Municipios</v>
      </c>
      <c r="F2143" s="22" t="str">
        <f>VLOOKUP(B2143,'Fuentes de Financiamiento'!A2142:H5554,5,FALSE)</f>
        <v>I004-FAIS Municipal y de las Demarcaciones Territoriales del Distrito Federal</v>
      </c>
      <c r="G2143" s="22" t="s">
        <v>12770</v>
      </c>
      <c r="H2143" s="22">
        <v>20</v>
      </c>
      <c r="I2143" s="22">
        <v>377</v>
      </c>
      <c r="J2143" s="22" t="s">
        <v>134</v>
      </c>
      <c r="K2143" s="22" t="s">
        <v>499</v>
      </c>
      <c r="L2143" s="22" t="s">
        <v>12771</v>
      </c>
      <c r="M2143" s="22" t="s">
        <v>730</v>
      </c>
      <c r="N2143" s="22">
        <v>31</v>
      </c>
      <c r="O2143" s="22">
        <v>23</v>
      </c>
      <c r="P2143" s="22">
        <v>0</v>
      </c>
      <c r="Q2143" s="22" t="s">
        <v>1899</v>
      </c>
      <c r="R2143" s="22">
        <v>1</v>
      </c>
      <c r="S2143" s="22" t="s">
        <v>12772</v>
      </c>
      <c r="T2143" s="24">
        <v>43659</v>
      </c>
      <c r="U2143" s="24">
        <v>43718</v>
      </c>
      <c r="V2143" s="23">
        <v>471000</v>
      </c>
      <c r="W2143" s="23">
        <v>471000</v>
      </c>
      <c r="X2143" s="23">
        <v>471000</v>
      </c>
      <c r="Y2143" s="23">
        <v>471000</v>
      </c>
      <c r="Z2143" s="23">
        <v>471000</v>
      </c>
      <c r="AA2143" s="22" t="s">
        <v>12773</v>
      </c>
      <c r="AB2143" s="22" t="s">
        <v>1901</v>
      </c>
      <c r="AC2143" s="22" t="s">
        <v>12774</v>
      </c>
      <c r="AD2143" s="22" t="s">
        <v>7711</v>
      </c>
      <c r="AE2143" s="22" t="s">
        <v>402</v>
      </c>
      <c r="AF2143" s="22" t="s">
        <v>123</v>
      </c>
      <c r="AG2143" s="22" t="s">
        <v>123</v>
      </c>
    </row>
    <row r="2144" spans="1:33" ht="144" x14ac:dyDescent="0.3">
      <c r="A2144" s="22">
        <v>2020</v>
      </c>
      <c r="B2144" s="22" t="s">
        <v>12775</v>
      </c>
      <c r="C2144" s="22" t="s">
        <v>107</v>
      </c>
      <c r="D2144" s="23">
        <v>299852.19</v>
      </c>
      <c r="E2144" s="28" t="str">
        <f>VLOOKUP(B2144,'Fuentes de Financiamiento'!A2143:D5555,4,FALSE)</f>
        <v>33-Aportaciones Federales para Entidades Federativas y Municipios</v>
      </c>
      <c r="F2144" s="22" t="str">
        <f>VLOOKUP(B2144,'Fuentes de Financiamiento'!A2143:H5555,5,FALSE)</f>
        <v>I004-FAIS Municipal y de las Demarcaciones Territoriales del Distrito Federal</v>
      </c>
      <c r="G2144" s="22" t="s">
        <v>12776</v>
      </c>
      <c r="H2144" s="22">
        <v>20</v>
      </c>
      <c r="I2144" s="22">
        <v>90</v>
      </c>
      <c r="J2144" s="22" t="s">
        <v>134</v>
      </c>
      <c r="K2144" s="22" t="s">
        <v>112</v>
      </c>
      <c r="L2144" s="22" t="s">
        <v>12778</v>
      </c>
      <c r="M2144" s="22" t="s">
        <v>730</v>
      </c>
      <c r="N2144" s="22">
        <v>2146</v>
      </c>
      <c r="O2144" s="22">
        <v>2000</v>
      </c>
      <c r="P2144" s="22">
        <v>0</v>
      </c>
      <c r="Q2144" s="22" t="s">
        <v>12221</v>
      </c>
      <c r="R2144" s="22">
        <v>1</v>
      </c>
      <c r="S2144" s="22" t="s">
        <v>12779</v>
      </c>
      <c r="T2144" s="24">
        <v>43727</v>
      </c>
      <c r="U2144" s="24">
        <v>43738</v>
      </c>
      <c r="V2144" s="23">
        <v>299852.19</v>
      </c>
      <c r="W2144" s="23">
        <v>299852.19</v>
      </c>
      <c r="X2144" s="23">
        <v>299852.19</v>
      </c>
      <c r="Y2144" s="23">
        <v>299852.19</v>
      </c>
      <c r="Z2144" s="23">
        <v>299852.19</v>
      </c>
      <c r="AA2144" s="22" t="s">
        <v>12780</v>
      </c>
      <c r="AB2144" s="22" t="s">
        <v>12223</v>
      </c>
      <c r="AC2144" s="22" t="s">
        <v>12781</v>
      </c>
      <c r="AD2144" s="22" t="s">
        <v>7711</v>
      </c>
      <c r="AE2144" s="22" t="s">
        <v>402</v>
      </c>
      <c r="AF2144" s="22" t="s">
        <v>123</v>
      </c>
      <c r="AG2144" s="22" t="s">
        <v>123</v>
      </c>
    </row>
    <row r="2145" spans="1:33" ht="115.2" x14ac:dyDescent="0.3">
      <c r="A2145" s="22">
        <v>2020</v>
      </c>
      <c r="B2145" s="22" t="s">
        <v>12782</v>
      </c>
      <c r="C2145" s="22" t="s">
        <v>107</v>
      </c>
      <c r="D2145" s="23">
        <v>525357.04</v>
      </c>
      <c r="E2145" s="28" t="str">
        <f>VLOOKUP(B2145,'Fuentes de Financiamiento'!A2144:D5556,4,FALSE)</f>
        <v>33-Aportaciones Federales para Entidades Federativas y Municipios</v>
      </c>
      <c r="F2145" s="22" t="str">
        <f>VLOOKUP(B2145,'Fuentes de Financiamiento'!A2144:H5556,5,FALSE)</f>
        <v>I004-FAIS Municipal y de las Demarcaciones Territoriales del Distrito Federal</v>
      </c>
      <c r="G2145" s="22" t="s">
        <v>12783</v>
      </c>
      <c r="H2145" s="22">
        <v>20</v>
      </c>
      <c r="I2145" s="22">
        <v>90</v>
      </c>
      <c r="J2145" s="22" t="s">
        <v>134</v>
      </c>
      <c r="K2145" s="22" t="s">
        <v>491</v>
      </c>
      <c r="L2145" s="22" t="s">
        <v>12784</v>
      </c>
      <c r="M2145" s="22" t="s">
        <v>730</v>
      </c>
      <c r="N2145" s="22">
        <v>2146</v>
      </c>
      <c r="O2145" s="22">
        <v>2000</v>
      </c>
      <c r="P2145" s="22">
        <v>0</v>
      </c>
      <c r="Q2145" s="22" t="s">
        <v>12785</v>
      </c>
      <c r="R2145" s="22">
        <v>1</v>
      </c>
      <c r="S2145" s="22" t="s">
        <v>12786</v>
      </c>
      <c r="T2145" s="24">
        <v>43659</v>
      </c>
      <c r="U2145" s="24">
        <v>43719</v>
      </c>
      <c r="V2145" s="23">
        <v>525357.04</v>
      </c>
      <c r="W2145" s="23">
        <v>525357.04</v>
      </c>
      <c r="X2145" s="23">
        <v>525357.04</v>
      </c>
      <c r="Y2145" s="23">
        <v>525357.04</v>
      </c>
      <c r="Z2145" s="23">
        <v>525357.04</v>
      </c>
      <c r="AA2145" s="22" t="s">
        <v>12787</v>
      </c>
      <c r="AB2145" s="22" t="s">
        <v>12788</v>
      </c>
      <c r="AC2145" s="22" t="s">
        <v>12789</v>
      </c>
      <c r="AD2145" s="22" t="s">
        <v>7711</v>
      </c>
      <c r="AE2145" s="22" t="s">
        <v>402</v>
      </c>
      <c r="AF2145" s="22" t="s">
        <v>123</v>
      </c>
      <c r="AG2145" s="22" t="s">
        <v>123</v>
      </c>
    </row>
    <row r="2146" spans="1:33" ht="86.4" x14ac:dyDescent="0.3">
      <c r="A2146" s="22">
        <v>2020</v>
      </c>
      <c r="B2146" s="22" t="s">
        <v>12790</v>
      </c>
      <c r="C2146" s="22" t="s">
        <v>107</v>
      </c>
      <c r="D2146" s="23">
        <v>330000</v>
      </c>
      <c r="E2146" s="28" t="str">
        <f>VLOOKUP(B2146,'Fuentes de Financiamiento'!A2145:D5557,4,FALSE)</f>
        <v>33-Aportaciones Federales para Entidades Federativas y Municipios</v>
      </c>
      <c r="F2146" s="22" t="str">
        <f>VLOOKUP(B2146,'Fuentes de Financiamiento'!A2145:H5557,5,FALSE)</f>
        <v>I004-FAIS Municipal y de las Demarcaciones Territoriales del Distrito Federal</v>
      </c>
      <c r="G2146" s="22" t="s">
        <v>12791</v>
      </c>
      <c r="H2146" s="22">
        <v>20</v>
      </c>
      <c r="I2146" s="22">
        <v>90</v>
      </c>
      <c r="J2146" s="22" t="s">
        <v>134</v>
      </c>
      <c r="K2146" s="22" t="s">
        <v>480</v>
      </c>
      <c r="L2146" s="22" t="s">
        <v>12792</v>
      </c>
      <c r="M2146" s="22" t="s">
        <v>730</v>
      </c>
      <c r="N2146" s="22">
        <v>20</v>
      </c>
      <c r="O2146" s="22">
        <v>12</v>
      </c>
      <c r="P2146" s="22">
        <v>0</v>
      </c>
      <c r="Q2146" s="22" t="s">
        <v>12793</v>
      </c>
      <c r="R2146" s="22">
        <v>1</v>
      </c>
      <c r="S2146" s="22" t="s">
        <v>12794</v>
      </c>
      <c r="T2146" s="24">
        <v>43659</v>
      </c>
      <c r="U2146" s="24">
        <v>43704</v>
      </c>
      <c r="V2146" s="23">
        <v>330000</v>
      </c>
      <c r="W2146" s="23">
        <v>330000</v>
      </c>
      <c r="X2146" s="23">
        <v>330000</v>
      </c>
      <c r="Y2146" s="23">
        <v>330000</v>
      </c>
      <c r="Z2146" s="23">
        <v>330000</v>
      </c>
      <c r="AA2146" s="22" t="s">
        <v>12795</v>
      </c>
      <c r="AB2146" s="22" t="s">
        <v>12796</v>
      </c>
      <c r="AC2146" s="22" t="s">
        <v>12797</v>
      </c>
      <c r="AD2146" s="22" t="s">
        <v>7711</v>
      </c>
      <c r="AE2146" s="22" t="s">
        <v>402</v>
      </c>
      <c r="AF2146" s="22" t="s">
        <v>123</v>
      </c>
      <c r="AG2146" s="22" t="s">
        <v>123</v>
      </c>
    </row>
    <row r="2147" spans="1:33" ht="86.4" x14ac:dyDescent="0.3">
      <c r="A2147" s="22">
        <v>2020</v>
      </c>
      <c r="B2147" s="22" t="s">
        <v>12798</v>
      </c>
      <c r="C2147" s="22" t="s">
        <v>774</v>
      </c>
      <c r="D2147" s="23">
        <v>350531.25</v>
      </c>
      <c r="E2147" s="28" t="str">
        <f>VLOOKUP(B2147,'Fuentes de Financiamiento'!A2146:D5558,4,FALSE)</f>
        <v>33-Aportaciones Federales para Entidades Federativas y Municipios</v>
      </c>
      <c r="F2147" s="22" t="str">
        <f>VLOOKUP(B2147,'Fuentes de Financiamiento'!A2146:H5558,5,FALSE)</f>
        <v>I004-FAIS Municipal y de las Demarcaciones Territoriales del Distrito Federal</v>
      </c>
      <c r="G2147" s="22" t="s">
        <v>12799</v>
      </c>
      <c r="H2147" s="22">
        <v>20</v>
      </c>
      <c r="I2147" s="22">
        <v>492</v>
      </c>
      <c r="J2147" s="22" t="s">
        <v>117</v>
      </c>
      <c r="K2147" s="22" t="s">
        <v>395</v>
      </c>
      <c r="L2147" s="22" t="s">
        <v>12800</v>
      </c>
      <c r="M2147" s="22" t="s">
        <v>114</v>
      </c>
      <c r="N2147" s="22">
        <v>0</v>
      </c>
      <c r="O2147" s="22">
        <v>0</v>
      </c>
      <c r="P2147" s="22">
        <v>0</v>
      </c>
      <c r="Q2147" s="22" t="s">
        <v>1290</v>
      </c>
      <c r="R2147" s="22">
        <v>1</v>
      </c>
      <c r="S2147" s="22" t="s">
        <v>12801</v>
      </c>
      <c r="T2147" s="24">
        <v>43659</v>
      </c>
      <c r="U2147" s="24">
        <v>43830</v>
      </c>
      <c r="V2147" s="23">
        <v>350531.25</v>
      </c>
      <c r="W2147" s="23">
        <v>350531.25</v>
      </c>
      <c r="X2147" s="23">
        <v>350531.25</v>
      </c>
      <c r="Y2147" s="23">
        <v>350531.25</v>
      </c>
      <c r="Z2147" s="23">
        <v>350531.25</v>
      </c>
      <c r="AA2147" s="22" t="s">
        <v>12802</v>
      </c>
      <c r="AB2147" s="22" t="s">
        <v>1292</v>
      </c>
      <c r="AC2147" s="22" t="s">
        <v>12803</v>
      </c>
      <c r="AD2147" s="22" t="s">
        <v>7711</v>
      </c>
      <c r="AE2147" s="22" t="s">
        <v>402</v>
      </c>
      <c r="AF2147" s="22" t="s">
        <v>123</v>
      </c>
      <c r="AG2147" s="22" t="s">
        <v>123</v>
      </c>
    </row>
    <row r="2148" spans="1:33" ht="57.6" x14ac:dyDescent="0.3">
      <c r="A2148" s="22">
        <v>2020</v>
      </c>
      <c r="B2148" s="22" t="s">
        <v>12804</v>
      </c>
      <c r="C2148" s="22" t="s">
        <v>107</v>
      </c>
      <c r="D2148" s="23">
        <v>342360.51</v>
      </c>
      <c r="E2148" s="28" t="str">
        <f>VLOOKUP(B2148,'Fuentes de Financiamiento'!A2147:D5559,4,FALSE)</f>
        <v>33-Aportaciones Federales para Entidades Federativas y Municipios</v>
      </c>
      <c r="F2148" s="22" t="str">
        <f>VLOOKUP(B2148,'Fuentes de Financiamiento'!A2147:H5559,5,FALSE)</f>
        <v>I004-FAIS Municipal y de las Demarcaciones Territoriales del Distrito Federal</v>
      </c>
      <c r="G2148" s="22" t="s">
        <v>12805</v>
      </c>
      <c r="H2148" s="22">
        <v>20</v>
      </c>
      <c r="I2148" s="22">
        <v>39</v>
      </c>
      <c r="J2148" s="22" t="s">
        <v>134</v>
      </c>
      <c r="K2148" s="22" t="s">
        <v>480</v>
      </c>
      <c r="L2148" s="22" t="s">
        <v>12807</v>
      </c>
      <c r="M2148" s="22" t="s">
        <v>730</v>
      </c>
      <c r="N2148" s="22">
        <v>45</v>
      </c>
      <c r="O2148" s="22">
        <v>37</v>
      </c>
      <c r="P2148" s="22">
        <v>0</v>
      </c>
      <c r="Q2148" s="22" t="s">
        <v>12808</v>
      </c>
      <c r="R2148" s="22">
        <v>1</v>
      </c>
      <c r="S2148" s="22" t="s">
        <v>12809</v>
      </c>
      <c r="T2148" s="24">
        <v>43693</v>
      </c>
      <c r="U2148" s="24">
        <v>43722</v>
      </c>
      <c r="V2148" s="23">
        <v>342360.51</v>
      </c>
      <c r="W2148" s="23">
        <v>342360.51</v>
      </c>
      <c r="X2148" s="23">
        <v>342360.51</v>
      </c>
      <c r="Y2148" s="23">
        <v>342360.51</v>
      </c>
      <c r="Z2148" s="23">
        <v>342360.51</v>
      </c>
      <c r="AA2148" s="22" t="s">
        <v>12810</v>
      </c>
      <c r="AB2148" s="22" t="s">
        <v>12811</v>
      </c>
      <c r="AC2148" s="22" t="s">
        <v>12812</v>
      </c>
      <c r="AD2148" s="22" t="s">
        <v>7711</v>
      </c>
      <c r="AE2148" s="22" t="s">
        <v>402</v>
      </c>
      <c r="AF2148" s="22" t="s">
        <v>123</v>
      </c>
      <c r="AG2148" s="22" t="s">
        <v>123</v>
      </c>
    </row>
    <row r="2149" spans="1:33" ht="144" x14ac:dyDescent="0.3">
      <c r="A2149" s="22">
        <v>2020</v>
      </c>
      <c r="B2149" s="22" t="s">
        <v>12813</v>
      </c>
      <c r="C2149" s="22" t="s">
        <v>107</v>
      </c>
      <c r="D2149" s="23">
        <v>695999</v>
      </c>
      <c r="E2149" s="28" t="str">
        <f>VLOOKUP(B2149,'Fuentes de Financiamiento'!A2148:D5560,4,FALSE)</f>
        <v>33-Aportaciones Federales para Entidades Federativas y Municipios</v>
      </c>
      <c r="F2149" s="22" t="str">
        <f>VLOOKUP(B2149,'Fuentes de Financiamiento'!A2148:H5560,5,FALSE)</f>
        <v>I004-FAIS Municipal y de las Demarcaciones Territoriales del Distrito Federal</v>
      </c>
      <c r="G2149" s="22" t="s">
        <v>12814</v>
      </c>
      <c r="H2149" s="22">
        <v>20</v>
      </c>
      <c r="I2149" s="22">
        <v>295</v>
      </c>
      <c r="J2149" s="22" t="s">
        <v>134</v>
      </c>
      <c r="K2149" s="22" t="s">
        <v>897</v>
      </c>
      <c r="L2149" s="22" t="s">
        <v>12815</v>
      </c>
      <c r="M2149" s="22" t="s">
        <v>730</v>
      </c>
      <c r="N2149" s="22">
        <v>68</v>
      </c>
      <c r="O2149" s="22">
        <v>77</v>
      </c>
      <c r="P2149" s="22">
        <v>0</v>
      </c>
      <c r="Q2149" s="22" t="s">
        <v>12816</v>
      </c>
      <c r="R2149" s="22">
        <v>1</v>
      </c>
      <c r="S2149" s="22" t="s">
        <v>12817</v>
      </c>
      <c r="T2149" s="24">
        <v>43659</v>
      </c>
      <c r="U2149" s="24">
        <v>43688</v>
      </c>
      <c r="V2149" s="23">
        <v>695999</v>
      </c>
      <c r="W2149" s="23">
        <v>695999</v>
      </c>
      <c r="X2149" s="23">
        <v>695999</v>
      </c>
      <c r="Y2149" s="23">
        <v>695999</v>
      </c>
      <c r="Z2149" s="23">
        <v>695999</v>
      </c>
      <c r="AA2149" s="22" t="s">
        <v>12818</v>
      </c>
      <c r="AB2149" s="22" t="s">
        <v>12819</v>
      </c>
      <c r="AC2149" s="22" t="s">
        <v>12820</v>
      </c>
      <c r="AD2149" s="22" t="s">
        <v>7711</v>
      </c>
      <c r="AE2149" s="22" t="s">
        <v>402</v>
      </c>
      <c r="AF2149" s="22" t="s">
        <v>123</v>
      </c>
      <c r="AG2149" s="22" t="s">
        <v>123</v>
      </c>
    </row>
    <row r="2150" spans="1:33" ht="72" x14ac:dyDescent="0.3">
      <c r="A2150" s="22">
        <v>2020</v>
      </c>
      <c r="B2150" s="22" t="s">
        <v>12821</v>
      </c>
      <c r="C2150" s="22" t="s">
        <v>107</v>
      </c>
      <c r="D2150" s="23">
        <v>717499.94</v>
      </c>
      <c r="E2150" s="28" t="str">
        <f>VLOOKUP(B2150,'Fuentes de Financiamiento'!A2149:D5561,4,FALSE)</f>
        <v>33-Aportaciones Federales para Entidades Federativas y Municipios</v>
      </c>
      <c r="F2150" s="22" t="str">
        <f>VLOOKUP(B2150,'Fuentes de Financiamiento'!A2149:H5561,5,FALSE)</f>
        <v>I004-FAIS Municipal y de las Demarcaciones Territoriales del Distrito Federal</v>
      </c>
      <c r="G2150" s="22" t="s">
        <v>12822</v>
      </c>
      <c r="H2150" s="22">
        <v>20</v>
      </c>
      <c r="I2150" s="22">
        <v>59</v>
      </c>
      <c r="J2150" s="22" t="s">
        <v>134</v>
      </c>
      <c r="K2150" s="22" t="s">
        <v>210</v>
      </c>
      <c r="L2150" s="22" t="s">
        <v>12823</v>
      </c>
      <c r="M2150" s="22" t="s">
        <v>730</v>
      </c>
      <c r="N2150" s="22">
        <v>75</v>
      </c>
      <c r="O2150" s="22">
        <v>74</v>
      </c>
      <c r="P2150" s="22">
        <v>0</v>
      </c>
      <c r="Q2150" s="22" t="s">
        <v>6730</v>
      </c>
      <c r="R2150" s="22">
        <v>1</v>
      </c>
      <c r="S2150" s="22" t="s">
        <v>12824</v>
      </c>
      <c r="T2150" s="24">
        <v>43659</v>
      </c>
      <c r="U2150" s="24">
        <v>43713</v>
      </c>
      <c r="V2150" s="23">
        <v>717499.94</v>
      </c>
      <c r="W2150" s="23">
        <v>717499.94</v>
      </c>
      <c r="X2150" s="23">
        <v>717499.94</v>
      </c>
      <c r="Y2150" s="23">
        <v>717499.94</v>
      </c>
      <c r="Z2150" s="23">
        <v>717499.94</v>
      </c>
      <c r="AA2150" s="22" t="s">
        <v>6732</v>
      </c>
      <c r="AB2150" s="22" t="s">
        <v>6733</v>
      </c>
      <c r="AC2150" s="22" t="s">
        <v>12825</v>
      </c>
      <c r="AD2150" s="22" t="s">
        <v>7711</v>
      </c>
      <c r="AE2150" s="22" t="s">
        <v>402</v>
      </c>
      <c r="AF2150" s="22" t="s">
        <v>123</v>
      </c>
      <c r="AG2150" s="22" t="s">
        <v>10488</v>
      </c>
    </row>
    <row r="2151" spans="1:33" ht="115.2" x14ac:dyDescent="0.3">
      <c r="A2151" s="22">
        <v>2020</v>
      </c>
      <c r="B2151" s="22" t="s">
        <v>12826</v>
      </c>
      <c r="C2151" s="22" t="s">
        <v>107</v>
      </c>
      <c r="D2151" s="23">
        <v>259016.79</v>
      </c>
      <c r="E2151" s="28" t="str">
        <f>VLOOKUP(B2151,'Fuentes de Financiamiento'!A2150:D5562,4,FALSE)</f>
        <v>33-Aportaciones Federales para Entidades Federativas y Municipios</v>
      </c>
      <c r="F2151" s="22" t="str">
        <f>VLOOKUP(B2151,'Fuentes de Financiamiento'!A2150:H5562,5,FALSE)</f>
        <v>I004-FAIS Municipal y de las Demarcaciones Territoriales del Distrito Federal</v>
      </c>
      <c r="G2151" s="22" t="s">
        <v>12827</v>
      </c>
      <c r="H2151" s="22">
        <v>20</v>
      </c>
      <c r="I2151" s="22">
        <v>67</v>
      </c>
      <c r="J2151" s="22" t="s">
        <v>134</v>
      </c>
      <c r="K2151" s="22" t="s">
        <v>480</v>
      </c>
      <c r="L2151" s="22" t="s">
        <v>12828</v>
      </c>
      <c r="M2151" s="22" t="s">
        <v>730</v>
      </c>
      <c r="N2151" s="22">
        <v>101</v>
      </c>
      <c r="O2151" s="22">
        <v>68</v>
      </c>
      <c r="P2151" s="22">
        <v>0</v>
      </c>
      <c r="Q2151" s="22" t="s">
        <v>12829</v>
      </c>
      <c r="R2151" s="22">
        <v>1</v>
      </c>
      <c r="S2151" s="22" t="s">
        <v>12830</v>
      </c>
      <c r="T2151" s="24">
        <v>43762</v>
      </c>
      <c r="U2151" s="24">
        <v>43791</v>
      </c>
      <c r="V2151" s="23">
        <v>259016.79</v>
      </c>
      <c r="W2151" s="23">
        <v>259016.79</v>
      </c>
      <c r="X2151" s="23">
        <v>259016.79</v>
      </c>
      <c r="Y2151" s="23">
        <v>259016.79</v>
      </c>
      <c r="Z2151" s="23">
        <v>259016.79</v>
      </c>
      <c r="AA2151" s="22" t="s">
        <v>12831</v>
      </c>
      <c r="AB2151" s="22" t="s">
        <v>12832</v>
      </c>
      <c r="AC2151" s="22" t="s">
        <v>12833</v>
      </c>
      <c r="AD2151" s="22" t="s">
        <v>7711</v>
      </c>
      <c r="AE2151" s="22" t="s">
        <v>402</v>
      </c>
      <c r="AF2151" s="22" t="s">
        <v>12834</v>
      </c>
      <c r="AG2151" s="22" t="s">
        <v>123</v>
      </c>
    </row>
    <row r="2152" spans="1:33" ht="57.6" x14ac:dyDescent="0.3">
      <c r="A2152" s="22">
        <v>2020</v>
      </c>
      <c r="B2152" s="22" t="s">
        <v>12835</v>
      </c>
      <c r="C2152" s="22" t="s">
        <v>107</v>
      </c>
      <c r="D2152" s="23">
        <v>222782.11</v>
      </c>
      <c r="E2152" s="28" t="str">
        <f>VLOOKUP(B2152,'Fuentes de Financiamiento'!A2151:D5563,4,FALSE)</f>
        <v>33-Aportaciones Federales para Entidades Federativas y Municipios</v>
      </c>
      <c r="F2152" s="22" t="str">
        <f>VLOOKUP(B2152,'Fuentes de Financiamiento'!A2151:H5563,5,FALSE)</f>
        <v>I004-FAIS Municipal y de las Demarcaciones Territoriales del Distrito Federal</v>
      </c>
      <c r="G2152" s="22" t="s">
        <v>12836</v>
      </c>
      <c r="H2152" s="22">
        <v>20</v>
      </c>
      <c r="I2152" s="22">
        <v>67</v>
      </c>
      <c r="J2152" s="22" t="s">
        <v>134</v>
      </c>
      <c r="K2152" s="22" t="s">
        <v>480</v>
      </c>
      <c r="L2152" s="22" t="s">
        <v>12837</v>
      </c>
      <c r="M2152" s="22" t="s">
        <v>730</v>
      </c>
      <c r="N2152" s="22">
        <v>68</v>
      </c>
      <c r="O2152" s="22">
        <v>46</v>
      </c>
      <c r="P2152" s="22">
        <v>0</v>
      </c>
      <c r="Q2152" s="22" t="s">
        <v>12838</v>
      </c>
      <c r="R2152" s="22">
        <v>1</v>
      </c>
      <c r="S2152" s="22" t="s">
        <v>12839</v>
      </c>
      <c r="T2152" s="24">
        <v>43762</v>
      </c>
      <c r="U2152" s="24">
        <v>43791</v>
      </c>
      <c r="V2152" s="23">
        <v>222782.11</v>
      </c>
      <c r="W2152" s="23">
        <v>222782.11</v>
      </c>
      <c r="X2152" s="23">
        <v>222782.11</v>
      </c>
      <c r="Y2152" s="23">
        <v>222782.11</v>
      </c>
      <c r="Z2152" s="23">
        <v>222782.11</v>
      </c>
      <c r="AA2152" s="22" t="s">
        <v>12840</v>
      </c>
      <c r="AB2152" s="22" t="s">
        <v>12841</v>
      </c>
      <c r="AC2152" s="22" t="s">
        <v>12842</v>
      </c>
      <c r="AD2152" s="22" t="s">
        <v>7711</v>
      </c>
      <c r="AE2152" s="22" t="s">
        <v>402</v>
      </c>
      <c r="AF2152" s="22" t="s">
        <v>12843</v>
      </c>
      <c r="AG2152" s="22" t="s">
        <v>123</v>
      </c>
    </row>
    <row r="2153" spans="1:33" ht="57.6" x14ac:dyDescent="0.3">
      <c r="A2153" s="22">
        <v>2020</v>
      </c>
      <c r="B2153" s="22" t="s">
        <v>12844</v>
      </c>
      <c r="C2153" s="22" t="s">
        <v>107</v>
      </c>
      <c r="D2153" s="23">
        <v>30333.42</v>
      </c>
      <c r="E2153" s="28" t="str">
        <f>VLOOKUP(B2153,'Fuentes de Financiamiento'!A2152:D5564,4,FALSE)</f>
        <v>33-Aportaciones Federales para Entidades Federativas y Municipios</v>
      </c>
      <c r="F2153" s="22" t="str">
        <f>VLOOKUP(B2153,'Fuentes de Financiamiento'!A2152:H5564,5,FALSE)</f>
        <v>I004-FAIS Municipal y de las Demarcaciones Territoriales del Distrito Federal</v>
      </c>
      <c r="G2153" s="22" t="s">
        <v>12845</v>
      </c>
      <c r="H2153" s="22">
        <v>20</v>
      </c>
      <c r="I2153" s="22">
        <v>184</v>
      </c>
      <c r="J2153" s="22" t="s">
        <v>134</v>
      </c>
      <c r="K2153" s="22" t="s">
        <v>499</v>
      </c>
      <c r="L2153" s="22" t="s">
        <v>12846</v>
      </c>
      <c r="M2153" s="22" t="s">
        <v>730</v>
      </c>
      <c r="N2153" s="22">
        <v>8</v>
      </c>
      <c r="O2153" s="22">
        <v>6</v>
      </c>
      <c r="P2153" s="22">
        <v>0</v>
      </c>
      <c r="Q2153" s="22" t="s">
        <v>12847</v>
      </c>
      <c r="R2153" s="22">
        <v>1</v>
      </c>
      <c r="S2153" s="22" t="s">
        <v>12848</v>
      </c>
      <c r="T2153" s="24">
        <v>43739</v>
      </c>
      <c r="U2153" s="24">
        <v>43808</v>
      </c>
      <c r="V2153" s="23">
        <v>30333.42</v>
      </c>
      <c r="W2153" s="23">
        <v>30333.42</v>
      </c>
      <c r="X2153" s="23">
        <v>30333.42</v>
      </c>
      <c r="Y2153" s="23">
        <v>30333.42</v>
      </c>
      <c r="Z2153" s="23">
        <v>30333.42</v>
      </c>
      <c r="AA2153" s="22" t="s">
        <v>12849</v>
      </c>
      <c r="AB2153" s="22" t="s">
        <v>12850</v>
      </c>
      <c r="AC2153" s="22" t="s">
        <v>12851</v>
      </c>
      <c r="AD2153" s="22" t="s">
        <v>7711</v>
      </c>
      <c r="AE2153" s="22" t="s">
        <v>402</v>
      </c>
      <c r="AF2153" s="22" t="s">
        <v>123</v>
      </c>
      <c r="AG2153" s="22" t="s">
        <v>123</v>
      </c>
    </row>
    <row r="2154" spans="1:33" ht="72" x14ac:dyDescent="0.3">
      <c r="A2154" s="22">
        <v>2020</v>
      </c>
      <c r="B2154" s="22" t="s">
        <v>12852</v>
      </c>
      <c r="C2154" s="22" t="s">
        <v>107</v>
      </c>
      <c r="D2154" s="23">
        <v>2959448.33</v>
      </c>
      <c r="E2154" s="28" t="str">
        <f>VLOOKUP(B2154,'Fuentes de Financiamiento'!A2153:D5565,4,FALSE)</f>
        <v>33-Aportaciones Federales para Entidades Federativas y Municipios</v>
      </c>
      <c r="F2154" s="22" t="str">
        <f>VLOOKUP(B2154,'Fuentes de Financiamiento'!A2153:H5565,5,FALSE)</f>
        <v>I004-FAIS Municipal y de las Demarcaciones Territoriales del Distrito Federal</v>
      </c>
      <c r="G2154" s="22" t="s">
        <v>12853</v>
      </c>
      <c r="H2154" s="22">
        <v>20</v>
      </c>
      <c r="I2154" s="22">
        <v>184</v>
      </c>
      <c r="J2154" s="22" t="s">
        <v>134</v>
      </c>
      <c r="K2154" s="22" t="s">
        <v>480</v>
      </c>
      <c r="L2154" s="22" t="s">
        <v>12854</v>
      </c>
      <c r="M2154" s="22" t="s">
        <v>730</v>
      </c>
      <c r="N2154" s="22">
        <v>220</v>
      </c>
      <c r="O2154" s="22">
        <v>180</v>
      </c>
      <c r="P2154" s="22">
        <v>0</v>
      </c>
      <c r="Q2154" s="22" t="s">
        <v>12855</v>
      </c>
      <c r="R2154" s="22">
        <v>1</v>
      </c>
      <c r="S2154" s="22" t="s">
        <v>12856</v>
      </c>
      <c r="T2154" s="24">
        <v>43768</v>
      </c>
      <c r="U2154" s="24">
        <v>43817</v>
      </c>
      <c r="V2154" s="23">
        <v>2959448.33</v>
      </c>
      <c r="W2154" s="23">
        <v>2959448.33</v>
      </c>
      <c r="X2154" s="23">
        <v>2959448.33</v>
      </c>
      <c r="Y2154" s="23">
        <v>2959448.33</v>
      </c>
      <c r="Z2154" s="23">
        <v>2959448.33</v>
      </c>
      <c r="AA2154" s="22" t="s">
        <v>12857</v>
      </c>
      <c r="AB2154" s="22" t="s">
        <v>12858</v>
      </c>
      <c r="AC2154" s="22" t="s">
        <v>12859</v>
      </c>
      <c r="AD2154" s="22" t="s">
        <v>7711</v>
      </c>
      <c r="AE2154" s="22" t="s">
        <v>402</v>
      </c>
      <c r="AF2154" s="22" t="s">
        <v>123</v>
      </c>
      <c r="AG2154" s="22" t="s">
        <v>123</v>
      </c>
    </row>
    <row r="2155" spans="1:33" ht="72" x14ac:dyDescent="0.3">
      <c r="A2155" s="22">
        <v>2020</v>
      </c>
      <c r="B2155" s="22" t="s">
        <v>12860</v>
      </c>
      <c r="C2155" s="22" t="s">
        <v>107</v>
      </c>
      <c r="D2155" s="23">
        <v>887628.13</v>
      </c>
      <c r="E2155" s="28" t="str">
        <f>VLOOKUP(B2155,'Fuentes de Financiamiento'!A2154:D5566,4,FALSE)</f>
        <v>33-Aportaciones Federales para Entidades Federativas y Municipios</v>
      </c>
      <c r="F2155" s="22" t="str">
        <f>VLOOKUP(B2155,'Fuentes de Financiamiento'!A2154:H5566,5,FALSE)</f>
        <v>I004-FAIS Municipal y de las Demarcaciones Territoriales del Distrito Federal</v>
      </c>
      <c r="G2155" s="22" t="s">
        <v>12861</v>
      </c>
      <c r="H2155" s="22">
        <v>20</v>
      </c>
      <c r="I2155" s="22">
        <v>184</v>
      </c>
      <c r="J2155" s="22" t="s">
        <v>134</v>
      </c>
      <c r="K2155" s="22" t="s">
        <v>491</v>
      </c>
      <c r="L2155" s="22" t="s">
        <v>12862</v>
      </c>
      <c r="M2155" s="22" t="s">
        <v>730</v>
      </c>
      <c r="N2155" s="22">
        <v>66</v>
      </c>
      <c r="O2155" s="22">
        <v>54</v>
      </c>
      <c r="P2155" s="22">
        <v>0</v>
      </c>
      <c r="Q2155" s="22" t="s">
        <v>12863</v>
      </c>
      <c r="R2155" s="22">
        <v>1</v>
      </c>
      <c r="S2155" s="22" t="s">
        <v>12864</v>
      </c>
      <c r="T2155" s="24">
        <v>43761</v>
      </c>
      <c r="U2155" s="24">
        <v>43805</v>
      </c>
      <c r="V2155" s="23">
        <v>887628.13</v>
      </c>
      <c r="W2155" s="23">
        <v>887628.13</v>
      </c>
      <c r="X2155" s="23">
        <v>887628.13</v>
      </c>
      <c r="Y2155" s="23">
        <v>887628.13</v>
      </c>
      <c r="Z2155" s="23">
        <v>887628.13</v>
      </c>
      <c r="AA2155" s="22" t="s">
        <v>12865</v>
      </c>
      <c r="AB2155" s="22" t="s">
        <v>12866</v>
      </c>
      <c r="AC2155" s="22" t="s">
        <v>12867</v>
      </c>
      <c r="AD2155" s="22" t="s">
        <v>7711</v>
      </c>
      <c r="AE2155" s="22" t="s">
        <v>402</v>
      </c>
      <c r="AF2155" s="22" t="s">
        <v>123</v>
      </c>
      <c r="AG2155" s="22" t="s">
        <v>123</v>
      </c>
    </row>
    <row r="2156" spans="1:33" ht="72" x14ac:dyDescent="0.3">
      <c r="A2156" s="22">
        <v>2020</v>
      </c>
      <c r="B2156" s="22" t="s">
        <v>12868</v>
      </c>
      <c r="C2156" s="22" t="s">
        <v>107</v>
      </c>
      <c r="D2156" s="23">
        <v>1983333.33</v>
      </c>
      <c r="E2156" s="28" t="str">
        <f>VLOOKUP(B2156,'Fuentes de Financiamiento'!A2155:D5567,4,FALSE)</f>
        <v>33-Aportaciones Federales para Entidades Federativas y Municipios</v>
      </c>
      <c r="F2156" s="22" t="str">
        <f>VLOOKUP(B2156,'Fuentes de Financiamiento'!A2155:H5567,5,FALSE)</f>
        <v>I004-FAIS Municipal y de las Demarcaciones Territoriales del Distrito Federal</v>
      </c>
      <c r="G2156" s="22" t="s">
        <v>12869</v>
      </c>
      <c r="H2156" s="22">
        <v>20</v>
      </c>
      <c r="I2156" s="22">
        <v>59</v>
      </c>
      <c r="J2156" s="22" t="s">
        <v>134</v>
      </c>
      <c r="K2156" s="22" t="s">
        <v>480</v>
      </c>
      <c r="L2156" s="22" t="s">
        <v>12870</v>
      </c>
      <c r="M2156" s="22" t="s">
        <v>730</v>
      </c>
      <c r="N2156" s="22">
        <v>125</v>
      </c>
      <c r="O2156" s="22">
        <v>120</v>
      </c>
      <c r="P2156" s="22">
        <v>0</v>
      </c>
      <c r="Q2156" s="22" t="s">
        <v>12871</v>
      </c>
      <c r="R2156" s="22">
        <v>1</v>
      </c>
      <c r="S2156" s="22" t="s">
        <v>12872</v>
      </c>
      <c r="T2156" s="24">
        <v>43659</v>
      </c>
      <c r="U2156" s="24">
        <v>43733</v>
      </c>
      <c r="V2156" s="23">
        <v>1983333.33</v>
      </c>
      <c r="W2156" s="23">
        <v>1983333.33</v>
      </c>
      <c r="X2156" s="23">
        <v>1983333.33</v>
      </c>
      <c r="Y2156" s="23">
        <v>1983333.33</v>
      </c>
      <c r="Z2156" s="23">
        <v>1983333.33</v>
      </c>
      <c r="AA2156" s="22" t="s">
        <v>12873</v>
      </c>
      <c r="AB2156" s="22" t="s">
        <v>12874</v>
      </c>
      <c r="AC2156" s="22" t="s">
        <v>12875</v>
      </c>
      <c r="AD2156" s="22" t="s">
        <v>7711</v>
      </c>
      <c r="AE2156" s="22" t="s">
        <v>402</v>
      </c>
      <c r="AF2156" s="22" t="s">
        <v>123</v>
      </c>
      <c r="AG2156" s="22" t="s">
        <v>12876</v>
      </c>
    </row>
    <row r="2157" spans="1:33" ht="86.4" x14ac:dyDescent="0.3">
      <c r="A2157" s="22">
        <v>2020</v>
      </c>
      <c r="B2157" s="22" t="s">
        <v>12877</v>
      </c>
      <c r="C2157" s="22" t="s">
        <v>107</v>
      </c>
      <c r="D2157" s="23">
        <v>343347.87</v>
      </c>
      <c r="E2157" s="28" t="str">
        <f>VLOOKUP(B2157,'Fuentes de Financiamiento'!A2156:D5568,4,FALSE)</f>
        <v>33-Aportaciones Federales para Entidades Federativas y Municipios</v>
      </c>
      <c r="F2157" s="22" t="str">
        <f>VLOOKUP(B2157,'Fuentes de Financiamiento'!A2156:H5568,5,FALSE)</f>
        <v>I004-FAIS Municipal y de las Demarcaciones Territoriales del Distrito Federal</v>
      </c>
      <c r="G2157" s="22" t="s">
        <v>12878</v>
      </c>
      <c r="H2157" s="22">
        <v>20</v>
      </c>
      <c r="I2157" s="22">
        <v>67</v>
      </c>
      <c r="J2157" s="22" t="s">
        <v>134</v>
      </c>
      <c r="K2157" s="22" t="s">
        <v>480</v>
      </c>
      <c r="L2157" s="22" t="s">
        <v>12879</v>
      </c>
      <c r="M2157" s="22" t="s">
        <v>730</v>
      </c>
      <c r="N2157" s="22">
        <v>116</v>
      </c>
      <c r="O2157" s="22">
        <v>78</v>
      </c>
      <c r="P2157" s="22">
        <v>0</v>
      </c>
      <c r="Q2157" s="22" t="s">
        <v>12880</v>
      </c>
      <c r="R2157" s="22">
        <v>1</v>
      </c>
      <c r="S2157" s="22" t="s">
        <v>12881</v>
      </c>
      <c r="T2157" s="24">
        <v>43768</v>
      </c>
      <c r="U2157" s="24">
        <v>43797</v>
      </c>
      <c r="V2157" s="23">
        <v>343347.87</v>
      </c>
      <c r="W2157" s="23">
        <v>343347.87</v>
      </c>
      <c r="X2157" s="23">
        <v>343347.87</v>
      </c>
      <c r="Y2157" s="23">
        <v>343347.87</v>
      </c>
      <c r="Z2157" s="23">
        <v>343347.87</v>
      </c>
      <c r="AA2157" s="22" t="s">
        <v>12882</v>
      </c>
      <c r="AB2157" s="22" t="s">
        <v>12883</v>
      </c>
      <c r="AC2157" s="22" t="s">
        <v>12884</v>
      </c>
      <c r="AD2157" s="22" t="s">
        <v>7711</v>
      </c>
      <c r="AE2157" s="22" t="s">
        <v>402</v>
      </c>
      <c r="AF2157" s="22" t="s">
        <v>12885</v>
      </c>
      <c r="AG2157" s="22" t="s">
        <v>123</v>
      </c>
    </row>
    <row r="2158" spans="1:33" ht="57.6" x14ac:dyDescent="0.3">
      <c r="A2158" s="22">
        <v>2020</v>
      </c>
      <c r="B2158" s="22" t="s">
        <v>12886</v>
      </c>
      <c r="C2158" s="22" t="s">
        <v>107</v>
      </c>
      <c r="D2158" s="23">
        <v>1699983.75</v>
      </c>
      <c r="E2158" s="28" t="str">
        <f>VLOOKUP(B2158,'Fuentes de Financiamiento'!A2157:D5569,4,FALSE)</f>
        <v>33-Aportaciones Federales para Entidades Federativas y Municipios</v>
      </c>
      <c r="F2158" s="22" t="str">
        <f>VLOOKUP(B2158,'Fuentes de Financiamiento'!A2157:H5569,5,FALSE)</f>
        <v>I003-FAIS Entidades</v>
      </c>
      <c r="G2158" s="22" t="s">
        <v>12887</v>
      </c>
      <c r="H2158" s="22">
        <v>20</v>
      </c>
      <c r="I2158" s="22">
        <v>0</v>
      </c>
      <c r="J2158" s="22" t="s">
        <v>134</v>
      </c>
      <c r="K2158" s="22" t="s">
        <v>491</v>
      </c>
      <c r="L2158" s="22" t="s">
        <v>12888</v>
      </c>
      <c r="M2158" s="22" t="s">
        <v>730</v>
      </c>
      <c r="N2158" s="22">
        <v>42</v>
      </c>
      <c r="O2158" s="22">
        <v>38</v>
      </c>
      <c r="P2158" s="22">
        <v>0</v>
      </c>
      <c r="Q2158" s="22" t="s">
        <v>12889</v>
      </c>
      <c r="R2158" s="22">
        <v>1</v>
      </c>
      <c r="S2158" s="22" t="s">
        <v>12890</v>
      </c>
      <c r="T2158" s="24">
        <v>43709</v>
      </c>
      <c r="U2158" s="24">
        <v>43830</v>
      </c>
      <c r="V2158" s="23">
        <v>1699942.98</v>
      </c>
      <c r="W2158" s="23">
        <v>1699942.98</v>
      </c>
      <c r="X2158" s="23">
        <v>1699942.98</v>
      </c>
      <c r="Y2158" s="23">
        <v>1699942.98</v>
      </c>
      <c r="Z2158" s="23">
        <v>1699942.98</v>
      </c>
      <c r="AA2158" s="22" t="s">
        <v>12891</v>
      </c>
      <c r="AB2158" s="22" t="s">
        <v>12892</v>
      </c>
      <c r="AC2158" s="22" t="s">
        <v>12893</v>
      </c>
      <c r="AD2158" s="22" t="s">
        <v>7711</v>
      </c>
      <c r="AE2158" s="22" t="s">
        <v>402</v>
      </c>
      <c r="AF2158" s="22" t="s">
        <v>123</v>
      </c>
      <c r="AG2158" s="22" t="s">
        <v>123</v>
      </c>
    </row>
    <row r="2159" spans="1:33" ht="57.6" x14ac:dyDescent="0.3">
      <c r="A2159" s="22">
        <v>2020</v>
      </c>
      <c r="B2159" s="22" t="s">
        <v>12894</v>
      </c>
      <c r="C2159" s="22" t="s">
        <v>107</v>
      </c>
      <c r="D2159" s="23">
        <v>1331483.54</v>
      </c>
      <c r="E2159" s="28" t="str">
        <f>VLOOKUP(B2159,'Fuentes de Financiamiento'!A2158:D5570,4,FALSE)</f>
        <v>33-Aportaciones Federales para Entidades Federativas y Municipios</v>
      </c>
      <c r="F2159" s="22" t="str">
        <f>VLOOKUP(B2159,'Fuentes de Financiamiento'!A2158:H5570,5,FALSE)</f>
        <v>I003-FAIS Entidades</v>
      </c>
      <c r="G2159" s="22" t="s">
        <v>12895</v>
      </c>
      <c r="H2159" s="22">
        <v>20</v>
      </c>
      <c r="I2159" s="22">
        <v>0</v>
      </c>
      <c r="J2159" s="22" t="s">
        <v>134</v>
      </c>
      <c r="K2159" s="22" t="s">
        <v>491</v>
      </c>
      <c r="L2159" s="22" t="s">
        <v>12896</v>
      </c>
      <c r="M2159" s="22" t="s">
        <v>730</v>
      </c>
      <c r="N2159" s="22">
        <v>14</v>
      </c>
      <c r="O2159" s="22">
        <v>14</v>
      </c>
      <c r="P2159" s="22">
        <v>0</v>
      </c>
      <c r="Q2159" s="22" t="s">
        <v>12897</v>
      </c>
      <c r="R2159" s="22">
        <v>1</v>
      </c>
      <c r="S2159" s="22" t="s">
        <v>12898</v>
      </c>
      <c r="T2159" s="24">
        <v>43678</v>
      </c>
      <c r="U2159" s="24">
        <v>43830</v>
      </c>
      <c r="V2159" s="23">
        <v>1329938.54</v>
      </c>
      <c r="W2159" s="23">
        <v>1329938.54</v>
      </c>
      <c r="X2159" s="23">
        <v>1329938.54</v>
      </c>
      <c r="Y2159" s="23">
        <v>1329938.54</v>
      </c>
      <c r="Z2159" s="23">
        <v>1329938.54</v>
      </c>
      <c r="AA2159" s="22" t="s">
        <v>12899</v>
      </c>
      <c r="AB2159" s="22" t="s">
        <v>12900</v>
      </c>
      <c r="AC2159" s="22" t="s">
        <v>12901</v>
      </c>
      <c r="AD2159" s="22" t="s">
        <v>7711</v>
      </c>
      <c r="AE2159" s="22" t="s">
        <v>402</v>
      </c>
      <c r="AF2159" s="22" t="s">
        <v>123</v>
      </c>
      <c r="AG2159" s="22" t="s">
        <v>123</v>
      </c>
    </row>
    <row r="2160" spans="1:33" ht="72" x14ac:dyDescent="0.3">
      <c r="A2160" s="22">
        <v>2020</v>
      </c>
      <c r="B2160" s="22" t="s">
        <v>12902</v>
      </c>
      <c r="C2160" s="22" t="s">
        <v>107</v>
      </c>
      <c r="D2160" s="23">
        <v>1017325.6</v>
      </c>
      <c r="E2160" s="28" t="str">
        <f>VLOOKUP(B2160,'Fuentes de Financiamiento'!A2159:D5571,4,FALSE)</f>
        <v>33-Aportaciones Federales para Entidades Federativas y Municipios</v>
      </c>
      <c r="F2160" s="22" t="str">
        <f>VLOOKUP(B2160,'Fuentes de Financiamiento'!A2159:H5571,5,FALSE)</f>
        <v>I003-FAIS Entidades</v>
      </c>
      <c r="G2160" s="22" t="s">
        <v>12903</v>
      </c>
      <c r="H2160" s="22">
        <v>20</v>
      </c>
      <c r="I2160" s="22">
        <v>0</v>
      </c>
      <c r="J2160" s="22" t="s">
        <v>134</v>
      </c>
      <c r="K2160" s="22" t="s">
        <v>210</v>
      </c>
      <c r="L2160" s="22" t="s">
        <v>12904</v>
      </c>
      <c r="M2160" s="22" t="s">
        <v>730</v>
      </c>
      <c r="N2160" s="22">
        <v>26</v>
      </c>
      <c r="O2160" s="22">
        <v>21</v>
      </c>
      <c r="P2160" s="22">
        <v>0</v>
      </c>
      <c r="Q2160" s="22" t="s">
        <v>12905</v>
      </c>
      <c r="R2160" s="22">
        <v>1</v>
      </c>
      <c r="S2160" s="22" t="s">
        <v>12906</v>
      </c>
      <c r="T2160" s="24">
        <v>43709</v>
      </c>
      <c r="U2160" s="24">
        <v>43830</v>
      </c>
      <c r="V2160" s="23">
        <v>1016473.36</v>
      </c>
      <c r="W2160" s="23">
        <v>1016473.36</v>
      </c>
      <c r="X2160" s="23">
        <v>1016473.36</v>
      </c>
      <c r="Y2160" s="23">
        <v>1016473.36</v>
      </c>
      <c r="Z2160" s="23">
        <v>1016473.36</v>
      </c>
      <c r="AA2160" s="22" t="s">
        <v>12907</v>
      </c>
      <c r="AB2160" s="22" t="s">
        <v>12908</v>
      </c>
      <c r="AC2160" s="22" t="s">
        <v>12909</v>
      </c>
      <c r="AD2160" s="22" t="s">
        <v>7711</v>
      </c>
      <c r="AE2160" s="22" t="s">
        <v>402</v>
      </c>
      <c r="AF2160" s="22" t="s">
        <v>12910</v>
      </c>
      <c r="AG2160" s="22" t="s">
        <v>12911</v>
      </c>
    </row>
    <row r="2161" spans="1:33" ht="57.6" x14ac:dyDescent="0.3">
      <c r="A2161" s="22">
        <v>2020</v>
      </c>
      <c r="B2161" s="22" t="s">
        <v>12912</v>
      </c>
      <c r="C2161" s="22" t="s">
        <v>107</v>
      </c>
      <c r="D2161" s="23">
        <v>15836870.74</v>
      </c>
      <c r="E2161" s="28" t="str">
        <f>VLOOKUP(B2161,'Fuentes de Financiamiento'!A2160:D5572,4,FALSE)</f>
        <v>33-Aportaciones Federales para Entidades Federativas y Municipios</v>
      </c>
      <c r="F2161" s="22" t="str">
        <f>VLOOKUP(B2161,'Fuentes de Financiamiento'!A2160:H5572,5,FALSE)</f>
        <v>I003-FAIS Entidades</v>
      </c>
      <c r="G2161" s="22" t="s">
        <v>12913</v>
      </c>
      <c r="H2161" s="22">
        <v>20</v>
      </c>
      <c r="I2161" s="22">
        <v>0</v>
      </c>
      <c r="J2161" s="22" t="s">
        <v>134</v>
      </c>
      <c r="K2161" s="22" t="s">
        <v>491</v>
      </c>
      <c r="L2161" s="22" t="s">
        <v>12914</v>
      </c>
      <c r="M2161" s="22" t="s">
        <v>730</v>
      </c>
      <c r="N2161" s="22">
        <v>2072</v>
      </c>
      <c r="O2161" s="22">
        <v>1909</v>
      </c>
      <c r="P2161" s="22">
        <v>0</v>
      </c>
      <c r="Q2161" s="22" t="s">
        <v>12915</v>
      </c>
      <c r="R2161" s="22">
        <v>1</v>
      </c>
      <c r="S2161" s="22" t="s">
        <v>12916</v>
      </c>
      <c r="T2161" s="24">
        <v>43659</v>
      </c>
      <c r="U2161" s="24">
        <v>43830</v>
      </c>
      <c r="V2161" s="23">
        <v>15831658.060000001</v>
      </c>
      <c r="W2161" s="23">
        <v>15831658.060000001</v>
      </c>
      <c r="X2161" s="23">
        <v>15831658.060000001</v>
      </c>
      <c r="Y2161" s="23">
        <v>15831658.060000001</v>
      </c>
      <c r="Z2161" s="23">
        <v>15831658.060000001</v>
      </c>
      <c r="AA2161" s="22" t="s">
        <v>12917</v>
      </c>
      <c r="AB2161" s="22" t="s">
        <v>12918</v>
      </c>
      <c r="AC2161" s="22" t="s">
        <v>12919</v>
      </c>
      <c r="AD2161" s="22" t="s">
        <v>7711</v>
      </c>
      <c r="AE2161" s="22" t="s">
        <v>402</v>
      </c>
      <c r="AF2161" s="22" t="s">
        <v>123</v>
      </c>
      <c r="AG2161" s="22" t="s">
        <v>123</v>
      </c>
    </row>
    <row r="2162" spans="1:33" ht="57.6" x14ac:dyDescent="0.3">
      <c r="A2162" s="22">
        <v>2020</v>
      </c>
      <c r="B2162" s="22" t="s">
        <v>12920</v>
      </c>
      <c r="C2162" s="22" t="s">
        <v>107</v>
      </c>
      <c r="D2162" s="23">
        <v>1101797.46</v>
      </c>
      <c r="E2162" s="28" t="str">
        <f>VLOOKUP(B2162,'Fuentes de Financiamiento'!A2161:D5573,4,FALSE)</f>
        <v>33-Aportaciones Federales para Entidades Federativas y Municipios</v>
      </c>
      <c r="F2162" s="22" t="str">
        <f>VLOOKUP(B2162,'Fuentes de Financiamiento'!A2161:H5573,5,FALSE)</f>
        <v>I003-FAIS Entidades</v>
      </c>
      <c r="G2162" s="22" t="s">
        <v>12921</v>
      </c>
      <c r="H2162" s="22">
        <v>20</v>
      </c>
      <c r="I2162" s="22">
        <v>0</v>
      </c>
      <c r="J2162" s="22" t="s">
        <v>134</v>
      </c>
      <c r="K2162" s="22" t="s">
        <v>491</v>
      </c>
      <c r="L2162" s="22" t="s">
        <v>12922</v>
      </c>
      <c r="M2162" s="22" t="s">
        <v>730</v>
      </c>
      <c r="N2162" s="22">
        <v>37</v>
      </c>
      <c r="O2162" s="22">
        <v>35</v>
      </c>
      <c r="P2162" s="22">
        <v>0</v>
      </c>
      <c r="Q2162" s="22" t="s">
        <v>12923</v>
      </c>
      <c r="R2162" s="22">
        <v>1</v>
      </c>
      <c r="S2162" s="22" t="s">
        <v>12924</v>
      </c>
      <c r="T2162" s="24">
        <v>43709</v>
      </c>
      <c r="U2162" s="24">
        <v>43830</v>
      </c>
      <c r="V2162" s="23">
        <v>1101189.3899999999</v>
      </c>
      <c r="W2162" s="23">
        <v>1101189.3899999999</v>
      </c>
      <c r="X2162" s="23">
        <v>1101189.3899999999</v>
      </c>
      <c r="Y2162" s="23">
        <v>1101189.3899999999</v>
      </c>
      <c r="Z2162" s="23">
        <v>1101189.3899999999</v>
      </c>
      <c r="AA2162" s="22" t="s">
        <v>12925</v>
      </c>
      <c r="AB2162" s="22" t="s">
        <v>12926</v>
      </c>
      <c r="AC2162" s="22" t="s">
        <v>12927</v>
      </c>
      <c r="AD2162" s="22" t="s">
        <v>7711</v>
      </c>
      <c r="AE2162" s="22" t="s">
        <v>402</v>
      </c>
      <c r="AF2162" s="22" t="s">
        <v>3965</v>
      </c>
      <c r="AG2162" s="22" t="s">
        <v>123</v>
      </c>
    </row>
    <row r="2163" spans="1:33" ht="86.4" x14ac:dyDescent="0.3">
      <c r="A2163" s="22">
        <v>2020</v>
      </c>
      <c r="B2163" s="22" t="s">
        <v>12928</v>
      </c>
      <c r="C2163" s="22" t="s">
        <v>107</v>
      </c>
      <c r="D2163" s="23">
        <v>422132.03</v>
      </c>
      <c r="E2163" s="28" t="str">
        <f>VLOOKUP(B2163,'Fuentes de Financiamiento'!A2162:D5574,4,FALSE)</f>
        <v>33-Aportaciones Federales para Entidades Federativas y Municipios</v>
      </c>
      <c r="F2163" s="22" t="str">
        <f>VLOOKUP(B2163,'Fuentes de Financiamiento'!A2162:H5574,5,FALSE)</f>
        <v>I003-FAIS Entidades</v>
      </c>
      <c r="G2163" s="22" t="s">
        <v>12929</v>
      </c>
      <c r="H2163" s="22">
        <v>20</v>
      </c>
      <c r="I2163" s="22">
        <v>0</v>
      </c>
      <c r="J2163" s="22" t="s">
        <v>134</v>
      </c>
      <c r="K2163" s="22" t="s">
        <v>210</v>
      </c>
      <c r="L2163" s="22" t="s">
        <v>12930</v>
      </c>
      <c r="M2163" s="22" t="s">
        <v>730</v>
      </c>
      <c r="N2163" s="22">
        <v>30</v>
      </c>
      <c r="O2163" s="22">
        <v>24</v>
      </c>
      <c r="P2163" s="22">
        <v>0</v>
      </c>
      <c r="Q2163" s="22" t="s">
        <v>115</v>
      </c>
      <c r="R2163" s="22">
        <v>1</v>
      </c>
      <c r="S2163" s="22" t="s">
        <v>12931</v>
      </c>
      <c r="T2163" s="24">
        <v>43678</v>
      </c>
      <c r="U2163" s="24">
        <v>43830</v>
      </c>
      <c r="V2163" s="23">
        <v>421870.15</v>
      </c>
      <c r="W2163" s="23">
        <v>421870.15</v>
      </c>
      <c r="X2163" s="23">
        <v>421870.15</v>
      </c>
      <c r="Y2163" s="23">
        <v>421870.15</v>
      </c>
      <c r="Z2163" s="23">
        <v>421870.15</v>
      </c>
      <c r="AA2163" s="22" t="s">
        <v>12932</v>
      </c>
      <c r="AB2163" s="22" t="s">
        <v>399</v>
      </c>
      <c r="AC2163" s="22" t="s">
        <v>12933</v>
      </c>
      <c r="AD2163" s="22" t="s">
        <v>7711</v>
      </c>
      <c r="AE2163" s="22" t="s">
        <v>402</v>
      </c>
      <c r="AF2163" s="22" t="s">
        <v>123</v>
      </c>
      <c r="AG2163" s="22" t="s">
        <v>123</v>
      </c>
    </row>
    <row r="2164" spans="1:33" ht="57.6" x14ac:dyDescent="0.3">
      <c r="A2164" s="22">
        <v>2020</v>
      </c>
      <c r="B2164" s="22" t="s">
        <v>12934</v>
      </c>
      <c r="C2164" s="22" t="s">
        <v>107</v>
      </c>
      <c r="D2164" s="23">
        <v>188500</v>
      </c>
      <c r="E2164" s="28" t="str">
        <f>VLOOKUP(B2164,'Fuentes de Financiamiento'!A2163:D5575,4,FALSE)</f>
        <v>33-Aportaciones Federales para Entidades Federativas y Municipios</v>
      </c>
      <c r="F2164" s="22" t="str">
        <f>VLOOKUP(B2164,'Fuentes de Financiamiento'!A2163:H5575,5,FALSE)</f>
        <v>I003-FAIS Entidades</v>
      </c>
      <c r="G2164" s="22" t="s">
        <v>12935</v>
      </c>
      <c r="H2164" s="22">
        <v>20</v>
      </c>
      <c r="I2164" s="22">
        <v>0</v>
      </c>
      <c r="J2164" s="22" t="s">
        <v>134</v>
      </c>
      <c r="K2164" s="22" t="s">
        <v>499</v>
      </c>
      <c r="L2164" s="22" t="s">
        <v>12936</v>
      </c>
      <c r="M2164" s="22" t="s">
        <v>730</v>
      </c>
      <c r="N2164" s="22">
        <v>27</v>
      </c>
      <c r="O2164" s="22">
        <v>25</v>
      </c>
      <c r="P2164" s="22">
        <v>0</v>
      </c>
      <c r="Q2164" s="22" t="s">
        <v>12937</v>
      </c>
      <c r="R2164" s="22">
        <v>1</v>
      </c>
      <c r="S2164" s="22" t="s">
        <v>12938</v>
      </c>
      <c r="T2164" s="24">
        <v>43770</v>
      </c>
      <c r="U2164" s="24">
        <v>43830</v>
      </c>
      <c r="V2164" s="23">
        <v>187090.62</v>
      </c>
      <c r="W2164" s="23">
        <v>187090.62</v>
      </c>
      <c r="X2164" s="23">
        <v>187090.62</v>
      </c>
      <c r="Y2164" s="23">
        <v>187090.62</v>
      </c>
      <c r="Z2164" s="23">
        <v>187090.62</v>
      </c>
      <c r="AA2164" s="22" t="s">
        <v>10189</v>
      </c>
      <c r="AB2164" s="22" t="s">
        <v>12939</v>
      </c>
      <c r="AC2164" s="22" t="s">
        <v>12940</v>
      </c>
      <c r="AD2164" s="22" t="s">
        <v>7711</v>
      </c>
      <c r="AE2164" s="22" t="s">
        <v>402</v>
      </c>
      <c r="AF2164" s="22" t="s">
        <v>123</v>
      </c>
      <c r="AG2164" s="22" t="s">
        <v>123</v>
      </c>
    </row>
    <row r="2165" spans="1:33" ht="57.6" x14ac:dyDescent="0.3">
      <c r="A2165" s="22">
        <v>2020</v>
      </c>
      <c r="B2165" s="22" t="s">
        <v>12941</v>
      </c>
      <c r="C2165" s="22" t="s">
        <v>107</v>
      </c>
      <c r="D2165" s="23">
        <v>319000</v>
      </c>
      <c r="E2165" s="28" t="str">
        <f>VLOOKUP(B2165,'Fuentes de Financiamiento'!A2164:D5576,4,FALSE)</f>
        <v>33-Aportaciones Federales para Entidades Federativas y Municipios</v>
      </c>
      <c r="F2165" s="22" t="str">
        <f>VLOOKUP(B2165,'Fuentes de Financiamiento'!A2164:H5576,5,FALSE)</f>
        <v>I003-FAIS Entidades</v>
      </c>
      <c r="G2165" s="22" t="s">
        <v>12942</v>
      </c>
      <c r="H2165" s="22">
        <v>20</v>
      </c>
      <c r="I2165" s="22">
        <v>0</v>
      </c>
      <c r="J2165" s="22" t="s">
        <v>134</v>
      </c>
      <c r="K2165" s="22" t="s">
        <v>499</v>
      </c>
      <c r="L2165" s="22" t="s">
        <v>12943</v>
      </c>
      <c r="M2165" s="22" t="s">
        <v>730</v>
      </c>
      <c r="N2165" s="22">
        <v>46</v>
      </c>
      <c r="O2165" s="22">
        <v>42</v>
      </c>
      <c r="P2165" s="22">
        <v>0</v>
      </c>
      <c r="Q2165" s="22" t="s">
        <v>12944</v>
      </c>
      <c r="R2165" s="22">
        <v>1</v>
      </c>
      <c r="S2165" s="22" t="s">
        <v>12945</v>
      </c>
      <c r="T2165" s="24">
        <v>43770</v>
      </c>
      <c r="U2165" s="24">
        <v>43830</v>
      </c>
      <c r="V2165" s="23">
        <v>316614.90000000002</v>
      </c>
      <c r="W2165" s="23">
        <v>316614.90000000002</v>
      </c>
      <c r="X2165" s="23">
        <v>316614.90000000002</v>
      </c>
      <c r="Y2165" s="23">
        <v>316614.90000000002</v>
      </c>
      <c r="Z2165" s="23">
        <v>316614.90000000002</v>
      </c>
      <c r="AA2165" s="22" t="s">
        <v>10189</v>
      </c>
      <c r="AB2165" s="22" t="s">
        <v>12946</v>
      </c>
      <c r="AC2165" s="22" t="s">
        <v>12947</v>
      </c>
      <c r="AD2165" s="22" t="s">
        <v>7711</v>
      </c>
      <c r="AE2165" s="22" t="s">
        <v>402</v>
      </c>
      <c r="AF2165" s="22" t="s">
        <v>123</v>
      </c>
      <c r="AG2165" s="22" t="s">
        <v>123</v>
      </c>
    </row>
    <row r="2166" spans="1:33" ht="100.8" x14ac:dyDescent="0.3">
      <c r="A2166" s="22">
        <v>2020</v>
      </c>
      <c r="B2166" s="22" t="s">
        <v>12948</v>
      </c>
      <c r="C2166" s="22" t="s">
        <v>107</v>
      </c>
      <c r="D2166" s="23">
        <v>290000</v>
      </c>
      <c r="E2166" s="28" t="str">
        <f>VLOOKUP(B2166,'Fuentes de Financiamiento'!A2165:D5577,4,FALSE)</f>
        <v>33-Aportaciones Federales para Entidades Federativas y Municipios</v>
      </c>
      <c r="F2166" s="22" t="str">
        <f>VLOOKUP(B2166,'Fuentes de Financiamiento'!A2165:H5577,5,FALSE)</f>
        <v>I003-FAIS Entidades</v>
      </c>
      <c r="G2166" s="22" t="s">
        <v>12949</v>
      </c>
      <c r="H2166" s="22">
        <v>20</v>
      </c>
      <c r="I2166" s="22">
        <v>0</v>
      </c>
      <c r="J2166" s="22" t="s">
        <v>134</v>
      </c>
      <c r="K2166" s="22" t="s">
        <v>499</v>
      </c>
      <c r="L2166" s="22" t="s">
        <v>12950</v>
      </c>
      <c r="M2166" s="22" t="s">
        <v>730</v>
      </c>
      <c r="N2166" s="22">
        <v>42</v>
      </c>
      <c r="O2166" s="22">
        <v>38</v>
      </c>
      <c r="P2166" s="22">
        <v>0</v>
      </c>
      <c r="Q2166" s="22" t="s">
        <v>10187</v>
      </c>
      <c r="R2166" s="22">
        <v>1</v>
      </c>
      <c r="S2166" s="22" t="s">
        <v>12951</v>
      </c>
      <c r="T2166" s="24">
        <v>43770</v>
      </c>
      <c r="U2166" s="24">
        <v>43830</v>
      </c>
      <c r="V2166" s="23">
        <v>287831.73</v>
      </c>
      <c r="W2166" s="23">
        <v>287831.73</v>
      </c>
      <c r="X2166" s="23">
        <v>287831.73</v>
      </c>
      <c r="Y2166" s="23">
        <v>287831.73</v>
      </c>
      <c r="Z2166" s="23">
        <v>287831.73</v>
      </c>
      <c r="AA2166" s="22" t="s">
        <v>10189</v>
      </c>
      <c r="AB2166" s="22" t="s">
        <v>10190</v>
      </c>
      <c r="AC2166" s="22" t="s">
        <v>12952</v>
      </c>
      <c r="AD2166" s="22" t="s">
        <v>7711</v>
      </c>
      <c r="AE2166" s="22" t="s">
        <v>402</v>
      </c>
      <c r="AF2166" s="22" t="s">
        <v>123</v>
      </c>
      <c r="AG2166" s="22" t="s">
        <v>123</v>
      </c>
    </row>
    <row r="2167" spans="1:33" ht="86.4" x14ac:dyDescent="0.3">
      <c r="A2167" s="22">
        <v>2020</v>
      </c>
      <c r="B2167" s="22" t="s">
        <v>12953</v>
      </c>
      <c r="C2167" s="22" t="s">
        <v>107</v>
      </c>
      <c r="D2167" s="23">
        <v>203000</v>
      </c>
      <c r="E2167" s="28" t="str">
        <f>VLOOKUP(B2167,'Fuentes de Financiamiento'!A2166:D5578,4,FALSE)</f>
        <v>33-Aportaciones Federales para Entidades Federativas y Municipios</v>
      </c>
      <c r="F2167" s="22" t="str">
        <f>VLOOKUP(B2167,'Fuentes de Financiamiento'!A2166:H5578,5,FALSE)</f>
        <v>I003-FAIS Entidades</v>
      </c>
      <c r="G2167" s="22" t="s">
        <v>12954</v>
      </c>
      <c r="H2167" s="22">
        <v>20</v>
      </c>
      <c r="I2167" s="22">
        <v>0</v>
      </c>
      <c r="J2167" s="22" t="s">
        <v>134</v>
      </c>
      <c r="K2167" s="22" t="s">
        <v>499</v>
      </c>
      <c r="L2167" s="22" t="s">
        <v>12955</v>
      </c>
      <c r="M2167" s="22" t="s">
        <v>730</v>
      </c>
      <c r="N2167" s="22">
        <v>30</v>
      </c>
      <c r="O2167" s="22">
        <v>26</v>
      </c>
      <c r="P2167" s="22">
        <v>0</v>
      </c>
      <c r="Q2167" s="22" t="s">
        <v>12956</v>
      </c>
      <c r="R2167" s="22">
        <v>1</v>
      </c>
      <c r="S2167" s="22" t="s">
        <v>12957</v>
      </c>
      <c r="T2167" s="24">
        <v>43770</v>
      </c>
      <c r="U2167" s="24">
        <v>43830</v>
      </c>
      <c r="V2167" s="23">
        <v>201482.21</v>
      </c>
      <c r="W2167" s="23">
        <v>201482.21</v>
      </c>
      <c r="X2167" s="23">
        <v>201482.21</v>
      </c>
      <c r="Y2167" s="23">
        <v>201482.21</v>
      </c>
      <c r="Z2167" s="23">
        <v>201482.21</v>
      </c>
      <c r="AA2167" s="22" t="s">
        <v>10189</v>
      </c>
      <c r="AB2167" s="22" t="s">
        <v>12958</v>
      </c>
      <c r="AC2167" s="22" t="s">
        <v>12959</v>
      </c>
      <c r="AD2167" s="22" t="s">
        <v>7711</v>
      </c>
      <c r="AE2167" s="22" t="s">
        <v>402</v>
      </c>
      <c r="AF2167" s="22" t="s">
        <v>123</v>
      </c>
      <c r="AG2167" s="22" t="s">
        <v>123</v>
      </c>
    </row>
    <row r="2168" spans="1:33" ht="57.6" x14ac:dyDescent="0.3">
      <c r="A2168" s="22">
        <v>2020</v>
      </c>
      <c r="B2168" s="22" t="s">
        <v>12960</v>
      </c>
      <c r="C2168" s="22" t="s">
        <v>107</v>
      </c>
      <c r="D2168" s="23">
        <v>42400</v>
      </c>
      <c r="E2168" s="28" t="str">
        <f>VLOOKUP(B2168,'Fuentes de Financiamiento'!A2167:D5579,4,FALSE)</f>
        <v>33-Aportaciones Federales para Entidades Federativas y Municipios</v>
      </c>
      <c r="F2168" s="22" t="str">
        <f>VLOOKUP(B2168,'Fuentes de Financiamiento'!A2167:H5579,5,FALSE)</f>
        <v>I003-FAIS Entidades</v>
      </c>
      <c r="G2168" s="22" t="s">
        <v>12961</v>
      </c>
      <c r="H2168" s="22">
        <v>20</v>
      </c>
      <c r="I2168" s="22">
        <v>0</v>
      </c>
      <c r="J2168" s="22" t="s">
        <v>134</v>
      </c>
      <c r="K2168" s="22" t="s">
        <v>499</v>
      </c>
      <c r="L2168" s="22" t="s">
        <v>12962</v>
      </c>
      <c r="M2168" s="22" t="s">
        <v>730</v>
      </c>
      <c r="N2168" s="22">
        <v>8</v>
      </c>
      <c r="O2168" s="22">
        <v>8</v>
      </c>
      <c r="P2168" s="22">
        <v>0</v>
      </c>
      <c r="Q2168" s="22" t="s">
        <v>1776</v>
      </c>
      <c r="R2168" s="22">
        <v>1</v>
      </c>
      <c r="S2168" s="22" t="s">
        <v>12963</v>
      </c>
      <c r="T2168" s="24">
        <v>43659</v>
      </c>
      <c r="U2168" s="24">
        <v>43738</v>
      </c>
      <c r="V2168" s="23">
        <v>42310.55</v>
      </c>
      <c r="W2168" s="23">
        <v>42310.55</v>
      </c>
      <c r="X2168" s="23">
        <v>42310.55</v>
      </c>
      <c r="Y2168" s="23">
        <v>42310.55</v>
      </c>
      <c r="Z2168" s="23">
        <v>42310.55</v>
      </c>
      <c r="AA2168" s="22" t="s">
        <v>12964</v>
      </c>
      <c r="AB2168" s="22" t="s">
        <v>1778</v>
      </c>
      <c r="AC2168" s="22" t="s">
        <v>12965</v>
      </c>
      <c r="AD2168" s="22" t="s">
        <v>7711</v>
      </c>
      <c r="AE2168" s="22" t="s">
        <v>402</v>
      </c>
      <c r="AF2168" s="22" t="s">
        <v>123</v>
      </c>
      <c r="AG2168" s="22" t="s">
        <v>123</v>
      </c>
    </row>
    <row r="2169" spans="1:33" ht="57.6" x14ac:dyDescent="0.3">
      <c r="A2169" s="22">
        <v>2020</v>
      </c>
      <c r="B2169" s="22" t="s">
        <v>12966</v>
      </c>
      <c r="C2169" s="22" t="s">
        <v>107</v>
      </c>
      <c r="D2169" s="23">
        <v>42400</v>
      </c>
      <c r="E2169" s="28" t="str">
        <f>VLOOKUP(B2169,'Fuentes de Financiamiento'!A2168:D5580,4,FALSE)</f>
        <v>33-Aportaciones Federales para Entidades Federativas y Municipios</v>
      </c>
      <c r="F2169" s="22" t="str">
        <f>VLOOKUP(B2169,'Fuentes de Financiamiento'!A2168:H5580,5,FALSE)</f>
        <v>I003-FAIS Entidades</v>
      </c>
      <c r="G2169" s="22" t="s">
        <v>12967</v>
      </c>
      <c r="H2169" s="22">
        <v>20</v>
      </c>
      <c r="I2169" s="22">
        <v>0</v>
      </c>
      <c r="J2169" s="22" t="s">
        <v>134</v>
      </c>
      <c r="K2169" s="22" t="s">
        <v>499</v>
      </c>
      <c r="L2169" s="22" t="s">
        <v>12968</v>
      </c>
      <c r="M2169" s="22" t="s">
        <v>730</v>
      </c>
      <c r="N2169" s="22">
        <v>8</v>
      </c>
      <c r="O2169" s="22">
        <v>8</v>
      </c>
      <c r="P2169" s="22">
        <v>0</v>
      </c>
      <c r="Q2169" s="22" t="s">
        <v>1776</v>
      </c>
      <c r="R2169" s="22">
        <v>1</v>
      </c>
      <c r="S2169" s="22" t="s">
        <v>12969</v>
      </c>
      <c r="T2169" s="24">
        <v>43659</v>
      </c>
      <c r="U2169" s="24">
        <v>43738</v>
      </c>
      <c r="V2169" s="23">
        <v>42310.55</v>
      </c>
      <c r="W2169" s="23">
        <v>42310.55</v>
      </c>
      <c r="X2169" s="23">
        <v>42310.55</v>
      </c>
      <c r="Y2169" s="23">
        <v>42310.55</v>
      </c>
      <c r="Z2169" s="23">
        <v>42310.55</v>
      </c>
      <c r="AA2169" s="22" t="s">
        <v>12964</v>
      </c>
      <c r="AB2169" s="22" t="s">
        <v>1778</v>
      </c>
      <c r="AC2169" s="22" t="s">
        <v>12970</v>
      </c>
      <c r="AD2169" s="22" t="s">
        <v>7711</v>
      </c>
      <c r="AE2169" s="22" t="s">
        <v>402</v>
      </c>
      <c r="AF2169" s="22" t="s">
        <v>123</v>
      </c>
      <c r="AG2169" s="22" t="s">
        <v>123</v>
      </c>
    </row>
    <row r="2170" spans="1:33" ht="57.6" x14ac:dyDescent="0.3">
      <c r="A2170" s="22">
        <v>2020</v>
      </c>
      <c r="B2170" s="22" t="s">
        <v>12971</v>
      </c>
      <c r="C2170" s="22" t="s">
        <v>107</v>
      </c>
      <c r="D2170" s="23">
        <v>336000</v>
      </c>
      <c r="E2170" s="28" t="str">
        <f>VLOOKUP(B2170,'Fuentes de Financiamiento'!A2169:D5581,4,FALSE)</f>
        <v>33-Aportaciones Federales para Entidades Federativas y Municipios</v>
      </c>
      <c r="F2170" s="22" t="str">
        <f>VLOOKUP(B2170,'Fuentes de Financiamiento'!A2169:H5581,5,FALSE)</f>
        <v>I003-FAIS Entidades</v>
      </c>
      <c r="G2170" s="22" t="s">
        <v>12972</v>
      </c>
      <c r="H2170" s="22">
        <v>20</v>
      </c>
      <c r="I2170" s="22">
        <v>0</v>
      </c>
      <c r="J2170" s="22" t="s">
        <v>134</v>
      </c>
      <c r="K2170" s="22" t="s">
        <v>499</v>
      </c>
      <c r="L2170" s="22" t="s">
        <v>12973</v>
      </c>
      <c r="M2170" s="22" t="s">
        <v>730</v>
      </c>
      <c r="N2170" s="22">
        <v>73</v>
      </c>
      <c r="O2170" s="22">
        <v>67</v>
      </c>
      <c r="P2170" s="22">
        <v>0</v>
      </c>
      <c r="Q2170" s="22" t="s">
        <v>11408</v>
      </c>
      <c r="R2170" s="22">
        <v>1</v>
      </c>
      <c r="S2170" s="22" t="s">
        <v>12974</v>
      </c>
      <c r="T2170" s="24">
        <v>43659</v>
      </c>
      <c r="U2170" s="24">
        <v>43738</v>
      </c>
      <c r="V2170" s="23">
        <v>335953.63</v>
      </c>
      <c r="W2170" s="23">
        <v>335953.63</v>
      </c>
      <c r="X2170" s="23">
        <v>335953.63</v>
      </c>
      <c r="Y2170" s="23">
        <v>335953.63</v>
      </c>
      <c r="Z2170" s="23">
        <v>335953.63</v>
      </c>
      <c r="AA2170" s="22" t="s">
        <v>12975</v>
      </c>
      <c r="AB2170" s="22" t="s">
        <v>11411</v>
      </c>
      <c r="AC2170" s="22" t="s">
        <v>12976</v>
      </c>
      <c r="AD2170" s="22" t="s">
        <v>7711</v>
      </c>
      <c r="AE2170" s="22" t="s">
        <v>402</v>
      </c>
      <c r="AF2170" s="22" t="s">
        <v>123</v>
      </c>
      <c r="AG2170" s="22" t="s">
        <v>123</v>
      </c>
    </row>
    <row r="2171" spans="1:33" ht="57.6" x14ac:dyDescent="0.3">
      <c r="A2171" s="22">
        <v>2020</v>
      </c>
      <c r="B2171" s="22" t="s">
        <v>12977</v>
      </c>
      <c r="C2171" s="22" t="s">
        <v>107</v>
      </c>
      <c r="D2171" s="23">
        <v>403200</v>
      </c>
      <c r="E2171" s="28" t="str">
        <f>VLOOKUP(B2171,'Fuentes de Financiamiento'!A2170:D5582,4,FALSE)</f>
        <v>33-Aportaciones Federales para Entidades Federativas y Municipios</v>
      </c>
      <c r="F2171" s="22" t="str">
        <f>VLOOKUP(B2171,'Fuentes de Financiamiento'!A2170:H5582,5,FALSE)</f>
        <v>I003-FAIS Entidades</v>
      </c>
      <c r="G2171" s="22" t="s">
        <v>12978</v>
      </c>
      <c r="H2171" s="22">
        <v>20</v>
      </c>
      <c r="I2171" s="22">
        <v>0</v>
      </c>
      <c r="J2171" s="22" t="s">
        <v>134</v>
      </c>
      <c r="K2171" s="22" t="s">
        <v>499</v>
      </c>
      <c r="L2171" s="22" t="s">
        <v>12979</v>
      </c>
      <c r="M2171" s="22" t="s">
        <v>730</v>
      </c>
      <c r="N2171" s="22">
        <v>87</v>
      </c>
      <c r="O2171" s="22">
        <v>81</v>
      </c>
      <c r="P2171" s="22">
        <v>0</v>
      </c>
      <c r="Q2171" s="22" t="s">
        <v>12980</v>
      </c>
      <c r="R2171" s="22">
        <v>1</v>
      </c>
      <c r="S2171" s="22" t="s">
        <v>12981</v>
      </c>
      <c r="T2171" s="24">
        <v>43739</v>
      </c>
      <c r="U2171" s="24">
        <v>43830</v>
      </c>
      <c r="V2171" s="23">
        <v>402840.35</v>
      </c>
      <c r="W2171" s="23">
        <v>402840.35</v>
      </c>
      <c r="X2171" s="23">
        <v>402840.35</v>
      </c>
      <c r="Y2171" s="23">
        <v>402840.35</v>
      </c>
      <c r="Z2171" s="23">
        <v>402840.35</v>
      </c>
      <c r="AA2171" s="22" t="s">
        <v>12982</v>
      </c>
      <c r="AB2171" s="22" t="s">
        <v>12983</v>
      </c>
      <c r="AC2171" s="22" t="s">
        <v>12984</v>
      </c>
      <c r="AD2171" s="22" t="s">
        <v>7711</v>
      </c>
      <c r="AE2171" s="22" t="s">
        <v>402</v>
      </c>
      <c r="AF2171" s="22" t="s">
        <v>123</v>
      </c>
      <c r="AG2171" s="22" t="s">
        <v>123</v>
      </c>
    </row>
    <row r="2172" spans="1:33" ht="57.6" x14ac:dyDescent="0.3">
      <c r="A2172" s="22">
        <v>2020</v>
      </c>
      <c r="B2172" s="22" t="s">
        <v>12985</v>
      </c>
      <c r="C2172" s="22" t="s">
        <v>107</v>
      </c>
      <c r="D2172" s="23">
        <v>96000</v>
      </c>
      <c r="E2172" s="28" t="str">
        <f>VLOOKUP(B2172,'Fuentes de Financiamiento'!A2171:D5583,4,FALSE)</f>
        <v>33-Aportaciones Federales para Entidades Federativas y Municipios</v>
      </c>
      <c r="F2172" s="22" t="str">
        <f>VLOOKUP(B2172,'Fuentes de Financiamiento'!A2171:H5583,5,FALSE)</f>
        <v>I003-FAIS Entidades</v>
      </c>
      <c r="G2172" s="22" t="s">
        <v>12986</v>
      </c>
      <c r="H2172" s="22">
        <v>20</v>
      </c>
      <c r="I2172" s="22">
        <v>0</v>
      </c>
      <c r="J2172" s="22" t="s">
        <v>134</v>
      </c>
      <c r="K2172" s="22" t="s">
        <v>499</v>
      </c>
      <c r="L2172" s="22" t="s">
        <v>12987</v>
      </c>
      <c r="M2172" s="22" t="s">
        <v>730</v>
      </c>
      <c r="N2172" s="22">
        <v>21</v>
      </c>
      <c r="O2172" s="22">
        <v>19</v>
      </c>
      <c r="P2172" s="22">
        <v>0</v>
      </c>
      <c r="Q2172" s="22" t="s">
        <v>4204</v>
      </c>
      <c r="R2172" s="22">
        <v>1</v>
      </c>
      <c r="S2172" s="22" t="s">
        <v>12988</v>
      </c>
      <c r="T2172" s="24">
        <v>43678</v>
      </c>
      <c r="U2172" s="24">
        <v>43708</v>
      </c>
      <c r="V2172" s="23">
        <v>86277.83</v>
      </c>
      <c r="W2172" s="23">
        <v>86277.83</v>
      </c>
      <c r="X2172" s="23">
        <v>86277.83</v>
      </c>
      <c r="Y2172" s="23">
        <v>86277.83</v>
      </c>
      <c r="Z2172" s="23">
        <v>86277.83</v>
      </c>
      <c r="AA2172" s="22" t="s">
        <v>11728</v>
      </c>
      <c r="AB2172" s="22" t="s">
        <v>5160</v>
      </c>
      <c r="AC2172" s="22" t="s">
        <v>12989</v>
      </c>
      <c r="AD2172" s="22" t="s">
        <v>7711</v>
      </c>
      <c r="AE2172" s="22" t="s">
        <v>402</v>
      </c>
      <c r="AF2172" s="22" t="s">
        <v>123</v>
      </c>
      <c r="AG2172" s="22" t="s">
        <v>123</v>
      </c>
    </row>
    <row r="2173" spans="1:33" ht="57.6" x14ac:dyDescent="0.3">
      <c r="A2173" s="22">
        <v>2020</v>
      </c>
      <c r="B2173" s="22" t="s">
        <v>12990</v>
      </c>
      <c r="C2173" s="22" t="s">
        <v>107</v>
      </c>
      <c r="D2173" s="23">
        <v>159000</v>
      </c>
      <c r="E2173" s="28" t="str">
        <f>VLOOKUP(B2173,'Fuentes de Financiamiento'!A2172:D5584,4,FALSE)</f>
        <v>33-Aportaciones Federales para Entidades Federativas y Municipios</v>
      </c>
      <c r="F2173" s="22" t="str">
        <f>VLOOKUP(B2173,'Fuentes de Financiamiento'!A2172:H5584,5,FALSE)</f>
        <v>I003-FAIS Entidades</v>
      </c>
      <c r="G2173" s="22" t="s">
        <v>12991</v>
      </c>
      <c r="H2173" s="22">
        <v>20</v>
      </c>
      <c r="I2173" s="22">
        <v>0</v>
      </c>
      <c r="J2173" s="22" t="s">
        <v>134</v>
      </c>
      <c r="K2173" s="22" t="s">
        <v>499</v>
      </c>
      <c r="L2173" s="22" t="s">
        <v>12992</v>
      </c>
      <c r="M2173" s="22" t="s">
        <v>730</v>
      </c>
      <c r="N2173" s="22">
        <v>31</v>
      </c>
      <c r="O2173" s="22">
        <v>29</v>
      </c>
      <c r="P2173" s="22">
        <v>0</v>
      </c>
      <c r="Q2173" s="22" t="s">
        <v>6007</v>
      </c>
      <c r="R2173" s="22">
        <v>1</v>
      </c>
      <c r="S2173" s="22" t="s">
        <v>12993</v>
      </c>
      <c r="T2173" s="24">
        <v>43659</v>
      </c>
      <c r="U2173" s="24">
        <v>43677</v>
      </c>
      <c r="V2173" s="23">
        <v>158996.78</v>
      </c>
      <c r="W2173" s="23">
        <v>158996.78</v>
      </c>
      <c r="X2173" s="23">
        <v>158996.78</v>
      </c>
      <c r="Y2173" s="23">
        <v>158996.78</v>
      </c>
      <c r="Z2173" s="23">
        <v>158996.78</v>
      </c>
      <c r="AA2173" s="22" t="s">
        <v>10160</v>
      </c>
      <c r="AB2173" s="22" t="s">
        <v>11997</v>
      </c>
      <c r="AC2173" s="22" t="s">
        <v>12994</v>
      </c>
      <c r="AD2173" s="22" t="s">
        <v>7711</v>
      </c>
      <c r="AE2173" s="22" t="s">
        <v>402</v>
      </c>
      <c r="AF2173" s="22" t="s">
        <v>123</v>
      </c>
      <c r="AG2173" s="22" t="s">
        <v>123</v>
      </c>
    </row>
    <row r="2174" spans="1:33" ht="57.6" x14ac:dyDescent="0.3">
      <c r="A2174" s="22">
        <v>2020</v>
      </c>
      <c r="B2174" s="22" t="s">
        <v>12995</v>
      </c>
      <c r="C2174" s="22" t="s">
        <v>107</v>
      </c>
      <c r="D2174" s="23">
        <v>159000</v>
      </c>
      <c r="E2174" s="28" t="str">
        <f>VLOOKUP(B2174,'Fuentes de Financiamiento'!A2173:D5585,4,FALSE)</f>
        <v>33-Aportaciones Federales para Entidades Federativas y Municipios</v>
      </c>
      <c r="F2174" s="22" t="str">
        <f>VLOOKUP(B2174,'Fuentes de Financiamiento'!A2173:H5585,5,FALSE)</f>
        <v>I003-FAIS Entidades</v>
      </c>
      <c r="G2174" s="22" t="s">
        <v>12996</v>
      </c>
      <c r="H2174" s="22">
        <v>20</v>
      </c>
      <c r="I2174" s="22">
        <v>0</v>
      </c>
      <c r="J2174" s="22" t="s">
        <v>134</v>
      </c>
      <c r="K2174" s="22" t="s">
        <v>499</v>
      </c>
      <c r="L2174" s="22" t="s">
        <v>12997</v>
      </c>
      <c r="M2174" s="22" t="s">
        <v>730</v>
      </c>
      <c r="N2174" s="22">
        <v>31</v>
      </c>
      <c r="O2174" s="22">
        <v>29</v>
      </c>
      <c r="P2174" s="22">
        <v>0</v>
      </c>
      <c r="Q2174" s="22" t="s">
        <v>6007</v>
      </c>
      <c r="R2174" s="22">
        <v>1</v>
      </c>
      <c r="S2174" s="22" t="s">
        <v>12998</v>
      </c>
      <c r="T2174" s="24">
        <v>43659</v>
      </c>
      <c r="U2174" s="24">
        <v>43677</v>
      </c>
      <c r="V2174" s="23">
        <v>158996.78</v>
      </c>
      <c r="W2174" s="23">
        <v>158996.78</v>
      </c>
      <c r="X2174" s="23">
        <v>158996.78</v>
      </c>
      <c r="Y2174" s="23">
        <v>158996.78</v>
      </c>
      <c r="Z2174" s="23">
        <v>158996.78</v>
      </c>
      <c r="AA2174" s="22" t="s">
        <v>10160</v>
      </c>
      <c r="AB2174" s="22" t="s">
        <v>11997</v>
      </c>
      <c r="AC2174" s="22" t="s">
        <v>12999</v>
      </c>
      <c r="AD2174" s="22" t="s">
        <v>7711</v>
      </c>
      <c r="AE2174" s="22" t="s">
        <v>402</v>
      </c>
      <c r="AF2174" s="22" t="s">
        <v>123</v>
      </c>
      <c r="AG2174" s="22" t="s">
        <v>123</v>
      </c>
    </row>
    <row r="2175" spans="1:33" ht="57.6" x14ac:dyDescent="0.3">
      <c r="A2175" s="22">
        <v>2020</v>
      </c>
      <c r="B2175" s="22" t="s">
        <v>13000</v>
      </c>
      <c r="C2175" s="22" t="s">
        <v>107</v>
      </c>
      <c r="D2175" s="23">
        <v>159000</v>
      </c>
      <c r="E2175" s="28" t="str">
        <f>VLOOKUP(B2175,'Fuentes de Financiamiento'!A2174:D5586,4,FALSE)</f>
        <v>33-Aportaciones Federales para Entidades Federativas y Municipios</v>
      </c>
      <c r="F2175" s="22" t="str">
        <f>VLOOKUP(B2175,'Fuentes de Financiamiento'!A2174:H5586,5,FALSE)</f>
        <v>I003-FAIS Entidades</v>
      </c>
      <c r="G2175" s="22" t="s">
        <v>13001</v>
      </c>
      <c r="H2175" s="22">
        <v>20</v>
      </c>
      <c r="I2175" s="22">
        <v>0</v>
      </c>
      <c r="J2175" s="22" t="s">
        <v>134</v>
      </c>
      <c r="K2175" s="22" t="s">
        <v>499</v>
      </c>
      <c r="L2175" s="22" t="s">
        <v>13002</v>
      </c>
      <c r="M2175" s="22" t="s">
        <v>730</v>
      </c>
      <c r="N2175" s="22">
        <v>31</v>
      </c>
      <c r="O2175" s="22">
        <v>29</v>
      </c>
      <c r="P2175" s="22">
        <v>0</v>
      </c>
      <c r="Q2175" s="22" t="s">
        <v>6007</v>
      </c>
      <c r="R2175" s="22">
        <v>1</v>
      </c>
      <c r="S2175" s="22" t="s">
        <v>13003</v>
      </c>
      <c r="T2175" s="24">
        <v>43659</v>
      </c>
      <c r="U2175" s="24">
        <v>43677</v>
      </c>
      <c r="V2175" s="23">
        <v>158996.78</v>
      </c>
      <c r="W2175" s="23">
        <v>158996.78</v>
      </c>
      <c r="X2175" s="23">
        <v>158996.78</v>
      </c>
      <c r="Y2175" s="23">
        <v>158996.78</v>
      </c>
      <c r="Z2175" s="23">
        <v>158996.78</v>
      </c>
      <c r="AA2175" s="22" t="s">
        <v>10160</v>
      </c>
      <c r="AB2175" s="22" t="s">
        <v>11997</v>
      </c>
      <c r="AC2175" s="22" t="s">
        <v>13004</v>
      </c>
      <c r="AD2175" s="22" t="s">
        <v>7711</v>
      </c>
      <c r="AE2175" s="22" t="s">
        <v>402</v>
      </c>
      <c r="AF2175" s="22" t="s">
        <v>123</v>
      </c>
      <c r="AG2175" s="22" t="s">
        <v>123</v>
      </c>
    </row>
    <row r="2176" spans="1:33" ht="86.4" x14ac:dyDescent="0.3">
      <c r="A2176" s="22">
        <v>2020</v>
      </c>
      <c r="B2176" s="22" t="s">
        <v>13005</v>
      </c>
      <c r="C2176" s="22" t="s">
        <v>107</v>
      </c>
      <c r="D2176" s="23">
        <v>396800</v>
      </c>
      <c r="E2176" s="28" t="str">
        <f>VLOOKUP(B2176,'Fuentes de Financiamiento'!A2175:D5587,4,FALSE)</f>
        <v>33-Aportaciones Federales para Entidades Federativas y Municipios</v>
      </c>
      <c r="F2176" s="22" t="str">
        <f>VLOOKUP(B2176,'Fuentes de Financiamiento'!A2175:H5587,5,FALSE)</f>
        <v>I003-FAIS Entidades</v>
      </c>
      <c r="G2176" s="22" t="s">
        <v>13006</v>
      </c>
      <c r="H2176" s="22">
        <v>20</v>
      </c>
      <c r="I2176" s="22">
        <v>0</v>
      </c>
      <c r="J2176" s="22" t="s">
        <v>134</v>
      </c>
      <c r="K2176" s="22" t="s">
        <v>499</v>
      </c>
      <c r="L2176" s="22" t="s">
        <v>13007</v>
      </c>
      <c r="M2176" s="22" t="s">
        <v>730</v>
      </c>
      <c r="N2176" s="22">
        <v>17</v>
      </c>
      <c r="O2176" s="22">
        <v>15</v>
      </c>
      <c r="P2176" s="22">
        <v>0</v>
      </c>
      <c r="Q2176" s="22" t="s">
        <v>13008</v>
      </c>
      <c r="R2176" s="22">
        <v>1</v>
      </c>
      <c r="S2176" s="22" t="s">
        <v>13009</v>
      </c>
      <c r="T2176" s="24">
        <v>43709</v>
      </c>
      <c r="U2176" s="24">
        <v>43769</v>
      </c>
      <c r="V2176" s="23">
        <v>395451.12</v>
      </c>
      <c r="W2176" s="23">
        <v>395451.12</v>
      </c>
      <c r="X2176" s="23">
        <v>395451.12</v>
      </c>
      <c r="Y2176" s="23">
        <v>395451.12</v>
      </c>
      <c r="Z2176" s="23">
        <v>395451.12</v>
      </c>
      <c r="AA2176" s="22" t="s">
        <v>10716</v>
      </c>
      <c r="AB2176" s="22" t="s">
        <v>13010</v>
      </c>
      <c r="AC2176" s="22" t="s">
        <v>13011</v>
      </c>
      <c r="AD2176" s="22" t="s">
        <v>7711</v>
      </c>
      <c r="AE2176" s="22" t="s">
        <v>402</v>
      </c>
      <c r="AF2176" s="22" t="s">
        <v>123</v>
      </c>
      <c r="AG2176" s="22" t="s">
        <v>123</v>
      </c>
    </row>
    <row r="2177" spans="1:33" ht="57.6" x14ac:dyDescent="0.3">
      <c r="A2177" s="22">
        <v>2020</v>
      </c>
      <c r="B2177" s="22" t="s">
        <v>13012</v>
      </c>
      <c r="C2177" s="22" t="s">
        <v>107</v>
      </c>
      <c r="D2177" s="23">
        <v>190800</v>
      </c>
      <c r="E2177" s="28" t="str">
        <f>VLOOKUP(B2177,'Fuentes de Financiamiento'!A2176:D5588,4,FALSE)</f>
        <v>33-Aportaciones Federales para Entidades Federativas y Municipios</v>
      </c>
      <c r="F2177" s="22" t="str">
        <f>VLOOKUP(B2177,'Fuentes de Financiamiento'!A2176:H5588,5,FALSE)</f>
        <v>I003-FAIS Entidades</v>
      </c>
      <c r="G2177" s="22" t="s">
        <v>13013</v>
      </c>
      <c r="H2177" s="22">
        <v>20</v>
      </c>
      <c r="I2177" s="22">
        <v>0</v>
      </c>
      <c r="J2177" s="22" t="s">
        <v>134</v>
      </c>
      <c r="K2177" s="22" t="s">
        <v>499</v>
      </c>
      <c r="L2177" s="22" t="s">
        <v>13014</v>
      </c>
      <c r="M2177" s="22" t="s">
        <v>730</v>
      </c>
      <c r="N2177" s="22">
        <v>37</v>
      </c>
      <c r="O2177" s="22">
        <v>35</v>
      </c>
      <c r="P2177" s="22">
        <v>0</v>
      </c>
      <c r="Q2177" s="22" t="s">
        <v>9530</v>
      </c>
      <c r="R2177" s="22">
        <v>1</v>
      </c>
      <c r="S2177" s="22" t="s">
        <v>13015</v>
      </c>
      <c r="T2177" s="24">
        <v>43659</v>
      </c>
      <c r="U2177" s="24">
        <v>43677</v>
      </c>
      <c r="V2177" s="23">
        <v>137783.22</v>
      </c>
      <c r="W2177" s="23">
        <v>137783.22</v>
      </c>
      <c r="X2177" s="23">
        <v>137783.22</v>
      </c>
      <c r="Y2177" s="23">
        <v>137783.22</v>
      </c>
      <c r="Z2177" s="23">
        <v>137783.22</v>
      </c>
      <c r="AA2177" s="22" t="s">
        <v>10160</v>
      </c>
      <c r="AB2177" s="22" t="s">
        <v>9533</v>
      </c>
      <c r="AC2177" s="22" t="s">
        <v>13016</v>
      </c>
      <c r="AD2177" s="22" t="s">
        <v>7711</v>
      </c>
      <c r="AE2177" s="22" t="s">
        <v>402</v>
      </c>
      <c r="AF2177" s="22" t="s">
        <v>123</v>
      </c>
      <c r="AG2177" s="22" t="s">
        <v>123</v>
      </c>
    </row>
    <row r="2178" spans="1:33" ht="57.6" x14ac:dyDescent="0.3">
      <c r="A2178" s="22">
        <v>2020</v>
      </c>
      <c r="B2178" s="22" t="s">
        <v>13017</v>
      </c>
      <c r="C2178" s="22" t="s">
        <v>107</v>
      </c>
      <c r="D2178" s="23">
        <v>115200</v>
      </c>
      <c r="E2178" s="28" t="str">
        <f>VLOOKUP(B2178,'Fuentes de Financiamiento'!A2177:D5589,4,FALSE)</f>
        <v>33-Aportaciones Federales para Entidades Federativas y Municipios</v>
      </c>
      <c r="F2178" s="22" t="str">
        <f>VLOOKUP(B2178,'Fuentes de Financiamiento'!A2177:H5589,5,FALSE)</f>
        <v>I003-FAIS Entidades</v>
      </c>
      <c r="G2178" s="22" t="s">
        <v>13018</v>
      </c>
      <c r="H2178" s="22">
        <v>20</v>
      </c>
      <c r="I2178" s="22">
        <v>0</v>
      </c>
      <c r="J2178" s="22" t="s">
        <v>134</v>
      </c>
      <c r="K2178" s="22" t="s">
        <v>499</v>
      </c>
      <c r="L2178" s="22" t="s">
        <v>13019</v>
      </c>
      <c r="M2178" s="22" t="s">
        <v>730</v>
      </c>
      <c r="N2178" s="22">
        <v>25</v>
      </c>
      <c r="O2178" s="22">
        <v>23</v>
      </c>
      <c r="P2178" s="22">
        <v>0</v>
      </c>
      <c r="Q2178" s="22" t="s">
        <v>1993</v>
      </c>
      <c r="R2178" s="22">
        <v>1</v>
      </c>
      <c r="S2178" s="22" t="s">
        <v>13020</v>
      </c>
      <c r="T2178" s="24">
        <v>43661</v>
      </c>
      <c r="U2178" s="24">
        <v>43708</v>
      </c>
      <c r="V2178" s="23">
        <v>115037.11</v>
      </c>
      <c r="W2178" s="23">
        <v>115037.11</v>
      </c>
      <c r="X2178" s="23">
        <v>115037.11</v>
      </c>
      <c r="Y2178" s="23">
        <v>115037.11</v>
      </c>
      <c r="Z2178" s="23">
        <v>115037.11</v>
      </c>
      <c r="AA2178" s="22" t="s">
        <v>11728</v>
      </c>
      <c r="AB2178" s="22" t="s">
        <v>10558</v>
      </c>
      <c r="AC2178" s="22" t="s">
        <v>13021</v>
      </c>
      <c r="AD2178" s="22" t="s">
        <v>7711</v>
      </c>
      <c r="AE2178" s="22" t="s">
        <v>402</v>
      </c>
      <c r="AF2178" s="22" t="s">
        <v>123</v>
      </c>
      <c r="AG2178" s="22" t="s">
        <v>123</v>
      </c>
    </row>
    <row r="2179" spans="1:33" ht="144" x14ac:dyDescent="0.3">
      <c r="A2179" s="22">
        <v>2020</v>
      </c>
      <c r="B2179" s="22" t="s">
        <v>13022</v>
      </c>
      <c r="C2179" s="22" t="s">
        <v>107</v>
      </c>
      <c r="D2179" s="23">
        <v>1461600</v>
      </c>
      <c r="E2179" s="28" t="str">
        <f>VLOOKUP(B2179,'Fuentes de Financiamiento'!A2178:D5590,4,FALSE)</f>
        <v>33-Aportaciones Federales para Entidades Federativas y Municipios</v>
      </c>
      <c r="F2179" s="22" t="str">
        <f>VLOOKUP(B2179,'Fuentes de Financiamiento'!A2178:H5590,5,FALSE)</f>
        <v>I003-FAIS Entidades</v>
      </c>
      <c r="G2179" s="22" t="s">
        <v>13023</v>
      </c>
      <c r="H2179" s="22">
        <v>20</v>
      </c>
      <c r="I2179" s="22">
        <v>0</v>
      </c>
      <c r="J2179" s="22" t="s">
        <v>134</v>
      </c>
      <c r="K2179" s="22" t="s">
        <v>499</v>
      </c>
      <c r="L2179" s="22" t="s">
        <v>13024</v>
      </c>
      <c r="M2179" s="22" t="s">
        <v>730</v>
      </c>
      <c r="N2179" s="22">
        <v>33</v>
      </c>
      <c r="O2179" s="22">
        <v>31</v>
      </c>
      <c r="P2179" s="22">
        <v>0</v>
      </c>
      <c r="Q2179" s="22" t="s">
        <v>10647</v>
      </c>
      <c r="R2179" s="22">
        <v>1</v>
      </c>
      <c r="S2179" s="22" t="s">
        <v>13025</v>
      </c>
      <c r="T2179" s="24">
        <v>43659</v>
      </c>
      <c r="U2179" s="24">
        <v>43768</v>
      </c>
      <c r="V2179" s="23">
        <v>1459778.92</v>
      </c>
      <c r="W2179" s="23">
        <v>1459778.92</v>
      </c>
      <c r="X2179" s="23">
        <v>1459778.92</v>
      </c>
      <c r="Y2179" s="23">
        <v>1459778.92</v>
      </c>
      <c r="Z2179" s="23">
        <v>1459778.92</v>
      </c>
      <c r="AA2179" s="22" t="s">
        <v>13026</v>
      </c>
      <c r="AB2179" s="22" t="s">
        <v>10650</v>
      </c>
      <c r="AC2179" s="22" t="s">
        <v>13027</v>
      </c>
      <c r="AD2179" s="22" t="s">
        <v>7711</v>
      </c>
      <c r="AE2179" s="22" t="s">
        <v>402</v>
      </c>
      <c r="AF2179" s="22" t="s">
        <v>123</v>
      </c>
      <c r="AG2179" s="22" t="s">
        <v>123</v>
      </c>
    </row>
    <row r="2180" spans="1:33" ht="57.6" x14ac:dyDescent="0.3">
      <c r="A2180" s="22">
        <v>2020</v>
      </c>
      <c r="B2180" s="22" t="s">
        <v>13028</v>
      </c>
      <c r="C2180" s="22" t="s">
        <v>107</v>
      </c>
      <c r="D2180" s="23">
        <v>106000</v>
      </c>
      <c r="E2180" s="28" t="str">
        <f>VLOOKUP(B2180,'Fuentes de Financiamiento'!A2179:D5591,4,FALSE)</f>
        <v>33-Aportaciones Federales para Entidades Federativas y Municipios</v>
      </c>
      <c r="F2180" s="22" t="str">
        <f>VLOOKUP(B2180,'Fuentes de Financiamiento'!A2179:H5591,5,FALSE)</f>
        <v>I003-FAIS Entidades</v>
      </c>
      <c r="G2180" s="22" t="s">
        <v>13029</v>
      </c>
      <c r="H2180" s="22">
        <v>20</v>
      </c>
      <c r="I2180" s="22">
        <v>0</v>
      </c>
      <c r="J2180" s="22" t="s">
        <v>134</v>
      </c>
      <c r="K2180" s="22" t="s">
        <v>499</v>
      </c>
      <c r="L2180" s="22" t="s">
        <v>13030</v>
      </c>
      <c r="M2180" s="22" t="s">
        <v>730</v>
      </c>
      <c r="N2180" s="22">
        <v>21</v>
      </c>
      <c r="O2180" s="22">
        <v>19</v>
      </c>
      <c r="P2180" s="22">
        <v>0</v>
      </c>
      <c r="Q2180" s="22" t="s">
        <v>4204</v>
      </c>
      <c r="R2180" s="22">
        <v>1</v>
      </c>
      <c r="S2180" s="22" t="s">
        <v>13031</v>
      </c>
      <c r="T2180" s="24">
        <v>43659</v>
      </c>
      <c r="U2180" s="24">
        <v>43677</v>
      </c>
      <c r="V2180" s="23">
        <v>105997.78</v>
      </c>
      <c r="W2180" s="23">
        <v>105997.78</v>
      </c>
      <c r="X2180" s="23">
        <v>105997.78</v>
      </c>
      <c r="Y2180" s="23">
        <v>105997.78</v>
      </c>
      <c r="Z2180" s="23">
        <v>105997.78</v>
      </c>
      <c r="AA2180" s="22" t="s">
        <v>10182</v>
      </c>
      <c r="AB2180" s="22" t="s">
        <v>5160</v>
      </c>
      <c r="AC2180" s="22" t="s">
        <v>13032</v>
      </c>
      <c r="AD2180" s="22" t="s">
        <v>7711</v>
      </c>
      <c r="AE2180" s="22" t="s">
        <v>402</v>
      </c>
      <c r="AF2180" s="22" t="s">
        <v>123</v>
      </c>
      <c r="AG2180" s="22" t="s">
        <v>123</v>
      </c>
    </row>
    <row r="2181" spans="1:33" ht="57.6" x14ac:dyDescent="0.3">
      <c r="A2181" s="22">
        <v>2020</v>
      </c>
      <c r="B2181" s="22" t="s">
        <v>13033</v>
      </c>
      <c r="C2181" s="22" t="s">
        <v>107</v>
      </c>
      <c r="D2181" s="23">
        <v>72500</v>
      </c>
      <c r="E2181" s="28" t="str">
        <f>VLOOKUP(B2181,'Fuentes de Financiamiento'!A2180:D5592,4,FALSE)</f>
        <v>33-Aportaciones Federales para Entidades Federativas y Municipios</v>
      </c>
      <c r="F2181" s="22" t="str">
        <f>VLOOKUP(B2181,'Fuentes de Financiamiento'!A2180:H5592,5,FALSE)</f>
        <v>I003-FAIS Entidades</v>
      </c>
      <c r="G2181" s="22" t="s">
        <v>13034</v>
      </c>
      <c r="H2181" s="22">
        <v>20</v>
      </c>
      <c r="I2181" s="22">
        <v>0</v>
      </c>
      <c r="J2181" s="22" t="s">
        <v>134</v>
      </c>
      <c r="K2181" s="22" t="s">
        <v>499</v>
      </c>
      <c r="L2181" s="22" t="s">
        <v>13035</v>
      </c>
      <c r="M2181" s="22" t="s">
        <v>730</v>
      </c>
      <c r="N2181" s="22">
        <v>10</v>
      </c>
      <c r="O2181" s="22">
        <v>10</v>
      </c>
      <c r="P2181" s="22">
        <v>0</v>
      </c>
      <c r="Q2181" s="22" t="s">
        <v>10973</v>
      </c>
      <c r="R2181" s="22">
        <v>1</v>
      </c>
      <c r="S2181" s="22" t="s">
        <v>13036</v>
      </c>
      <c r="T2181" s="24">
        <v>43678</v>
      </c>
      <c r="U2181" s="24">
        <v>43708</v>
      </c>
      <c r="V2181" s="23">
        <v>72432.429999999993</v>
      </c>
      <c r="W2181" s="23">
        <v>72432.429999999993</v>
      </c>
      <c r="X2181" s="23">
        <v>72432.429999999993</v>
      </c>
      <c r="Y2181" s="23">
        <v>72432.429999999993</v>
      </c>
      <c r="Z2181" s="23">
        <v>72432.429999999993</v>
      </c>
      <c r="AA2181" s="22" t="s">
        <v>11046</v>
      </c>
      <c r="AB2181" s="22" t="s">
        <v>10976</v>
      </c>
      <c r="AC2181" s="22" t="s">
        <v>13037</v>
      </c>
      <c r="AD2181" s="22" t="s">
        <v>7711</v>
      </c>
      <c r="AE2181" s="22" t="s">
        <v>402</v>
      </c>
      <c r="AF2181" s="22" t="s">
        <v>123</v>
      </c>
      <c r="AG2181" s="22" t="s">
        <v>123</v>
      </c>
    </row>
    <row r="2182" spans="1:33" ht="57.6" x14ac:dyDescent="0.3">
      <c r="A2182" s="22">
        <v>2020</v>
      </c>
      <c r="B2182" s="22" t="s">
        <v>13038</v>
      </c>
      <c r="C2182" s="22" t="s">
        <v>107</v>
      </c>
      <c r="D2182" s="23">
        <v>192000</v>
      </c>
      <c r="E2182" s="28" t="str">
        <f>VLOOKUP(B2182,'Fuentes de Financiamiento'!A2181:D5593,4,FALSE)</f>
        <v>33-Aportaciones Federales para Entidades Federativas y Municipios</v>
      </c>
      <c r="F2182" s="22" t="str">
        <f>VLOOKUP(B2182,'Fuentes de Financiamiento'!A2181:H5593,5,FALSE)</f>
        <v>I003-FAIS Entidades</v>
      </c>
      <c r="G2182" s="22" t="s">
        <v>13039</v>
      </c>
      <c r="H2182" s="22">
        <v>20</v>
      </c>
      <c r="I2182" s="22">
        <v>0</v>
      </c>
      <c r="J2182" s="22" t="s">
        <v>134</v>
      </c>
      <c r="K2182" s="22" t="s">
        <v>499</v>
      </c>
      <c r="L2182" s="22" t="s">
        <v>13040</v>
      </c>
      <c r="M2182" s="22" t="s">
        <v>730</v>
      </c>
      <c r="N2182" s="22">
        <v>33</v>
      </c>
      <c r="O2182" s="22">
        <v>31</v>
      </c>
      <c r="P2182" s="22">
        <v>0</v>
      </c>
      <c r="Q2182" s="22" t="s">
        <v>1783</v>
      </c>
      <c r="R2182" s="22">
        <v>1</v>
      </c>
      <c r="S2182" s="22" t="s">
        <v>13041</v>
      </c>
      <c r="T2182" s="24">
        <v>43770</v>
      </c>
      <c r="U2182" s="24">
        <v>43830</v>
      </c>
      <c r="V2182" s="23">
        <v>191911.51</v>
      </c>
      <c r="W2182" s="23">
        <v>191911.51</v>
      </c>
      <c r="X2182" s="23">
        <v>191911.51</v>
      </c>
      <c r="Y2182" s="23">
        <v>191911.51</v>
      </c>
      <c r="Z2182" s="23">
        <v>191911.51</v>
      </c>
      <c r="AA2182" s="22" t="s">
        <v>11190</v>
      </c>
      <c r="AB2182" s="22" t="s">
        <v>13042</v>
      </c>
      <c r="AC2182" s="22" t="s">
        <v>13043</v>
      </c>
      <c r="AD2182" s="22" t="s">
        <v>7711</v>
      </c>
      <c r="AE2182" s="22" t="s">
        <v>402</v>
      </c>
      <c r="AF2182" s="22" t="s">
        <v>123</v>
      </c>
      <c r="AG2182" s="22" t="s">
        <v>123</v>
      </c>
    </row>
    <row r="2183" spans="1:33" ht="57.6" x14ac:dyDescent="0.3">
      <c r="A2183" s="22">
        <v>2020</v>
      </c>
      <c r="B2183" s="22" t="s">
        <v>13044</v>
      </c>
      <c r="C2183" s="22" t="s">
        <v>107</v>
      </c>
      <c r="D2183" s="23">
        <v>156000</v>
      </c>
      <c r="E2183" s="28" t="str">
        <f>VLOOKUP(B2183,'Fuentes de Financiamiento'!A2182:D5594,4,FALSE)</f>
        <v>33-Aportaciones Federales para Entidades Federativas y Municipios</v>
      </c>
      <c r="F2183" s="22" t="str">
        <f>VLOOKUP(B2183,'Fuentes de Financiamiento'!A2182:H5594,5,FALSE)</f>
        <v>I003-FAIS Entidades</v>
      </c>
      <c r="G2183" s="22" t="s">
        <v>13045</v>
      </c>
      <c r="H2183" s="22">
        <v>20</v>
      </c>
      <c r="I2183" s="22">
        <v>0</v>
      </c>
      <c r="J2183" s="22" t="s">
        <v>134</v>
      </c>
      <c r="K2183" s="22" t="s">
        <v>499</v>
      </c>
      <c r="L2183" s="22" t="s">
        <v>13046</v>
      </c>
      <c r="M2183" s="22" t="s">
        <v>730</v>
      </c>
      <c r="N2183" s="22">
        <v>27</v>
      </c>
      <c r="O2183" s="22">
        <v>25</v>
      </c>
      <c r="P2183" s="22">
        <v>0</v>
      </c>
      <c r="Q2183" s="22" t="s">
        <v>11564</v>
      </c>
      <c r="R2183" s="22">
        <v>1</v>
      </c>
      <c r="S2183" s="22" t="s">
        <v>13047</v>
      </c>
      <c r="T2183" s="24">
        <v>43770</v>
      </c>
      <c r="U2183" s="24">
        <v>43830</v>
      </c>
      <c r="V2183" s="23">
        <v>155928.1</v>
      </c>
      <c r="W2183" s="23">
        <v>155928.1</v>
      </c>
      <c r="X2183" s="23">
        <v>155928.1</v>
      </c>
      <c r="Y2183" s="23">
        <v>155928.1</v>
      </c>
      <c r="Z2183" s="23">
        <v>155928.1</v>
      </c>
      <c r="AA2183" s="22" t="s">
        <v>11190</v>
      </c>
      <c r="AB2183" s="22" t="s">
        <v>11566</v>
      </c>
      <c r="AC2183" s="22" t="s">
        <v>13048</v>
      </c>
      <c r="AD2183" s="22" t="s">
        <v>7711</v>
      </c>
      <c r="AE2183" s="22" t="s">
        <v>402</v>
      </c>
      <c r="AF2183" s="22" t="s">
        <v>123</v>
      </c>
      <c r="AG2183" s="22" t="s">
        <v>123</v>
      </c>
    </row>
    <row r="2184" spans="1:33" ht="57.6" x14ac:dyDescent="0.3">
      <c r="A2184" s="22">
        <v>2020</v>
      </c>
      <c r="B2184" s="22" t="s">
        <v>13049</v>
      </c>
      <c r="C2184" s="22" t="s">
        <v>107</v>
      </c>
      <c r="D2184" s="23">
        <v>84000</v>
      </c>
      <c r="E2184" s="28" t="str">
        <f>VLOOKUP(B2184,'Fuentes de Financiamiento'!A2183:D5595,4,FALSE)</f>
        <v>33-Aportaciones Federales para Entidades Federativas y Municipios</v>
      </c>
      <c r="F2184" s="22" t="str">
        <f>VLOOKUP(B2184,'Fuentes de Financiamiento'!A2183:H5595,5,FALSE)</f>
        <v>I003-FAIS Entidades</v>
      </c>
      <c r="G2184" s="22" t="s">
        <v>13050</v>
      </c>
      <c r="H2184" s="22">
        <v>20</v>
      </c>
      <c r="I2184" s="22">
        <v>0</v>
      </c>
      <c r="J2184" s="22" t="s">
        <v>134</v>
      </c>
      <c r="K2184" s="22" t="s">
        <v>499</v>
      </c>
      <c r="L2184" s="22" t="s">
        <v>13051</v>
      </c>
      <c r="M2184" s="22" t="s">
        <v>730</v>
      </c>
      <c r="N2184" s="22">
        <v>15</v>
      </c>
      <c r="O2184" s="22">
        <v>13</v>
      </c>
      <c r="P2184" s="22">
        <v>0</v>
      </c>
      <c r="Q2184" s="22" t="s">
        <v>2227</v>
      </c>
      <c r="R2184" s="22">
        <v>1</v>
      </c>
      <c r="S2184" s="22" t="s">
        <v>13052</v>
      </c>
      <c r="T2184" s="24">
        <v>43770</v>
      </c>
      <c r="U2184" s="24">
        <v>43830</v>
      </c>
      <c r="V2184" s="23">
        <v>83961.29</v>
      </c>
      <c r="W2184" s="23">
        <v>83961.29</v>
      </c>
      <c r="X2184" s="23">
        <v>83961.29</v>
      </c>
      <c r="Y2184" s="23">
        <v>83961.29</v>
      </c>
      <c r="Z2184" s="23">
        <v>83961.29</v>
      </c>
      <c r="AA2184" s="22" t="s">
        <v>11190</v>
      </c>
      <c r="AB2184" s="22" t="s">
        <v>4770</v>
      </c>
      <c r="AC2184" s="22" t="s">
        <v>13053</v>
      </c>
      <c r="AD2184" s="22" t="s">
        <v>7711</v>
      </c>
      <c r="AE2184" s="22" t="s">
        <v>402</v>
      </c>
      <c r="AF2184" s="22" t="s">
        <v>123</v>
      </c>
      <c r="AG2184" s="22" t="s">
        <v>123</v>
      </c>
    </row>
    <row r="2185" spans="1:33" ht="57.6" x14ac:dyDescent="0.3">
      <c r="A2185" s="22">
        <v>2020</v>
      </c>
      <c r="B2185" s="22" t="s">
        <v>13054</v>
      </c>
      <c r="C2185" s="22" t="s">
        <v>107</v>
      </c>
      <c r="D2185" s="23">
        <v>228000</v>
      </c>
      <c r="E2185" s="28" t="str">
        <f>VLOOKUP(B2185,'Fuentes de Financiamiento'!A2184:D5596,4,FALSE)</f>
        <v>33-Aportaciones Federales para Entidades Federativas y Municipios</v>
      </c>
      <c r="F2185" s="22" t="str">
        <f>VLOOKUP(B2185,'Fuentes de Financiamiento'!A2184:H5596,5,FALSE)</f>
        <v>I003-FAIS Entidades</v>
      </c>
      <c r="G2185" s="22" t="s">
        <v>13055</v>
      </c>
      <c r="H2185" s="22">
        <v>20</v>
      </c>
      <c r="I2185" s="22">
        <v>0</v>
      </c>
      <c r="J2185" s="22" t="s">
        <v>134</v>
      </c>
      <c r="K2185" s="22" t="s">
        <v>499</v>
      </c>
      <c r="L2185" s="22" t="s">
        <v>13056</v>
      </c>
      <c r="M2185" s="22" t="s">
        <v>730</v>
      </c>
      <c r="N2185" s="22">
        <v>40</v>
      </c>
      <c r="O2185" s="22">
        <v>36</v>
      </c>
      <c r="P2185" s="22">
        <v>0</v>
      </c>
      <c r="Q2185" s="22" t="s">
        <v>12704</v>
      </c>
      <c r="R2185" s="22">
        <v>1</v>
      </c>
      <c r="S2185" s="22" t="s">
        <v>13057</v>
      </c>
      <c r="T2185" s="24">
        <v>43770</v>
      </c>
      <c r="U2185" s="24">
        <v>43830</v>
      </c>
      <c r="V2185" s="23">
        <v>227894.92</v>
      </c>
      <c r="W2185" s="23">
        <v>227894.92</v>
      </c>
      <c r="X2185" s="23">
        <v>227894.92</v>
      </c>
      <c r="Y2185" s="23">
        <v>227894.92</v>
      </c>
      <c r="Z2185" s="23">
        <v>227894.92</v>
      </c>
      <c r="AA2185" s="22" t="s">
        <v>11190</v>
      </c>
      <c r="AB2185" s="22" t="s">
        <v>12706</v>
      </c>
      <c r="AC2185" s="22" t="s">
        <v>13058</v>
      </c>
      <c r="AD2185" s="22" t="s">
        <v>7711</v>
      </c>
      <c r="AE2185" s="22" t="s">
        <v>402</v>
      </c>
      <c r="AF2185" s="22" t="s">
        <v>123</v>
      </c>
      <c r="AG2185" s="22" t="s">
        <v>123</v>
      </c>
    </row>
    <row r="2186" spans="1:33" ht="100.8" x14ac:dyDescent="0.3">
      <c r="A2186" s="22">
        <v>2020</v>
      </c>
      <c r="B2186" s="22" t="s">
        <v>13059</v>
      </c>
      <c r="C2186" s="22" t="s">
        <v>107</v>
      </c>
      <c r="D2186" s="23">
        <v>550000</v>
      </c>
      <c r="E2186" s="28" t="str">
        <f>VLOOKUP(B2186,'Fuentes de Financiamiento'!A2185:D5597,4,FALSE)</f>
        <v>33-Aportaciones Federales para Entidades Federativas y Municipios</v>
      </c>
      <c r="F2186" s="22" t="str">
        <f>VLOOKUP(B2186,'Fuentes de Financiamiento'!A2185:H5597,5,FALSE)</f>
        <v>I004-FAIS Municipal y de las Demarcaciones Territoriales del Distrito Federal</v>
      </c>
      <c r="G2186" s="22" t="s">
        <v>13060</v>
      </c>
      <c r="H2186" s="22">
        <v>20</v>
      </c>
      <c r="I2186" s="22">
        <v>334</v>
      </c>
      <c r="J2186" s="22" t="s">
        <v>134</v>
      </c>
      <c r="K2186" s="22" t="s">
        <v>210</v>
      </c>
      <c r="L2186" s="22" t="s">
        <v>13061</v>
      </c>
      <c r="M2186" s="22" t="s">
        <v>730</v>
      </c>
      <c r="N2186" s="22">
        <v>2154</v>
      </c>
      <c r="O2186" s="22">
        <v>1956</v>
      </c>
      <c r="P2186" s="22">
        <v>0</v>
      </c>
      <c r="Q2186" s="22" t="s">
        <v>7331</v>
      </c>
      <c r="R2186" s="22">
        <v>1</v>
      </c>
      <c r="S2186" s="22" t="s">
        <v>13062</v>
      </c>
      <c r="T2186" s="24">
        <v>43521</v>
      </c>
      <c r="U2186" s="24">
        <v>43562</v>
      </c>
      <c r="V2186" s="23">
        <v>550000</v>
      </c>
      <c r="W2186" s="23">
        <v>550000</v>
      </c>
      <c r="X2186" s="23">
        <v>550000</v>
      </c>
      <c r="Y2186" s="23">
        <v>550000</v>
      </c>
      <c r="Z2186" s="23">
        <v>550000</v>
      </c>
      <c r="AA2186" s="22" t="s">
        <v>13063</v>
      </c>
      <c r="AB2186" s="22" t="s">
        <v>7333</v>
      </c>
      <c r="AC2186" s="22" t="s">
        <v>13064</v>
      </c>
      <c r="AD2186" s="22" t="s">
        <v>7711</v>
      </c>
      <c r="AE2186" s="22" t="s">
        <v>402</v>
      </c>
      <c r="AF2186" s="22" t="s">
        <v>123</v>
      </c>
      <c r="AG2186" s="22" t="s">
        <v>13065</v>
      </c>
    </row>
    <row r="2187" spans="1:33" ht="100.8" x14ac:dyDescent="0.3">
      <c r="A2187" s="22">
        <v>2020</v>
      </c>
      <c r="B2187" s="22" t="s">
        <v>13066</v>
      </c>
      <c r="C2187" s="22" t="s">
        <v>107</v>
      </c>
      <c r="D2187" s="23">
        <v>1370475.4</v>
      </c>
      <c r="E2187" s="28" t="str">
        <f>VLOOKUP(B2187,'Fuentes de Financiamiento'!A2186:D5598,4,FALSE)</f>
        <v>33-Aportaciones Federales para Entidades Federativas y Municipios</v>
      </c>
      <c r="F2187" s="22" t="str">
        <f>VLOOKUP(B2187,'Fuentes de Financiamiento'!A2186:H5598,5,FALSE)</f>
        <v>I004-FAIS Municipal y de las Demarcaciones Territoriales del Distrito Federal</v>
      </c>
      <c r="G2187" s="22" t="s">
        <v>13067</v>
      </c>
      <c r="H2187" s="22">
        <v>20</v>
      </c>
      <c r="I2187" s="22">
        <v>90</v>
      </c>
      <c r="J2187" s="22" t="s">
        <v>134</v>
      </c>
      <c r="K2187" s="22" t="s">
        <v>480</v>
      </c>
      <c r="L2187" s="22" t="s">
        <v>13068</v>
      </c>
      <c r="M2187" s="22" t="s">
        <v>730</v>
      </c>
      <c r="N2187" s="22">
        <v>380</v>
      </c>
      <c r="O2187" s="22">
        <v>258</v>
      </c>
      <c r="P2187" s="22">
        <v>0</v>
      </c>
      <c r="Q2187" s="22" t="s">
        <v>13069</v>
      </c>
      <c r="R2187" s="22">
        <v>1</v>
      </c>
      <c r="S2187" s="22" t="s">
        <v>13070</v>
      </c>
      <c r="T2187" s="24">
        <v>43731</v>
      </c>
      <c r="U2187" s="24">
        <v>43792</v>
      </c>
      <c r="V2187" s="23">
        <v>1370475.4</v>
      </c>
      <c r="W2187" s="23">
        <v>1370475.4</v>
      </c>
      <c r="X2187" s="23">
        <v>1370475.4</v>
      </c>
      <c r="Y2187" s="23">
        <v>1370475.4</v>
      </c>
      <c r="Z2187" s="23">
        <v>1370475.4</v>
      </c>
      <c r="AA2187" s="22" t="s">
        <v>13071</v>
      </c>
      <c r="AB2187" s="22" t="s">
        <v>13072</v>
      </c>
      <c r="AC2187" s="22" t="s">
        <v>13073</v>
      </c>
      <c r="AD2187" s="22" t="s">
        <v>7711</v>
      </c>
      <c r="AE2187" s="22" t="s">
        <v>402</v>
      </c>
      <c r="AF2187" s="22" t="s">
        <v>123</v>
      </c>
      <c r="AG2187" s="22" t="s">
        <v>13074</v>
      </c>
    </row>
    <row r="2188" spans="1:33" ht="57.6" x14ac:dyDescent="0.3">
      <c r="A2188" s="22">
        <v>2020</v>
      </c>
      <c r="B2188" s="22" t="s">
        <v>13075</v>
      </c>
      <c r="C2188" s="22" t="s">
        <v>107</v>
      </c>
      <c r="D2188" s="23">
        <v>176625.53</v>
      </c>
      <c r="E2188" s="28" t="str">
        <f>VLOOKUP(B2188,'Fuentes de Financiamiento'!A2187:D5599,4,FALSE)</f>
        <v>33-Aportaciones Federales para Entidades Federativas y Municipios</v>
      </c>
      <c r="F2188" s="22" t="str">
        <f>VLOOKUP(B2188,'Fuentes de Financiamiento'!A2187:H5599,5,FALSE)</f>
        <v>I004-FAIS Municipal y de las Demarcaciones Territoriales del Distrito Federal</v>
      </c>
      <c r="G2188" s="22" t="s">
        <v>13076</v>
      </c>
      <c r="H2188" s="22">
        <v>20</v>
      </c>
      <c r="I2188" s="22">
        <v>67</v>
      </c>
      <c r="J2188" s="22" t="s">
        <v>134</v>
      </c>
      <c r="K2188" s="22" t="s">
        <v>480</v>
      </c>
      <c r="L2188" s="22" t="s">
        <v>13077</v>
      </c>
      <c r="M2188" s="22" t="s">
        <v>730</v>
      </c>
      <c r="N2188" s="22">
        <v>67</v>
      </c>
      <c r="O2188" s="22">
        <v>44</v>
      </c>
      <c r="P2188" s="22">
        <v>0</v>
      </c>
      <c r="Q2188" s="22" t="s">
        <v>13078</v>
      </c>
      <c r="R2188" s="22">
        <v>1</v>
      </c>
      <c r="S2188" s="22" t="s">
        <v>13079</v>
      </c>
      <c r="T2188" s="24">
        <v>43715</v>
      </c>
      <c r="U2188" s="24">
        <v>43744</v>
      </c>
      <c r="V2188" s="23">
        <v>176625.53</v>
      </c>
      <c r="W2188" s="23">
        <v>176625.53</v>
      </c>
      <c r="X2188" s="23">
        <v>176625.53</v>
      </c>
      <c r="Y2188" s="23">
        <v>176625.53</v>
      </c>
      <c r="Z2188" s="23">
        <v>176625.53</v>
      </c>
      <c r="AA2188" s="22" t="s">
        <v>13080</v>
      </c>
      <c r="AB2188" s="22" t="s">
        <v>13081</v>
      </c>
      <c r="AC2188" s="22" t="s">
        <v>13082</v>
      </c>
      <c r="AD2188" s="22" t="s">
        <v>7711</v>
      </c>
      <c r="AE2188" s="22" t="s">
        <v>402</v>
      </c>
      <c r="AF2188" s="22" t="s">
        <v>123</v>
      </c>
      <c r="AG2188" s="22" t="s">
        <v>123</v>
      </c>
    </row>
    <row r="2189" spans="1:33" ht="86.4" x14ac:dyDescent="0.3">
      <c r="A2189" s="22">
        <v>2020</v>
      </c>
      <c r="B2189" s="22" t="s">
        <v>13083</v>
      </c>
      <c r="C2189" s="22" t="s">
        <v>107</v>
      </c>
      <c r="D2189" s="23">
        <v>103843.03</v>
      </c>
      <c r="E2189" s="28" t="str">
        <f>VLOOKUP(B2189,'Fuentes de Financiamiento'!A2188:D5600,4,FALSE)</f>
        <v>33-Aportaciones Federales para Entidades Federativas y Municipios</v>
      </c>
      <c r="F2189" s="22" t="str">
        <f>VLOOKUP(B2189,'Fuentes de Financiamiento'!A2188:H5600,5,FALSE)</f>
        <v>I004-FAIS Municipal y de las Demarcaciones Territoriales del Distrito Federal</v>
      </c>
      <c r="G2189" s="22" t="s">
        <v>13084</v>
      </c>
      <c r="H2189" s="22">
        <v>20</v>
      </c>
      <c r="I2189" s="22">
        <v>184</v>
      </c>
      <c r="J2189" s="22" t="s">
        <v>134</v>
      </c>
      <c r="K2189" s="22" t="s">
        <v>499</v>
      </c>
      <c r="L2189" s="22" t="s">
        <v>13085</v>
      </c>
      <c r="M2189" s="22" t="s">
        <v>730</v>
      </c>
      <c r="N2189" s="22">
        <v>27</v>
      </c>
      <c r="O2189" s="22">
        <v>22</v>
      </c>
      <c r="P2189" s="22">
        <v>0</v>
      </c>
      <c r="Q2189" s="22" t="s">
        <v>13086</v>
      </c>
      <c r="R2189" s="22">
        <v>1</v>
      </c>
      <c r="S2189" s="22" t="s">
        <v>13087</v>
      </c>
      <c r="T2189" s="24">
        <v>43739</v>
      </c>
      <c r="U2189" s="24">
        <v>43808</v>
      </c>
      <c r="V2189" s="23">
        <v>103843.03</v>
      </c>
      <c r="W2189" s="23">
        <v>103843.03</v>
      </c>
      <c r="X2189" s="23">
        <v>103843.03</v>
      </c>
      <c r="Y2189" s="23">
        <v>103843.03</v>
      </c>
      <c r="Z2189" s="23">
        <v>103843.03</v>
      </c>
      <c r="AA2189" s="22" t="s">
        <v>13088</v>
      </c>
      <c r="AB2189" s="22" t="s">
        <v>13089</v>
      </c>
      <c r="AC2189" s="22" t="s">
        <v>13090</v>
      </c>
      <c r="AD2189" s="22" t="s">
        <v>7711</v>
      </c>
      <c r="AE2189" s="22" t="s">
        <v>402</v>
      </c>
      <c r="AF2189" s="22" t="s">
        <v>123</v>
      </c>
      <c r="AG2189" s="22" t="s">
        <v>123</v>
      </c>
    </row>
    <row r="2190" spans="1:33" ht="100.8" x14ac:dyDescent="0.3">
      <c r="A2190" s="22">
        <v>2020</v>
      </c>
      <c r="B2190" s="22" t="s">
        <v>13091</v>
      </c>
      <c r="C2190" s="22" t="s">
        <v>107</v>
      </c>
      <c r="D2190" s="23">
        <v>301000</v>
      </c>
      <c r="E2190" s="28" t="str">
        <f>VLOOKUP(B2190,'Fuentes de Financiamiento'!A2189:D5601,4,FALSE)</f>
        <v>33-Aportaciones Federales para Entidades Federativas y Municipios</v>
      </c>
      <c r="F2190" s="22" t="str">
        <f>VLOOKUP(B2190,'Fuentes de Financiamiento'!A2189:H5601,5,FALSE)</f>
        <v>I004-FAIS Municipal y de las Demarcaciones Territoriales del Distrito Federal</v>
      </c>
      <c r="G2190" s="22" t="s">
        <v>13092</v>
      </c>
      <c r="H2190" s="22">
        <v>20</v>
      </c>
      <c r="I2190" s="22">
        <v>278</v>
      </c>
      <c r="J2190" s="22" t="s">
        <v>134</v>
      </c>
      <c r="K2190" s="22" t="s">
        <v>491</v>
      </c>
      <c r="L2190" s="22" t="s">
        <v>13094</v>
      </c>
      <c r="M2190" s="22" t="s">
        <v>730</v>
      </c>
      <c r="N2190" s="22">
        <v>26</v>
      </c>
      <c r="O2190" s="22">
        <v>16</v>
      </c>
      <c r="P2190" s="22">
        <v>0</v>
      </c>
      <c r="Q2190" s="22" t="s">
        <v>13095</v>
      </c>
      <c r="R2190" s="22">
        <v>1</v>
      </c>
      <c r="S2190" s="22" t="s">
        <v>13096</v>
      </c>
      <c r="T2190" s="24">
        <v>43724</v>
      </c>
      <c r="U2190" s="24">
        <v>43753</v>
      </c>
      <c r="V2190" s="23">
        <v>301000</v>
      </c>
      <c r="W2190" s="23">
        <v>301000</v>
      </c>
      <c r="X2190" s="23">
        <v>301000</v>
      </c>
      <c r="Y2190" s="23">
        <v>301000</v>
      </c>
      <c r="Z2190" s="23">
        <v>301000</v>
      </c>
      <c r="AA2190" s="22" t="s">
        <v>13097</v>
      </c>
      <c r="AB2190" s="22" t="s">
        <v>999</v>
      </c>
      <c r="AC2190" s="22" t="s">
        <v>13098</v>
      </c>
      <c r="AD2190" s="22" t="s">
        <v>7711</v>
      </c>
      <c r="AE2190" s="22" t="s">
        <v>402</v>
      </c>
      <c r="AF2190" s="22" t="s">
        <v>123</v>
      </c>
      <c r="AG2190" s="22" t="s">
        <v>123</v>
      </c>
    </row>
    <row r="2191" spans="1:33" ht="86.4" x14ac:dyDescent="0.3">
      <c r="A2191" s="22">
        <v>2020</v>
      </c>
      <c r="B2191" s="22" t="s">
        <v>13099</v>
      </c>
      <c r="C2191" s="22" t="s">
        <v>107</v>
      </c>
      <c r="D2191" s="23">
        <v>136800</v>
      </c>
      <c r="E2191" s="28" t="str">
        <f>VLOOKUP(B2191,'Fuentes de Financiamiento'!A2190:D5602,4,FALSE)</f>
        <v>33-Aportaciones Federales para Entidades Federativas y Municipios</v>
      </c>
      <c r="F2191" s="22" t="str">
        <f>VLOOKUP(B2191,'Fuentes de Financiamiento'!A2190:H5602,5,FALSE)</f>
        <v>I004-FAIS Municipal y de las Demarcaciones Territoriales del Distrito Federal</v>
      </c>
      <c r="G2191" s="22" t="s">
        <v>13100</v>
      </c>
      <c r="H2191" s="22">
        <v>20</v>
      </c>
      <c r="I2191" s="22">
        <v>184</v>
      </c>
      <c r="J2191" s="22" t="s">
        <v>134</v>
      </c>
      <c r="K2191" s="22" t="s">
        <v>395</v>
      </c>
      <c r="L2191" s="22" t="s">
        <v>13101</v>
      </c>
      <c r="M2191" s="22" t="s">
        <v>730</v>
      </c>
      <c r="N2191" s="22">
        <v>8</v>
      </c>
      <c r="O2191" s="22">
        <v>10</v>
      </c>
      <c r="P2191" s="22">
        <v>0</v>
      </c>
      <c r="Q2191" s="22" t="s">
        <v>13102</v>
      </c>
      <c r="R2191" s="22">
        <v>1</v>
      </c>
      <c r="S2191" s="22" t="s">
        <v>13103</v>
      </c>
      <c r="T2191" s="24">
        <v>43790</v>
      </c>
      <c r="U2191" s="24">
        <v>43790</v>
      </c>
      <c r="V2191" s="23">
        <v>136800</v>
      </c>
      <c r="W2191" s="23">
        <v>136800</v>
      </c>
      <c r="X2191" s="23">
        <v>136800</v>
      </c>
      <c r="Y2191" s="23">
        <v>136800</v>
      </c>
      <c r="Z2191" s="23">
        <v>136800</v>
      </c>
      <c r="AA2191" s="22" t="s">
        <v>13104</v>
      </c>
      <c r="AB2191" s="22" t="s">
        <v>13105</v>
      </c>
      <c r="AC2191" s="22" t="s">
        <v>13106</v>
      </c>
      <c r="AD2191" s="22" t="s">
        <v>7711</v>
      </c>
      <c r="AE2191" s="22" t="s">
        <v>402</v>
      </c>
      <c r="AF2191" s="22" t="s">
        <v>123</v>
      </c>
      <c r="AG2191" s="22" t="s">
        <v>123</v>
      </c>
    </row>
    <row r="2192" spans="1:33" ht="72" x14ac:dyDescent="0.3">
      <c r="A2192" s="22">
        <v>2020</v>
      </c>
      <c r="B2192" s="22" t="s">
        <v>13107</v>
      </c>
      <c r="C2192" s="22" t="s">
        <v>107</v>
      </c>
      <c r="D2192" s="23">
        <v>112189.12</v>
      </c>
      <c r="E2192" s="28" t="str">
        <f>VLOOKUP(B2192,'Fuentes de Financiamiento'!A2191:D5603,4,FALSE)</f>
        <v>33-Aportaciones Federales para Entidades Federativas y Municipios</v>
      </c>
      <c r="F2192" s="22" t="str">
        <f>VLOOKUP(B2192,'Fuentes de Financiamiento'!A2191:H5603,5,FALSE)</f>
        <v>I004-FAIS Municipal y de las Demarcaciones Territoriales del Distrito Federal</v>
      </c>
      <c r="G2192" s="22" t="s">
        <v>13108</v>
      </c>
      <c r="H2192" s="22">
        <v>20</v>
      </c>
      <c r="I2192" s="22">
        <v>67</v>
      </c>
      <c r="J2192" s="22" t="s">
        <v>134</v>
      </c>
      <c r="K2192" s="22" t="s">
        <v>480</v>
      </c>
      <c r="L2192" s="22" t="s">
        <v>13109</v>
      </c>
      <c r="M2192" s="22" t="s">
        <v>730</v>
      </c>
      <c r="N2192" s="22">
        <v>42</v>
      </c>
      <c r="O2192" s="22">
        <v>28</v>
      </c>
      <c r="P2192" s="22">
        <v>0</v>
      </c>
      <c r="Q2192" s="22" t="s">
        <v>13110</v>
      </c>
      <c r="R2192" s="22">
        <v>1</v>
      </c>
      <c r="S2192" s="22" t="s">
        <v>13111</v>
      </c>
      <c r="T2192" s="24">
        <v>43764</v>
      </c>
      <c r="U2192" s="24">
        <v>43793</v>
      </c>
      <c r="V2192" s="23">
        <v>112189.12</v>
      </c>
      <c r="W2192" s="23">
        <v>112189.12</v>
      </c>
      <c r="X2192" s="23">
        <v>112189.12</v>
      </c>
      <c r="Y2192" s="23">
        <v>112189.12</v>
      </c>
      <c r="Z2192" s="23">
        <v>112189.12</v>
      </c>
      <c r="AA2192" s="22" t="s">
        <v>13112</v>
      </c>
      <c r="AB2192" s="22" t="s">
        <v>13113</v>
      </c>
      <c r="AC2192" s="22" t="s">
        <v>13114</v>
      </c>
      <c r="AD2192" s="22" t="s">
        <v>7711</v>
      </c>
      <c r="AE2192" s="22" t="s">
        <v>402</v>
      </c>
      <c r="AF2192" s="22" t="s">
        <v>13115</v>
      </c>
      <c r="AG2192" s="22" t="s">
        <v>123</v>
      </c>
    </row>
    <row r="2193" spans="1:33" ht="72" x14ac:dyDescent="0.3">
      <c r="A2193" s="22">
        <v>2020</v>
      </c>
      <c r="B2193" s="22" t="s">
        <v>13116</v>
      </c>
      <c r="C2193" s="22" t="s">
        <v>107</v>
      </c>
      <c r="D2193" s="23">
        <v>564876.79</v>
      </c>
      <c r="E2193" s="28" t="str">
        <f>VLOOKUP(B2193,'Fuentes de Financiamiento'!A2192:D5604,4,FALSE)</f>
        <v>33-Aportaciones Federales para Entidades Federativas y Municipios</v>
      </c>
      <c r="F2193" s="22" t="str">
        <f>VLOOKUP(B2193,'Fuentes de Financiamiento'!A2192:H5604,5,FALSE)</f>
        <v>I004-FAIS Municipal y de las Demarcaciones Territoriales del Distrito Federal</v>
      </c>
      <c r="G2193" s="22" t="s">
        <v>13117</v>
      </c>
      <c r="H2193" s="22">
        <v>20</v>
      </c>
      <c r="I2193" s="22">
        <v>59</v>
      </c>
      <c r="J2193" s="22" t="s">
        <v>134</v>
      </c>
      <c r="K2193" s="22" t="s">
        <v>897</v>
      </c>
      <c r="L2193" s="22" t="s">
        <v>13118</v>
      </c>
      <c r="M2193" s="22" t="s">
        <v>730</v>
      </c>
      <c r="N2193" s="22">
        <v>161</v>
      </c>
      <c r="O2193" s="22">
        <v>142</v>
      </c>
      <c r="P2193" s="22">
        <v>0</v>
      </c>
      <c r="Q2193" s="22" t="s">
        <v>13119</v>
      </c>
      <c r="R2193" s="22">
        <v>1</v>
      </c>
      <c r="S2193" s="22" t="s">
        <v>13120</v>
      </c>
      <c r="T2193" s="24">
        <v>43659</v>
      </c>
      <c r="U2193" s="24">
        <v>43673</v>
      </c>
      <c r="V2193" s="23">
        <v>564876.79</v>
      </c>
      <c r="W2193" s="23">
        <v>564876.79</v>
      </c>
      <c r="X2193" s="23">
        <v>564876.79</v>
      </c>
      <c r="Y2193" s="23">
        <v>564876.79</v>
      </c>
      <c r="Z2193" s="23">
        <v>564876.79</v>
      </c>
      <c r="AA2193" s="22" t="s">
        <v>13121</v>
      </c>
      <c r="AB2193" s="22" t="s">
        <v>13122</v>
      </c>
      <c r="AC2193" s="22" t="s">
        <v>13123</v>
      </c>
      <c r="AD2193" s="22" t="s">
        <v>7711</v>
      </c>
      <c r="AE2193" s="22" t="s">
        <v>402</v>
      </c>
      <c r="AF2193" s="22" t="s">
        <v>123</v>
      </c>
      <c r="AG2193" s="22" t="s">
        <v>10488</v>
      </c>
    </row>
    <row r="2194" spans="1:33" ht="115.2" x14ac:dyDescent="0.3">
      <c r="A2194" s="22">
        <v>2020</v>
      </c>
      <c r="B2194" s="22" t="s">
        <v>13124</v>
      </c>
      <c r="C2194" s="22" t="s">
        <v>107</v>
      </c>
      <c r="D2194" s="23">
        <v>1952000</v>
      </c>
      <c r="E2194" s="28" t="str">
        <f>VLOOKUP(B2194,'Fuentes de Financiamiento'!A2193:D5605,4,FALSE)</f>
        <v>33-Aportaciones Federales para Entidades Federativas y Municipios</v>
      </c>
      <c r="F2194" s="22" t="str">
        <f>VLOOKUP(B2194,'Fuentes de Financiamiento'!A2193:H5605,5,FALSE)</f>
        <v>I003-FAIS Entidades</v>
      </c>
      <c r="G2194" s="22" t="s">
        <v>13125</v>
      </c>
      <c r="H2194" s="22">
        <v>20</v>
      </c>
      <c r="I2194" s="22">
        <v>0</v>
      </c>
      <c r="J2194" s="22" t="s">
        <v>134</v>
      </c>
      <c r="K2194" s="22" t="s">
        <v>499</v>
      </c>
      <c r="L2194" s="22" t="s">
        <v>13126</v>
      </c>
      <c r="M2194" s="22" t="s">
        <v>730</v>
      </c>
      <c r="N2194" s="22">
        <v>83</v>
      </c>
      <c r="O2194" s="22">
        <v>77</v>
      </c>
      <c r="P2194" s="22">
        <v>0</v>
      </c>
      <c r="Q2194" s="22" t="s">
        <v>822</v>
      </c>
      <c r="R2194" s="22">
        <v>1</v>
      </c>
      <c r="S2194" s="22" t="s">
        <v>13127</v>
      </c>
      <c r="T2194" s="24">
        <v>43678</v>
      </c>
      <c r="U2194" s="24">
        <v>43799</v>
      </c>
      <c r="V2194" s="23">
        <v>1905503.56</v>
      </c>
      <c r="W2194" s="23">
        <v>1905503.56</v>
      </c>
      <c r="X2194" s="23">
        <v>1905503.56</v>
      </c>
      <c r="Y2194" s="23">
        <v>1905503.56</v>
      </c>
      <c r="Z2194" s="23">
        <v>1905503.56</v>
      </c>
      <c r="AA2194" s="22" t="s">
        <v>13128</v>
      </c>
      <c r="AB2194" s="22" t="s">
        <v>824</v>
      </c>
      <c r="AC2194" s="22" t="s">
        <v>13129</v>
      </c>
      <c r="AD2194" s="22" t="s">
        <v>7711</v>
      </c>
      <c r="AE2194" s="22" t="s">
        <v>402</v>
      </c>
      <c r="AF2194" s="22" t="s">
        <v>123</v>
      </c>
      <c r="AG2194" s="22" t="s">
        <v>123</v>
      </c>
    </row>
    <row r="2195" spans="1:33" ht="100.8" x14ac:dyDescent="0.3">
      <c r="A2195" s="22">
        <v>2020</v>
      </c>
      <c r="B2195" s="22" t="s">
        <v>13130</v>
      </c>
      <c r="C2195" s="22" t="s">
        <v>107</v>
      </c>
      <c r="D2195" s="23">
        <v>265000</v>
      </c>
      <c r="E2195" s="28" t="str">
        <f>VLOOKUP(B2195,'Fuentes de Financiamiento'!A2194:D5606,4,FALSE)</f>
        <v>33-Aportaciones Federales para Entidades Federativas y Municipios</v>
      </c>
      <c r="F2195" s="22" t="str">
        <f>VLOOKUP(B2195,'Fuentes de Financiamiento'!A2194:H5606,5,FALSE)</f>
        <v>I003-FAIS Entidades</v>
      </c>
      <c r="G2195" s="22" t="s">
        <v>13131</v>
      </c>
      <c r="H2195" s="22">
        <v>20</v>
      </c>
      <c r="I2195" s="22">
        <v>0</v>
      </c>
      <c r="J2195" s="22" t="s">
        <v>134</v>
      </c>
      <c r="K2195" s="22" t="s">
        <v>499</v>
      </c>
      <c r="L2195" s="22" t="s">
        <v>13132</v>
      </c>
      <c r="M2195" s="22" t="s">
        <v>730</v>
      </c>
      <c r="N2195" s="22">
        <v>52</v>
      </c>
      <c r="O2195" s="22">
        <v>48</v>
      </c>
      <c r="P2195" s="22">
        <v>0</v>
      </c>
      <c r="Q2195" s="22" t="s">
        <v>1973</v>
      </c>
      <c r="R2195" s="22">
        <v>1</v>
      </c>
      <c r="S2195" s="22" t="s">
        <v>13133</v>
      </c>
      <c r="T2195" s="24">
        <v>43659</v>
      </c>
      <c r="U2195" s="24">
        <v>43738</v>
      </c>
      <c r="V2195" s="23">
        <v>264440.95</v>
      </c>
      <c r="W2195" s="23">
        <v>264440.95</v>
      </c>
      <c r="X2195" s="23">
        <v>264440.95</v>
      </c>
      <c r="Y2195" s="23">
        <v>264440.95</v>
      </c>
      <c r="Z2195" s="23">
        <v>264440.95</v>
      </c>
      <c r="AA2195" s="22" t="s">
        <v>12964</v>
      </c>
      <c r="AB2195" s="22" t="s">
        <v>1976</v>
      </c>
      <c r="AC2195" s="22" t="s">
        <v>13134</v>
      </c>
      <c r="AD2195" s="22" t="s">
        <v>7711</v>
      </c>
      <c r="AE2195" s="22" t="s">
        <v>402</v>
      </c>
      <c r="AF2195" s="22" t="s">
        <v>123</v>
      </c>
      <c r="AG2195" s="22" t="s">
        <v>123</v>
      </c>
    </row>
    <row r="2196" spans="1:33" ht="57.6" x14ac:dyDescent="0.3">
      <c r="A2196" s="22">
        <v>2020</v>
      </c>
      <c r="B2196" s="22" t="s">
        <v>13135</v>
      </c>
      <c r="C2196" s="22" t="s">
        <v>107</v>
      </c>
      <c r="D2196" s="23">
        <v>729600</v>
      </c>
      <c r="E2196" s="28" t="str">
        <f>VLOOKUP(B2196,'Fuentes de Financiamiento'!A2195:D5607,4,FALSE)</f>
        <v>33-Aportaciones Federales para Entidades Federativas y Municipios</v>
      </c>
      <c r="F2196" s="22" t="str">
        <f>VLOOKUP(B2196,'Fuentes de Financiamiento'!A2195:H5607,5,FALSE)</f>
        <v>I003-FAIS Entidades</v>
      </c>
      <c r="G2196" s="22" t="s">
        <v>13136</v>
      </c>
      <c r="H2196" s="22">
        <v>20</v>
      </c>
      <c r="I2196" s="22">
        <v>0</v>
      </c>
      <c r="J2196" s="22" t="s">
        <v>134</v>
      </c>
      <c r="K2196" s="22" t="s">
        <v>499</v>
      </c>
      <c r="L2196" s="22" t="s">
        <v>13137</v>
      </c>
      <c r="M2196" s="22" t="s">
        <v>730</v>
      </c>
      <c r="N2196" s="22">
        <v>158</v>
      </c>
      <c r="O2196" s="22">
        <v>146</v>
      </c>
      <c r="P2196" s="22">
        <v>0</v>
      </c>
      <c r="Q2196" s="22" t="s">
        <v>13138</v>
      </c>
      <c r="R2196" s="22">
        <v>1</v>
      </c>
      <c r="S2196" s="22" t="s">
        <v>13139</v>
      </c>
      <c r="T2196" s="24">
        <v>43678</v>
      </c>
      <c r="U2196" s="24">
        <v>43830</v>
      </c>
      <c r="V2196" s="23">
        <v>729118.46</v>
      </c>
      <c r="W2196" s="23">
        <v>729118.46</v>
      </c>
      <c r="X2196" s="23">
        <v>729118.46</v>
      </c>
      <c r="Y2196" s="23">
        <v>729118.46</v>
      </c>
      <c r="Z2196" s="23">
        <v>729118.46</v>
      </c>
      <c r="AA2196" s="22" t="s">
        <v>13140</v>
      </c>
      <c r="AB2196" s="22" t="s">
        <v>13141</v>
      </c>
      <c r="AC2196" s="22" t="s">
        <v>13142</v>
      </c>
      <c r="AD2196" s="22" t="s">
        <v>7711</v>
      </c>
      <c r="AE2196" s="22" t="s">
        <v>402</v>
      </c>
      <c r="AF2196" s="22" t="s">
        <v>123</v>
      </c>
      <c r="AG2196" s="22" t="s">
        <v>123</v>
      </c>
    </row>
    <row r="2197" spans="1:33" ht="86.4" x14ac:dyDescent="0.3">
      <c r="A2197" s="22">
        <v>2020</v>
      </c>
      <c r="B2197" s="22" t="s">
        <v>13143</v>
      </c>
      <c r="C2197" s="22" t="s">
        <v>107</v>
      </c>
      <c r="D2197" s="23">
        <v>694400</v>
      </c>
      <c r="E2197" s="28" t="str">
        <f>VLOOKUP(B2197,'Fuentes de Financiamiento'!A2196:D5608,4,FALSE)</f>
        <v>33-Aportaciones Federales para Entidades Federativas y Municipios</v>
      </c>
      <c r="F2197" s="22" t="str">
        <f>VLOOKUP(B2197,'Fuentes de Financiamiento'!A2196:H5608,5,FALSE)</f>
        <v>I003-FAIS Entidades</v>
      </c>
      <c r="G2197" s="22" t="s">
        <v>13144</v>
      </c>
      <c r="H2197" s="22">
        <v>20</v>
      </c>
      <c r="I2197" s="22">
        <v>0</v>
      </c>
      <c r="J2197" s="22" t="s">
        <v>134</v>
      </c>
      <c r="K2197" s="22" t="s">
        <v>499</v>
      </c>
      <c r="L2197" s="22" t="s">
        <v>13145</v>
      </c>
      <c r="M2197" s="22" t="s">
        <v>730</v>
      </c>
      <c r="N2197" s="22">
        <v>29</v>
      </c>
      <c r="O2197" s="22">
        <v>27</v>
      </c>
      <c r="P2197" s="22">
        <v>0</v>
      </c>
      <c r="Q2197" s="22" t="s">
        <v>9204</v>
      </c>
      <c r="R2197" s="22">
        <v>1</v>
      </c>
      <c r="S2197" s="22" t="s">
        <v>13146</v>
      </c>
      <c r="T2197" s="24">
        <v>43659</v>
      </c>
      <c r="U2197" s="24">
        <v>43708</v>
      </c>
      <c r="V2197" s="23">
        <v>694087.98</v>
      </c>
      <c r="W2197" s="23">
        <v>694087.98</v>
      </c>
      <c r="X2197" s="23">
        <v>694087.98</v>
      </c>
      <c r="Y2197" s="23">
        <v>694087.98</v>
      </c>
      <c r="Z2197" s="23">
        <v>694087.98</v>
      </c>
      <c r="AA2197" s="22" t="s">
        <v>13147</v>
      </c>
      <c r="AB2197" s="22" t="s">
        <v>9205</v>
      </c>
      <c r="AC2197" s="22" t="s">
        <v>13148</v>
      </c>
      <c r="AD2197" s="22" t="s">
        <v>7711</v>
      </c>
      <c r="AE2197" s="22" t="s">
        <v>402</v>
      </c>
      <c r="AF2197" s="22" t="s">
        <v>123</v>
      </c>
      <c r="AG2197" s="22" t="s">
        <v>123</v>
      </c>
    </row>
    <row r="2198" spans="1:33" ht="115.2" x14ac:dyDescent="0.3">
      <c r="A2198" s="22">
        <v>2020</v>
      </c>
      <c r="B2198" s="22" t="s">
        <v>13149</v>
      </c>
      <c r="C2198" s="22" t="s">
        <v>107</v>
      </c>
      <c r="D2198" s="23">
        <v>106000</v>
      </c>
      <c r="E2198" s="28" t="str">
        <f>VLOOKUP(B2198,'Fuentes de Financiamiento'!A2197:D5609,4,FALSE)</f>
        <v>33-Aportaciones Federales para Entidades Federativas y Municipios</v>
      </c>
      <c r="F2198" s="22" t="str">
        <f>VLOOKUP(B2198,'Fuentes de Financiamiento'!A2197:H5609,5,FALSE)</f>
        <v>I003-FAIS Entidades</v>
      </c>
      <c r="G2198" s="22" t="s">
        <v>13150</v>
      </c>
      <c r="H2198" s="22">
        <v>20</v>
      </c>
      <c r="I2198" s="22">
        <v>0</v>
      </c>
      <c r="J2198" s="22" t="s">
        <v>134</v>
      </c>
      <c r="K2198" s="22" t="s">
        <v>499</v>
      </c>
      <c r="L2198" s="22" t="s">
        <v>13151</v>
      </c>
      <c r="M2198" s="22" t="s">
        <v>730</v>
      </c>
      <c r="N2198" s="22">
        <v>21</v>
      </c>
      <c r="O2198" s="22">
        <v>19</v>
      </c>
      <c r="P2198" s="22">
        <v>0</v>
      </c>
      <c r="Q2198" s="22" t="s">
        <v>4204</v>
      </c>
      <c r="R2198" s="22">
        <v>1</v>
      </c>
      <c r="S2198" s="22" t="s">
        <v>13152</v>
      </c>
      <c r="T2198" s="24">
        <v>43659</v>
      </c>
      <c r="U2198" s="24">
        <v>43738</v>
      </c>
      <c r="V2198" s="23">
        <v>105776.39</v>
      </c>
      <c r="W2198" s="23">
        <v>105776.39</v>
      </c>
      <c r="X2198" s="23">
        <v>105776.39</v>
      </c>
      <c r="Y2198" s="23">
        <v>105776.39</v>
      </c>
      <c r="Z2198" s="23">
        <v>105776.39</v>
      </c>
      <c r="AA2198" s="22" t="s">
        <v>12964</v>
      </c>
      <c r="AB2198" s="22" t="s">
        <v>5160</v>
      </c>
      <c r="AC2198" s="22" t="s">
        <v>13153</v>
      </c>
      <c r="AD2198" s="22" t="s">
        <v>7711</v>
      </c>
      <c r="AE2198" s="22" t="s">
        <v>402</v>
      </c>
      <c r="AF2198" s="22" t="s">
        <v>123</v>
      </c>
      <c r="AG2198" s="22" t="s">
        <v>123</v>
      </c>
    </row>
    <row r="2199" spans="1:33" ht="57.6" x14ac:dyDescent="0.3">
      <c r="A2199" s="22">
        <v>2020</v>
      </c>
      <c r="B2199" s="22" t="s">
        <v>13154</v>
      </c>
      <c r="C2199" s="22" t="s">
        <v>107</v>
      </c>
      <c r="D2199" s="23">
        <v>192000</v>
      </c>
      <c r="E2199" s="28" t="str">
        <f>VLOOKUP(B2199,'Fuentes de Financiamiento'!A2198:D5610,4,FALSE)</f>
        <v>33-Aportaciones Federales para Entidades Federativas y Municipios</v>
      </c>
      <c r="F2199" s="22" t="str">
        <f>VLOOKUP(B2199,'Fuentes de Financiamiento'!A2198:H5610,5,FALSE)</f>
        <v>I003-FAIS Entidades</v>
      </c>
      <c r="G2199" s="22" t="s">
        <v>13155</v>
      </c>
      <c r="H2199" s="22">
        <v>20</v>
      </c>
      <c r="I2199" s="22">
        <v>0</v>
      </c>
      <c r="J2199" s="22" t="s">
        <v>134</v>
      </c>
      <c r="K2199" s="22" t="s">
        <v>499</v>
      </c>
      <c r="L2199" s="22" t="s">
        <v>13156</v>
      </c>
      <c r="M2199" s="22" t="s">
        <v>730</v>
      </c>
      <c r="N2199" s="22">
        <v>42</v>
      </c>
      <c r="O2199" s="22">
        <v>38</v>
      </c>
      <c r="P2199" s="22">
        <v>0</v>
      </c>
      <c r="Q2199" s="22" t="s">
        <v>10934</v>
      </c>
      <c r="R2199" s="22">
        <v>1</v>
      </c>
      <c r="S2199" s="22" t="s">
        <v>13157</v>
      </c>
      <c r="T2199" s="24">
        <v>43661</v>
      </c>
      <c r="U2199" s="24">
        <v>43708</v>
      </c>
      <c r="V2199" s="23">
        <v>191834.3</v>
      </c>
      <c r="W2199" s="23">
        <v>191834.3</v>
      </c>
      <c r="X2199" s="23">
        <v>191834.3</v>
      </c>
      <c r="Y2199" s="23">
        <v>191834.3</v>
      </c>
      <c r="Z2199" s="23">
        <v>191834.3</v>
      </c>
      <c r="AA2199" s="22" t="s">
        <v>10136</v>
      </c>
      <c r="AB2199" s="22" t="s">
        <v>10937</v>
      </c>
      <c r="AC2199" s="22" t="s">
        <v>13158</v>
      </c>
      <c r="AD2199" s="22" t="s">
        <v>7711</v>
      </c>
      <c r="AE2199" s="22" t="s">
        <v>402</v>
      </c>
      <c r="AF2199" s="22" t="s">
        <v>123</v>
      </c>
      <c r="AG2199" s="22" t="s">
        <v>123</v>
      </c>
    </row>
    <row r="2200" spans="1:33" ht="115.2" x14ac:dyDescent="0.3">
      <c r="A2200" s="22">
        <v>2020</v>
      </c>
      <c r="B2200" s="22" t="s">
        <v>13159</v>
      </c>
      <c r="C2200" s="22" t="s">
        <v>107</v>
      </c>
      <c r="D2200" s="23">
        <v>91350</v>
      </c>
      <c r="E2200" s="28" t="str">
        <f>VLOOKUP(B2200,'Fuentes de Financiamiento'!A2199:D5611,4,FALSE)</f>
        <v>33-Aportaciones Federales para Entidades Federativas y Municipios</v>
      </c>
      <c r="F2200" s="22" t="str">
        <f>VLOOKUP(B2200,'Fuentes de Financiamiento'!A2199:H5611,5,FALSE)</f>
        <v>I003-FAIS Entidades</v>
      </c>
      <c r="G2200" s="22" t="s">
        <v>13160</v>
      </c>
      <c r="H2200" s="22">
        <v>20</v>
      </c>
      <c r="I2200" s="22">
        <v>0</v>
      </c>
      <c r="J2200" s="22" t="s">
        <v>134</v>
      </c>
      <c r="K2200" s="22" t="s">
        <v>499</v>
      </c>
      <c r="L2200" s="22" t="s">
        <v>13161</v>
      </c>
      <c r="M2200" s="22" t="s">
        <v>730</v>
      </c>
      <c r="N2200" s="22">
        <v>2</v>
      </c>
      <c r="O2200" s="22">
        <v>2</v>
      </c>
      <c r="P2200" s="22">
        <v>0</v>
      </c>
      <c r="Q2200" s="22" t="s">
        <v>7762</v>
      </c>
      <c r="R2200" s="22">
        <v>1</v>
      </c>
      <c r="S2200" s="22" t="s">
        <v>13162</v>
      </c>
      <c r="T2200" s="24">
        <v>43678</v>
      </c>
      <c r="U2200" s="24">
        <v>43708</v>
      </c>
      <c r="V2200" s="23">
        <v>91106.32</v>
      </c>
      <c r="W2200" s="23">
        <v>91106.32</v>
      </c>
      <c r="X2200" s="23">
        <v>91106.32</v>
      </c>
      <c r="Y2200" s="23">
        <v>91106.32</v>
      </c>
      <c r="Z2200" s="23">
        <v>91106.32</v>
      </c>
      <c r="AA2200" s="22" t="s">
        <v>3982</v>
      </c>
      <c r="AB2200" s="22" t="s">
        <v>7765</v>
      </c>
      <c r="AC2200" s="22" t="s">
        <v>13163</v>
      </c>
      <c r="AD2200" s="22" t="s">
        <v>7711</v>
      </c>
      <c r="AE2200" s="22" t="s">
        <v>402</v>
      </c>
      <c r="AF2200" s="22" t="s">
        <v>123</v>
      </c>
      <c r="AG2200" s="22" t="s">
        <v>123</v>
      </c>
    </row>
    <row r="2201" spans="1:33" ht="57.6" x14ac:dyDescent="0.3">
      <c r="A2201" s="22">
        <v>2020</v>
      </c>
      <c r="B2201" s="22" t="s">
        <v>13164</v>
      </c>
      <c r="C2201" s="22" t="s">
        <v>107</v>
      </c>
      <c r="D2201" s="23">
        <v>240000</v>
      </c>
      <c r="E2201" s="28" t="str">
        <f>VLOOKUP(B2201,'Fuentes de Financiamiento'!A2200:D5612,4,FALSE)</f>
        <v>33-Aportaciones Federales para Entidades Federativas y Municipios</v>
      </c>
      <c r="F2201" s="22" t="str">
        <f>VLOOKUP(B2201,'Fuentes de Financiamiento'!A2200:H5612,5,FALSE)</f>
        <v>I003-FAIS Entidades</v>
      </c>
      <c r="G2201" s="22" t="s">
        <v>13165</v>
      </c>
      <c r="H2201" s="22">
        <v>20</v>
      </c>
      <c r="I2201" s="22">
        <v>0</v>
      </c>
      <c r="J2201" s="22" t="s">
        <v>134</v>
      </c>
      <c r="K2201" s="22" t="s">
        <v>499</v>
      </c>
      <c r="L2201" s="22" t="s">
        <v>13166</v>
      </c>
      <c r="M2201" s="22" t="s">
        <v>730</v>
      </c>
      <c r="N2201" s="22">
        <v>52</v>
      </c>
      <c r="O2201" s="22">
        <v>48</v>
      </c>
      <c r="P2201" s="22">
        <v>0</v>
      </c>
      <c r="Q2201" s="22" t="s">
        <v>1973</v>
      </c>
      <c r="R2201" s="22">
        <v>1</v>
      </c>
      <c r="S2201" s="22" t="s">
        <v>13167</v>
      </c>
      <c r="T2201" s="24">
        <v>43661</v>
      </c>
      <c r="U2201" s="24">
        <v>43738</v>
      </c>
      <c r="V2201" s="23">
        <v>239730.24</v>
      </c>
      <c r="W2201" s="23">
        <v>239730.24</v>
      </c>
      <c r="X2201" s="23">
        <v>239730.24</v>
      </c>
      <c r="Y2201" s="23">
        <v>239730.24</v>
      </c>
      <c r="Z2201" s="23">
        <v>239730.24</v>
      </c>
      <c r="AA2201" s="22" t="s">
        <v>10136</v>
      </c>
      <c r="AB2201" s="22" t="s">
        <v>1976</v>
      </c>
      <c r="AC2201" s="22" t="s">
        <v>13168</v>
      </c>
      <c r="AD2201" s="22" t="s">
        <v>7711</v>
      </c>
      <c r="AE2201" s="22" t="s">
        <v>402</v>
      </c>
      <c r="AF2201" s="22" t="s">
        <v>123</v>
      </c>
      <c r="AG2201" s="22" t="s">
        <v>123</v>
      </c>
    </row>
    <row r="2202" spans="1:33" ht="57.6" x14ac:dyDescent="0.3">
      <c r="A2202" s="22">
        <v>2020</v>
      </c>
      <c r="B2202" s="22" t="s">
        <v>13169</v>
      </c>
      <c r="C2202" s="22" t="s">
        <v>107</v>
      </c>
      <c r="D2202" s="23">
        <v>348000</v>
      </c>
      <c r="E2202" s="28" t="str">
        <f>VLOOKUP(B2202,'Fuentes de Financiamiento'!A2201:D5613,4,FALSE)</f>
        <v>33-Aportaciones Federales para Entidades Federativas y Municipios</v>
      </c>
      <c r="F2202" s="22" t="str">
        <f>VLOOKUP(B2202,'Fuentes de Financiamiento'!A2201:H5613,5,FALSE)</f>
        <v>I003-FAIS Entidades</v>
      </c>
      <c r="G2202" s="22" t="s">
        <v>13170</v>
      </c>
      <c r="H2202" s="22">
        <v>20</v>
      </c>
      <c r="I2202" s="22">
        <v>0</v>
      </c>
      <c r="J2202" s="22" t="s">
        <v>134</v>
      </c>
      <c r="K2202" s="22" t="s">
        <v>499</v>
      </c>
      <c r="L2202" s="22" t="s">
        <v>13171</v>
      </c>
      <c r="M2202" s="22" t="s">
        <v>730</v>
      </c>
      <c r="N2202" s="22">
        <v>60</v>
      </c>
      <c r="O2202" s="22">
        <v>56</v>
      </c>
      <c r="P2202" s="22">
        <v>0</v>
      </c>
      <c r="Q2202" s="22" t="s">
        <v>12265</v>
      </c>
      <c r="R2202" s="22">
        <v>1</v>
      </c>
      <c r="S2202" s="22" t="s">
        <v>13172</v>
      </c>
      <c r="T2202" s="24">
        <v>43678</v>
      </c>
      <c r="U2202" s="24">
        <v>43769</v>
      </c>
      <c r="V2202" s="23">
        <v>345170.52</v>
      </c>
      <c r="W2202" s="23">
        <v>345170.52</v>
      </c>
      <c r="X2202" s="23">
        <v>345170.52</v>
      </c>
      <c r="Y2202" s="23">
        <v>345170.52</v>
      </c>
      <c r="Z2202" s="23">
        <v>345170.52</v>
      </c>
      <c r="AA2202" s="22" t="s">
        <v>13173</v>
      </c>
      <c r="AB2202" s="22" t="s">
        <v>12268</v>
      </c>
      <c r="AC2202" s="22" t="s">
        <v>13174</v>
      </c>
      <c r="AD2202" s="22" t="s">
        <v>7711</v>
      </c>
      <c r="AE2202" s="22" t="s">
        <v>402</v>
      </c>
      <c r="AF2202" s="22" t="s">
        <v>123</v>
      </c>
      <c r="AG2202" s="22" t="s">
        <v>123</v>
      </c>
    </row>
    <row r="2203" spans="1:33" ht="57.6" x14ac:dyDescent="0.3">
      <c r="A2203" s="22">
        <v>2020</v>
      </c>
      <c r="B2203" s="22" t="s">
        <v>13175</v>
      </c>
      <c r="C2203" s="22" t="s">
        <v>107</v>
      </c>
      <c r="D2203" s="23">
        <v>106000</v>
      </c>
      <c r="E2203" s="28" t="str">
        <f>VLOOKUP(B2203,'Fuentes de Financiamiento'!A2202:D5614,4,FALSE)</f>
        <v>33-Aportaciones Federales para Entidades Federativas y Municipios</v>
      </c>
      <c r="F2203" s="22" t="str">
        <f>VLOOKUP(B2203,'Fuentes de Financiamiento'!A2202:H5614,5,FALSE)</f>
        <v>I003-FAIS Entidades</v>
      </c>
      <c r="G2203" s="22" t="s">
        <v>13176</v>
      </c>
      <c r="H2203" s="22">
        <v>20</v>
      </c>
      <c r="I2203" s="22">
        <v>0</v>
      </c>
      <c r="J2203" s="22" t="s">
        <v>134</v>
      </c>
      <c r="K2203" s="22" t="s">
        <v>499</v>
      </c>
      <c r="L2203" s="22" t="s">
        <v>13177</v>
      </c>
      <c r="M2203" s="22" t="s">
        <v>730</v>
      </c>
      <c r="N2203" s="22">
        <v>21</v>
      </c>
      <c r="O2203" s="22">
        <v>19</v>
      </c>
      <c r="P2203" s="22">
        <v>0</v>
      </c>
      <c r="Q2203" s="22" t="s">
        <v>4204</v>
      </c>
      <c r="R2203" s="22">
        <v>1</v>
      </c>
      <c r="S2203" s="22" t="s">
        <v>13178</v>
      </c>
      <c r="T2203" s="24">
        <v>43659</v>
      </c>
      <c r="U2203" s="24">
        <v>43677</v>
      </c>
      <c r="V2203" s="23">
        <v>105997.78</v>
      </c>
      <c r="W2203" s="23">
        <v>105997.78</v>
      </c>
      <c r="X2203" s="23">
        <v>105997.78</v>
      </c>
      <c r="Y2203" s="23">
        <v>105997.78</v>
      </c>
      <c r="Z2203" s="23">
        <v>105997.78</v>
      </c>
      <c r="AA2203" s="22" t="s">
        <v>10182</v>
      </c>
      <c r="AB2203" s="22" t="s">
        <v>5160</v>
      </c>
      <c r="AC2203" s="22" t="s">
        <v>13179</v>
      </c>
      <c r="AD2203" s="22" t="s">
        <v>7711</v>
      </c>
      <c r="AE2203" s="22" t="s">
        <v>402</v>
      </c>
      <c r="AF2203" s="22" t="s">
        <v>123</v>
      </c>
      <c r="AG2203" s="22" t="s">
        <v>123</v>
      </c>
    </row>
    <row r="2204" spans="1:33" ht="57.6" x14ac:dyDescent="0.3">
      <c r="A2204" s="22">
        <v>2020</v>
      </c>
      <c r="B2204" s="22" t="s">
        <v>13180</v>
      </c>
      <c r="C2204" s="22" t="s">
        <v>107</v>
      </c>
      <c r="D2204" s="23">
        <v>182400</v>
      </c>
      <c r="E2204" s="28" t="str">
        <f>VLOOKUP(B2204,'Fuentes de Financiamiento'!A2203:D5615,4,FALSE)</f>
        <v>33-Aportaciones Federales para Entidades Federativas y Municipios</v>
      </c>
      <c r="F2204" s="22" t="str">
        <f>VLOOKUP(B2204,'Fuentes de Financiamiento'!A2203:H5615,5,FALSE)</f>
        <v>I003-FAIS Entidades</v>
      </c>
      <c r="G2204" s="22" t="s">
        <v>13181</v>
      </c>
      <c r="H2204" s="22">
        <v>20</v>
      </c>
      <c r="I2204" s="22">
        <v>0</v>
      </c>
      <c r="J2204" s="22" t="s">
        <v>134</v>
      </c>
      <c r="K2204" s="22" t="s">
        <v>499</v>
      </c>
      <c r="L2204" s="22" t="s">
        <v>13182</v>
      </c>
      <c r="M2204" s="22" t="s">
        <v>730</v>
      </c>
      <c r="N2204" s="22">
        <v>40</v>
      </c>
      <c r="O2204" s="22">
        <v>36</v>
      </c>
      <c r="P2204" s="22">
        <v>0</v>
      </c>
      <c r="Q2204" s="22" t="s">
        <v>12704</v>
      </c>
      <c r="R2204" s="22">
        <v>1</v>
      </c>
      <c r="S2204" s="22" t="s">
        <v>13183</v>
      </c>
      <c r="T2204" s="24">
        <v>43661</v>
      </c>
      <c r="U2204" s="24">
        <v>43708</v>
      </c>
      <c r="V2204" s="23">
        <v>116471.08</v>
      </c>
      <c r="W2204" s="23">
        <v>116471.08</v>
      </c>
      <c r="X2204" s="23">
        <v>116471.08</v>
      </c>
      <c r="Y2204" s="23">
        <v>116471.08</v>
      </c>
      <c r="Z2204" s="23">
        <v>116471.08</v>
      </c>
      <c r="AA2204" s="22" t="s">
        <v>11728</v>
      </c>
      <c r="AB2204" s="22" t="s">
        <v>12706</v>
      </c>
      <c r="AC2204" s="22" t="s">
        <v>13184</v>
      </c>
      <c r="AD2204" s="22" t="s">
        <v>7711</v>
      </c>
      <c r="AE2204" s="22" t="s">
        <v>402</v>
      </c>
      <c r="AF2204" s="22" t="s">
        <v>123</v>
      </c>
      <c r="AG2204" s="22" t="s">
        <v>123</v>
      </c>
    </row>
    <row r="2205" spans="1:33" ht="115.2" x14ac:dyDescent="0.3">
      <c r="A2205" s="22">
        <v>2020</v>
      </c>
      <c r="B2205" s="22" t="s">
        <v>13185</v>
      </c>
      <c r="C2205" s="22" t="s">
        <v>107</v>
      </c>
      <c r="D2205" s="23">
        <v>106000</v>
      </c>
      <c r="E2205" s="28" t="str">
        <f>VLOOKUP(B2205,'Fuentes de Financiamiento'!A2204:D5616,4,FALSE)</f>
        <v>33-Aportaciones Federales para Entidades Federativas y Municipios</v>
      </c>
      <c r="F2205" s="22" t="str">
        <f>VLOOKUP(B2205,'Fuentes de Financiamiento'!A2204:H5616,5,FALSE)</f>
        <v>I003-FAIS Entidades</v>
      </c>
      <c r="G2205" s="22" t="s">
        <v>13186</v>
      </c>
      <c r="H2205" s="22">
        <v>20</v>
      </c>
      <c r="I2205" s="22">
        <v>0</v>
      </c>
      <c r="J2205" s="22" t="s">
        <v>134</v>
      </c>
      <c r="K2205" s="22" t="s">
        <v>499</v>
      </c>
      <c r="L2205" s="22" t="s">
        <v>13187</v>
      </c>
      <c r="M2205" s="22" t="s">
        <v>730</v>
      </c>
      <c r="N2205" s="22">
        <v>21</v>
      </c>
      <c r="O2205" s="22">
        <v>19</v>
      </c>
      <c r="P2205" s="22">
        <v>0</v>
      </c>
      <c r="Q2205" s="22" t="s">
        <v>4204</v>
      </c>
      <c r="R2205" s="22">
        <v>1</v>
      </c>
      <c r="S2205" s="22" t="s">
        <v>13188</v>
      </c>
      <c r="T2205" s="24">
        <v>43659</v>
      </c>
      <c r="U2205" s="24">
        <v>43677</v>
      </c>
      <c r="V2205" s="23">
        <v>105997.78</v>
      </c>
      <c r="W2205" s="23">
        <v>105997.78</v>
      </c>
      <c r="X2205" s="23">
        <v>105997.78</v>
      </c>
      <c r="Y2205" s="23">
        <v>105997.78</v>
      </c>
      <c r="Z2205" s="23">
        <v>105997.78</v>
      </c>
      <c r="AA2205" s="22" t="s">
        <v>10182</v>
      </c>
      <c r="AB2205" s="22" t="s">
        <v>5160</v>
      </c>
      <c r="AC2205" s="22" t="s">
        <v>13189</v>
      </c>
      <c r="AD2205" s="22" t="s">
        <v>7711</v>
      </c>
      <c r="AE2205" s="22" t="s">
        <v>402</v>
      </c>
      <c r="AF2205" s="22" t="s">
        <v>123</v>
      </c>
      <c r="AG2205" s="22" t="s">
        <v>123</v>
      </c>
    </row>
    <row r="2206" spans="1:33" ht="57.6" x14ac:dyDescent="0.3">
      <c r="A2206" s="22">
        <v>2020</v>
      </c>
      <c r="B2206" s="22" t="s">
        <v>13190</v>
      </c>
      <c r="C2206" s="22" t="s">
        <v>107</v>
      </c>
      <c r="D2206" s="23">
        <v>106000</v>
      </c>
      <c r="E2206" s="28" t="str">
        <f>VLOOKUP(B2206,'Fuentes de Financiamiento'!A2205:D5617,4,FALSE)</f>
        <v>33-Aportaciones Federales para Entidades Federativas y Municipios</v>
      </c>
      <c r="F2206" s="22" t="str">
        <f>VLOOKUP(B2206,'Fuentes de Financiamiento'!A2205:H5617,5,FALSE)</f>
        <v>I003-FAIS Entidades</v>
      </c>
      <c r="G2206" s="22" t="s">
        <v>13191</v>
      </c>
      <c r="H2206" s="22">
        <v>20</v>
      </c>
      <c r="I2206" s="22">
        <v>0</v>
      </c>
      <c r="J2206" s="22" t="s">
        <v>134</v>
      </c>
      <c r="K2206" s="22" t="s">
        <v>499</v>
      </c>
      <c r="L2206" s="22" t="s">
        <v>13192</v>
      </c>
      <c r="M2206" s="22" t="s">
        <v>730</v>
      </c>
      <c r="N2206" s="22">
        <v>21</v>
      </c>
      <c r="O2206" s="22">
        <v>19</v>
      </c>
      <c r="P2206" s="22">
        <v>0</v>
      </c>
      <c r="Q2206" s="22" t="s">
        <v>4204</v>
      </c>
      <c r="R2206" s="22">
        <v>1</v>
      </c>
      <c r="S2206" s="22" t="s">
        <v>13193</v>
      </c>
      <c r="T2206" s="24">
        <v>43659</v>
      </c>
      <c r="U2206" s="24">
        <v>43677</v>
      </c>
      <c r="V2206" s="23">
        <v>105997.78</v>
      </c>
      <c r="W2206" s="23">
        <v>105997.78</v>
      </c>
      <c r="X2206" s="23">
        <v>105997.78</v>
      </c>
      <c r="Y2206" s="23">
        <v>105997.78</v>
      </c>
      <c r="Z2206" s="23">
        <v>105997.78</v>
      </c>
      <c r="AA2206" s="22" t="s">
        <v>10182</v>
      </c>
      <c r="AB2206" s="22" t="s">
        <v>5160</v>
      </c>
      <c r="AC2206" s="22" t="s">
        <v>13194</v>
      </c>
      <c r="AD2206" s="22" t="s">
        <v>7711</v>
      </c>
      <c r="AE2206" s="22" t="s">
        <v>402</v>
      </c>
      <c r="AF2206" s="22" t="s">
        <v>123</v>
      </c>
      <c r="AG2206" s="22" t="s">
        <v>123</v>
      </c>
    </row>
    <row r="2207" spans="1:33" ht="57.6" x14ac:dyDescent="0.3">
      <c r="A2207" s="22">
        <v>2020</v>
      </c>
      <c r="B2207" s="22" t="s">
        <v>13195</v>
      </c>
      <c r="C2207" s="22" t="s">
        <v>107</v>
      </c>
      <c r="D2207" s="23">
        <v>348000</v>
      </c>
      <c r="E2207" s="28" t="str">
        <f>VLOOKUP(B2207,'Fuentes de Financiamiento'!A2206:D5618,4,FALSE)</f>
        <v>33-Aportaciones Federales para Entidades Federativas y Municipios</v>
      </c>
      <c r="F2207" s="22" t="str">
        <f>VLOOKUP(B2207,'Fuentes de Financiamiento'!A2206:H5618,5,FALSE)</f>
        <v>I003-FAIS Entidades</v>
      </c>
      <c r="G2207" s="22" t="s">
        <v>13196</v>
      </c>
      <c r="H2207" s="22">
        <v>20</v>
      </c>
      <c r="I2207" s="22">
        <v>0</v>
      </c>
      <c r="J2207" s="22" t="s">
        <v>134</v>
      </c>
      <c r="K2207" s="22" t="s">
        <v>499</v>
      </c>
      <c r="L2207" s="22" t="s">
        <v>13197</v>
      </c>
      <c r="M2207" s="22" t="s">
        <v>730</v>
      </c>
      <c r="N2207" s="22">
        <v>60</v>
      </c>
      <c r="O2207" s="22">
        <v>56</v>
      </c>
      <c r="P2207" s="22">
        <v>0</v>
      </c>
      <c r="Q2207" s="22" t="s">
        <v>12265</v>
      </c>
      <c r="R2207" s="22">
        <v>1</v>
      </c>
      <c r="S2207" s="22" t="s">
        <v>13198</v>
      </c>
      <c r="T2207" s="24">
        <v>43678</v>
      </c>
      <c r="U2207" s="24">
        <v>43769</v>
      </c>
      <c r="V2207" s="23">
        <v>345170.52</v>
      </c>
      <c r="W2207" s="23">
        <v>345170.52</v>
      </c>
      <c r="X2207" s="23">
        <v>345170.52</v>
      </c>
      <c r="Y2207" s="23">
        <v>345170.52</v>
      </c>
      <c r="Z2207" s="23">
        <v>345170.52</v>
      </c>
      <c r="AA2207" s="22" t="s">
        <v>13173</v>
      </c>
      <c r="AB2207" s="22" t="s">
        <v>12268</v>
      </c>
      <c r="AC2207" s="22" t="s">
        <v>13199</v>
      </c>
      <c r="AD2207" s="22" t="s">
        <v>7711</v>
      </c>
      <c r="AE2207" s="22" t="s">
        <v>402</v>
      </c>
      <c r="AF2207" s="22" t="s">
        <v>123</v>
      </c>
      <c r="AG2207" s="22" t="s">
        <v>123</v>
      </c>
    </row>
    <row r="2208" spans="1:33" ht="57.6" x14ac:dyDescent="0.3">
      <c r="A2208" s="22">
        <v>2020</v>
      </c>
      <c r="B2208" s="22" t="s">
        <v>13200</v>
      </c>
      <c r="C2208" s="22" t="s">
        <v>107</v>
      </c>
      <c r="D2208" s="23">
        <v>201600</v>
      </c>
      <c r="E2208" s="28" t="str">
        <f>VLOOKUP(B2208,'Fuentes de Financiamiento'!A2207:D5619,4,FALSE)</f>
        <v>33-Aportaciones Federales para Entidades Federativas y Municipios</v>
      </c>
      <c r="F2208" s="22" t="str">
        <f>VLOOKUP(B2208,'Fuentes de Financiamiento'!A2207:H5619,5,FALSE)</f>
        <v>I003-FAIS Entidades</v>
      </c>
      <c r="G2208" s="22" t="s">
        <v>13201</v>
      </c>
      <c r="H2208" s="22">
        <v>20</v>
      </c>
      <c r="I2208" s="22">
        <v>0</v>
      </c>
      <c r="J2208" s="22" t="s">
        <v>134</v>
      </c>
      <c r="K2208" s="22" t="s">
        <v>499</v>
      </c>
      <c r="L2208" s="22" t="s">
        <v>13202</v>
      </c>
      <c r="M2208" s="22" t="s">
        <v>730</v>
      </c>
      <c r="N2208" s="22">
        <v>44</v>
      </c>
      <c r="O2208" s="22">
        <v>40</v>
      </c>
      <c r="P2208" s="22">
        <v>0</v>
      </c>
      <c r="Q2208" s="22" t="s">
        <v>13203</v>
      </c>
      <c r="R2208" s="22">
        <v>1</v>
      </c>
      <c r="S2208" s="22" t="s">
        <v>13204</v>
      </c>
      <c r="T2208" s="24">
        <v>43661</v>
      </c>
      <c r="U2208" s="24">
        <v>43708</v>
      </c>
      <c r="V2208" s="23">
        <v>201314.94</v>
      </c>
      <c r="W2208" s="23">
        <v>201314.94</v>
      </c>
      <c r="X2208" s="23">
        <v>201314.94</v>
      </c>
      <c r="Y2208" s="23">
        <v>201314.94</v>
      </c>
      <c r="Z2208" s="23">
        <v>201314.94</v>
      </c>
      <c r="AA2208" s="22" t="s">
        <v>11728</v>
      </c>
      <c r="AB2208" s="22" t="s">
        <v>13205</v>
      </c>
      <c r="AC2208" s="22" t="s">
        <v>13206</v>
      </c>
      <c r="AD2208" s="22" t="s">
        <v>7711</v>
      </c>
      <c r="AE2208" s="22" t="s">
        <v>402</v>
      </c>
      <c r="AF2208" s="22" t="s">
        <v>123</v>
      </c>
      <c r="AG2208" s="22" t="s">
        <v>123</v>
      </c>
    </row>
    <row r="2209" spans="1:33" ht="57.6" x14ac:dyDescent="0.3">
      <c r="A2209" s="22">
        <v>2020</v>
      </c>
      <c r="B2209" s="22" t="s">
        <v>13207</v>
      </c>
      <c r="C2209" s="22" t="s">
        <v>107</v>
      </c>
      <c r="D2209" s="23">
        <v>106000</v>
      </c>
      <c r="E2209" s="28" t="str">
        <f>VLOOKUP(B2209,'Fuentes de Financiamiento'!A2208:D5620,4,FALSE)</f>
        <v>33-Aportaciones Federales para Entidades Federativas y Municipios</v>
      </c>
      <c r="F2209" s="22" t="str">
        <f>VLOOKUP(B2209,'Fuentes de Financiamiento'!A2208:H5620,5,FALSE)</f>
        <v>I003-FAIS Entidades</v>
      </c>
      <c r="G2209" s="22" t="s">
        <v>13208</v>
      </c>
      <c r="H2209" s="22">
        <v>20</v>
      </c>
      <c r="I2209" s="22">
        <v>0</v>
      </c>
      <c r="J2209" s="22" t="s">
        <v>134</v>
      </c>
      <c r="K2209" s="22" t="s">
        <v>499</v>
      </c>
      <c r="L2209" s="22" t="s">
        <v>13209</v>
      </c>
      <c r="M2209" s="22" t="s">
        <v>730</v>
      </c>
      <c r="N2209" s="22">
        <v>21</v>
      </c>
      <c r="O2209" s="22">
        <v>19</v>
      </c>
      <c r="P2209" s="22">
        <v>0</v>
      </c>
      <c r="Q2209" s="22" t="s">
        <v>4204</v>
      </c>
      <c r="R2209" s="22">
        <v>1</v>
      </c>
      <c r="S2209" s="22" t="s">
        <v>13210</v>
      </c>
      <c r="T2209" s="24">
        <v>43659</v>
      </c>
      <c r="U2209" s="24">
        <v>43677</v>
      </c>
      <c r="V2209" s="23">
        <v>105997.78</v>
      </c>
      <c r="W2209" s="23">
        <v>105997.78</v>
      </c>
      <c r="X2209" s="23">
        <v>105997.78</v>
      </c>
      <c r="Y2209" s="23">
        <v>105997.78</v>
      </c>
      <c r="Z2209" s="23">
        <v>105997.78</v>
      </c>
      <c r="AA2209" s="22" t="s">
        <v>10182</v>
      </c>
      <c r="AB2209" s="22" t="s">
        <v>5160</v>
      </c>
      <c r="AC2209" s="22" t="s">
        <v>13211</v>
      </c>
      <c r="AD2209" s="22" t="s">
        <v>7711</v>
      </c>
      <c r="AE2209" s="22" t="s">
        <v>402</v>
      </c>
      <c r="AF2209" s="22" t="s">
        <v>123</v>
      </c>
      <c r="AG2209" s="22" t="s">
        <v>123</v>
      </c>
    </row>
    <row r="2210" spans="1:33" ht="57.6" x14ac:dyDescent="0.3">
      <c r="A2210" s="22">
        <v>2020</v>
      </c>
      <c r="B2210" s="22" t="s">
        <v>13212</v>
      </c>
      <c r="C2210" s="22" t="s">
        <v>107</v>
      </c>
      <c r="D2210" s="23">
        <v>57600</v>
      </c>
      <c r="E2210" s="28" t="str">
        <f>VLOOKUP(B2210,'Fuentes de Financiamiento'!A2209:D5621,4,FALSE)</f>
        <v>33-Aportaciones Federales para Entidades Federativas y Municipios</v>
      </c>
      <c r="F2210" s="22" t="str">
        <f>VLOOKUP(B2210,'Fuentes de Financiamiento'!A2209:H5621,5,FALSE)</f>
        <v>I003-FAIS Entidades</v>
      </c>
      <c r="G2210" s="22" t="s">
        <v>13213</v>
      </c>
      <c r="H2210" s="22">
        <v>20</v>
      </c>
      <c r="I2210" s="22">
        <v>0</v>
      </c>
      <c r="J2210" s="22" t="s">
        <v>134</v>
      </c>
      <c r="K2210" s="22" t="s">
        <v>499</v>
      </c>
      <c r="L2210" s="22" t="s">
        <v>13214</v>
      </c>
      <c r="M2210" s="22" t="s">
        <v>730</v>
      </c>
      <c r="N2210" s="22">
        <v>12</v>
      </c>
      <c r="O2210" s="22">
        <v>12</v>
      </c>
      <c r="P2210" s="22">
        <v>0</v>
      </c>
      <c r="Q2210" s="22" t="s">
        <v>4088</v>
      </c>
      <c r="R2210" s="22">
        <v>1</v>
      </c>
      <c r="S2210" s="22" t="s">
        <v>13215</v>
      </c>
      <c r="T2210" s="24">
        <v>43659</v>
      </c>
      <c r="U2210" s="24">
        <v>43677</v>
      </c>
      <c r="V2210" s="23">
        <v>57518.55</v>
      </c>
      <c r="W2210" s="23">
        <v>57518.55</v>
      </c>
      <c r="X2210" s="23">
        <v>57518.55</v>
      </c>
      <c r="Y2210" s="23">
        <v>57518.55</v>
      </c>
      <c r="Z2210" s="23">
        <v>57518.55</v>
      </c>
      <c r="AA2210" s="22" t="s">
        <v>11728</v>
      </c>
      <c r="AB2210" s="22" t="s">
        <v>4091</v>
      </c>
      <c r="AC2210" s="22" t="s">
        <v>13216</v>
      </c>
      <c r="AD2210" s="22" t="s">
        <v>7711</v>
      </c>
      <c r="AE2210" s="22" t="s">
        <v>402</v>
      </c>
      <c r="AF2210" s="22" t="s">
        <v>123</v>
      </c>
      <c r="AG2210" s="22" t="s">
        <v>123</v>
      </c>
    </row>
    <row r="2211" spans="1:33" ht="57.6" x14ac:dyDescent="0.3">
      <c r="A2211" s="22">
        <v>2020</v>
      </c>
      <c r="B2211" s="22" t="s">
        <v>13217</v>
      </c>
      <c r="C2211" s="22" t="s">
        <v>107</v>
      </c>
      <c r="D2211" s="23">
        <v>96000</v>
      </c>
      <c r="E2211" s="28" t="str">
        <f>VLOOKUP(B2211,'Fuentes de Financiamiento'!A2210:D5622,4,FALSE)</f>
        <v>33-Aportaciones Federales para Entidades Federativas y Municipios</v>
      </c>
      <c r="F2211" s="22" t="str">
        <f>VLOOKUP(B2211,'Fuentes de Financiamiento'!A2210:H5622,5,FALSE)</f>
        <v>I003-FAIS Entidades</v>
      </c>
      <c r="G2211" s="22" t="s">
        <v>13218</v>
      </c>
      <c r="H2211" s="22">
        <v>20</v>
      </c>
      <c r="I2211" s="22">
        <v>0</v>
      </c>
      <c r="J2211" s="22" t="s">
        <v>134</v>
      </c>
      <c r="K2211" s="22" t="s">
        <v>499</v>
      </c>
      <c r="L2211" s="22" t="s">
        <v>13219</v>
      </c>
      <c r="M2211" s="22" t="s">
        <v>730</v>
      </c>
      <c r="N2211" s="22">
        <v>17</v>
      </c>
      <c r="O2211" s="22">
        <v>15</v>
      </c>
      <c r="P2211" s="22">
        <v>0</v>
      </c>
      <c r="Q2211" s="22" t="s">
        <v>12175</v>
      </c>
      <c r="R2211" s="22">
        <v>1</v>
      </c>
      <c r="S2211" s="22" t="s">
        <v>13220</v>
      </c>
      <c r="T2211" s="24">
        <v>43770</v>
      </c>
      <c r="U2211" s="24">
        <v>43830</v>
      </c>
      <c r="V2211" s="23">
        <v>95955.76</v>
      </c>
      <c r="W2211" s="23">
        <v>95955.76</v>
      </c>
      <c r="X2211" s="23">
        <v>95955.76</v>
      </c>
      <c r="Y2211" s="23">
        <v>95955.76</v>
      </c>
      <c r="Z2211" s="23">
        <v>95955.76</v>
      </c>
      <c r="AA2211" s="22" t="s">
        <v>11190</v>
      </c>
      <c r="AB2211" s="22" t="s">
        <v>12177</v>
      </c>
      <c r="AC2211" s="22" t="s">
        <v>13221</v>
      </c>
      <c r="AD2211" s="22" t="s">
        <v>7711</v>
      </c>
      <c r="AE2211" s="22" t="s">
        <v>402</v>
      </c>
      <c r="AF2211" s="22" t="s">
        <v>123</v>
      </c>
      <c r="AG2211" s="22" t="s">
        <v>123</v>
      </c>
    </row>
    <row r="2212" spans="1:33" ht="57.6" x14ac:dyDescent="0.3">
      <c r="A2212" s="22">
        <v>2020</v>
      </c>
      <c r="B2212" s="22" t="s">
        <v>13222</v>
      </c>
      <c r="C2212" s="22" t="s">
        <v>107</v>
      </c>
      <c r="D2212" s="23">
        <v>48000</v>
      </c>
      <c r="E2212" s="28" t="str">
        <f>VLOOKUP(B2212,'Fuentes de Financiamiento'!A2211:D5623,4,FALSE)</f>
        <v>33-Aportaciones Federales para Entidades Federativas y Municipios</v>
      </c>
      <c r="F2212" s="22" t="str">
        <f>VLOOKUP(B2212,'Fuentes de Financiamiento'!A2211:H5623,5,FALSE)</f>
        <v>I003-FAIS Entidades</v>
      </c>
      <c r="G2212" s="22" t="s">
        <v>13223</v>
      </c>
      <c r="H2212" s="22">
        <v>20</v>
      </c>
      <c r="I2212" s="22">
        <v>0</v>
      </c>
      <c r="J2212" s="22" t="s">
        <v>134</v>
      </c>
      <c r="K2212" s="22" t="s">
        <v>499</v>
      </c>
      <c r="L2212" s="22" t="s">
        <v>13224</v>
      </c>
      <c r="M2212" s="22" t="s">
        <v>730</v>
      </c>
      <c r="N2212" s="22">
        <v>8</v>
      </c>
      <c r="O2212" s="22">
        <v>8</v>
      </c>
      <c r="P2212" s="22">
        <v>0</v>
      </c>
      <c r="Q2212" s="22" t="s">
        <v>1776</v>
      </c>
      <c r="R2212" s="22">
        <v>1</v>
      </c>
      <c r="S2212" s="22" t="s">
        <v>13225</v>
      </c>
      <c r="T2212" s="24">
        <v>43770</v>
      </c>
      <c r="U2212" s="24">
        <v>43830</v>
      </c>
      <c r="V2212" s="23">
        <v>47955.87</v>
      </c>
      <c r="W2212" s="23">
        <v>47955.87</v>
      </c>
      <c r="X2212" s="23">
        <v>47955.87</v>
      </c>
      <c r="Y2212" s="23">
        <v>47955.87</v>
      </c>
      <c r="Z2212" s="23">
        <v>47955.87</v>
      </c>
      <c r="AA2212" s="22" t="s">
        <v>11190</v>
      </c>
      <c r="AB2212" s="22" t="s">
        <v>1778</v>
      </c>
      <c r="AC2212" s="22" t="s">
        <v>13226</v>
      </c>
      <c r="AD2212" s="22" t="s">
        <v>7711</v>
      </c>
      <c r="AE2212" s="22" t="s">
        <v>402</v>
      </c>
      <c r="AF2212" s="22" t="s">
        <v>123</v>
      </c>
      <c r="AG2212" s="22" t="s">
        <v>123</v>
      </c>
    </row>
    <row r="2213" spans="1:33" ht="57.6" x14ac:dyDescent="0.3">
      <c r="A2213" s="22">
        <v>2020</v>
      </c>
      <c r="B2213" s="22" t="s">
        <v>13227</v>
      </c>
      <c r="C2213" s="22" t="s">
        <v>107</v>
      </c>
      <c r="D2213" s="23">
        <v>360000</v>
      </c>
      <c r="E2213" s="28" t="str">
        <f>VLOOKUP(B2213,'Fuentes de Financiamiento'!A2212:D5624,4,FALSE)</f>
        <v>33-Aportaciones Federales para Entidades Federativas y Municipios</v>
      </c>
      <c r="F2213" s="22" t="str">
        <f>VLOOKUP(B2213,'Fuentes de Financiamiento'!A2212:H5624,5,FALSE)</f>
        <v>I003-FAIS Entidades</v>
      </c>
      <c r="G2213" s="22" t="s">
        <v>13228</v>
      </c>
      <c r="H2213" s="22">
        <v>20</v>
      </c>
      <c r="I2213" s="22">
        <v>0</v>
      </c>
      <c r="J2213" s="22" t="s">
        <v>134</v>
      </c>
      <c r="K2213" s="22" t="s">
        <v>499</v>
      </c>
      <c r="L2213" s="22" t="s">
        <v>13229</v>
      </c>
      <c r="M2213" s="22" t="s">
        <v>730</v>
      </c>
      <c r="N2213" s="22">
        <v>62</v>
      </c>
      <c r="O2213" s="22">
        <v>58</v>
      </c>
      <c r="P2213" s="22">
        <v>0</v>
      </c>
      <c r="Q2213" s="22" t="s">
        <v>10926</v>
      </c>
      <c r="R2213" s="22">
        <v>1</v>
      </c>
      <c r="S2213" s="22" t="s">
        <v>13230</v>
      </c>
      <c r="T2213" s="24">
        <v>43770</v>
      </c>
      <c r="U2213" s="24">
        <v>43830</v>
      </c>
      <c r="V2213" s="23">
        <v>359834.09</v>
      </c>
      <c r="W2213" s="23">
        <v>359834.09</v>
      </c>
      <c r="X2213" s="23">
        <v>359834.09</v>
      </c>
      <c r="Y2213" s="23">
        <v>359834.09</v>
      </c>
      <c r="Z2213" s="23">
        <v>359834.09</v>
      </c>
      <c r="AA2213" s="22" t="s">
        <v>11190</v>
      </c>
      <c r="AB2213" s="22" t="s">
        <v>10928</v>
      </c>
      <c r="AC2213" s="22" t="s">
        <v>13231</v>
      </c>
      <c r="AD2213" s="22" t="s">
        <v>7711</v>
      </c>
      <c r="AE2213" s="22" t="s">
        <v>402</v>
      </c>
      <c r="AF2213" s="22" t="s">
        <v>123</v>
      </c>
      <c r="AG2213" s="22" t="s">
        <v>123</v>
      </c>
    </row>
    <row r="2214" spans="1:33" ht="57.6" x14ac:dyDescent="0.3">
      <c r="A2214" s="22">
        <v>2020</v>
      </c>
      <c r="B2214" s="22" t="s">
        <v>13232</v>
      </c>
      <c r="C2214" s="22" t="s">
        <v>107</v>
      </c>
      <c r="D2214" s="23">
        <v>456000</v>
      </c>
      <c r="E2214" s="28" t="str">
        <f>VLOOKUP(B2214,'Fuentes de Financiamiento'!A2213:D5625,4,FALSE)</f>
        <v>33-Aportaciones Federales para Entidades Federativas y Municipios</v>
      </c>
      <c r="F2214" s="22" t="str">
        <f>VLOOKUP(B2214,'Fuentes de Financiamiento'!A2213:H5625,5,FALSE)</f>
        <v>I003-FAIS Entidades</v>
      </c>
      <c r="G2214" s="22" t="s">
        <v>13233</v>
      </c>
      <c r="H2214" s="22">
        <v>20</v>
      </c>
      <c r="I2214" s="22">
        <v>0</v>
      </c>
      <c r="J2214" s="22" t="s">
        <v>134</v>
      </c>
      <c r="K2214" s="22" t="s">
        <v>499</v>
      </c>
      <c r="L2214" s="22" t="s">
        <v>13234</v>
      </c>
      <c r="M2214" s="22" t="s">
        <v>730</v>
      </c>
      <c r="N2214" s="22">
        <v>79</v>
      </c>
      <c r="O2214" s="22">
        <v>73</v>
      </c>
      <c r="P2214" s="22">
        <v>0</v>
      </c>
      <c r="Q2214" s="22" t="s">
        <v>12716</v>
      </c>
      <c r="R2214" s="22">
        <v>1</v>
      </c>
      <c r="S2214" s="22" t="s">
        <v>13235</v>
      </c>
      <c r="T2214" s="24">
        <v>43770</v>
      </c>
      <c r="U2214" s="24">
        <v>43830</v>
      </c>
      <c r="V2214" s="23">
        <v>455789.84</v>
      </c>
      <c r="W2214" s="23">
        <v>455789.84</v>
      </c>
      <c r="X2214" s="23">
        <v>455789.84</v>
      </c>
      <c r="Y2214" s="23">
        <v>455789.84</v>
      </c>
      <c r="Z2214" s="23">
        <v>455789.84</v>
      </c>
      <c r="AA2214" s="22" t="s">
        <v>11190</v>
      </c>
      <c r="AB2214" s="22" t="s">
        <v>12718</v>
      </c>
      <c r="AC2214" s="22" t="s">
        <v>13236</v>
      </c>
      <c r="AD2214" s="22" t="s">
        <v>7711</v>
      </c>
      <c r="AE2214" s="22" t="s">
        <v>402</v>
      </c>
      <c r="AF2214" s="22" t="s">
        <v>123</v>
      </c>
      <c r="AG2214" s="22" t="s">
        <v>123</v>
      </c>
    </row>
    <row r="2215" spans="1:33" ht="72" x14ac:dyDescent="0.3">
      <c r="A2215" s="22">
        <v>2020</v>
      </c>
      <c r="B2215" s="22" t="s">
        <v>13237</v>
      </c>
      <c r="C2215" s="22" t="s">
        <v>107</v>
      </c>
      <c r="D2215" s="23">
        <v>679972.69</v>
      </c>
      <c r="E2215" s="28" t="str">
        <f>VLOOKUP(B2215,'Fuentes de Financiamiento'!A2214:D5626,4,FALSE)</f>
        <v>33-Aportaciones Federales para Entidades Federativas y Municipios</v>
      </c>
      <c r="F2215" s="22" t="str">
        <f>VLOOKUP(B2215,'Fuentes de Financiamiento'!A2214:H5626,5,FALSE)</f>
        <v>I004-FAIS Municipal y de las Demarcaciones Territoriales del Distrito Federal</v>
      </c>
      <c r="G2215" s="22" t="s">
        <v>13238</v>
      </c>
      <c r="H2215" s="22">
        <v>20</v>
      </c>
      <c r="I2215" s="22">
        <v>184</v>
      </c>
      <c r="J2215" s="22" t="s">
        <v>134</v>
      </c>
      <c r="K2215" s="22" t="s">
        <v>491</v>
      </c>
      <c r="L2215" s="22" t="s">
        <v>13239</v>
      </c>
      <c r="M2215" s="22" t="s">
        <v>730</v>
      </c>
      <c r="N2215" s="22">
        <v>66</v>
      </c>
      <c r="O2215" s="22">
        <v>54</v>
      </c>
      <c r="P2215" s="22">
        <v>0</v>
      </c>
      <c r="Q2215" s="22" t="s">
        <v>13240</v>
      </c>
      <c r="R2215" s="22">
        <v>1</v>
      </c>
      <c r="S2215" s="22" t="s">
        <v>13241</v>
      </c>
      <c r="T2215" s="24">
        <v>43679</v>
      </c>
      <c r="U2215" s="24">
        <v>43723</v>
      </c>
      <c r="V2215" s="23">
        <v>679972.69</v>
      </c>
      <c r="W2215" s="23">
        <v>679972.69</v>
      </c>
      <c r="X2215" s="23">
        <v>679972.69</v>
      </c>
      <c r="Y2215" s="23">
        <v>679972.69</v>
      </c>
      <c r="Z2215" s="23">
        <v>679972.69</v>
      </c>
      <c r="AA2215" s="22" t="s">
        <v>13242</v>
      </c>
      <c r="AB2215" s="22" t="s">
        <v>13243</v>
      </c>
      <c r="AC2215" s="22" t="s">
        <v>13244</v>
      </c>
      <c r="AD2215" s="22" t="s">
        <v>7711</v>
      </c>
      <c r="AE2215" s="22" t="s">
        <v>402</v>
      </c>
      <c r="AF2215" s="22" t="s">
        <v>123</v>
      </c>
      <c r="AG2215" s="22" t="s">
        <v>123</v>
      </c>
    </row>
    <row r="2216" spans="1:33" ht="57.6" x14ac:dyDescent="0.3">
      <c r="A2216" s="22">
        <v>2020</v>
      </c>
      <c r="B2216" s="22" t="s">
        <v>13245</v>
      </c>
      <c r="C2216" s="22" t="s">
        <v>107</v>
      </c>
      <c r="D2216" s="23">
        <v>1735924.8</v>
      </c>
      <c r="E2216" s="28" t="str">
        <f>VLOOKUP(B2216,'Fuentes de Financiamiento'!A2215:D5627,4,FALSE)</f>
        <v>33-Aportaciones Federales para Entidades Federativas y Municipios</v>
      </c>
      <c r="F2216" s="22" t="str">
        <f>VLOOKUP(B2216,'Fuentes de Financiamiento'!A2215:H5627,5,FALSE)</f>
        <v>I004-FAIS Municipal y de las Demarcaciones Territoriales del Distrito Federal</v>
      </c>
      <c r="G2216" s="22" t="s">
        <v>13246</v>
      </c>
      <c r="H2216" s="22">
        <v>20</v>
      </c>
      <c r="I2216" s="22">
        <v>184</v>
      </c>
      <c r="J2216" s="22" t="s">
        <v>134</v>
      </c>
      <c r="K2216" s="22" t="s">
        <v>480</v>
      </c>
      <c r="L2216" s="22" t="s">
        <v>13247</v>
      </c>
      <c r="M2216" s="22" t="s">
        <v>730</v>
      </c>
      <c r="N2216" s="22">
        <v>381</v>
      </c>
      <c r="O2216" s="22">
        <v>321</v>
      </c>
      <c r="P2216" s="22">
        <v>0</v>
      </c>
      <c r="Q2216" s="22" t="s">
        <v>12785</v>
      </c>
      <c r="R2216" s="22">
        <v>1</v>
      </c>
      <c r="S2216" s="22" t="s">
        <v>13248</v>
      </c>
      <c r="T2216" s="24">
        <v>43706</v>
      </c>
      <c r="U2216" s="24">
        <v>43765</v>
      </c>
      <c r="V2216" s="23">
        <v>1735924.8</v>
      </c>
      <c r="W2216" s="23">
        <v>1735924.8</v>
      </c>
      <c r="X2216" s="23">
        <v>1735924.8</v>
      </c>
      <c r="Y2216" s="23">
        <v>1735924.8</v>
      </c>
      <c r="Z2216" s="23">
        <v>1735924.8</v>
      </c>
      <c r="AA2216" s="22" t="s">
        <v>13249</v>
      </c>
      <c r="AB2216" s="22" t="s">
        <v>12788</v>
      </c>
      <c r="AC2216" s="22" t="s">
        <v>13250</v>
      </c>
      <c r="AD2216" s="22" t="s">
        <v>7711</v>
      </c>
      <c r="AE2216" s="22" t="s">
        <v>402</v>
      </c>
      <c r="AF2216" s="22" t="s">
        <v>123</v>
      </c>
      <c r="AG2216" s="22" t="s">
        <v>123</v>
      </c>
    </row>
    <row r="2217" spans="1:33" ht="86.4" x14ac:dyDescent="0.3">
      <c r="A2217" s="22">
        <v>2020</v>
      </c>
      <c r="B2217" s="22" t="s">
        <v>13251</v>
      </c>
      <c r="C2217" s="22" t="s">
        <v>107</v>
      </c>
      <c r="D2217" s="23">
        <v>82750</v>
      </c>
      <c r="E2217" s="28" t="str">
        <f>VLOOKUP(B2217,'Fuentes de Financiamiento'!A2216:D5628,4,FALSE)</f>
        <v>33-Aportaciones Federales para Entidades Federativas y Municipios</v>
      </c>
      <c r="F2217" s="22" t="str">
        <f>VLOOKUP(B2217,'Fuentes de Financiamiento'!A2216:H5628,5,FALSE)</f>
        <v>I004-FAIS Municipal y de las Demarcaciones Territoriales del Distrito Federal</v>
      </c>
      <c r="G2217" s="22" t="s">
        <v>13252</v>
      </c>
      <c r="H2217" s="22">
        <v>20</v>
      </c>
      <c r="I2217" s="22">
        <v>184</v>
      </c>
      <c r="J2217" s="22" t="s">
        <v>134</v>
      </c>
      <c r="K2217" s="22" t="s">
        <v>395</v>
      </c>
      <c r="L2217" s="22" t="s">
        <v>13253</v>
      </c>
      <c r="M2217" s="22" t="s">
        <v>730</v>
      </c>
      <c r="N2217" s="22">
        <v>6</v>
      </c>
      <c r="O2217" s="22">
        <v>5</v>
      </c>
      <c r="P2217" s="22">
        <v>0</v>
      </c>
      <c r="Q2217" s="22" t="s">
        <v>10591</v>
      </c>
      <c r="R2217" s="22">
        <v>1</v>
      </c>
      <c r="S2217" s="22" t="s">
        <v>13254</v>
      </c>
      <c r="T2217" s="24">
        <v>43790</v>
      </c>
      <c r="U2217" s="24">
        <v>43790</v>
      </c>
      <c r="V2217" s="23">
        <v>82750</v>
      </c>
      <c r="W2217" s="23">
        <v>82750</v>
      </c>
      <c r="X2217" s="23">
        <v>82750</v>
      </c>
      <c r="Y2217" s="23">
        <v>82750</v>
      </c>
      <c r="Z2217" s="23">
        <v>82750</v>
      </c>
      <c r="AA2217" s="22" t="s">
        <v>13255</v>
      </c>
      <c r="AB2217" s="22" t="s">
        <v>10594</v>
      </c>
      <c r="AC2217" s="22" t="s">
        <v>13256</v>
      </c>
      <c r="AD2217" s="22" t="s">
        <v>7711</v>
      </c>
      <c r="AE2217" s="22" t="s">
        <v>402</v>
      </c>
      <c r="AF2217" s="22" t="s">
        <v>123</v>
      </c>
      <c r="AG2217" s="22" t="s">
        <v>123</v>
      </c>
    </row>
    <row r="2218" spans="1:33" ht="86.4" x14ac:dyDescent="0.3">
      <c r="A2218" s="22">
        <v>2020</v>
      </c>
      <c r="B2218" s="22" t="s">
        <v>13257</v>
      </c>
      <c r="C2218" s="22" t="s">
        <v>107</v>
      </c>
      <c r="D2218" s="23">
        <v>98450</v>
      </c>
      <c r="E2218" s="28" t="str">
        <f>VLOOKUP(B2218,'Fuentes de Financiamiento'!A2217:D5629,4,FALSE)</f>
        <v>33-Aportaciones Federales para Entidades Federativas y Municipios</v>
      </c>
      <c r="F2218" s="22" t="str">
        <f>VLOOKUP(B2218,'Fuentes de Financiamiento'!A2217:H5629,5,FALSE)</f>
        <v>I004-FAIS Municipal y de las Demarcaciones Territoriales del Distrito Federal</v>
      </c>
      <c r="G2218" s="22" t="s">
        <v>13258</v>
      </c>
      <c r="H2218" s="22">
        <v>20</v>
      </c>
      <c r="I2218" s="22">
        <v>184</v>
      </c>
      <c r="J2218" s="22" t="s">
        <v>134</v>
      </c>
      <c r="K2218" s="22" t="s">
        <v>395</v>
      </c>
      <c r="L2218" s="22" t="s">
        <v>13259</v>
      </c>
      <c r="M2218" s="22" t="s">
        <v>730</v>
      </c>
      <c r="N2218" s="22">
        <v>10</v>
      </c>
      <c r="O2218" s="22">
        <v>3</v>
      </c>
      <c r="P2218" s="22">
        <v>0</v>
      </c>
      <c r="Q2218" s="22" t="s">
        <v>8395</v>
      </c>
      <c r="R2218" s="22">
        <v>1</v>
      </c>
      <c r="S2218" s="22" t="s">
        <v>13260</v>
      </c>
      <c r="T2218" s="24">
        <v>43790</v>
      </c>
      <c r="U2218" s="24">
        <v>43790</v>
      </c>
      <c r="V2218" s="23">
        <v>98450</v>
      </c>
      <c r="W2218" s="23">
        <v>98450</v>
      </c>
      <c r="X2218" s="23">
        <v>98450</v>
      </c>
      <c r="Y2218" s="23">
        <v>98450</v>
      </c>
      <c r="Z2218" s="23">
        <v>98450</v>
      </c>
      <c r="AA2218" s="22" t="s">
        <v>13261</v>
      </c>
      <c r="AB2218" s="22" t="s">
        <v>8398</v>
      </c>
      <c r="AC2218" s="22" t="s">
        <v>13262</v>
      </c>
      <c r="AD2218" s="22" t="s">
        <v>7711</v>
      </c>
      <c r="AE2218" s="22" t="s">
        <v>402</v>
      </c>
      <c r="AF2218" s="22" t="s">
        <v>123</v>
      </c>
      <c r="AG2218" s="22" t="s">
        <v>123</v>
      </c>
    </row>
    <row r="2219" spans="1:33" ht="57.6" x14ac:dyDescent="0.3">
      <c r="A2219" s="22">
        <v>2020</v>
      </c>
      <c r="B2219" s="22" t="s">
        <v>13263</v>
      </c>
      <c r="C2219" s="22" t="s">
        <v>107</v>
      </c>
      <c r="D2219" s="23">
        <v>15200</v>
      </c>
      <c r="E2219" s="28" t="str">
        <f>VLOOKUP(B2219,'Fuentes de Financiamiento'!A2218:D5630,4,FALSE)</f>
        <v>33-Aportaciones Federales para Entidades Federativas y Municipios</v>
      </c>
      <c r="F2219" s="22" t="str">
        <f>VLOOKUP(B2219,'Fuentes de Financiamiento'!A2218:H5630,5,FALSE)</f>
        <v>I004-FAIS Municipal y de las Demarcaciones Territoriales del Distrito Federal</v>
      </c>
      <c r="G2219" s="22" t="s">
        <v>13264</v>
      </c>
      <c r="H2219" s="22">
        <v>20</v>
      </c>
      <c r="I2219" s="22">
        <v>184</v>
      </c>
      <c r="J2219" s="22" t="s">
        <v>134</v>
      </c>
      <c r="K2219" s="22" t="s">
        <v>395</v>
      </c>
      <c r="L2219" s="22" t="s">
        <v>13265</v>
      </c>
      <c r="M2219" s="22" t="s">
        <v>730</v>
      </c>
      <c r="N2219" s="22">
        <v>0</v>
      </c>
      <c r="O2219" s="22">
        <v>1</v>
      </c>
      <c r="P2219" s="22">
        <v>0</v>
      </c>
      <c r="Q2219" s="22" t="s">
        <v>115</v>
      </c>
      <c r="R2219" s="22">
        <v>1</v>
      </c>
      <c r="S2219" s="22" t="s">
        <v>13266</v>
      </c>
      <c r="T2219" s="24">
        <v>43790</v>
      </c>
      <c r="U2219" s="24">
        <v>43790</v>
      </c>
      <c r="V2219" s="23">
        <v>15200</v>
      </c>
      <c r="W2219" s="23">
        <v>15200</v>
      </c>
      <c r="X2219" s="23">
        <v>15200</v>
      </c>
      <c r="Y2219" s="23">
        <v>15200</v>
      </c>
      <c r="Z2219" s="23">
        <v>15200</v>
      </c>
      <c r="AA2219" s="22" t="s">
        <v>13267</v>
      </c>
      <c r="AB2219" s="22" t="s">
        <v>399</v>
      </c>
      <c r="AC2219" s="22" t="s">
        <v>13268</v>
      </c>
      <c r="AD2219" s="22" t="s">
        <v>7711</v>
      </c>
      <c r="AE2219" s="22" t="s">
        <v>402</v>
      </c>
      <c r="AF2219" s="22" t="s">
        <v>123</v>
      </c>
      <c r="AG2219" s="22" t="s">
        <v>123</v>
      </c>
    </row>
    <row r="2220" spans="1:33" ht="72" x14ac:dyDescent="0.3">
      <c r="A2220" s="22">
        <v>2020</v>
      </c>
      <c r="B2220" s="22" t="s">
        <v>13269</v>
      </c>
      <c r="C2220" s="22" t="s">
        <v>107</v>
      </c>
      <c r="D2220" s="23">
        <v>1045130.48</v>
      </c>
      <c r="E2220" s="28" t="str">
        <f>VLOOKUP(B2220,'Fuentes de Financiamiento'!A2219:D5631,4,FALSE)</f>
        <v>33-Aportaciones Federales para Entidades Federativas y Municipios</v>
      </c>
      <c r="F2220" s="22" t="str">
        <f>VLOOKUP(B2220,'Fuentes de Financiamiento'!A2219:H5631,5,FALSE)</f>
        <v>I004-FAIS Municipal y de las Demarcaciones Territoriales del Distrito Federal</v>
      </c>
      <c r="G2220" s="22" t="s">
        <v>13270</v>
      </c>
      <c r="H2220" s="22">
        <v>20</v>
      </c>
      <c r="I2220" s="22">
        <v>184</v>
      </c>
      <c r="J2220" s="22" t="s">
        <v>134</v>
      </c>
      <c r="K2220" s="22" t="s">
        <v>897</v>
      </c>
      <c r="L2220" s="22" t="s">
        <v>13271</v>
      </c>
      <c r="M2220" s="22" t="s">
        <v>730</v>
      </c>
      <c r="N2220" s="22">
        <v>50</v>
      </c>
      <c r="O2220" s="22">
        <v>40</v>
      </c>
      <c r="P2220" s="22">
        <v>0</v>
      </c>
      <c r="Q2220" s="22" t="s">
        <v>13272</v>
      </c>
      <c r="R2220" s="22">
        <v>1</v>
      </c>
      <c r="S2220" s="22" t="s">
        <v>13273</v>
      </c>
      <c r="T2220" s="24">
        <v>43762</v>
      </c>
      <c r="U2220" s="24">
        <v>43806</v>
      </c>
      <c r="V2220" s="23">
        <v>1045130.48</v>
      </c>
      <c r="W2220" s="23">
        <v>1045130.48</v>
      </c>
      <c r="X2220" s="23">
        <v>1045130.48</v>
      </c>
      <c r="Y2220" s="23">
        <v>1045130.48</v>
      </c>
      <c r="Z2220" s="23">
        <v>1045130.48</v>
      </c>
      <c r="AA2220" s="22" t="s">
        <v>13274</v>
      </c>
      <c r="AB2220" s="22" t="s">
        <v>13275</v>
      </c>
      <c r="AC2220" s="22" t="s">
        <v>13276</v>
      </c>
      <c r="AD2220" s="22" t="s">
        <v>7711</v>
      </c>
      <c r="AE2220" s="22" t="s">
        <v>402</v>
      </c>
      <c r="AF2220" s="22" t="s">
        <v>123</v>
      </c>
      <c r="AG2220" s="22" t="s">
        <v>123</v>
      </c>
    </row>
    <row r="2221" spans="1:33" ht="43.2" x14ac:dyDescent="0.3">
      <c r="A2221" s="22">
        <v>2020</v>
      </c>
      <c r="B2221" s="22" t="s">
        <v>13277</v>
      </c>
      <c r="C2221" s="22" t="s">
        <v>107</v>
      </c>
      <c r="D2221" s="23">
        <v>808322.88</v>
      </c>
      <c r="E2221" s="28" t="str">
        <f>VLOOKUP(B2221,'Fuentes de Financiamiento'!A2220:D5632,4,FALSE)</f>
        <v>33-Aportaciones Federales para Entidades Federativas y Municipios</v>
      </c>
      <c r="F2221" s="22" t="str">
        <f>VLOOKUP(B2221,'Fuentes de Financiamiento'!A2220:H5632,5,FALSE)</f>
        <v>I004-FAIS Municipal y de las Demarcaciones Territoriales del Distrito Federal</v>
      </c>
      <c r="G2221" s="22" t="s">
        <v>13278</v>
      </c>
      <c r="H2221" s="22">
        <v>20</v>
      </c>
      <c r="I2221" s="22">
        <v>73</v>
      </c>
      <c r="J2221" s="22" t="s">
        <v>134</v>
      </c>
      <c r="K2221" s="22" t="s">
        <v>480</v>
      </c>
      <c r="L2221" s="22" t="s">
        <v>13279</v>
      </c>
      <c r="M2221" s="22" t="s">
        <v>730</v>
      </c>
      <c r="N2221" s="22">
        <v>30</v>
      </c>
      <c r="O2221" s="22">
        <v>20</v>
      </c>
      <c r="P2221" s="22">
        <v>0</v>
      </c>
      <c r="Q2221" s="22" t="s">
        <v>13280</v>
      </c>
      <c r="R2221" s="22">
        <v>1</v>
      </c>
      <c r="S2221" s="22" t="s">
        <v>13281</v>
      </c>
      <c r="T2221" s="24">
        <v>43662</v>
      </c>
      <c r="U2221" s="24">
        <v>43756</v>
      </c>
      <c r="V2221" s="23">
        <v>808322.88</v>
      </c>
      <c r="W2221" s="23">
        <v>808322.88</v>
      </c>
      <c r="X2221" s="23">
        <v>808322.88</v>
      </c>
      <c r="Y2221" s="23">
        <v>808322.88</v>
      </c>
      <c r="Z2221" s="23">
        <v>808322.88</v>
      </c>
      <c r="AA2221" s="22" t="s">
        <v>13282</v>
      </c>
      <c r="AB2221" s="22" t="s">
        <v>13283</v>
      </c>
      <c r="AC2221" s="22" t="s">
        <v>13284</v>
      </c>
      <c r="AD2221" s="22" t="s">
        <v>7711</v>
      </c>
      <c r="AE2221" s="22" t="s">
        <v>402</v>
      </c>
      <c r="AF2221" s="22" t="s">
        <v>123</v>
      </c>
      <c r="AG2221" s="22" t="s">
        <v>123</v>
      </c>
    </row>
    <row r="2222" spans="1:33" ht="57.6" x14ac:dyDescent="0.3">
      <c r="A2222" s="22">
        <v>2020</v>
      </c>
      <c r="B2222" s="22" t="s">
        <v>13285</v>
      </c>
      <c r="C2222" s="22" t="s">
        <v>107</v>
      </c>
      <c r="D2222" s="23">
        <v>354500.91</v>
      </c>
      <c r="E2222" s="28" t="str">
        <f>VLOOKUP(B2222,'Fuentes de Financiamiento'!A2221:D5633,4,FALSE)</f>
        <v>33-Aportaciones Federales para Entidades Federativas y Municipios</v>
      </c>
      <c r="F2222" s="22" t="str">
        <f>VLOOKUP(B2222,'Fuentes de Financiamiento'!A2221:H5633,5,FALSE)</f>
        <v>I004-FAIS Municipal y de las Demarcaciones Territoriales del Distrito Federal</v>
      </c>
      <c r="G2222" s="22" t="s">
        <v>13286</v>
      </c>
      <c r="H2222" s="22">
        <v>20</v>
      </c>
      <c r="I2222" s="22">
        <v>73</v>
      </c>
      <c r="J2222" s="22" t="s">
        <v>134</v>
      </c>
      <c r="K2222" s="22" t="s">
        <v>897</v>
      </c>
      <c r="L2222" s="22" t="s">
        <v>13287</v>
      </c>
      <c r="M2222" s="22" t="s">
        <v>730</v>
      </c>
      <c r="N2222" s="22">
        <v>240</v>
      </c>
      <c r="O2222" s="22">
        <v>160</v>
      </c>
      <c r="P2222" s="22">
        <v>0</v>
      </c>
      <c r="Q2222" s="22" t="s">
        <v>13288</v>
      </c>
      <c r="R2222" s="22">
        <v>1</v>
      </c>
      <c r="S2222" s="22" t="s">
        <v>13289</v>
      </c>
      <c r="T2222" s="24">
        <v>43696</v>
      </c>
      <c r="U2222" s="24">
        <v>43760</v>
      </c>
      <c r="V2222" s="23">
        <v>354500.91</v>
      </c>
      <c r="W2222" s="23">
        <v>354500.91</v>
      </c>
      <c r="X2222" s="23">
        <v>354500.91</v>
      </c>
      <c r="Y2222" s="23">
        <v>354500.91</v>
      </c>
      <c r="Z2222" s="23">
        <v>354500.91</v>
      </c>
      <c r="AA2222" s="22" t="s">
        <v>13290</v>
      </c>
      <c r="AB2222" s="22" t="s">
        <v>13291</v>
      </c>
      <c r="AC2222" s="22" t="s">
        <v>13292</v>
      </c>
      <c r="AD2222" s="22" t="s">
        <v>7711</v>
      </c>
      <c r="AE2222" s="22" t="s">
        <v>402</v>
      </c>
      <c r="AF2222" s="22" t="s">
        <v>123</v>
      </c>
      <c r="AG2222" s="22" t="s">
        <v>123</v>
      </c>
    </row>
    <row r="2223" spans="1:33" ht="115.2" x14ac:dyDescent="0.3">
      <c r="A2223" s="22">
        <v>2020</v>
      </c>
      <c r="B2223" s="22" t="s">
        <v>13293</v>
      </c>
      <c r="C2223" s="22" t="s">
        <v>107</v>
      </c>
      <c r="D2223" s="23">
        <v>381600</v>
      </c>
      <c r="E2223" s="28" t="str">
        <f>VLOOKUP(B2223,'Fuentes de Financiamiento'!A2222:D5634,4,FALSE)</f>
        <v>33-Aportaciones Federales para Entidades Federativas y Municipios</v>
      </c>
      <c r="F2223" s="22" t="str">
        <f>VLOOKUP(B2223,'Fuentes de Financiamiento'!A2222:H5634,5,FALSE)</f>
        <v>I003-FAIS Entidades</v>
      </c>
      <c r="G2223" s="22" t="s">
        <v>13294</v>
      </c>
      <c r="H2223" s="22">
        <v>20</v>
      </c>
      <c r="I2223" s="22">
        <v>0</v>
      </c>
      <c r="J2223" s="22" t="s">
        <v>134</v>
      </c>
      <c r="K2223" s="22" t="s">
        <v>499</v>
      </c>
      <c r="L2223" s="22" t="s">
        <v>13295</v>
      </c>
      <c r="M2223" s="22" t="s">
        <v>730</v>
      </c>
      <c r="N2223" s="22">
        <v>75</v>
      </c>
      <c r="O2223" s="22">
        <v>69</v>
      </c>
      <c r="P2223" s="22">
        <v>0</v>
      </c>
      <c r="Q2223" s="22" t="s">
        <v>13296</v>
      </c>
      <c r="R2223" s="22">
        <v>1</v>
      </c>
      <c r="S2223" s="22" t="s">
        <v>13297</v>
      </c>
      <c r="T2223" s="24">
        <v>43659</v>
      </c>
      <c r="U2223" s="24">
        <v>43738</v>
      </c>
      <c r="V2223" s="23">
        <v>381393.49</v>
      </c>
      <c r="W2223" s="23">
        <v>381393.49</v>
      </c>
      <c r="X2223" s="23">
        <v>381393.49</v>
      </c>
      <c r="Y2223" s="23">
        <v>381393.49</v>
      </c>
      <c r="Z2223" s="23">
        <v>381393.49</v>
      </c>
      <c r="AA2223" s="22" t="s">
        <v>13298</v>
      </c>
      <c r="AB2223" s="22" t="s">
        <v>13299</v>
      </c>
      <c r="AC2223" s="22" t="s">
        <v>13300</v>
      </c>
      <c r="AD2223" s="22" t="s">
        <v>7711</v>
      </c>
      <c r="AE2223" s="22" t="s">
        <v>402</v>
      </c>
      <c r="AF2223" s="22" t="s">
        <v>123</v>
      </c>
      <c r="AG2223" s="22" t="s">
        <v>123</v>
      </c>
    </row>
    <row r="2224" spans="1:33" ht="57.6" x14ac:dyDescent="0.3">
      <c r="A2224" s="22">
        <v>2020</v>
      </c>
      <c r="B2224" s="22" t="s">
        <v>13301</v>
      </c>
      <c r="C2224" s="22" t="s">
        <v>107</v>
      </c>
      <c r="D2224" s="23">
        <v>316800</v>
      </c>
      <c r="E2224" s="28" t="str">
        <f>VLOOKUP(B2224,'Fuentes de Financiamiento'!A2223:D5635,4,FALSE)</f>
        <v>33-Aportaciones Federales para Entidades Federativas y Municipios</v>
      </c>
      <c r="F2224" s="22" t="str">
        <f>VLOOKUP(B2224,'Fuentes de Financiamiento'!A2223:H5635,5,FALSE)</f>
        <v>I003-FAIS Entidades</v>
      </c>
      <c r="G2224" s="22" t="s">
        <v>13302</v>
      </c>
      <c r="H2224" s="22">
        <v>20</v>
      </c>
      <c r="I2224" s="22">
        <v>0</v>
      </c>
      <c r="J2224" s="22" t="s">
        <v>134</v>
      </c>
      <c r="K2224" s="22" t="s">
        <v>499</v>
      </c>
      <c r="L2224" s="22" t="s">
        <v>13303</v>
      </c>
      <c r="M2224" s="22" t="s">
        <v>730</v>
      </c>
      <c r="N2224" s="22">
        <v>63</v>
      </c>
      <c r="O2224" s="22">
        <v>63</v>
      </c>
      <c r="P2224" s="22">
        <v>0</v>
      </c>
      <c r="Q2224" s="22" t="s">
        <v>12335</v>
      </c>
      <c r="R2224" s="22">
        <v>1</v>
      </c>
      <c r="S2224" s="22" t="s">
        <v>13304</v>
      </c>
      <c r="T2224" s="24">
        <v>43709</v>
      </c>
      <c r="U2224" s="24">
        <v>43830</v>
      </c>
      <c r="V2224" s="23">
        <v>309792.38</v>
      </c>
      <c r="W2224" s="23">
        <v>309792.38</v>
      </c>
      <c r="X2224" s="23">
        <v>309792.38</v>
      </c>
      <c r="Y2224" s="23">
        <v>309792.38</v>
      </c>
      <c r="Z2224" s="23">
        <v>309792.38</v>
      </c>
      <c r="AA2224" s="22" t="s">
        <v>12234</v>
      </c>
      <c r="AB2224" s="22" t="s">
        <v>5070</v>
      </c>
      <c r="AC2224" s="22" t="s">
        <v>13305</v>
      </c>
      <c r="AD2224" s="22" t="s">
        <v>7711</v>
      </c>
      <c r="AE2224" s="22" t="s">
        <v>402</v>
      </c>
      <c r="AF2224" s="22" t="s">
        <v>123</v>
      </c>
      <c r="AG2224" s="22" t="s">
        <v>123</v>
      </c>
    </row>
    <row r="2225" spans="1:33" ht="100.8" x14ac:dyDescent="0.3">
      <c r="A2225" s="22">
        <v>2020</v>
      </c>
      <c r="B2225" s="22" t="s">
        <v>13306</v>
      </c>
      <c r="C2225" s="22" t="s">
        <v>107</v>
      </c>
      <c r="D2225" s="23">
        <v>182700</v>
      </c>
      <c r="E2225" s="28" t="str">
        <f>VLOOKUP(B2225,'Fuentes de Financiamiento'!A2224:D5636,4,FALSE)</f>
        <v>33-Aportaciones Federales para Entidades Federativas y Municipios</v>
      </c>
      <c r="F2225" s="22" t="str">
        <f>VLOOKUP(B2225,'Fuentes de Financiamiento'!A2224:H5636,5,FALSE)</f>
        <v>I003-FAIS Entidades</v>
      </c>
      <c r="G2225" s="22" t="s">
        <v>13307</v>
      </c>
      <c r="H2225" s="22">
        <v>20</v>
      </c>
      <c r="I2225" s="22">
        <v>0</v>
      </c>
      <c r="J2225" s="22" t="s">
        <v>134</v>
      </c>
      <c r="K2225" s="22" t="s">
        <v>499</v>
      </c>
      <c r="L2225" s="22" t="s">
        <v>13308</v>
      </c>
      <c r="M2225" s="22" t="s">
        <v>730</v>
      </c>
      <c r="N2225" s="22">
        <v>4</v>
      </c>
      <c r="O2225" s="22">
        <v>4</v>
      </c>
      <c r="P2225" s="22">
        <v>0</v>
      </c>
      <c r="Q2225" s="22" t="s">
        <v>3980</v>
      </c>
      <c r="R2225" s="22">
        <v>1</v>
      </c>
      <c r="S2225" s="22" t="s">
        <v>13309</v>
      </c>
      <c r="T2225" s="24">
        <v>43678</v>
      </c>
      <c r="U2225" s="24">
        <v>43708</v>
      </c>
      <c r="V2225" s="23">
        <v>182212.61</v>
      </c>
      <c r="W2225" s="23">
        <v>182212.61</v>
      </c>
      <c r="X2225" s="23">
        <v>182212.61</v>
      </c>
      <c r="Y2225" s="23">
        <v>182212.61</v>
      </c>
      <c r="Z2225" s="23">
        <v>182212.61</v>
      </c>
      <c r="AA2225" s="22" t="s">
        <v>3982</v>
      </c>
      <c r="AB2225" s="22" t="s">
        <v>3983</v>
      </c>
      <c r="AC2225" s="22" t="s">
        <v>13310</v>
      </c>
      <c r="AD2225" s="22" t="s">
        <v>7711</v>
      </c>
      <c r="AE2225" s="22" t="s">
        <v>402</v>
      </c>
      <c r="AF2225" s="22" t="s">
        <v>123</v>
      </c>
      <c r="AG2225" s="22" t="s">
        <v>123</v>
      </c>
    </row>
    <row r="2226" spans="1:33" ht="57.6" x14ac:dyDescent="0.3">
      <c r="A2226" s="22">
        <v>2020</v>
      </c>
      <c r="B2226" s="22" t="s">
        <v>13311</v>
      </c>
      <c r="C2226" s="22" t="s">
        <v>107</v>
      </c>
      <c r="D2226" s="23">
        <v>134400</v>
      </c>
      <c r="E2226" s="28" t="str">
        <f>VLOOKUP(B2226,'Fuentes de Financiamiento'!A2225:D5637,4,FALSE)</f>
        <v>33-Aportaciones Federales para Entidades Federativas y Municipios</v>
      </c>
      <c r="F2226" s="22" t="str">
        <f>VLOOKUP(B2226,'Fuentes de Financiamiento'!A2225:H5637,5,FALSE)</f>
        <v>I003-FAIS Entidades</v>
      </c>
      <c r="G2226" s="22" t="s">
        <v>13312</v>
      </c>
      <c r="H2226" s="22">
        <v>20</v>
      </c>
      <c r="I2226" s="22">
        <v>0</v>
      </c>
      <c r="J2226" s="22" t="s">
        <v>134</v>
      </c>
      <c r="K2226" s="22" t="s">
        <v>499</v>
      </c>
      <c r="L2226" s="22" t="s">
        <v>13313</v>
      </c>
      <c r="M2226" s="22" t="s">
        <v>730</v>
      </c>
      <c r="N2226" s="22">
        <v>29</v>
      </c>
      <c r="O2226" s="22">
        <v>27</v>
      </c>
      <c r="P2226" s="22">
        <v>0</v>
      </c>
      <c r="Q2226" s="22" t="s">
        <v>7338</v>
      </c>
      <c r="R2226" s="22">
        <v>1</v>
      </c>
      <c r="S2226" s="22" t="s">
        <v>13314</v>
      </c>
      <c r="T2226" s="24">
        <v>43709</v>
      </c>
      <c r="U2226" s="24">
        <v>43769</v>
      </c>
      <c r="V2226" s="23">
        <v>131512.82</v>
      </c>
      <c r="W2226" s="23">
        <v>131512.82</v>
      </c>
      <c r="X2226" s="23">
        <v>131512.82</v>
      </c>
      <c r="Y2226" s="23">
        <v>131512.82</v>
      </c>
      <c r="Z2226" s="23">
        <v>131512.82</v>
      </c>
      <c r="AA2226" s="22" t="s">
        <v>12234</v>
      </c>
      <c r="AB2226" s="22" t="s">
        <v>11274</v>
      </c>
      <c r="AC2226" s="22" t="s">
        <v>13315</v>
      </c>
      <c r="AD2226" s="22" t="s">
        <v>7711</v>
      </c>
      <c r="AE2226" s="22" t="s">
        <v>402</v>
      </c>
      <c r="AF2226" s="22" t="s">
        <v>123</v>
      </c>
      <c r="AG2226" s="22" t="s">
        <v>123</v>
      </c>
    </row>
    <row r="2227" spans="1:33" ht="57.6" x14ac:dyDescent="0.3">
      <c r="A2227" s="22">
        <v>2020</v>
      </c>
      <c r="B2227" s="22" t="s">
        <v>13316</v>
      </c>
      <c r="C2227" s="22" t="s">
        <v>107</v>
      </c>
      <c r="D2227" s="23">
        <v>72000</v>
      </c>
      <c r="E2227" s="28" t="str">
        <f>VLOOKUP(B2227,'Fuentes de Financiamiento'!A2226:D5638,4,FALSE)</f>
        <v>33-Aportaciones Federales para Entidades Federativas y Municipios</v>
      </c>
      <c r="F2227" s="22" t="str">
        <f>VLOOKUP(B2227,'Fuentes de Financiamiento'!A2226:H5638,5,FALSE)</f>
        <v>I003-FAIS Entidades</v>
      </c>
      <c r="G2227" s="22" t="s">
        <v>13317</v>
      </c>
      <c r="H2227" s="22">
        <v>20</v>
      </c>
      <c r="I2227" s="22">
        <v>0</v>
      </c>
      <c r="J2227" s="22" t="s">
        <v>134</v>
      </c>
      <c r="K2227" s="22" t="s">
        <v>499</v>
      </c>
      <c r="L2227" s="22" t="s">
        <v>13318</v>
      </c>
      <c r="M2227" s="22" t="s">
        <v>730</v>
      </c>
      <c r="N2227" s="22">
        <v>13</v>
      </c>
      <c r="O2227" s="22">
        <v>11</v>
      </c>
      <c r="P2227" s="22">
        <v>0</v>
      </c>
      <c r="Q2227" s="22" t="s">
        <v>4088</v>
      </c>
      <c r="R2227" s="22">
        <v>1</v>
      </c>
      <c r="S2227" s="22" t="s">
        <v>13319</v>
      </c>
      <c r="T2227" s="24">
        <v>43659</v>
      </c>
      <c r="U2227" s="24">
        <v>43677</v>
      </c>
      <c r="V2227" s="23">
        <v>71643.490000000005</v>
      </c>
      <c r="W2227" s="23">
        <v>71643.490000000005</v>
      </c>
      <c r="X2227" s="23">
        <v>71643.490000000005</v>
      </c>
      <c r="Y2227" s="23">
        <v>71643.490000000005</v>
      </c>
      <c r="Z2227" s="23">
        <v>71643.490000000005</v>
      </c>
      <c r="AA2227" s="22" t="s">
        <v>13320</v>
      </c>
      <c r="AB2227" s="22" t="s">
        <v>4091</v>
      </c>
      <c r="AC2227" s="22" t="s">
        <v>13321</v>
      </c>
      <c r="AD2227" s="22" t="s">
        <v>7711</v>
      </c>
      <c r="AE2227" s="22" t="s">
        <v>402</v>
      </c>
      <c r="AF2227" s="22" t="s">
        <v>123</v>
      </c>
      <c r="AG2227" s="22" t="s">
        <v>123</v>
      </c>
    </row>
    <row r="2228" spans="1:33" ht="57.6" x14ac:dyDescent="0.3">
      <c r="A2228" s="22">
        <v>2020</v>
      </c>
      <c r="B2228" s="22" t="s">
        <v>13322</v>
      </c>
      <c r="C2228" s="22" t="s">
        <v>107</v>
      </c>
      <c r="D2228" s="23">
        <v>48000</v>
      </c>
      <c r="E2228" s="28" t="str">
        <f>VLOOKUP(B2228,'Fuentes de Financiamiento'!A2227:D5639,4,FALSE)</f>
        <v>33-Aportaciones Federales para Entidades Federativas y Municipios</v>
      </c>
      <c r="F2228" s="22" t="str">
        <f>VLOOKUP(B2228,'Fuentes de Financiamiento'!A2227:H5639,5,FALSE)</f>
        <v>I003-FAIS Entidades</v>
      </c>
      <c r="G2228" s="22" t="s">
        <v>13323</v>
      </c>
      <c r="H2228" s="22">
        <v>20</v>
      </c>
      <c r="I2228" s="22">
        <v>0</v>
      </c>
      <c r="J2228" s="22" t="s">
        <v>134</v>
      </c>
      <c r="K2228" s="22" t="s">
        <v>499</v>
      </c>
      <c r="L2228" s="22" t="s">
        <v>13324</v>
      </c>
      <c r="M2228" s="22" t="s">
        <v>730</v>
      </c>
      <c r="N2228" s="22">
        <v>9</v>
      </c>
      <c r="O2228" s="22">
        <v>7</v>
      </c>
      <c r="P2228" s="22">
        <v>0</v>
      </c>
      <c r="Q2228" s="22" t="s">
        <v>1776</v>
      </c>
      <c r="R2228" s="22">
        <v>1</v>
      </c>
      <c r="S2228" s="22" t="s">
        <v>13325</v>
      </c>
      <c r="T2228" s="24">
        <v>43659</v>
      </c>
      <c r="U2228" s="24">
        <v>43677</v>
      </c>
      <c r="V2228" s="23">
        <v>47762.34</v>
      </c>
      <c r="W2228" s="23">
        <v>47762.34</v>
      </c>
      <c r="X2228" s="23">
        <v>47762.34</v>
      </c>
      <c r="Y2228" s="23">
        <v>47762.34</v>
      </c>
      <c r="Z2228" s="23">
        <v>47762.34</v>
      </c>
      <c r="AA2228" s="22" t="s">
        <v>13320</v>
      </c>
      <c r="AB2228" s="22" t="s">
        <v>1778</v>
      </c>
      <c r="AC2228" s="22" t="s">
        <v>13326</v>
      </c>
      <c r="AD2228" s="22" t="s">
        <v>7711</v>
      </c>
      <c r="AE2228" s="22" t="s">
        <v>402</v>
      </c>
      <c r="AF2228" s="22" t="s">
        <v>123</v>
      </c>
      <c r="AG2228" s="22" t="s">
        <v>123</v>
      </c>
    </row>
    <row r="2229" spans="1:33" ht="57.6" x14ac:dyDescent="0.3">
      <c r="A2229" s="22">
        <v>2020</v>
      </c>
      <c r="B2229" s="22" t="s">
        <v>13327</v>
      </c>
      <c r="C2229" s="22" t="s">
        <v>107</v>
      </c>
      <c r="D2229" s="23">
        <v>48000</v>
      </c>
      <c r="E2229" s="28" t="str">
        <f>VLOOKUP(B2229,'Fuentes de Financiamiento'!A2228:D5640,4,FALSE)</f>
        <v>33-Aportaciones Federales para Entidades Federativas y Municipios</v>
      </c>
      <c r="F2229" s="22" t="str">
        <f>VLOOKUP(B2229,'Fuentes de Financiamiento'!A2228:H5640,5,FALSE)</f>
        <v>I003-FAIS Entidades</v>
      </c>
      <c r="G2229" s="22" t="s">
        <v>13328</v>
      </c>
      <c r="H2229" s="22">
        <v>20</v>
      </c>
      <c r="I2229" s="22">
        <v>0</v>
      </c>
      <c r="J2229" s="22" t="s">
        <v>134</v>
      </c>
      <c r="K2229" s="22" t="s">
        <v>499</v>
      </c>
      <c r="L2229" s="22" t="s">
        <v>13329</v>
      </c>
      <c r="M2229" s="22" t="s">
        <v>730</v>
      </c>
      <c r="N2229" s="22">
        <v>10</v>
      </c>
      <c r="O2229" s="22">
        <v>10</v>
      </c>
      <c r="P2229" s="22">
        <v>0</v>
      </c>
      <c r="Q2229" s="22" t="s">
        <v>2251</v>
      </c>
      <c r="R2229" s="22">
        <v>1</v>
      </c>
      <c r="S2229" s="22" t="s">
        <v>13330</v>
      </c>
      <c r="T2229" s="24">
        <v>43659</v>
      </c>
      <c r="U2229" s="24">
        <v>43677</v>
      </c>
      <c r="V2229" s="23">
        <v>47912.639999999999</v>
      </c>
      <c r="W2229" s="23">
        <v>47912.639999999999</v>
      </c>
      <c r="X2229" s="23">
        <v>47912.639999999999</v>
      </c>
      <c r="Y2229" s="23">
        <v>47912.639999999999</v>
      </c>
      <c r="Z2229" s="23">
        <v>47912.639999999999</v>
      </c>
      <c r="AA2229" s="22" t="s">
        <v>11208</v>
      </c>
      <c r="AB2229" s="22" t="s">
        <v>3083</v>
      </c>
      <c r="AC2229" s="22" t="s">
        <v>13331</v>
      </c>
      <c r="AD2229" s="22" t="s">
        <v>7711</v>
      </c>
      <c r="AE2229" s="22" t="s">
        <v>402</v>
      </c>
      <c r="AF2229" s="22" t="s">
        <v>123</v>
      </c>
      <c r="AG2229" s="22" t="s">
        <v>123</v>
      </c>
    </row>
    <row r="2230" spans="1:33" ht="57.6" x14ac:dyDescent="0.3">
      <c r="A2230" s="22">
        <v>2020</v>
      </c>
      <c r="B2230" s="22" t="s">
        <v>13332</v>
      </c>
      <c r="C2230" s="22" t="s">
        <v>107</v>
      </c>
      <c r="D2230" s="23">
        <v>230400</v>
      </c>
      <c r="E2230" s="28" t="str">
        <f>VLOOKUP(B2230,'Fuentes de Financiamiento'!A2229:D5641,4,FALSE)</f>
        <v>33-Aportaciones Federales para Entidades Federativas y Municipios</v>
      </c>
      <c r="F2230" s="22" t="str">
        <f>VLOOKUP(B2230,'Fuentes de Financiamiento'!A2229:H5641,5,FALSE)</f>
        <v>I003-FAIS Entidades</v>
      </c>
      <c r="G2230" s="22" t="s">
        <v>13333</v>
      </c>
      <c r="H2230" s="22">
        <v>20</v>
      </c>
      <c r="I2230" s="22">
        <v>0</v>
      </c>
      <c r="J2230" s="22" t="s">
        <v>134</v>
      </c>
      <c r="K2230" s="22" t="s">
        <v>499</v>
      </c>
      <c r="L2230" s="22" t="s">
        <v>13334</v>
      </c>
      <c r="M2230" s="22" t="s">
        <v>730</v>
      </c>
      <c r="N2230" s="22">
        <v>50</v>
      </c>
      <c r="O2230" s="22">
        <v>46</v>
      </c>
      <c r="P2230" s="22">
        <v>0</v>
      </c>
      <c r="Q2230" s="22" t="s">
        <v>2922</v>
      </c>
      <c r="R2230" s="22">
        <v>1</v>
      </c>
      <c r="S2230" s="22" t="s">
        <v>13335</v>
      </c>
      <c r="T2230" s="24">
        <v>43659</v>
      </c>
      <c r="U2230" s="24">
        <v>43708</v>
      </c>
      <c r="V2230" s="23">
        <v>229920.54</v>
      </c>
      <c r="W2230" s="23">
        <v>229920.54</v>
      </c>
      <c r="X2230" s="23">
        <v>229920.54</v>
      </c>
      <c r="Y2230" s="23">
        <v>229920.54</v>
      </c>
      <c r="Z2230" s="23">
        <v>229920.54</v>
      </c>
      <c r="AA2230" s="22" t="s">
        <v>11516</v>
      </c>
      <c r="AB2230" s="22" t="s">
        <v>9762</v>
      </c>
      <c r="AC2230" s="22" t="s">
        <v>13336</v>
      </c>
      <c r="AD2230" s="22" t="s">
        <v>7711</v>
      </c>
      <c r="AE2230" s="22" t="s">
        <v>402</v>
      </c>
      <c r="AF2230" s="22" t="s">
        <v>123</v>
      </c>
      <c r="AG2230" s="22" t="s">
        <v>123</v>
      </c>
    </row>
    <row r="2231" spans="1:33" ht="57.6" x14ac:dyDescent="0.3">
      <c r="A2231" s="22">
        <v>2020</v>
      </c>
      <c r="B2231" s="22" t="s">
        <v>13337</v>
      </c>
      <c r="C2231" s="22" t="s">
        <v>107</v>
      </c>
      <c r="D2231" s="23">
        <v>278400</v>
      </c>
      <c r="E2231" s="28" t="str">
        <f>VLOOKUP(B2231,'Fuentes de Financiamiento'!A2230:D5642,4,FALSE)</f>
        <v>33-Aportaciones Federales para Entidades Federativas y Municipios</v>
      </c>
      <c r="F2231" s="22" t="str">
        <f>VLOOKUP(B2231,'Fuentes de Financiamiento'!A2230:H5642,5,FALSE)</f>
        <v>I003-FAIS Entidades</v>
      </c>
      <c r="G2231" s="22" t="s">
        <v>13338</v>
      </c>
      <c r="H2231" s="22">
        <v>20</v>
      </c>
      <c r="I2231" s="22">
        <v>0</v>
      </c>
      <c r="J2231" s="22" t="s">
        <v>134</v>
      </c>
      <c r="K2231" s="22" t="s">
        <v>499</v>
      </c>
      <c r="L2231" s="22" t="s">
        <v>13339</v>
      </c>
      <c r="M2231" s="22" t="s">
        <v>730</v>
      </c>
      <c r="N2231" s="22">
        <v>60</v>
      </c>
      <c r="O2231" s="22">
        <v>56</v>
      </c>
      <c r="P2231" s="22">
        <v>0</v>
      </c>
      <c r="Q2231" s="22" t="s">
        <v>12265</v>
      </c>
      <c r="R2231" s="22">
        <v>1</v>
      </c>
      <c r="S2231" s="22" t="s">
        <v>13340</v>
      </c>
      <c r="T2231" s="24">
        <v>43659</v>
      </c>
      <c r="U2231" s="24">
        <v>43708</v>
      </c>
      <c r="V2231" s="23">
        <v>277820.65000000002</v>
      </c>
      <c r="W2231" s="23">
        <v>277820.65000000002</v>
      </c>
      <c r="X2231" s="23">
        <v>277820.65000000002</v>
      </c>
      <c r="Y2231" s="23">
        <v>277820.65000000002</v>
      </c>
      <c r="Z2231" s="23">
        <v>277820.65000000002</v>
      </c>
      <c r="AA2231" s="22" t="s">
        <v>11516</v>
      </c>
      <c r="AB2231" s="22" t="s">
        <v>12268</v>
      </c>
      <c r="AC2231" s="22" t="s">
        <v>13341</v>
      </c>
      <c r="AD2231" s="22" t="s">
        <v>7711</v>
      </c>
      <c r="AE2231" s="22" t="s">
        <v>402</v>
      </c>
      <c r="AF2231" s="22" t="s">
        <v>123</v>
      </c>
      <c r="AG2231" s="22" t="s">
        <v>123</v>
      </c>
    </row>
    <row r="2232" spans="1:33" ht="57.6" x14ac:dyDescent="0.3">
      <c r="A2232" s="22">
        <v>2020</v>
      </c>
      <c r="B2232" s="22" t="s">
        <v>13342</v>
      </c>
      <c r="C2232" s="22" t="s">
        <v>107</v>
      </c>
      <c r="D2232" s="23">
        <v>288000</v>
      </c>
      <c r="E2232" s="28" t="str">
        <f>VLOOKUP(B2232,'Fuentes de Financiamiento'!A2231:D5643,4,FALSE)</f>
        <v>33-Aportaciones Federales para Entidades Federativas y Municipios</v>
      </c>
      <c r="F2232" s="22" t="str">
        <f>VLOOKUP(B2232,'Fuentes de Financiamiento'!A2231:H5643,5,FALSE)</f>
        <v>I003-FAIS Entidades</v>
      </c>
      <c r="G2232" s="22" t="s">
        <v>13343</v>
      </c>
      <c r="H2232" s="22">
        <v>20</v>
      </c>
      <c r="I2232" s="22">
        <v>0</v>
      </c>
      <c r="J2232" s="22" t="s">
        <v>134</v>
      </c>
      <c r="K2232" s="22" t="s">
        <v>499</v>
      </c>
      <c r="L2232" s="22" t="s">
        <v>13344</v>
      </c>
      <c r="M2232" s="22" t="s">
        <v>730</v>
      </c>
      <c r="N2232" s="22">
        <v>62</v>
      </c>
      <c r="O2232" s="22">
        <v>58</v>
      </c>
      <c r="P2232" s="22">
        <v>0</v>
      </c>
      <c r="Q2232" s="22" t="s">
        <v>10926</v>
      </c>
      <c r="R2232" s="22">
        <v>1</v>
      </c>
      <c r="S2232" s="22" t="s">
        <v>13345</v>
      </c>
      <c r="T2232" s="24">
        <v>43659</v>
      </c>
      <c r="U2232" s="24">
        <v>43708</v>
      </c>
      <c r="V2232" s="23">
        <v>287400.67</v>
      </c>
      <c r="W2232" s="23">
        <v>287400.67</v>
      </c>
      <c r="X2232" s="23">
        <v>287400.67</v>
      </c>
      <c r="Y2232" s="23">
        <v>287400.67</v>
      </c>
      <c r="Z2232" s="23">
        <v>287400.67</v>
      </c>
      <c r="AA2232" s="22" t="s">
        <v>11516</v>
      </c>
      <c r="AB2232" s="22" t="s">
        <v>10928</v>
      </c>
      <c r="AC2232" s="22" t="s">
        <v>13346</v>
      </c>
      <c r="AD2232" s="22" t="s">
        <v>7711</v>
      </c>
      <c r="AE2232" s="22" t="s">
        <v>402</v>
      </c>
      <c r="AF2232" s="22" t="s">
        <v>123</v>
      </c>
      <c r="AG2232" s="22" t="s">
        <v>123</v>
      </c>
    </row>
    <row r="2233" spans="1:33" ht="57.6" x14ac:dyDescent="0.3">
      <c r="A2233" s="22">
        <v>2020</v>
      </c>
      <c r="B2233" s="22" t="s">
        <v>13347</v>
      </c>
      <c r="C2233" s="22" t="s">
        <v>107</v>
      </c>
      <c r="D2233" s="23">
        <v>67200</v>
      </c>
      <c r="E2233" s="28" t="str">
        <f>VLOOKUP(B2233,'Fuentes de Financiamiento'!A2232:D5644,4,FALSE)</f>
        <v>33-Aportaciones Federales para Entidades Federativas y Municipios</v>
      </c>
      <c r="F2233" s="22" t="str">
        <f>VLOOKUP(B2233,'Fuentes de Financiamiento'!A2232:H5644,5,FALSE)</f>
        <v>I003-FAIS Entidades</v>
      </c>
      <c r="G2233" s="22" t="s">
        <v>13348</v>
      </c>
      <c r="H2233" s="22">
        <v>20</v>
      </c>
      <c r="I2233" s="22">
        <v>0</v>
      </c>
      <c r="J2233" s="22" t="s">
        <v>134</v>
      </c>
      <c r="K2233" s="22" t="s">
        <v>499</v>
      </c>
      <c r="L2233" s="22" t="s">
        <v>13349</v>
      </c>
      <c r="M2233" s="22" t="s">
        <v>730</v>
      </c>
      <c r="N2233" s="22">
        <v>15</v>
      </c>
      <c r="O2233" s="22">
        <v>13</v>
      </c>
      <c r="P2233" s="22">
        <v>0</v>
      </c>
      <c r="Q2233" s="22" t="s">
        <v>2227</v>
      </c>
      <c r="R2233" s="22">
        <v>1</v>
      </c>
      <c r="S2233" s="22" t="s">
        <v>13350</v>
      </c>
      <c r="T2233" s="24">
        <v>43659</v>
      </c>
      <c r="U2233" s="24">
        <v>43677</v>
      </c>
      <c r="V2233" s="23">
        <v>67077.7</v>
      </c>
      <c r="W2233" s="23">
        <v>67077.7</v>
      </c>
      <c r="X2233" s="23">
        <v>67077.7</v>
      </c>
      <c r="Y2233" s="23">
        <v>67077.7</v>
      </c>
      <c r="Z2233" s="23">
        <v>67077.7</v>
      </c>
      <c r="AA2233" s="22" t="s">
        <v>11208</v>
      </c>
      <c r="AB2233" s="22" t="s">
        <v>4770</v>
      </c>
      <c r="AC2233" s="22" t="s">
        <v>13351</v>
      </c>
      <c r="AD2233" s="22" t="s">
        <v>7711</v>
      </c>
      <c r="AE2233" s="22" t="s">
        <v>402</v>
      </c>
      <c r="AF2233" s="22" t="s">
        <v>123</v>
      </c>
      <c r="AG2233" s="22" t="s">
        <v>123</v>
      </c>
    </row>
    <row r="2234" spans="1:33" ht="115.2" x14ac:dyDescent="0.3">
      <c r="A2234" s="22">
        <v>2020</v>
      </c>
      <c r="B2234" s="22" t="s">
        <v>13352</v>
      </c>
      <c r="C2234" s="22" t="s">
        <v>774</v>
      </c>
      <c r="D2234" s="23">
        <v>232921.99</v>
      </c>
      <c r="E2234" s="28" t="str">
        <f>VLOOKUP(B2234,'Fuentes de Financiamiento'!A2233:D5645,4,FALSE)</f>
        <v>33-Aportaciones Federales para Entidades Federativas y Municipios</v>
      </c>
      <c r="F2234" s="22" t="str">
        <f>VLOOKUP(B2234,'Fuentes de Financiamiento'!A2233:H5645,5,FALSE)</f>
        <v>I004-FAIS Municipal y de las Demarcaciones Territoriales del Distrito Federal</v>
      </c>
      <c r="G2234" s="22" t="s">
        <v>13353</v>
      </c>
      <c r="H2234" s="22">
        <v>20</v>
      </c>
      <c r="I2234" s="22">
        <v>294</v>
      </c>
      <c r="J2234" s="22" t="s">
        <v>117</v>
      </c>
      <c r="K2234" s="22" t="s">
        <v>395</v>
      </c>
      <c r="L2234" s="22" t="s">
        <v>13354</v>
      </c>
      <c r="M2234" s="22" t="s">
        <v>114</v>
      </c>
      <c r="N2234" s="22">
        <v>0</v>
      </c>
      <c r="O2234" s="22">
        <v>0</v>
      </c>
      <c r="P2234" s="22">
        <v>0</v>
      </c>
      <c r="Q2234" s="22" t="s">
        <v>1290</v>
      </c>
      <c r="R2234" s="22">
        <v>1</v>
      </c>
      <c r="S2234" s="22" t="s">
        <v>13355</v>
      </c>
      <c r="T2234" s="24">
        <v>43659</v>
      </c>
      <c r="U2234" s="24">
        <v>43830</v>
      </c>
      <c r="V2234" s="23">
        <v>232921.99</v>
      </c>
      <c r="W2234" s="23">
        <v>232921.99</v>
      </c>
      <c r="X2234" s="23">
        <v>232921.99</v>
      </c>
      <c r="Y2234" s="23">
        <v>232921.99</v>
      </c>
      <c r="Z2234" s="23">
        <v>232921.99</v>
      </c>
      <c r="AA2234" s="22" t="s">
        <v>13356</v>
      </c>
      <c r="AB2234" s="22" t="s">
        <v>1292</v>
      </c>
      <c r="AC2234" s="22" t="s">
        <v>13357</v>
      </c>
      <c r="AD2234" s="22" t="s">
        <v>7711</v>
      </c>
      <c r="AE2234" s="22" t="s">
        <v>402</v>
      </c>
      <c r="AF2234" s="22" t="s">
        <v>123</v>
      </c>
      <c r="AG2234" s="22" t="s">
        <v>13358</v>
      </c>
    </row>
    <row r="2235" spans="1:33" ht="86.4" x14ac:dyDescent="0.3">
      <c r="A2235" s="22">
        <v>2020</v>
      </c>
      <c r="B2235" s="22" t="s">
        <v>13359</v>
      </c>
      <c r="C2235" s="22" t="s">
        <v>107</v>
      </c>
      <c r="D2235" s="23">
        <v>90498.3</v>
      </c>
      <c r="E2235" s="28" t="str">
        <f>VLOOKUP(B2235,'Fuentes de Financiamiento'!A2234:D5646,4,FALSE)</f>
        <v>33-Aportaciones Federales para Entidades Federativas y Municipios</v>
      </c>
      <c r="F2235" s="22" t="str">
        <f>VLOOKUP(B2235,'Fuentes de Financiamiento'!A2234:H5646,5,FALSE)</f>
        <v>I004-FAIS Municipal y de las Demarcaciones Territoriales del Distrito Federal</v>
      </c>
      <c r="G2235" s="22" t="s">
        <v>13360</v>
      </c>
      <c r="H2235" s="22">
        <v>20</v>
      </c>
      <c r="I2235" s="22">
        <v>184</v>
      </c>
      <c r="J2235" s="22" t="s">
        <v>134</v>
      </c>
      <c r="K2235" s="22" t="s">
        <v>395</v>
      </c>
      <c r="L2235" s="22" t="s">
        <v>13361</v>
      </c>
      <c r="M2235" s="22" t="s">
        <v>730</v>
      </c>
      <c r="N2235" s="22">
        <v>2</v>
      </c>
      <c r="O2235" s="22">
        <v>2</v>
      </c>
      <c r="P2235" s="22">
        <v>0</v>
      </c>
      <c r="Q2235" s="22" t="s">
        <v>10877</v>
      </c>
      <c r="R2235" s="22">
        <v>1</v>
      </c>
      <c r="S2235" s="22" t="s">
        <v>13362</v>
      </c>
      <c r="T2235" s="24">
        <v>43705</v>
      </c>
      <c r="U2235" s="24">
        <v>43708</v>
      </c>
      <c r="V2235" s="23">
        <v>90498.3</v>
      </c>
      <c r="W2235" s="23">
        <v>90498.3</v>
      </c>
      <c r="X2235" s="23">
        <v>90498.3</v>
      </c>
      <c r="Y2235" s="23">
        <v>90498.3</v>
      </c>
      <c r="Z2235" s="23">
        <v>90498.3</v>
      </c>
      <c r="AA2235" s="22" t="s">
        <v>13363</v>
      </c>
      <c r="AB2235" s="22" t="s">
        <v>6346</v>
      </c>
      <c r="AC2235" s="22" t="s">
        <v>13364</v>
      </c>
      <c r="AD2235" s="22" t="s">
        <v>7711</v>
      </c>
      <c r="AE2235" s="22" t="s">
        <v>402</v>
      </c>
      <c r="AF2235" s="22" t="s">
        <v>123</v>
      </c>
      <c r="AG2235" s="22" t="s">
        <v>123</v>
      </c>
    </row>
    <row r="2236" spans="1:33" ht="57.6" x14ac:dyDescent="0.3">
      <c r="A2236" s="22">
        <v>2020</v>
      </c>
      <c r="B2236" s="22" t="s">
        <v>13365</v>
      </c>
      <c r="C2236" s="22" t="s">
        <v>107</v>
      </c>
      <c r="D2236" s="23">
        <v>434139.3</v>
      </c>
      <c r="E2236" s="28" t="str">
        <f>VLOOKUP(B2236,'Fuentes de Financiamiento'!A2235:D5647,4,FALSE)</f>
        <v>33-Aportaciones Federales para Entidades Federativas y Municipios</v>
      </c>
      <c r="F2236" s="22" t="str">
        <f>VLOOKUP(B2236,'Fuentes de Financiamiento'!A2235:H5647,5,FALSE)</f>
        <v>I004-FAIS Municipal y de las Demarcaciones Territoriales del Distrito Federal</v>
      </c>
      <c r="G2236" s="22" t="s">
        <v>13366</v>
      </c>
      <c r="H2236" s="22">
        <v>20</v>
      </c>
      <c r="I2236" s="22">
        <v>184</v>
      </c>
      <c r="J2236" s="22" t="s">
        <v>134</v>
      </c>
      <c r="K2236" s="22" t="s">
        <v>480</v>
      </c>
      <c r="L2236" s="22" t="s">
        <v>13367</v>
      </c>
      <c r="M2236" s="22" t="s">
        <v>730</v>
      </c>
      <c r="N2236" s="22">
        <v>109</v>
      </c>
      <c r="O2236" s="22">
        <v>88</v>
      </c>
      <c r="P2236" s="22">
        <v>0</v>
      </c>
      <c r="Q2236" s="22" t="s">
        <v>13368</v>
      </c>
      <c r="R2236" s="22">
        <v>1</v>
      </c>
      <c r="S2236" s="22" t="s">
        <v>13369</v>
      </c>
      <c r="T2236" s="24">
        <v>43780</v>
      </c>
      <c r="U2236" s="24">
        <v>43804</v>
      </c>
      <c r="V2236" s="23">
        <v>434139.3</v>
      </c>
      <c r="W2236" s="23">
        <v>434139.3</v>
      </c>
      <c r="X2236" s="23">
        <v>434139.3</v>
      </c>
      <c r="Y2236" s="23">
        <v>434139.3</v>
      </c>
      <c r="Z2236" s="23">
        <v>434139.3</v>
      </c>
      <c r="AA2236" s="22" t="s">
        <v>13370</v>
      </c>
      <c r="AB2236" s="22" t="s">
        <v>13371</v>
      </c>
      <c r="AC2236" s="22" t="s">
        <v>13372</v>
      </c>
      <c r="AD2236" s="22" t="s">
        <v>7711</v>
      </c>
      <c r="AE2236" s="22" t="s">
        <v>402</v>
      </c>
      <c r="AF2236" s="22" t="s">
        <v>123</v>
      </c>
      <c r="AG2236" s="22" t="s">
        <v>123</v>
      </c>
    </row>
    <row r="2237" spans="1:33" ht="129.6" x14ac:dyDescent="0.3">
      <c r="A2237" s="22">
        <v>2020</v>
      </c>
      <c r="B2237" s="22" t="s">
        <v>13373</v>
      </c>
      <c r="C2237" s="22" t="s">
        <v>107</v>
      </c>
      <c r="D2237" s="23">
        <v>171144.08</v>
      </c>
      <c r="E2237" s="28" t="str">
        <f>VLOOKUP(B2237,'Fuentes de Financiamiento'!A2236:D5648,4,FALSE)</f>
        <v>33-Aportaciones Federales para Entidades Federativas y Municipios</v>
      </c>
      <c r="F2237" s="22" t="str">
        <f>VLOOKUP(B2237,'Fuentes de Financiamiento'!A2236:H5648,5,FALSE)</f>
        <v>I004-FAIS Municipal y de las Demarcaciones Territoriales del Distrito Federal</v>
      </c>
      <c r="G2237" s="22" t="s">
        <v>13374</v>
      </c>
      <c r="H2237" s="22">
        <v>20</v>
      </c>
      <c r="I2237" s="22">
        <v>67</v>
      </c>
      <c r="J2237" s="22" t="s">
        <v>134</v>
      </c>
      <c r="K2237" s="22" t="s">
        <v>480</v>
      </c>
      <c r="L2237" s="22" t="s">
        <v>13375</v>
      </c>
      <c r="M2237" s="22" t="s">
        <v>730</v>
      </c>
      <c r="N2237" s="22">
        <v>52</v>
      </c>
      <c r="O2237" s="22">
        <v>34</v>
      </c>
      <c r="P2237" s="22">
        <v>0</v>
      </c>
      <c r="Q2237" s="22" t="s">
        <v>13376</v>
      </c>
      <c r="R2237" s="22">
        <v>1</v>
      </c>
      <c r="S2237" s="22" t="s">
        <v>13377</v>
      </c>
      <c r="T2237" s="24">
        <v>43755</v>
      </c>
      <c r="U2237" s="24">
        <v>43784</v>
      </c>
      <c r="V2237" s="23">
        <v>171144.08</v>
      </c>
      <c r="W2237" s="23">
        <v>171144.08</v>
      </c>
      <c r="X2237" s="23">
        <v>171144.08</v>
      </c>
      <c r="Y2237" s="23">
        <v>171144.08</v>
      </c>
      <c r="Z2237" s="23">
        <v>171144.08</v>
      </c>
      <c r="AA2237" s="22" t="s">
        <v>13378</v>
      </c>
      <c r="AB2237" s="22" t="s">
        <v>13379</v>
      </c>
      <c r="AC2237" s="22" t="s">
        <v>13380</v>
      </c>
      <c r="AD2237" s="22" t="s">
        <v>7711</v>
      </c>
      <c r="AE2237" s="22" t="s">
        <v>402</v>
      </c>
      <c r="AF2237" s="22" t="s">
        <v>13381</v>
      </c>
      <c r="AG2237" s="22" t="s">
        <v>123</v>
      </c>
    </row>
    <row r="2238" spans="1:33" ht="72" x14ac:dyDescent="0.3">
      <c r="A2238" s="22">
        <v>2020</v>
      </c>
      <c r="B2238" s="22" t="s">
        <v>13382</v>
      </c>
      <c r="C2238" s="22" t="s">
        <v>107</v>
      </c>
      <c r="D2238" s="23">
        <v>542046.99</v>
      </c>
      <c r="E2238" s="28" t="str">
        <f>VLOOKUP(B2238,'Fuentes de Financiamiento'!A2237:D5649,4,FALSE)</f>
        <v>33-Aportaciones Federales para Entidades Federativas y Municipios</v>
      </c>
      <c r="F2238" s="22" t="str">
        <f>VLOOKUP(B2238,'Fuentes de Financiamiento'!A2237:H5649,5,FALSE)</f>
        <v>I004-FAIS Municipal y de las Demarcaciones Territoriales del Distrito Federal</v>
      </c>
      <c r="G2238" s="22" t="s">
        <v>13383</v>
      </c>
      <c r="H2238" s="22">
        <v>20</v>
      </c>
      <c r="I2238" s="22">
        <v>59</v>
      </c>
      <c r="J2238" s="22" t="s">
        <v>134</v>
      </c>
      <c r="K2238" s="22" t="s">
        <v>480</v>
      </c>
      <c r="L2238" s="22" t="s">
        <v>13384</v>
      </c>
      <c r="M2238" s="22" t="s">
        <v>730</v>
      </c>
      <c r="N2238" s="22">
        <v>55</v>
      </c>
      <c r="O2238" s="22">
        <v>65</v>
      </c>
      <c r="P2238" s="22">
        <v>0</v>
      </c>
      <c r="Q2238" s="22" t="s">
        <v>13385</v>
      </c>
      <c r="R2238" s="22">
        <v>1</v>
      </c>
      <c r="S2238" s="22" t="s">
        <v>13386</v>
      </c>
      <c r="T2238" s="24">
        <v>43659</v>
      </c>
      <c r="U2238" s="24">
        <v>43708</v>
      </c>
      <c r="V2238" s="23">
        <v>542046.99</v>
      </c>
      <c r="W2238" s="23">
        <v>542046.99</v>
      </c>
      <c r="X2238" s="23">
        <v>542046.99</v>
      </c>
      <c r="Y2238" s="23">
        <v>542046.99</v>
      </c>
      <c r="Z2238" s="23">
        <v>542046.99</v>
      </c>
      <c r="AA2238" s="22" t="s">
        <v>9406</v>
      </c>
      <c r="AB2238" s="22" t="s">
        <v>13387</v>
      </c>
      <c r="AC2238" s="22" t="s">
        <v>13388</v>
      </c>
      <c r="AD2238" s="22" t="s">
        <v>7711</v>
      </c>
      <c r="AE2238" s="22" t="s">
        <v>402</v>
      </c>
      <c r="AF2238" s="22" t="s">
        <v>123</v>
      </c>
      <c r="AG2238" s="22" t="s">
        <v>13389</v>
      </c>
    </row>
    <row r="2239" spans="1:33" ht="115.2" x14ac:dyDescent="0.3">
      <c r="A2239" s="22">
        <v>2020</v>
      </c>
      <c r="B2239" s="22" t="s">
        <v>13390</v>
      </c>
      <c r="C2239" s="22" t="s">
        <v>107</v>
      </c>
      <c r="D2239" s="23">
        <v>1404536.87</v>
      </c>
      <c r="E2239" s="28" t="str">
        <f>VLOOKUP(B2239,'Fuentes de Financiamiento'!A2238:D5650,4,FALSE)</f>
        <v>33-Aportaciones Federales para Entidades Federativas y Municipios</v>
      </c>
      <c r="F2239" s="22" t="str">
        <f>VLOOKUP(B2239,'Fuentes de Financiamiento'!A2238:H5650,5,FALSE)</f>
        <v>I004-FAIS Municipal y de las Demarcaciones Territoriales del Distrito Federal</v>
      </c>
      <c r="G2239" s="22" t="s">
        <v>13391</v>
      </c>
      <c r="H2239" s="22">
        <v>20</v>
      </c>
      <c r="I2239" s="22">
        <v>189</v>
      </c>
      <c r="J2239" s="22" t="s">
        <v>134</v>
      </c>
      <c r="K2239" s="22" t="s">
        <v>491</v>
      </c>
      <c r="L2239" s="22" t="s">
        <v>13392</v>
      </c>
      <c r="M2239" s="22" t="s">
        <v>730</v>
      </c>
      <c r="N2239" s="22">
        <v>380</v>
      </c>
      <c r="O2239" s="22">
        <v>340</v>
      </c>
      <c r="P2239" s="22">
        <v>0</v>
      </c>
      <c r="Q2239" s="22" t="s">
        <v>12758</v>
      </c>
      <c r="R2239" s="22">
        <v>1</v>
      </c>
      <c r="S2239" s="22" t="s">
        <v>13393</v>
      </c>
      <c r="T2239" s="24">
        <v>43661</v>
      </c>
      <c r="U2239" s="24">
        <v>43692</v>
      </c>
      <c r="V2239" s="23">
        <v>1404536.87</v>
      </c>
      <c r="W2239" s="23">
        <v>1404536.87</v>
      </c>
      <c r="X2239" s="23">
        <v>1404536.87</v>
      </c>
      <c r="Y2239" s="23">
        <v>1404536.87</v>
      </c>
      <c r="Z2239" s="23">
        <v>1404536.87</v>
      </c>
      <c r="AA2239" s="22" t="s">
        <v>13394</v>
      </c>
      <c r="AB2239" s="22" t="s">
        <v>12761</v>
      </c>
      <c r="AC2239" s="22" t="s">
        <v>13395</v>
      </c>
      <c r="AD2239" s="22" t="s">
        <v>7711</v>
      </c>
      <c r="AE2239" s="22" t="s">
        <v>402</v>
      </c>
      <c r="AF2239" s="22" t="s">
        <v>123</v>
      </c>
      <c r="AG2239" s="22" t="s">
        <v>123</v>
      </c>
    </row>
    <row r="2240" spans="1:33" ht="115.2" x14ac:dyDescent="0.3">
      <c r="A2240" s="22">
        <v>2020</v>
      </c>
      <c r="B2240" s="22" t="s">
        <v>13396</v>
      </c>
      <c r="C2240" s="22" t="s">
        <v>107</v>
      </c>
      <c r="D2240" s="23">
        <v>1604196.56</v>
      </c>
      <c r="E2240" s="28" t="str">
        <f>VLOOKUP(B2240,'Fuentes de Financiamiento'!A2239:D5651,4,FALSE)</f>
        <v>33-Aportaciones Federales para Entidades Federativas y Municipios</v>
      </c>
      <c r="F2240" s="22" t="str">
        <f>VLOOKUP(B2240,'Fuentes de Financiamiento'!A2239:H5651,5,FALSE)</f>
        <v>I004-FAIS Municipal y de las Demarcaciones Territoriales del Distrito Federal</v>
      </c>
      <c r="G2240" s="22" t="s">
        <v>13397</v>
      </c>
      <c r="H2240" s="22">
        <v>20</v>
      </c>
      <c r="I2240" s="22">
        <v>232</v>
      </c>
      <c r="J2240" s="22" t="s">
        <v>134</v>
      </c>
      <c r="K2240" s="22" t="s">
        <v>897</v>
      </c>
      <c r="L2240" s="22" t="s">
        <v>13398</v>
      </c>
      <c r="M2240" s="22" t="s">
        <v>730</v>
      </c>
      <c r="N2240" s="22">
        <v>60</v>
      </c>
      <c r="O2240" s="22">
        <v>50</v>
      </c>
      <c r="P2240" s="22">
        <v>0</v>
      </c>
      <c r="Q2240" s="22" t="s">
        <v>13399</v>
      </c>
      <c r="R2240" s="22">
        <v>1</v>
      </c>
      <c r="S2240" s="22" t="s">
        <v>13400</v>
      </c>
      <c r="T2240" s="24">
        <v>43727</v>
      </c>
      <c r="U2240" s="24">
        <v>43801</v>
      </c>
      <c r="V2240" s="23">
        <v>1604196.56</v>
      </c>
      <c r="W2240" s="23">
        <v>1604196.56</v>
      </c>
      <c r="X2240" s="23">
        <v>1604196.56</v>
      </c>
      <c r="Y2240" s="23">
        <v>1604196.56</v>
      </c>
      <c r="Z2240" s="23">
        <v>1604196.56</v>
      </c>
      <c r="AA2240" s="22" t="s">
        <v>13401</v>
      </c>
      <c r="AB2240" s="22" t="s">
        <v>13402</v>
      </c>
      <c r="AC2240" s="22" t="s">
        <v>13403</v>
      </c>
      <c r="AD2240" s="22" t="s">
        <v>7711</v>
      </c>
      <c r="AE2240" s="22" t="s">
        <v>402</v>
      </c>
      <c r="AF2240" s="22" t="s">
        <v>123</v>
      </c>
      <c r="AG2240" s="22" t="s">
        <v>123</v>
      </c>
    </row>
    <row r="2241" spans="1:33" ht="403.2" x14ac:dyDescent="0.3">
      <c r="A2241" s="22">
        <v>2020</v>
      </c>
      <c r="B2241" s="22" t="s">
        <v>13404</v>
      </c>
      <c r="C2241" s="22" t="s">
        <v>107</v>
      </c>
      <c r="D2241" s="23">
        <v>114764.88</v>
      </c>
      <c r="E2241" s="28" t="str">
        <f>VLOOKUP(B2241,'Fuentes de Financiamiento'!A2240:D5652,4,FALSE)</f>
        <v>33-Aportaciones Federales para Entidades Federativas y Municipios</v>
      </c>
      <c r="F2241" s="22" t="str">
        <f>VLOOKUP(B2241,'Fuentes de Financiamiento'!A2240:H5652,5,FALSE)</f>
        <v>I004-FAIS Municipal y de las Demarcaciones Territoriales del Distrito Federal</v>
      </c>
      <c r="G2241" s="22" t="s">
        <v>13405</v>
      </c>
      <c r="H2241" s="22">
        <v>20</v>
      </c>
      <c r="I2241" s="22">
        <v>184</v>
      </c>
      <c r="J2241" s="22" t="s">
        <v>134</v>
      </c>
      <c r="K2241" s="22" t="s">
        <v>499</v>
      </c>
      <c r="L2241" s="22" t="s">
        <v>13406</v>
      </c>
      <c r="M2241" s="22" t="s">
        <v>730</v>
      </c>
      <c r="N2241" s="22">
        <v>23</v>
      </c>
      <c r="O2241" s="22">
        <v>19</v>
      </c>
      <c r="P2241" s="22">
        <v>0</v>
      </c>
      <c r="Q2241" s="22" t="s">
        <v>11564</v>
      </c>
      <c r="R2241" s="22">
        <v>1</v>
      </c>
      <c r="S2241" s="22" t="s">
        <v>13407</v>
      </c>
      <c r="T2241" s="24">
        <v>43739</v>
      </c>
      <c r="U2241" s="24">
        <v>43808</v>
      </c>
      <c r="V2241" s="23">
        <v>114764.88</v>
      </c>
      <c r="W2241" s="23">
        <v>114764.88</v>
      </c>
      <c r="X2241" s="23">
        <v>114764.88</v>
      </c>
      <c r="Y2241" s="23">
        <v>114764.88</v>
      </c>
      <c r="Z2241" s="23">
        <v>114764.88</v>
      </c>
      <c r="AA2241" s="22" t="s">
        <v>13408</v>
      </c>
      <c r="AB2241" s="22" t="s">
        <v>11566</v>
      </c>
      <c r="AC2241" s="22" t="s">
        <v>13409</v>
      </c>
      <c r="AD2241" s="22" t="s">
        <v>7711</v>
      </c>
      <c r="AE2241" s="22" t="s">
        <v>402</v>
      </c>
      <c r="AF2241" s="22" t="s">
        <v>13410</v>
      </c>
      <c r="AG2241" s="22" t="s">
        <v>10155</v>
      </c>
    </row>
    <row r="2242" spans="1:33" ht="100.8" x14ac:dyDescent="0.3">
      <c r="A2242" s="22">
        <v>2020</v>
      </c>
      <c r="B2242" s="22" t="s">
        <v>13411</v>
      </c>
      <c r="C2242" s="22" t="s">
        <v>107</v>
      </c>
      <c r="D2242" s="23">
        <v>689664.96</v>
      </c>
      <c r="E2242" s="28" t="str">
        <f>VLOOKUP(B2242,'Fuentes de Financiamiento'!A2241:D5653,4,FALSE)</f>
        <v>33-Aportaciones Federales para Entidades Federativas y Municipios</v>
      </c>
      <c r="F2242" s="22" t="str">
        <f>VLOOKUP(B2242,'Fuentes de Financiamiento'!A2241:H5653,5,FALSE)</f>
        <v>I004-FAIS Municipal y de las Demarcaciones Territoriales del Distrito Federal</v>
      </c>
      <c r="G2242" s="22" t="s">
        <v>13412</v>
      </c>
      <c r="H2242" s="22">
        <v>20</v>
      </c>
      <c r="I2242" s="22">
        <v>184</v>
      </c>
      <c r="J2242" s="22" t="s">
        <v>134</v>
      </c>
      <c r="K2242" s="22" t="s">
        <v>897</v>
      </c>
      <c r="L2242" s="22" t="s">
        <v>13413</v>
      </c>
      <c r="M2242" s="22" t="s">
        <v>730</v>
      </c>
      <c r="N2242" s="22">
        <v>50</v>
      </c>
      <c r="O2242" s="22">
        <v>40</v>
      </c>
      <c r="P2242" s="22">
        <v>0</v>
      </c>
      <c r="Q2242" s="22" t="s">
        <v>13414</v>
      </c>
      <c r="R2242" s="22">
        <v>1</v>
      </c>
      <c r="S2242" s="22" t="s">
        <v>13415</v>
      </c>
      <c r="T2242" s="24">
        <v>43789</v>
      </c>
      <c r="U2242" s="24">
        <v>43818</v>
      </c>
      <c r="V2242" s="23">
        <v>689664.96</v>
      </c>
      <c r="W2242" s="23">
        <v>689664.96</v>
      </c>
      <c r="X2242" s="23">
        <v>689664.96</v>
      </c>
      <c r="Y2242" s="23">
        <v>689664.96</v>
      </c>
      <c r="Z2242" s="23">
        <v>689664.96</v>
      </c>
      <c r="AA2242" s="22" t="s">
        <v>13416</v>
      </c>
      <c r="AB2242" s="22" t="s">
        <v>13417</v>
      </c>
      <c r="AC2242" s="22" t="s">
        <v>13418</v>
      </c>
      <c r="AD2242" s="22" t="s">
        <v>7711</v>
      </c>
      <c r="AE2242" s="22" t="s">
        <v>402</v>
      </c>
      <c r="AF2242" s="22" t="s">
        <v>123</v>
      </c>
      <c r="AG2242" s="22" t="s">
        <v>123</v>
      </c>
    </row>
    <row r="2243" spans="1:33" ht="86.4" x14ac:dyDescent="0.3">
      <c r="A2243" s="22">
        <v>2020</v>
      </c>
      <c r="B2243" s="22" t="s">
        <v>13419</v>
      </c>
      <c r="C2243" s="22" t="s">
        <v>107</v>
      </c>
      <c r="D2243" s="23">
        <v>2519602.7000000002</v>
      </c>
      <c r="E2243" s="28" t="str">
        <f>VLOOKUP(B2243,'Fuentes de Financiamiento'!A2242:D5654,4,FALSE)</f>
        <v>33-Aportaciones Federales para Entidades Federativas y Municipios</v>
      </c>
      <c r="F2243" s="22" t="str">
        <f>VLOOKUP(B2243,'Fuentes de Financiamiento'!A2242:H5654,5,FALSE)</f>
        <v>I004-FAIS Municipal y de las Demarcaciones Territoriales del Distrito Federal</v>
      </c>
      <c r="G2243" s="22" t="s">
        <v>13420</v>
      </c>
      <c r="H2243" s="22">
        <v>20</v>
      </c>
      <c r="I2243" s="22">
        <v>537</v>
      </c>
      <c r="J2243" s="22" t="s">
        <v>134</v>
      </c>
      <c r="K2243" s="22" t="s">
        <v>480</v>
      </c>
      <c r="L2243" s="22" t="s">
        <v>13422</v>
      </c>
      <c r="M2243" s="22" t="s">
        <v>730</v>
      </c>
      <c r="N2243" s="22">
        <v>260</v>
      </c>
      <c r="O2243" s="22">
        <v>232</v>
      </c>
      <c r="P2243" s="22">
        <v>0</v>
      </c>
      <c r="Q2243" s="22" t="s">
        <v>13423</v>
      </c>
      <c r="R2243" s="22">
        <v>1</v>
      </c>
      <c r="S2243" s="22" t="s">
        <v>13424</v>
      </c>
      <c r="T2243" s="24">
        <v>43731</v>
      </c>
      <c r="U2243" s="24">
        <v>43822</v>
      </c>
      <c r="V2243" s="23">
        <v>2519602.7000000002</v>
      </c>
      <c r="W2243" s="23">
        <v>2519602.7000000002</v>
      </c>
      <c r="X2243" s="23">
        <v>2519602.7000000002</v>
      </c>
      <c r="Y2243" s="23">
        <v>2519602.7000000002</v>
      </c>
      <c r="Z2243" s="23">
        <v>2519602.7000000002</v>
      </c>
      <c r="AA2243" s="22" t="s">
        <v>13425</v>
      </c>
      <c r="AB2243" s="22" t="s">
        <v>13426</v>
      </c>
      <c r="AC2243" s="22" t="s">
        <v>13427</v>
      </c>
      <c r="AD2243" s="22" t="s">
        <v>7711</v>
      </c>
      <c r="AE2243" s="22" t="s">
        <v>402</v>
      </c>
      <c r="AF2243" s="22" t="s">
        <v>123</v>
      </c>
      <c r="AG2243" s="22" t="s">
        <v>13428</v>
      </c>
    </row>
    <row r="2244" spans="1:33" ht="72" x14ac:dyDescent="0.3">
      <c r="A2244" s="22">
        <v>2020</v>
      </c>
      <c r="B2244" s="22" t="s">
        <v>13429</v>
      </c>
      <c r="C2244" s="22" t="s">
        <v>107</v>
      </c>
      <c r="D2244" s="23">
        <v>2675261.4</v>
      </c>
      <c r="E2244" s="28" t="str">
        <f>VLOOKUP(B2244,'Fuentes de Financiamiento'!A2243:D5655,4,FALSE)</f>
        <v>33-Aportaciones Federales para Entidades Federativas y Municipios</v>
      </c>
      <c r="F2244" s="22" t="str">
        <f>VLOOKUP(B2244,'Fuentes de Financiamiento'!A2243:H5655,5,FALSE)</f>
        <v>I004-FAIS Municipal y de las Demarcaciones Territoriales del Distrito Federal</v>
      </c>
      <c r="G2244" s="22" t="s">
        <v>13430</v>
      </c>
      <c r="H2244" s="22">
        <v>20</v>
      </c>
      <c r="I2244" s="22">
        <v>413</v>
      </c>
      <c r="J2244" s="22" t="s">
        <v>134</v>
      </c>
      <c r="K2244" s="22" t="s">
        <v>480</v>
      </c>
      <c r="L2244" s="22" t="s">
        <v>13431</v>
      </c>
      <c r="M2244" s="22" t="s">
        <v>730</v>
      </c>
      <c r="N2244" s="22">
        <v>143</v>
      </c>
      <c r="O2244" s="22">
        <v>123</v>
      </c>
      <c r="P2244" s="22">
        <v>0</v>
      </c>
      <c r="Q2244" s="22" t="s">
        <v>13432</v>
      </c>
      <c r="R2244" s="22">
        <v>1</v>
      </c>
      <c r="S2244" s="22" t="s">
        <v>13433</v>
      </c>
      <c r="T2244" s="24">
        <v>43659</v>
      </c>
      <c r="U2244" s="24">
        <v>43703</v>
      </c>
      <c r="V2244" s="23">
        <v>2675261.4</v>
      </c>
      <c r="W2244" s="23">
        <v>2675261.4</v>
      </c>
      <c r="X2244" s="23">
        <v>2675261.4</v>
      </c>
      <c r="Y2244" s="23">
        <v>2675261.4</v>
      </c>
      <c r="Z2244" s="23">
        <v>2675261.4</v>
      </c>
      <c r="AA2244" s="22" t="s">
        <v>13434</v>
      </c>
      <c r="AB2244" s="22" t="s">
        <v>13435</v>
      </c>
      <c r="AC2244" s="22" t="s">
        <v>13436</v>
      </c>
      <c r="AD2244" s="22" t="s">
        <v>7711</v>
      </c>
      <c r="AE2244" s="22" t="s">
        <v>402</v>
      </c>
      <c r="AF2244" s="22" t="s">
        <v>123</v>
      </c>
      <c r="AG2244" s="22" t="s">
        <v>13437</v>
      </c>
    </row>
    <row r="2245" spans="1:33" ht="115.2" x14ac:dyDescent="0.3">
      <c r="A2245" s="22">
        <v>2020</v>
      </c>
      <c r="B2245" s="22" t="s">
        <v>13438</v>
      </c>
      <c r="C2245" s="22" t="s">
        <v>107</v>
      </c>
      <c r="D2245" s="23">
        <v>1424070.62</v>
      </c>
      <c r="E2245" s="28" t="str">
        <f>VLOOKUP(B2245,'Fuentes de Financiamiento'!A2244:D5656,4,FALSE)</f>
        <v>33-Aportaciones Federales para Entidades Federativas y Municipios</v>
      </c>
      <c r="F2245" s="22" t="str">
        <f>VLOOKUP(B2245,'Fuentes de Financiamiento'!A2244:H5656,5,FALSE)</f>
        <v>I004-FAIS Municipal y de las Demarcaciones Territoriales del Distrito Federal</v>
      </c>
      <c r="G2245" s="22" t="s">
        <v>13439</v>
      </c>
      <c r="H2245" s="22">
        <v>20</v>
      </c>
      <c r="I2245" s="22">
        <v>259</v>
      </c>
      <c r="J2245" s="22" t="s">
        <v>134</v>
      </c>
      <c r="K2245" s="22" t="s">
        <v>499</v>
      </c>
      <c r="L2245" s="22" t="s">
        <v>13440</v>
      </c>
      <c r="M2245" s="22" t="s">
        <v>730</v>
      </c>
      <c r="N2245" s="22">
        <v>31</v>
      </c>
      <c r="O2245" s="22">
        <v>25</v>
      </c>
      <c r="P2245" s="22">
        <v>0</v>
      </c>
      <c r="Q2245" s="22" t="s">
        <v>8946</v>
      </c>
      <c r="R2245" s="22">
        <v>1</v>
      </c>
      <c r="S2245" s="22" t="s">
        <v>13441</v>
      </c>
      <c r="T2245" s="24">
        <v>43785</v>
      </c>
      <c r="U2245" s="24">
        <v>43830</v>
      </c>
      <c r="V2245" s="23">
        <v>1424070.62</v>
      </c>
      <c r="W2245" s="23">
        <v>1424070.62</v>
      </c>
      <c r="X2245" s="23">
        <v>1424070.62</v>
      </c>
      <c r="Y2245" s="23">
        <v>1424070.62</v>
      </c>
      <c r="Z2245" s="23">
        <v>1424070.62</v>
      </c>
      <c r="AA2245" s="22" t="s">
        <v>13442</v>
      </c>
      <c r="AB2245" s="22" t="s">
        <v>8949</v>
      </c>
      <c r="AC2245" s="22" t="s">
        <v>13443</v>
      </c>
      <c r="AD2245" s="22" t="s">
        <v>7711</v>
      </c>
      <c r="AE2245" s="22" t="s">
        <v>402</v>
      </c>
      <c r="AF2245" s="22" t="s">
        <v>123</v>
      </c>
      <c r="AG2245" s="22" t="s">
        <v>123</v>
      </c>
    </row>
    <row r="2246" spans="1:33" ht="86.4" x14ac:dyDescent="0.3">
      <c r="A2246" s="22">
        <v>2020</v>
      </c>
      <c r="B2246" s="22" t="s">
        <v>13444</v>
      </c>
      <c r="C2246" s="22" t="s">
        <v>107</v>
      </c>
      <c r="D2246" s="23">
        <v>494196.99</v>
      </c>
      <c r="E2246" s="28" t="str">
        <f>VLOOKUP(B2246,'Fuentes de Financiamiento'!A2245:D5657,4,FALSE)</f>
        <v>33-Aportaciones Federales para Entidades Federativas y Municipios</v>
      </c>
      <c r="F2246" s="22" t="str">
        <f>VLOOKUP(B2246,'Fuentes de Financiamiento'!A2245:H5657,5,FALSE)</f>
        <v>I004-FAIS Municipal y de las Demarcaciones Territoriales del Distrito Federal</v>
      </c>
      <c r="G2246" s="22" t="s">
        <v>13445</v>
      </c>
      <c r="H2246" s="22">
        <v>20</v>
      </c>
      <c r="I2246" s="22">
        <v>259</v>
      </c>
      <c r="J2246" s="22" t="s">
        <v>134</v>
      </c>
      <c r="K2246" s="22" t="s">
        <v>480</v>
      </c>
      <c r="L2246" s="22" t="s">
        <v>13446</v>
      </c>
      <c r="M2246" s="22" t="s">
        <v>730</v>
      </c>
      <c r="N2246" s="22">
        <v>390</v>
      </c>
      <c r="O2246" s="22">
        <v>210</v>
      </c>
      <c r="P2246" s="22">
        <v>0</v>
      </c>
      <c r="Q2246" s="22" t="s">
        <v>13447</v>
      </c>
      <c r="R2246" s="22">
        <v>1</v>
      </c>
      <c r="S2246" s="22" t="s">
        <v>13448</v>
      </c>
      <c r="T2246" s="24">
        <v>43752</v>
      </c>
      <c r="U2246" s="24">
        <v>43799</v>
      </c>
      <c r="V2246" s="23">
        <v>494196.99</v>
      </c>
      <c r="W2246" s="23">
        <v>494196.99</v>
      </c>
      <c r="X2246" s="23">
        <v>494196.99</v>
      </c>
      <c r="Y2246" s="23">
        <v>494196.99</v>
      </c>
      <c r="Z2246" s="23">
        <v>494196.99</v>
      </c>
      <c r="AA2246" s="22" t="s">
        <v>13449</v>
      </c>
      <c r="AB2246" s="22" t="s">
        <v>13450</v>
      </c>
      <c r="AC2246" s="22" t="s">
        <v>13451</v>
      </c>
      <c r="AD2246" s="22" t="s">
        <v>7711</v>
      </c>
      <c r="AE2246" s="22" t="s">
        <v>402</v>
      </c>
      <c r="AF2246" s="22" t="s">
        <v>123</v>
      </c>
      <c r="AG2246" s="22" t="s">
        <v>123</v>
      </c>
    </row>
    <row r="2247" spans="1:33" ht="57.6" x14ac:dyDescent="0.3">
      <c r="A2247" s="22">
        <v>2020</v>
      </c>
      <c r="B2247" s="22" t="s">
        <v>13452</v>
      </c>
      <c r="C2247" s="22" t="s">
        <v>107</v>
      </c>
      <c r="D2247" s="23">
        <v>175937.99</v>
      </c>
      <c r="E2247" s="28" t="str">
        <f>VLOOKUP(B2247,'Fuentes de Financiamiento'!A2246:D5658,4,FALSE)</f>
        <v>33-Aportaciones Federales para Entidades Federativas y Municipios</v>
      </c>
      <c r="F2247" s="22" t="str">
        <f>VLOOKUP(B2247,'Fuentes de Financiamiento'!A2246:H5658,5,FALSE)</f>
        <v>I004-FAIS Municipal y de las Demarcaciones Territoriales del Distrito Federal</v>
      </c>
      <c r="G2247" s="22" t="s">
        <v>13453</v>
      </c>
      <c r="H2247" s="22">
        <v>20</v>
      </c>
      <c r="I2247" s="22">
        <v>73</v>
      </c>
      <c r="J2247" s="22" t="s">
        <v>134</v>
      </c>
      <c r="K2247" s="22" t="s">
        <v>480</v>
      </c>
      <c r="L2247" s="22" t="s">
        <v>13454</v>
      </c>
      <c r="M2247" s="22" t="s">
        <v>730</v>
      </c>
      <c r="N2247" s="22">
        <v>15899</v>
      </c>
      <c r="O2247" s="22">
        <v>13779</v>
      </c>
      <c r="P2247" s="22">
        <v>0</v>
      </c>
      <c r="Q2247" s="22" t="s">
        <v>13455</v>
      </c>
      <c r="R2247" s="22">
        <v>1</v>
      </c>
      <c r="S2247" s="22" t="s">
        <v>13456</v>
      </c>
      <c r="T2247" s="24">
        <v>43663</v>
      </c>
      <c r="U2247" s="24">
        <v>43822</v>
      </c>
      <c r="V2247" s="23">
        <v>175937.99</v>
      </c>
      <c r="W2247" s="23">
        <v>175937.99</v>
      </c>
      <c r="X2247" s="23">
        <v>175937.99</v>
      </c>
      <c r="Y2247" s="23">
        <v>175937.99</v>
      </c>
      <c r="Z2247" s="23">
        <v>175937.99</v>
      </c>
      <c r="AA2247" s="22" t="s">
        <v>13457</v>
      </c>
      <c r="AB2247" s="22" t="s">
        <v>13458</v>
      </c>
      <c r="AC2247" s="22" t="s">
        <v>13459</v>
      </c>
      <c r="AD2247" s="22" t="s">
        <v>7711</v>
      </c>
      <c r="AE2247" s="22" t="s">
        <v>402</v>
      </c>
      <c r="AF2247" s="22" t="s">
        <v>123</v>
      </c>
      <c r="AG2247" s="22" t="s">
        <v>123</v>
      </c>
    </row>
    <row r="2248" spans="1:33" ht="115.2" x14ac:dyDescent="0.3">
      <c r="A2248" s="22">
        <v>2020</v>
      </c>
      <c r="B2248" s="22" t="s">
        <v>13460</v>
      </c>
      <c r="C2248" s="22" t="s">
        <v>774</v>
      </c>
      <c r="D2248" s="23">
        <v>359540</v>
      </c>
      <c r="E2248" s="28" t="str">
        <f>VLOOKUP(B2248,'Fuentes de Financiamiento'!A2247:D5659,4,FALSE)</f>
        <v>33-Aportaciones Federales para Entidades Federativas y Municipios</v>
      </c>
      <c r="F2248" s="22" t="str">
        <f>VLOOKUP(B2248,'Fuentes de Financiamiento'!A2247:H5659,5,FALSE)</f>
        <v>I004-FAIS Municipal y de las Demarcaciones Territoriales del Distrito Federal</v>
      </c>
      <c r="G2248" s="22" t="s">
        <v>13461</v>
      </c>
      <c r="H2248" s="22">
        <v>20</v>
      </c>
      <c r="I2248" s="22">
        <v>184</v>
      </c>
      <c r="J2248" s="22" t="s">
        <v>117</v>
      </c>
      <c r="K2248" s="22" t="s">
        <v>395</v>
      </c>
      <c r="L2248" s="22" t="s">
        <v>13462</v>
      </c>
      <c r="M2248" s="22" t="s">
        <v>114</v>
      </c>
      <c r="N2248" s="22">
        <v>0</v>
      </c>
      <c r="O2248" s="22">
        <v>0</v>
      </c>
      <c r="P2248" s="22">
        <v>0</v>
      </c>
      <c r="Q2248" s="22" t="s">
        <v>13463</v>
      </c>
      <c r="R2248" s="22">
        <v>1</v>
      </c>
      <c r="S2248" s="22" t="s">
        <v>10323</v>
      </c>
      <c r="T2248" s="24">
        <v>43659</v>
      </c>
      <c r="U2248" s="24">
        <v>43706</v>
      </c>
      <c r="V2248" s="23">
        <v>359540</v>
      </c>
      <c r="W2248" s="23">
        <v>359540</v>
      </c>
      <c r="X2248" s="23">
        <v>359540</v>
      </c>
      <c r="Y2248" s="23">
        <v>359540</v>
      </c>
      <c r="Z2248" s="23">
        <v>359540</v>
      </c>
      <c r="AA2248" s="22" t="s">
        <v>13464</v>
      </c>
      <c r="AB2248" s="22" t="s">
        <v>13465</v>
      </c>
      <c r="AC2248" s="22" t="s">
        <v>13466</v>
      </c>
      <c r="AD2248" s="22" t="s">
        <v>7711</v>
      </c>
      <c r="AE2248" s="22" t="s">
        <v>402</v>
      </c>
      <c r="AF2248" s="22" t="s">
        <v>123</v>
      </c>
      <c r="AG2248" s="22" t="s">
        <v>123</v>
      </c>
    </row>
    <row r="2249" spans="1:33" ht="57.6" x14ac:dyDescent="0.3">
      <c r="A2249" s="22">
        <v>2020</v>
      </c>
      <c r="B2249" s="22" t="s">
        <v>13467</v>
      </c>
      <c r="C2249" s="22" t="s">
        <v>107</v>
      </c>
      <c r="D2249" s="23">
        <v>432000</v>
      </c>
      <c r="E2249" s="28" t="str">
        <f>VLOOKUP(B2249,'Fuentes de Financiamiento'!A2248:D5660,4,FALSE)</f>
        <v>33-Aportaciones Federales para Entidades Federativas y Municipios</v>
      </c>
      <c r="F2249" s="22" t="str">
        <f>VLOOKUP(B2249,'Fuentes de Financiamiento'!A2248:H5660,5,FALSE)</f>
        <v>I003-FAIS Entidades</v>
      </c>
      <c r="G2249" s="22" t="s">
        <v>13468</v>
      </c>
      <c r="H2249" s="22">
        <v>20</v>
      </c>
      <c r="I2249" s="22">
        <v>0</v>
      </c>
      <c r="J2249" s="22" t="s">
        <v>134</v>
      </c>
      <c r="K2249" s="22" t="s">
        <v>499</v>
      </c>
      <c r="L2249" s="22" t="s">
        <v>13469</v>
      </c>
      <c r="M2249" s="22" t="s">
        <v>730</v>
      </c>
      <c r="N2249" s="22">
        <v>75</v>
      </c>
      <c r="O2249" s="22">
        <v>69</v>
      </c>
      <c r="P2249" s="22">
        <v>0</v>
      </c>
      <c r="Q2249" s="22" t="s">
        <v>13296</v>
      </c>
      <c r="R2249" s="22">
        <v>1</v>
      </c>
      <c r="S2249" s="22" t="s">
        <v>13470</v>
      </c>
      <c r="T2249" s="24">
        <v>43678</v>
      </c>
      <c r="U2249" s="24">
        <v>43830</v>
      </c>
      <c r="V2249" s="23">
        <v>428487.53</v>
      </c>
      <c r="W2249" s="23">
        <v>428487.53</v>
      </c>
      <c r="X2249" s="23">
        <v>428487.53</v>
      </c>
      <c r="Y2249" s="23">
        <v>428487.53</v>
      </c>
      <c r="Z2249" s="23">
        <v>428487.53</v>
      </c>
      <c r="AA2249" s="22" t="s">
        <v>13173</v>
      </c>
      <c r="AB2249" s="22" t="s">
        <v>13299</v>
      </c>
      <c r="AC2249" s="22" t="s">
        <v>13471</v>
      </c>
      <c r="AD2249" s="22" t="s">
        <v>7711</v>
      </c>
      <c r="AE2249" s="22" t="s">
        <v>402</v>
      </c>
      <c r="AF2249" s="22" t="s">
        <v>123</v>
      </c>
      <c r="AG2249" s="22" t="s">
        <v>123</v>
      </c>
    </row>
    <row r="2250" spans="1:33" ht="57.6" x14ac:dyDescent="0.3">
      <c r="A2250" s="22">
        <v>2020</v>
      </c>
      <c r="B2250" s="22" t="s">
        <v>13472</v>
      </c>
      <c r="C2250" s="22" t="s">
        <v>107</v>
      </c>
      <c r="D2250" s="23">
        <v>211200</v>
      </c>
      <c r="E2250" s="28" t="str">
        <f>VLOOKUP(B2250,'Fuentes de Financiamiento'!A2249:D5661,4,FALSE)</f>
        <v>33-Aportaciones Federales para Entidades Federativas y Municipios</v>
      </c>
      <c r="F2250" s="22" t="str">
        <f>VLOOKUP(B2250,'Fuentes de Financiamiento'!A2249:H5661,5,FALSE)</f>
        <v>I003-FAIS Entidades</v>
      </c>
      <c r="G2250" s="22" t="s">
        <v>13473</v>
      </c>
      <c r="H2250" s="22">
        <v>20</v>
      </c>
      <c r="I2250" s="22">
        <v>0</v>
      </c>
      <c r="J2250" s="22" t="s">
        <v>134</v>
      </c>
      <c r="K2250" s="22" t="s">
        <v>499</v>
      </c>
      <c r="L2250" s="22" t="s">
        <v>13474</v>
      </c>
      <c r="M2250" s="22" t="s">
        <v>730</v>
      </c>
      <c r="N2250" s="22">
        <v>46</v>
      </c>
      <c r="O2250" s="22">
        <v>42</v>
      </c>
      <c r="P2250" s="22">
        <v>0</v>
      </c>
      <c r="Q2250" s="22" t="s">
        <v>10917</v>
      </c>
      <c r="R2250" s="22">
        <v>1</v>
      </c>
      <c r="S2250" s="22" t="s">
        <v>13475</v>
      </c>
      <c r="T2250" s="24">
        <v>43661</v>
      </c>
      <c r="U2250" s="24">
        <v>43738</v>
      </c>
      <c r="V2250" s="23">
        <v>210901.36</v>
      </c>
      <c r="W2250" s="23">
        <v>210901.36</v>
      </c>
      <c r="X2250" s="23">
        <v>210901.36</v>
      </c>
      <c r="Y2250" s="23">
        <v>210901.36</v>
      </c>
      <c r="Z2250" s="23">
        <v>210901.36</v>
      </c>
      <c r="AA2250" s="22" t="s">
        <v>11728</v>
      </c>
      <c r="AB2250" s="22" t="s">
        <v>10920</v>
      </c>
      <c r="AC2250" s="22" t="s">
        <v>13476</v>
      </c>
      <c r="AD2250" s="22" t="s">
        <v>7711</v>
      </c>
      <c r="AE2250" s="22" t="s">
        <v>402</v>
      </c>
      <c r="AF2250" s="22" t="s">
        <v>123</v>
      </c>
      <c r="AG2250" s="22" t="s">
        <v>123</v>
      </c>
    </row>
    <row r="2251" spans="1:33" ht="57.6" x14ac:dyDescent="0.3">
      <c r="A2251" s="22">
        <v>2020</v>
      </c>
      <c r="B2251" s="22" t="s">
        <v>13477</v>
      </c>
      <c r="C2251" s="22" t="s">
        <v>107</v>
      </c>
      <c r="D2251" s="23">
        <v>106000</v>
      </c>
      <c r="E2251" s="28" t="str">
        <f>VLOOKUP(B2251,'Fuentes de Financiamiento'!A2250:D5662,4,FALSE)</f>
        <v>33-Aportaciones Federales para Entidades Federativas y Municipios</v>
      </c>
      <c r="F2251" s="22" t="str">
        <f>VLOOKUP(B2251,'Fuentes de Financiamiento'!A2250:H5662,5,FALSE)</f>
        <v>I003-FAIS Entidades</v>
      </c>
      <c r="G2251" s="22" t="s">
        <v>13478</v>
      </c>
      <c r="H2251" s="22">
        <v>20</v>
      </c>
      <c r="I2251" s="22">
        <v>0</v>
      </c>
      <c r="J2251" s="22" t="s">
        <v>134</v>
      </c>
      <c r="K2251" s="22" t="s">
        <v>499</v>
      </c>
      <c r="L2251" s="22" t="s">
        <v>13479</v>
      </c>
      <c r="M2251" s="22" t="s">
        <v>730</v>
      </c>
      <c r="N2251" s="22">
        <v>21</v>
      </c>
      <c r="O2251" s="22">
        <v>19</v>
      </c>
      <c r="P2251" s="22">
        <v>0</v>
      </c>
      <c r="Q2251" s="22" t="s">
        <v>4204</v>
      </c>
      <c r="R2251" s="22">
        <v>1</v>
      </c>
      <c r="S2251" s="22" t="s">
        <v>13480</v>
      </c>
      <c r="T2251" s="24">
        <v>43659</v>
      </c>
      <c r="U2251" s="24">
        <v>43677</v>
      </c>
      <c r="V2251" s="23">
        <v>105997.78</v>
      </c>
      <c r="W2251" s="23">
        <v>105997.78</v>
      </c>
      <c r="X2251" s="23">
        <v>105997.78</v>
      </c>
      <c r="Y2251" s="23">
        <v>105997.78</v>
      </c>
      <c r="Z2251" s="23">
        <v>105997.78</v>
      </c>
      <c r="AA2251" s="22" t="s">
        <v>10182</v>
      </c>
      <c r="AB2251" s="22" t="s">
        <v>5160</v>
      </c>
      <c r="AC2251" s="22" t="s">
        <v>13481</v>
      </c>
      <c r="AD2251" s="22" t="s">
        <v>7711</v>
      </c>
      <c r="AE2251" s="22" t="s">
        <v>402</v>
      </c>
      <c r="AF2251" s="22" t="s">
        <v>123</v>
      </c>
      <c r="AG2251" s="22" t="s">
        <v>123</v>
      </c>
    </row>
    <row r="2252" spans="1:33" ht="57.6" x14ac:dyDescent="0.3">
      <c r="A2252" s="22">
        <v>2020</v>
      </c>
      <c r="B2252" s="22" t="s">
        <v>13482</v>
      </c>
      <c r="C2252" s="22" t="s">
        <v>107</v>
      </c>
      <c r="D2252" s="23">
        <v>230400</v>
      </c>
      <c r="E2252" s="28" t="str">
        <f>VLOOKUP(B2252,'Fuentes de Financiamiento'!A2251:D5663,4,FALSE)</f>
        <v>33-Aportaciones Federales para Entidades Federativas y Municipios</v>
      </c>
      <c r="F2252" s="22" t="str">
        <f>VLOOKUP(B2252,'Fuentes de Financiamiento'!A2251:H5663,5,FALSE)</f>
        <v>I003-FAIS Entidades</v>
      </c>
      <c r="G2252" s="22" t="s">
        <v>13483</v>
      </c>
      <c r="H2252" s="22">
        <v>20</v>
      </c>
      <c r="I2252" s="22">
        <v>0</v>
      </c>
      <c r="J2252" s="22" t="s">
        <v>134</v>
      </c>
      <c r="K2252" s="22" t="s">
        <v>499</v>
      </c>
      <c r="L2252" s="22" t="s">
        <v>13484</v>
      </c>
      <c r="M2252" s="22" t="s">
        <v>730</v>
      </c>
      <c r="N2252" s="22">
        <v>50</v>
      </c>
      <c r="O2252" s="22">
        <v>46</v>
      </c>
      <c r="P2252" s="22">
        <v>0</v>
      </c>
      <c r="Q2252" s="22" t="s">
        <v>2922</v>
      </c>
      <c r="R2252" s="22">
        <v>1</v>
      </c>
      <c r="S2252" s="22" t="s">
        <v>13485</v>
      </c>
      <c r="T2252" s="24">
        <v>43661</v>
      </c>
      <c r="U2252" s="24">
        <v>43708</v>
      </c>
      <c r="V2252" s="23">
        <v>230074.21</v>
      </c>
      <c r="W2252" s="23">
        <v>230074.21</v>
      </c>
      <c r="X2252" s="23">
        <v>230074.21</v>
      </c>
      <c r="Y2252" s="23">
        <v>230074.21</v>
      </c>
      <c r="Z2252" s="23">
        <v>230074.21</v>
      </c>
      <c r="AA2252" s="22" t="s">
        <v>11728</v>
      </c>
      <c r="AB2252" s="22" t="s">
        <v>9762</v>
      </c>
      <c r="AC2252" s="22" t="s">
        <v>13486</v>
      </c>
      <c r="AD2252" s="22" t="s">
        <v>7711</v>
      </c>
      <c r="AE2252" s="22" t="s">
        <v>402</v>
      </c>
      <c r="AF2252" s="22" t="s">
        <v>123</v>
      </c>
      <c r="AG2252" s="22" t="s">
        <v>123</v>
      </c>
    </row>
    <row r="2253" spans="1:33" ht="57.6" x14ac:dyDescent="0.3">
      <c r="A2253" s="22">
        <v>2020</v>
      </c>
      <c r="B2253" s="22" t="s">
        <v>13487</v>
      </c>
      <c r="C2253" s="22" t="s">
        <v>107</v>
      </c>
      <c r="D2253" s="23">
        <v>480000</v>
      </c>
      <c r="E2253" s="28" t="str">
        <f>VLOOKUP(B2253,'Fuentes de Financiamiento'!A2252:D5664,4,FALSE)</f>
        <v>33-Aportaciones Federales para Entidades Federativas y Municipios</v>
      </c>
      <c r="F2253" s="22" t="str">
        <f>VLOOKUP(B2253,'Fuentes de Financiamiento'!A2252:H5664,5,FALSE)</f>
        <v>I003-FAIS Entidades</v>
      </c>
      <c r="G2253" s="22" t="s">
        <v>13488</v>
      </c>
      <c r="H2253" s="22">
        <v>20</v>
      </c>
      <c r="I2253" s="22">
        <v>0</v>
      </c>
      <c r="J2253" s="22" t="s">
        <v>134</v>
      </c>
      <c r="K2253" s="22" t="s">
        <v>499</v>
      </c>
      <c r="L2253" s="22" t="s">
        <v>13489</v>
      </c>
      <c r="M2253" s="22" t="s">
        <v>730</v>
      </c>
      <c r="N2253" s="22">
        <v>83</v>
      </c>
      <c r="O2253" s="22">
        <v>77</v>
      </c>
      <c r="P2253" s="22">
        <v>0</v>
      </c>
      <c r="Q2253" s="22" t="s">
        <v>12322</v>
      </c>
      <c r="R2253" s="22">
        <v>1</v>
      </c>
      <c r="S2253" s="22" t="s">
        <v>13490</v>
      </c>
      <c r="T2253" s="24">
        <v>43678</v>
      </c>
      <c r="U2253" s="24">
        <v>43799</v>
      </c>
      <c r="V2253" s="23">
        <v>476097.26</v>
      </c>
      <c r="W2253" s="23">
        <v>476097.26</v>
      </c>
      <c r="X2253" s="23">
        <v>476097.26</v>
      </c>
      <c r="Y2253" s="23">
        <v>476097.26</v>
      </c>
      <c r="Z2253" s="23">
        <v>476097.26</v>
      </c>
      <c r="AA2253" s="22" t="s">
        <v>13173</v>
      </c>
      <c r="AB2253" s="22" t="s">
        <v>12325</v>
      </c>
      <c r="AC2253" s="22" t="s">
        <v>13491</v>
      </c>
      <c r="AD2253" s="22" t="s">
        <v>7711</v>
      </c>
      <c r="AE2253" s="22" t="s">
        <v>402</v>
      </c>
      <c r="AF2253" s="22" t="s">
        <v>123</v>
      </c>
      <c r="AG2253" s="22" t="s">
        <v>123</v>
      </c>
    </row>
    <row r="2254" spans="1:33" ht="57.6" x14ac:dyDescent="0.3">
      <c r="A2254" s="22">
        <v>2020</v>
      </c>
      <c r="B2254" s="22" t="s">
        <v>13492</v>
      </c>
      <c r="C2254" s="22" t="s">
        <v>107</v>
      </c>
      <c r="D2254" s="23">
        <v>278400</v>
      </c>
      <c r="E2254" s="28" t="str">
        <f>VLOOKUP(B2254,'Fuentes de Financiamiento'!A2253:D5665,4,FALSE)</f>
        <v>33-Aportaciones Federales para Entidades Federativas y Municipios</v>
      </c>
      <c r="F2254" s="22" t="str">
        <f>VLOOKUP(B2254,'Fuentes de Financiamiento'!A2253:H5665,5,FALSE)</f>
        <v>I003-FAIS Entidades</v>
      </c>
      <c r="G2254" s="22" t="s">
        <v>13493</v>
      </c>
      <c r="H2254" s="22">
        <v>20</v>
      </c>
      <c r="I2254" s="22">
        <v>0</v>
      </c>
      <c r="J2254" s="22" t="s">
        <v>134</v>
      </c>
      <c r="K2254" s="22" t="s">
        <v>499</v>
      </c>
      <c r="L2254" s="22" t="s">
        <v>13494</v>
      </c>
      <c r="M2254" s="22" t="s">
        <v>730</v>
      </c>
      <c r="N2254" s="22">
        <v>60</v>
      </c>
      <c r="O2254" s="22">
        <v>56</v>
      </c>
      <c r="P2254" s="22">
        <v>0</v>
      </c>
      <c r="Q2254" s="22" t="s">
        <v>12265</v>
      </c>
      <c r="R2254" s="22">
        <v>1</v>
      </c>
      <c r="S2254" s="22" t="s">
        <v>13495</v>
      </c>
      <c r="T2254" s="24">
        <v>43661</v>
      </c>
      <c r="U2254" s="24">
        <v>43738</v>
      </c>
      <c r="V2254" s="23">
        <v>249782.31</v>
      </c>
      <c r="W2254" s="23">
        <v>249782.31</v>
      </c>
      <c r="X2254" s="23">
        <v>249782.31</v>
      </c>
      <c r="Y2254" s="23">
        <v>249782.31</v>
      </c>
      <c r="Z2254" s="23">
        <v>249782.31</v>
      </c>
      <c r="AA2254" s="22" t="s">
        <v>11728</v>
      </c>
      <c r="AB2254" s="22" t="s">
        <v>12268</v>
      </c>
      <c r="AC2254" s="22" t="s">
        <v>13496</v>
      </c>
      <c r="AD2254" s="22" t="s">
        <v>7711</v>
      </c>
      <c r="AE2254" s="22" t="s">
        <v>402</v>
      </c>
      <c r="AF2254" s="22" t="s">
        <v>123</v>
      </c>
      <c r="AG2254" s="22" t="s">
        <v>123</v>
      </c>
    </row>
    <row r="2255" spans="1:33" ht="57.6" x14ac:dyDescent="0.3">
      <c r="A2255" s="22">
        <v>2020</v>
      </c>
      <c r="B2255" s="22" t="s">
        <v>13497</v>
      </c>
      <c r="C2255" s="22" t="s">
        <v>107</v>
      </c>
      <c r="D2255" s="23">
        <v>240000</v>
      </c>
      <c r="E2255" s="28" t="str">
        <f>VLOOKUP(B2255,'Fuentes de Financiamiento'!A2254:D5666,4,FALSE)</f>
        <v>33-Aportaciones Federales para Entidades Federativas y Municipios</v>
      </c>
      <c r="F2255" s="22" t="str">
        <f>VLOOKUP(B2255,'Fuentes de Financiamiento'!A2254:H5666,5,FALSE)</f>
        <v>I003-FAIS Entidades</v>
      </c>
      <c r="G2255" s="22" t="s">
        <v>13498</v>
      </c>
      <c r="H2255" s="22">
        <v>20</v>
      </c>
      <c r="I2255" s="22">
        <v>0</v>
      </c>
      <c r="J2255" s="22" t="s">
        <v>134</v>
      </c>
      <c r="K2255" s="22" t="s">
        <v>499</v>
      </c>
      <c r="L2255" s="22" t="s">
        <v>13499</v>
      </c>
      <c r="M2255" s="22" t="s">
        <v>730</v>
      </c>
      <c r="N2255" s="22">
        <v>42</v>
      </c>
      <c r="O2255" s="22">
        <v>32</v>
      </c>
      <c r="P2255" s="22">
        <v>0</v>
      </c>
      <c r="Q2255" s="22" t="s">
        <v>10934</v>
      </c>
      <c r="R2255" s="22">
        <v>1</v>
      </c>
      <c r="S2255" s="22" t="s">
        <v>13500</v>
      </c>
      <c r="T2255" s="24">
        <v>43678</v>
      </c>
      <c r="U2255" s="24">
        <v>43738</v>
      </c>
      <c r="V2255" s="23">
        <v>239887.78</v>
      </c>
      <c r="W2255" s="23">
        <v>239887.78</v>
      </c>
      <c r="X2255" s="23">
        <v>239887.78</v>
      </c>
      <c r="Y2255" s="23">
        <v>239887.78</v>
      </c>
      <c r="Z2255" s="23">
        <v>239887.78</v>
      </c>
      <c r="AA2255" s="22" t="s">
        <v>13501</v>
      </c>
      <c r="AB2255" s="22" t="s">
        <v>10937</v>
      </c>
      <c r="AC2255" s="22" t="s">
        <v>13502</v>
      </c>
      <c r="AD2255" s="22" t="s">
        <v>7711</v>
      </c>
      <c r="AE2255" s="22" t="s">
        <v>402</v>
      </c>
      <c r="AF2255" s="22" t="s">
        <v>123</v>
      </c>
      <c r="AG2255" s="22" t="s">
        <v>123</v>
      </c>
    </row>
    <row r="2256" spans="1:33" ht="57.6" x14ac:dyDescent="0.3">
      <c r="A2256" s="22">
        <v>2020</v>
      </c>
      <c r="B2256" s="22" t="s">
        <v>13503</v>
      </c>
      <c r="C2256" s="22" t="s">
        <v>107</v>
      </c>
      <c r="D2256" s="23">
        <v>528000</v>
      </c>
      <c r="E2256" s="28" t="str">
        <f>VLOOKUP(B2256,'Fuentes de Financiamiento'!A2255:D5667,4,FALSE)</f>
        <v>33-Aportaciones Federales para Entidades Federativas y Municipios</v>
      </c>
      <c r="F2256" s="22" t="str">
        <f>VLOOKUP(B2256,'Fuentes de Financiamiento'!A2255:H5667,5,FALSE)</f>
        <v>I003-FAIS Entidades</v>
      </c>
      <c r="G2256" s="22" t="s">
        <v>13504</v>
      </c>
      <c r="H2256" s="22">
        <v>20</v>
      </c>
      <c r="I2256" s="22">
        <v>0</v>
      </c>
      <c r="J2256" s="22" t="s">
        <v>134</v>
      </c>
      <c r="K2256" s="22" t="s">
        <v>499</v>
      </c>
      <c r="L2256" s="22" t="s">
        <v>13505</v>
      </c>
      <c r="M2256" s="22" t="s">
        <v>730</v>
      </c>
      <c r="N2256" s="22">
        <v>114</v>
      </c>
      <c r="O2256" s="22">
        <v>106</v>
      </c>
      <c r="P2256" s="22">
        <v>0</v>
      </c>
      <c r="Q2256" s="22" t="s">
        <v>13506</v>
      </c>
      <c r="R2256" s="22">
        <v>1</v>
      </c>
      <c r="S2256" s="22" t="s">
        <v>13507</v>
      </c>
      <c r="T2256" s="24">
        <v>43678</v>
      </c>
      <c r="U2256" s="24">
        <v>43830</v>
      </c>
      <c r="V2256" s="23">
        <v>506910.21</v>
      </c>
      <c r="W2256" s="23">
        <v>506910.21</v>
      </c>
      <c r="X2256" s="23">
        <v>506910.21</v>
      </c>
      <c r="Y2256" s="23">
        <v>506910.21</v>
      </c>
      <c r="Z2256" s="23">
        <v>506910.21</v>
      </c>
      <c r="AA2256" s="22" t="s">
        <v>11728</v>
      </c>
      <c r="AB2256" s="22" t="s">
        <v>13508</v>
      </c>
      <c r="AC2256" s="22" t="s">
        <v>13509</v>
      </c>
      <c r="AD2256" s="22" t="s">
        <v>7711</v>
      </c>
      <c r="AE2256" s="22" t="s">
        <v>402</v>
      </c>
      <c r="AF2256" s="22" t="s">
        <v>123</v>
      </c>
      <c r="AG2256" s="22" t="s">
        <v>123</v>
      </c>
    </row>
    <row r="2257" spans="1:33" ht="57.6" x14ac:dyDescent="0.3">
      <c r="A2257" s="22">
        <v>2020</v>
      </c>
      <c r="B2257" s="22" t="s">
        <v>13510</v>
      </c>
      <c r="C2257" s="22" t="s">
        <v>107</v>
      </c>
      <c r="D2257" s="23">
        <v>288000</v>
      </c>
      <c r="E2257" s="28" t="str">
        <f>VLOOKUP(B2257,'Fuentes de Financiamiento'!A2256:D5668,4,FALSE)</f>
        <v>33-Aportaciones Federales para Entidades Federativas y Municipios</v>
      </c>
      <c r="F2257" s="22" t="str">
        <f>VLOOKUP(B2257,'Fuentes de Financiamiento'!A2256:H5668,5,FALSE)</f>
        <v>I003-FAIS Entidades</v>
      </c>
      <c r="G2257" s="22" t="s">
        <v>13511</v>
      </c>
      <c r="H2257" s="22">
        <v>20</v>
      </c>
      <c r="I2257" s="22">
        <v>0</v>
      </c>
      <c r="J2257" s="22" t="s">
        <v>134</v>
      </c>
      <c r="K2257" s="22" t="s">
        <v>499</v>
      </c>
      <c r="L2257" s="22" t="s">
        <v>13512</v>
      </c>
      <c r="M2257" s="22" t="s">
        <v>730</v>
      </c>
      <c r="N2257" s="22">
        <v>62</v>
      </c>
      <c r="O2257" s="22">
        <v>58</v>
      </c>
      <c r="P2257" s="22">
        <v>0</v>
      </c>
      <c r="Q2257" s="22" t="s">
        <v>10926</v>
      </c>
      <c r="R2257" s="22">
        <v>1</v>
      </c>
      <c r="S2257" s="22" t="s">
        <v>13513</v>
      </c>
      <c r="T2257" s="24">
        <v>43709</v>
      </c>
      <c r="U2257" s="24">
        <v>43799</v>
      </c>
      <c r="V2257" s="23">
        <v>281445.7</v>
      </c>
      <c r="W2257" s="23">
        <v>281445.7</v>
      </c>
      <c r="X2257" s="23">
        <v>281445.7</v>
      </c>
      <c r="Y2257" s="23">
        <v>281445.7</v>
      </c>
      <c r="Z2257" s="23">
        <v>281445.7</v>
      </c>
      <c r="AA2257" s="22" t="s">
        <v>12234</v>
      </c>
      <c r="AB2257" s="22" t="s">
        <v>10928</v>
      </c>
      <c r="AC2257" s="22" t="s">
        <v>13514</v>
      </c>
      <c r="AD2257" s="22" t="s">
        <v>7711</v>
      </c>
      <c r="AE2257" s="22" t="s">
        <v>402</v>
      </c>
      <c r="AF2257" s="22" t="s">
        <v>123</v>
      </c>
      <c r="AG2257" s="22" t="s">
        <v>123</v>
      </c>
    </row>
    <row r="2258" spans="1:33" ht="115.2" x14ac:dyDescent="0.3">
      <c r="A2258" s="22">
        <v>2020</v>
      </c>
      <c r="B2258" s="22" t="s">
        <v>13515</v>
      </c>
      <c r="C2258" s="22" t="s">
        <v>107</v>
      </c>
      <c r="D2258" s="23">
        <v>333617.38</v>
      </c>
      <c r="E2258" s="28" t="str">
        <f>VLOOKUP(B2258,'Fuentes de Financiamiento'!A2257:D5669,4,FALSE)</f>
        <v>33-Aportaciones Federales para Entidades Federativas y Municipios</v>
      </c>
      <c r="F2258" s="22" t="str">
        <f>VLOOKUP(B2258,'Fuentes de Financiamiento'!A2257:H5669,5,FALSE)</f>
        <v>I004-FAIS Municipal y de las Demarcaciones Territoriales del Distrito Federal</v>
      </c>
      <c r="G2258" s="22" t="s">
        <v>13516</v>
      </c>
      <c r="H2258" s="22">
        <v>20</v>
      </c>
      <c r="I2258" s="22">
        <v>67</v>
      </c>
      <c r="J2258" s="22" t="s">
        <v>134</v>
      </c>
      <c r="K2258" s="22" t="s">
        <v>897</v>
      </c>
      <c r="L2258" s="22" t="s">
        <v>13517</v>
      </c>
      <c r="M2258" s="22" t="s">
        <v>730</v>
      </c>
      <c r="N2258" s="22">
        <v>134</v>
      </c>
      <c r="O2258" s="22">
        <v>90</v>
      </c>
      <c r="P2258" s="22">
        <v>0</v>
      </c>
      <c r="Q2258" s="22" t="s">
        <v>13518</v>
      </c>
      <c r="R2258" s="22">
        <v>1</v>
      </c>
      <c r="S2258" s="22" t="s">
        <v>13519</v>
      </c>
      <c r="T2258" s="24">
        <v>43715</v>
      </c>
      <c r="U2258" s="24">
        <v>43744</v>
      </c>
      <c r="V2258" s="23">
        <v>333617.38</v>
      </c>
      <c r="W2258" s="23">
        <v>333617.38</v>
      </c>
      <c r="X2258" s="23">
        <v>333617.38</v>
      </c>
      <c r="Y2258" s="23">
        <v>333617.38</v>
      </c>
      <c r="Z2258" s="23">
        <v>333617.38</v>
      </c>
      <c r="AA2258" s="22" t="s">
        <v>13520</v>
      </c>
      <c r="AB2258" s="22" t="s">
        <v>13521</v>
      </c>
      <c r="AC2258" s="22" t="s">
        <v>13522</v>
      </c>
      <c r="AD2258" s="22" t="s">
        <v>7711</v>
      </c>
      <c r="AE2258" s="22" t="s">
        <v>402</v>
      </c>
      <c r="AF2258" s="22" t="s">
        <v>13523</v>
      </c>
      <c r="AG2258" s="22" t="s">
        <v>123</v>
      </c>
    </row>
    <row r="2259" spans="1:33" ht="144" x14ac:dyDescent="0.3">
      <c r="A2259" s="22">
        <v>2020</v>
      </c>
      <c r="B2259" s="22" t="s">
        <v>13524</v>
      </c>
      <c r="C2259" s="22" t="s">
        <v>107</v>
      </c>
      <c r="D2259" s="23">
        <v>1623337.73</v>
      </c>
      <c r="E2259" s="28" t="str">
        <f>VLOOKUP(B2259,'Fuentes de Financiamiento'!A2258:D5670,4,FALSE)</f>
        <v>33-Aportaciones Federales para Entidades Federativas y Municipios</v>
      </c>
      <c r="F2259" s="22" t="str">
        <f>VLOOKUP(B2259,'Fuentes de Financiamiento'!A2258:H5670,5,FALSE)</f>
        <v>I004-FAIS Municipal y de las Demarcaciones Territoriales del Distrito Federal</v>
      </c>
      <c r="G2259" s="22" t="s">
        <v>13525</v>
      </c>
      <c r="H2259" s="22">
        <v>20</v>
      </c>
      <c r="I2259" s="22">
        <v>184</v>
      </c>
      <c r="J2259" s="22" t="s">
        <v>134</v>
      </c>
      <c r="K2259" s="22" t="s">
        <v>491</v>
      </c>
      <c r="L2259" s="22" t="s">
        <v>13526</v>
      </c>
      <c r="M2259" s="22" t="s">
        <v>730</v>
      </c>
      <c r="N2259" s="22">
        <v>206</v>
      </c>
      <c r="O2259" s="22">
        <v>169</v>
      </c>
      <c r="P2259" s="22">
        <v>0</v>
      </c>
      <c r="Q2259" s="22" t="s">
        <v>13527</v>
      </c>
      <c r="R2259" s="22">
        <v>1</v>
      </c>
      <c r="S2259" s="22" t="s">
        <v>13528</v>
      </c>
      <c r="T2259" s="24">
        <v>43689</v>
      </c>
      <c r="U2259" s="24">
        <v>43748</v>
      </c>
      <c r="V2259" s="23">
        <v>1623337.73</v>
      </c>
      <c r="W2259" s="23">
        <v>1623337.73</v>
      </c>
      <c r="X2259" s="23">
        <v>1623337.73</v>
      </c>
      <c r="Y2259" s="23">
        <v>1623337.73</v>
      </c>
      <c r="Z2259" s="23">
        <v>1623337.73</v>
      </c>
      <c r="AA2259" s="22" t="s">
        <v>13529</v>
      </c>
      <c r="AB2259" s="22" t="s">
        <v>13530</v>
      </c>
      <c r="AC2259" s="22" t="s">
        <v>13531</v>
      </c>
      <c r="AD2259" s="22" t="s">
        <v>7711</v>
      </c>
      <c r="AE2259" s="22" t="s">
        <v>402</v>
      </c>
      <c r="AF2259" s="22" t="s">
        <v>123</v>
      </c>
      <c r="AG2259" s="22" t="s">
        <v>13532</v>
      </c>
    </row>
    <row r="2260" spans="1:33" ht="100.8" x14ac:dyDescent="0.3">
      <c r="A2260" s="22">
        <v>2020</v>
      </c>
      <c r="B2260" s="22" t="s">
        <v>13533</v>
      </c>
      <c r="C2260" s="22" t="s">
        <v>107</v>
      </c>
      <c r="D2260" s="23">
        <v>3751137.62</v>
      </c>
      <c r="E2260" s="28" t="str">
        <f>VLOOKUP(B2260,'Fuentes de Financiamiento'!A2259:D5671,4,FALSE)</f>
        <v>33-Aportaciones Federales para Entidades Federativas y Municipios</v>
      </c>
      <c r="F2260" s="22" t="str">
        <f>VLOOKUP(B2260,'Fuentes de Financiamiento'!A2259:H5671,5,FALSE)</f>
        <v>I004-FAIS Municipal y de las Demarcaciones Territoriales del Distrito Federal</v>
      </c>
      <c r="G2260" s="22" t="s">
        <v>13534</v>
      </c>
      <c r="H2260" s="22">
        <v>20</v>
      </c>
      <c r="I2260" s="22">
        <v>67</v>
      </c>
      <c r="J2260" s="22" t="s">
        <v>134</v>
      </c>
      <c r="K2260" s="22" t="s">
        <v>480</v>
      </c>
      <c r="L2260" s="22" t="s">
        <v>13535</v>
      </c>
      <c r="M2260" s="22" t="s">
        <v>730</v>
      </c>
      <c r="N2260" s="22">
        <v>782</v>
      </c>
      <c r="O2260" s="22">
        <v>522</v>
      </c>
      <c r="P2260" s="22">
        <v>0</v>
      </c>
      <c r="Q2260" s="22" t="s">
        <v>13536</v>
      </c>
      <c r="R2260" s="22">
        <v>1</v>
      </c>
      <c r="S2260" s="22" t="s">
        <v>13537</v>
      </c>
      <c r="T2260" s="24">
        <v>43727</v>
      </c>
      <c r="U2260" s="24">
        <v>43771</v>
      </c>
      <c r="V2260" s="23">
        <v>3751137.62</v>
      </c>
      <c r="W2260" s="23">
        <v>3751137.62</v>
      </c>
      <c r="X2260" s="23">
        <v>3751137.62</v>
      </c>
      <c r="Y2260" s="23">
        <v>3751137.62</v>
      </c>
      <c r="Z2260" s="23">
        <v>3751137.62</v>
      </c>
      <c r="AA2260" s="22" t="s">
        <v>13538</v>
      </c>
      <c r="AB2260" s="22" t="s">
        <v>13539</v>
      </c>
      <c r="AC2260" s="22" t="s">
        <v>13540</v>
      </c>
      <c r="AD2260" s="22" t="s">
        <v>7711</v>
      </c>
      <c r="AE2260" s="22" t="s">
        <v>402</v>
      </c>
      <c r="AF2260" s="22" t="s">
        <v>123</v>
      </c>
      <c r="AG2260" s="22" t="s">
        <v>123</v>
      </c>
    </row>
    <row r="2261" spans="1:33" ht="115.2" x14ac:dyDescent="0.3">
      <c r="A2261" s="22">
        <v>2020</v>
      </c>
      <c r="B2261" s="22" t="s">
        <v>13541</v>
      </c>
      <c r="C2261" s="22" t="s">
        <v>107</v>
      </c>
      <c r="D2261" s="23">
        <v>512204.66</v>
      </c>
      <c r="E2261" s="28" t="str">
        <f>VLOOKUP(B2261,'Fuentes de Financiamiento'!A2260:D5672,4,FALSE)</f>
        <v>33-Aportaciones Federales para Entidades Federativas y Municipios</v>
      </c>
      <c r="F2261" s="22" t="str">
        <f>VLOOKUP(B2261,'Fuentes de Financiamiento'!A2260:H5672,5,FALSE)</f>
        <v>I004-FAIS Municipal y de las Demarcaciones Territoriales del Distrito Federal</v>
      </c>
      <c r="G2261" s="22" t="s">
        <v>13542</v>
      </c>
      <c r="H2261" s="22">
        <v>20</v>
      </c>
      <c r="I2261" s="22">
        <v>184</v>
      </c>
      <c r="J2261" s="22" t="s">
        <v>134</v>
      </c>
      <c r="K2261" s="22" t="s">
        <v>491</v>
      </c>
      <c r="L2261" s="22" t="s">
        <v>13543</v>
      </c>
      <c r="M2261" s="22" t="s">
        <v>730</v>
      </c>
      <c r="N2261" s="22">
        <v>58</v>
      </c>
      <c r="O2261" s="22">
        <v>47</v>
      </c>
      <c r="P2261" s="22">
        <v>0</v>
      </c>
      <c r="Q2261" s="22" t="s">
        <v>13544</v>
      </c>
      <c r="R2261" s="22">
        <v>1</v>
      </c>
      <c r="S2261" s="22" t="s">
        <v>13545</v>
      </c>
      <c r="T2261" s="24">
        <v>43679</v>
      </c>
      <c r="U2261" s="24">
        <v>43723</v>
      </c>
      <c r="V2261" s="23">
        <v>512204.66</v>
      </c>
      <c r="W2261" s="23">
        <v>512204.66</v>
      </c>
      <c r="X2261" s="23">
        <v>512204.66</v>
      </c>
      <c r="Y2261" s="23">
        <v>512204.66</v>
      </c>
      <c r="Z2261" s="23">
        <v>512204.66</v>
      </c>
      <c r="AA2261" s="22" t="s">
        <v>13546</v>
      </c>
      <c r="AB2261" s="22" t="s">
        <v>13547</v>
      </c>
      <c r="AC2261" s="22" t="s">
        <v>13548</v>
      </c>
      <c r="AD2261" s="22" t="s">
        <v>7711</v>
      </c>
      <c r="AE2261" s="22" t="s">
        <v>402</v>
      </c>
      <c r="AF2261" s="22" t="s">
        <v>123</v>
      </c>
      <c r="AG2261" s="22" t="s">
        <v>123</v>
      </c>
    </row>
    <row r="2262" spans="1:33" ht="144" x14ac:dyDescent="0.3">
      <c r="A2262" s="22">
        <v>2020</v>
      </c>
      <c r="B2262" s="22" t="s">
        <v>13549</v>
      </c>
      <c r="C2262" s="22" t="s">
        <v>107</v>
      </c>
      <c r="D2262" s="23">
        <v>140000</v>
      </c>
      <c r="E2262" s="28" t="str">
        <f>VLOOKUP(B2262,'Fuentes de Financiamiento'!A2261:D5673,4,FALSE)</f>
        <v>33-Aportaciones Federales para Entidades Federativas y Municipios</v>
      </c>
      <c r="F2262" s="22" t="str">
        <f>VLOOKUP(B2262,'Fuentes de Financiamiento'!A2261:H5673,5,FALSE)</f>
        <v>I004-FAIS Municipal y de las Demarcaciones Territoriales del Distrito Federal</v>
      </c>
      <c r="G2262" s="22" t="s">
        <v>13550</v>
      </c>
      <c r="H2262" s="22">
        <v>20</v>
      </c>
      <c r="I2262" s="22">
        <v>59</v>
      </c>
      <c r="J2262" s="22" t="s">
        <v>134</v>
      </c>
      <c r="K2262" s="22" t="s">
        <v>210</v>
      </c>
      <c r="L2262" s="22" t="s">
        <v>13551</v>
      </c>
      <c r="M2262" s="22" t="s">
        <v>730</v>
      </c>
      <c r="N2262" s="22">
        <v>12</v>
      </c>
      <c r="O2262" s="22">
        <v>13</v>
      </c>
      <c r="P2262" s="22">
        <v>0</v>
      </c>
      <c r="Q2262" s="22" t="s">
        <v>13552</v>
      </c>
      <c r="R2262" s="22">
        <v>1</v>
      </c>
      <c r="S2262" s="22" t="s">
        <v>13553</v>
      </c>
      <c r="T2262" s="24">
        <v>43659</v>
      </c>
      <c r="U2262" s="24">
        <v>43688</v>
      </c>
      <c r="V2262" s="23">
        <v>140000</v>
      </c>
      <c r="W2262" s="23">
        <v>140000</v>
      </c>
      <c r="X2262" s="23">
        <v>140000</v>
      </c>
      <c r="Y2262" s="23">
        <v>140000</v>
      </c>
      <c r="Z2262" s="23">
        <v>140000</v>
      </c>
      <c r="AA2262" s="22" t="s">
        <v>13554</v>
      </c>
      <c r="AB2262" s="22" t="s">
        <v>13555</v>
      </c>
      <c r="AC2262" s="22" t="s">
        <v>13556</v>
      </c>
      <c r="AD2262" s="22" t="s">
        <v>7711</v>
      </c>
      <c r="AE2262" s="22" t="s">
        <v>402</v>
      </c>
      <c r="AF2262" s="22" t="s">
        <v>123</v>
      </c>
      <c r="AG2262" s="22" t="s">
        <v>13557</v>
      </c>
    </row>
    <row r="2263" spans="1:33" ht="144" x14ac:dyDescent="0.3">
      <c r="A2263" s="22">
        <v>2020</v>
      </c>
      <c r="B2263" s="22" t="s">
        <v>13558</v>
      </c>
      <c r="C2263" s="22" t="s">
        <v>107</v>
      </c>
      <c r="D2263" s="23">
        <v>1378821.61</v>
      </c>
      <c r="E2263" s="28" t="str">
        <f>VLOOKUP(B2263,'Fuentes de Financiamiento'!A2262:D5674,4,FALSE)</f>
        <v>33-Aportaciones Federales para Entidades Federativas y Municipios</v>
      </c>
      <c r="F2263" s="22" t="str">
        <f>VLOOKUP(B2263,'Fuentes de Financiamiento'!A2262:H5674,5,FALSE)</f>
        <v>I004-FAIS Municipal y de las Demarcaciones Territoriales del Distrito Federal</v>
      </c>
      <c r="G2263" s="22" t="s">
        <v>13559</v>
      </c>
      <c r="H2263" s="22">
        <v>20</v>
      </c>
      <c r="I2263" s="22">
        <v>508</v>
      </c>
      <c r="J2263" s="22" t="s">
        <v>134</v>
      </c>
      <c r="K2263" s="22" t="s">
        <v>480</v>
      </c>
      <c r="L2263" s="22" t="s">
        <v>13560</v>
      </c>
      <c r="M2263" s="22" t="s">
        <v>730</v>
      </c>
      <c r="N2263" s="22">
        <v>50</v>
      </c>
      <c r="O2263" s="22">
        <v>45</v>
      </c>
      <c r="P2263" s="22">
        <v>0</v>
      </c>
      <c r="Q2263" s="22" t="s">
        <v>13561</v>
      </c>
      <c r="R2263" s="22">
        <v>1</v>
      </c>
      <c r="S2263" s="22" t="s">
        <v>13562</v>
      </c>
      <c r="T2263" s="24">
        <v>43773</v>
      </c>
      <c r="U2263" s="24">
        <v>43817</v>
      </c>
      <c r="V2263" s="23">
        <v>1378821.61</v>
      </c>
      <c r="W2263" s="23">
        <v>1378821.61</v>
      </c>
      <c r="X2263" s="23">
        <v>1378821.61</v>
      </c>
      <c r="Y2263" s="23">
        <v>1378821.61</v>
      </c>
      <c r="Z2263" s="23">
        <v>1378821.61</v>
      </c>
      <c r="AA2263" s="22" t="s">
        <v>13563</v>
      </c>
      <c r="AB2263" s="22" t="s">
        <v>13564</v>
      </c>
      <c r="AC2263" s="22" t="s">
        <v>13565</v>
      </c>
      <c r="AD2263" s="22" t="s">
        <v>7711</v>
      </c>
      <c r="AE2263" s="22" t="s">
        <v>402</v>
      </c>
      <c r="AF2263" s="22" t="s">
        <v>123</v>
      </c>
      <c r="AG2263" s="22" t="s">
        <v>123</v>
      </c>
    </row>
    <row r="2264" spans="1:33" ht="129.6" x14ac:dyDescent="0.3">
      <c r="A2264" s="22">
        <v>2020</v>
      </c>
      <c r="B2264" s="22" t="s">
        <v>13566</v>
      </c>
      <c r="C2264" s="22" t="s">
        <v>107</v>
      </c>
      <c r="D2264" s="23">
        <v>700000</v>
      </c>
      <c r="E2264" s="28" t="str">
        <f>VLOOKUP(B2264,'Fuentes de Financiamiento'!A2263:D5675,4,FALSE)</f>
        <v>33-Aportaciones Federales para Entidades Federativas y Municipios</v>
      </c>
      <c r="F2264" s="22" t="str">
        <f>VLOOKUP(B2264,'Fuentes de Financiamiento'!A2263:H5675,5,FALSE)</f>
        <v>I004-FAIS Municipal y de las Demarcaciones Territoriales del Distrito Federal</v>
      </c>
      <c r="G2264" s="22" t="s">
        <v>13567</v>
      </c>
      <c r="H2264" s="22">
        <v>20</v>
      </c>
      <c r="I2264" s="22">
        <v>156</v>
      </c>
      <c r="J2264" s="22" t="s">
        <v>134</v>
      </c>
      <c r="K2264" s="22" t="s">
        <v>897</v>
      </c>
      <c r="L2264" s="22" t="s">
        <v>13570</v>
      </c>
      <c r="M2264" s="22" t="s">
        <v>730</v>
      </c>
      <c r="N2264" s="22">
        <v>198</v>
      </c>
      <c r="O2264" s="22">
        <v>164</v>
      </c>
      <c r="P2264" s="22">
        <v>0</v>
      </c>
      <c r="Q2264" s="22" t="s">
        <v>13571</v>
      </c>
      <c r="R2264" s="22">
        <v>1</v>
      </c>
      <c r="S2264" s="22" t="s">
        <v>13572</v>
      </c>
      <c r="T2264" s="24">
        <v>43666</v>
      </c>
      <c r="U2264" s="24">
        <v>43725</v>
      </c>
      <c r="V2264" s="23">
        <v>700000</v>
      </c>
      <c r="W2264" s="23">
        <v>700000</v>
      </c>
      <c r="X2264" s="23">
        <v>700000</v>
      </c>
      <c r="Y2264" s="23">
        <v>700000</v>
      </c>
      <c r="Z2264" s="23">
        <v>700000</v>
      </c>
      <c r="AA2264" s="22" t="s">
        <v>13573</v>
      </c>
      <c r="AB2264" s="22" t="s">
        <v>13574</v>
      </c>
      <c r="AC2264" s="22" t="s">
        <v>13575</v>
      </c>
      <c r="AD2264" s="22" t="s">
        <v>7711</v>
      </c>
      <c r="AE2264" s="22" t="s">
        <v>402</v>
      </c>
      <c r="AF2264" s="22" t="s">
        <v>123</v>
      </c>
      <c r="AG2264" s="22" t="s">
        <v>123</v>
      </c>
    </row>
    <row r="2265" spans="1:33" ht="86.4" x14ac:dyDescent="0.3">
      <c r="A2265" s="22">
        <v>2020</v>
      </c>
      <c r="B2265" s="22" t="s">
        <v>13576</v>
      </c>
      <c r="C2265" s="22" t="s">
        <v>107</v>
      </c>
      <c r="D2265" s="23">
        <v>1632427.35</v>
      </c>
      <c r="E2265" s="28" t="str">
        <f>VLOOKUP(B2265,'Fuentes de Financiamiento'!A2264:D5676,4,FALSE)</f>
        <v>33-Aportaciones Federales para Entidades Federativas y Municipios</v>
      </c>
      <c r="F2265" s="22" t="str">
        <f>VLOOKUP(B2265,'Fuentes de Financiamiento'!A2264:H5676,5,FALSE)</f>
        <v>I004-FAIS Municipal y de las Demarcaciones Territoriales del Distrito Federal</v>
      </c>
      <c r="G2265" s="22" t="s">
        <v>13577</v>
      </c>
      <c r="H2265" s="22">
        <v>20</v>
      </c>
      <c r="I2265" s="22">
        <v>198</v>
      </c>
      <c r="J2265" s="22" t="s">
        <v>134</v>
      </c>
      <c r="K2265" s="22" t="s">
        <v>491</v>
      </c>
      <c r="L2265" s="22" t="s">
        <v>13578</v>
      </c>
      <c r="M2265" s="22" t="s">
        <v>730</v>
      </c>
      <c r="N2265" s="22">
        <v>604</v>
      </c>
      <c r="O2265" s="22">
        <v>581</v>
      </c>
      <c r="P2265" s="22">
        <v>0</v>
      </c>
      <c r="Q2265" s="22" t="s">
        <v>13579</v>
      </c>
      <c r="R2265" s="22">
        <v>1</v>
      </c>
      <c r="S2265" s="22" t="s">
        <v>13580</v>
      </c>
      <c r="T2265" s="24">
        <v>43781</v>
      </c>
      <c r="U2265" s="24">
        <v>43825</v>
      </c>
      <c r="V2265" s="23">
        <v>1632427.35</v>
      </c>
      <c r="W2265" s="23">
        <v>1632427.35</v>
      </c>
      <c r="X2265" s="23">
        <v>1632427.35</v>
      </c>
      <c r="Y2265" s="23">
        <v>1632427.35</v>
      </c>
      <c r="Z2265" s="23">
        <v>1632427.35</v>
      </c>
      <c r="AA2265" s="22" t="s">
        <v>13581</v>
      </c>
      <c r="AB2265" s="22" t="s">
        <v>13582</v>
      </c>
      <c r="AC2265" s="22" t="s">
        <v>13583</v>
      </c>
      <c r="AD2265" s="22" t="s">
        <v>7711</v>
      </c>
      <c r="AE2265" s="22" t="s">
        <v>402</v>
      </c>
      <c r="AF2265" s="22" t="s">
        <v>123</v>
      </c>
      <c r="AG2265" s="22" t="s">
        <v>123</v>
      </c>
    </row>
    <row r="2266" spans="1:33" ht="72" x14ac:dyDescent="0.3">
      <c r="A2266" s="22">
        <v>2020</v>
      </c>
      <c r="B2266" s="22" t="s">
        <v>13584</v>
      </c>
      <c r="C2266" s="22" t="s">
        <v>107</v>
      </c>
      <c r="D2266" s="23">
        <v>1374295.95</v>
      </c>
      <c r="E2266" s="28" t="str">
        <f>VLOOKUP(B2266,'Fuentes de Financiamiento'!A2265:D5677,4,FALSE)</f>
        <v>33-Aportaciones Federales para Entidades Federativas y Municipios</v>
      </c>
      <c r="F2266" s="22" t="str">
        <f>VLOOKUP(B2266,'Fuentes de Financiamiento'!A2265:H5677,5,FALSE)</f>
        <v>I004-FAIS Municipal y de las Demarcaciones Territoriales del Distrito Federal</v>
      </c>
      <c r="G2266" s="22" t="s">
        <v>13585</v>
      </c>
      <c r="H2266" s="22">
        <v>20</v>
      </c>
      <c r="I2266" s="22">
        <v>59</v>
      </c>
      <c r="J2266" s="22" t="s">
        <v>134</v>
      </c>
      <c r="K2266" s="22" t="s">
        <v>480</v>
      </c>
      <c r="L2266" s="22" t="s">
        <v>13586</v>
      </c>
      <c r="M2266" s="22" t="s">
        <v>730</v>
      </c>
      <c r="N2266" s="22">
        <v>813</v>
      </c>
      <c r="O2266" s="22">
        <v>665</v>
      </c>
      <c r="P2266" s="22">
        <v>0</v>
      </c>
      <c r="Q2266" s="22" t="s">
        <v>13587</v>
      </c>
      <c r="R2266" s="22">
        <v>1</v>
      </c>
      <c r="S2266" s="22" t="s">
        <v>13588</v>
      </c>
      <c r="T2266" s="24">
        <v>43659</v>
      </c>
      <c r="U2266" s="24">
        <v>43728</v>
      </c>
      <c r="V2266" s="23">
        <v>1374295.95</v>
      </c>
      <c r="W2266" s="23">
        <v>1374295.95</v>
      </c>
      <c r="X2266" s="23">
        <v>1374295.95</v>
      </c>
      <c r="Y2266" s="23">
        <v>1374295.95</v>
      </c>
      <c r="Z2266" s="23">
        <v>1374295.95</v>
      </c>
      <c r="AA2266" s="22" t="s">
        <v>13589</v>
      </c>
      <c r="AB2266" s="22" t="s">
        <v>13590</v>
      </c>
      <c r="AC2266" s="22" t="s">
        <v>13591</v>
      </c>
      <c r="AD2266" s="22" t="s">
        <v>7711</v>
      </c>
      <c r="AE2266" s="22" t="s">
        <v>402</v>
      </c>
      <c r="AF2266" s="22" t="s">
        <v>123</v>
      </c>
      <c r="AG2266" s="22" t="s">
        <v>10488</v>
      </c>
    </row>
    <row r="2267" spans="1:33" ht="100.8" x14ac:dyDescent="0.3">
      <c r="A2267" s="22">
        <v>2020</v>
      </c>
      <c r="B2267" s="22" t="s">
        <v>13592</v>
      </c>
      <c r="C2267" s="22" t="s">
        <v>107</v>
      </c>
      <c r="D2267" s="23">
        <v>137800</v>
      </c>
      <c r="E2267" s="28" t="str">
        <f>VLOOKUP(B2267,'Fuentes de Financiamiento'!A2266:D5678,4,FALSE)</f>
        <v>33-Aportaciones Federales para Entidades Federativas y Municipios</v>
      </c>
      <c r="F2267" s="22" t="str">
        <f>VLOOKUP(B2267,'Fuentes de Financiamiento'!A2266:H5678,5,FALSE)</f>
        <v>I003-FAIS Entidades</v>
      </c>
      <c r="G2267" s="22" t="s">
        <v>13593</v>
      </c>
      <c r="H2267" s="22">
        <v>20</v>
      </c>
      <c r="I2267" s="22">
        <v>0</v>
      </c>
      <c r="J2267" s="22" t="s">
        <v>134</v>
      </c>
      <c r="K2267" s="22" t="s">
        <v>499</v>
      </c>
      <c r="L2267" s="22" t="s">
        <v>13594</v>
      </c>
      <c r="M2267" s="22" t="s">
        <v>730</v>
      </c>
      <c r="N2267" s="22">
        <v>27</v>
      </c>
      <c r="O2267" s="22">
        <v>25</v>
      </c>
      <c r="P2267" s="22">
        <v>0</v>
      </c>
      <c r="Q2267" s="22" t="s">
        <v>11564</v>
      </c>
      <c r="R2267" s="22">
        <v>1</v>
      </c>
      <c r="S2267" s="22" t="s">
        <v>13595</v>
      </c>
      <c r="T2267" s="24">
        <v>43661</v>
      </c>
      <c r="U2267" s="24">
        <v>43692</v>
      </c>
      <c r="V2267" s="23">
        <v>137797.10999999999</v>
      </c>
      <c r="W2267" s="23">
        <v>137797.10999999999</v>
      </c>
      <c r="X2267" s="23">
        <v>137797.10999999999</v>
      </c>
      <c r="Y2267" s="23">
        <v>137797.10999999999</v>
      </c>
      <c r="Z2267" s="23">
        <v>137797.10999999999</v>
      </c>
      <c r="AA2267" s="22" t="s">
        <v>10182</v>
      </c>
      <c r="AB2267" s="22" t="s">
        <v>11566</v>
      </c>
      <c r="AC2267" s="22" t="s">
        <v>13596</v>
      </c>
      <c r="AD2267" s="22" t="s">
        <v>7711</v>
      </c>
      <c r="AE2267" s="22" t="s">
        <v>402</v>
      </c>
      <c r="AF2267" s="22" t="s">
        <v>123</v>
      </c>
      <c r="AG2267" s="22" t="s">
        <v>123</v>
      </c>
    </row>
    <row r="2268" spans="1:33" ht="86.4" x14ac:dyDescent="0.3">
      <c r="A2268" s="22">
        <v>2020</v>
      </c>
      <c r="B2268" s="22" t="s">
        <v>13597</v>
      </c>
      <c r="C2268" s="22" t="s">
        <v>107</v>
      </c>
      <c r="D2268" s="23">
        <v>87000</v>
      </c>
      <c r="E2268" s="28" t="str">
        <f>VLOOKUP(B2268,'Fuentes de Financiamiento'!A2267:D5679,4,FALSE)</f>
        <v>33-Aportaciones Federales para Entidades Federativas y Municipios</v>
      </c>
      <c r="F2268" s="22" t="str">
        <f>VLOOKUP(B2268,'Fuentes de Financiamiento'!A2267:H5679,5,FALSE)</f>
        <v>I003-FAIS Entidades</v>
      </c>
      <c r="G2268" s="22" t="s">
        <v>13598</v>
      </c>
      <c r="H2268" s="22">
        <v>20</v>
      </c>
      <c r="I2268" s="22">
        <v>0</v>
      </c>
      <c r="J2268" s="22" t="s">
        <v>134</v>
      </c>
      <c r="K2268" s="22" t="s">
        <v>499</v>
      </c>
      <c r="L2268" s="22" t="s">
        <v>13599</v>
      </c>
      <c r="M2268" s="22" t="s">
        <v>730</v>
      </c>
      <c r="N2268" s="22">
        <v>12</v>
      </c>
      <c r="O2268" s="22">
        <v>12</v>
      </c>
      <c r="P2268" s="22">
        <v>0</v>
      </c>
      <c r="Q2268" s="22" t="s">
        <v>13600</v>
      </c>
      <c r="R2268" s="22">
        <v>1</v>
      </c>
      <c r="S2268" s="22" t="s">
        <v>13601</v>
      </c>
      <c r="T2268" s="24">
        <v>43661</v>
      </c>
      <c r="U2268" s="24">
        <v>43692</v>
      </c>
      <c r="V2268" s="23">
        <v>86818.83</v>
      </c>
      <c r="W2268" s="23">
        <v>86818.83</v>
      </c>
      <c r="X2268" s="23">
        <v>86818.83</v>
      </c>
      <c r="Y2268" s="23">
        <v>86818.83</v>
      </c>
      <c r="Z2268" s="23">
        <v>86818.83</v>
      </c>
      <c r="AA2268" s="22" t="s">
        <v>13602</v>
      </c>
      <c r="AB2268" s="22" t="s">
        <v>13603</v>
      </c>
      <c r="AC2268" s="22" t="s">
        <v>13604</v>
      </c>
      <c r="AD2268" s="22" t="s">
        <v>7711</v>
      </c>
      <c r="AE2268" s="22" t="s">
        <v>402</v>
      </c>
      <c r="AF2268" s="22" t="s">
        <v>123</v>
      </c>
      <c r="AG2268" s="22" t="s">
        <v>123</v>
      </c>
    </row>
    <row r="2269" spans="1:33" ht="57.6" x14ac:dyDescent="0.3">
      <c r="A2269" s="22">
        <v>2020</v>
      </c>
      <c r="B2269" s="22" t="s">
        <v>13605</v>
      </c>
      <c r="C2269" s="22" t="s">
        <v>107</v>
      </c>
      <c r="D2269" s="23">
        <v>870000</v>
      </c>
      <c r="E2269" s="28" t="str">
        <f>VLOOKUP(B2269,'Fuentes de Financiamiento'!A2268:D5680,4,FALSE)</f>
        <v>33-Aportaciones Federales para Entidades Federativas y Municipios</v>
      </c>
      <c r="F2269" s="22" t="str">
        <f>VLOOKUP(B2269,'Fuentes de Financiamiento'!A2268:H5680,5,FALSE)</f>
        <v>I003-FAIS Entidades</v>
      </c>
      <c r="G2269" s="22" t="s">
        <v>13606</v>
      </c>
      <c r="H2269" s="22">
        <v>20</v>
      </c>
      <c r="I2269" s="22">
        <v>0</v>
      </c>
      <c r="J2269" s="22" t="s">
        <v>134</v>
      </c>
      <c r="K2269" s="22" t="s">
        <v>499</v>
      </c>
      <c r="L2269" s="22" t="s">
        <v>13607</v>
      </c>
      <c r="M2269" s="22" t="s">
        <v>730</v>
      </c>
      <c r="N2269" s="22">
        <v>125</v>
      </c>
      <c r="O2269" s="22">
        <v>115</v>
      </c>
      <c r="P2269" s="22">
        <v>0</v>
      </c>
      <c r="Q2269" s="22" t="s">
        <v>13608</v>
      </c>
      <c r="R2269" s="22">
        <v>1</v>
      </c>
      <c r="S2269" s="22" t="s">
        <v>13609</v>
      </c>
      <c r="T2269" s="24">
        <v>43739</v>
      </c>
      <c r="U2269" s="24">
        <v>43830</v>
      </c>
      <c r="V2269" s="23">
        <v>869109.12</v>
      </c>
      <c r="W2269" s="23">
        <v>869109.12</v>
      </c>
      <c r="X2269" s="23">
        <v>869109.12</v>
      </c>
      <c r="Y2269" s="23">
        <v>869109.12</v>
      </c>
      <c r="Z2269" s="23">
        <v>869109.12</v>
      </c>
      <c r="AA2269" s="22" t="s">
        <v>10189</v>
      </c>
      <c r="AB2269" s="22" t="s">
        <v>13610</v>
      </c>
      <c r="AC2269" s="22" t="s">
        <v>13611</v>
      </c>
      <c r="AD2269" s="22" t="s">
        <v>7711</v>
      </c>
      <c r="AE2269" s="22" t="s">
        <v>402</v>
      </c>
      <c r="AF2269" s="22" t="s">
        <v>123</v>
      </c>
      <c r="AG2269" s="22" t="s">
        <v>123</v>
      </c>
    </row>
    <row r="2270" spans="1:33" ht="86.4" x14ac:dyDescent="0.3">
      <c r="A2270" s="22">
        <v>2020</v>
      </c>
      <c r="B2270" s="22" t="s">
        <v>13612</v>
      </c>
      <c r="C2270" s="22" t="s">
        <v>107</v>
      </c>
      <c r="D2270" s="23">
        <v>870000</v>
      </c>
      <c r="E2270" s="28" t="str">
        <f>VLOOKUP(B2270,'Fuentes de Financiamiento'!A2269:D5681,4,FALSE)</f>
        <v>33-Aportaciones Federales para Entidades Federativas y Municipios</v>
      </c>
      <c r="F2270" s="22" t="str">
        <f>VLOOKUP(B2270,'Fuentes de Financiamiento'!A2269:H5681,5,FALSE)</f>
        <v>I003-FAIS Entidades</v>
      </c>
      <c r="G2270" s="22" t="s">
        <v>13613</v>
      </c>
      <c r="H2270" s="22">
        <v>20</v>
      </c>
      <c r="I2270" s="22">
        <v>0</v>
      </c>
      <c r="J2270" s="22" t="s">
        <v>134</v>
      </c>
      <c r="K2270" s="22" t="s">
        <v>499</v>
      </c>
      <c r="L2270" s="22" t="s">
        <v>13614</v>
      </c>
      <c r="M2270" s="22" t="s">
        <v>730</v>
      </c>
      <c r="N2270" s="22">
        <v>125</v>
      </c>
      <c r="O2270" s="22">
        <v>115</v>
      </c>
      <c r="P2270" s="22">
        <v>0</v>
      </c>
      <c r="Q2270" s="22" t="s">
        <v>13608</v>
      </c>
      <c r="R2270" s="22">
        <v>1</v>
      </c>
      <c r="S2270" s="22" t="s">
        <v>13615</v>
      </c>
      <c r="T2270" s="24">
        <v>43739</v>
      </c>
      <c r="U2270" s="24">
        <v>43830</v>
      </c>
      <c r="V2270" s="23">
        <v>869109.12</v>
      </c>
      <c r="W2270" s="23">
        <v>869109.12</v>
      </c>
      <c r="X2270" s="23">
        <v>869109.12</v>
      </c>
      <c r="Y2270" s="23">
        <v>869109.12</v>
      </c>
      <c r="Z2270" s="23">
        <v>869109.12</v>
      </c>
      <c r="AA2270" s="22" t="s">
        <v>10189</v>
      </c>
      <c r="AB2270" s="22" t="s">
        <v>13610</v>
      </c>
      <c r="AC2270" s="22" t="s">
        <v>13616</v>
      </c>
      <c r="AD2270" s="22" t="s">
        <v>7711</v>
      </c>
      <c r="AE2270" s="22" t="s">
        <v>402</v>
      </c>
      <c r="AF2270" s="22" t="s">
        <v>123</v>
      </c>
      <c r="AG2270" s="22" t="s">
        <v>123</v>
      </c>
    </row>
    <row r="2271" spans="1:33" ht="57.6" x14ac:dyDescent="0.3">
      <c r="A2271" s="22">
        <v>2020</v>
      </c>
      <c r="B2271" s="22" t="s">
        <v>13617</v>
      </c>
      <c r="C2271" s="22" t="s">
        <v>107</v>
      </c>
      <c r="D2271" s="23">
        <v>725000</v>
      </c>
      <c r="E2271" s="28" t="str">
        <f>VLOOKUP(B2271,'Fuentes de Financiamiento'!A2270:D5682,4,FALSE)</f>
        <v>33-Aportaciones Federales para Entidades Federativas y Municipios</v>
      </c>
      <c r="F2271" s="22" t="str">
        <f>VLOOKUP(B2271,'Fuentes de Financiamiento'!A2270:H5682,5,FALSE)</f>
        <v>I003-FAIS Entidades</v>
      </c>
      <c r="G2271" s="22" t="s">
        <v>13618</v>
      </c>
      <c r="H2271" s="22">
        <v>20</v>
      </c>
      <c r="I2271" s="22">
        <v>0</v>
      </c>
      <c r="J2271" s="22" t="s">
        <v>134</v>
      </c>
      <c r="K2271" s="22" t="s">
        <v>499</v>
      </c>
      <c r="L2271" s="22" t="s">
        <v>13619</v>
      </c>
      <c r="M2271" s="22" t="s">
        <v>730</v>
      </c>
      <c r="N2271" s="22">
        <v>104</v>
      </c>
      <c r="O2271" s="22">
        <v>96</v>
      </c>
      <c r="P2271" s="22">
        <v>0</v>
      </c>
      <c r="Q2271" s="22" t="s">
        <v>11044</v>
      </c>
      <c r="R2271" s="22">
        <v>1</v>
      </c>
      <c r="S2271" s="22" t="s">
        <v>13620</v>
      </c>
      <c r="T2271" s="24">
        <v>43739</v>
      </c>
      <c r="U2271" s="24">
        <v>43830</v>
      </c>
      <c r="V2271" s="23">
        <v>724257.6</v>
      </c>
      <c r="W2271" s="23">
        <v>724257.6</v>
      </c>
      <c r="X2271" s="23">
        <v>724257.6</v>
      </c>
      <c r="Y2271" s="23">
        <v>724257.6</v>
      </c>
      <c r="Z2271" s="23">
        <v>724257.6</v>
      </c>
      <c r="AA2271" s="22" t="s">
        <v>10189</v>
      </c>
      <c r="AB2271" s="22" t="s">
        <v>11047</v>
      </c>
      <c r="AC2271" s="22" t="s">
        <v>13621</v>
      </c>
      <c r="AD2271" s="22" t="s">
        <v>7711</v>
      </c>
      <c r="AE2271" s="22" t="s">
        <v>402</v>
      </c>
      <c r="AF2271" s="22" t="s">
        <v>123</v>
      </c>
      <c r="AG2271" s="22" t="s">
        <v>123</v>
      </c>
    </row>
    <row r="2272" spans="1:33" ht="115.2" x14ac:dyDescent="0.3">
      <c r="A2272" s="22">
        <v>2020</v>
      </c>
      <c r="B2272" s="22" t="s">
        <v>13622</v>
      </c>
      <c r="C2272" s="22" t="s">
        <v>107</v>
      </c>
      <c r="D2272" s="23">
        <v>480000</v>
      </c>
      <c r="E2272" s="28" t="str">
        <f>VLOOKUP(B2272,'Fuentes de Financiamiento'!A2271:D5683,4,FALSE)</f>
        <v>33-Aportaciones Federales para Entidades Federativas y Municipios</v>
      </c>
      <c r="F2272" s="22" t="str">
        <f>VLOOKUP(B2272,'Fuentes de Financiamiento'!A2271:H5683,5,FALSE)</f>
        <v>I003-FAIS Entidades</v>
      </c>
      <c r="G2272" s="22" t="s">
        <v>13623</v>
      </c>
      <c r="H2272" s="22">
        <v>20</v>
      </c>
      <c r="I2272" s="22">
        <v>0</v>
      </c>
      <c r="J2272" s="22" t="s">
        <v>134</v>
      </c>
      <c r="K2272" s="22" t="s">
        <v>499</v>
      </c>
      <c r="L2272" s="22" t="s">
        <v>13624</v>
      </c>
      <c r="M2272" s="22" t="s">
        <v>730</v>
      </c>
      <c r="N2272" s="22">
        <v>104</v>
      </c>
      <c r="O2272" s="22">
        <v>96</v>
      </c>
      <c r="P2272" s="22">
        <v>0</v>
      </c>
      <c r="Q2272" s="22" t="s">
        <v>9397</v>
      </c>
      <c r="R2272" s="22">
        <v>1</v>
      </c>
      <c r="S2272" s="22" t="s">
        <v>13625</v>
      </c>
      <c r="T2272" s="24">
        <v>43739</v>
      </c>
      <c r="U2272" s="24">
        <v>43830</v>
      </c>
      <c r="V2272" s="23">
        <v>479794.56</v>
      </c>
      <c r="W2272" s="23">
        <v>479794.56</v>
      </c>
      <c r="X2272" s="23">
        <v>479794.56</v>
      </c>
      <c r="Y2272" s="23">
        <v>479794.56</v>
      </c>
      <c r="Z2272" s="23">
        <v>479794.56</v>
      </c>
      <c r="AA2272" s="22" t="s">
        <v>13626</v>
      </c>
      <c r="AB2272" s="22" t="s">
        <v>5892</v>
      </c>
      <c r="AC2272" s="22" t="s">
        <v>13627</v>
      </c>
      <c r="AD2272" s="22" t="s">
        <v>7711</v>
      </c>
      <c r="AE2272" s="22" t="s">
        <v>402</v>
      </c>
      <c r="AF2272" s="22" t="s">
        <v>123</v>
      </c>
      <c r="AG2272" s="22" t="s">
        <v>123</v>
      </c>
    </row>
    <row r="2273" spans="1:33" ht="57.6" x14ac:dyDescent="0.3">
      <c r="A2273" s="22">
        <v>2020</v>
      </c>
      <c r="B2273" s="22" t="s">
        <v>13628</v>
      </c>
      <c r="C2273" s="22" t="s">
        <v>107</v>
      </c>
      <c r="D2273" s="23">
        <v>480000</v>
      </c>
      <c r="E2273" s="28" t="str">
        <f>VLOOKUP(B2273,'Fuentes de Financiamiento'!A2272:D5684,4,FALSE)</f>
        <v>33-Aportaciones Federales para Entidades Federativas y Municipios</v>
      </c>
      <c r="F2273" s="22" t="str">
        <f>VLOOKUP(B2273,'Fuentes de Financiamiento'!A2272:H5684,5,FALSE)</f>
        <v>I003-FAIS Entidades</v>
      </c>
      <c r="G2273" s="22" t="s">
        <v>13629</v>
      </c>
      <c r="H2273" s="22">
        <v>20</v>
      </c>
      <c r="I2273" s="22">
        <v>0</v>
      </c>
      <c r="J2273" s="22" t="s">
        <v>134</v>
      </c>
      <c r="K2273" s="22" t="s">
        <v>499</v>
      </c>
      <c r="L2273" s="22" t="s">
        <v>13630</v>
      </c>
      <c r="M2273" s="22" t="s">
        <v>730</v>
      </c>
      <c r="N2273" s="22">
        <v>104</v>
      </c>
      <c r="O2273" s="22">
        <v>96</v>
      </c>
      <c r="P2273" s="22">
        <v>0</v>
      </c>
      <c r="Q2273" s="22" t="s">
        <v>9397</v>
      </c>
      <c r="R2273" s="22">
        <v>1</v>
      </c>
      <c r="S2273" s="22" t="s">
        <v>13631</v>
      </c>
      <c r="T2273" s="24">
        <v>43739</v>
      </c>
      <c r="U2273" s="24">
        <v>43830</v>
      </c>
      <c r="V2273" s="23">
        <v>479794.56</v>
      </c>
      <c r="W2273" s="23">
        <v>479794.56</v>
      </c>
      <c r="X2273" s="23">
        <v>479794.56</v>
      </c>
      <c r="Y2273" s="23">
        <v>479794.56</v>
      </c>
      <c r="Z2273" s="23">
        <v>479794.56</v>
      </c>
      <c r="AA2273" s="22" t="s">
        <v>13626</v>
      </c>
      <c r="AB2273" s="22" t="s">
        <v>5892</v>
      </c>
      <c r="AC2273" s="22" t="s">
        <v>13632</v>
      </c>
      <c r="AD2273" s="22" t="s">
        <v>7711</v>
      </c>
      <c r="AE2273" s="22" t="s">
        <v>402</v>
      </c>
      <c r="AF2273" s="22" t="s">
        <v>123</v>
      </c>
      <c r="AG2273" s="22" t="s">
        <v>123</v>
      </c>
    </row>
    <row r="2274" spans="1:33" ht="43.2" x14ac:dyDescent="0.3">
      <c r="A2274" s="22">
        <v>2020</v>
      </c>
      <c r="B2274" s="22" t="s">
        <v>13633</v>
      </c>
      <c r="C2274" s="22" t="s">
        <v>107</v>
      </c>
      <c r="D2274" s="23">
        <v>96000</v>
      </c>
      <c r="E2274" s="28" t="str">
        <f>VLOOKUP(B2274,'Fuentes de Financiamiento'!A2273:D5685,4,FALSE)</f>
        <v>33-Aportaciones Federales para Entidades Federativas y Municipios</v>
      </c>
      <c r="F2274" s="22" t="str">
        <f>VLOOKUP(B2274,'Fuentes de Financiamiento'!A2273:H5685,5,FALSE)</f>
        <v>I003-FAIS Entidades</v>
      </c>
      <c r="G2274" s="22" t="s">
        <v>13634</v>
      </c>
      <c r="H2274" s="22">
        <v>20</v>
      </c>
      <c r="I2274" s="22">
        <v>0</v>
      </c>
      <c r="J2274" s="22" t="s">
        <v>134</v>
      </c>
      <c r="K2274" s="22" t="s">
        <v>499</v>
      </c>
      <c r="L2274" s="22" t="s">
        <v>13635</v>
      </c>
      <c r="M2274" s="22" t="s">
        <v>730</v>
      </c>
      <c r="N2274" s="22">
        <v>21</v>
      </c>
      <c r="O2274" s="22">
        <v>19</v>
      </c>
      <c r="P2274" s="22">
        <v>0</v>
      </c>
      <c r="Q2274" s="22" t="s">
        <v>4204</v>
      </c>
      <c r="R2274" s="22">
        <v>1</v>
      </c>
      <c r="S2274" s="22" t="s">
        <v>13636</v>
      </c>
      <c r="T2274" s="24">
        <v>43709</v>
      </c>
      <c r="U2274" s="24">
        <v>43738</v>
      </c>
      <c r="V2274" s="23">
        <v>93712.22</v>
      </c>
      <c r="W2274" s="23">
        <v>93712.22</v>
      </c>
      <c r="X2274" s="23">
        <v>93712.22</v>
      </c>
      <c r="Y2274" s="23">
        <v>93712.22</v>
      </c>
      <c r="Z2274" s="23">
        <v>93712.22</v>
      </c>
      <c r="AA2274" s="22" t="s">
        <v>12234</v>
      </c>
      <c r="AB2274" s="22" t="s">
        <v>5160</v>
      </c>
      <c r="AC2274" s="22" t="s">
        <v>13637</v>
      </c>
      <c r="AD2274" s="22" t="s">
        <v>7711</v>
      </c>
      <c r="AE2274" s="22" t="s">
        <v>402</v>
      </c>
      <c r="AF2274" s="22" t="s">
        <v>123</v>
      </c>
      <c r="AG2274" s="22" t="s">
        <v>123</v>
      </c>
    </row>
    <row r="2275" spans="1:33" ht="57.6" x14ac:dyDescent="0.3">
      <c r="A2275" s="22">
        <v>2020</v>
      </c>
      <c r="B2275" s="22" t="s">
        <v>13638</v>
      </c>
      <c r="C2275" s="22" t="s">
        <v>107</v>
      </c>
      <c r="D2275" s="23">
        <v>48000</v>
      </c>
      <c r="E2275" s="28" t="str">
        <f>VLOOKUP(B2275,'Fuentes de Financiamiento'!A2274:D5686,4,FALSE)</f>
        <v>33-Aportaciones Federales para Entidades Federativas y Municipios</v>
      </c>
      <c r="F2275" s="22" t="str">
        <f>VLOOKUP(B2275,'Fuentes de Financiamiento'!A2274:H5686,5,FALSE)</f>
        <v>I003-FAIS Entidades</v>
      </c>
      <c r="G2275" s="22" t="s">
        <v>13639</v>
      </c>
      <c r="H2275" s="22">
        <v>20</v>
      </c>
      <c r="I2275" s="22">
        <v>0</v>
      </c>
      <c r="J2275" s="22" t="s">
        <v>134</v>
      </c>
      <c r="K2275" s="22" t="s">
        <v>499</v>
      </c>
      <c r="L2275" s="22" t="s">
        <v>13640</v>
      </c>
      <c r="M2275" s="22" t="s">
        <v>730</v>
      </c>
      <c r="N2275" s="22">
        <v>10</v>
      </c>
      <c r="O2275" s="22">
        <v>10</v>
      </c>
      <c r="P2275" s="22">
        <v>0</v>
      </c>
      <c r="Q2275" s="22" t="s">
        <v>2251</v>
      </c>
      <c r="R2275" s="22">
        <v>1</v>
      </c>
      <c r="S2275" s="22" t="s">
        <v>13641</v>
      </c>
      <c r="T2275" s="24">
        <v>43659</v>
      </c>
      <c r="U2275" s="24">
        <v>43677</v>
      </c>
      <c r="V2275" s="23">
        <v>47932.13</v>
      </c>
      <c r="W2275" s="23">
        <v>47932.13</v>
      </c>
      <c r="X2275" s="23">
        <v>47932.13</v>
      </c>
      <c r="Y2275" s="23">
        <v>47932.13</v>
      </c>
      <c r="Z2275" s="23">
        <v>47932.13</v>
      </c>
      <c r="AA2275" s="22" t="s">
        <v>11728</v>
      </c>
      <c r="AB2275" s="22" t="s">
        <v>3083</v>
      </c>
      <c r="AC2275" s="22" t="s">
        <v>13642</v>
      </c>
      <c r="AD2275" s="22" t="s">
        <v>7711</v>
      </c>
      <c r="AE2275" s="22" t="s">
        <v>402</v>
      </c>
      <c r="AF2275" s="22" t="s">
        <v>123</v>
      </c>
      <c r="AG2275" s="22" t="s">
        <v>123</v>
      </c>
    </row>
    <row r="2276" spans="1:33" ht="57.6" x14ac:dyDescent="0.3">
      <c r="A2276" s="22">
        <v>2020</v>
      </c>
      <c r="B2276" s="22" t="s">
        <v>13643</v>
      </c>
      <c r="C2276" s="22" t="s">
        <v>107</v>
      </c>
      <c r="D2276" s="23">
        <v>48000</v>
      </c>
      <c r="E2276" s="28" t="str">
        <f>VLOOKUP(B2276,'Fuentes de Financiamiento'!A2275:D5687,4,FALSE)</f>
        <v>33-Aportaciones Federales para Entidades Federativas y Municipios</v>
      </c>
      <c r="F2276" s="22" t="str">
        <f>VLOOKUP(B2276,'Fuentes de Financiamiento'!A2275:H5687,5,FALSE)</f>
        <v>I003-FAIS Entidades</v>
      </c>
      <c r="G2276" s="22" t="s">
        <v>13644</v>
      </c>
      <c r="H2276" s="22">
        <v>20</v>
      </c>
      <c r="I2276" s="22">
        <v>0</v>
      </c>
      <c r="J2276" s="22" t="s">
        <v>134</v>
      </c>
      <c r="K2276" s="22" t="s">
        <v>499</v>
      </c>
      <c r="L2276" s="22" t="s">
        <v>13645</v>
      </c>
      <c r="M2276" s="22" t="s">
        <v>730</v>
      </c>
      <c r="N2276" s="22">
        <v>10</v>
      </c>
      <c r="O2276" s="22">
        <v>10</v>
      </c>
      <c r="P2276" s="22">
        <v>0</v>
      </c>
      <c r="Q2276" s="22" t="s">
        <v>2251</v>
      </c>
      <c r="R2276" s="22">
        <v>1</v>
      </c>
      <c r="S2276" s="22" t="s">
        <v>13646</v>
      </c>
      <c r="T2276" s="24">
        <v>43659</v>
      </c>
      <c r="U2276" s="24">
        <v>43677</v>
      </c>
      <c r="V2276" s="23">
        <v>38345.699999999997</v>
      </c>
      <c r="W2276" s="23">
        <v>38345.699999999997</v>
      </c>
      <c r="X2276" s="23">
        <v>38345.699999999997</v>
      </c>
      <c r="Y2276" s="23">
        <v>38345.699999999997</v>
      </c>
      <c r="Z2276" s="23">
        <v>38345.699999999997</v>
      </c>
      <c r="AA2276" s="22" t="s">
        <v>11728</v>
      </c>
      <c r="AB2276" s="22" t="s">
        <v>3083</v>
      </c>
      <c r="AC2276" s="22" t="s">
        <v>13647</v>
      </c>
      <c r="AD2276" s="22" t="s">
        <v>7711</v>
      </c>
      <c r="AE2276" s="22" t="s">
        <v>402</v>
      </c>
      <c r="AF2276" s="22" t="s">
        <v>123</v>
      </c>
      <c r="AG2276" s="22" t="s">
        <v>123</v>
      </c>
    </row>
    <row r="2277" spans="1:33" ht="57.6" x14ac:dyDescent="0.3">
      <c r="A2277" s="22">
        <v>2020</v>
      </c>
      <c r="B2277" s="22" t="s">
        <v>13648</v>
      </c>
      <c r="C2277" s="22" t="s">
        <v>107</v>
      </c>
      <c r="D2277" s="23">
        <v>57600</v>
      </c>
      <c r="E2277" s="28" t="str">
        <f>VLOOKUP(B2277,'Fuentes de Financiamiento'!A2276:D5688,4,FALSE)</f>
        <v>33-Aportaciones Federales para Entidades Federativas y Municipios</v>
      </c>
      <c r="F2277" s="22" t="str">
        <f>VLOOKUP(B2277,'Fuentes de Financiamiento'!A2276:H5688,5,FALSE)</f>
        <v>I003-FAIS Entidades</v>
      </c>
      <c r="G2277" s="22" t="s">
        <v>13649</v>
      </c>
      <c r="H2277" s="22">
        <v>20</v>
      </c>
      <c r="I2277" s="22">
        <v>0</v>
      </c>
      <c r="J2277" s="22" t="s">
        <v>134</v>
      </c>
      <c r="K2277" s="22" t="s">
        <v>499</v>
      </c>
      <c r="L2277" s="22" t="s">
        <v>13650</v>
      </c>
      <c r="M2277" s="22" t="s">
        <v>730</v>
      </c>
      <c r="N2277" s="22">
        <v>12</v>
      </c>
      <c r="O2277" s="22">
        <v>12</v>
      </c>
      <c r="P2277" s="22">
        <v>0</v>
      </c>
      <c r="Q2277" s="22" t="s">
        <v>4088</v>
      </c>
      <c r="R2277" s="22">
        <v>1</v>
      </c>
      <c r="S2277" s="22" t="s">
        <v>13651</v>
      </c>
      <c r="T2277" s="24">
        <v>43659</v>
      </c>
      <c r="U2277" s="24">
        <v>43677</v>
      </c>
      <c r="V2277" s="23">
        <v>36212.720000000001</v>
      </c>
      <c r="W2277" s="23">
        <v>36212.720000000001</v>
      </c>
      <c r="X2277" s="23">
        <v>36212.720000000001</v>
      </c>
      <c r="Y2277" s="23">
        <v>36212.720000000001</v>
      </c>
      <c r="Z2277" s="23">
        <v>36212.720000000001</v>
      </c>
      <c r="AA2277" s="22" t="s">
        <v>11728</v>
      </c>
      <c r="AB2277" s="22" t="s">
        <v>4091</v>
      </c>
      <c r="AC2277" s="22" t="s">
        <v>13652</v>
      </c>
      <c r="AD2277" s="22" t="s">
        <v>7711</v>
      </c>
      <c r="AE2277" s="22" t="s">
        <v>402</v>
      </c>
      <c r="AF2277" s="22" t="s">
        <v>123</v>
      </c>
      <c r="AG2277" s="22" t="s">
        <v>123</v>
      </c>
    </row>
    <row r="2278" spans="1:33" ht="57.6" x14ac:dyDescent="0.3">
      <c r="A2278" s="22">
        <v>2020</v>
      </c>
      <c r="B2278" s="22" t="s">
        <v>13653</v>
      </c>
      <c r="C2278" s="22" t="s">
        <v>107</v>
      </c>
      <c r="D2278" s="23">
        <v>145000</v>
      </c>
      <c r="E2278" s="28" t="str">
        <f>VLOOKUP(B2278,'Fuentes de Financiamiento'!A2277:D5689,4,FALSE)</f>
        <v>33-Aportaciones Federales para Entidades Federativas y Municipios</v>
      </c>
      <c r="F2278" s="22" t="str">
        <f>VLOOKUP(B2278,'Fuentes de Financiamiento'!A2277:H5689,5,FALSE)</f>
        <v>I003-FAIS Entidades</v>
      </c>
      <c r="G2278" s="22" t="s">
        <v>13654</v>
      </c>
      <c r="H2278" s="22">
        <v>20</v>
      </c>
      <c r="I2278" s="22">
        <v>0</v>
      </c>
      <c r="J2278" s="22" t="s">
        <v>134</v>
      </c>
      <c r="K2278" s="22" t="s">
        <v>499</v>
      </c>
      <c r="L2278" s="22" t="s">
        <v>13655</v>
      </c>
      <c r="M2278" s="22" t="s">
        <v>730</v>
      </c>
      <c r="N2278" s="22">
        <v>20</v>
      </c>
      <c r="O2278" s="22">
        <v>20</v>
      </c>
      <c r="P2278" s="22">
        <v>0</v>
      </c>
      <c r="Q2278" s="22" t="s">
        <v>1999</v>
      </c>
      <c r="R2278" s="22">
        <v>1</v>
      </c>
      <c r="S2278" s="22" t="s">
        <v>13656</v>
      </c>
      <c r="T2278" s="24">
        <v>43770</v>
      </c>
      <c r="U2278" s="24">
        <v>43830</v>
      </c>
      <c r="V2278" s="23">
        <v>143915.85999999999</v>
      </c>
      <c r="W2278" s="23">
        <v>143915.85999999999</v>
      </c>
      <c r="X2278" s="23">
        <v>143915.85999999999</v>
      </c>
      <c r="Y2278" s="23">
        <v>143915.85999999999</v>
      </c>
      <c r="Z2278" s="23">
        <v>143915.85999999999</v>
      </c>
      <c r="AA2278" s="22" t="s">
        <v>10189</v>
      </c>
      <c r="AB2278" s="22" t="s">
        <v>2002</v>
      </c>
      <c r="AC2278" s="22" t="s">
        <v>13657</v>
      </c>
      <c r="AD2278" s="22" t="s">
        <v>7711</v>
      </c>
      <c r="AE2278" s="22" t="s">
        <v>402</v>
      </c>
      <c r="AF2278" s="22" t="s">
        <v>123</v>
      </c>
      <c r="AG2278" s="22" t="s">
        <v>123</v>
      </c>
    </row>
    <row r="2279" spans="1:33" ht="72" x14ac:dyDescent="0.3">
      <c r="A2279" s="22">
        <v>2020</v>
      </c>
      <c r="B2279" s="22" t="s">
        <v>13658</v>
      </c>
      <c r="C2279" s="22" t="s">
        <v>107</v>
      </c>
      <c r="D2279" s="23">
        <v>206615.24</v>
      </c>
      <c r="E2279" s="28" t="str">
        <f>VLOOKUP(B2279,'Fuentes de Financiamiento'!A2278:D5690,4,FALSE)</f>
        <v>33-Aportaciones Federales para Entidades Federativas y Municipios</v>
      </c>
      <c r="F2279" s="22" t="str">
        <f>VLOOKUP(B2279,'Fuentes de Financiamiento'!A2278:H5690,5,FALSE)</f>
        <v>I004-FAIS Municipal y de las Demarcaciones Territoriales del Distrito Federal</v>
      </c>
      <c r="G2279" s="22" t="s">
        <v>13659</v>
      </c>
      <c r="H2279" s="22">
        <v>20</v>
      </c>
      <c r="I2279" s="22">
        <v>184</v>
      </c>
      <c r="J2279" s="22" t="s">
        <v>134</v>
      </c>
      <c r="K2279" s="22" t="s">
        <v>210</v>
      </c>
      <c r="L2279" s="22" t="s">
        <v>13660</v>
      </c>
      <c r="M2279" s="22" t="s">
        <v>730</v>
      </c>
      <c r="N2279" s="22">
        <v>86</v>
      </c>
      <c r="O2279" s="22">
        <v>72</v>
      </c>
      <c r="P2279" s="22">
        <v>0</v>
      </c>
      <c r="Q2279" s="22" t="s">
        <v>13661</v>
      </c>
      <c r="R2279" s="22">
        <v>1</v>
      </c>
      <c r="S2279" s="22" t="s">
        <v>13662</v>
      </c>
      <c r="T2279" s="24">
        <v>43703</v>
      </c>
      <c r="U2279" s="24">
        <v>43747</v>
      </c>
      <c r="V2279" s="23">
        <v>206615.24</v>
      </c>
      <c r="W2279" s="23">
        <v>206615.24</v>
      </c>
      <c r="X2279" s="23">
        <v>206615.24</v>
      </c>
      <c r="Y2279" s="23">
        <v>206615.24</v>
      </c>
      <c r="Z2279" s="23">
        <v>206615.24</v>
      </c>
      <c r="AA2279" s="22" t="s">
        <v>13663</v>
      </c>
      <c r="AB2279" s="22" t="s">
        <v>13664</v>
      </c>
      <c r="AC2279" s="22" t="s">
        <v>13665</v>
      </c>
      <c r="AD2279" s="22" t="s">
        <v>7711</v>
      </c>
      <c r="AE2279" s="22" t="s">
        <v>402</v>
      </c>
      <c r="AF2279" s="22" t="s">
        <v>123</v>
      </c>
      <c r="AG2279" s="22" t="s">
        <v>123</v>
      </c>
    </row>
    <row r="2280" spans="1:33" ht="72" x14ac:dyDescent="0.3">
      <c r="A2280" s="22">
        <v>2020</v>
      </c>
      <c r="B2280" s="22" t="s">
        <v>13666</v>
      </c>
      <c r="C2280" s="22" t="s">
        <v>107</v>
      </c>
      <c r="D2280" s="23">
        <v>809097.25</v>
      </c>
      <c r="E2280" s="28" t="str">
        <f>VLOOKUP(B2280,'Fuentes de Financiamiento'!A2279:D5691,4,FALSE)</f>
        <v/>
      </c>
      <c r="F2280" s="22" t="str">
        <f>VLOOKUP(B2280,'Fuentes de Financiamiento'!A2152:H5564,6,FALSE)</f>
        <v>Programa Estatal</v>
      </c>
      <c r="G2280" s="22" t="s">
        <v>13667</v>
      </c>
      <c r="H2280" s="22">
        <v>20</v>
      </c>
      <c r="I2280" s="22">
        <v>480</v>
      </c>
      <c r="J2280" s="22" t="s">
        <v>134</v>
      </c>
      <c r="K2280" s="22" t="s">
        <v>499</v>
      </c>
      <c r="L2280" s="22" t="s">
        <v>13668</v>
      </c>
      <c r="M2280" s="22" t="s">
        <v>114</v>
      </c>
      <c r="N2280" s="22">
        <v>0</v>
      </c>
      <c r="O2280" s="22">
        <v>0</v>
      </c>
      <c r="P2280" s="22">
        <v>0</v>
      </c>
      <c r="Q2280" s="22" t="s">
        <v>13669</v>
      </c>
      <c r="R2280" s="22">
        <v>1</v>
      </c>
      <c r="S2280" s="22" t="s">
        <v>13670</v>
      </c>
      <c r="T2280" s="24">
        <v>43717</v>
      </c>
      <c r="U2280" s="24">
        <v>43776</v>
      </c>
      <c r="V2280" s="23">
        <v>809097.25</v>
      </c>
      <c r="W2280" s="23">
        <v>809097.25</v>
      </c>
      <c r="X2280" s="23">
        <v>809097.25</v>
      </c>
      <c r="Y2280" s="23">
        <v>809097.25</v>
      </c>
      <c r="Z2280" s="23">
        <v>809097.25</v>
      </c>
      <c r="AA2280" s="22" t="s">
        <v>13671</v>
      </c>
      <c r="AB2280" s="22" t="s">
        <v>13672</v>
      </c>
      <c r="AC2280" s="22" t="s">
        <v>13673</v>
      </c>
      <c r="AD2280" s="22" t="s">
        <v>7711</v>
      </c>
      <c r="AE2280" s="22" t="s">
        <v>402</v>
      </c>
      <c r="AF2280" s="22" t="s">
        <v>13674</v>
      </c>
      <c r="AG2280" s="22" t="s">
        <v>13675</v>
      </c>
    </row>
    <row r="2281" spans="1:33" ht="115.2" x14ac:dyDescent="0.3">
      <c r="A2281" s="22">
        <v>2020</v>
      </c>
      <c r="B2281" s="22" t="s">
        <v>13676</v>
      </c>
      <c r="C2281" s="22" t="s">
        <v>107</v>
      </c>
      <c r="D2281" s="23">
        <v>718172.26</v>
      </c>
      <c r="E2281" s="28" t="str">
        <f>VLOOKUP(B2281,'Fuentes de Financiamiento'!A2280:D5692,4,FALSE)</f>
        <v>33-Aportaciones Federales para Entidades Federativas y Municipios</v>
      </c>
      <c r="F2281" s="22" t="str">
        <f>VLOOKUP(B2281,'Fuentes de Financiamiento'!A2280:H5692,5,FALSE)</f>
        <v>I004-FAIS Municipal y de las Demarcaciones Territoriales del Distrito Federal</v>
      </c>
      <c r="G2281" s="22" t="s">
        <v>13677</v>
      </c>
      <c r="H2281" s="22">
        <v>20</v>
      </c>
      <c r="I2281" s="22">
        <v>67</v>
      </c>
      <c r="J2281" s="22" t="s">
        <v>134</v>
      </c>
      <c r="K2281" s="22" t="s">
        <v>897</v>
      </c>
      <c r="L2281" s="22" t="s">
        <v>13678</v>
      </c>
      <c r="M2281" s="22" t="s">
        <v>730</v>
      </c>
      <c r="N2281" s="22">
        <v>340</v>
      </c>
      <c r="O2281" s="22">
        <v>227</v>
      </c>
      <c r="P2281" s="22">
        <v>0</v>
      </c>
      <c r="Q2281" s="22" t="s">
        <v>13679</v>
      </c>
      <c r="R2281" s="22">
        <v>1</v>
      </c>
      <c r="S2281" s="22" t="s">
        <v>13680</v>
      </c>
      <c r="T2281" s="24">
        <v>43727</v>
      </c>
      <c r="U2281" s="24">
        <v>43771</v>
      </c>
      <c r="V2281" s="23">
        <v>619034.43999999994</v>
      </c>
      <c r="W2281" s="23">
        <v>619034.43999999994</v>
      </c>
      <c r="X2281" s="23">
        <v>619034.43999999994</v>
      </c>
      <c r="Y2281" s="23">
        <v>619034.43999999994</v>
      </c>
      <c r="Z2281" s="23">
        <v>619034.43999999994</v>
      </c>
      <c r="AA2281" s="22" t="s">
        <v>13681</v>
      </c>
      <c r="AB2281" s="22" t="s">
        <v>13682</v>
      </c>
      <c r="AC2281" s="22" t="s">
        <v>13683</v>
      </c>
      <c r="AD2281" s="22" t="s">
        <v>7711</v>
      </c>
      <c r="AE2281" s="22" t="s">
        <v>402</v>
      </c>
      <c r="AF2281" s="22" t="s">
        <v>13684</v>
      </c>
      <c r="AG2281" s="22" t="s">
        <v>123</v>
      </c>
    </row>
    <row r="2282" spans="1:33" ht="72" x14ac:dyDescent="0.3">
      <c r="A2282" s="22">
        <v>2020</v>
      </c>
      <c r="B2282" s="22" t="s">
        <v>13685</v>
      </c>
      <c r="C2282" s="22" t="s">
        <v>107</v>
      </c>
      <c r="D2282" s="23">
        <v>192300</v>
      </c>
      <c r="E2282" s="28" t="str">
        <f>VLOOKUP(B2282,'Fuentes de Financiamiento'!A2281:D5693,4,FALSE)</f>
        <v>33-Aportaciones Federales para Entidades Federativas y Municipios</v>
      </c>
      <c r="F2282" s="22" t="str">
        <f>VLOOKUP(B2282,'Fuentes de Financiamiento'!A2281:H5693,5,FALSE)</f>
        <v>I004-FAIS Municipal y de las Demarcaciones Territoriales del Distrito Federal</v>
      </c>
      <c r="G2282" s="22" t="s">
        <v>13686</v>
      </c>
      <c r="H2282" s="22">
        <v>20</v>
      </c>
      <c r="I2282" s="22">
        <v>59</v>
      </c>
      <c r="J2282" s="22" t="s">
        <v>134</v>
      </c>
      <c r="K2282" s="22" t="s">
        <v>480</v>
      </c>
      <c r="L2282" s="22" t="s">
        <v>13687</v>
      </c>
      <c r="M2282" s="22" t="s">
        <v>730</v>
      </c>
      <c r="N2282" s="22">
        <v>50</v>
      </c>
      <c r="O2282" s="22">
        <v>30</v>
      </c>
      <c r="P2282" s="22">
        <v>0</v>
      </c>
      <c r="Q2282" s="22" t="s">
        <v>10508</v>
      </c>
      <c r="R2282" s="22">
        <v>1</v>
      </c>
      <c r="S2282" s="22" t="s">
        <v>13688</v>
      </c>
      <c r="T2282" s="24">
        <v>43659</v>
      </c>
      <c r="U2282" s="24">
        <v>43683</v>
      </c>
      <c r="V2282" s="23">
        <v>192300</v>
      </c>
      <c r="W2282" s="23">
        <v>192300</v>
      </c>
      <c r="X2282" s="23">
        <v>192300</v>
      </c>
      <c r="Y2282" s="23">
        <v>192300</v>
      </c>
      <c r="Z2282" s="23">
        <v>192300</v>
      </c>
      <c r="AA2282" s="22" t="s">
        <v>13689</v>
      </c>
      <c r="AB2282" s="22" t="s">
        <v>1597</v>
      </c>
      <c r="AC2282" s="22" t="s">
        <v>13690</v>
      </c>
      <c r="AD2282" s="22" t="s">
        <v>7711</v>
      </c>
      <c r="AE2282" s="22" t="s">
        <v>402</v>
      </c>
      <c r="AF2282" s="22" t="s">
        <v>123</v>
      </c>
      <c r="AG2282" s="22" t="s">
        <v>13691</v>
      </c>
    </row>
    <row r="2283" spans="1:33" ht="129.6" x14ac:dyDescent="0.3">
      <c r="A2283" s="22">
        <v>2020</v>
      </c>
      <c r="B2283" s="22" t="s">
        <v>13692</v>
      </c>
      <c r="C2283" s="22" t="s">
        <v>107</v>
      </c>
      <c r="D2283" s="23">
        <v>616880.11</v>
      </c>
      <c r="E2283" s="28" t="str">
        <f>VLOOKUP(B2283,'Fuentes de Financiamiento'!A2282:D5694,4,FALSE)</f>
        <v>33-Aportaciones Federales para Entidades Federativas y Municipios</v>
      </c>
      <c r="F2283" s="22" t="str">
        <f>VLOOKUP(B2283,'Fuentes de Financiamiento'!A2282:H5694,5,FALSE)</f>
        <v>I004-FAIS Municipal y de las Demarcaciones Territoriales del Distrito Federal</v>
      </c>
      <c r="G2283" s="22" t="s">
        <v>13693</v>
      </c>
      <c r="H2283" s="22">
        <v>20</v>
      </c>
      <c r="I2283" s="22">
        <v>184</v>
      </c>
      <c r="J2283" s="22" t="s">
        <v>134</v>
      </c>
      <c r="K2283" s="22" t="s">
        <v>897</v>
      </c>
      <c r="L2283" s="22" t="s">
        <v>13694</v>
      </c>
      <c r="M2283" s="22" t="s">
        <v>730</v>
      </c>
      <c r="N2283" s="22">
        <v>42</v>
      </c>
      <c r="O2283" s="22">
        <v>18</v>
      </c>
      <c r="P2283" s="22">
        <v>0</v>
      </c>
      <c r="Q2283" s="22" t="s">
        <v>13695</v>
      </c>
      <c r="R2283" s="22">
        <v>1</v>
      </c>
      <c r="S2283" s="22" t="s">
        <v>13696</v>
      </c>
      <c r="T2283" s="24">
        <v>43759</v>
      </c>
      <c r="U2283" s="24">
        <v>43803</v>
      </c>
      <c r="V2283" s="23">
        <v>616880.11</v>
      </c>
      <c r="W2283" s="23">
        <v>616880.11</v>
      </c>
      <c r="X2283" s="23">
        <v>616880.11</v>
      </c>
      <c r="Y2283" s="23">
        <v>616880.11</v>
      </c>
      <c r="Z2283" s="23">
        <v>616880.11</v>
      </c>
      <c r="AA2283" s="22" t="s">
        <v>13697</v>
      </c>
      <c r="AB2283" s="22" t="s">
        <v>13698</v>
      </c>
      <c r="AC2283" s="22" t="s">
        <v>13699</v>
      </c>
      <c r="AD2283" s="22" t="s">
        <v>7711</v>
      </c>
      <c r="AE2283" s="22" t="s">
        <v>402</v>
      </c>
      <c r="AF2283" s="22" t="s">
        <v>123</v>
      </c>
      <c r="AG2283" s="22" t="s">
        <v>13700</v>
      </c>
    </row>
    <row r="2284" spans="1:33" ht="86.4" x14ac:dyDescent="0.3">
      <c r="A2284" s="22">
        <v>2020</v>
      </c>
      <c r="B2284" s="22" t="s">
        <v>13701</v>
      </c>
      <c r="C2284" s="22" t="s">
        <v>107</v>
      </c>
      <c r="D2284" s="23">
        <v>60698.16</v>
      </c>
      <c r="E2284" s="28" t="str">
        <f>VLOOKUP(B2284,'Fuentes de Financiamiento'!A2283:D5695,4,FALSE)</f>
        <v>33-Aportaciones Federales para Entidades Federativas y Municipios</v>
      </c>
      <c r="F2284" s="22" t="str">
        <f>VLOOKUP(B2284,'Fuentes de Financiamiento'!A2283:H5695,5,FALSE)</f>
        <v>I004-FAIS Municipal y de las Demarcaciones Territoriales del Distrito Federal</v>
      </c>
      <c r="G2284" s="22" t="s">
        <v>13702</v>
      </c>
      <c r="H2284" s="22">
        <v>20</v>
      </c>
      <c r="I2284" s="22">
        <v>184</v>
      </c>
      <c r="J2284" s="22" t="s">
        <v>134</v>
      </c>
      <c r="K2284" s="22" t="s">
        <v>499</v>
      </c>
      <c r="L2284" s="22" t="s">
        <v>13703</v>
      </c>
      <c r="M2284" s="22" t="s">
        <v>730</v>
      </c>
      <c r="N2284" s="22">
        <v>15</v>
      </c>
      <c r="O2284" s="22">
        <v>13</v>
      </c>
      <c r="P2284" s="22">
        <v>0</v>
      </c>
      <c r="Q2284" s="22" t="s">
        <v>10401</v>
      </c>
      <c r="R2284" s="22">
        <v>1</v>
      </c>
      <c r="S2284" s="22" t="s">
        <v>13704</v>
      </c>
      <c r="T2284" s="24">
        <v>43739</v>
      </c>
      <c r="U2284" s="24">
        <v>43808</v>
      </c>
      <c r="V2284" s="23">
        <v>60698.16</v>
      </c>
      <c r="W2284" s="23">
        <v>60698.16</v>
      </c>
      <c r="X2284" s="23">
        <v>60698.16</v>
      </c>
      <c r="Y2284" s="23">
        <v>60698.16</v>
      </c>
      <c r="Z2284" s="23">
        <v>60698.16</v>
      </c>
      <c r="AA2284" s="22" t="s">
        <v>13705</v>
      </c>
      <c r="AB2284" s="22" t="s">
        <v>2235</v>
      </c>
      <c r="AC2284" s="22" t="s">
        <v>13706</v>
      </c>
      <c r="AD2284" s="22" t="s">
        <v>7711</v>
      </c>
      <c r="AE2284" s="22" t="s">
        <v>402</v>
      </c>
      <c r="AF2284" s="22" t="s">
        <v>123</v>
      </c>
      <c r="AG2284" s="22" t="s">
        <v>123</v>
      </c>
    </row>
    <row r="2285" spans="1:33" ht="144" x14ac:dyDescent="0.3">
      <c r="A2285" s="22">
        <v>2020</v>
      </c>
      <c r="B2285" s="22" t="s">
        <v>13707</v>
      </c>
      <c r="C2285" s="22" t="s">
        <v>107</v>
      </c>
      <c r="D2285" s="23">
        <v>912940.43</v>
      </c>
      <c r="E2285" s="28" t="str">
        <f>VLOOKUP(B2285,'Fuentes de Financiamiento'!A2284:D5696,4,FALSE)</f>
        <v>33-Aportaciones Federales para Entidades Federativas y Municipios</v>
      </c>
      <c r="F2285" s="22" t="str">
        <f>VLOOKUP(B2285,'Fuentes de Financiamiento'!A2284:H5696,5,FALSE)</f>
        <v>I004-FAIS Municipal y de las Demarcaciones Territoriales del Distrito Federal</v>
      </c>
      <c r="G2285" s="22" t="s">
        <v>13708</v>
      </c>
      <c r="H2285" s="22">
        <v>20</v>
      </c>
      <c r="I2285" s="22">
        <v>184</v>
      </c>
      <c r="J2285" s="22" t="s">
        <v>134</v>
      </c>
      <c r="K2285" s="22" t="s">
        <v>897</v>
      </c>
      <c r="L2285" s="22" t="s">
        <v>13709</v>
      </c>
      <c r="M2285" s="22" t="s">
        <v>730</v>
      </c>
      <c r="N2285" s="22">
        <v>55</v>
      </c>
      <c r="O2285" s="22">
        <v>45</v>
      </c>
      <c r="P2285" s="22">
        <v>0</v>
      </c>
      <c r="Q2285" s="22" t="s">
        <v>13710</v>
      </c>
      <c r="R2285" s="22">
        <v>1</v>
      </c>
      <c r="S2285" s="22" t="s">
        <v>13711</v>
      </c>
      <c r="T2285" s="24">
        <v>43761</v>
      </c>
      <c r="U2285" s="24">
        <v>43805</v>
      </c>
      <c r="V2285" s="23">
        <v>912940.43</v>
      </c>
      <c r="W2285" s="23">
        <v>912940.43</v>
      </c>
      <c r="X2285" s="23">
        <v>912940.43</v>
      </c>
      <c r="Y2285" s="23">
        <v>912940.43</v>
      </c>
      <c r="Z2285" s="23">
        <v>912940.43</v>
      </c>
      <c r="AA2285" s="22" t="s">
        <v>13712</v>
      </c>
      <c r="AB2285" s="22" t="s">
        <v>13713</v>
      </c>
      <c r="AC2285" s="22" t="s">
        <v>13714</v>
      </c>
      <c r="AD2285" s="22" t="s">
        <v>7711</v>
      </c>
      <c r="AE2285" s="22" t="s">
        <v>402</v>
      </c>
      <c r="AF2285" s="22" t="s">
        <v>123</v>
      </c>
      <c r="AG2285" s="22" t="s">
        <v>13715</v>
      </c>
    </row>
    <row r="2286" spans="1:33" ht="57.6" x14ac:dyDescent="0.3">
      <c r="A2286" s="22">
        <v>2020</v>
      </c>
      <c r="B2286" s="22" t="s">
        <v>13716</v>
      </c>
      <c r="C2286" s="22" t="s">
        <v>107</v>
      </c>
      <c r="D2286" s="23">
        <v>160281.4</v>
      </c>
      <c r="E2286" s="28" t="str">
        <f>VLOOKUP(B2286,'Fuentes de Financiamiento'!A2285:D5697,4,FALSE)</f>
        <v>33-Aportaciones Federales para Entidades Federativas y Municipios</v>
      </c>
      <c r="F2286" s="22" t="str">
        <f>VLOOKUP(B2286,'Fuentes de Financiamiento'!A2285:H5697,5,FALSE)</f>
        <v>I004-FAIS Municipal y de las Demarcaciones Territoriales del Distrito Federal</v>
      </c>
      <c r="G2286" s="22" t="s">
        <v>13717</v>
      </c>
      <c r="H2286" s="22">
        <v>20</v>
      </c>
      <c r="I2286" s="22">
        <v>184</v>
      </c>
      <c r="J2286" s="22" t="s">
        <v>134</v>
      </c>
      <c r="K2286" s="22" t="s">
        <v>210</v>
      </c>
      <c r="L2286" s="22" t="s">
        <v>13718</v>
      </c>
      <c r="M2286" s="22" t="s">
        <v>730</v>
      </c>
      <c r="N2286" s="22">
        <v>23</v>
      </c>
      <c r="O2286" s="22">
        <v>19</v>
      </c>
      <c r="P2286" s="22">
        <v>0</v>
      </c>
      <c r="Q2286" s="22" t="s">
        <v>13719</v>
      </c>
      <c r="R2286" s="22">
        <v>1</v>
      </c>
      <c r="S2286" s="22" t="s">
        <v>13720</v>
      </c>
      <c r="T2286" s="24">
        <v>43690</v>
      </c>
      <c r="U2286" s="24">
        <v>43734</v>
      </c>
      <c r="V2286" s="23">
        <v>160281.4</v>
      </c>
      <c r="W2286" s="23">
        <v>160281.4</v>
      </c>
      <c r="X2286" s="23">
        <v>160281.4</v>
      </c>
      <c r="Y2286" s="23">
        <v>160281.4</v>
      </c>
      <c r="Z2286" s="23">
        <v>160281.4</v>
      </c>
      <c r="AA2286" s="22" t="s">
        <v>13721</v>
      </c>
      <c r="AB2286" s="22" t="s">
        <v>13722</v>
      </c>
      <c r="AC2286" s="22" t="s">
        <v>13723</v>
      </c>
      <c r="AD2286" s="22" t="s">
        <v>7711</v>
      </c>
      <c r="AE2286" s="22" t="s">
        <v>402</v>
      </c>
      <c r="AF2286" s="22" t="s">
        <v>123</v>
      </c>
      <c r="AG2286" s="22" t="s">
        <v>123</v>
      </c>
    </row>
    <row r="2287" spans="1:33" ht="72" x14ac:dyDescent="0.3">
      <c r="A2287" s="22">
        <v>2020</v>
      </c>
      <c r="B2287" s="22" t="s">
        <v>13724</v>
      </c>
      <c r="C2287" s="22" t="s">
        <v>107</v>
      </c>
      <c r="D2287" s="23">
        <v>1700000</v>
      </c>
      <c r="E2287" s="28" t="str">
        <f>VLOOKUP(B2287,'Fuentes de Financiamiento'!A2286:D5698,4,FALSE)</f>
        <v>33-Aportaciones Federales para Entidades Federativas y Municipios</v>
      </c>
      <c r="F2287" s="22" t="str">
        <f>VLOOKUP(B2287,'Fuentes de Financiamiento'!A2286:H5698,5,FALSE)</f>
        <v>I004-FAIS Municipal y de las Demarcaciones Territoriales del Distrito Federal</v>
      </c>
      <c r="G2287" s="22" t="s">
        <v>13725</v>
      </c>
      <c r="H2287" s="22">
        <v>20</v>
      </c>
      <c r="I2287" s="22">
        <v>59</v>
      </c>
      <c r="J2287" s="22" t="s">
        <v>134</v>
      </c>
      <c r="K2287" s="22" t="s">
        <v>897</v>
      </c>
      <c r="L2287" s="22" t="s">
        <v>13726</v>
      </c>
      <c r="M2287" s="22" t="s">
        <v>730</v>
      </c>
      <c r="N2287" s="22">
        <v>360</v>
      </c>
      <c r="O2287" s="22">
        <v>334</v>
      </c>
      <c r="P2287" s="22">
        <v>0</v>
      </c>
      <c r="Q2287" s="22" t="s">
        <v>13727</v>
      </c>
      <c r="R2287" s="22">
        <v>1</v>
      </c>
      <c r="S2287" s="22" t="s">
        <v>13728</v>
      </c>
      <c r="T2287" s="24">
        <v>43659</v>
      </c>
      <c r="U2287" s="24">
        <v>43723</v>
      </c>
      <c r="V2287" s="23">
        <v>1700000</v>
      </c>
      <c r="W2287" s="23">
        <v>1700000</v>
      </c>
      <c r="X2287" s="23">
        <v>1700000</v>
      </c>
      <c r="Y2287" s="23">
        <v>1700000</v>
      </c>
      <c r="Z2287" s="23">
        <v>1700000</v>
      </c>
      <c r="AA2287" s="22" t="s">
        <v>13729</v>
      </c>
      <c r="AB2287" s="22" t="s">
        <v>13730</v>
      </c>
      <c r="AC2287" s="22" t="s">
        <v>13731</v>
      </c>
      <c r="AD2287" s="22" t="s">
        <v>7711</v>
      </c>
      <c r="AE2287" s="22" t="s">
        <v>402</v>
      </c>
      <c r="AF2287" s="22" t="s">
        <v>123</v>
      </c>
      <c r="AG2287" s="22" t="s">
        <v>10488</v>
      </c>
    </row>
    <row r="2288" spans="1:33" ht="100.8" x14ac:dyDescent="0.3">
      <c r="A2288" s="22">
        <v>2020</v>
      </c>
      <c r="B2288" s="22" t="s">
        <v>13732</v>
      </c>
      <c r="C2288" s="22" t="s">
        <v>107</v>
      </c>
      <c r="D2288" s="23">
        <v>1016135.07</v>
      </c>
      <c r="E2288" s="28" t="str">
        <f>VLOOKUP(B2288,'Fuentes de Financiamiento'!A2287:D5699,4,FALSE)</f>
        <v>33-Aportaciones Federales para Entidades Federativas y Municipios</v>
      </c>
      <c r="F2288" s="22" t="str">
        <f>VLOOKUP(B2288,'Fuentes de Financiamiento'!A2287:H5699,5,FALSE)</f>
        <v>I004-FAIS Municipal y de las Demarcaciones Territoriales del Distrito Federal</v>
      </c>
      <c r="G2288" s="22" t="s">
        <v>13733</v>
      </c>
      <c r="H2288" s="22">
        <v>20</v>
      </c>
      <c r="I2288" s="22">
        <v>184</v>
      </c>
      <c r="J2288" s="22" t="s">
        <v>134</v>
      </c>
      <c r="K2288" s="22" t="s">
        <v>897</v>
      </c>
      <c r="L2288" s="22" t="s">
        <v>13734</v>
      </c>
      <c r="M2288" s="22" t="s">
        <v>730</v>
      </c>
      <c r="N2288" s="22">
        <v>28</v>
      </c>
      <c r="O2288" s="22">
        <v>22</v>
      </c>
      <c r="P2288" s="22">
        <v>0</v>
      </c>
      <c r="Q2288" s="22" t="s">
        <v>13735</v>
      </c>
      <c r="R2288" s="22">
        <v>1</v>
      </c>
      <c r="S2288" s="22" t="s">
        <v>13736</v>
      </c>
      <c r="T2288" s="24">
        <v>43787</v>
      </c>
      <c r="U2288" s="24">
        <v>43816</v>
      </c>
      <c r="V2288" s="23">
        <v>1016135.07</v>
      </c>
      <c r="W2288" s="23">
        <v>1016135.07</v>
      </c>
      <c r="X2288" s="23">
        <v>1016135.07</v>
      </c>
      <c r="Y2288" s="23">
        <v>1016135.07</v>
      </c>
      <c r="Z2288" s="23">
        <v>1016135.07</v>
      </c>
      <c r="AA2288" s="22" t="s">
        <v>13737</v>
      </c>
      <c r="AB2288" s="22" t="s">
        <v>13738</v>
      </c>
      <c r="AC2288" s="22" t="s">
        <v>13739</v>
      </c>
      <c r="AD2288" s="22" t="s">
        <v>7711</v>
      </c>
      <c r="AE2288" s="22" t="s">
        <v>402</v>
      </c>
      <c r="AF2288" s="22" t="s">
        <v>123</v>
      </c>
      <c r="AG2288" s="22" t="s">
        <v>123</v>
      </c>
    </row>
    <row r="2289" spans="1:33" ht="100.8" x14ac:dyDescent="0.3">
      <c r="A2289" s="22">
        <v>2020</v>
      </c>
      <c r="B2289" s="22" t="s">
        <v>13740</v>
      </c>
      <c r="C2289" s="22" t="s">
        <v>107</v>
      </c>
      <c r="D2289" s="23">
        <v>246807.59</v>
      </c>
      <c r="E2289" s="28" t="str">
        <f>VLOOKUP(B2289,'Fuentes de Financiamiento'!A2288:D5700,4,FALSE)</f>
        <v>33-Aportaciones Federales para Entidades Federativas y Municipios</v>
      </c>
      <c r="F2289" s="22" t="str">
        <f>VLOOKUP(B2289,'Fuentes de Financiamiento'!A2288:H5700,5,FALSE)</f>
        <v>I004-FAIS Municipal y de las Demarcaciones Territoriales del Distrito Federal</v>
      </c>
      <c r="G2289" s="22" t="s">
        <v>13741</v>
      </c>
      <c r="H2289" s="22">
        <v>20</v>
      </c>
      <c r="I2289" s="22">
        <v>334</v>
      </c>
      <c r="J2289" s="22" t="s">
        <v>134</v>
      </c>
      <c r="K2289" s="22" t="s">
        <v>897</v>
      </c>
      <c r="L2289" s="22" t="s">
        <v>13742</v>
      </c>
      <c r="M2289" s="22" t="s">
        <v>730</v>
      </c>
      <c r="N2289" s="22">
        <v>184</v>
      </c>
      <c r="O2289" s="22">
        <v>195</v>
      </c>
      <c r="P2289" s="22">
        <v>0</v>
      </c>
      <c r="Q2289" s="22" t="s">
        <v>13743</v>
      </c>
      <c r="R2289" s="22">
        <v>1</v>
      </c>
      <c r="S2289" s="22" t="s">
        <v>13744</v>
      </c>
      <c r="T2289" s="24">
        <v>43752</v>
      </c>
      <c r="U2289" s="24">
        <v>43770</v>
      </c>
      <c r="V2289" s="23">
        <v>246807.59</v>
      </c>
      <c r="W2289" s="23">
        <v>246807.59</v>
      </c>
      <c r="X2289" s="23">
        <v>246807.59</v>
      </c>
      <c r="Y2289" s="23">
        <v>246807.59</v>
      </c>
      <c r="Z2289" s="23">
        <v>246807.59</v>
      </c>
      <c r="AA2289" s="22" t="s">
        <v>13745</v>
      </c>
      <c r="AB2289" s="22" t="s">
        <v>13746</v>
      </c>
      <c r="AC2289" s="22" t="s">
        <v>13747</v>
      </c>
      <c r="AD2289" s="22" t="s">
        <v>7711</v>
      </c>
      <c r="AE2289" s="22" t="s">
        <v>402</v>
      </c>
      <c r="AF2289" s="22" t="s">
        <v>123</v>
      </c>
      <c r="AG2289" s="22" t="s">
        <v>123</v>
      </c>
    </row>
    <row r="2290" spans="1:33" ht="72" x14ac:dyDescent="0.3">
      <c r="A2290" s="22">
        <v>2020</v>
      </c>
      <c r="B2290" s="22" t="s">
        <v>13748</v>
      </c>
      <c r="C2290" s="22" t="s">
        <v>107</v>
      </c>
      <c r="D2290" s="23">
        <v>1878393.09</v>
      </c>
      <c r="E2290" s="28" t="str">
        <f>VLOOKUP(B2290,'Fuentes de Financiamiento'!A2289:D5701,4,FALSE)</f>
        <v>33-Aportaciones Federales para Entidades Federativas y Municipios</v>
      </c>
      <c r="F2290" s="22" t="str">
        <f>VLOOKUP(B2290,'Fuentes de Financiamiento'!A2289:H5701,5,FALSE)</f>
        <v>I004-FAIS Municipal y de las Demarcaciones Territoriales del Distrito Federal</v>
      </c>
      <c r="G2290" s="22" t="s">
        <v>13749</v>
      </c>
      <c r="H2290" s="22">
        <v>20</v>
      </c>
      <c r="I2290" s="22">
        <v>59</v>
      </c>
      <c r="J2290" s="22" t="s">
        <v>134</v>
      </c>
      <c r="K2290" s="22" t="s">
        <v>480</v>
      </c>
      <c r="L2290" s="22" t="s">
        <v>13750</v>
      </c>
      <c r="M2290" s="22" t="s">
        <v>730</v>
      </c>
      <c r="N2290" s="22">
        <v>329</v>
      </c>
      <c r="O2290" s="22">
        <v>315</v>
      </c>
      <c r="P2290" s="22">
        <v>0</v>
      </c>
      <c r="Q2290" s="22" t="s">
        <v>13751</v>
      </c>
      <c r="R2290" s="22">
        <v>1</v>
      </c>
      <c r="S2290" s="22" t="s">
        <v>13752</v>
      </c>
      <c r="T2290" s="24">
        <v>43659</v>
      </c>
      <c r="U2290" s="24">
        <v>43733</v>
      </c>
      <c r="V2290" s="23">
        <v>1878393.09</v>
      </c>
      <c r="W2290" s="23">
        <v>1878393.09</v>
      </c>
      <c r="X2290" s="23">
        <v>1878393.09</v>
      </c>
      <c r="Y2290" s="23">
        <v>1878393.09</v>
      </c>
      <c r="Z2290" s="23">
        <v>1878393.09</v>
      </c>
      <c r="AA2290" s="22" t="s">
        <v>13753</v>
      </c>
      <c r="AB2290" s="22" t="s">
        <v>13754</v>
      </c>
      <c r="AC2290" s="22" t="s">
        <v>13755</v>
      </c>
      <c r="AD2290" s="22" t="s">
        <v>7711</v>
      </c>
      <c r="AE2290" s="22" t="s">
        <v>402</v>
      </c>
      <c r="AF2290" s="22" t="s">
        <v>123</v>
      </c>
      <c r="AG2290" s="22" t="s">
        <v>10488</v>
      </c>
    </row>
    <row r="2291" spans="1:33" ht="100.8" x14ac:dyDescent="0.3">
      <c r="A2291" s="22">
        <v>2020</v>
      </c>
      <c r="B2291" s="22" t="s">
        <v>13756</v>
      </c>
      <c r="C2291" s="22" t="s">
        <v>107</v>
      </c>
      <c r="D2291" s="23">
        <v>2329560</v>
      </c>
      <c r="E2291" s="28" t="str">
        <f>VLOOKUP(B2291,'Fuentes de Financiamiento'!A2290:D5702,4,FALSE)</f>
        <v>33-Aportaciones Federales para Entidades Federativas y Municipios</v>
      </c>
      <c r="F2291" s="22" t="str">
        <f>VLOOKUP(B2291,'Fuentes de Financiamiento'!A2290:H5702,5,FALSE)</f>
        <v>I004-FAIS Municipal y de las Demarcaciones Territoriales del Distrito Federal</v>
      </c>
      <c r="G2291" s="22" t="s">
        <v>13757</v>
      </c>
      <c r="H2291" s="22">
        <v>20</v>
      </c>
      <c r="I2291" s="22">
        <v>67</v>
      </c>
      <c r="J2291" s="22" t="s">
        <v>134</v>
      </c>
      <c r="K2291" s="22" t="s">
        <v>210</v>
      </c>
      <c r="L2291" s="22" t="s">
        <v>13758</v>
      </c>
      <c r="M2291" s="22" t="s">
        <v>730</v>
      </c>
      <c r="N2291" s="22">
        <v>72</v>
      </c>
      <c r="O2291" s="22">
        <v>48</v>
      </c>
      <c r="P2291" s="22">
        <v>0</v>
      </c>
      <c r="Q2291" s="22" t="s">
        <v>13759</v>
      </c>
      <c r="R2291" s="22">
        <v>1</v>
      </c>
      <c r="S2291" s="22" t="s">
        <v>13760</v>
      </c>
      <c r="T2291" s="24">
        <v>43770</v>
      </c>
      <c r="U2291" s="24">
        <v>43814</v>
      </c>
      <c r="V2291" s="23">
        <v>2329560</v>
      </c>
      <c r="W2291" s="23">
        <v>2329560</v>
      </c>
      <c r="X2291" s="23">
        <v>2329560</v>
      </c>
      <c r="Y2291" s="23">
        <v>2329560</v>
      </c>
      <c r="Z2291" s="23">
        <v>2329560</v>
      </c>
      <c r="AA2291" s="22" t="s">
        <v>13761</v>
      </c>
      <c r="AB2291" s="22" t="s">
        <v>13762</v>
      </c>
      <c r="AC2291" s="22" t="s">
        <v>13763</v>
      </c>
      <c r="AD2291" s="22" t="s">
        <v>7711</v>
      </c>
      <c r="AE2291" s="22" t="s">
        <v>402</v>
      </c>
      <c r="AF2291" s="22" t="s">
        <v>13764</v>
      </c>
      <c r="AG2291" s="22" t="s">
        <v>123</v>
      </c>
    </row>
    <row r="2292" spans="1:33" ht="86.4" x14ac:dyDescent="0.3">
      <c r="A2292" s="22">
        <v>2020</v>
      </c>
      <c r="B2292" s="22" t="s">
        <v>13765</v>
      </c>
      <c r="C2292" s="22" t="s">
        <v>107</v>
      </c>
      <c r="D2292" s="23">
        <v>1576846.75</v>
      </c>
      <c r="E2292" s="28" t="str">
        <f>VLOOKUP(B2292,'Fuentes de Financiamiento'!A2291:D5703,4,FALSE)</f>
        <v>33-Aportaciones Federales para Entidades Federativas y Municipios</v>
      </c>
      <c r="F2292" s="22" t="str">
        <f>VLOOKUP(B2292,'Fuentes de Financiamiento'!A2291:H5703,5,FALSE)</f>
        <v>I004-FAIS Municipal y de las Demarcaciones Territoriales del Distrito Federal</v>
      </c>
      <c r="G2292" s="22" t="s">
        <v>13766</v>
      </c>
      <c r="H2292" s="22">
        <v>20</v>
      </c>
      <c r="I2292" s="22">
        <v>295</v>
      </c>
      <c r="J2292" s="22" t="s">
        <v>134</v>
      </c>
      <c r="K2292" s="22" t="s">
        <v>210</v>
      </c>
      <c r="L2292" s="22" t="s">
        <v>13767</v>
      </c>
      <c r="M2292" s="22" t="s">
        <v>730</v>
      </c>
      <c r="N2292" s="22">
        <v>90</v>
      </c>
      <c r="O2292" s="22">
        <v>47</v>
      </c>
      <c r="P2292" s="22">
        <v>0</v>
      </c>
      <c r="Q2292" s="22" t="s">
        <v>13768</v>
      </c>
      <c r="R2292" s="22">
        <v>1</v>
      </c>
      <c r="S2292" s="22" t="s">
        <v>13769</v>
      </c>
      <c r="T2292" s="24">
        <v>43659</v>
      </c>
      <c r="U2292" s="24">
        <v>43740</v>
      </c>
      <c r="V2292" s="23">
        <v>1576846.75</v>
      </c>
      <c r="W2292" s="23">
        <v>1576846.75</v>
      </c>
      <c r="X2292" s="23">
        <v>1576846.75</v>
      </c>
      <c r="Y2292" s="23">
        <v>1576846.75</v>
      </c>
      <c r="Z2292" s="23">
        <v>1576846.75</v>
      </c>
      <c r="AA2292" s="22" t="s">
        <v>13770</v>
      </c>
      <c r="AB2292" s="22" t="s">
        <v>13771</v>
      </c>
      <c r="AC2292" s="22" t="s">
        <v>13772</v>
      </c>
      <c r="AD2292" s="22" t="s">
        <v>7711</v>
      </c>
      <c r="AE2292" s="22" t="s">
        <v>402</v>
      </c>
      <c r="AF2292" s="22" t="s">
        <v>123</v>
      </c>
      <c r="AG2292" s="22" t="s">
        <v>123</v>
      </c>
    </row>
    <row r="2293" spans="1:33" ht="115.2" x14ac:dyDescent="0.3">
      <c r="A2293" s="22">
        <v>2020</v>
      </c>
      <c r="B2293" s="22" t="s">
        <v>13773</v>
      </c>
      <c r="C2293" s="22" t="s">
        <v>107</v>
      </c>
      <c r="D2293" s="23">
        <v>575000</v>
      </c>
      <c r="E2293" s="28" t="str">
        <f>VLOOKUP(B2293,'Fuentes de Financiamiento'!A2292:D5704,4,FALSE)</f>
        <v>33-Aportaciones Federales para Entidades Federativas y Municipios</v>
      </c>
      <c r="F2293" s="22" t="str">
        <f>VLOOKUP(B2293,'Fuentes de Financiamiento'!A2292:H5704,5,FALSE)</f>
        <v>I004-FAIS Municipal y de las Demarcaciones Territoriales del Distrito Federal</v>
      </c>
      <c r="G2293" s="22" t="s">
        <v>13774</v>
      </c>
      <c r="H2293" s="22">
        <v>20</v>
      </c>
      <c r="I2293" s="22">
        <v>298</v>
      </c>
      <c r="J2293" s="22" t="s">
        <v>134</v>
      </c>
      <c r="K2293" s="22" t="s">
        <v>491</v>
      </c>
      <c r="L2293" s="22" t="s">
        <v>13776</v>
      </c>
      <c r="M2293" s="22" t="s">
        <v>730</v>
      </c>
      <c r="N2293" s="22">
        <v>420</v>
      </c>
      <c r="O2293" s="22">
        <v>400</v>
      </c>
      <c r="P2293" s="22">
        <v>0</v>
      </c>
      <c r="Q2293" s="22" t="s">
        <v>11579</v>
      </c>
      <c r="R2293" s="22">
        <v>1</v>
      </c>
      <c r="S2293" s="22" t="s">
        <v>13777</v>
      </c>
      <c r="T2293" s="24">
        <v>43659</v>
      </c>
      <c r="U2293" s="24">
        <v>43688</v>
      </c>
      <c r="V2293" s="23">
        <v>575000</v>
      </c>
      <c r="W2293" s="23">
        <v>575000</v>
      </c>
      <c r="X2293" s="23">
        <v>575000</v>
      </c>
      <c r="Y2293" s="23">
        <v>575000</v>
      </c>
      <c r="Z2293" s="23">
        <v>575000</v>
      </c>
      <c r="AA2293" s="22" t="s">
        <v>13778</v>
      </c>
      <c r="AB2293" s="22" t="s">
        <v>1633</v>
      </c>
      <c r="AC2293" s="22" t="s">
        <v>13779</v>
      </c>
      <c r="AD2293" s="22" t="s">
        <v>7711</v>
      </c>
      <c r="AE2293" s="22" t="s">
        <v>402</v>
      </c>
      <c r="AF2293" s="22" t="s">
        <v>123</v>
      </c>
      <c r="AG2293" s="22" t="s">
        <v>123</v>
      </c>
    </row>
    <row r="2294" spans="1:33" ht="115.2" x14ac:dyDescent="0.3">
      <c r="A2294" s="22">
        <v>2020</v>
      </c>
      <c r="B2294" s="22" t="s">
        <v>13780</v>
      </c>
      <c r="C2294" s="22" t="s">
        <v>107</v>
      </c>
      <c r="D2294" s="23">
        <v>372000</v>
      </c>
      <c r="E2294" s="28" t="str">
        <f>VLOOKUP(B2294,'Fuentes de Financiamiento'!A2293:D5705,4,FALSE)</f>
        <v>33-Aportaciones Federales para Entidades Federativas y Municipios</v>
      </c>
      <c r="F2294" s="22" t="str">
        <f>VLOOKUP(B2294,'Fuentes de Financiamiento'!A2293:H5705,5,FALSE)</f>
        <v>I004-FAIS Municipal y de las Demarcaciones Territoriales del Distrito Federal</v>
      </c>
      <c r="G2294" s="22" t="s">
        <v>13781</v>
      </c>
      <c r="H2294" s="22">
        <v>20</v>
      </c>
      <c r="I2294" s="22">
        <v>492</v>
      </c>
      <c r="J2294" s="22" t="s">
        <v>134</v>
      </c>
      <c r="K2294" s="22" t="s">
        <v>499</v>
      </c>
      <c r="L2294" s="22" t="s">
        <v>13782</v>
      </c>
      <c r="M2294" s="22" t="s">
        <v>730</v>
      </c>
      <c r="N2294" s="22">
        <v>9</v>
      </c>
      <c r="O2294" s="22">
        <v>9</v>
      </c>
      <c r="P2294" s="22">
        <v>0</v>
      </c>
      <c r="Q2294" s="22" t="s">
        <v>8984</v>
      </c>
      <c r="R2294" s="22">
        <v>1</v>
      </c>
      <c r="S2294" s="22" t="s">
        <v>13783</v>
      </c>
      <c r="T2294" s="24">
        <v>43687</v>
      </c>
      <c r="U2294" s="24">
        <v>43747</v>
      </c>
      <c r="V2294" s="23">
        <v>372000</v>
      </c>
      <c r="W2294" s="23">
        <v>372000</v>
      </c>
      <c r="X2294" s="23">
        <v>372000</v>
      </c>
      <c r="Y2294" s="23">
        <v>372000</v>
      </c>
      <c r="Z2294" s="23">
        <v>372000</v>
      </c>
      <c r="AA2294" s="22" t="s">
        <v>13784</v>
      </c>
      <c r="AB2294" s="22" t="s">
        <v>8987</v>
      </c>
      <c r="AC2294" s="22" t="s">
        <v>13785</v>
      </c>
      <c r="AD2294" s="22" t="s">
        <v>7711</v>
      </c>
      <c r="AE2294" s="22" t="s">
        <v>402</v>
      </c>
      <c r="AF2294" s="22" t="s">
        <v>123</v>
      </c>
      <c r="AG2294" s="22" t="s">
        <v>123</v>
      </c>
    </row>
    <row r="2295" spans="1:33" ht="57.6" x14ac:dyDescent="0.3">
      <c r="A2295" s="22">
        <v>2020</v>
      </c>
      <c r="B2295" s="22" t="s">
        <v>13786</v>
      </c>
      <c r="C2295" s="22" t="s">
        <v>107</v>
      </c>
      <c r="D2295" s="23">
        <v>565500</v>
      </c>
      <c r="E2295" s="28" t="str">
        <f>VLOOKUP(B2295,'Fuentes de Financiamiento'!A2294:D5706,4,FALSE)</f>
        <v>33-Aportaciones Federales para Entidades Federativas y Municipios</v>
      </c>
      <c r="F2295" s="22" t="str">
        <f>VLOOKUP(B2295,'Fuentes de Financiamiento'!A2294:H5706,5,FALSE)</f>
        <v>I003-FAIS Entidades</v>
      </c>
      <c r="G2295" s="22" t="s">
        <v>13787</v>
      </c>
      <c r="H2295" s="22">
        <v>20</v>
      </c>
      <c r="I2295" s="22">
        <v>0</v>
      </c>
      <c r="J2295" s="22" t="s">
        <v>134</v>
      </c>
      <c r="K2295" s="22" t="s">
        <v>499</v>
      </c>
      <c r="L2295" s="22" t="s">
        <v>13788</v>
      </c>
      <c r="M2295" s="22" t="s">
        <v>730</v>
      </c>
      <c r="N2295" s="22">
        <v>81</v>
      </c>
      <c r="O2295" s="22">
        <v>75</v>
      </c>
      <c r="P2295" s="22">
        <v>0</v>
      </c>
      <c r="Q2295" s="22" t="s">
        <v>10165</v>
      </c>
      <c r="R2295" s="22">
        <v>1</v>
      </c>
      <c r="S2295" s="22" t="s">
        <v>13789</v>
      </c>
      <c r="T2295" s="24">
        <v>43739</v>
      </c>
      <c r="U2295" s="24">
        <v>43799</v>
      </c>
      <c r="V2295" s="23">
        <v>565049.41</v>
      </c>
      <c r="W2295" s="23">
        <v>565049.41</v>
      </c>
      <c r="X2295" s="23">
        <v>565049.41</v>
      </c>
      <c r="Y2295" s="23">
        <v>565049.41</v>
      </c>
      <c r="Z2295" s="23">
        <v>565049.41</v>
      </c>
      <c r="AA2295" s="22" t="s">
        <v>10167</v>
      </c>
      <c r="AB2295" s="22" t="s">
        <v>10168</v>
      </c>
      <c r="AC2295" s="22" t="s">
        <v>13790</v>
      </c>
      <c r="AD2295" s="22" t="s">
        <v>7711</v>
      </c>
      <c r="AE2295" s="22" t="s">
        <v>402</v>
      </c>
      <c r="AF2295" s="22" t="s">
        <v>123</v>
      </c>
      <c r="AG2295" s="22" t="s">
        <v>123</v>
      </c>
    </row>
    <row r="2296" spans="1:33" ht="86.4" x14ac:dyDescent="0.3">
      <c r="A2296" s="22">
        <v>2020</v>
      </c>
      <c r="B2296" s="22" t="s">
        <v>13791</v>
      </c>
      <c r="C2296" s="22" t="s">
        <v>107</v>
      </c>
      <c r="D2296" s="23">
        <v>3097375.17</v>
      </c>
      <c r="E2296" s="28" t="str">
        <f>VLOOKUP(B2296,'Fuentes de Financiamiento'!A2295:D5707,4,FALSE)</f>
        <v>33-Aportaciones Federales para Entidades Federativas y Municipios</v>
      </c>
      <c r="F2296" s="22" t="str">
        <f>VLOOKUP(B2296,'Fuentes de Financiamiento'!A2295:H5707,5,FALSE)</f>
        <v>I003-FAIS Entidades</v>
      </c>
      <c r="G2296" s="22" t="s">
        <v>13792</v>
      </c>
      <c r="H2296" s="22">
        <v>20</v>
      </c>
      <c r="I2296" s="22">
        <v>0</v>
      </c>
      <c r="J2296" s="22" t="s">
        <v>134</v>
      </c>
      <c r="K2296" s="22" t="s">
        <v>480</v>
      </c>
      <c r="L2296" s="22" t="s">
        <v>13793</v>
      </c>
      <c r="M2296" s="22" t="s">
        <v>730</v>
      </c>
      <c r="N2296" s="22">
        <v>89351</v>
      </c>
      <c r="O2296" s="22">
        <v>81166</v>
      </c>
      <c r="P2296" s="22">
        <v>0</v>
      </c>
      <c r="Q2296" s="22" t="s">
        <v>13455</v>
      </c>
      <c r="R2296" s="22">
        <v>1</v>
      </c>
      <c r="S2296" s="22" t="s">
        <v>13794</v>
      </c>
      <c r="T2296" s="24">
        <v>43709</v>
      </c>
      <c r="U2296" s="24">
        <v>43830</v>
      </c>
      <c r="V2296" s="23">
        <v>3096520.29</v>
      </c>
      <c r="W2296" s="23">
        <v>3096520.29</v>
      </c>
      <c r="X2296" s="23">
        <v>3096520.29</v>
      </c>
      <c r="Y2296" s="23">
        <v>3096520.29</v>
      </c>
      <c r="Z2296" s="23">
        <v>3096520.29</v>
      </c>
      <c r="AA2296" s="22" t="s">
        <v>13795</v>
      </c>
      <c r="AB2296" s="22" t="s">
        <v>13458</v>
      </c>
      <c r="AC2296" s="22" t="s">
        <v>13796</v>
      </c>
      <c r="AD2296" s="22" t="s">
        <v>7711</v>
      </c>
      <c r="AE2296" s="22" t="s">
        <v>402</v>
      </c>
      <c r="AF2296" s="22" t="s">
        <v>13797</v>
      </c>
      <c r="AG2296" s="22" t="s">
        <v>13798</v>
      </c>
    </row>
    <row r="2297" spans="1:33" ht="115.2" x14ac:dyDescent="0.3">
      <c r="A2297" s="22">
        <v>2020</v>
      </c>
      <c r="B2297" s="22" t="s">
        <v>13799</v>
      </c>
      <c r="C2297" s="22" t="s">
        <v>107</v>
      </c>
      <c r="D2297" s="23">
        <v>3360000</v>
      </c>
      <c r="E2297" s="28" t="str">
        <f>VLOOKUP(B2297,'Fuentes de Financiamiento'!A2296:D5708,4,FALSE)</f>
        <v>33-Aportaciones Federales para Entidades Federativas y Municipios</v>
      </c>
      <c r="F2297" s="22" t="str">
        <f>VLOOKUP(B2297,'Fuentes de Financiamiento'!A2296:H5708,5,FALSE)</f>
        <v>I003-FAIS Entidades</v>
      </c>
      <c r="G2297" s="22" t="s">
        <v>13800</v>
      </c>
      <c r="H2297" s="22">
        <v>20</v>
      </c>
      <c r="I2297" s="22">
        <v>0</v>
      </c>
      <c r="J2297" s="22" t="s">
        <v>134</v>
      </c>
      <c r="K2297" s="22" t="s">
        <v>499</v>
      </c>
      <c r="L2297" s="22" t="s">
        <v>13801</v>
      </c>
      <c r="M2297" s="22" t="s">
        <v>730</v>
      </c>
      <c r="N2297" s="22">
        <v>62</v>
      </c>
      <c r="O2297" s="22">
        <v>58</v>
      </c>
      <c r="P2297" s="22">
        <v>0</v>
      </c>
      <c r="Q2297" s="22" t="s">
        <v>13802</v>
      </c>
      <c r="R2297" s="22">
        <v>1</v>
      </c>
      <c r="S2297" s="22" t="s">
        <v>13803</v>
      </c>
      <c r="T2297" s="24">
        <v>43739</v>
      </c>
      <c r="U2297" s="24">
        <v>43830</v>
      </c>
      <c r="V2297" s="23">
        <v>3357122.88</v>
      </c>
      <c r="W2297" s="23">
        <v>3357122.88</v>
      </c>
      <c r="X2297" s="23">
        <v>3357122.88</v>
      </c>
      <c r="Y2297" s="23">
        <v>3357122.88</v>
      </c>
      <c r="Z2297" s="23">
        <v>3357122.88</v>
      </c>
      <c r="AA2297" s="22" t="s">
        <v>10698</v>
      </c>
      <c r="AB2297" s="22" t="s">
        <v>13804</v>
      </c>
      <c r="AC2297" s="22" t="s">
        <v>13805</v>
      </c>
      <c r="AD2297" s="22" t="s">
        <v>7711</v>
      </c>
      <c r="AE2297" s="22" t="s">
        <v>402</v>
      </c>
      <c r="AF2297" s="22" t="s">
        <v>123</v>
      </c>
      <c r="AG2297" s="22" t="s">
        <v>123</v>
      </c>
    </row>
    <row r="2298" spans="1:33" ht="57.6" x14ac:dyDescent="0.3">
      <c r="A2298" s="22">
        <v>2020</v>
      </c>
      <c r="B2298" s="22" t="s">
        <v>13806</v>
      </c>
      <c r="C2298" s="22" t="s">
        <v>107</v>
      </c>
      <c r="D2298" s="23">
        <v>2622851.04</v>
      </c>
      <c r="E2298" s="28" t="str">
        <f>VLOOKUP(B2298,'Fuentes de Financiamiento'!A2297:D5709,4,FALSE)</f>
        <v>33-Aportaciones Federales para Entidades Federativas y Municipios</v>
      </c>
      <c r="F2298" s="22" t="str">
        <f>VLOOKUP(B2298,'Fuentes de Financiamiento'!A2297:H5709,5,FALSE)</f>
        <v>I003-FAIS Entidades</v>
      </c>
      <c r="G2298" s="22" t="s">
        <v>13807</v>
      </c>
      <c r="H2298" s="22">
        <v>20</v>
      </c>
      <c r="I2298" s="22">
        <v>0</v>
      </c>
      <c r="J2298" s="22" t="s">
        <v>134</v>
      </c>
      <c r="K2298" s="22" t="s">
        <v>480</v>
      </c>
      <c r="L2298" s="22" t="s">
        <v>13808</v>
      </c>
      <c r="M2298" s="22" t="s">
        <v>730</v>
      </c>
      <c r="N2298" s="22">
        <v>283</v>
      </c>
      <c r="O2298" s="22">
        <v>234</v>
      </c>
      <c r="P2298" s="22">
        <v>0</v>
      </c>
      <c r="Q2298" s="22" t="s">
        <v>13809</v>
      </c>
      <c r="R2298" s="22">
        <v>1</v>
      </c>
      <c r="S2298" s="22" t="s">
        <v>13810</v>
      </c>
      <c r="T2298" s="24">
        <v>43709</v>
      </c>
      <c r="U2298" s="24">
        <v>43769</v>
      </c>
      <c r="V2298" s="23">
        <v>2583810.19</v>
      </c>
      <c r="W2298" s="23">
        <v>2583810.19</v>
      </c>
      <c r="X2298" s="23">
        <v>2583810.19</v>
      </c>
      <c r="Y2298" s="23">
        <v>2583810.19</v>
      </c>
      <c r="Z2298" s="23">
        <v>2583810.19</v>
      </c>
      <c r="AA2298" s="22" t="s">
        <v>13811</v>
      </c>
      <c r="AB2298" s="22" t="s">
        <v>13812</v>
      </c>
      <c r="AC2298" s="22" t="s">
        <v>13813</v>
      </c>
      <c r="AD2298" s="22" t="s">
        <v>7711</v>
      </c>
      <c r="AE2298" s="22" t="s">
        <v>402</v>
      </c>
      <c r="AF2298" s="22" t="s">
        <v>123</v>
      </c>
      <c r="AG2298" s="22" t="s">
        <v>123</v>
      </c>
    </row>
    <row r="2299" spans="1:33" ht="57.6" x14ac:dyDescent="0.3">
      <c r="A2299" s="22">
        <v>2020</v>
      </c>
      <c r="B2299" s="22" t="s">
        <v>13814</v>
      </c>
      <c r="C2299" s="22" t="s">
        <v>107</v>
      </c>
      <c r="D2299" s="23">
        <v>96000</v>
      </c>
      <c r="E2299" s="28" t="str">
        <f>VLOOKUP(B2299,'Fuentes de Financiamiento'!A2298:D5710,4,FALSE)</f>
        <v>33-Aportaciones Federales para Entidades Federativas y Municipios</v>
      </c>
      <c r="F2299" s="22" t="str">
        <f>VLOOKUP(B2299,'Fuentes de Financiamiento'!A2298:H5710,5,FALSE)</f>
        <v>I003-FAIS Entidades</v>
      </c>
      <c r="G2299" s="22" t="s">
        <v>13815</v>
      </c>
      <c r="H2299" s="22">
        <v>20</v>
      </c>
      <c r="I2299" s="22">
        <v>0</v>
      </c>
      <c r="J2299" s="22" t="s">
        <v>134</v>
      </c>
      <c r="K2299" s="22" t="s">
        <v>499</v>
      </c>
      <c r="L2299" s="22" t="s">
        <v>13816</v>
      </c>
      <c r="M2299" s="22" t="s">
        <v>730</v>
      </c>
      <c r="N2299" s="22">
        <v>20</v>
      </c>
      <c r="O2299" s="22">
        <v>20</v>
      </c>
      <c r="P2299" s="22">
        <v>0</v>
      </c>
      <c r="Q2299" s="22" t="s">
        <v>4204</v>
      </c>
      <c r="R2299" s="22">
        <v>1</v>
      </c>
      <c r="S2299" s="22" t="s">
        <v>13817</v>
      </c>
      <c r="T2299" s="24">
        <v>43739</v>
      </c>
      <c r="U2299" s="24">
        <v>43799</v>
      </c>
      <c r="V2299" s="23">
        <v>95310.24</v>
      </c>
      <c r="W2299" s="23">
        <v>95310.24</v>
      </c>
      <c r="X2299" s="23">
        <v>95310.24</v>
      </c>
      <c r="Y2299" s="23">
        <v>95310.24</v>
      </c>
      <c r="Z2299" s="23">
        <v>95310.24</v>
      </c>
      <c r="AA2299" s="22" t="s">
        <v>13818</v>
      </c>
      <c r="AB2299" s="22" t="s">
        <v>5160</v>
      </c>
      <c r="AC2299" s="22" t="s">
        <v>13819</v>
      </c>
      <c r="AD2299" s="22" t="s">
        <v>7711</v>
      </c>
      <c r="AE2299" s="22" t="s">
        <v>402</v>
      </c>
      <c r="AF2299" s="22" t="s">
        <v>123</v>
      </c>
      <c r="AG2299" s="22" t="s">
        <v>123</v>
      </c>
    </row>
    <row r="2300" spans="1:33" ht="86.4" x14ac:dyDescent="0.3">
      <c r="A2300" s="22">
        <v>2020</v>
      </c>
      <c r="B2300" s="22" t="s">
        <v>13820</v>
      </c>
      <c r="C2300" s="22" t="s">
        <v>107</v>
      </c>
      <c r="D2300" s="23">
        <v>403200</v>
      </c>
      <c r="E2300" s="28" t="str">
        <f>VLOOKUP(B2300,'Fuentes de Financiamiento'!A2299:D5711,4,FALSE)</f>
        <v>33-Aportaciones Federales para Entidades Federativas y Municipios</v>
      </c>
      <c r="F2300" s="22" t="str">
        <f>VLOOKUP(B2300,'Fuentes de Financiamiento'!A2299:H5711,5,FALSE)</f>
        <v>I003-FAIS Entidades</v>
      </c>
      <c r="G2300" s="22" t="s">
        <v>13821</v>
      </c>
      <c r="H2300" s="22">
        <v>20</v>
      </c>
      <c r="I2300" s="22">
        <v>0</v>
      </c>
      <c r="J2300" s="22" t="s">
        <v>134</v>
      </c>
      <c r="K2300" s="22" t="s">
        <v>499</v>
      </c>
      <c r="L2300" s="22" t="s">
        <v>13822</v>
      </c>
      <c r="M2300" s="22" t="s">
        <v>730</v>
      </c>
      <c r="N2300" s="22">
        <v>25</v>
      </c>
      <c r="O2300" s="22">
        <v>23</v>
      </c>
      <c r="P2300" s="22">
        <v>0</v>
      </c>
      <c r="Q2300" s="22" t="s">
        <v>1843</v>
      </c>
      <c r="R2300" s="22">
        <v>1</v>
      </c>
      <c r="S2300" s="22" t="s">
        <v>13823</v>
      </c>
      <c r="T2300" s="24">
        <v>43739</v>
      </c>
      <c r="U2300" s="24">
        <v>43799</v>
      </c>
      <c r="V2300" s="23">
        <v>402671.77</v>
      </c>
      <c r="W2300" s="23">
        <v>402671.77</v>
      </c>
      <c r="X2300" s="23">
        <v>402671.77</v>
      </c>
      <c r="Y2300" s="23">
        <v>402671.77</v>
      </c>
      <c r="Z2300" s="23">
        <v>402671.77</v>
      </c>
      <c r="AA2300" s="22" t="s">
        <v>13824</v>
      </c>
      <c r="AB2300" s="22" t="s">
        <v>11347</v>
      </c>
      <c r="AC2300" s="22" t="s">
        <v>13825</v>
      </c>
      <c r="AD2300" s="22" t="s">
        <v>7711</v>
      </c>
      <c r="AE2300" s="22" t="s">
        <v>402</v>
      </c>
      <c r="AF2300" s="22" t="s">
        <v>123</v>
      </c>
      <c r="AG2300" s="22" t="s">
        <v>123</v>
      </c>
    </row>
    <row r="2301" spans="1:33" ht="57.6" x14ac:dyDescent="0.3">
      <c r="A2301" s="22">
        <v>2020</v>
      </c>
      <c r="B2301" s="22" t="s">
        <v>13826</v>
      </c>
      <c r="C2301" s="22" t="s">
        <v>107</v>
      </c>
      <c r="D2301" s="23">
        <v>480000</v>
      </c>
      <c r="E2301" s="28" t="str">
        <f>VLOOKUP(B2301,'Fuentes de Financiamiento'!A2300:D5712,4,FALSE)</f>
        <v>33-Aportaciones Federales para Entidades Federativas y Municipios</v>
      </c>
      <c r="F2301" s="22" t="str">
        <f>VLOOKUP(B2301,'Fuentes de Financiamiento'!A2300:H5712,5,FALSE)</f>
        <v>I003-FAIS Entidades</v>
      </c>
      <c r="G2301" s="22" t="s">
        <v>13827</v>
      </c>
      <c r="H2301" s="22">
        <v>20</v>
      </c>
      <c r="I2301" s="22">
        <v>0</v>
      </c>
      <c r="J2301" s="22" t="s">
        <v>134</v>
      </c>
      <c r="K2301" s="22" t="s">
        <v>499</v>
      </c>
      <c r="L2301" s="22" t="s">
        <v>13828</v>
      </c>
      <c r="M2301" s="22" t="s">
        <v>730</v>
      </c>
      <c r="N2301" s="22">
        <v>83</v>
      </c>
      <c r="O2301" s="22">
        <v>77</v>
      </c>
      <c r="P2301" s="22">
        <v>0</v>
      </c>
      <c r="Q2301" s="22" t="s">
        <v>12322</v>
      </c>
      <c r="R2301" s="22">
        <v>1</v>
      </c>
      <c r="S2301" s="22" t="s">
        <v>13829</v>
      </c>
      <c r="T2301" s="24">
        <v>43659</v>
      </c>
      <c r="U2301" s="24">
        <v>43769</v>
      </c>
      <c r="V2301" s="23">
        <v>477623.33</v>
      </c>
      <c r="W2301" s="23">
        <v>477623.33</v>
      </c>
      <c r="X2301" s="23">
        <v>477623.33</v>
      </c>
      <c r="Y2301" s="23">
        <v>477623.33</v>
      </c>
      <c r="Z2301" s="23">
        <v>477623.33</v>
      </c>
      <c r="AA2301" s="22" t="s">
        <v>13320</v>
      </c>
      <c r="AB2301" s="22" t="s">
        <v>12325</v>
      </c>
      <c r="AC2301" s="22" t="s">
        <v>13830</v>
      </c>
      <c r="AD2301" s="22" t="s">
        <v>7711</v>
      </c>
      <c r="AE2301" s="22" t="s">
        <v>402</v>
      </c>
      <c r="AF2301" s="22" t="s">
        <v>123</v>
      </c>
      <c r="AG2301" s="22" t="s">
        <v>123</v>
      </c>
    </row>
    <row r="2302" spans="1:33" ht="57.6" x14ac:dyDescent="0.3">
      <c r="A2302" s="22">
        <v>2020</v>
      </c>
      <c r="B2302" s="22" t="s">
        <v>13831</v>
      </c>
      <c r="C2302" s="22" t="s">
        <v>107</v>
      </c>
      <c r="D2302" s="23">
        <v>460800</v>
      </c>
      <c r="E2302" s="28" t="str">
        <f>VLOOKUP(B2302,'Fuentes de Financiamiento'!A2301:D5713,4,FALSE)</f>
        <v>33-Aportaciones Federales para Entidades Federativas y Municipios</v>
      </c>
      <c r="F2302" s="22" t="str">
        <f>VLOOKUP(B2302,'Fuentes de Financiamiento'!A2301:H5713,5,FALSE)</f>
        <v>I003-FAIS Entidades</v>
      </c>
      <c r="G2302" s="22" t="s">
        <v>13832</v>
      </c>
      <c r="H2302" s="22">
        <v>20</v>
      </c>
      <c r="I2302" s="22">
        <v>0</v>
      </c>
      <c r="J2302" s="22" t="s">
        <v>134</v>
      </c>
      <c r="K2302" s="22" t="s">
        <v>499</v>
      </c>
      <c r="L2302" s="22" t="s">
        <v>13833</v>
      </c>
      <c r="M2302" s="22" t="s">
        <v>730</v>
      </c>
      <c r="N2302" s="22">
        <v>100</v>
      </c>
      <c r="O2302" s="22">
        <v>92</v>
      </c>
      <c r="P2302" s="22">
        <v>0</v>
      </c>
      <c r="Q2302" s="22" t="s">
        <v>11507</v>
      </c>
      <c r="R2302" s="22">
        <v>1</v>
      </c>
      <c r="S2302" s="22" t="s">
        <v>13834</v>
      </c>
      <c r="T2302" s="24">
        <v>43659</v>
      </c>
      <c r="U2302" s="24">
        <v>43799</v>
      </c>
      <c r="V2302" s="23">
        <v>459841.08</v>
      </c>
      <c r="W2302" s="23">
        <v>459841.08</v>
      </c>
      <c r="X2302" s="23">
        <v>459841.08</v>
      </c>
      <c r="Y2302" s="23">
        <v>459841.08</v>
      </c>
      <c r="Z2302" s="23">
        <v>459841.08</v>
      </c>
      <c r="AA2302" s="22" t="s">
        <v>11516</v>
      </c>
      <c r="AB2302" s="22" t="s">
        <v>11510</v>
      </c>
      <c r="AC2302" s="22" t="s">
        <v>13835</v>
      </c>
      <c r="AD2302" s="22" t="s">
        <v>7711</v>
      </c>
      <c r="AE2302" s="22" t="s">
        <v>402</v>
      </c>
      <c r="AF2302" s="22" t="s">
        <v>123</v>
      </c>
      <c r="AG2302" s="22" t="s">
        <v>123</v>
      </c>
    </row>
    <row r="2303" spans="1:33" ht="57.6" x14ac:dyDescent="0.3">
      <c r="A2303" s="22">
        <v>2020</v>
      </c>
      <c r="B2303" s="22" t="s">
        <v>13836</v>
      </c>
      <c r="C2303" s="22" t="s">
        <v>107</v>
      </c>
      <c r="D2303" s="23">
        <v>106000</v>
      </c>
      <c r="E2303" s="28" t="str">
        <f>VLOOKUP(B2303,'Fuentes de Financiamiento'!A2302:D5714,4,FALSE)</f>
        <v>33-Aportaciones Federales para Entidades Federativas y Municipios</v>
      </c>
      <c r="F2303" s="22" t="str">
        <f>VLOOKUP(B2303,'Fuentes de Financiamiento'!A2302:H5714,5,FALSE)</f>
        <v>I003-FAIS Entidades</v>
      </c>
      <c r="G2303" s="22" t="s">
        <v>13837</v>
      </c>
      <c r="H2303" s="22">
        <v>20</v>
      </c>
      <c r="I2303" s="22">
        <v>0</v>
      </c>
      <c r="J2303" s="22" t="s">
        <v>134</v>
      </c>
      <c r="K2303" s="22" t="s">
        <v>499</v>
      </c>
      <c r="L2303" s="22" t="s">
        <v>13838</v>
      </c>
      <c r="M2303" s="22" t="s">
        <v>730</v>
      </c>
      <c r="N2303" s="22">
        <v>21</v>
      </c>
      <c r="O2303" s="22">
        <v>19</v>
      </c>
      <c r="P2303" s="22">
        <v>0</v>
      </c>
      <c r="Q2303" s="22" t="s">
        <v>4204</v>
      </c>
      <c r="R2303" s="22">
        <v>1</v>
      </c>
      <c r="S2303" s="22" t="s">
        <v>13839</v>
      </c>
      <c r="T2303" s="24">
        <v>43659</v>
      </c>
      <c r="U2303" s="24">
        <v>43677</v>
      </c>
      <c r="V2303" s="23">
        <v>105997.78</v>
      </c>
      <c r="W2303" s="23">
        <v>105997.78</v>
      </c>
      <c r="X2303" s="23">
        <v>105997.78</v>
      </c>
      <c r="Y2303" s="23">
        <v>105997.78</v>
      </c>
      <c r="Z2303" s="23">
        <v>105997.78</v>
      </c>
      <c r="AA2303" s="22" t="s">
        <v>10182</v>
      </c>
      <c r="AB2303" s="22" t="s">
        <v>5160</v>
      </c>
      <c r="AC2303" s="22" t="s">
        <v>13840</v>
      </c>
      <c r="AD2303" s="22" t="s">
        <v>7711</v>
      </c>
      <c r="AE2303" s="22" t="s">
        <v>402</v>
      </c>
      <c r="AF2303" s="22" t="s">
        <v>123</v>
      </c>
      <c r="AG2303" s="22" t="s">
        <v>123</v>
      </c>
    </row>
    <row r="2304" spans="1:33" ht="57.6" x14ac:dyDescent="0.3">
      <c r="A2304" s="22">
        <v>2020</v>
      </c>
      <c r="B2304" s="22" t="s">
        <v>13841</v>
      </c>
      <c r="C2304" s="22" t="s">
        <v>107</v>
      </c>
      <c r="D2304" s="23">
        <v>106000</v>
      </c>
      <c r="E2304" s="28" t="str">
        <f>VLOOKUP(B2304,'Fuentes de Financiamiento'!A2303:D5715,4,FALSE)</f>
        <v>33-Aportaciones Federales para Entidades Federativas y Municipios</v>
      </c>
      <c r="F2304" s="22" t="str">
        <f>VLOOKUP(B2304,'Fuentes de Financiamiento'!A2303:H5715,5,FALSE)</f>
        <v>I003-FAIS Entidades</v>
      </c>
      <c r="G2304" s="22" t="s">
        <v>13842</v>
      </c>
      <c r="H2304" s="22">
        <v>20</v>
      </c>
      <c r="I2304" s="22">
        <v>0</v>
      </c>
      <c r="J2304" s="22" t="s">
        <v>134</v>
      </c>
      <c r="K2304" s="22" t="s">
        <v>499</v>
      </c>
      <c r="L2304" s="22" t="s">
        <v>13843</v>
      </c>
      <c r="M2304" s="22" t="s">
        <v>730</v>
      </c>
      <c r="N2304" s="22">
        <v>21</v>
      </c>
      <c r="O2304" s="22">
        <v>19</v>
      </c>
      <c r="P2304" s="22">
        <v>0</v>
      </c>
      <c r="Q2304" s="22" t="s">
        <v>4204</v>
      </c>
      <c r="R2304" s="22">
        <v>1</v>
      </c>
      <c r="S2304" s="22" t="s">
        <v>13844</v>
      </c>
      <c r="T2304" s="24">
        <v>43659</v>
      </c>
      <c r="U2304" s="24">
        <v>43677</v>
      </c>
      <c r="V2304" s="23">
        <v>105997.78</v>
      </c>
      <c r="W2304" s="23">
        <v>105997.78</v>
      </c>
      <c r="X2304" s="23">
        <v>105997.78</v>
      </c>
      <c r="Y2304" s="23">
        <v>105997.78</v>
      </c>
      <c r="Z2304" s="23">
        <v>105997.78</v>
      </c>
      <c r="AA2304" s="22" t="s">
        <v>10182</v>
      </c>
      <c r="AB2304" s="22" t="s">
        <v>5160</v>
      </c>
      <c r="AC2304" s="22" t="s">
        <v>13845</v>
      </c>
      <c r="AD2304" s="22" t="s">
        <v>7711</v>
      </c>
      <c r="AE2304" s="22" t="s">
        <v>402</v>
      </c>
      <c r="AF2304" s="22" t="s">
        <v>123</v>
      </c>
      <c r="AG2304" s="22" t="s">
        <v>123</v>
      </c>
    </row>
    <row r="2305" spans="1:33" ht="57.6" x14ac:dyDescent="0.3">
      <c r="A2305" s="22">
        <v>2020</v>
      </c>
      <c r="B2305" s="22" t="s">
        <v>13846</v>
      </c>
      <c r="C2305" s="22" t="s">
        <v>107</v>
      </c>
      <c r="D2305" s="23">
        <v>106000</v>
      </c>
      <c r="E2305" s="28" t="str">
        <f>VLOOKUP(B2305,'Fuentes de Financiamiento'!A2304:D5716,4,FALSE)</f>
        <v>33-Aportaciones Federales para Entidades Federativas y Municipios</v>
      </c>
      <c r="F2305" s="22" t="str">
        <f>VLOOKUP(B2305,'Fuentes de Financiamiento'!A2304:H5716,5,FALSE)</f>
        <v>I003-FAIS Entidades</v>
      </c>
      <c r="G2305" s="22" t="s">
        <v>13847</v>
      </c>
      <c r="H2305" s="22">
        <v>20</v>
      </c>
      <c r="I2305" s="22">
        <v>0</v>
      </c>
      <c r="J2305" s="22" t="s">
        <v>134</v>
      </c>
      <c r="K2305" s="22" t="s">
        <v>499</v>
      </c>
      <c r="L2305" s="22" t="s">
        <v>13848</v>
      </c>
      <c r="M2305" s="22" t="s">
        <v>730</v>
      </c>
      <c r="N2305" s="22">
        <v>21</v>
      </c>
      <c r="O2305" s="22">
        <v>19</v>
      </c>
      <c r="P2305" s="22">
        <v>0</v>
      </c>
      <c r="Q2305" s="22" t="s">
        <v>4204</v>
      </c>
      <c r="R2305" s="22">
        <v>1</v>
      </c>
      <c r="S2305" s="22" t="s">
        <v>13849</v>
      </c>
      <c r="T2305" s="24">
        <v>43659</v>
      </c>
      <c r="U2305" s="24">
        <v>43677</v>
      </c>
      <c r="V2305" s="23">
        <v>105997.78</v>
      </c>
      <c r="W2305" s="23">
        <v>105997.78</v>
      </c>
      <c r="X2305" s="23">
        <v>105997.78</v>
      </c>
      <c r="Y2305" s="23">
        <v>105997.78</v>
      </c>
      <c r="Z2305" s="23">
        <v>105997.78</v>
      </c>
      <c r="AA2305" s="22" t="s">
        <v>10182</v>
      </c>
      <c r="AB2305" s="22" t="s">
        <v>5160</v>
      </c>
      <c r="AC2305" s="22" t="s">
        <v>13850</v>
      </c>
      <c r="AD2305" s="22" t="s">
        <v>7711</v>
      </c>
      <c r="AE2305" s="22" t="s">
        <v>402</v>
      </c>
      <c r="AF2305" s="22" t="s">
        <v>123</v>
      </c>
      <c r="AG2305" s="22" t="s">
        <v>123</v>
      </c>
    </row>
    <row r="2306" spans="1:33" ht="57.6" x14ac:dyDescent="0.3">
      <c r="A2306" s="22">
        <v>2020</v>
      </c>
      <c r="B2306" s="22" t="s">
        <v>13851</v>
      </c>
      <c r="C2306" s="22" t="s">
        <v>107</v>
      </c>
      <c r="D2306" s="23">
        <v>67200</v>
      </c>
      <c r="E2306" s="28" t="str">
        <f>VLOOKUP(B2306,'Fuentes de Financiamiento'!A2305:D5717,4,FALSE)</f>
        <v>33-Aportaciones Federales para Entidades Federativas y Municipios</v>
      </c>
      <c r="F2306" s="22" t="str">
        <f>VLOOKUP(B2306,'Fuentes de Financiamiento'!A2305:H5717,5,FALSE)</f>
        <v>I003-FAIS Entidades</v>
      </c>
      <c r="G2306" s="22" t="s">
        <v>13852</v>
      </c>
      <c r="H2306" s="22">
        <v>20</v>
      </c>
      <c r="I2306" s="22">
        <v>0</v>
      </c>
      <c r="J2306" s="22" t="s">
        <v>134</v>
      </c>
      <c r="K2306" s="22" t="s">
        <v>499</v>
      </c>
      <c r="L2306" s="22" t="s">
        <v>13853</v>
      </c>
      <c r="M2306" s="22" t="s">
        <v>730</v>
      </c>
      <c r="N2306" s="22">
        <v>15</v>
      </c>
      <c r="O2306" s="22">
        <v>13</v>
      </c>
      <c r="P2306" s="22">
        <v>0</v>
      </c>
      <c r="Q2306" s="22" t="s">
        <v>2227</v>
      </c>
      <c r="R2306" s="22">
        <v>1</v>
      </c>
      <c r="S2306" s="22" t="s">
        <v>13854</v>
      </c>
      <c r="T2306" s="24">
        <v>43659</v>
      </c>
      <c r="U2306" s="24">
        <v>43677</v>
      </c>
      <c r="V2306" s="23">
        <v>67169.289999999994</v>
      </c>
      <c r="W2306" s="23">
        <v>67169.289999999994</v>
      </c>
      <c r="X2306" s="23">
        <v>67169.289999999994</v>
      </c>
      <c r="Y2306" s="23">
        <v>67169.289999999994</v>
      </c>
      <c r="Z2306" s="23">
        <v>67169.289999999994</v>
      </c>
      <c r="AA2306" s="22" t="s">
        <v>13855</v>
      </c>
      <c r="AB2306" s="22" t="s">
        <v>4770</v>
      </c>
      <c r="AC2306" s="22" t="s">
        <v>13856</v>
      </c>
      <c r="AD2306" s="22" t="s">
        <v>7711</v>
      </c>
      <c r="AE2306" s="22" t="s">
        <v>402</v>
      </c>
      <c r="AF2306" s="22" t="s">
        <v>123</v>
      </c>
      <c r="AG2306" s="22" t="s">
        <v>123</v>
      </c>
    </row>
    <row r="2307" spans="1:33" ht="57.6" x14ac:dyDescent="0.3">
      <c r="A2307" s="22">
        <v>2020</v>
      </c>
      <c r="B2307" s="22" t="s">
        <v>13857</v>
      </c>
      <c r="C2307" s="22" t="s">
        <v>107</v>
      </c>
      <c r="D2307" s="23">
        <v>106000</v>
      </c>
      <c r="E2307" s="28" t="str">
        <f>VLOOKUP(B2307,'Fuentes de Financiamiento'!A2306:D5718,4,FALSE)</f>
        <v>33-Aportaciones Federales para Entidades Federativas y Municipios</v>
      </c>
      <c r="F2307" s="22" t="str">
        <f>VLOOKUP(B2307,'Fuentes de Financiamiento'!A2306:H5718,5,FALSE)</f>
        <v>I003-FAIS Entidades</v>
      </c>
      <c r="G2307" s="22" t="s">
        <v>13858</v>
      </c>
      <c r="H2307" s="22">
        <v>20</v>
      </c>
      <c r="I2307" s="22">
        <v>0</v>
      </c>
      <c r="J2307" s="22" t="s">
        <v>134</v>
      </c>
      <c r="K2307" s="22" t="s">
        <v>499</v>
      </c>
      <c r="L2307" s="22" t="s">
        <v>13859</v>
      </c>
      <c r="M2307" s="22" t="s">
        <v>730</v>
      </c>
      <c r="N2307" s="22">
        <v>21</v>
      </c>
      <c r="O2307" s="22">
        <v>19</v>
      </c>
      <c r="P2307" s="22">
        <v>0</v>
      </c>
      <c r="Q2307" s="22" t="s">
        <v>4204</v>
      </c>
      <c r="R2307" s="22">
        <v>1</v>
      </c>
      <c r="S2307" s="22" t="s">
        <v>13860</v>
      </c>
      <c r="T2307" s="24">
        <v>43659</v>
      </c>
      <c r="U2307" s="24">
        <v>43677</v>
      </c>
      <c r="V2307" s="23">
        <v>105997.78</v>
      </c>
      <c r="W2307" s="23">
        <v>105997.78</v>
      </c>
      <c r="X2307" s="23">
        <v>105997.78</v>
      </c>
      <c r="Y2307" s="23">
        <v>105997.78</v>
      </c>
      <c r="Z2307" s="23">
        <v>105997.78</v>
      </c>
      <c r="AA2307" s="22" t="s">
        <v>10182</v>
      </c>
      <c r="AB2307" s="22" t="s">
        <v>5160</v>
      </c>
      <c r="AC2307" s="22" t="s">
        <v>13861</v>
      </c>
      <c r="AD2307" s="22" t="s">
        <v>7711</v>
      </c>
      <c r="AE2307" s="22" t="s">
        <v>402</v>
      </c>
      <c r="AF2307" s="22" t="s">
        <v>123</v>
      </c>
      <c r="AG2307" s="22" t="s">
        <v>123</v>
      </c>
    </row>
    <row r="2308" spans="1:33" ht="57.6" x14ac:dyDescent="0.3">
      <c r="A2308" s="22">
        <v>2020</v>
      </c>
      <c r="B2308" s="22" t="s">
        <v>13862</v>
      </c>
      <c r="C2308" s="22" t="s">
        <v>107</v>
      </c>
      <c r="D2308" s="23">
        <v>106000</v>
      </c>
      <c r="E2308" s="28" t="str">
        <f>VLOOKUP(B2308,'Fuentes de Financiamiento'!A2307:D5719,4,FALSE)</f>
        <v>33-Aportaciones Federales para Entidades Federativas y Municipios</v>
      </c>
      <c r="F2308" s="22" t="str">
        <f>VLOOKUP(B2308,'Fuentes de Financiamiento'!A2307:H5719,5,FALSE)</f>
        <v>I003-FAIS Entidades</v>
      </c>
      <c r="G2308" s="22" t="s">
        <v>13863</v>
      </c>
      <c r="H2308" s="22">
        <v>20</v>
      </c>
      <c r="I2308" s="22">
        <v>0</v>
      </c>
      <c r="J2308" s="22" t="s">
        <v>134</v>
      </c>
      <c r="K2308" s="22" t="s">
        <v>499</v>
      </c>
      <c r="L2308" s="22" t="s">
        <v>13864</v>
      </c>
      <c r="M2308" s="22" t="s">
        <v>730</v>
      </c>
      <c r="N2308" s="22">
        <v>21</v>
      </c>
      <c r="O2308" s="22">
        <v>19</v>
      </c>
      <c r="P2308" s="22">
        <v>0</v>
      </c>
      <c r="Q2308" s="22" t="s">
        <v>4204</v>
      </c>
      <c r="R2308" s="22">
        <v>1</v>
      </c>
      <c r="S2308" s="22" t="s">
        <v>13865</v>
      </c>
      <c r="T2308" s="24">
        <v>43659</v>
      </c>
      <c r="U2308" s="24">
        <v>43677</v>
      </c>
      <c r="V2308" s="23">
        <v>105997.78</v>
      </c>
      <c r="W2308" s="23">
        <v>105997.78</v>
      </c>
      <c r="X2308" s="23">
        <v>105997.78</v>
      </c>
      <c r="Y2308" s="23">
        <v>105997.78</v>
      </c>
      <c r="Z2308" s="23">
        <v>105997.78</v>
      </c>
      <c r="AA2308" s="22" t="s">
        <v>10182</v>
      </c>
      <c r="AB2308" s="22" t="s">
        <v>5160</v>
      </c>
      <c r="AC2308" s="22" t="s">
        <v>13866</v>
      </c>
      <c r="AD2308" s="22" t="s">
        <v>7711</v>
      </c>
      <c r="AE2308" s="22" t="s">
        <v>402</v>
      </c>
      <c r="AF2308" s="22" t="s">
        <v>123</v>
      </c>
      <c r="AG2308" s="22" t="s">
        <v>123</v>
      </c>
    </row>
    <row r="2309" spans="1:33" ht="57.6" x14ac:dyDescent="0.3">
      <c r="A2309" s="22">
        <v>2020</v>
      </c>
      <c r="B2309" s="22" t="s">
        <v>13867</v>
      </c>
      <c r="C2309" s="22" t="s">
        <v>107</v>
      </c>
      <c r="D2309" s="23">
        <v>115200</v>
      </c>
      <c r="E2309" s="28" t="str">
        <f>VLOOKUP(B2309,'Fuentes de Financiamiento'!A2308:D5720,4,FALSE)</f>
        <v>33-Aportaciones Federales para Entidades Federativas y Municipios</v>
      </c>
      <c r="F2309" s="22" t="str">
        <f>VLOOKUP(B2309,'Fuentes de Financiamiento'!A2308:H5720,5,FALSE)</f>
        <v>I003-FAIS Entidades</v>
      </c>
      <c r="G2309" s="22" t="s">
        <v>13868</v>
      </c>
      <c r="H2309" s="22">
        <v>20</v>
      </c>
      <c r="I2309" s="22">
        <v>0</v>
      </c>
      <c r="J2309" s="22" t="s">
        <v>134</v>
      </c>
      <c r="K2309" s="22" t="s">
        <v>499</v>
      </c>
      <c r="L2309" s="22" t="s">
        <v>13869</v>
      </c>
      <c r="M2309" s="22" t="s">
        <v>730</v>
      </c>
      <c r="N2309" s="22">
        <v>25</v>
      </c>
      <c r="O2309" s="22">
        <v>23</v>
      </c>
      <c r="P2309" s="22">
        <v>0</v>
      </c>
      <c r="Q2309" s="22" t="s">
        <v>1993</v>
      </c>
      <c r="R2309" s="22">
        <v>1</v>
      </c>
      <c r="S2309" s="22" t="s">
        <v>13870</v>
      </c>
      <c r="T2309" s="24">
        <v>43659</v>
      </c>
      <c r="U2309" s="24">
        <v>43708</v>
      </c>
      <c r="V2309" s="23">
        <v>113751.8</v>
      </c>
      <c r="W2309" s="23">
        <v>113751.8</v>
      </c>
      <c r="X2309" s="23">
        <v>113751.8</v>
      </c>
      <c r="Y2309" s="23">
        <v>113751.8</v>
      </c>
      <c r="Z2309" s="23">
        <v>113751.8</v>
      </c>
      <c r="AA2309" s="22" t="s">
        <v>13871</v>
      </c>
      <c r="AB2309" s="22" t="s">
        <v>10558</v>
      </c>
      <c r="AC2309" s="22" t="s">
        <v>13872</v>
      </c>
      <c r="AD2309" s="22" t="s">
        <v>7711</v>
      </c>
      <c r="AE2309" s="22" t="s">
        <v>402</v>
      </c>
      <c r="AF2309" s="22" t="s">
        <v>123</v>
      </c>
      <c r="AG2309" s="22" t="s">
        <v>123</v>
      </c>
    </row>
    <row r="2310" spans="1:33" ht="57.6" x14ac:dyDescent="0.3">
      <c r="A2310" s="22">
        <v>2020</v>
      </c>
      <c r="B2310" s="22" t="s">
        <v>13873</v>
      </c>
      <c r="C2310" s="22" t="s">
        <v>107</v>
      </c>
      <c r="D2310" s="23">
        <v>106000</v>
      </c>
      <c r="E2310" s="28" t="str">
        <f>VLOOKUP(B2310,'Fuentes de Financiamiento'!A2309:D5721,4,FALSE)</f>
        <v>33-Aportaciones Federales para Entidades Federativas y Municipios</v>
      </c>
      <c r="F2310" s="22" t="str">
        <f>VLOOKUP(B2310,'Fuentes de Financiamiento'!A2309:H5721,5,FALSE)</f>
        <v>I003-FAIS Entidades</v>
      </c>
      <c r="G2310" s="22" t="s">
        <v>13874</v>
      </c>
      <c r="H2310" s="22">
        <v>20</v>
      </c>
      <c r="I2310" s="22">
        <v>0</v>
      </c>
      <c r="J2310" s="22" t="s">
        <v>134</v>
      </c>
      <c r="K2310" s="22" t="s">
        <v>499</v>
      </c>
      <c r="L2310" s="22" t="s">
        <v>13875</v>
      </c>
      <c r="M2310" s="22" t="s">
        <v>730</v>
      </c>
      <c r="N2310" s="22">
        <v>21</v>
      </c>
      <c r="O2310" s="22">
        <v>19</v>
      </c>
      <c r="P2310" s="22">
        <v>0</v>
      </c>
      <c r="Q2310" s="22" t="s">
        <v>4204</v>
      </c>
      <c r="R2310" s="22">
        <v>1</v>
      </c>
      <c r="S2310" s="22" t="s">
        <v>13876</v>
      </c>
      <c r="T2310" s="24">
        <v>43659</v>
      </c>
      <c r="U2310" s="24">
        <v>43677</v>
      </c>
      <c r="V2310" s="23">
        <v>105997.78</v>
      </c>
      <c r="W2310" s="23">
        <v>105997.78</v>
      </c>
      <c r="X2310" s="23">
        <v>105997.78</v>
      </c>
      <c r="Y2310" s="23">
        <v>105997.78</v>
      </c>
      <c r="Z2310" s="23">
        <v>105997.78</v>
      </c>
      <c r="AA2310" s="22" t="s">
        <v>10182</v>
      </c>
      <c r="AB2310" s="22" t="s">
        <v>5160</v>
      </c>
      <c r="AC2310" s="22" t="s">
        <v>13877</v>
      </c>
      <c r="AD2310" s="22" t="s">
        <v>7711</v>
      </c>
      <c r="AE2310" s="22" t="s">
        <v>402</v>
      </c>
      <c r="AF2310" s="22" t="s">
        <v>123</v>
      </c>
      <c r="AG2310" s="22" t="s">
        <v>123</v>
      </c>
    </row>
    <row r="2311" spans="1:33" ht="57.6" x14ac:dyDescent="0.3">
      <c r="A2311" s="22">
        <v>2020</v>
      </c>
      <c r="B2311" s="22" t="s">
        <v>13878</v>
      </c>
      <c r="C2311" s="22" t="s">
        <v>107</v>
      </c>
      <c r="D2311" s="23">
        <v>106000</v>
      </c>
      <c r="E2311" s="28" t="str">
        <f>VLOOKUP(B2311,'Fuentes de Financiamiento'!A2310:D5722,4,FALSE)</f>
        <v>33-Aportaciones Federales para Entidades Federativas y Municipios</v>
      </c>
      <c r="F2311" s="22" t="str">
        <f>VLOOKUP(B2311,'Fuentes de Financiamiento'!A2310:H5722,5,FALSE)</f>
        <v>I003-FAIS Entidades</v>
      </c>
      <c r="G2311" s="22" t="s">
        <v>13879</v>
      </c>
      <c r="H2311" s="22">
        <v>20</v>
      </c>
      <c r="I2311" s="22">
        <v>0</v>
      </c>
      <c r="J2311" s="22" t="s">
        <v>134</v>
      </c>
      <c r="K2311" s="22" t="s">
        <v>499</v>
      </c>
      <c r="L2311" s="22" t="s">
        <v>13880</v>
      </c>
      <c r="M2311" s="22" t="s">
        <v>730</v>
      </c>
      <c r="N2311" s="22">
        <v>21</v>
      </c>
      <c r="O2311" s="22">
        <v>19</v>
      </c>
      <c r="P2311" s="22">
        <v>0</v>
      </c>
      <c r="Q2311" s="22" t="s">
        <v>4204</v>
      </c>
      <c r="R2311" s="22">
        <v>1</v>
      </c>
      <c r="S2311" s="22" t="s">
        <v>13881</v>
      </c>
      <c r="T2311" s="24">
        <v>43659</v>
      </c>
      <c r="U2311" s="24">
        <v>43677</v>
      </c>
      <c r="V2311" s="23">
        <v>105997.78</v>
      </c>
      <c r="W2311" s="23">
        <v>105997.78</v>
      </c>
      <c r="X2311" s="23">
        <v>105997.78</v>
      </c>
      <c r="Y2311" s="23">
        <v>105997.78</v>
      </c>
      <c r="Z2311" s="23">
        <v>105997.78</v>
      </c>
      <c r="AA2311" s="22" t="s">
        <v>10182</v>
      </c>
      <c r="AB2311" s="22" t="s">
        <v>5160</v>
      </c>
      <c r="AC2311" s="22" t="s">
        <v>13882</v>
      </c>
      <c r="AD2311" s="22" t="s">
        <v>7711</v>
      </c>
      <c r="AE2311" s="22" t="s">
        <v>402</v>
      </c>
      <c r="AF2311" s="22" t="s">
        <v>123</v>
      </c>
      <c r="AG2311" s="22" t="s">
        <v>123</v>
      </c>
    </row>
    <row r="2312" spans="1:33" ht="57.6" x14ac:dyDescent="0.3">
      <c r="A2312" s="22">
        <v>2020</v>
      </c>
      <c r="B2312" s="22" t="s">
        <v>13883</v>
      </c>
      <c r="C2312" s="22" t="s">
        <v>107</v>
      </c>
      <c r="D2312" s="23">
        <v>106000</v>
      </c>
      <c r="E2312" s="28" t="str">
        <f>VLOOKUP(B2312,'Fuentes de Financiamiento'!A2311:D5723,4,FALSE)</f>
        <v>33-Aportaciones Federales para Entidades Federativas y Municipios</v>
      </c>
      <c r="F2312" s="22" t="str">
        <f>VLOOKUP(B2312,'Fuentes de Financiamiento'!A2311:H5723,5,FALSE)</f>
        <v>I003-FAIS Entidades</v>
      </c>
      <c r="G2312" s="22" t="s">
        <v>13884</v>
      </c>
      <c r="H2312" s="22">
        <v>20</v>
      </c>
      <c r="I2312" s="22">
        <v>0</v>
      </c>
      <c r="J2312" s="22" t="s">
        <v>134</v>
      </c>
      <c r="K2312" s="22" t="s">
        <v>499</v>
      </c>
      <c r="L2312" s="22" t="s">
        <v>13885</v>
      </c>
      <c r="M2312" s="22" t="s">
        <v>730</v>
      </c>
      <c r="N2312" s="22">
        <v>21</v>
      </c>
      <c r="O2312" s="22">
        <v>19</v>
      </c>
      <c r="P2312" s="22">
        <v>0</v>
      </c>
      <c r="Q2312" s="22" t="s">
        <v>4204</v>
      </c>
      <c r="R2312" s="22">
        <v>1</v>
      </c>
      <c r="S2312" s="22" t="s">
        <v>13886</v>
      </c>
      <c r="T2312" s="24">
        <v>43659</v>
      </c>
      <c r="U2312" s="24">
        <v>43677</v>
      </c>
      <c r="V2312" s="23">
        <v>105997.78</v>
      </c>
      <c r="W2312" s="23">
        <v>105997.78</v>
      </c>
      <c r="X2312" s="23">
        <v>105997.78</v>
      </c>
      <c r="Y2312" s="23">
        <v>105997.78</v>
      </c>
      <c r="Z2312" s="23">
        <v>105997.78</v>
      </c>
      <c r="AA2312" s="22" t="s">
        <v>10182</v>
      </c>
      <c r="AB2312" s="22" t="s">
        <v>5160</v>
      </c>
      <c r="AC2312" s="22" t="s">
        <v>13887</v>
      </c>
      <c r="AD2312" s="22" t="s">
        <v>7711</v>
      </c>
      <c r="AE2312" s="22" t="s">
        <v>402</v>
      </c>
      <c r="AF2312" s="22" t="s">
        <v>123</v>
      </c>
      <c r="AG2312" s="22" t="s">
        <v>123</v>
      </c>
    </row>
    <row r="2313" spans="1:33" ht="57.6" x14ac:dyDescent="0.3">
      <c r="A2313" s="22">
        <v>2020</v>
      </c>
      <c r="B2313" s="22" t="s">
        <v>13888</v>
      </c>
      <c r="C2313" s="22" t="s">
        <v>107</v>
      </c>
      <c r="D2313" s="23">
        <v>106000</v>
      </c>
      <c r="E2313" s="28" t="str">
        <f>VLOOKUP(B2313,'Fuentes de Financiamiento'!A2312:D5724,4,FALSE)</f>
        <v>33-Aportaciones Federales para Entidades Federativas y Municipios</v>
      </c>
      <c r="F2313" s="22" t="str">
        <f>VLOOKUP(B2313,'Fuentes de Financiamiento'!A2312:H5724,5,FALSE)</f>
        <v>I003-FAIS Entidades</v>
      </c>
      <c r="G2313" s="22" t="s">
        <v>13889</v>
      </c>
      <c r="H2313" s="22">
        <v>20</v>
      </c>
      <c r="I2313" s="22">
        <v>0</v>
      </c>
      <c r="J2313" s="22" t="s">
        <v>134</v>
      </c>
      <c r="K2313" s="22" t="s">
        <v>499</v>
      </c>
      <c r="L2313" s="22" t="s">
        <v>13890</v>
      </c>
      <c r="M2313" s="22" t="s">
        <v>730</v>
      </c>
      <c r="N2313" s="22">
        <v>21</v>
      </c>
      <c r="O2313" s="22">
        <v>19</v>
      </c>
      <c r="P2313" s="22">
        <v>0</v>
      </c>
      <c r="Q2313" s="22" t="s">
        <v>4204</v>
      </c>
      <c r="R2313" s="22">
        <v>1</v>
      </c>
      <c r="S2313" s="22" t="s">
        <v>13891</v>
      </c>
      <c r="T2313" s="24">
        <v>43659</v>
      </c>
      <c r="U2313" s="24">
        <v>43677</v>
      </c>
      <c r="V2313" s="23">
        <v>105997.78</v>
      </c>
      <c r="W2313" s="23">
        <v>105997.78</v>
      </c>
      <c r="X2313" s="23">
        <v>105997.78</v>
      </c>
      <c r="Y2313" s="23">
        <v>105997.78</v>
      </c>
      <c r="Z2313" s="23">
        <v>105997.78</v>
      </c>
      <c r="AA2313" s="22" t="s">
        <v>10182</v>
      </c>
      <c r="AB2313" s="22" t="s">
        <v>5160</v>
      </c>
      <c r="AC2313" s="22" t="s">
        <v>13892</v>
      </c>
      <c r="AD2313" s="22" t="s">
        <v>7711</v>
      </c>
      <c r="AE2313" s="22" t="s">
        <v>402</v>
      </c>
      <c r="AF2313" s="22" t="s">
        <v>123</v>
      </c>
      <c r="AG2313" s="22" t="s">
        <v>123</v>
      </c>
    </row>
    <row r="2314" spans="1:33" ht="129.6" x14ac:dyDescent="0.3">
      <c r="A2314" s="22">
        <v>2020</v>
      </c>
      <c r="B2314" s="22" t="s">
        <v>13893</v>
      </c>
      <c r="C2314" s="22" t="s">
        <v>107</v>
      </c>
      <c r="D2314" s="23">
        <v>949375.73</v>
      </c>
      <c r="E2314" s="28" t="str">
        <f>VLOOKUP(B2314,'Fuentes de Financiamiento'!A2313:D5725,4,FALSE)</f>
        <v>33-Aportaciones Federales para Entidades Federativas y Municipios</v>
      </c>
      <c r="F2314" s="22" t="str">
        <f>VLOOKUP(B2314,'Fuentes de Financiamiento'!A2313:H5725,5,FALSE)</f>
        <v>I004-FAIS Municipal y de las Demarcaciones Territoriales del Distrito Federal</v>
      </c>
      <c r="G2314" s="22" t="s">
        <v>13894</v>
      </c>
      <c r="H2314" s="22">
        <v>20</v>
      </c>
      <c r="I2314" s="22">
        <v>67</v>
      </c>
      <c r="J2314" s="22" t="s">
        <v>134</v>
      </c>
      <c r="K2314" s="22" t="s">
        <v>480</v>
      </c>
      <c r="L2314" s="22" t="s">
        <v>13895</v>
      </c>
      <c r="M2314" s="22" t="s">
        <v>730</v>
      </c>
      <c r="N2314" s="22">
        <v>521</v>
      </c>
      <c r="O2314" s="22">
        <v>347</v>
      </c>
      <c r="P2314" s="22">
        <v>0</v>
      </c>
      <c r="Q2314" s="22" t="s">
        <v>13896</v>
      </c>
      <c r="R2314" s="22">
        <v>1</v>
      </c>
      <c r="S2314" s="22" t="s">
        <v>13897</v>
      </c>
      <c r="T2314" s="24">
        <v>43715</v>
      </c>
      <c r="U2314" s="24">
        <v>43744</v>
      </c>
      <c r="V2314" s="23">
        <v>949375.73</v>
      </c>
      <c r="W2314" s="23">
        <v>949375.73</v>
      </c>
      <c r="X2314" s="23">
        <v>949375.73</v>
      </c>
      <c r="Y2314" s="23">
        <v>949375.73</v>
      </c>
      <c r="Z2314" s="23">
        <v>949375.73</v>
      </c>
      <c r="AA2314" s="22" t="s">
        <v>13898</v>
      </c>
      <c r="AB2314" s="22" t="s">
        <v>13899</v>
      </c>
      <c r="AC2314" s="22" t="s">
        <v>13900</v>
      </c>
      <c r="AD2314" s="22" t="s">
        <v>7711</v>
      </c>
      <c r="AE2314" s="22" t="s">
        <v>402</v>
      </c>
      <c r="AF2314" s="22" t="s">
        <v>13901</v>
      </c>
      <c r="AG2314" s="22" t="s">
        <v>123</v>
      </c>
    </row>
    <row r="2315" spans="1:33" ht="86.4" x14ac:dyDescent="0.3">
      <c r="A2315" s="22">
        <v>2020</v>
      </c>
      <c r="B2315" s="22" t="s">
        <v>13902</v>
      </c>
      <c r="C2315" s="22" t="s">
        <v>107</v>
      </c>
      <c r="D2315" s="23">
        <v>180996.62</v>
      </c>
      <c r="E2315" s="28" t="str">
        <f>VLOOKUP(B2315,'Fuentes de Financiamiento'!A2314:D5726,4,FALSE)</f>
        <v>33-Aportaciones Federales para Entidades Federativas y Municipios</v>
      </c>
      <c r="F2315" s="22" t="str">
        <f>VLOOKUP(B2315,'Fuentes de Financiamiento'!A2314:H5726,5,FALSE)</f>
        <v>I004-FAIS Municipal y de las Demarcaciones Territoriales del Distrito Federal</v>
      </c>
      <c r="G2315" s="22" t="s">
        <v>13903</v>
      </c>
      <c r="H2315" s="22">
        <v>20</v>
      </c>
      <c r="I2315" s="22">
        <v>184</v>
      </c>
      <c r="J2315" s="22" t="s">
        <v>134</v>
      </c>
      <c r="K2315" s="22" t="s">
        <v>395</v>
      </c>
      <c r="L2315" s="22" t="s">
        <v>13904</v>
      </c>
      <c r="M2315" s="22" t="s">
        <v>730</v>
      </c>
      <c r="N2315" s="22">
        <v>4</v>
      </c>
      <c r="O2315" s="22">
        <v>4</v>
      </c>
      <c r="P2315" s="22">
        <v>0</v>
      </c>
      <c r="Q2315" s="22" t="s">
        <v>9189</v>
      </c>
      <c r="R2315" s="22">
        <v>1</v>
      </c>
      <c r="S2315" s="22" t="s">
        <v>13905</v>
      </c>
      <c r="T2315" s="24">
        <v>43690</v>
      </c>
      <c r="U2315" s="24">
        <v>43697</v>
      </c>
      <c r="V2315" s="23">
        <v>180996.62</v>
      </c>
      <c r="W2315" s="23">
        <v>180996.62</v>
      </c>
      <c r="X2315" s="23">
        <v>180996.62</v>
      </c>
      <c r="Y2315" s="23">
        <v>180996.62</v>
      </c>
      <c r="Z2315" s="23">
        <v>180996.62</v>
      </c>
      <c r="AA2315" s="22" t="s">
        <v>13906</v>
      </c>
      <c r="AB2315" s="22" t="s">
        <v>7568</v>
      </c>
      <c r="AC2315" s="22" t="s">
        <v>13907</v>
      </c>
      <c r="AD2315" s="22" t="s">
        <v>7711</v>
      </c>
      <c r="AE2315" s="22" t="s">
        <v>402</v>
      </c>
      <c r="AF2315" s="22" t="s">
        <v>123</v>
      </c>
      <c r="AG2315" s="22" t="s">
        <v>123</v>
      </c>
    </row>
    <row r="2316" spans="1:33" ht="86.4" x14ac:dyDescent="0.3">
      <c r="A2316" s="22">
        <v>2020</v>
      </c>
      <c r="B2316" s="22" t="s">
        <v>13908</v>
      </c>
      <c r="C2316" s="22" t="s">
        <v>107</v>
      </c>
      <c r="D2316" s="23">
        <v>135747.47</v>
      </c>
      <c r="E2316" s="28" t="str">
        <f>VLOOKUP(B2316,'Fuentes de Financiamiento'!A2315:D5727,4,FALSE)</f>
        <v>33-Aportaciones Federales para Entidades Federativas y Municipios</v>
      </c>
      <c r="F2316" s="22" t="str">
        <f>VLOOKUP(B2316,'Fuentes de Financiamiento'!A2315:H5727,5,FALSE)</f>
        <v>I004-FAIS Municipal y de las Demarcaciones Territoriales del Distrito Federal</v>
      </c>
      <c r="G2316" s="22" t="s">
        <v>13909</v>
      </c>
      <c r="H2316" s="22">
        <v>20</v>
      </c>
      <c r="I2316" s="22">
        <v>184</v>
      </c>
      <c r="J2316" s="22" t="s">
        <v>134</v>
      </c>
      <c r="K2316" s="22" t="s">
        <v>395</v>
      </c>
      <c r="L2316" s="22" t="s">
        <v>13910</v>
      </c>
      <c r="M2316" s="22" t="s">
        <v>730</v>
      </c>
      <c r="N2316" s="22">
        <v>3</v>
      </c>
      <c r="O2316" s="22">
        <v>3</v>
      </c>
      <c r="P2316" s="22">
        <v>0</v>
      </c>
      <c r="Q2316" s="22" t="s">
        <v>6505</v>
      </c>
      <c r="R2316" s="22">
        <v>1</v>
      </c>
      <c r="S2316" s="22" t="s">
        <v>13911</v>
      </c>
      <c r="T2316" s="24">
        <v>43709</v>
      </c>
      <c r="U2316" s="24">
        <v>43714</v>
      </c>
      <c r="V2316" s="23">
        <v>135747.47</v>
      </c>
      <c r="W2316" s="23">
        <v>135747.47</v>
      </c>
      <c r="X2316" s="23">
        <v>135747.47</v>
      </c>
      <c r="Y2316" s="23">
        <v>135747.47</v>
      </c>
      <c r="Z2316" s="23">
        <v>135747.47</v>
      </c>
      <c r="AA2316" s="22" t="s">
        <v>13912</v>
      </c>
      <c r="AB2316" s="22" t="s">
        <v>10872</v>
      </c>
      <c r="AC2316" s="22" t="s">
        <v>13913</v>
      </c>
      <c r="AD2316" s="22" t="s">
        <v>7711</v>
      </c>
      <c r="AE2316" s="22" t="s">
        <v>402</v>
      </c>
      <c r="AF2316" s="22" t="s">
        <v>123</v>
      </c>
      <c r="AG2316" s="22" t="s">
        <v>123</v>
      </c>
    </row>
    <row r="2317" spans="1:33" ht="129.6" x14ac:dyDescent="0.3">
      <c r="A2317" s="22">
        <v>2020</v>
      </c>
      <c r="B2317" s="22" t="s">
        <v>13914</v>
      </c>
      <c r="C2317" s="22" t="s">
        <v>107</v>
      </c>
      <c r="D2317" s="23">
        <v>881534.87</v>
      </c>
      <c r="E2317" s="28" t="str">
        <f>VLOOKUP(B2317,'Fuentes de Financiamiento'!A2316:D5728,4,FALSE)</f>
        <v>33-Aportaciones Federales para Entidades Federativas y Municipios</v>
      </c>
      <c r="F2317" s="22" t="str">
        <f>VLOOKUP(B2317,'Fuentes de Financiamiento'!A2316:H5728,5,FALSE)</f>
        <v>I004-FAIS Municipal y de las Demarcaciones Territoriales del Distrito Federal</v>
      </c>
      <c r="G2317" s="22" t="s">
        <v>13915</v>
      </c>
      <c r="H2317" s="22">
        <v>20</v>
      </c>
      <c r="I2317" s="22">
        <v>67</v>
      </c>
      <c r="J2317" s="22" t="s">
        <v>134</v>
      </c>
      <c r="K2317" s="22" t="s">
        <v>897</v>
      </c>
      <c r="L2317" s="22" t="s">
        <v>13916</v>
      </c>
      <c r="M2317" s="22" t="s">
        <v>730</v>
      </c>
      <c r="N2317" s="22">
        <v>44</v>
      </c>
      <c r="O2317" s="22">
        <v>30</v>
      </c>
      <c r="P2317" s="22">
        <v>0</v>
      </c>
      <c r="Q2317" s="22" t="s">
        <v>13917</v>
      </c>
      <c r="R2317" s="22">
        <v>1</v>
      </c>
      <c r="S2317" s="22" t="s">
        <v>13918</v>
      </c>
      <c r="T2317" s="24">
        <v>43715</v>
      </c>
      <c r="U2317" s="24">
        <v>43744</v>
      </c>
      <c r="V2317" s="23">
        <v>881534.87</v>
      </c>
      <c r="W2317" s="23">
        <v>881534.87</v>
      </c>
      <c r="X2317" s="23">
        <v>881534.87</v>
      </c>
      <c r="Y2317" s="23">
        <v>881534.87</v>
      </c>
      <c r="Z2317" s="23">
        <v>881534.87</v>
      </c>
      <c r="AA2317" s="22" t="s">
        <v>13919</v>
      </c>
      <c r="AB2317" s="22" t="s">
        <v>13920</v>
      </c>
      <c r="AC2317" s="22" t="s">
        <v>13921</v>
      </c>
      <c r="AD2317" s="22" t="s">
        <v>7711</v>
      </c>
      <c r="AE2317" s="22" t="s">
        <v>402</v>
      </c>
      <c r="AF2317" s="22" t="s">
        <v>13922</v>
      </c>
      <c r="AG2317" s="22" t="s">
        <v>123</v>
      </c>
    </row>
    <row r="2318" spans="1:33" ht="86.4" x14ac:dyDescent="0.3">
      <c r="A2318" s="22">
        <v>2020</v>
      </c>
      <c r="B2318" s="22" t="s">
        <v>13923</v>
      </c>
      <c r="C2318" s="22" t="s">
        <v>107</v>
      </c>
      <c r="D2318" s="23">
        <v>933573.74</v>
      </c>
      <c r="E2318" s="28" t="str">
        <f>VLOOKUP(B2318,'Fuentes de Financiamiento'!A2317:D5729,4,FALSE)</f>
        <v/>
      </c>
      <c r="F2318" s="22" t="str">
        <f>VLOOKUP(B2318,'Fuentes de Financiamiento'!A2190:H5602,6,FALSE)</f>
        <v>Programa Estatal</v>
      </c>
      <c r="G2318" s="22" t="s">
        <v>13924</v>
      </c>
      <c r="H2318" s="22">
        <v>20</v>
      </c>
      <c r="I2318" s="22">
        <v>480</v>
      </c>
      <c r="J2318" s="22" t="s">
        <v>134</v>
      </c>
      <c r="K2318" s="22" t="s">
        <v>499</v>
      </c>
      <c r="L2318" s="22" t="s">
        <v>13925</v>
      </c>
      <c r="M2318" s="22" t="s">
        <v>114</v>
      </c>
      <c r="N2318" s="22">
        <v>0</v>
      </c>
      <c r="O2318" s="22">
        <v>0</v>
      </c>
      <c r="P2318" s="22">
        <v>0</v>
      </c>
      <c r="Q2318" s="22" t="s">
        <v>3002</v>
      </c>
      <c r="R2318" s="22">
        <v>1</v>
      </c>
      <c r="S2318" s="22" t="s">
        <v>13926</v>
      </c>
      <c r="T2318" s="24">
        <v>43717</v>
      </c>
      <c r="U2318" s="24">
        <v>43776</v>
      </c>
      <c r="V2318" s="23">
        <v>933573.74</v>
      </c>
      <c r="W2318" s="23">
        <v>933573.74</v>
      </c>
      <c r="X2318" s="23">
        <v>933573.74</v>
      </c>
      <c r="Y2318" s="23">
        <v>933573.74</v>
      </c>
      <c r="Z2318" s="23">
        <v>933573.74</v>
      </c>
      <c r="AA2318" s="22" t="s">
        <v>13927</v>
      </c>
      <c r="AB2318" s="22" t="s">
        <v>3004</v>
      </c>
      <c r="AC2318" s="22" t="s">
        <v>13928</v>
      </c>
      <c r="AD2318" s="22" t="s">
        <v>7711</v>
      </c>
      <c r="AE2318" s="22" t="s">
        <v>402</v>
      </c>
      <c r="AF2318" s="22" t="s">
        <v>13674</v>
      </c>
      <c r="AG2318" s="22" t="s">
        <v>13675</v>
      </c>
    </row>
    <row r="2319" spans="1:33" ht="115.2" x14ac:dyDescent="0.3">
      <c r="A2319" s="22">
        <v>2020</v>
      </c>
      <c r="B2319" s="22" t="s">
        <v>13929</v>
      </c>
      <c r="C2319" s="22" t="s">
        <v>107</v>
      </c>
      <c r="D2319" s="23">
        <v>1273901.76</v>
      </c>
      <c r="E2319" s="28" t="str">
        <f>VLOOKUP(B2319,'Fuentes de Financiamiento'!A2318:D5730,4,FALSE)</f>
        <v>33-Aportaciones Federales para Entidades Federativas y Municipios</v>
      </c>
      <c r="F2319" s="22" t="str">
        <f>VLOOKUP(B2319,'Fuentes de Financiamiento'!A2318:H5730,5,FALSE)</f>
        <v>I004-FAIS Municipal y de las Demarcaciones Territoriales del Distrito Federal</v>
      </c>
      <c r="G2319" s="22" t="s">
        <v>13930</v>
      </c>
      <c r="H2319" s="22">
        <v>20</v>
      </c>
      <c r="I2319" s="22">
        <v>294</v>
      </c>
      <c r="J2319" s="22" t="s">
        <v>134</v>
      </c>
      <c r="K2319" s="22" t="s">
        <v>480</v>
      </c>
      <c r="L2319" s="22" t="s">
        <v>13931</v>
      </c>
      <c r="M2319" s="22" t="s">
        <v>730</v>
      </c>
      <c r="N2319" s="22">
        <v>1134</v>
      </c>
      <c r="O2319" s="22">
        <v>929</v>
      </c>
      <c r="P2319" s="22">
        <v>0</v>
      </c>
      <c r="Q2319" s="22" t="s">
        <v>13932</v>
      </c>
      <c r="R2319" s="22">
        <v>1</v>
      </c>
      <c r="S2319" s="22" t="s">
        <v>13933</v>
      </c>
      <c r="T2319" s="24">
        <v>43703</v>
      </c>
      <c r="U2319" s="24">
        <v>43792</v>
      </c>
      <c r="V2319" s="23">
        <v>1273901.76</v>
      </c>
      <c r="W2319" s="23">
        <v>1273901.76</v>
      </c>
      <c r="X2319" s="23">
        <v>1273901.76</v>
      </c>
      <c r="Y2319" s="23">
        <v>1273901.76</v>
      </c>
      <c r="Z2319" s="23">
        <v>1273901.76</v>
      </c>
      <c r="AA2319" s="22" t="s">
        <v>13934</v>
      </c>
      <c r="AB2319" s="22" t="s">
        <v>13935</v>
      </c>
      <c r="AC2319" s="22" t="s">
        <v>13936</v>
      </c>
      <c r="AD2319" s="22" t="s">
        <v>7711</v>
      </c>
      <c r="AE2319" s="22" t="s">
        <v>402</v>
      </c>
      <c r="AF2319" s="22" t="s">
        <v>123</v>
      </c>
      <c r="AG2319" s="22" t="s">
        <v>123</v>
      </c>
    </row>
    <row r="2320" spans="1:33" ht="72" x14ac:dyDescent="0.3">
      <c r="A2320" s="22">
        <v>2020</v>
      </c>
      <c r="B2320" s="22" t="s">
        <v>13937</v>
      </c>
      <c r="C2320" s="22" t="s">
        <v>107</v>
      </c>
      <c r="D2320" s="23">
        <v>569994.72</v>
      </c>
      <c r="E2320" s="28" t="str">
        <f>VLOOKUP(B2320,'Fuentes de Financiamiento'!A2319:D5731,4,FALSE)</f>
        <v>33-Aportaciones Federales para Entidades Federativas y Municipios</v>
      </c>
      <c r="F2320" s="22" t="str">
        <f>VLOOKUP(B2320,'Fuentes de Financiamiento'!A2319:H5731,5,FALSE)</f>
        <v>I004-FAIS Municipal y de las Demarcaciones Territoriales del Distrito Federal</v>
      </c>
      <c r="G2320" s="22" t="s">
        <v>13938</v>
      </c>
      <c r="H2320" s="22">
        <v>20</v>
      </c>
      <c r="I2320" s="22">
        <v>59</v>
      </c>
      <c r="J2320" s="22" t="s">
        <v>134</v>
      </c>
      <c r="K2320" s="22" t="s">
        <v>210</v>
      </c>
      <c r="L2320" s="22" t="s">
        <v>13939</v>
      </c>
      <c r="M2320" s="22" t="s">
        <v>730</v>
      </c>
      <c r="N2320" s="22">
        <v>89</v>
      </c>
      <c r="O2320" s="22">
        <v>112</v>
      </c>
      <c r="P2320" s="22">
        <v>0</v>
      </c>
      <c r="Q2320" s="22" t="s">
        <v>13940</v>
      </c>
      <c r="R2320" s="22">
        <v>1</v>
      </c>
      <c r="S2320" s="22" t="s">
        <v>13941</v>
      </c>
      <c r="T2320" s="24">
        <v>43659</v>
      </c>
      <c r="U2320" s="24">
        <v>43713</v>
      </c>
      <c r="V2320" s="23">
        <v>569994.72</v>
      </c>
      <c r="W2320" s="23">
        <v>569994.72</v>
      </c>
      <c r="X2320" s="23">
        <v>569994.72</v>
      </c>
      <c r="Y2320" s="23">
        <v>569994.72</v>
      </c>
      <c r="Z2320" s="23">
        <v>569994.72</v>
      </c>
      <c r="AA2320" s="22" t="s">
        <v>13942</v>
      </c>
      <c r="AB2320" s="22" t="s">
        <v>13943</v>
      </c>
      <c r="AC2320" s="22" t="s">
        <v>13944</v>
      </c>
      <c r="AD2320" s="22" t="s">
        <v>7711</v>
      </c>
      <c r="AE2320" s="22" t="s">
        <v>402</v>
      </c>
      <c r="AF2320" s="22" t="s">
        <v>123</v>
      </c>
      <c r="AG2320" s="22" t="s">
        <v>10488</v>
      </c>
    </row>
    <row r="2321" spans="1:33" ht="57.6" x14ac:dyDescent="0.3">
      <c r="A2321" s="22">
        <v>2020</v>
      </c>
      <c r="B2321" s="22" t="s">
        <v>13945</v>
      </c>
      <c r="C2321" s="22" t="s">
        <v>107</v>
      </c>
      <c r="D2321" s="23">
        <v>1178869.3500000001</v>
      </c>
      <c r="E2321" s="28" t="str">
        <f>VLOOKUP(B2321,'Fuentes de Financiamiento'!A2320:D5732,4,FALSE)</f>
        <v>16-Medio Ambiente y Recursos Naturales</v>
      </c>
      <c r="F2321" s="22" t="str">
        <f>VLOOKUP(B2321,'Fuentes de Financiamiento'!A2320:H5732,5,FALSE)</f>
        <v>U008-Saneamiento de Aguas Residuales</v>
      </c>
      <c r="G2321" s="22" t="s">
        <v>13946</v>
      </c>
      <c r="H2321" s="22">
        <v>20</v>
      </c>
      <c r="I2321" s="22">
        <v>184</v>
      </c>
      <c r="J2321" s="22" t="s">
        <v>134</v>
      </c>
      <c r="K2321" s="22" t="s">
        <v>480</v>
      </c>
      <c r="L2321" s="22" t="s">
        <v>13947</v>
      </c>
      <c r="M2321" s="22" t="s">
        <v>730</v>
      </c>
      <c r="N2321" s="22">
        <v>72</v>
      </c>
      <c r="O2321" s="22">
        <v>58</v>
      </c>
      <c r="P2321" s="22">
        <v>0</v>
      </c>
      <c r="Q2321" s="22" t="s">
        <v>13948</v>
      </c>
      <c r="R2321" s="22">
        <v>1</v>
      </c>
      <c r="S2321" s="22" t="s">
        <v>13949</v>
      </c>
      <c r="T2321" s="24">
        <v>43767</v>
      </c>
      <c r="U2321" s="24">
        <v>43816</v>
      </c>
      <c r="V2321" s="23">
        <v>1178869.3500000001</v>
      </c>
      <c r="W2321" s="23">
        <v>1178869.3500000001</v>
      </c>
      <c r="X2321" s="23">
        <v>1178869.3500000001</v>
      </c>
      <c r="Y2321" s="23">
        <v>1178869.3500000001</v>
      </c>
      <c r="Z2321" s="23">
        <v>1178869.3500000001</v>
      </c>
      <c r="AA2321" s="22" t="s">
        <v>13950</v>
      </c>
      <c r="AB2321" s="22" t="s">
        <v>13951</v>
      </c>
      <c r="AC2321" s="22" t="s">
        <v>13952</v>
      </c>
      <c r="AD2321" s="22" t="s">
        <v>7711</v>
      </c>
      <c r="AE2321" s="22" t="s">
        <v>402</v>
      </c>
      <c r="AF2321" s="22" t="s">
        <v>123</v>
      </c>
      <c r="AG2321" s="22" t="s">
        <v>123</v>
      </c>
    </row>
    <row r="2322" spans="1:33" ht="86.4" x14ac:dyDescent="0.3">
      <c r="A2322" s="22">
        <v>2020</v>
      </c>
      <c r="B2322" s="22" t="s">
        <v>13953</v>
      </c>
      <c r="C2322" s="22" t="s">
        <v>107</v>
      </c>
      <c r="D2322" s="23">
        <v>90921.96</v>
      </c>
      <c r="E2322" s="28" t="str">
        <f>VLOOKUP(B2322,'Fuentes de Financiamiento'!A2321:D5733,4,FALSE)</f>
        <v>33-Aportaciones Federales para Entidades Federativas y Municipios</v>
      </c>
      <c r="F2322" s="22" t="str">
        <f>VLOOKUP(B2322,'Fuentes de Financiamiento'!A2321:H5733,5,FALSE)</f>
        <v>I004-FAIS Municipal y de las Demarcaciones Territoriales del Distrito Federal</v>
      </c>
      <c r="G2322" s="22" t="s">
        <v>13954</v>
      </c>
      <c r="H2322" s="22">
        <v>20</v>
      </c>
      <c r="I2322" s="22">
        <v>184</v>
      </c>
      <c r="J2322" s="22" t="s">
        <v>134</v>
      </c>
      <c r="K2322" s="22" t="s">
        <v>499</v>
      </c>
      <c r="L2322" s="22" t="s">
        <v>13955</v>
      </c>
      <c r="M2322" s="22" t="s">
        <v>730</v>
      </c>
      <c r="N2322" s="22">
        <v>23</v>
      </c>
      <c r="O2322" s="22">
        <v>19</v>
      </c>
      <c r="P2322" s="22">
        <v>0</v>
      </c>
      <c r="Q2322" s="22" t="s">
        <v>13956</v>
      </c>
      <c r="R2322" s="22">
        <v>1</v>
      </c>
      <c r="S2322" s="22" t="s">
        <v>13957</v>
      </c>
      <c r="T2322" s="24">
        <v>43739</v>
      </c>
      <c r="U2322" s="24">
        <v>43808</v>
      </c>
      <c r="V2322" s="23">
        <v>90921.96</v>
      </c>
      <c r="W2322" s="23">
        <v>90921.96</v>
      </c>
      <c r="X2322" s="23">
        <v>90921.96</v>
      </c>
      <c r="Y2322" s="23">
        <v>90921.96</v>
      </c>
      <c r="Z2322" s="23">
        <v>90921.96</v>
      </c>
      <c r="AA2322" s="22" t="s">
        <v>13958</v>
      </c>
      <c r="AB2322" s="22" t="s">
        <v>13959</v>
      </c>
      <c r="AC2322" s="22" t="s">
        <v>13960</v>
      </c>
      <c r="AD2322" s="22" t="s">
        <v>7711</v>
      </c>
      <c r="AE2322" s="22" t="s">
        <v>402</v>
      </c>
      <c r="AF2322" s="22" t="s">
        <v>123</v>
      </c>
      <c r="AG2322" s="22" t="s">
        <v>123</v>
      </c>
    </row>
    <row r="2323" spans="1:33" ht="86.4" x14ac:dyDescent="0.3">
      <c r="A2323" s="22">
        <v>2020</v>
      </c>
      <c r="B2323" s="22" t="s">
        <v>13961</v>
      </c>
      <c r="C2323" s="22" t="s">
        <v>107</v>
      </c>
      <c r="D2323" s="23">
        <v>175065</v>
      </c>
      <c r="E2323" s="28" t="str">
        <f>VLOOKUP(B2323,'Fuentes de Financiamiento'!A2322:D5734,4,FALSE)</f>
        <v>33-Aportaciones Federales para Entidades Federativas y Municipios</v>
      </c>
      <c r="F2323" s="22" t="str">
        <f>VLOOKUP(B2323,'Fuentes de Financiamiento'!A2322:H5734,5,FALSE)</f>
        <v>I004-FAIS Municipal y de las Demarcaciones Territoriales del Distrito Federal</v>
      </c>
      <c r="G2323" s="22" t="s">
        <v>13962</v>
      </c>
      <c r="H2323" s="22">
        <v>20</v>
      </c>
      <c r="I2323" s="22">
        <v>67</v>
      </c>
      <c r="J2323" s="22" t="s">
        <v>134</v>
      </c>
      <c r="K2323" s="22" t="s">
        <v>210</v>
      </c>
      <c r="L2323" s="22" t="s">
        <v>13963</v>
      </c>
      <c r="M2323" s="22" t="s">
        <v>730</v>
      </c>
      <c r="N2323" s="22">
        <v>216</v>
      </c>
      <c r="O2323" s="22">
        <v>144</v>
      </c>
      <c r="P2323" s="22">
        <v>0</v>
      </c>
      <c r="Q2323" s="22" t="s">
        <v>13964</v>
      </c>
      <c r="R2323" s="22">
        <v>1</v>
      </c>
      <c r="S2323" s="22" t="s">
        <v>13965</v>
      </c>
      <c r="T2323" s="24">
        <v>43768</v>
      </c>
      <c r="U2323" s="24">
        <v>43797</v>
      </c>
      <c r="V2323" s="23">
        <v>175065</v>
      </c>
      <c r="W2323" s="23">
        <v>175065</v>
      </c>
      <c r="X2323" s="23">
        <v>175065</v>
      </c>
      <c r="Y2323" s="23">
        <v>175065</v>
      </c>
      <c r="Z2323" s="23">
        <v>175065</v>
      </c>
      <c r="AA2323" s="22" t="s">
        <v>13966</v>
      </c>
      <c r="AB2323" s="22" t="s">
        <v>13967</v>
      </c>
      <c r="AC2323" s="22" t="s">
        <v>13968</v>
      </c>
      <c r="AD2323" s="22" t="s">
        <v>7711</v>
      </c>
      <c r="AE2323" s="22" t="s">
        <v>402</v>
      </c>
      <c r="AF2323" s="22" t="s">
        <v>13969</v>
      </c>
      <c r="AG2323" s="22" t="s">
        <v>123</v>
      </c>
    </row>
    <row r="2324" spans="1:33" ht="72" x14ac:dyDescent="0.3">
      <c r="A2324" s="22">
        <v>2020</v>
      </c>
      <c r="B2324" s="22" t="s">
        <v>13970</v>
      </c>
      <c r="C2324" s="22" t="s">
        <v>107</v>
      </c>
      <c r="D2324" s="23">
        <v>580000</v>
      </c>
      <c r="E2324" s="28" t="str">
        <f>VLOOKUP(B2324,'Fuentes de Financiamiento'!A2323:D5735,4,FALSE)</f>
        <v>33-Aportaciones Federales para Entidades Federativas y Municipios</v>
      </c>
      <c r="F2324" s="22" t="str">
        <f>VLOOKUP(B2324,'Fuentes de Financiamiento'!A2323:H5735,5,FALSE)</f>
        <v>I004-FAIS Municipal y de las Demarcaciones Territoriales del Distrito Federal</v>
      </c>
      <c r="G2324" s="22" t="s">
        <v>13971</v>
      </c>
      <c r="H2324" s="22">
        <v>20</v>
      </c>
      <c r="I2324" s="22">
        <v>59</v>
      </c>
      <c r="J2324" s="22" t="s">
        <v>134</v>
      </c>
      <c r="K2324" s="22" t="s">
        <v>480</v>
      </c>
      <c r="L2324" s="22" t="s">
        <v>13972</v>
      </c>
      <c r="M2324" s="22" t="s">
        <v>730</v>
      </c>
      <c r="N2324" s="22">
        <v>180</v>
      </c>
      <c r="O2324" s="22">
        <v>120</v>
      </c>
      <c r="P2324" s="22">
        <v>0</v>
      </c>
      <c r="Q2324" s="22" t="s">
        <v>13973</v>
      </c>
      <c r="R2324" s="22">
        <v>1</v>
      </c>
      <c r="S2324" s="22" t="s">
        <v>13974</v>
      </c>
      <c r="T2324" s="24">
        <v>43747</v>
      </c>
      <c r="U2324" s="24">
        <v>43796</v>
      </c>
      <c r="V2324" s="23">
        <v>580000</v>
      </c>
      <c r="W2324" s="23">
        <v>580000</v>
      </c>
      <c r="X2324" s="23">
        <v>580000</v>
      </c>
      <c r="Y2324" s="23">
        <v>580000</v>
      </c>
      <c r="Z2324" s="23">
        <v>580000</v>
      </c>
      <c r="AA2324" s="22" t="s">
        <v>13975</v>
      </c>
      <c r="AB2324" s="22" t="s">
        <v>13976</v>
      </c>
      <c r="AC2324" s="22" t="s">
        <v>13977</v>
      </c>
      <c r="AD2324" s="22" t="s">
        <v>7711</v>
      </c>
      <c r="AE2324" s="22" t="s">
        <v>402</v>
      </c>
      <c r="AF2324" s="22" t="s">
        <v>123</v>
      </c>
      <c r="AG2324" s="22" t="s">
        <v>10488</v>
      </c>
    </row>
    <row r="2325" spans="1:33" ht="100.8" x14ac:dyDescent="0.3">
      <c r="A2325" s="22">
        <v>2020</v>
      </c>
      <c r="B2325" s="22" t="s">
        <v>13978</v>
      </c>
      <c r="C2325" s="22" t="s">
        <v>107</v>
      </c>
      <c r="D2325" s="23">
        <v>293868.03999999998</v>
      </c>
      <c r="E2325" s="28" t="str">
        <f>VLOOKUP(B2325,'Fuentes de Financiamiento'!A2324:D5736,4,FALSE)</f>
        <v>33-Aportaciones Federales para Entidades Federativas y Municipios</v>
      </c>
      <c r="F2325" s="22" t="str">
        <f>VLOOKUP(B2325,'Fuentes de Financiamiento'!A2324:H5736,5,FALSE)</f>
        <v>I004-FAIS Municipal y de las Demarcaciones Territoriales del Distrito Federal</v>
      </c>
      <c r="G2325" s="22" t="s">
        <v>13979</v>
      </c>
      <c r="H2325" s="22">
        <v>20</v>
      </c>
      <c r="I2325" s="22">
        <v>67</v>
      </c>
      <c r="J2325" s="22" t="s">
        <v>134</v>
      </c>
      <c r="K2325" s="22" t="s">
        <v>480</v>
      </c>
      <c r="L2325" s="22" t="s">
        <v>13980</v>
      </c>
      <c r="M2325" s="22" t="s">
        <v>730</v>
      </c>
      <c r="N2325" s="22">
        <v>71</v>
      </c>
      <c r="O2325" s="22">
        <v>48</v>
      </c>
      <c r="P2325" s="22">
        <v>0</v>
      </c>
      <c r="Q2325" s="22" t="s">
        <v>13981</v>
      </c>
      <c r="R2325" s="22">
        <v>1</v>
      </c>
      <c r="S2325" s="22" t="s">
        <v>13982</v>
      </c>
      <c r="T2325" s="24">
        <v>43757</v>
      </c>
      <c r="U2325" s="24">
        <v>43786</v>
      </c>
      <c r="V2325" s="23">
        <v>292117.90999999997</v>
      </c>
      <c r="W2325" s="23">
        <v>292117.90999999997</v>
      </c>
      <c r="X2325" s="23">
        <v>292117.90999999997</v>
      </c>
      <c r="Y2325" s="23">
        <v>292117.90999999997</v>
      </c>
      <c r="Z2325" s="23">
        <v>292117.90999999997</v>
      </c>
      <c r="AA2325" s="22" t="s">
        <v>13983</v>
      </c>
      <c r="AB2325" s="22" t="s">
        <v>13984</v>
      </c>
      <c r="AC2325" s="22" t="s">
        <v>13985</v>
      </c>
      <c r="AD2325" s="22" t="s">
        <v>7711</v>
      </c>
      <c r="AE2325" s="22" t="s">
        <v>402</v>
      </c>
      <c r="AF2325" s="22" t="s">
        <v>13986</v>
      </c>
      <c r="AG2325" s="22" t="s">
        <v>123</v>
      </c>
    </row>
    <row r="2326" spans="1:33" ht="72" x14ac:dyDescent="0.3">
      <c r="A2326" s="22">
        <v>2020</v>
      </c>
      <c r="B2326" s="22" t="s">
        <v>13987</v>
      </c>
      <c r="C2326" s="22" t="s">
        <v>107</v>
      </c>
      <c r="D2326" s="23">
        <v>721716.25</v>
      </c>
      <c r="E2326" s="28" t="str">
        <f>VLOOKUP(B2326,'Fuentes de Financiamiento'!A2325:D5737,4,FALSE)</f>
        <v>33-Aportaciones Federales para Entidades Federativas y Municipios</v>
      </c>
      <c r="F2326" s="22" t="str">
        <f>VLOOKUP(B2326,'Fuentes de Financiamiento'!A2325:H5737,5,FALSE)</f>
        <v>I004-FAIS Municipal y de las Demarcaciones Territoriales del Distrito Federal</v>
      </c>
      <c r="G2326" s="22" t="s">
        <v>13988</v>
      </c>
      <c r="H2326" s="22">
        <v>20</v>
      </c>
      <c r="I2326" s="22">
        <v>334</v>
      </c>
      <c r="J2326" s="22" t="s">
        <v>134</v>
      </c>
      <c r="K2326" s="22" t="s">
        <v>480</v>
      </c>
      <c r="L2326" s="22" t="s">
        <v>13989</v>
      </c>
      <c r="M2326" s="22" t="s">
        <v>730</v>
      </c>
      <c r="N2326" s="22">
        <v>287</v>
      </c>
      <c r="O2326" s="22">
        <v>253</v>
      </c>
      <c r="P2326" s="22">
        <v>0</v>
      </c>
      <c r="Q2326" s="22" t="s">
        <v>13990</v>
      </c>
      <c r="R2326" s="22">
        <v>1</v>
      </c>
      <c r="S2326" s="22" t="s">
        <v>13991</v>
      </c>
      <c r="T2326" s="24">
        <v>43710</v>
      </c>
      <c r="U2326" s="24">
        <v>43788</v>
      </c>
      <c r="V2326" s="23">
        <v>721716.25</v>
      </c>
      <c r="W2326" s="23">
        <v>721716.25</v>
      </c>
      <c r="X2326" s="23">
        <v>721716.25</v>
      </c>
      <c r="Y2326" s="23">
        <v>721716.25</v>
      </c>
      <c r="Z2326" s="23">
        <v>721716.25</v>
      </c>
      <c r="AA2326" s="22" t="s">
        <v>13992</v>
      </c>
      <c r="AB2326" s="22" t="s">
        <v>13993</v>
      </c>
      <c r="AC2326" s="22" t="s">
        <v>13994</v>
      </c>
      <c r="AD2326" s="22" t="s">
        <v>7711</v>
      </c>
      <c r="AE2326" s="22" t="s">
        <v>402</v>
      </c>
      <c r="AF2326" s="22" t="s">
        <v>123</v>
      </c>
      <c r="AG2326" s="22" t="s">
        <v>123</v>
      </c>
    </row>
    <row r="2327" spans="1:33" ht="57.6" x14ac:dyDescent="0.3">
      <c r="A2327" s="22">
        <v>2020</v>
      </c>
      <c r="B2327" s="22" t="s">
        <v>13995</v>
      </c>
      <c r="C2327" s="22" t="s">
        <v>107</v>
      </c>
      <c r="D2327" s="23">
        <v>771021.3</v>
      </c>
      <c r="E2327" s="28" t="str">
        <f>VLOOKUP(B2327,'Fuentes de Financiamiento'!A2326:D5738,4,FALSE)</f>
        <v>33-Aportaciones Federales para Entidades Federativas y Municipios</v>
      </c>
      <c r="F2327" s="22" t="str">
        <f>VLOOKUP(B2327,'Fuentes de Financiamiento'!A2326:H5738,5,FALSE)</f>
        <v>I004-FAIS Municipal y de las Demarcaciones Territoriales del Distrito Federal</v>
      </c>
      <c r="G2327" s="22" t="s">
        <v>13996</v>
      </c>
      <c r="H2327" s="22">
        <v>20</v>
      </c>
      <c r="I2327" s="22">
        <v>352</v>
      </c>
      <c r="J2327" s="22" t="s">
        <v>134</v>
      </c>
      <c r="K2327" s="22" t="s">
        <v>499</v>
      </c>
      <c r="L2327" s="22" t="s">
        <v>13998</v>
      </c>
      <c r="M2327" s="22" t="s">
        <v>730</v>
      </c>
      <c r="N2327" s="22">
        <v>89</v>
      </c>
      <c r="O2327" s="22">
        <v>84</v>
      </c>
      <c r="P2327" s="22">
        <v>0</v>
      </c>
      <c r="Q2327" s="22" t="s">
        <v>915</v>
      </c>
      <c r="R2327" s="22">
        <v>1</v>
      </c>
      <c r="S2327" s="22" t="s">
        <v>13999</v>
      </c>
      <c r="T2327" s="24">
        <v>43780</v>
      </c>
      <c r="U2327" s="24">
        <v>43820</v>
      </c>
      <c r="V2327" s="23">
        <v>771021.3</v>
      </c>
      <c r="W2327" s="23">
        <v>771021.3</v>
      </c>
      <c r="X2327" s="23">
        <v>771021.3</v>
      </c>
      <c r="Y2327" s="23">
        <v>771021.3</v>
      </c>
      <c r="Z2327" s="23">
        <v>771021.3</v>
      </c>
      <c r="AA2327" s="22" t="s">
        <v>14000</v>
      </c>
      <c r="AB2327" s="22" t="s">
        <v>918</v>
      </c>
      <c r="AC2327" s="22" t="s">
        <v>14001</v>
      </c>
      <c r="AD2327" s="22" t="s">
        <v>7711</v>
      </c>
      <c r="AE2327" s="22" t="s">
        <v>402</v>
      </c>
      <c r="AF2327" s="22" t="s">
        <v>123</v>
      </c>
      <c r="AG2327" s="22" t="s">
        <v>123</v>
      </c>
    </row>
    <row r="2328" spans="1:33" ht="57.6" x14ac:dyDescent="0.3">
      <c r="A2328" s="22">
        <v>2020</v>
      </c>
      <c r="B2328" s="22" t="s">
        <v>14002</v>
      </c>
      <c r="C2328" s="22" t="s">
        <v>107</v>
      </c>
      <c r="D2328" s="23">
        <v>226608.62</v>
      </c>
      <c r="E2328" s="28" t="str">
        <f>VLOOKUP(B2328,'Fuentes de Financiamiento'!A2327:D5739,4,FALSE)</f>
        <v>33-Aportaciones Federales para Entidades Federativas y Municipios</v>
      </c>
      <c r="F2328" s="22" t="str">
        <f>VLOOKUP(B2328,'Fuentes de Financiamiento'!A2327:H5739,5,FALSE)</f>
        <v>I004-FAIS Municipal y de las Demarcaciones Territoriales del Distrito Federal</v>
      </c>
      <c r="G2328" s="22" t="s">
        <v>14003</v>
      </c>
      <c r="H2328" s="22">
        <v>20</v>
      </c>
      <c r="I2328" s="22">
        <v>73</v>
      </c>
      <c r="J2328" s="22" t="s">
        <v>134</v>
      </c>
      <c r="K2328" s="22" t="s">
        <v>491</v>
      </c>
      <c r="L2328" s="22" t="s">
        <v>14004</v>
      </c>
      <c r="M2328" s="22" t="s">
        <v>730</v>
      </c>
      <c r="N2328" s="22">
        <v>48</v>
      </c>
      <c r="O2328" s="22">
        <v>32</v>
      </c>
      <c r="P2328" s="22">
        <v>0</v>
      </c>
      <c r="Q2328" s="22" t="s">
        <v>10877</v>
      </c>
      <c r="R2328" s="22">
        <v>1</v>
      </c>
      <c r="S2328" s="22" t="s">
        <v>14005</v>
      </c>
      <c r="T2328" s="24">
        <v>43739</v>
      </c>
      <c r="U2328" s="24">
        <v>43783</v>
      </c>
      <c r="V2328" s="23">
        <v>226608.62</v>
      </c>
      <c r="W2328" s="23">
        <v>226608.62</v>
      </c>
      <c r="X2328" s="23">
        <v>226608.62</v>
      </c>
      <c r="Y2328" s="23">
        <v>226608.62</v>
      </c>
      <c r="Z2328" s="23">
        <v>226608.62</v>
      </c>
      <c r="AA2328" s="22" t="s">
        <v>14006</v>
      </c>
      <c r="AB2328" s="22" t="s">
        <v>6346</v>
      </c>
      <c r="AC2328" s="22" t="s">
        <v>14007</v>
      </c>
      <c r="AD2328" s="22" t="s">
        <v>7711</v>
      </c>
      <c r="AE2328" s="22" t="s">
        <v>402</v>
      </c>
      <c r="AF2328" s="22" t="s">
        <v>123</v>
      </c>
      <c r="AG2328" s="22" t="s">
        <v>123</v>
      </c>
    </row>
    <row r="2329" spans="1:33" ht="86.4" x14ac:dyDescent="0.3">
      <c r="A2329" s="22">
        <v>2020</v>
      </c>
      <c r="B2329" s="22" t="s">
        <v>14008</v>
      </c>
      <c r="C2329" s="22" t="s">
        <v>107</v>
      </c>
      <c r="D2329" s="23">
        <v>1500000</v>
      </c>
      <c r="E2329" s="28" t="str">
        <f>VLOOKUP(B2329,'Fuentes de Financiamiento'!A2328:D5740,4,FALSE)</f>
        <v>33-Aportaciones Federales para Entidades Federativas y Municipios</v>
      </c>
      <c r="F2329" s="22" t="str">
        <f>VLOOKUP(B2329,'Fuentes de Financiamiento'!A2328:H5740,5,FALSE)</f>
        <v>I004-FAIS Municipal y de las Demarcaciones Territoriales del Distrito Federal</v>
      </c>
      <c r="G2329" s="22" t="s">
        <v>14009</v>
      </c>
      <c r="H2329" s="22">
        <v>20</v>
      </c>
      <c r="I2329" s="22">
        <v>90</v>
      </c>
      <c r="J2329" s="22" t="s">
        <v>134</v>
      </c>
      <c r="K2329" s="22" t="s">
        <v>210</v>
      </c>
      <c r="L2329" s="22" t="s">
        <v>14010</v>
      </c>
      <c r="M2329" s="22" t="s">
        <v>730</v>
      </c>
      <c r="N2329" s="22">
        <v>102</v>
      </c>
      <c r="O2329" s="22">
        <v>68</v>
      </c>
      <c r="P2329" s="22">
        <v>0</v>
      </c>
      <c r="Q2329" s="22" t="s">
        <v>10005</v>
      </c>
      <c r="R2329" s="22">
        <v>1</v>
      </c>
      <c r="S2329" s="22" t="s">
        <v>14011</v>
      </c>
      <c r="T2329" s="24">
        <v>43760</v>
      </c>
      <c r="U2329" s="24">
        <v>43819</v>
      </c>
      <c r="V2329" s="23">
        <v>1500000</v>
      </c>
      <c r="W2329" s="23">
        <v>1500000</v>
      </c>
      <c r="X2329" s="23">
        <v>1500000</v>
      </c>
      <c r="Y2329" s="23">
        <v>1500000</v>
      </c>
      <c r="Z2329" s="23">
        <v>1500000</v>
      </c>
      <c r="AA2329" s="22" t="s">
        <v>14012</v>
      </c>
      <c r="AB2329" s="22" t="s">
        <v>10008</v>
      </c>
      <c r="AC2329" s="22" t="s">
        <v>14013</v>
      </c>
      <c r="AD2329" s="22" t="s">
        <v>7711</v>
      </c>
      <c r="AE2329" s="22" t="s">
        <v>402</v>
      </c>
      <c r="AF2329" s="22" t="s">
        <v>123</v>
      </c>
      <c r="AG2329" s="22" t="s">
        <v>14014</v>
      </c>
    </row>
    <row r="2330" spans="1:33" ht="86.4" x14ac:dyDescent="0.3">
      <c r="A2330" s="22">
        <v>2020</v>
      </c>
      <c r="B2330" s="22" t="s">
        <v>14015</v>
      </c>
      <c r="C2330" s="22" t="s">
        <v>107</v>
      </c>
      <c r="D2330" s="23">
        <v>2150000</v>
      </c>
      <c r="E2330" s="28" t="str">
        <f>VLOOKUP(B2330,'Fuentes de Financiamiento'!A2329:D5741,4,FALSE)</f>
        <v>33-Aportaciones Federales para Entidades Federativas y Municipios</v>
      </c>
      <c r="F2330" s="22" t="str">
        <f>VLOOKUP(B2330,'Fuentes de Financiamiento'!A2329:H5741,5,FALSE)</f>
        <v>I004-FAIS Municipal y de las Demarcaciones Territoriales del Distrito Federal</v>
      </c>
      <c r="G2330" s="22" t="s">
        <v>14016</v>
      </c>
      <c r="H2330" s="22">
        <v>20</v>
      </c>
      <c r="I2330" s="22">
        <v>90</v>
      </c>
      <c r="J2330" s="22" t="s">
        <v>134</v>
      </c>
      <c r="K2330" s="22" t="s">
        <v>897</v>
      </c>
      <c r="L2330" s="22" t="s">
        <v>14017</v>
      </c>
      <c r="M2330" s="22" t="s">
        <v>730</v>
      </c>
      <c r="N2330" s="22">
        <v>2146</v>
      </c>
      <c r="O2330" s="22">
        <v>2000</v>
      </c>
      <c r="P2330" s="22">
        <v>0</v>
      </c>
      <c r="Q2330" s="22" t="s">
        <v>11408</v>
      </c>
      <c r="R2330" s="22">
        <v>1</v>
      </c>
      <c r="S2330" s="22" t="s">
        <v>14018</v>
      </c>
      <c r="T2330" s="24">
        <v>43745</v>
      </c>
      <c r="U2330" s="24">
        <v>43807</v>
      </c>
      <c r="V2330" s="23">
        <v>2150000</v>
      </c>
      <c r="W2330" s="23">
        <v>2150000</v>
      </c>
      <c r="X2330" s="23">
        <v>2150000</v>
      </c>
      <c r="Y2330" s="23">
        <v>2150000</v>
      </c>
      <c r="Z2330" s="23">
        <v>2150000</v>
      </c>
      <c r="AA2330" s="22" t="s">
        <v>14019</v>
      </c>
      <c r="AB2330" s="22" t="s">
        <v>11411</v>
      </c>
      <c r="AC2330" s="22" t="s">
        <v>14020</v>
      </c>
      <c r="AD2330" s="22" t="s">
        <v>7711</v>
      </c>
      <c r="AE2330" s="22" t="s">
        <v>402</v>
      </c>
      <c r="AF2330" s="22" t="s">
        <v>123</v>
      </c>
      <c r="AG2330" s="22" t="s">
        <v>123</v>
      </c>
    </row>
    <row r="2331" spans="1:33" ht="100.8" x14ac:dyDescent="0.3">
      <c r="A2331" s="22">
        <v>2020</v>
      </c>
      <c r="B2331" s="22" t="s">
        <v>14021</v>
      </c>
      <c r="C2331" s="22" t="s">
        <v>107</v>
      </c>
      <c r="D2331" s="23">
        <v>937912.7</v>
      </c>
      <c r="E2331" s="28" t="str">
        <f>VLOOKUP(B2331,'Fuentes de Financiamiento'!A2330:D5742,4,FALSE)</f>
        <v>33-Aportaciones Federales para Entidades Federativas y Municipios</v>
      </c>
      <c r="F2331" s="22" t="str">
        <f>VLOOKUP(B2331,'Fuentes de Financiamiento'!A2330:H5742,5,FALSE)</f>
        <v>I004-FAIS Municipal y de las Demarcaciones Territoriales del Distrito Federal</v>
      </c>
      <c r="G2331" s="22" t="s">
        <v>14022</v>
      </c>
      <c r="H2331" s="22">
        <v>20</v>
      </c>
      <c r="I2331" s="22">
        <v>90</v>
      </c>
      <c r="J2331" s="22" t="s">
        <v>134</v>
      </c>
      <c r="K2331" s="22" t="s">
        <v>897</v>
      </c>
      <c r="L2331" s="22" t="s">
        <v>14023</v>
      </c>
      <c r="M2331" s="22" t="s">
        <v>730</v>
      </c>
      <c r="N2331" s="22">
        <v>30</v>
      </c>
      <c r="O2331" s="22">
        <v>25</v>
      </c>
      <c r="P2331" s="22">
        <v>0</v>
      </c>
      <c r="Q2331" s="22" t="s">
        <v>14024</v>
      </c>
      <c r="R2331" s="22">
        <v>1</v>
      </c>
      <c r="S2331" s="22" t="s">
        <v>14025</v>
      </c>
      <c r="T2331" s="24">
        <v>43773</v>
      </c>
      <c r="U2331" s="24">
        <v>43813</v>
      </c>
      <c r="V2331" s="23">
        <v>937912.7</v>
      </c>
      <c r="W2331" s="23">
        <v>937912.7</v>
      </c>
      <c r="X2331" s="23">
        <v>937912.7</v>
      </c>
      <c r="Y2331" s="23">
        <v>937912.7</v>
      </c>
      <c r="Z2331" s="23">
        <v>937912.7</v>
      </c>
      <c r="AA2331" s="22" t="s">
        <v>14026</v>
      </c>
      <c r="AB2331" s="22" t="s">
        <v>14027</v>
      </c>
      <c r="AC2331" s="22" t="s">
        <v>14028</v>
      </c>
      <c r="AD2331" s="22" t="s">
        <v>7711</v>
      </c>
      <c r="AE2331" s="22" t="s">
        <v>402</v>
      </c>
      <c r="AF2331" s="22" t="s">
        <v>123</v>
      </c>
      <c r="AG2331" s="22" t="s">
        <v>123</v>
      </c>
    </row>
    <row r="2332" spans="1:33" ht="86.4" x14ac:dyDescent="0.3">
      <c r="A2332" s="22">
        <v>2020</v>
      </c>
      <c r="B2332" s="22" t="s">
        <v>14029</v>
      </c>
      <c r="C2332" s="22" t="s">
        <v>107</v>
      </c>
      <c r="D2332" s="23">
        <v>280193.65999999997</v>
      </c>
      <c r="E2332" s="28" t="str">
        <f>VLOOKUP(B2332,'Fuentes de Financiamiento'!A2331:D5743,4,FALSE)</f>
        <v>33-Aportaciones Federales para Entidades Federativas y Municipios</v>
      </c>
      <c r="F2332" s="22" t="str">
        <f>VLOOKUP(B2332,'Fuentes de Financiamiento'!A2331:H5743,5,FALSE)</f>
        <v>I004-FAIS Municipal y de las Demarcaciones Territoriales del Distrito Federal</v>
      </c>
      <c r="G2332" s="22" t="s">
        <v>14030</v>
      </c>
      <c r="H2332" s="22">
        <v>20</v>
      </c>
      <c r="I2332" s="22">
        <v>90</v>
      </c>
      <c r="J2332" s="22" t="s">
        <v>134</v>
      </c>
      <c r="K2332" s="22" t="s">
        <v>897</v>
      </c>
      <c r="L2332" s="22" t="s">
        <v>14031</v>
      </c>
      <c r="M2332" s="22" t="s">
        <v>730</v>
      </c>
      <c r="N2332" s="22">
        <v>35</v>
      </c>
      <c r="O2332" s="22">
        <v>25</v>
      </c>
      <c r="P2332" s="22">
        <v>0</v>
      </c>
      <c r="Q2332" s="22" t="s">
        <v>10477</v>
      </c>
      <c r="R2332" s="22">
        <v>1</v>
      </c>
      <c r="S2332" s="22" t="s">
        <v>14032</v>
      </c>
      <c r="T2332" s="24">
        <v>43780</v>
      </c>
      <c r="U2332" s="24">
        <v>43813</v>
      </c>
      <c r="V2332" s="23">
        <v>280193.65999999997</v>
      </c>
      <c r="W2332" s="23">
        <v>280193.65999999997</v>
      </c>
      <c r="X2332" s="23">
        <v>280193.65999999997</v>
      </c>
      <c r="Y2332" s="23">
        <v>280193.65999999997</v>
      </c>
      <c r="Z2332" s="23">
        <v>280193.65999999997</v>
      </c>
      <c r="AA2332" s="22" t="s">
        <v>14033</v>
      </c>
      <c r="AB2332" s="22" t="s">
        <v>10480</v>
      </c>
      <c r="AC2332" s="22" t="s">
        <v>14034</v>
      </c>
      <c r="AD2332" s="22" t="s">
        <v>7711</v>
      </c>
      <c r="AE2332" s="22" t="s">
        <v>402</v>
      </c>
      <c r="AF2332" s="22" t="s">
        <v>123</v>
      </c>
      <c r="AG2332" s="22" t="s">
        <v>123</v>
      </c>
    </row>
    <row r="2333" spans="1:33" ht="144" x14ac:dyDescent="0.3">
      <c r="A2333" s="22">
        <v>2020</v>
      </c>
      <c r="B2333" s="22" t="s">
        <v>14035</v>
      </c>
      <c r="C2333" s="22" t="s">
        <v>107</v>
      </c>
      <c r="D2333" s="23">
        <v>1280060.57</v>
      </c>
      <c r="E2333" s="28" t="str">
        <f>VLOOKUP(B2333,'Fuentes de Financiamiento'!A2332:D5744,4,FALSE)</f>
        <v>33-Aportaciones Federales para Entidades Federativas y Municipios</v>
      </c>
      <c r="F2333" s="22" t="str">
        <f>VLOOKUP(B2333,'Fuentes de Financiamiento'!A2332:H5744,5,FALSE)</f>
        <v>I003-FAIS Entidades</v>
      </c>
      <c r="G2333" s="22" t="s">
        <v>14036</v>
      </c>
      <c r="H2333" s="22">
        <v>20</v>
      </c>
      <c r="I2333" s="22">
        <v>0</v>
      </c>
      <c r="J2333" s="22" t="s">
        <v>134</v>
      </c>
      <c r="K2333" s="22" t="s">
        <v>499</v>
      </c>
      <c r="L2333" s="22" t="s">
        <v>14037</v>
      </c>
      <c r="M2333" s="22" t="s">
        <v>730</v>
      </c>
      <c r="N2333" s="22">
        <v>126</v>
      </c>
      <c r="O2333" s="22">
        <v>108</v>
      </c>
      <c r="P2333" s="22">
        <v>0</v>
      </c>
      <c r="Q2333" s="22" t="s">
        <v>871</v>
      </c>
      <c r="R2333" s="22">
        <v>1</v>
      </c>
      <c r="S2333" s="22" t="s">
        <v>14038</v>
      </c>
      <c r="T2333" s="24">
        <v>43659</v>
      </c>
      <c r="U2333" s="24">
        <v>43830</v>
      </c>
      <c r="V2333" s="23">
        <v>2392613.42</v>
      </c>
      <c r="W2333" s="23">
        <v>2392613.42</v>
      </c>
      <c r="X2333" s="23">
        <v>2392613.42</v>
      </c>
      <c r="Y2333" s="23">
        <v>2392613.42</v>
      </c>
      <c r="Z2333" s="23">
        <v>2392613.42</v>
      </c>
      <c r="AA2333" s="22" t="s">
        <v>14039</v>
      </c>
      <c r="AB2333" s="22" t="s">
        <v>874</v>
      </c>
      <c r="AC2333" s="22" t="s">
        <v>14040</v>
      </c>
      <c r="AD2333" s="22" t="s">
        <v>7711</v>
      </c>
      <c r="AE2333" s="22" t="s">
        <v>402</v>
      </c>
      <c r="AF2333" s="22" t="s">
        <v>4856</v>
      </c>
      <c r="AG2333" s="22" t="s">
        <v>4857</v>
      </c>
    </row>
    <row r="2334" spans="1:33" ht="100.8" x14ac:dyDescent="0.3">
      <c r="A2334" s="22">
        <v>2020</v>
      </c>
      <c r="B2334" s="22" t="s">
        <v>14041</v>
      </c>
      <c r="C2334" s="22" t="s">
        <v>107</v>
      </c>
      <c r="D2334" s="23">
        <v>140000</v>
      </c>
      <c r="E2334" s="28" t="str">
        <f>VLOOKUP(B2334,'Fuentes de Financiamiento'!A2333:D5745,4,FALSE)</f>
        <v>33-Aportaciones Federales para Entidades Federativas y Municipios</v>
      </c>
      <c r="F2334" s="22" t="str">
        <f>VLOOKUP(B2334,'Fuentes de Financiamiento'!A2333:H5745,5,FALSE)</f>
        <v>I003-FAIS Entidades</v>
      </c>
      <c r="G2334" s="22" t="s">
        <v>14042</v>
      </c>
      <c r="H2334" s="22">
        <v>20</v>
      </c>
      <c r="I2334" s="22">
        <v>0</v>
      </c>
      <c r="J2334" s="22" t="s">
        <v>134</v>
      </c>
      <c r="K2334" s="22" t="s">
        <v>499</v>
      </c>
      <c r="L2334" s="22" t="s">
        <v>14043</v>
      </c>
      <c r="M2334" s="22" t="s">
        <v>730</v>
      </c>
      <c r="N2334" s="22">
        <v>21</v>
      </c>
      <c r="O2334" s="22">
        <v>19</v>
      </c>
      <c r="P2334" s="22">
        <v>0</v>
      </c>
      <c r="Q2334" s="22" t="s">
        <v>1999</v>
      </c>
      <c r="R2334" s="22">
        <v>1</v>
      </c>
      <c r="S2334" s="22" t="s">
        <v>14044</v>
      </c>
      <c r="T2334" s="24">
        <v>43659</v>
      </c>
      <c r="U2334" s="24">
        <v>43677</v>
      </c>
      <c r="V2334" s="23">
        <v>139995.06</v>
      </c>
      <c r="W2334" s="23">
        <v>139995.06</v>
      </c>
      <c r="X2334" s="23">
        <v>139995.06</v>
      </c>
      <c r="Y2334" s="23">
        <v>139995.06</v>
      </c>
      <c r="Z2334" s="23">
        <v>139995.06</v>
      </c>
      <c r="AA2334" s="22" t="s">
        <v>10175</v>
      </c>
      <c r="AB2334" s="22" t="s">
        <v>2002</v>
      </c>
      <c r="AC2334" s="22" t="s">
        <v>14045</v>
      </c>
      <c r="AD2334" s="22" t="s">
        <v>7711</v>
      </c>
      <c r="AE2334" s="22" t="s">
        <v>402</v>
      </c>
      <c r="AF2334" s="22" t="s">
        <v>123</v>
      </c>
      <c r="AG2334" s="22" t="s">
        <v>123</v>
      </c>
    </row>
    <row r="2335" spans="1:33" ht="57.6" x14ac:dyDescent="0.3">
      <c r="A2335" s="22">
        <v>2020</v>
      </c>
      <c r="B2335" s="22" t="s">
        <v>14046</v>
      </c>
      <c r="C2335" s="22" t="s">
        <v>107</v>
      </c>
      <c r="D2335" s="23">
        <v>3853850.75</v>
      </c>
      <c r="E2335" s="28" t="str">
        <f>VLOOKUP(B2335,'Fuentes de Financiamiento'!A2334:D5746,4,FALSE)</f>
        <v>33-Aportaciones Federales para Entidades Federativas y Municipios</v>
      </c>
      <c r="F2335" s="22" t="str">
        <f>VLOOKUP(B2335,'Fuentes de Financiamiento'!A2334:H5746,5,FALSE)</f>
        <v>I003-FAIS Entidades</v>
      </c>
      <c r="G2335" s="22" t="s">
        <v>14047</v>
      </c>
      <c r="H2335" s="22">
        <v>20</v>
      </c>
      <c r="I2335" s="22">
        <v>0</v>
      </c>
      <c r="J2335" s="22" t="s">
        <v>134</v>
      </c>
      <c r="K2335" s="22" t="s">
        <v>480</v>
      </c>
      <c r="L2335" s="22" t="s">
        <v>14048</v>
      </c>
      <c r="M2335" s="22" t="s">
        <v>730</v>
      </c>
      <c r="N2335" s="22">
        <v>159</v>
      </c>
      <c r="O2335" s="22">
        <v>156</v>
      </c>
      <c r="P2335" s="22">
        <v>0</v>
      </c>
      <c r="Q2335" s="22" t="s">
        <v>14049</v>
      </c>
      <c r="R2335" s="22">
        <v>1</v>
      </c>
      <c r="S2335" s="22" t="s">
        <v>14050</v>
      </c>
      <c r="T2335" s="24">
        <v>43659</v>
      </c>
      <c r="U2335" s="24">
        <v>43830</v>
      </c>
      <c r="V2335" s="23">
        <v>7199998.5599999996</v>
      </c>
      <c r="W2335" s="23">
        <v>7199998.5599999996</v>
      </c>
      <c r="X2335" s="23">
        <v>7199998.5599999996</v>
      </c>
      <c r="Y2335" s="23">
        <v>7199998.5599999996</v>
      </c>
      <c r="Z2335" s="23">
        <v>7199998.5599999996</v>
      </c>
      <c r="AA2335" s="22" t="s">
        <v>14051</v>
      </c>
      <c r="AB2335" s="22" t="s">
        <v>14052</v>
      </c>
      <c r="AC2335" s="22" t="s">
        <v>14053</v>
      </c>
      <c r="AD2335" s="22" t="s">
        <v>7711</v>
      </c>
      <c r="AE2335" s="22" t="s">
        <v>402</v>
      </c>
      <c r="AF2335" s="22" t="s">
        <v>123</v>
      </c>
      <c r="AG2335" s="22" t="s">
        <v>123</v>
      </c>
    </row>
    <row r="2336" spans="1:33" ht="86.4" x14ac:dyDescent="0.3">
      <c r="A2336" s="22">
        <v>2020</v>
      </c>
      <c r="B2336" s="22" t="s">
        <v>14054</v>
      </c>
      <c r="C2336" s="22" t="s">
        <v>107</v>
      </c>
      <c r="D2336" s="23">
        <v>145000</v>
      </c>
      <c r="E2336" s="28" t="str">
        <f>VLOOKUP(B2336,'Fuentes de Financiamiento'!A2335:D5747,4,FALSE)</f>
        <v>33-Aportaciones Federales para Entidades Federativas y Municipios</v>
      </c>
      <c r="F2336" s="22" t="str">
        <f>VLOOKUP(B2336,'Fuentes de Financiamiento'!A2335:H5747,5,FALSE)</f>
        <v>I003-FAIS Entidades</v>
      </c>
      <c r="G2336" s="22" t="s">
        <v>14055</v>
      </c>
      <c r="H2336" s="22">
        <v>20</v>
      </c>
      <c r="I2336" s="22">
        <v>0</v>
      </c>
      <c r="J2336" s="22" t="s">
        <v>134</v>
      </c>
      <c r="K2336" s="22" t="s">
        <v>499</v>
      </c>
      <c r="L2336" s="22" t="s">
        <v>14056</v>
      </c>
      <c r="M2336" s="22" t="s">
        <v>730</v>
      </c>
      <c r="N2336" s="22">
        <v>21</v>
      </c>
      <c r="O2336" s="22">
        <v>19</v>
      </c>
      <c r="P2336" s="22">
        <v>0</v>
      </c>
      <c r="Q2336" s="22" t="s">
        <v>1999</v>
      </c>
      <c r="R2336" s="22">
        <v>1</v>
      </c>
      <c r="S2336" s="22" t="s">
        <v>14057</v>
      </c>
      <c r="T2336" s="24">
        <v>43678</v>
      </c>
      <c r="U2336" s="24">
        <v>43738</v>
      </c>
      <c r="V2336" s="23">
        <v>144864.85999999999</v>
      </c>
      <c r="W2336" s="23">
        <v>144864.85999999999</v>
      </c>
      <c r="X2336" s="23">
        <v>144864.85999999999</v>
      </c>
      <c r="Y2336" s="23">
        <v>144864.85999999999</v>
      </c>
      <c r="Z2336" s="23">
        <v>144864.85999999999</v>
      </c>
      <c r="AA2336" s="22" t="s">
        <v>11046</v>
      </c>
      <c r="AB2336" s="22" t="s">
        <v>2002</v>
      </c>
      <c r="AC2336" s="22" t="s">
        <v>14058</v>
      </c>
      <c r="AD2336" s="22" t="s">
        <v>7711</v>
      </c>
      <c r="AE2336" s="22" t="s">
        <v>402</v>
      </c>
      <c r="AF2336" s="22" t="s">
        <v>123</v>
      </c>
      <c r="AG2336" s="22" t="s">
        <v>123</v>
      </c>
    </row>
    <row r="2337" spans="1:33" ht="100.8" x14ac:dyDescent="0.3">
      <c r="A2337" s="22">
        <v>2020</v>
      </c>
      <c r="B2337" s="22" t="s">
        <v>14059</v>
      </c>
      <c r="C2337" s="22" t="s">
        <v>107</v>
      </c>
      <c r="D2337" s="23">
        <v>145000</v>
      </c>
      <c r="E2337" s="28" t="str">
        <f>VLOOKUP(B2337,'Fuentes de Financiamiento'!A2336:D5748,4,FALSE)</f>
        <v>33-Aportaciones Federales para Entidades Federativas y Municipios</v>
      </c>
      <c r="F2337" s="22" t="str">
        <f>VLOOKUP(B2337,'Fuentes de Financiamiento'!A2336:H5748,5,FALSE)</f>
        <v>I003-FAIS Entidades</v>
      </c>
      <c r="G2337" s="22" t="s">
        <v>14060</v>
      </c>
      <c r="H2337" s="22">
        <v>20</v>
      </c>
      <c r="I2337" s="22">
        <v>0</v>
      </c>
      <c r="J2337" s="22" t="s">
        <v>134</v>
      </c>
      <c r="K2337" s="22" t="s">
        <v>499</v>
      </c>
      <c r="L2337" s="22" t="s">
        <v>14061</v>
      </c>
      <c r="M2337" s="22" t="s">
        <v>730</v>
      </c>
      <c r="N2337" s="22">
        <v>21</v>
      </c>
      <c r="O2337" s="22">
        <v>19</v>
      </c>
      <c r="P2337" s="22">
        <v>0</v>
      </c>
      <c r="Q2337" s="22" t="s">
        <v>1999</v>
      </c>
      <c r="R2337" s="22">
        <v>1</v>
      </c>
      <c r="S2337" s="22" t="s">
        <v>14062</v>
      </c>
      <c r="T2337" s="24">
        <v>43678</v>
      </c>
      <c r="U2337" s="24">
        <v>43738</v>
      </c>
      <c r="V2337" s="23">
        <v>144864.85999999999</v>
      </c>
      <c r="W2337" s="23">
        <v>144864.85999999999</v>
      </c>
      <c r="X2337" s="23">
        <v>144864.85999999999</v>
      </c>
      <c r="Y2337" s="23">
        <v>144864.85999999999</v>
      </c>
      <c r="Z2337" s="23">
        <v>144864.85999999999</v>
      </c>
      <c r="AA2337" s="22" t="s">
        <v>11046</v>
      </c>
      <c r="AB2337" s="22" t="s">
        <v>2002</v>
      </c>
      <c r="AC2337" s="22" t="s">
        <v>14063</v>
      </c>
      <c r="AD2337" s="22" t="s">
        <v>7711</v>
      </c>
      <c r="AE2337" s="22" t="s">
        <v>402</v>
      </c>
      <c r="AF2337" s="22" t="s">
        <v>123</v>
      </c>
      <c r="AG2337" s="22" t="s">
        <v>123</v>
      </c>
    </row>
    <row r="2338" spans="1:33" ht="57.6" x14ac:dyDescent="0.3">
      <c r="A2338" s="22">
        <v>2020</v>
      </c>
      <c r="B2338" s="22" t="s">
        <v>14064</v>
      </c>
      <c r="C2338" s="22" t="s">
        <v>107</v>
      </c>
      <c r="D2338" s="23">
        <v>172800</v>
      </c>
      <c r="E2338" s="28" t="str">
        <f>VLOOKUP(B2338,'Fuentes de Financiamiento'!A2337:D5749,4,FALSE)</f>
        <v>33-Aportaciones Federales para Entidades Federativas y Municipios</v>
      </c>
      <c r="F2338" s="22" t="str">
        <f>VLOOKUP(B2338,'Fuentes de Financiamiento'!A2337:H5749,5,FALSE)</f>
        <v>I003-FAIS Entidades</v>
      </c>
      <c r="G2338" s="22" t="s">
        <v>14065</v>
      </c>
      <c r="H2338" s="22">
        <v>20</v>
      </c>
      <c r="I2338" s="22">
        <v>0</v>
      </c>
      <c r="J2338" s="22" t="s">
        <v>134</v>
      </c>
      <c r="K2338" s="22" t="s">
        <v>499</v>
      </c>
      <c r="L2338" s="22" t="s">
        <v>14066</v>
      </c>
      <c r="M2338" s="22" t="s">
        <v>730</v>
      </c>
      <c r="N2338" s="22">
        <v>37</v>
      </c>
      <c r="O2338" s="22">
        <v>35</v>
      </c>
      <c r="P2338" s="22">
        <v>0</v>
      </c>
      <c r="Q2338" s="22" t="s">
        <v>9530</v>
      </c>
      <c r="R2338" s="22">
        <v>1</v>
      </c>
      <c r="S2338" s="22" t="s">
        <v>14067</v>
      </c>
      <c r="T2338" s="24">
        <v>43659</v>
      </c>
      <c r="U2338" s="24">
        <v>43708</v>
      </c>
      <c r="V2338" s="23">
        <v>168132.79</v>
      </c>
      <c r="W2338" s="23">
        <v>168132.79</v>
      </c>
      <c r="X2338" s="23">
        <v>168132.79</v>
      </c>
      <c r="Y2338" s="23">
        <v>168132.79</v>
      </c>
      <c r="Z2338" s="23">
        <v>168132.79</v>
      </c>
      <c r="AA2338" s="22" t="s">
        <v>14068</v>
      </c>
      <c r="AB2338" s="22" t="s">
        <v>9533</v>
      </c>
      <c r="AC2338" s="22" t="s">
        <v>14069</v>
      </c>
      <c r="AD2338" s="22" t="s">
        <v>7711</v>
      </c>
      <c r="AE2338" s="22" t="s">
        <v>402</v>
      </c>
      <c r="AF2338" s="22" t="s">
        <v>123</v>
      </c>
      <c r="AG2338" s="22" t="s">
        <v>123</v>
      </c>
    </row>
    <row r="2339" spans="1:33" ht="57.6" x14ac:dyDescent="0.3">
      <c r="A2339" s="22">
        <v>2020</v>
      </c>
      <c r="B2339" s="22" t="s">
        <v>14070</v>
      </c>
      <c r="C2339" s="22" t="s">
        <v>107</v>
      </c>
      <c r="D2339" s="23">
        <v>106000</v>
      </c>
      <c r="E2339" s="28" t="str">
        <f>VLOOKUP(B2339,'Fuentes de Financiamiento'!A2338:D5750,4,FALSE)</f>
        <v>33-Aportaciones Federales para Entidades Federativas y Municipios</v>
      </c>
      <c r="F2339" s="22" t="str">
        <f>VLOOKUP(B2339,'Fuentes de Financiamiento'!A2338:H5750,5,FALSE)</f>
        <v>I003-FAIS Entidades</v>
      </c>
      <c r="G2339" s="22" t="s">
        <v>14071</v>
      </c>
      <c r="H2339" s="22">
        <v>20</v>
      </c>
      <c r="I2339" s="22">
        <v>0</v>
      </c>
      <c r="J2339" s="22" t="s">
        <v>134</v>
      </c>
      <c r="K2339" s="22" t="s">
        <v>499</v>
      </c>
      <c r="L2339" s="22" t="s">
        <v>14072</v>
      </c>
      <c r="M2339" s="22" t="s">
        <v>730</v>
      </c>
      <c r="N2339" s="22">
        <v>21</v>
      </c>
      <c r="O2339" s="22">
        <v>19</v>
      </c>
      <c r="P2339" s="22">
        <v>0</v>
      </c>
      <c r="Q2339" s="22" t="s">
        <v>4204</v>
      </c>
      <c r="R2339" s="22">
        <v>1</v>
      </c>
      <c r="S2339" s="22" t="s">
        <v>14073</v>
      </c>
      <c r="T2339" s="24">
        <v>43659</v>
      </c>
      <c r="U2339" s="24">
        <v>43677</v>
      </c>
      <c r="V2339" s="23">
        <v>105997.78</v>
      </c>
      <c r="W2339" s="23">
        <v>105997.78</v>
      </c>
      <c r="X2339" s="23">
        <v>105997.78</v>
      </c>
      <c r="Y2339" s="23">
        <v>105997.78</v>
      </c>
      <c r="Z2339" s="23">
        <v>105997.78</v>
      </c>
      <c r="AA2339" s="22" t="s">
        <v>10182</v>
      </c>
      <c r="AB2339" s="22" t="s">
        <v>5160</v>
      </c>
      <c r="AC2339" s="22" t="s">
        <v>14074</v>
      </c>
      <c r="AD2339" s="22" t="s">
        <v>7711</v>
      </c>
      <c r="AE2339" s="22" t="s">
        <v>402</v>
      </c>
      <c r="AF2339" s="22" t="s">
        <v>123</v>
      </c>
      <c r="AG2339" s="22" t="s">
        <v>123</v>
      </c>
    </row>
    <row r="2340" spans="1:33" ht="57.6" x14ac:dyDescent="0.3">
      <c r="A2340" s="22">
        <v>2020</v>
      </c>
      <c r="B2340" s="22" t="s">
        <v>14075</v>
      </c>
      <c r="C2340" s="22" t="s">
        <v>107</v>
      </c>
      <c r="D2340" s="23">
        <v>106000</v>
      </c>
      <c r="E2340" s="28" t="str">
        <f>VLOOKUP(B2340,'Fuentes de Financiamiento'!A2339:D5751,4,FALSE)</f>
        <v>33-Aportaciones Federales para Entidades Federativas y Municipios</v>
      </c>
      <c r="F2340" s="22" t="str">
        <f>VLOOKUP(B2340,'Fuentes de Financiamiento'!A2339:H5751,5,FALSE)</f>
        <v>I003-FAIS Entidades</v>
      </c>
      <c r="G2340" s="22" t="s">
        <v>14076</v>
      </c>
      <c r="H2340" s="22">
        <v>20</v>
      </c>
      <c r="I2340" s="22">
        <v>0</v>
      </c>
      <c r="J2340" s="22" t="s">
        <v>134</v>
      </c>
      <c r="K2340" s="22" t="s">
        <v>499</v>
      </c>
      <c r="L2340" s="22" t="s">
        <v>14077</v>
      </c>
      <c r="M2340" s="22" t="s">
        <v>730</v>
      </c>
      <c r="N2340" s="22">
        <v>21</v>
      </c>
      <c r="O2340" s="22">
        <v>19</v>
      </c>
      <c r="P2340" s="22">
        <v>0</v>
      </c>
      <c r="Q2340" s="22" t="s">
        <v>4204</v>
      </c>
      <c r="R2340" s="22">
        <v>1</v>
      </c>
      <c r="S2340" s="22" t="s">
        <v>14078</v>
      </c>
      <c r="T2340" s="24">
        <v>43659</v>
      </c>
      <c r="U2340" s="24">
        <v>43677</v>
      </c>
      <c r="V2340" s="23">
        <v>105997.78</v>
      </c>
      <c r="W2340" s="23">
        <v>105997.78</v>
      </c>
      <c r="X2340" s="23">
        <v>105997.78</v>
      </c>
      <c r="Y2340" s="23">
        <v>105997.78</v>
      </c>
      <c r="Z2340" s="23">
        <v>105997.78</v>
      </c>
      <c r="AA2340" s="22" t="s">
        <v>10182</v>
      </c>
      <c r="AB2340" s="22" t="s">
        <v>5160</v>
      </c>
      <c r="AC2340" s="22" t="s">
        <v>14079</v>
      </c>
      <c r="AD2340" s="22" t="s">
        <v>7711</v>
      </c>
      <c r="AE2340" s="22" t="s">
        <v>402</v>
      </c>
      <c r="AF2340" s="22" t="s">
        <v>123</v>
      </c>
      <c r="AG2340" s="22" t="s">
        <v>123</v>
      </c>
    </row>
    <row r="2341" spans="1:33" ht="57.6" x14ac:dyDescent="0.3">
      <c r="A2341" s="22">
        <v>2020</v>
      </c>
      <c r="B2341" s="22" t="s">
        <v>14080</v>
      </c>
      <c r="C2341" s="22" t="s">
        <v>107</v>
      </c>
      <c r="D2341" s="23">
        <v>48000</v>
      </c>
      <c r="E2341" s="28" t="str">
        <f>VLOOKUP(B2341,'Fuentes de Financiamiento'!A2340:D5752,4,FALSE)</f>
        <v>33-Aportaciones Federales para Entidades Federativas y Municipios</v>
      </c>
      <c r="F2341" s="22" t="str">
        <f>VLOOKUP(B2341,'Fuentes de Financiamiento'!A2340:H5752,5,FALSE)</f>
        <v>I003-FAIS Entidades</v>
      </c>
      <c r="G2341" s="22" t="s">
        <v>14081</v>
      </c>
      <c r="H2341" s="22">
        <v>20</v>
      </c>
      <c r="I2341" s="22">
        <v>0</v>
      </c>
      <c r="J2341" s="22" t="s">
        <v>134</v>
      </c>
      <c r="K2341" s="22" t="s">
        <v>499</v>
      </c>
      <c r="L2341" s="22" t="s">
        <v>14082</v>
      </c>
      <c r="M2341" s="22" t="s">
        <v>730</v>
      </c>
      <c r="N2341" s="22">
        <v>10</v>
      </c>
      <c r="O2341" s="22">
        <v>10</v>
      </c>
      <c r="P2341" s="22">
        <v>0</v>
      </c>
      <c r="Q2341" s="22" t="s">
        <v>2251</v>
      </c>
      <c r="R2341" s="22">
        <v>1</v>
      </c>
      <c r="S2341" s="22" t="s">
        <v>14083</v>
      </c>
      <c r="T2341" s="24">
        <v>43659</v>
      </c>
      <c r="U2341" s="24">
        <v>43677</v>
      </c>
      <c r="V2341" s="23">
        <v>47990.59</v>
      </c>
      <c r="W2341" s="23">
        <v>47990.59</v>
      </c>
      <c r="X2341" s="23">
        <v>47990.59</v>
      </c>
      <c r="Y2341" s="23">
        <v>47990.59</v>
      </c>
      <c r="Z2341" s="23">
        <v>47990.59</v>
      </c>
      <c r="AA2341" s="22" t="s">
        <v>14068</v>
      </c>
      <c r="AB2341" s="22" t="s">
        <v>3083</v>
      </c>
      <c r="AC2341" s="22" t="s">
        <v>14084</v>
      </c>
      <c r="AD2341" s="22" t="s">
        <v>7711</v>
      </c>
      <c r="AE2341" s="22" t="s">
        <v>402</v>
      </c>
      <c r="AF2341" s="22" t="s">
        <v>123</v>
      </c>
      <c r="AG2341" s="22" t="s">
        <v>123</v>
      </c>
    </row>
    <row r="2342" spans="1:33" ht="57.6" x14ac:dyDescent="0.3">
      <c r="A2342" s="22">
        <v>2020</v>
      </c>
      <c r="B2342" s="22" t="s">
        <v>14085</v>
      </c>
      <c r="C2342" s="22" t="s">
        <v>107</v>
      </c>
      <c r="D2342" s="23">
        <v>106000</v>
      </c>
      <c r="E2342" s="28" t="str">
        <f>VLOOKUP(B2342,'Fuentes de Financiamiento'!A2341:D5753,4,FALSE)</f>
        <v>33-Aportaciones Federales para Entidades Federativas y Municipios</v>
      </c>
      <c r="F2342" s="22" t="str">
        <f>VLOOKUP(B2342,'Fuentes de Financiamiento'!A2341:H5753,5,FALSE)</f>
        <v>I003-FAIS Entidades</v>
      </c>
      <c r="G2342" s="22" t="s">
        <v>14086</v>
      </c>
      <c r="H2342" s="22">
        <v>20</v>
      </c>
      <c r="I2342" s="22">
        <v>0</v>
      </c>
      <c r="J2342" s="22" t="s">
        <v>134</v>
      </c>
      <c r="K2342" s="22" t="s">
        <v>499</v>
      </c>
      <c r="L2342" s="22" t="s">
        <v>14087</v>
      </c>
      <c r="M2342" s="22" t="s">
        <v>730</v>
      </c>
      <c r="N2342" s="22">
        <v>21</v>
      </c>
      <c r="O2342" s="22">
        <v>19</v>
      </c>
      <c r="P2342" s="22">
        <v>0</v>
      </c>
      <c r="Q2342" s="22" t="s">
        <v>4204</v>
      </c>
      <c r="R2342" s="22">
        <v>1</v>
      </c>
      <c r="S2342" s="22" t="s">
        <v>14088</v>
      </c>
      <c r="T2342" s="24">
        <v>43659</v>
      </c>
      <c r="U2342" s="24">
        <v>43677</v>
      </c>
      <c r="V2342" s="23">
        <v>105997.78</v>
      </c>
      <c r="W2342" s="23">
        <v>105997.78</v>
      </c>
      <c r="X2342" s="23">
        <v>105997.78</v>
      </c>
      <c r="Y2342" s="23">
        <v>105997.78</v>
      </c>
      <c r="Z2342" s="23">
        <v>105997.78</v>
      </c>
      <c r="AA2342" s="22" t="s">
        <v>10182</v>
      </c>
      <c r="AB2342" s="22" t="s">
        <v>5160</v>
      </c>
      <c r="AC2342" s="22" t="s">
        <v>14089</v>
      </c>
      <c r="AD2342" s="22" t="s">
        <v>7711</v>
      </c>
      <c r="AE2342" s="22" t="s">
        <v>402</v>
      </c>
      <c r="AF2342" s="22" t="s">
        <v>123</v>
      </c>
      <c r="AG2342" s="22" t="s">
        <v>123</v>
      </c>
    </row>
    <row r="2343" spans="1:33" ht="57.6" x14ac:dyDescent="0.3">
      <c r="A2343" s="22">
        <v>2020</v>
      </c>
      <c r="B2343" s="22" t="s">
        <v>14090</v>
      </c>
      <c r="C2343" s="22" t="s">
        <v>107</v>
      </c>
      <c r="D2343" s="23">
        <v>106000</v>
      </c>
      <c r="E2343" s="28" t="str">
        <f>VLOOKUP(B2343,'Fuentes de Financiamiento'!A2342:D5754,4,FALSE)</f>
        <v>33-Aportaciones Federales para Entidades Federativas y Municipios</v>
      </c>
      <c r="F2343" s="22" t="str">
        <f>VLOOKUP(B2343,'Fuentes de Financiamiento'!A2342:H5754,5,FALSE)</f>
        <v>I003-FAIS Entidades</v>
      </c>
      <c r="G2343" s="22" t="s">
        <v>14091</v>
      </c>
      <c r="H2343" s="22">
        <v>20</v>
      </c>
      <c r="I2343" s="22">
        <v>0</v>
      </c>
      <c r="J2343" s="22" t="s">
        <v>134</v>
      </c>
      <c r="K2343" s="22" t="s">
        <v>499</v>
      </c>
      <c r="L2343" s="22" t="s">
        <v>14092</v>
      </c>
      <c r="M2343" s="22" t="s">
        <v>730</v>
      </c>
      <c r="N2343" s="22">
        <v>21</v>
      </c>
      <c r="O2343" s="22">
        <v>19</v>
      </c>
      <c r="P2343" s="22">
        <v>0</v>
      </c>
      <c r="Q2343" s="22" t="s">
        <v>4204</v>
      </c>
      <c r="R2343" s="22">
        <v>1</v>
      </c>
      <c r="S2343" s="22" t="s">
        <v>14093</v>
      </c>
      <c r="T2343" s="24">
        <v>43659</v>
      </c>
      <c r="U2343" s="24">
        <v>43677</v>
      </c>
      <c r="V2343" s="23">
        <v>105997.78</v>
      </c>
      <c r="W2343" s="23">
        <v>105997.78</v>
      </c>
      <c r="X2343" s="23">
        <v>105997.78</v>
      </c>
      <c r="Y2343" s="23">
        <v>105997.78</v>
      </c>
      <c r="Z2343" s="23">
        <v>105997.78</v>
      </c>
      <c r="AA2343" s="22" t="s">
        <v>10182</v>
      </c>
      <c r="AB2343" s="22" t="s">
        <v>5160</v>
      </c>
      <c r="AC2343" s="22" t="s">
        <v>14094</v>
      </c>
      <c r="AD2343" s="22" t="s">
        <v>7711</v>
      </c>
      <c r="AE2343" s="22" t="s">
        <v>402</v>
      </c>
      <c r="AF2343" s="22" t="s">
        <v>123</v>
      </c>
      <c r="AG2343" s="22" t="s">
        <v>123</v>
      </c>
    </row>
    <row r="2344" spans="1:33" ht="115.2" x14ac:dyDescent="0.3">
      <c r="A2344" s="22">
        <v>2020</v>
      </c>
      <c r="B2344" s="22" t="s">
        <v>14095</v>
      </c>
      <c r="C2344" s="22" t="s">
        <v>107</v>
      </c>
      <c r="D2344" s="23">
        <v>683200</v>
      </c>
      <c r="E2344" s="28" t="str">
        <f>VLOOKUP(B2344,'Fuentes de Financiamiento'!A2343:D5755,4,FALSE)</f>
        <v>33-Aportaciones Federales para Entidades Federativas y Municipios</v>
      </c>
      <c r="F2344" s="22" t="str">
        <f>VLOOKUP(B2344,'Fuentes de Financiamiento'!A2343:H5755,5,FALSE)</f>
        <v>I003-FAIS Entidades</v>
      </c>
      <c r="G2344" s="22" t="s">
        <v>14096</v>
      </c>
      <c r="H2344" s="22">
        <v>20</v>
      </c>
      <c r="I2344" s="22">
        <v>0</v>
      </c>
      <c r="J2344" s="22" t="s">
        <v>134</v>
      </c>
      <c r="K2344" s="22" t="s">
        <v>499</v>
      </c>
      <c r="L2344" s="22" t="s">
        <v>14097</v>
      </c>
      <c r="M2344" s="22" t="s">
        <v>730</v>
      </c>
      <c r="N2344" s="22">
        <v>29</v>
      </c>
      <c r="O2344" s="22">
        <v>27</v>
      </c>
      <c r="P2344" s="22">
        <v>0</v>
      </c>
      <c r="Q2344" s="22" t="s">
        <v>9204</v>
      </c>
      <c r="R2344" s="22">
        <v>1</v>
      </c>
      <c r="S2344" s="22" t="s">
        <v>14098</v>
      </c>
      <c r="T2344" s="24">
        <v>43739</v>
      </c>
      <c r="U2344" s="24">
        <v>43830</v>
      </c>
      <c r="V2344" s="23">
        <v>681980.01</v>
      </c>
      <c r="W2344" s="23">
        <v>681980.01</v>
      </c>
      <c r="X2344" s="23">
        <v>681980.01</v>
      </c>
      <c r="Y2344" s="23">
        <v>681980.01</v>
      </c>
      <c r="Z2344" s="23">
        <v>681980.01</v>
      </c>
      <c r="AA2344" s="22" t="s">
        <v>14099</v>
      </c>
      <c r="AB2344" s="22" t="s">
        <v>9205</v>
      </c>
      <c r="AC2344" s="22" t="s">
        <v>14100</v>
      </c>
      <c r="AD2344" s="22" t="s">
        <v>7711</v>
      </c>
      <c r="AE2344" s="22" t="s">
        <v>402</v>
      </c>
      <c r="AF2344" s="22" t="s">
        <v>123</v>
      </c>
      <c r="AG2344" s="22" t="s">
        <v>123</v>
      </c>
    </row>
    <row r="2345" spans="1:33" ht="86.4" x14ac:dyDescent="0.3">
      <c r="A2345" s="22">
        <v>2020</v>
      </c>
      <c r="B2345" s="22" t="s">
        <v>14101</v>
      </c>
      <c r="C2345" s="22" t="s">
        <v>107</v>
      </c>
      <c r="D2345" s="23">
        <v>683200</v>
      </c>
      <c r="E2345" s="28" t="str">
        <f>VLOOKUP(B2345,'Fuentes de Financiamiento'!A2344:D5756,4,FALSE)</f>
        <v>33-Aportaciones Federales para Entidades Federativas y Municipios</v>
      </c>
      <c r="F2345" s="22" t="str">
        <f>VLOOKUP(B2345,'Fuentes de Financiamiento'!A2344:H5756,5,FALSE)</f>
        <v>I003-FAIS Entidades</v>
      </c>
      <c r="G2345" s="22" t="s">
        <v>14102</v>
      </c>
      <c r="H2345" s="22">
        <v>20</v>
      </c>
      <c r="I2345" s="22">
        <v>0</v>
      </c>
      <c r="J2345" s="22" t="s">
        <v>134</v>
      </c>
      <c r="K2345" s="22" t="s">
        <v>499</v>
      </c>
      <c r="L2345" s="22" t="s">
        <v>14103</v>
      </c>
      <c r="M2345" s="22" t="s">
        <v>730</v>
      </c>
      <c r="N2345" s="22">
        <v>29</v>
      </c>
      <c r="O2345" s="22">
        <v>27</v>
      </c>
      <c r="P2345" s="22">
        <v>0</v>
      </c>
      <c r="Q2345" s="22" t="s">
        <v>9204</v>
      </c>
      <c r="R2345" s="22">
        <v>1</v>
      </c>
      <c r="S2345" s="22" t="s">
        <v>14104</v>
      </c>
      <c r="T2345" s="24">
        <v>43739</v>
      </c>
      <c r="U2345" s="24">
        <v>43830</v>
      </c>
      <c r="V2345" s="23">
        <v>681980.01</v>
      </c>
      <c r="W2345" s="23">
        <v>681980.01</v>
      </c>
      <c r="X2345" s="23">
        <v>681980.01</v>
      </c>
      <c r="Y2345" s="23">
        <v>681980.01</v>
      </c>
      <c r="Z2345" s="23">
        <v>681980.01</v>
      </c>
      <c r="AA2345" s="22" t="s">
        <v>14105</v>
      </c>
      <c r="AB2345" s="22" t="s">
        <v>9205</v>
      </c>
      <c r="AC2345" s="22" t="s">
        <v>14106</v>
      </c>
      <c r="AD2345" s="22" t="s">
        <v>7711</v>
      </c>
      <c r="AE2345" s="22" t="s">
        <v>402</v>
      </c>
      <c r="AF2345" s="22" t="s">
        <v>123</v>
      </c>
      <c r="AG2345" s="22" t="s">
        <v>123</v>
      </c>
    </row>
    <row r="2346" spans="1:33" ht="144" x14ac:dyDescent="0.3">
      <c r="A2346" s="22">
        <v>2020</v>
      </c>
      <c r="B2346" s="22" t="s">
        <v>14107</v>
      </c>
      <c r="C2346" s="22" t="s">
        <v>107</v>
      </c>
      <c r="D2346" s="23">
        <v>829600</v>
      </c>
      <c r="E2346" s="28" t="str">
        <f>VLOOKUP(B2346,'Fuentes de Financiamiento'!A2345:D5757,4,FALSE)</f>
        <v>33-Aportaciones Federales para Entidades Federativas y Municipios</v>
      </c>
      <c r="F2346" s="22" t="str">
        <f>VLOOKUP(B2346,'Fuentes de Financiamiento'!A2345:H5757,5,FALSE)</f>
        <v>I003-FAIS Entidades</v>
      </c>
      <c r="G2346" s="22" t="s">
        <v>14108</v>
      </c>
      <c r="H2346" s="22">
        <v>20</v>
      </c>
      <c r="I2346" s="22">
        <v>0</v>
      </c>
      <c r="J2346" s="22" t="s">
        <v>134</v>
      </c>
      <c r="K2346" s="22" t="s">
        <v>499</v>
      </c>
      <c r="L2346" s="22" t="s">
        <v>14109</v>
      </c>
      <c r="M2346" s="22" t="s">
        <v>730</v>
      </c>
      <c r="N2346" s="22">
        <v>35</v>
      </c>
      <c r="O2346" s="22">
        <v>33</v>
      </c>
      <c r="P2346" s="22">
        <v>0</v>
      </c>
      <c r="Q2346" s="22" t="s">
        <v>3014</v>
      </c>
      <c r="R2346" s="22">
        <v>1</v>
      </c>
      <c r="S2346" s="22" t="s">
        <v>14110</v>
      </c>
      <c r="T2346" s="24">
        <v>43739</v>
      </c>
      <c r="U2346" s="24">
        <v>43830</v>
      </c>
      <c r="V2346" s="23">
        <v>828639.6</v>
      </c>
      <c r="W2346" s="23">
        <v>828639.6</v>
      </c>
      <c r="X2346" s="23">
        <v>828639.6</v>
      </c>
      <c r="Y2346" s="23">
        <v>828639.6</v>
      </c>
      <c r="Z2346" s="23">
        <v>828639.6</v>
      </c>
      <c r="AA2346" s="22" t="s">
        <v>14111</v>
      </c>
      <c r="AB2346" s="22" t="s">
        <v>3016</v>
      </c>
      <c r="AC2346" s="22" t="s">
        <v>14112</v>
      </c>
      <c r="AD2346" s="22" t="s">
        <v>7711</v>
      </c>
      <c r="AE2346" s="22" t="s">
        <v>402</v>
      </c>
      <c r="AF2346" s="22" t="s">
        <v>123</v>
      </c>
      <c r="AG2346" s="22" t="s">
        <v>123</v>
      </c>
    </row>
    <row r="2347" spans="1:33" ht="57.6" x14ac:dyDescent="0.3">
      <c r="A2347" s="22">
        <v>2020</v>
      </c>
      <c r="B2347" s="22" t="s">
        <v>14113</v>
      </c>
      <c r="C2347" s="22" t="s">
        <v>107</v>
      </c>
      <c r="D2347" s="23">
        <v>540000</v>
      </c>
      <c r="E2347" s="28" t="str">
        <f>VLOOKUP(B2347,'Fuentes de Financiamiento'!A2346:D5758,4,FALSE)</f>
        <v>33-Aportaciones Federales para Entidades Federativas y Municipios</v>
      </c>
      <c r="F2347" s="22" t="str">
        <f>VLOOKUP(B2347,'Fuentes de Financiamiento'!A2346:H5758,5,FALSE)</f>
        <v>I003-FAIS Entidades</v>
      </c>
      <c r="G2347" s="22" t="s">
        <v>14114</v>
      </c>
      <c r="H2347" s="22">
        <v>20</v>
      </c>
      <c r="I2347" s="22">
        <v>0</v>
      </c>
      <c r="J2347" s="22" t="s">
        <v>134</v>
      </c>
      <c r="K2347" s="22" t="s">
        <v>499</v>
      </c>
      <c r="L2347" s="22" t="s">
        <v>14115</v>
      </c>
      <c r="M2347" s="22" t="s">
        <v>730</v>
      </c>
      <c r="N2347" s="22">
        <v>94</v>
      </c>
      <c r="O2347" s="22">
        <v>86</v>
      </c>
      <c r="P2347" s="22">
        <v>0</v>
      </c>
      <c r="Q2347" s="22" t="s">
        <v>10942</v>
      </c>
      <c r="R2347" s="22">
        <v>1</v>
      </c>
      <c r="S2347" s="22" t="s">
        <v>14116</v>
      </c>
      <c r="T2347" s="24">
        <v>43770</v>
      </c>
      <c r="U2347" s="24">
        <v>43830</v>
      </c>
      <c r="V2347" s="23">
        <v>539659.81999999995</v>
      </c>
      <c r="W2347" s="23">
        <v>539659.81999999995</v>
      </c>
      <c r="X2347" s="23">
        <v>539659.81999999995</v>
      </c>
      <c r="Y2347" s="23">
        <v>539659.81999999995</v>
      </c>
      <c r="Z2347" s="23">
        <v>539659.81999999995</v>
      </c>
      <c r="AA2347" s="22" t="s">
        <v>1975</v>
      </c>
      <c r="AB2347" s="22" t="s">
        <v>10945</v>
      </c>
      <c r="AC2347" s="22" t="s">
        <v>14117</v>
      </c>
      <c r="AD2347" s="22" t="s">
        <v>7711</v>
      </c>
      <c r="AE2347" s="22" t="s">
        <v>402</v>
      </c>
      <c r="AF2347" s="22" t="s">
        <v>123</v>
      </c>
      <c r="AG2347" s="22" t="s">
        <v>123</v>
      </c>
    </row>
    <row r="2348" spans="1:33" ht="57.6" x14ac:dyDescent="0.3">
      <c r="A2348" s="22">
        <v>2020</v>
      </c>
      <c r="B2348" s="22" t="s">
        <v>14118</v>
      </c>
      <c r="C2348" s="22" t="s">
        <v>107</v>
      </c>
      <c r="D2348" s="23">
        <v>456000</v>
      </c>
      <c r="E2348" s="28" t="str">
        <f>VLOOKUP(B2348,'Fuentes de Financiamiento'!A2347:D5759,4,FALSE)</f>
        <v>33-Aportaciones Federales para Entidades Federativas y Municipios</v>
      </c>
      <c r="F2348" s="22" t="str">
        <f>VLOOKUP(B2348,'Fuentes de Financiamiento'!A2347:H5759,5,FALSE)</f>
        <v>I003-FAIS Entidades</v>
      </c>
      <c r="G2348" s="22" t="s">
        <v>14119</v>
      </c>
      <c r="H2348" s="22">
        <v>20</v>
      </c>
      <c r="I2348" s="22">
        <v>0</v>
      </c>
      <c r="J2348" s="22" t="s">
        <v>134</v>
      </c>
      <c r="K2348" s="22" t="s">
        <v>499</v>
      </c>
      <c r="L2348" s="22" t="s">
        <v>14120</v>
      </c>
      <c r="M2348" s="22" t="s">
        <v>730</v>
      </c>
      <c r="N2348" s="22">
        <v>79</v>
      </c>
      <c r="O2348" s="22">
        <v>73</v>
      </c>
      <c r="P2348" s="22">
        <v>0</v>
      </c>
      <c r="Q2348" s="22" t="s">
        <v>12716</v>
      </c>
      <c r="R2348" s="22">
        <v>1</v>
      </c>
      <c r="S2348" s="22" t="s">
        <v>14121</v>
      </c>
      <c r="T2348" s="24">
        <v>43770</v>
      </c>
      <c r="U2348" s="24">
        <v>43830</v>
      </c>
      <c r="V2348" s="23">
        <v>455712.74</v>
      </c>
      <c r="W2348" s="23">
        <v>455712.74</v>
      </c>
      <c r="X2348" s="23">
        <v>455712.74</v>
      </c>
      <c r="Y2348" s="23">
        <v>455712.74</v>
      </c>
      <c r="Z2348" s="23">
        <v>455712.74</v>
      </c>
      <c r="AA2348" s="22" t="s">
        <v>1975</v>
      </c>
      <c r="AB2348" s="22" t="s">
        <v>12718</v>
      </c>
      <c r="AC2348" s="22" t="s">
        <v>14122</v>
      </c>
      <c r="AD2348" s="22" t="s">
        <v>7711</v>
      </c>
      <c r="AE2348" s="22" t="s">
        <v>402</v>
      </c>
      <c r="AF2348" s="22" t="s">
        <v>123</v>
      </c>
      <c r="AG2348" s="22" t="s">
        <v>123</v>
      </c>
    </row>
    <row r="2349" spans="1:33" ht="100.8" x14ac:dyDescent="0.3">
      <c r="A2349" s="22">
        <v>2020</v>
      </c>
      <c r="B2349" s="22" t="s">
        <v>14123</v>
      </c>
      <c r="C2349" s="22" t="s">
        <v>107</v>
      </c>
      <c r="D2349" s="23">
        <v>997271.36</v>
      </c>
      <c r="E2349" s="28" t="str">
        <f>VLOOKUP(B2349,'Fuentes de Financiamiento'!A2348:D5760,4,FALSE)</f>
        <v>33-Aportaciones Federales para Entidades Federativas y Municipios</v>
      </c>
      <c r="F2349" s="22" t="str">
        <f>VLOOKUP(B2349,'Fuentes de Financiamiento'!A2348:H5760,5,FALSE)</f>
        <v>I004-FAIS Municipal y de las Demarcaciones Territoriales del Distrito Federal</v>
      </c>
      <c r="G2349" s="22" t="s">
        <v>14124</v>
      </c>
      <c r="H2349" s="22">
        <v>20</v>
      </c>
      <c r="I2349" s="22">
        <v>184</v>
      </c>
      <c r="J2349" s="22" t="s">
        <v>134</v>
      </c>
      <c r="K2349" s="22" t="s">
        <v>480</v>
      </c>
      <c r="L2349" s="22" t="s">
        <v>14125</v>
      </c>
      <c r="M2349" s="22" t="s">
        <v>730</v>
      </c>
      <c r="N2349" s="22">
        <v>47</v>
      </c>
      <c r="O2349" s="22">
        <v>38</v>
      </c>
      <c r="P2349" s="22">
        <v>0</v>
      </c>
      <c r="Q2349" s="22" t="s">
        <v>14126</v>
      </c>
      <c r="R2349" s="22">
        <v>1</v>
      </c>
      <c r="S2349" s="22" t="s">
        <v>14127</v>
      </c>
      <c r="T2349" s="24">
        <v>43675</v>
      </c>
      <c r="U2349" s="24">
        <v>43734</v>
      </c>
      <c r="V2349" s="23">
        <v>997271.36</v>
      </c>
      <c r="W2349" s="23">
        <v>997271.36</v>
      </c>
      <c r="X2349" s="23">
        <v>997271.36</v>
      </c>
      <c r="Y2349" s="23">
        <v>997271.36</v>
      </c>
      <c r="Z2349" s="23">
        <v>997271.36</v>
      </c>
      <c r="AA2349" s="22" t="s">
        <v>14128</v>
      </c>
      <c r="AB2349" s="22" t="s">
        <v>14129</v>
      </c>
      <c r="AC2349" s="22" t="s">
        <v>14130</v>
      </c>
      <c r="AD2349" s="22" t="s">
        <v>7711</v>
      </c>
      <c r="AE2349" s="22" t="s">
        <v>402</v>
      </c>
      <c r="AF2349" s="22" t="s">
        <v>123</v>
      </c>
      <c r="AG2349" s="22" t="s">
        <v>123</v>
      </c>
    </row>
    <row r="2350" spans="1:33" ht="72" x14ac:dyDescent="0.3">
      <c r="A2350" s="22">
        <v>2020</v>
      </c>
      <c r="B2350" s="22" t="s">
        <v>14131</v>
      </c>
      <c r="C2350" s="22" t="s">
        <v>107</v>
      </c>
      <c r="D2350" s="23">
        <v>1352942.8</v>
      </c>
      <c r="E2350" s="28" t="str">
        <f>VLOOKUP(B2350,'Fuentes de Financiamiento'!A2349:D5761,4,FALSE)</f>
        <v>33-Aportaciones Federales para Entidades Federativas y Municipios</v>
      </c>
      <c r="F2350" s="22" t="str">
        <f>VLOOKUP(B2350,'Fuentes de Financiamiento'!A2349:H5761,5,FALSE)</f>
        <v>I004-FAIS Municipal y de las Demarcaciones Territoriales del Distrito Federal</v>
      </c>
      <c r="G2350" s="22" t="s">
        <v>14132</v>
      </c>
      <c r="H2350" s="22">
        <v>20</v>
      </c>
      <c r="I2350" s="22">
        <v>263</v>
      </c>
      <c r="J2350" s="22" t="s">
        <v>134</v>
      </c>
      <c r="K2350" s="22" t="s">
        <v>499</v>
      </c>
      <c r="L2350" s="22" t="s">
        <v>14134</v>
      </c>
      <c r="M2350" s="22" t="s">
        <v>730</v>
      </c>
      <c r="N2350" s="22">
        <v>57</v>
      </c>
      <c r="O2350" s="22">
        <v>42</v>
      </c>
      <c r="P2350" s="22">
        <v>0</v>
      </c>
      <c r="Q2350" s="22" t="s">
        <v>14135</v>
      </c>
      <c r="R2350" s="22">
        <v>1</v>
      </c>
      <c r="S2350" s="22" t="s">
        <v>14136</v>
      </c>
      <c r="T2350" s="24">
        <v>43745</v>
      </c>
      <c r="U2350" s="24">
        <v>43794</v>
      </c>
      <c r="V2350" s="23">
        <v>1352942.8</v>
      </c>
      <c r="W2350" s="23">
        <v>1352942.8</v>
      </c>
      <c r="X2350" s="23">
        <v>1352942.8</v>
      </c>
      <c r="Y2350" s="23">
        <v>1352942.8</v>
      </c>
      <c r="Z2350" s="23">
        <v>1352942.8</v>
      </c>
      <c r="AA2350" s="22" t="s">
        <v>14137</v>
      </c>
      <c r="AB2350" s="22" t="s">
        <v>14138</v>
      </c>
      <c r="AC2350" s="22" t="s">
        <v>14139</v>
      </c>
      <c r="AD2350" s="22" t="s">
        <v>7711</v>
      </c>
      <c r="AE2350" s="22" t="s">
        <v>402</v>
      </c>
      <c r="AF2350" s="22" t="s">
        <v>123</v>
      </c>
      <c r="AG2350" s="22" t="s">
        <v>123</v>
      </c>
    </row>
    <row r="2351" spans="1:33" ht="100.8" x14ac:dyDescent="0.3">
      <c r="A2351" s="22">
        <v>2020</v>
      </c>
      <c r="B2351" s="22" t="s">
        <v>14140</v>
      </c>
      <c r="C2351" s="22" t="s">
        <v>107</v>
      </c>
      <c r="D2351" s="23">
        <v>690846.54</v>
      </c>
      <c r="E2351" s="28" t="str">
        <f>VLOOKUP(B2351,'Fuentes de Financiamiento'!A2350:D5762,4,FALSE)</f>
        <v>16-Medio Ambiente y Recursos Naturales</v>
      </c>
      <c r="F2351" s="22" t="str">
        <f>VLOOKUP(B2351,'Fuentes de Financiamiento'!A2350:H5762,5,FALSE)</f>
        <v>U008-Saneamiento de Aguas Residuales</v>
      </c>
      <c r="G2351" s="22" t="s">
        <v>14141</v>
      </c>
      <c r="H2351" s="22">
        <v>20</v>
      </c>
      <c r="I2351" s="22">
        <v>184</v>
      </c>
      <c r="J2351" s="22" t="s">
        <v>134</v>
      </c>
      <c r="K2351" s="22" t="s">
        <v>480</v>
      </c>
      <c r="L2351" s="22" t="s">
        <v>14142</v>
      </c>
      <c r="M2351" s="22" t="s">
        <v>730</v>
      </c>
      <c r="N2351" s="22">
        <v>74</v>
      </c>
      <c r="O2351" s="22">
        <v>61</v>
      </c>
      <c r="P2351" s="22">
        <v>0</v>
      </c>
      <c r="Q2351" s="22" t="s">
        <v>14143</v>
      </c>
      <c r="R2351" s="22">
        <v>1</v>
      </c>
      <c r="S2351" s="22" t="s">
        <v>14144</v>
      </c>
      <c r="T2351" s="24">
        <v>43767</v>
      </c>
      <c r="U2351" s="24">
        <v>43811</v>
      </c>
      <c r="V2351" s="23">
        <v>690846.54</v>
      </c>
      <c r="W2351" s="23">
        <v>690846.54</v>
      </c>
      <c r="X2351" s="23">
        <v>690846.54</v>
      </c>
      <c r="Y2351" s="23">
        <v>690846.54</v>
      </c>
      <c r="Z2351" s="23">
        <v>690846.54</v>
      </c>
      <c r="AA2351" s="22" t="s">
        <v>14145</v>
      </c>
      <c r="AB2351" s="22" t="s">
        <v>14146</v>
      </c>
      <c r="AC2351" s="22" t="s">
        <v>14147</v>
      </c>
      <c r="AD2351" s="22" t="s">
        <v>7711</v>
      </c>
      <c r="AE2351" s="22" t="s">
        <v>402</v>
      </c>
      <c r="AF2351" s="22" t="s">
        <v>123</v>
      </c>
      <c r="AG2351" s="22" t="s">
        <v>123</v>
      </c>
    </row>
    <row r="2352" spans="1:33" ht="57.6" x14ac:dyDescent="0.3">
      <c r="A2352" s="22">
        <v>2020</v>
      </c>
      <c r="B2352" s="22" t="s">
        <v>14148</v>
      </c>
      <c r="C2352" s="22" t="s">
        <v>107</v>
      </c>
      <c r="D2352" s="23">
        <v>535165.87</v>
      </c>
      <c r="E2352" s="28" t="str">
        <f>VLOOKUP(B2352,'Fuentes de Financiamiento'!A2351:D5763,4,FALSE)</f>
        <v>33-Aportaciones Federales para Entidades Federativas y Municipios</v>
      </c>
      <c r="F2352" s="22" t="str">
        <f>VLOOKUP(B2352,'Fuentes de Financiamiento'!A2351:H5763,5,FALSE)</f>
        <v>I004-FAIS Municipal y de las Demarcaciones Territoriales del Distrito Federal</v>
      </c>
      <c r="G2352" s="22" t="s">
        <v>14149</v>
      </c>
      <c r="H2352" s="22">
        <v>20</v>
      </c>
      <c r="I2352" s="22">
        <v>67</v>
      </c>
      <c r="J2352" s="22" t="s">
        <v>134</v>
      </c>
      <c r="K2352" s="22" t="s">
        <v>210</v>
      </c>
      <c r="L2352" s="22" t="s">
        <v>14150</v>
      </c>
      <c r="M2352" s="22" t="s">
        <v>730</v>
      </c>
      <c r="N2352" s="22">
        <v>78</v>
      </c>
      <c r="O2352" s="22">
        <v>52</v>
      </c>
      <c r="P2352" s="22">
        <v>0</v>
      </c>
      <c r="Q2352" s="22" t="s">
        <v>14151</v>
      </c>
      <c r="R2352" s="22">
        <v>1</v>
      </c>
      <c r="S2352" s="22" t="s">
        <v>14152</v>
      </c>
      <c r="T2352" s="24">
        <v>43747</v>
      </c>
      <c r="U2352" s="24">
        <v>43791</v>
      </c>
      <c r="V2352" s="23">
        <v>535165.87</v>
      </c>
      <c r="W2352" s="23">
        <v>535165.87</v>
      </c>
      <c r="X2352" s="23">
        <v>535165.87</v>
      </c>
      <c r="Y2352" s="23">
        <v>535165.87</v>
      </c>
      <c r="Z2352" s="23">
        <v>535165.87</v>
      </c>
      <c r="AA2352" s="22" t="s">
        <v>14153</v>
      </c>
      <c r="AB2352" s="22" t="s">
        <v>14154</v>
      </c>
      <c r="AC2352" s="22" t="s">
        <v>14155</v>
      </c>
      <c r="AD2352" s="22" t="s">
        <v>7711</v>
      </c>
      <c r="AE2352" s="22" t="s">
        <v>402</v>
      </c>
      <c r="AF2352" s="22" t="s">
        <v>14156</v>
      </c>
      <c r="AG2352" s="22" t="s">
        <v>123</v>
      </c>
    </row>
    <row r="2353" spans="1:33" ht="100.8" x14ac:dyDescent="0.3">
      <c r="A2353" s="22">
        <v>2020</v>
      </c>
      <c r="B2353" s="22" t="s">
        <v>14157</v>
      </c>
      <c r="C2353" s="22" t="s">
        <v>107</v>
      </c>
      <c r="D2353" s="23">
        <v>457329.51</v>
      </c>
      <c r="E2353" s="28" t="str">
        <f>VLOOKUP(B2353,'Fuentes de Financiamiento'!A2352:D5764,4,FALSE)</f>
        <v>33-Aportaciones Federales para Entidades Federativas y Municipios</v>
      </c>
      <c r="F2353" s="22" t="str">
        <f>VLOOKUP(B2353,'Fuentes de Financiamiento'!A2352:H5764,5,FALSE)</f>
        <v>I004-FAIS Municipal y de las Demarcaciones Territoriales del Distrito Federal</v>
      </c>
      <c r="G2353" s="22" t="s">
        <v>14158</v>
      </c>
      <c r="H2353" s="22">
        <v>20</v>
      </c>
      <c r="I2353" s="22">
        <v>184</v>
      </c>
      <c r="J2353" s="22" t="s">
        <v>134</v>
      </c>
      <c r="K2353" s="22" t="s">
        <v>897</v>
      </c>
      <c r="L2353" s="22" t="s">
        <v>14159</v>
      </c>
      <c r="M2353" s="22" t="s">
        <v>730</v>
      </c>
      <c r="N2353" s="22">
        <v>28</v>
      </c>
      <c r="O2353" s="22">
        <v>22</v>
      </c>
      <c r="P2353" s="22">
        <v>0</v>
      </c>
      <c r="Q2353" s="22" t="s">
        <v>14160</v>
      </c>
      <c r="R2353" s="22">
        <v>1</v>
      </c>
      <c r="S2353" s="22" t="s">
        <v>14161</v>
      </c>
      <c r="T2353" s="24">
        <v>43759</v>
      </c>
      <c r="U2353" s="24">
        <v>43803</v>
      </c>
      <c r="V2353" s="23">
        <v>457329.51</v>
      </c>
      <c r="W2353" s="23">
        <v>457329.51</v>
      </c>
      <c r="X2353" s="23">
        <v>457329.51</v>
      </c>
      <c r="Y2353" s="23">
        <v>457329.51</v>
      </c>
      <c r="Z2353" s="23">
        <v>457329.51</v>
      </c>
      <c r="AA2353" s="22" t="s">
        <v>14162</v>
      </c>
      <c r="AB2353" s="22" t="s">
        <v>14163</v>
      </c>
      <c r="AC2353" s="22" t="s">
        <v>14164</v>
      </c>
      <c r="AD2353" s="22" t="s">
        <v>7711</v>
      </c>
      <c r="AE2353" s="22" t="s">
        <v>402</v>
      </c>
      <c r="AF2353" s="22" t="s">
        <v>123</v>
      </c>
      <c r="AG2353" s="22" t="s">
        <v>123</v>
      </c>
    </row>
    <row r="2354" spans="1:33" ht="72" x14ac:dyDescent="0.3">
      <c r="A2354" s="22">
        <v>2020</v>
      </c>
      <c r="B2354" s="22" t="s">
        <v>14165</v>
      </c>
      <c r="C2354" s="22" t="s">
        <v>107</v>
      </c>
      <c r="D2354" s="23">
        <v>1080637.24</v>
      </c>
      <c r="E2354" s="28" t="str">
        <f>VLOOKUP(B2354,'Fuentes de Financiamiento'!A2353:D5765,4,FALSE)</f>
        <v>33-Aportaciones Federales para Entidades Federativas y Municipios</v>
      </c>
      <c r="F2354" s="22" t="str">
        <f>VLOOKUP(B2354,'Fuentes de Financiamiento'!A2353:H5765,5,FALSE)</f>
        <v>I004-FAIS Municipal y de las Demarcaciones Territoriales del Distrito Federal</v>
      </c>
      <c r="G2354" s="22" t="s">
        <v>14166</v>
      </c>
      <c r="H2354" s="22">
        <v>20</v>
      </c>
      <c r="I2354" s="22">
        <v>184</v>
      </c>
      <c r="J2354" s="22" t="s">
        <v>134</v>
      </c>
      <c r="K2354" s="22" t="s">
        <v>897</v>
      </c>
      <c r="L2354" s="22" t="s">
        <v>14167</v>
      </c>
      <c r="M2354" s="22" t="s">
        <v>730</v>
      </c>
      <c r="N2354" s="22">
        <v>84</v>
      </c>
      <c r="O2354" s="22">
        <v>66</v>
      </c>
      <c r="P2354" s="22">
        <v>0</v>
      </c>
      <c r="Q2354" s="22" t="s">
        <v>14168</v>
      </c>
      <c r="R2354" s="22">
        <v>1</v>
      </c>
      <c r="S2354" s="22" t="s">
        <v>14169</v>
      </c>
      <c r="T2354" s="24">
        <v>43759</v>
      </c>
      <c r="U2354" s="24">
        <v>43803</v>
      </c>
      <c r="V2354" s="23">
        <v>1080637.24</v>
      </c>
      <c r="W2354" s="23">
        <v>1080637.24</v>
      </c>
      <c r="X2354" s="23">
        <v>1080637.24</v>
      </c>
      <c r="Y2354" s="23">
        <v>1080637.24</v>
      </c>
      <c r="Z2354" s="23">
        <v>1080637.24</v>
      </c>
      <c r="AA2354" s="22" t="s">
        <v>14170</v>
      </c>
      <c r="AB2354" s="22" t="s">
        <v>14171</v>
      </c>
      <c r="AC2354" s="22" t="s">
        <v>14172</v>
      </c>
      <c r="AD2354" s="22" t="s">
        <v>7711</v>
      </c>
      <c r="AE2354" s="22" t="s">
        <v>402</v>
      </c>
      <c r="AF2354" s="22" t="s">
        <v>123</v>
      </c>
      <c r="AG2354" s="22" t="s">
        <v>123</v>
      </c>
    </row>
    <row r="2355" spans="1:33" ht="115.2" x14ac:dyDescent="0.3">
      <c r="A2355" s="22">
        <v>2020</v>
      </c>
      <c r="B2355" s="22" t="s">
        <v>14173</v>
      </c>
      <c r="C2355" s="22" t="s">
        <v>107</v>
      </c>
      <c r="D2355" s="23">
        <v>1494508.98</v>
      </c>
      <c r="E2355" s="28" t="str">
        <f>VLOOKUP(B2355,'Fuentes de Financiamiento'!A2354:D5766,4,FALSE)</f>
        <v>33-Aportaciones Federales para Entidades Federativas y Municipios</v>
      </c>
      <c r="F2355" s="22" t="str">
        <f>VLOOKUP(B2355,'Fuentes de Financiamiento'!A2354:H5766,5,FALSE)</f>
        <v>I004-FAIS Municipal y de las Demarcaciones Territoriales del Distrito Federal</v>
      </c>
      <c r="G2355" s="22" t="s">
        <v>14174</v>
      </c>
      <c r="H2355" s="22">
        <v>20</v>
      </c>
      <c r="I2355" s="22">
        <v>198</v>
      </c>
      <c r="J2355" s="22" t="s">
        <v>134</v>
      </c>
      <c r="K2355" s="22" t="s">
        <v>480</v>
      </c>
      <c r="L2355" s="22" t="s">
        <v>14175</v>
      </c>
      <c r="M2355" s="22" t="s">
        <v>730</v>
      </c>
      <c r="N2355" s="22">
        <v>666</v>
      </c>
      <c r="O2355" s="22">
        <v>550</v>
      </c>
      <c r="P2355" s="22">
        <v>0</v>
      </c>
      <c r="Q2355" s="22" t="s">
        <v>14176</v>
      </c>
      <c r="R2355" s="22">
        <v>1</v>
      </c>
      <c r="S2355" s="22" t="s">
        <v>14177</v>
      </c>
      <c r="T2355" s="24">
        <v>43745</v>
      </c>
      <c r="U2355" s="24">
        <v>43824</v>
      </c>
      <c r="V2355" s="23">
        <v>1494508.98</v>
      </c>
      <c r="W2355" s="23">
        <v>1494508.98</v>
      </c>
      <c r="X2355" s="23">
        <v>1494508.98</v>
      </c>
      <c r="Y2355" s="23">
        <v>1494508.98</v>
      </c>
      <c r="Z2355" s="23">
        <v>1494508.98</v>
      </c>
      <c r="AA2355" s="22" t="s">
        <v>14178</v>
      </c>
      <c r="AB2355" s="22" t="s">
        <v>14179</v>
      </c>
      <c r="AC2355" s="22" t="s">
        <v>14180</v>
      </c>
      <c r="AD2355" s="22" t="s">
        <v>7711</v>
      </c>
      <c r="AE2355" s="22" t="s">
        <v>402</v>
      </c>
      <c r="AF2355" s="22" t="s">
        <v>123</v>
      </c>
      <c r="AG2355" s="22" t="s">
        <v>123</v>
      </c>
    </row>
    <row r="2356" spans="1:33" ht="86.4" x14ac:dyDescent="0.3">
      <c r="A2356" s="22">
        <v>2020</v>
      </c>
      <c r="B2356" s="22" t="s">
        <v>14181</v>
      </c>
      <c r="C2356" s="22" t="s">
        <v>107</v>
      </c>
      <c r="D2356" s="23">
        <v>3778550.43</v>
      </c>
      <c r="E2356" s="28" t="str">
        <f>VLOOKUP(B2356,'Fuentes de Financiamiento'!A2355:D5767,4,FALSE)</f>
        <v>33-Aportaciones Federales para Entidades Federativas y Municipios</v>
      </c>
      <c r="F2356" s="22" t="str">
        <f>VLOOKUP(B2356,'Fuentes de Financiamiento'!A2355:H5767,5,FALSE)</f>
        <v>I004-FAIS Municipal y de las Demarcaciones Territoriales del Distrito Federal</v>
      </c>
      <c r="G2356" s="22" t="s">
        <v>14182</v>
      </c>
      <c r="H2356" s="22">
        <v>20</v>
      </c>
      <c r="I2356" s="22">
        <v>401</v>
      </c>
      <c r="J2356" s="22" t="s">
        <v>134</v>
      </c>
      <c r="K2356" s="22" t="s">
        <v>646</v>
      </c>
      <c r="L2356" s="22" t="s">
        <v>14183</v>
      </c>
      <c r="M2356" s="22" t="s">
        <v>730</v>
      </c>
      <c r="N2356" s="22">
        <v>34</v>
      </c>
      <c r="O2356" s="22">
        <v>34</v>
      </c>
      <c r="P2356" s="22">
        <v>0</v>
      </c>
      <c r="Q2356" s="22" t="s">
        <v>14184</v>
      </c>
      <c r="R2356" s="22">
        <v>1</v>
      </c>
      <c r="S2356" s="22" t="s">
        <v>14185</v>
      </c>
      <c r="T2356" s="24">
        <v>43710</v>
      </c>
      <c r="U2356" s="24">
        <v>43829</v>
      </c>
      <c r="V2356" s="23">
        <v>3778550.43</v>
      </c>
      <c r="W2356" s="23">
        <v>3778550.43</v>
      </c>
      <c r="X2356" s="23">
        <v>3778550.43</v>
      </c>
      <c r="Y2356" s="23">
        <v>3778550.43</v>
      </c>
      <c r="Z2356" s="23">
        <v>3778550.43</v>
      </c>
      <c r="AA2356" s="22" t="s">
        <v>14186</v>
      </c>
      <c r="AB2356" s="22" t="s">
        <v>14187</v>
      </c>
      <c r="AC2356" s="22" t="s">
        <v>14188</v>
      </c>
      <c r="AD2356" s="22" t="s">
        <v>7711</v>
      </c>
      <c r="AE2356" s="22" t="s">
        <v>402</v>
      </c>
      <c r="AF2356" s="22" t="s">
        <v>123</v>
      </c>
      <c r="AG2356" s="22" t="s">
        <v>14189</v>
      </c>
    </row>
    <row r="2357" spans="1:33" ht="72" x14ac:dyDescent="0.3">
      <c r="A2357" s="22">
        <v>2020</v>
      </c>
      <c r="B2357" s="22" t="s">
        <v>14190</v>
      </c>
      <c r="C2357" s="22" t="s">
        <v>107</v>
      </c>
      <c r="D2357" s="23">
        <v>552012.22</v>
      </c>
      <c r="E2357" s="28" t="str">
        <f>VLOOKUP(B2357,'Fuentes de Financiamiento'!A2356:D5768,4,FALSE)</f>
        <v>33-Aportaciones Federales para Entidades Federativas y Municipios</v>
      </c>
      <c r="F2357" s="22" t="str">
        <f>VLOOKUP(B2357,'Fuentes de Financiamiento'!A2356:H5768,5,FALSE)</f>
        <v>I004-FAIS Municipal y de las Demarcaciones Territoriales del Distrito Federal</v>
      </c>
      <c r="G2357" s="22" t="s">
        <v>14191</v>
      </c>
      <c r="H2357" s="22">
        <v>20</v>
      </c>
      <c r="I2357" s="22">
        <v>426</v>
      </c>
      <c r="J2357" s="22" t="s">
        <v>134</v>
      </c>
      <c r="K2357" s="22" t="s">
        <v>480</v>
      </c>
      <c r="L2357" s="22" t="s">
        <v>14192</v>
      </c>
      <c r="M2357" s="22" t="s">
        <v>730</v>
      </c>
      <c r="N2357" s="22">
        <v>39</v>
      </c>
      <c r="O2357" s="22">
        <v>31</v>
      </c>
      <c r="P2357" s="22">
        <v>0</v>
      </c>
      <c r="Q2357" s="22" t="s">
        <v>14193</v>
      </c>
      <c r="R2357" s="22">
        <v>1</v>
      </c>
      <c r="S2357" s="22" t="s">
        <v>14194</v>
      </c>
      <c r="T2357" s="24">
        <v>43661</v>
      </c>
      <c r="U2357" s="24">
        <v>43719</v>
      </c>
      <c r="V2357" s="23">
        <v>552012.22</v>
      </c>
      <c r="W2357" s="23">
        <v>552012.22</v>
      </c>
      <c r="X2357" s="23">
        <v>552012.22</v>
      </c>
      <c r="Y2357" s="23">
        <v>552012.22</v>
      </c>
      <c r="Z2357" s="23">
        <v>552012.22</v>
      </c>
      <c r="AA2357" s="22" t="s">
        <v>14195</v>
      </c>
      <c r="AB2357" s="22" t="s">
        <v>14196</v>
      </c>
      <c r="AC2357" s="22" t="s">
        <v>14197</v>
      </c>
      <c r="AD2357" s="22" t="s">
        <v>7711</v>
      </c>
      <c r="AE2357" s="22" t="s">
        <v>402</v>
      </c>
      <c r="AF2357" s="22" t="s">
        <v>123</v>
      </c>
      <c r="AG2357" s="22" t="s">
        <v>123</v>
      </c>
    </row>
    <row r="2358" spans="1:33" ht="57.6" x14ac:dyDescent="0.3">
      <c r="A2358" s="22">
        <v>2020</v>
      </c>
      <c r="B2358" s="22" t="s">
        <v>14198</v>
      </c>
      <c r="C2358" s="22" t="s">
        <v>107</v>
      </c>
      <c r="D2358" s="23">
        <v>801328.82</v>
      </c>
      <c r="E2358" s="28" t="str">
        <f>VLOOKUP(B2358,'Fuentes de Financiamiento'!A2357:D5769,4,FALSE)</f>
        <v>33-Aportaciones Federales para Entidades Federativas y Municipios</v>
      </c>
      <c r="F2358" s="22" t="str">
        <f>VLOOKUP(B2358,'Fuentes de Financiamiento'!A2357:H5769,5,FALSE)</f>
        <v>I004-FAIS Municipal y de las Demarcaciones Territoriales del Distrito Federal</v>
      </c>
      <c r="G2358" s="22" t="s">
        <v>14199</v>
      </c>
      <c r="H2358" s="22">
        <v>20</v>
      </c>
      <c r="I2358" s="22">
        <v>198</v>
      </c>
      <c r="J2358" s="22" t="s">
        <v>134</v>
      </c>
      <c r="K2358" s="22" t="s">
        <v>480</v>
      </c>
      <c r="L2358" s="22" t="s">
        <v>14200</v>
      </c>
      <c r="M2358" s="22" t="s">
        <v>730</v>
      </c>
      <c r="N2358" s="22">
        <v>596</v>
      </c>
      <c r="O2358" s="22">
        <v>545</v>
      </c>
      <c r="P2358" s="22">
        <v>0</v>
      </c>
      <c r="Q2358" s="22" t="s">
        <v>14201</v>
      </c>
      <c r="R2358" s="22">
        <v>1</v>
      </c>
      <c r="S2358" s="22" t="s">
        <v>14202</v>
      </c>
      <c r="T2358" s="24">
        <v>43780</v>
      </c>
      <c r="U2358" s="24">
        <v>43824</v>
      </c>
      <c r="V2358" s="23">
        <v>801328.82</v>
      </c>
      <c r="W2358" s="23">
        <v>801328.82</v>
      </c>
      <c r="X2358" s="23">
        <v>801328.82</v>
      </c>
      <c r="Y2358" s="23">
        <v>801328.82</v>
      </c>
      <c r="Z2358" s="23">
        <v>801328.82</v>
      </c>
      <c r="AA2358" s="22" t="s">
        <v>14203</v>
      </c>
      <c r="AB2358" s="22" t="s">
        <v>14204</v>
      </c>
      <c r="AC2358" s="22" t="s">
        <v>14205</v>
      </c>
      <c r="AD2358" s="22" t="s">
        <v>7711</v>
      </c>
      <c r="AE2358" s="22" t="s">
        <v>402</v>
      </c>
      <c r="AF2358" s="22" t="s">
        <v>123</v>
      </c>
      <c r="AG2358" s="22" t="s">
        <v>123</v>
      </c>
    </row>
    <row r="2359" spans="1:33" ht="72" x14ac:dyDescent="0.3">
      <c r="A2359" s="22">
        <v>2020</v>
      </c>
      <c r="B2359" s="22" t="s">
        <v>14206</v>
      </c>
      <c r="C2359" s="22" t="s">
        <v>107</v>
      </c>
      <c r="D2359" s="23">
        <v>1500000</v>
      </c>
      <c r="E2359" s="28" t="str">
        <f>VLOOKUP(B2359,'Fuentes de Financiamiento'!A2358:D5770,4,FALSE)</f>
        <v>33-Aportaciones Federales para Entidades Federativas y Municipios</v>
      </c>
      <c r="F2359" s="22" t="str">
        <f>VLOOKUP(B2359,'Fuentes de Financiamiento'!A2358:H5770,5,FALSE)</f>
        <v>I004-FAIS Municipal y de las Demarcaciones Territoriales del Distrito Federal</v>
      </c>
      <c r="G2359" s="22" t="s">
        <v>14207</v>
      </c>
      <c r="H2359" s="22">
        <v>20</v>
      </c>
      <c r="I2359" s="22">
        <v>90</v>
      </c>
      <c r="J2359" s="22" t="s">
        <v>134</v>
      </c>
      <c r="K2359" s="22" t="s">
        <v>210</v>
      </c>
      <c r="L2359" s="22" t="s">
        <v>14208</v>
      </c>
      <c r="M2359" s="22" t="s">
        <v>730</v>
      </c>
      <c r="N2359" s="22">
        <v>25</v>
      </c>
      <c r="O2359" s="22">
        <v>20</v>
      </c>
      <c r="P2359" s="22">
        <v>0</v>
      </c>
      <c r="Q2359" s="22" t="s">
        <v>10934</v>
      </c>
      <c r="R2359" s="22">
        <v>1</v>
      </c>
      <c r="S2359" s="22" t="s">
        <v>14209</v>
      </c>
      <c r="T2359" s="24">
        <v>43770</v>
      </c>
      <c r="U2359" s="24">
        <v>43819</v>
      </c>
      <c r="V2359" s="23">
        <v>1500000</v>
      </c>
      <c r="W2359" s="23">
        <v>1500000</v>
      </c>
      <c r="X2359" s="23">
        <v>1500000</v>
      </c>
      <c r="Y2359" s="23">
        <v>1500000</v>
      </c>
      <c r="Z2359" s="23">
        <v>1500000</v>
      </c>
      <c r="AA2359" s="22" t="s">
        <v>14210</v>
      </c>
      <c r="AB2359" s="22" t="s">
        <v>10937</v>
      </c>
      <c r="AC2359" s="22" t="s">
        <v>14211</v>
      </c>
      <c r="AD2359" s="22" t="s">
        <v>7711</v>
      </c>
      <c r="AE2359" s="22" t="s">
        <v>402</v>
      </c>
      <c r="AF2359" s="22" t="s">
        <v>123</v>
      </c>
      <c r="AG2359" s="22" t="s">
        <v>14212</v>
      </c>
    </row>
    <row r="2360" spans="1:33" ht="57.6" x14ac:dyDescent="0.3">
      <c r="A2360" s="22">
        <v>2020</v>
      </c>
      <c r="B2360" s="22" t="s">
        <v>14213</v>
      </c>
      <c r="C2360" s="22" t="s">
        <v>107</v>
      </c>
      <c r="D2360" s="23">
        <v>213477.29</v>
      </c>
      <c r="E2360" s="28" t="str">
        <f>VLOOKUP(B2360,'Fuentes de Financiamiento'!A2359:D5771,4,FALSE)</f>
        <v>33-Aportaciones Federales para Entidades Federativas y Municipios</v>
      </c>
      <c r="F2360" s="22" t="str">
        <f>VLOOKUP(B2360,'Fuentes de Financiamiento'!A2359:H5771,5,FALSE)</f>
        <v>I004-FAIS Municipal y de las Demarcaciones Territoriales del Distrito Federal</v>
      </c>
      <c r="G2360" s="22" t="s">
        <v>14214</v>
      </c>
      <c r="H2360" s="22">
        <v>20</v>
      </c>
      <c r="I2360" s="22">
        <v>137</v>
      </c>
      <c r="J2360" s="22" t="s">
        <v>134</v>
      </c>
      <c r="K2360" s="22" t="s">
        <v>646</v>
      </c>
      <c r="L2360" s="22" t="s">
        <v>14216</v>
      </c>
      <c r="M2360" s="22" t="s">
        <v>730</v>
      </c>
      <c r="N2360" s="22">
        <v>45</v>
      </c>
      <c r="O2360" s="22">
        <v>42</v>
      </c>
      <c r="P2360" s="22">
        <v>0</v>
      </c>
      <c r="Q2360" s="22" t="s">
        <v>14217</v>
      </c>
      <c r="R2360" s="22">
        <v>1</v>
      </c>
      <c r="S2360" s="22" t="s">
        <v>14218</v>
      </c>
      <c r="T2360" s="24">
        <v>43710</v>
      </c>
      <c r="U2360" s="24">
        <v>43792</v>
      </c>
      <c r="V2360" s="23">
        <v>213477.29</v>
      </c>
      <c r="W2360" s="23">
        <v>213477.29</v>
      </c>
      <c r="X2360" s="23">
        <v>213477.29</v>
      </c>
      <c r="Y2360" s="23">
        <v>213477.29</v>
      </c>
      <c r="Z2360" s="23">
        <v>213477.29</v>
      </c>
      <c r="AA2360" s="22" t="s">
        <v>14219</v>
      </c>
      <c r="AB2360" s="22" t="s">
        <v>14220</v>
      </c>
      <c r="AC2360" s="22" t="s">
        <v>14221</v>
      </c>
      <c r="AD2360" s="22" t="s">
        <v>7711</v>
      </c>
      <c r="AE2360" s="22" t="s">
        <v>402</v>
      </c>
      <c r="AF2360" s="22" t="s">
        <v>123</v>
      </c>
      <c r="AG2360" s="22" t="s">
        <v>123</v>
      </c>
    </row>
    <row r="2361" spans="1:33" ht="86.4" x14ac:dyDescent="0.3">
      <c r="A2361" s="22">
        <v>2020</v>
      </c>
      <c r="B2361" s="22" t="s">
        <v>14222</v>
      </c>
      <c r="C2361" s="22" t="s">
        <v>107</v>
      </c>
      <c r="D2361" s="23">
        <v>1389703.87</v>
      </c>
      <c r="E2361" s="28" t="str">
        <f>VLOOKUP(B2361,'Fuentes de Financiamiento'!A2360:D5772,4,FALSE)</f>
        <v>33-Aportaciones Federales para Entidades Federativas y Municipios</v>
      </c>
      <c r="F2361" s="22" t="str">
        <f>VLOOKUP(B2361,'Fuentes de Financiamiento'!A2360:H5772,5,FALSE)</f>
        <v>I004-FAIS Municipal y de las Demarcaciones Territoriales del Distrito Federal</v>
      </c>
      <c r="G2361" s="22" t="s">
        <v>14223</v>
      </c>
      <c r="H2361" s="22">
        <v>20</v>
      </c>
      <c r="I2361" s="22">
        <v>455</v>
      </c>
      <c r="J2361" s="22" t="s">
        <v>134</v>
      </c>
      <c r="K2361" s="22" t="s">
        <v>897</v>
      </c>
      <c r="L2361" s="22" t="s">
        <v>14224</v>
      </c>
      <c r="M2361" s="22" t="s">
        <v>730</v>
      </c>
      <c r="N2361" s="22">
        <v>200</v>
      </c>
      <c r="O2361" s="22">
        <v>250</v>
      </c>
      <c r="P2361" s="22">
        <v>0</v>
      </c>
      <c r="Q2361" s="22" t="s">
        <v>14225</v>
      </c>
      <c r="R2361" s="22">
        <v>1</v>
      </c>
      <c r="S2361" s="22" t="s">
        <v>14226</v>
      </c>
      <c r="T2361" s="24">
        <v>43731</v>
      </c>
      <c r="U2361" s="24">
        <v>43788</v>
      </c>
      <c r="V2361" s="23">
        <v>1389703.87</v>
      </c>
      <c r="W2361" s="23">
        <v>1389703.87</v>
      </c>
      <c r="X2361" s="23">
        <v>1389703.87</v>
      </c>
      <c r="Y2361" s="23">
        <v>1389703.87</v>
      </c>
      <c r="Z2361" s="23">
        <v>1389703.87</v>
      </c>
      <c r="AA2361" s="22" t="s">
        <v>14227</v>
      </c>
      <c r="AB2361" s="22" t="s">
        <v>14228</v>
      </c>
      <c r="AC2361" s="22" t="s">
        <v>14229</v>
      </c>
      <c r="AD2361" s="22" t="s">
        <v>7711</v>
      </c>
      <c r="AE2361" s="22" t="s">
        <v>402</v>
      </c>
      <c r="AF2361" s="22" t="s">
        <v>123</v>
      </c>
      <c r="AG2361" s="22" t="s">
        <v>123</v>
      </c>
    </row>
    <row r="2362" spans="1:33" ht="72" x14ac:dyDescent="0.3">
      <c r="A2362" s="22">
        <v>2020</v>
      </c>
      <c r="B2362" s="22" t="s">
        <v>14230</v>
      </c>
      <c r="C2362" s="22" t="s">
        <v>107</v>
      </c>
      <c r="D2362" s="23">
        <v>145000</v>
      </c>
      <c r="E2362" s="28" t="str">
        <f>VLOOKUP(B2362,'Fuentes de Financiamiento'!A2361:D5773,4,FALSE)</f>
        <v>33-Aportaciones Federales para Entidades Federativas y Municipios</v>
      </c>
      <c r="F2362" s="22" t="str">
        <f>VLOOKUP(B2362,'Fuentes de Financiamiento'!A2361:H5773,5,FALSE)</f>
        <v>I003-FAIS Entidades</v>
      </c>
      <c r="G2362" s="22" t="s">
        <v>14231</v>
      </c>
      <c r="H2362" s="22">
        <v>20</v>
      </c>
      <c r="I2362" s="22">
        <v>0</v>
      </c>
      <c r="J2362" s="22" t="s">
        <v>134</v>
      </c>
      <c r="K2362" s="22" t="s">
        <v>499</v>
      </c>
      <c r="L2362" s="22" t="s">
        <v>14232</v>
      </c>
      <c r="M2362" s="22" t="s">
        <v>730</v>
      </c>
      <c r="N2362" s="22">
        <v>21</v>
      </c>
      <c r="O2362" s="22">
        <v>19</v>
      </c>
      <c r="P2362" s="22">
        <v>0</v>
      </c>
      <c r="Q2362" s="22" t="s">
        <v>1999</v>
      </c>
      <c r="R2362" s="22">
        <v>1</v>
      </c>
      <c r="S2362" s="22" t="s">
        <v>14233</v>
      </c>
      <c r="T2362" s="24">
        <v>43678</v>
      </c>
      <c r="U2362" s="24">
        <v>43738</v>
      </c>
      <c r="V2362" s="23">
        <v>144864.85999999999</v>
      </c>
      <c r="W2362" s="23">
        <v>144864.85999999999</v>
      </c>
      <c r="X2362" s="23">
        <v>144864.85999999999</v>
      </c>
      <c r="Y2362" s="23">
        <v>144864.85999999999</v>
      </c>
      <c r="Z2362" s="23">
        <v>144864.85999999999</v>
      </c>
      <c r="AA2362" s="22" t="s">
        <v>11046</v>
      </c>
      <c r="AB2362" s="22" t="s">
        <v>2002</v>
      </c>
      <c r="AC2362" s="22" t="s">
        <v>14234</v>
      </c>
      <c r="AD2362" s="22" t="s">
        <v>7711</v>
      </c>
      <c r="AE2362" s="22" t="s">
        <v>402</v>
      </c>
      <c r="AF2362" s="22" t="s">
        <v>123</v>
      </c>
      <c r="AG2362" s="22" t="s">
        <v>123</v>
      </c>
    </row>
    <row r="2363" spans="1:33" ht="57.6" x14ac:dyDescent="0.3">
      <c r="A2363" s="22">
        <v>2020</v>
      </c>
      <c r="B2363" s="22" t="s">
        <v>14235</v>
      </c>
      <c r="C2363" s="22" t="s">
        <v>107</v>
      </c>
      <c r="D2363" s="23">
        <v>140000</v>
      </c>
      <c r="E2363" s="28" t="str">
        <f>VLOOKUP(B2363,'Fuentes de Financiamiento'!A2362:D5774,4,FALSE)</f>
        <v>33-Aportaciones Federales para Entidades Federativas y Municipios</v>
      </c>
      <c r="F2363" s="22" t="str">
        <f>VLOOKUP(B2363,'Fuentes de Financiamiento'!A2362:H5774,5,FALSE)</f>
        <v>I003-FAIS Entidades</v>
      </c>
      <c r="G2363" s="22" t="s">
        <v>14236</v>
      </c>
      <c r="H2363" s="22">
        <v>20</v>
      </c>
      <c r="I2363" s="22">
        <v>0</v>
      </c>
      <c r="J2363" s="22" t="s">
        <v>134</v>
      </c>
      <c r="K2363" s="22" t="s">
        <v>499</v>
      </c>
      <c r="L2363" s="22" t="s">
        <v>14237</v>
      </c>
      <c r="M2363" s="22" t="s">
        <v>730</v>
      </c>
      <c r="N2363" s="22">
        <v>21</v>
      </c>
      <c r="O2363" s="22">
        <v>19</v>
      </c>
      <c r="P2363" s="22">
        <v>0</v>
      </c>
      <c r="Q2363" s="22" t="s">
        <v>1999</v>
      </c>
      <c r="R2363" s="22">
        <v>1</v>
      </c>
      <c r="S2363" s="22" t="s">
        <v>14238</v>
      </c>
      <c r="T2363" s="24">
        <v>43659</v>
      </c>
      <c r="U2363" s="24">
        <v>43677</v>
      </c>
      <c r="V2363" s="23">
        <v>139995.06</v>
      </c>
      <c r="W2363" s="23">
        <v>139995.06</v>
      </c>
      <c r="X2363" s="23">
        <v>139995.06</v>
      </c>
      <c r="Y2363" s="23">
        <v>139995.06</v>
      </c>
      <c r="Z2363" s="23">
        <v>139995.06</v>
      </c>
      <c r="AA2363" s="22" t="s">
        <v>10175</v>
      </c>
      <c r="AB2363" s="22" t="s">
        <v>2002</v>
      </c>
      <c r="AC2363" s="22" t="s">
        <v>14239</v>
      </c>
      <c r="AD2363" s="22" t="s">
        <v>7711</v>
      </c>
      <c r="AE2363" s="22" t="s">
        <v>402</v>
      </c>
      <c r="AF2363" s="22" t="s">
        <v>123</v>
      </c>
      <c r="AG2363" s="22" t="s">
        <v>123</v>
      </c>
    </row>
    <row r="2364" spans="1:33" ht="72" x14ac:dyDescent="0.3">
      <c r="A2364" s="22">
        <v>2020</v>
      </c>
      <c r="B2364" s="22" t="s">
        <v>14240</v>
      </c>
      <c r="C2364" s="22" t="s">
        <v>107</v>
      </c>
      <c r="D2364" s="23">
        <v>145000</v>
      </c>
      <c r="E2364" s="28" t="str">
        <f>VLOOKUP(B2364,'Fuentes de Financiamiento'!A2363:D5775,4,FALSE)</f>
        <v>33-Aportaciones Federales para Entidades Federativas y Municipios</v>
      </c>
      <c r="F2364" s="22" t="str">
        <f>VLOOKUP(B2364,'Fuentes de Financiamiento'!A2363:H5775,5,FALSE)</f>
        <v>I003-FAIS Entidades</v>
      </c>
      <c r="G2364" s="22" t="s">
        <v>14241</v>
      </c>
      <c r="H2364" s="22">
        <v>20</v>
      </c>
      <c r="I2364" s="22">
        <v>0</v>
      </c>
      <c r="J2364" s="22" t="s">
        <v>134</v>
      </c>
      <c r="K2364" s="22" t="s">
        <v>499</v>
      </c>
      <c r="L2364" s="22" t="s">
        <v>14242</v>
      </c>
      <c r="M2364" s="22" t="s">
        <v>730</v>
      </c>
      <c r="N2364" s="22">
        <v>21</v>
      </c>
      <c r="O2364" s="22">
        <v>19</v>
      </c>
      <c r="P2364" s="22">
        <v>0</v>
      </c>
      <c r="Q2364" s="22" t="s">
        <v>1999</v>
      </c>
      <c r="R2364" s="22">
        <v>1</v>
      </c>
      <c r="S2364" s="22" t="s">
        <v>14243</v>
      </c>
      <c r="T2364" s="24">
        <v>43678</v>
      </c>
      <c r="U2364" s="24">
        <v>43738</v>
      </c>
      <c r="V2364" s="23">
        <v>144864.85999999999</v>
      </c>
      <c r="W2364" s="23">
        <v>144864.85999999999</v>
      </c>
      <c r="X2364" s="23">
        <v>144864.85999999999</v>
      </c>
      <c r="Y2364" s="23">
        <v>144864.85999999999</v>
      </c>
      <c r="Z2364" s="23">
        <v>144864.85999999999</v>
      </c>
      <c r="AA2364" s="22" t="s">
        <v>11046</v>
      </c>
      <c r="AB2364" s="22" t="s">
        <v>2002</v>
      </c>
      <c r="AC2364" s="22" t="s">
        <v>14244</v>
      </c>
      <c r="AD2364" s="22" t="s">
        <v>7711</v>
      </c>
      <c r="AE2364" s="22" t="s">
        <v>402</v>
      </c>
      <c r="AF2364" s="22" t="s">
        <v>123</v>
      </c>
      <c r="AG2364" s="22" t="s">
        <v>123</v>
      </c>
    </row>
    <row r="2365" spans="1:33" ht="72" x14ac:dyDescent="0.3">
      <c r="A2365" s="22">
        <v>2020</v>
      </c>
      <c r="B2365" s="22" t="s">
        <v>14245</v>
      </c>
      <c r="C2365" s="22" t="s">
        <v>107</v>
      </c>
      <c r="D2365" s="23">
        <v>145000</v>
      </c>
      <c r="E2365" s="28" t="str">
        <f>VLOOKUP(B2365,'Fuentes de Financiamiento'!A2364:D5776,4,FALSE)</f>
        <v>33-Aportaciones Federales para Entidades Federativas y Municipios</v>
      </c>
      <c r="F2365" s="22" t="str">
        <f>VLOOKUP(B2365,'Fuentes de Financiamiento'!A2364:H5776,5,FALSE)</f>
        <v>I003-FAIS Entidades</v>
      </c>
      <c r="G2365" s="22" t="s">
        <v>14246</v>
      </c>
      <c r="H2365" s="22">
        <v>20</v>
      </c>
      <c r="I2365" s="22">
        <v>0</v>
      </c>
      <c r="J2365" s="22" t="s">
        <v>134</v>
      </c>
      <c r="K2365" s="22" t="s">
        <v>499</v>
      </c>
      <c r="L2365" s="22" t="s">
        <v>14247</v>
      </c>
      <c r="M2365" s="22" t="s">
        <v>730</v>
      </c>
      <c r="N2365" s="22">
        <v>21</v>
      </c>
      <c r="O2365" s="22">
        <v>19</v>
      </c>
      <c r="P2365" s="22">
        <v>0</v>
      </c>
      <c r="Q2365" s="22" t="s">
        <v>1999</v>
      </c>
      <c r="R2365" s="22">
        <v>1</v>
      </c>
      <c r="S2365" s="22" t="s">
        <v>14248</v>
      </c>
      <c r="T2365" s="24">
        <v>43678</v>
      </c>
      <c r="U2365" s="24">
        <v>43738</v>
      </c>
      <c r="V2365" s="23">
        <v>144864.85999999999</v>
      </c>
      <c r="W2365" s="23">
        <v>144864.85999999999</v>
      </c>
      <c r="X2365" s="23">
        <v>144864.85999999999</v>
      </c>
      <c r="Y2365" s="23">
        <v>144864.85999999999</v>
      </c>
      <c r="Z2365" s="23">
        <v>144864.85999999999</v>
      </c>
      <c r="AA2365" s="22" t="s">
        <v>11046</v>
      </c>
      <c r="AB2365" s="22" t="s">
        <v>2002</v>
      </c>
      <c r="AC2365" s="22" t="s">
        <v>14249</v>
      </c>
      <c r="AD2365" s="22" t="s">
        <v>7711</v>
      </c>
      <c r="AE2365" s="22" t="s">
        <v>402</v>
      </c>
      <c r="AF2365" s="22" t="s">
        <v>123</v>
      </c>
      <c r="AG2365" s="22" t="s">
        <v>123</v>
      </c>
    </row>
    <row r="2366" spans="1:33" ht="86.4" x14ac:dyDescent="0.3">
      <c r="A2366" s="22">
        <v>2020</v>
      </c>
      <c r="B2366" s="22" t="s">
        <v>14250</v>
      </c>
      <c r="C2366" s="22" t="s">
        <v>107</v>
      </c>
      <c r="D2366" s="23">
        <v>140000</v>
      </c>
      <c r="E2366" s="28" t="str">
        <f>VLOOKUP(B2366,'Fuentes de Financiamiento'!A2365:D5777,4,FALSE)</f>
        <v>33-Aportaciones Federales para Entidades Federativas y Municipios</v>
      </c>
      <c r="F2366" s="22" t="str">
        <f>VLOOKUP(B2366,'Fuentes de Financiamiento'!A2365:H5777,5,FALSE)</f>
        <v>I003-FAIS Entidades</v>
      </c>
      <c r="G2366" s="22" t="s">
        <v>14251</v>
      </c>
      <c r="H2366" s="22">
        <v>20</v>
      </c>
      <c r="I2366" s="22">
        <v>0</v>
      </c>
      <c r="J2366" s="22" t="s">
        <v>134</v>
      </c>
      <c r="K2366" s="22" t="s">
        <v>499</v>
      </c>
      <c r="L2366" s="22" t="s">
        <v>14252</v>
      </c>
      <c r="M2366" s="22" t="s">
        <v>730</v>
      </c>
      <c r="N2366" s="22">
        <v>20</v>
      </c>
      <c r="O2366" s="22">
        <v>19</v>
      </c>
      <c r="P2366" s="22">
        <v>0</v>
      </c>
      <c r="Q2366" s="22" t="s">
        <v>1999</v>
      </c>
      <c r="R2366" s="22">
        <v>1</v>
      </c>
      <c r="S2366" s="22" t="s">
        <v>14253</v>
      </c>
      <c r="T2366" s="24">
        <v>43659</v>
      </c>
      <c r="U2366" s="24">
        <v>43677</v>
      </c>
      <c r="V2366" s="23">
        <v>139995.06</v>
      </c>
      <c r="W2366" s="23">
        <v>139995.06</v>
      </c>
      <c r="X2366" s="23">
        <v>139995.06</v>
      </c>
      <c r="Y2366" s="23">
        <v>139995.06</v>
      </c>
      <c r="Z2366" s="23">
        <v>139995.06</v>
      </c>
      <c r="AA2366" s="22" t="s">
        <v>10175</v>
      </c>
      <c r="AB2366" s="22" t="s">
        <v>2002</v>
      </c>
      <c r="AC2366" s="22" t="s">
        <v>14254</v>
      </c>
      <c r="AD2366" s="22" t="s">
        <v>7711</v>
      </c>
      <c r="AE2366" s="22" t="s">
        <v>402</v>
      </c>
      <c r="AF2366" s="22" t="s">
        <v>123</v>
      </c>
      <c r="AG2366" s="22" t="s">
        <v>123</v>
      </c>
    </row>
    <row r="2367" spans="1:33" ht="72" x14ac:dyDescent="0.3">
      <c r="A2367" s="22">
        <v>2020</v>
      </c>
      <c r="B2367" s="22" t="s">
        <v>14255</v>
      </c>
      <c r="C2367" s="22" t="s">
        <v>107</v>
      </c>
      <c r="D2367" s="23">
        <v>154000</v>
      </c>
      <c r="E2367" s="28" t="str">
        <f>VLOOKUP(B2367,'Fuentes de Financiamiento'!A2366:D5778,4,FALSE)</f>
        <v>33-Aportaciones Federales para Entidades Federativas y Municipios</v>
      </c>
      <c r="F2367" s="22" t="str">
        <f>VLOOKUP(B2367,'Fuentes de Financiamiento'!A2366:H5778,5,FALSE)</f>
        <v>I003-FAIS Entidades</v>
      </c>
      <c r="G2367" s="22" t="s">
        <v>14256</v>
      </c>
      <c r="H2367" s="22">
        <v>20</v>
      </c>
      <c r="I2367" s="22">
        <v>0</v>
      </c>
      <c r="J2367" s="22" t="s">
        <v>134</v>
      </c>
      <c r="K2367" s="22" t="s">
        <v>499</v>
      </c>
      <c r="L2367" s="22" t="s">
        <v>14257</v>
      </c>
      <c r="M2367" s="22" t="s">
        <v>730</v>
      </c>
      <c r="N2367" s="22">
        <v>23</v>
      </c>
      <c r="O2367" s="22">
        <v>21</v>
      </c>
      <c r="P2367" s="22">
        <v>0</v>
      </c>
      <c r="Q2367" s="22" t="s">
        <v>14258</v>
      </c>
      <c r="R2367" s="22">
        <v>1</v>
      </c>
      <c r="S2367" s="22" t="s">
        <v>14259</v>
      </c>
      <c r="T2367" s="24">
        <v>43659</v>
      </c>
      <c r="U2367" s="24">
        <v>43677</v>
      </c>
      <c r="V2367" s="23">
        <v>153994.57</v>
      </c>
      <c r="W2367" s="23">
        <v>153994.57</v>
      </c>
      <c r="X2367" s="23">
        <v>153994.57</v>
      </c>
      <c r="Y2367" s="23">
        <v>153994.57</v>
      </c>
      <c r="Z2367" s="23">
        <v>153994.57</v>
      </c>
      <c r="AA2367" s="22" t="s">
        <v>10175</v>
      </c>
      <c r="AB2367" s="22" t="s">
        <v>14260</v>
      </c>
      <c r="AC2367" s="22" t="s">
        <v>14261</v>
      </c>
      <c r="AD2367" s="22" t="s">
        <v>7711</v>
      </c>
      <c r="AE2367" s="22" t="s">
        <v>402</v>
      </c>
      <c r="AF2367" s="22" t="s">
        <v>123</v>
      </c>
      <c r="AG2367" s="22" t="s">
        <v>123</v>
      </c>
    </row>
    <row r="2368" spans="1:33" ht="100.8" x14ac:dyDescent="0.3">
      <c r="A2368" s="22">
        <v>2020</v>
      </c>
      <c r="B2368" s="22" t="s">
        <v>14262</v>
      </c>
      <c r="C2368" s="22" t="s">
        <v>107</v>
      </c>
      <c r="D2368" s="23">
        <v>154000</v>
      </c>
      <c r="E2368" s="28" t="str">
        <f>VLOOKUP(B2368,'Fuentes de Financiamiento'!A2367:D5779,4,FALSE)</f>
        <v>33-Aportaciones Federales para Entidades Federativas y Municipios</v>
      </c>
      <c r="F2368" s="22" t="str">
        <f>VLOOKUP(B2368,'Fuentes de Financiamiento'!A2367:H5779,5,FALSE)</f>
        <v>I003-FAIS Entidades</v>
      </c>
      <c r="G2368" s="22" t="s">
        <v>14263</v>
      </c>
      <c r="H2368" s="22">
        <v>20</v>
      </c>
      <c r="I2368" s="22">
        <v>0</v>
      </c>
      <c r="J2368" s="22" t="s">
        <v>134</v>
      </c>
      <c r="K2368" s="22" t="s">
        <v>499</v>
      </c>
      <c r="L2368" s="22" t="s">
        <v>14264</v>
      </c>
      <c r="M2368" s="22" t="s">
        <v>730</v>
      </c>
      <c r="N2368" s="22">
        <v>23</v>
      </c>
      <c r="O2368" s="22">
        <v>21</v>
      </c>
      <c r="P2368" s="22">
        <v>0</v>
      </c>
      <c r="Q2368" s="22" t="s">
        <v>14258</v>
      </c>
      <c r="R2368" s="22">
        <v>1</v>
      </c>
      <c r="S2368" s="22" t="s">
        <v>14265</v>
      </c>
      <c r="T2368" s="24">
        <v>43659</v>
      </c>
      <c r="U2368" s="24">
        <v>43677</v>
      </c>
      <c r="V2368" s="23">
        <v>153994.57</v>
      </c>
      <c r="W2368" s="23">
        <v>153994.57</v>
      </c>
      <c r="X2368" s="23">
        <v>153994.57</v>
      </c>
      <c r="Y2368" s="23">
        <v>153994.57</v>
      </c>
      <c r="Z2368" s="23">
        <v>153994.57</v>
      </c>
      <c r="AA2368" s="22" t="s">
        <v>10175</v>
      </c>
      <c r="AB2368" s="22" t="s">
        <v>14260</v>
      </c>
      <c r="AC2368" s="22" t="s">
        <v>14266</v>
      </c>
      <c r="AD2368" s="22" t="s">
        <v>7711</v>
      </c>
      <c r="AE2368" s="22" t="s">
        <v>402</v>
      </c>
      <c r="AF2368" s="22" t="s">
        <v>123</v>
      </c>
      <c r="AG2368" s="22" t="s">
        <v>123</v>
      </c>
    </row>
    <row r="2369" spans="1:33" ht="86.4" x14ac:dyDescent="0.3">
      <c r="A2369" s="22">
        <v>2020</v>
      </c>
      <c r="B2369" s="22" t="s">
        <v>14267</v>
      </c>
      <c r="C2369" s="22" t="s">
        <v>107</v>
      </c>
      <c r="D2369" s="23">
        <v>453600</v>
      </c>
      <c r="E2369" s="28" t="str">
        <f>VLOOKUP(B2369,'Fuentes de Financiamiento'!A2368:D5780,4,FALSE)</f>
        <v>33-Aportaciones Federales para Entidades Federativas y Municipios</v>
      </c>
      <c r="F2369" s="22" t="str">
        <f>VLOOKUP(B2369,'Fuentes de Financiamiento'!A2368:H5780,5,FALSE)</f>
        <v>I003-FAIS Entidades</v>
      </c>
      <c r="G2369" s="22" t="s">
        <v>14268</v>
      </c>
      <c r="H2369" s="22">
        <v>20</v>
      </c>
      <c r="I2369" s="22">
        <v>0</v>
      </c>
      <c r="J2369" s="22" t="s">
        <v>134</v>
      </c>
      <c r="K2369" s="22" t="s">
        <v>499</v>
      </c>
      <c r="L2369" s="22" t="s">
        <v>14269</v>
      </c>
      <c r="M2369" s="22" t="s">
        <v>730</v>
      </c>
      <c r="N2369" s="22">
        <v>14</v>
      </c>
      <c r="O2369" s="22">
        <v>10</v>
      </c>
      <c r="P2369" s="22">
        <v>0</v>
      </c>
      <c r="Q2369" s="22" t="s">
        <v>12403</v>
      </c>
      <c r="R2369" s="22">
        <v>1</v>
      </c>
      <c r="S2369" s="22" t="s">
        <v>14270</v>
      </c>
      <c r="T2369" s="24">
        <v>43678</v>
      </c>
      <c r="U2369" s="24">
        <v>43708</v>
      </c>
      <c r="V2369" s="23">
        <v>453269.94</v>
      </c>
      <c r="W2369" s="23">
        <v>453269.94</v>
      </c>
      <c r="X2369" s="23">
        <v>453269.94</v>
      </c>
      <c r="Y2369" s="23">
        <v>453269.94</v>
      </c>
      <c r="Z2369" s="23">
        <v>453269.94</v>
      </c>
      <c r="AA2369" s="22" t="s">
        <v>14271</v>
      </c>
      <c r="AB2369" s="22" t="s">
        <v>2114</v>
      </c>
      <c r="AC2369" s="22" t="s">
        <v>14272</v>
      </c>
      <c r="AD2369" s="22" t="s">
        <v>7711</v>
      </c>
      <c r="AE2369" s="22" t="s">
        <v>402</v>
      </c>
      <c r="AF2369" s="22" t="s">
        <v>123</v>
      </c>
      <c r="AG2369" s="22" t="s">
        <v>123</v>
      </c>
    </row>
    <row r="2370" spans="1:33" ht="57.6" x14ac:dyDescent="0.3">
      <c r="A2370" s="22">
        <v>2020</v>
      </c>
      <c r="B2370" s="22" t="s">
        <v>14273</v>
      </c>
      <c r="C2370" s="22" t="s">
        <v>107</v>
      </c>
      <c r="D2370" s="23">
        <v>529200</v>
      </c>
      <c r="E2370" s="28" t="str">
        <f>VLOOKUP(B2370,'Fuentes de Financiamiento'!A2369:D5781,4,FALSE)</f>
        <v>33-Aportaciones Federales para Entidades Federativas y Municipios</v>
      </c>
      <c r="F2370" s="22" t="str">
        <f>VLOOKUP(B2370,'Fuentes de Financiamiento'!A2369:H5781,5,FALSE)</f>
        <v>I003-FAIS Entidades</v>
      </c>
      <c r="G2370" s="22" t="s">
        <v>14274</v>
      </c>
      <c r="H2370" s="22">
        <v>20</v>
      </c>
      <c r="I2370" s="22">
        <v>0</v>
      </c>
      <c r="J2370" s="22" t="s">
        <v>134</v>
      </c>
      <c r="K2370" s="22" t="s">
        <v>499</v>
      </c>
      <c r="L2370" s="22" t="s">
        <v>14275</v>
      </c>
      <c r="M2370" s="22" t="s">
        <v>730</v>
      </c>
      <c r="N2370" s="22">
        <v>15</v>
      </c>
      <c r="O2370" s="22">
        <v>13</v>
      </c>
      <c r="P2370" s="22">
        <v>0</v>
      </c>
      <c r="Q2370" s="22" t="s">
        <v>11154</v>
      </c>
      <c r="R2370" s="22">
        <v>1</v>
      </c>
      <c r="S2370" s="22" t="s">
        <v>14276</v>
      </c>
      <c r="T2370" s="24">
        <v>43709</v>
      </c>
      <c r="U2370" s="24">
        <v>43738</v>
      </c>
      <c r="V2370" s="23">
        <v>453269.94</v>
      </c>
      <c r="W2370" s="23">
        <v>453269.94</v>
      </c>
      <c r="X2370" s="23">
        <v>453269.94</v>
      </c>
      <c r="Y2370" s="23">
        <v>453269.94</v>
      </c>
      <c r="Z2370" s="23">
        <v>453269.94</v>
      </c>
      <c r="AA2370" s="22" t="s">
        <v>14271</v>
      </c>
      <c r="AB2370" s="22" t="s">
        <v>5875</v>
      </c>
      <c r="AC2370" s="22" t="s">
        <v>14277</v>
      </c>
      <c r="AD2370" s="22" t="s">
        <v>7711</v>
      </c>
      <c r="AE2370" s="22" t="s">
        <v>402</v>
      </c>
      <c r="AF2370" s="22" t="s">
        <v>123</v>
      </c>
      <c r="AG2370" s="22" t="s">
        <v>123</v>
      </c>
    </row>
    <row r="2371" spans="1:33" ht="57.6" x14ac:dyDescent="0.3">
      <c r="A2371" s="22">
        <v>2020</v>
      </c>
      <c r="B2371" s="22" t="s">
        <v>14278</v>
      </c>
      <c r="C2371" s="22" t="s">
        <v>107</v>
      </c>
      <c r="D2371" s="23">
        <v>1652804</v>
      </c>
      <c r="E2371" s="28" t="str">
        <f>VLOOKUP(B2371,'Fuentes de Financiamiento'!A2370:D5782,4,FALSE)</f>
        <v>33-Aportaciones Federales para Entidades Federativas y Municipios</v>
      </c>
      <c r="F2371" s="22" t="str">
        <f>VLOOKUP(B2371,'Fuentes de Financiamiento'!A2370:H5782,5,FALSE)</f>
        <v>I003-FAIS Entidades</v>
      </c>
      <c r="G2371" s="22" t="s">
        <v>14279</v>
      </c>
      <c r="H2371" s="22">
        <v>20</v>
      </c>
      <c r="I2371" s="22">
        <v>0</v>
      </c>
      <c r="J2371" s="22" t="s">
        <v>134</v>
      </c>
      <c r="K2371" s="22" t="s">
        <v>897</v>
      </c>
      <c r="L2371" s="22" t="s">
        <v>14280</v>
      </c>
      <c r="M2371" s="22" t="s">
        <v>730</v>
      </c>
      <c r="N2371" s="22">
        <v>47</v>
      </c>
      <c r="O2371" s="22">
        <v>44</v>
      </c>
      <c r="P2371" s="22">
        <v>0</v>
      </c>
      <c r="Q2371" s="22" t="s">
        <v>14281</v>
      </c>
      <c r="R2371" s="22">
        <v>1</v>
      </c>
      <c r="S2371" s="22" t="s">
        <v>14282</v>
      </c>
      <c r="T2371" s="24">
        <v>43678</v>
      </c>
      <c r="U2371" s="24">
        <v>43830</v>
      </c>
      <c r="V2371" s="23">
        <v>1652618.01</v>
      </c>
      <c r="W2371" s="23">
        <v>1652618.01</v>
      </c>
      <c r="X2371" s="23">
        <v>1652618.01</v>
      </c>
      <c r="Y2371" s="23">
        <v>1652618.01</v>
      </c>
      <c r="Z2371" s="23">
        <v>1652618.01</v>
      </c>
      <c r="AA2371" s="22" t="s">
        <v>14283</v>
      </c>
      <c r="AB2371" s="22" t="s">
        <v>14284</v>
      </c>
      <c r="AC2371" s="22" t="s">
        <v>14285</v>
      </c>
      <c r="AD2371" s="22" t="s">
        <v>7711</v>
      </c>
      <c r="AE2371" s="22" t="s">
        <v>402</v>
      </c>
      <c r="AF2371" s="22" t="s">
        <v>123</v>
      </c>
      <c r="AG2371" s="22" t="s">
        <v>123</v>
      </c>
    </row>
    <row r="2372" spans="1:33" ht="57.6" x14ac:dyDescent="0.3">
      <c r="A2372" s="22">
        <v>2020</v>
      </c>
      <c r="B2372" s="22" t="s">
        <v>14286</v>
      </c>
      <c r="C2372" s="22" t="s">
        <v>107</v>
      </c>
      <c r="D2372" s="23">
        <v>72000</v>
      </c>
      <c r="E2372" s="28" t="str">
        <f>VLOOKUP(B2372,'Fuentes de Financiamiento'!A2371:D5783,4,FALSE)</f>
        <v>33-Aportaciones Federales para Entidades Federativas y Municipios</v>
      </c>
      <c r="F2372" s="22" t="str">
        <f>VLOOKUP(B2372,'Fuentes de Financiamiento'!A2371:H5783,5,FALSE)</f>
        <v>I003-FAIS Entidades</v>
      </c>
      <c r="G2372" s="22" t="s">
        <v>14287</v>
      </c>
      <c r="H2372" s="22">
        <v>20</v>
      </c>
      <c r="I2372" s="22">
        <v>0</v>
      </c>
      <c r="J2372" s="22" t="s">
        <v>134</v>
      </c>
      <c r="K2372" s="22" t="s">
        <v>499</v>
      </c>
      <c r="L2372" s="22" t="s">
        <v>14288</v>
      </c>
      <c r="M2372" s="22" t="s">
        <v>730</v>
      </c>
      <c r="N2372" s="22">
        <v>13</v>
      </c>
      <c r="O2372" s="22">
        <v>11</v>
      </c>
      <c r="P2372" s="22">
        <v>0</v>
      </c>
      <c r="Q2372" s="22" t="s">
        <v>4088</v>
      </c>
      <c r="R2372" s="22">
        <v>1</v>
      </c>
      <c r="S2372" s="22" t="s">
        <v>14289</v>
      </c>
      <c r="T2372" s="24">
        <v>43770</v>
      </c>
      <c r="U2372" s="24">
        <v>43830</v>
      </c>
      <c r="V2372" s="23">
        <v>71966.820000000007</v>
      </c>
      <c r="W2372" s="23">
        <v>71966.820000000007</v>
      </c>
      <c r="X2372" s="23">
        <v>71966.820000000007</v>
      </c>
      <c r="Y2372" s="23">
        <v>71966.820000000007</v>
      </c>
      <c r="Z2372" s="23">
        <v>71966.820000000007</v>
      </c>
      <c r="AA2372" s="22" t="s">
        <v>11190</v>
      </c>
      <c r="AB2372" s="22" t="s">
        <v>4091</v>
      </c>
      <c r="AC2372" s="22" t="s">
        <v>14290</v>
      </c>
      <c r="AD2372" s="22" t="s">
        <v>7711</v>
      </c>
      <c r="AE2372" s="22" t="s">
        <v>402</v>
      </c>
      <c r="AF2372" s="22" t="s">
        <v>123</v>
      </c>
      <c r="AG2372" s="22" t="s">
        <v>123</v>
      </c>
    </row>
    <row r="2373" spans="1:33" ht="57.6" x14ac:dyDescent="0.3">
      <c r="A2373" s="22">
        <v>2020</v>
      </c>
      <c r="B2373" s="22" t="s">
        <v>14291</v>
      </c>
      <c r="C2373" s="22" t="s">
        <v>107</v>
      </c>
      <c r="D2373" s="23">
        <v>336000</v>
      </c>
      <c r="E2373" s="28" t="str">
        <f>VLOOKUP(B2373,'Fuentes de Financiamiento'!A2372:D5784,4,FALSE)</f>
        <v>33-Aportaciones Federales para Entidades Federativas y Municipios</v>
      </c>
      <c r="F2373" s="22" t="str">
        <f>VLOOKUP(B2373,'Fuentes de Financiamiento'!A2372:H5784,5,FALSE)</f>
        <v>I003-FAIS Entidades</v>
      </c>
      <c r="G2373" s="22" t="s">
        <v>14292</v>
      </c>
      <c r="H2373" s="22">
        <v>20</v>
      </c>
      <c r="I2373" s="22">
        <v>0</v>
      </c>
      <c r="J2373" s="22" t="s">
        <v>134</v>
      </c>
      <c r="K2373" s="22" t="s">
        <v>499</v>
      </c>
      <c r="L2373" s="22" t="s">
        <v>14293</v>
      </c>
      <c r="M2373" s="22" t="s">
        <v>730</v>
      </c>
      <c r="N2373" s="22">
        <v>58</v>
      </c>
      <c r="O2373" s="22">
        <v>54</v>
      </c>
      <c r="P2373" s="22">
        <v>0</v>
      </c>
      <c r="Q2373" s="22" t="s">
        <v>11293</v>
      </c>
      <c r="R2373" s="22">
        <v>1</v>
      </c>
      <c r="S2373" s="22" t="s">
        <v>14294</v>
      </c>
      <c r="T2373" s="24">
        <v>43770</v>
      </c>
      <c r="U2373" s="24">
        <v>43830</v>
      </c>
      <c r="V2373" s="23">
        <v>335788.33</v>
      </c>
      <c r="W2373" s="23">
        <v>335788.33</v>
      </c>
      <c r="X2373" s="23">
        <v>335788.33</v>
      </c>
      <c r="Y2373" s="23">
        <v>335788.33</v>
      </c>
      <c r="Z2373" s="23">
        <v>335788.33</v>
      </c>
      <c r="AA2373" s="22" t="s">
        <v>1975</v>
      </c>
      <c r="AB2373" s="22" t="s">
        <v>11295</v>
      </c>
      <c r="AC2373" s="22" t="s">
        <v>14295</v>
      </c>
      <c r="AD2373" s="22" t="s">
        <v>7711</v>
      </c>
      <c r="AE2373" s="22" t="s">
        <v>402</v>
      </c>
      <c r="AF2373" s="22" t="s">
        <v>123</v>
      </c>
      <c r="AG2373" s="22" t="s">
        <v>123</v>
      </c>
    </row>
    <row r="2374" spans="1:33" ht="57.6" x14ac:dyDescent="0.3">
      <c r="A2374" s="22">
        <v>2020</v>
      </c>
      <c r="B2374" s="22" t="s">
        <v>14296</v>
      </c>
      <c r="C2374" s="22" t="s">
        <v>107</v>
      </c>
      <c r="D2374" s="23">
        <v>412800</v>
      </c>
      <c r="E2374" s="28" t="str">
        <f>VLOOKUP(B2374,'Fuentes de Financiamiento'!A2373:D5785,4,FALSE)</f>
        <v>33-Aportaciones Federales para Entidades Federativas y Municipios</v>
      </c>
      <c r="F2374" s="22" t="str">
        <f>VLOOKUP(B2374,'Fuentes de Financiamiento'!A2373:H5785,5,FALSE)</f>
        <v>I003-FAIS Entidades</v>
      </c>
      <c r="G2374" s="22" t="s">
        <v>14297</v>
      </c>
      <c r="H2374" s="22">
        <v>20</v>
      </c>
      <c r="I2374" s="22">
        <v>0</v>
      </c>
      <c r="J2374" s="22" t="s">
        <v>134</v>
      </c>
      <c r="K2374" s="22" t="s">
        <v>499</v>
      </c>
      <c r="L2374" s="22" t="s">
        <v>14298</v>
      </c>
      <c r="M2374" s="22" t="s">
        <v>730</v>
      </c>
      <c r="N2374" s="22">
        <v>89</v>
      </c>
      <c r="O2374" s="22">
        <v>83</v>
      </c>
      <c r="P2374" s="22">
        <v>0</v>
      </c>
      <c r="Q2374" s="22" t="s">
        <v>14299</v>
      </c>
      <c r="R2374" s="22">
        <v>1</v>
      </c>
      <c r="S2374" s="22" t="s">
        <v>14300</v>
      </c>
      <c r="T2374" s="24">
        <v>43739</v>
      </c>
      <c r="U2374" s="24">
        <v>43830</v>
      </c>
      <c r="V2374" s="23">
        <v>411330.43</v>
      </c>
      <c r="W2374" s="23">
        <v>411330.43</v>
      </c>
      <c r="X2374" s="23">
        <v>411330.43</v>
      </c>
      <c r="Y2374" s="23">
        <v>411330.43</v>
      </c>
      <c r="Z2374" s="23">
        <v>411330.43</v>
      </c>
      <c r="AA2374" s="22" t="s">
        <v>11451</v>
      </c>
      <c r="AB2374" s="22" t="s">
        <v>14301</v>
      </c>
      <c r="AC2374" s="22" t="s">
        <v>14302</v>
      </c>
      <c r="AD2374" s="22" t="s">
        <v>7711</v>
      </c>
      <c r="AE2374" s="22" t="s">
        <v>402</v>
      </c>
      <c r="AF2374" s="22" t="s">
        <v>123</v>
      </c>
      <c r="AG2374" s="22" t="s">
        <v>123</v>
      </c>
    </row>
    <row r="2375" spans="1:33" ht="57.6" x14ac:dyDescent="0.3">
      <c r="A2375" s="22">
        <v>2020</v>
      </c>
      <c r="B2375" s="22" t="s">
        <v>14303</v>
      </c>
      <c r="C2375" s="22" t="s">
        <v>107</v>
      </c>
      <c r="D2375" s="23">
        <v>220800</v>
      </c>
      <c r="E2375" s="28" t="str">
        <f>VLOOKUP(B2375,'Fuentes de Financiamiento'!A2374:D5786,4,FALSE)</f>
        <v>33-Aportaciones Federales para Entidades Federativas y Municipios</v>
      </c>
      <c r="F2375" s="22" t="str">
        <f>VLOOKUP(B2375,'Fuentes de Financiamiento'!A2374:H5786,5,FALSE)</f>
        <v>I003-FAIS Entidades</v>
      </c>
      <c r="G2375" s="22" t="s">
        <v>14304</v>
      </c>
      <c r="H2375" s="22">
        <v>20</v>
      </c>
      <c r="I2375" s="22">
        <v>0</v>
      </c>
      <c r="J2375" s="22" t="s">
        <v>134</v>
      </c>
      <c r="K2375" s="22" t="s">
        <v>499</v>
      </c>
      <c r="L2375" s="22" t="s">
        <v>14305</v>
      </c>
      <c r="M2375" s="22" t="s">
        <v>730</v>
      </c>
      <c r="N2375" s="22">
        <v>48</v>
      </c>
      <c r="O2375" s="22">
        <v>44</v>
      </c>
      <c r="P2375" s="22">
        <v>0</v>
      </c>
      <c r="Q2375" s="22" t="s">
        <v>11551</v>
      </c>
      <c r="R2375" s="22">
        <v>1</v>
      </c>
      <c r="S2375" s="22" t="s">
        <v>14306</v>
      </c>
      <c r="T2375" s="24">
        <v>43678</v>
      </c>
      <c r="U2375" s="24">
        <v>43769</v>
      </c>
      <c r="V2375" s="23">
        <v>220398.14</v>
      </c>
      <c r="W2375" s="23">
        <v>220398.14</v>
      </c>
      <c r="X2375" s="23">
        <v>220398.14</v>
      </c>
      <c r="Y2375" s="23">
        <v>220398.14</v>
      </c>
      <c r="Z2375" s="23">
        <v>220398.14</v>
      </c>
      <c r="AA2375" s="22" t="s">
        <v>11208</v>
      </c>
      <c r="AB2375" s="22" t="s">
        <v>11554</v>
      </c>
      <c r="AC2375" s="22" t="s">
        <v>14307</v>
      </c>
      <c r="AD2375" s="22" t="s">
        <v>7711</v>
      </c>
      <c r="AE2375" s="22" t="s">
        <v>402</v>
      </c>
      <c r="AF2375" s="22" t="s">
        <v>123</v>
      </c>
      <c r="AG2375" s="22" t="s">
        <v>123</v>
      </c>
    </row>
    <row r="2376" spans="1:33" ht="57.6" x14ac:dyDescent="0.3">
      <c r="A2376" s="22">
        <v>2020</v>
      </c>
      <c r="B2376" s="22" t="s">
        <v>14308</v>
      </c>
      <c r="C2376" s="22" t="s">
        <v>107</v>
      </c>
      <c r="D2376" s="23">
        <v>495000</v>
      </c>
      <c r="E2376" s="28" t="str">
        <f>VLOOKUP(B2376,'Fuentes de Financiamiento'!A2375:D5787,4,FALSE)</f>
        <v>33-Aportaciones Federales para Entidades Federativas y Municipios</v>
      </c>
      <c r="F2376" s="22" t="str">
        <f>VLOOKUP(B2376,'Fuentes de Financiamiento'!A2375:H5787,5,FALSE)</f>
        <v>I003-FAIS Entidades</v>
      </c>
      <c r="G2376" s="22" t="s">
        <v>14309</v>
      </c>
      <c r="H2376" s="22">
        <v>20</v>
      </c>
      <c r="I2376" s="22">
        <v>0</v>
      </c>
      <c r="J2376" s="22" t="s">
        <v>134</v>
      </c>
      <c r="K2376" s="22" t="s">
        <v>499</v>
      </c>
      <c r="L2376" s="22" t="s">
        <v>14310</v>
      </c>
      <c r="M2376" s="22" t="s">
        <v>730</v>
      </c>
      <c r="N2376" s="22">
        <v>31</v>
      </c>
      <c r="O2376" s="22">
        <v>19</v>
      </c>
      <c r="P2376" s="22">
        <v>0</v>
      </c>
      <c r="Q2376" s="22" t="s">
        <v>10477</v>
      </c>
      <c r="R2376" s="22">
        <v>1</v>
      </c>
      <c r="S2376" s="22" t="s">
        <v>14311</v>
      </c>
      <c r="T2376" s="24">
        <v>43709</v>
      </c>
      <c r="U2376" s="24">
        <v>43769</v>
      </c>
      <c r="V2376" s="23">
        <v>494837.86</v>
      </c>
      <c r="W2376" s="23">
        <v>494837.86</v>
      </c>
      <c r="X2376" s="23">
        <v>494837.86</v>
      </c>
      <c r="Y2376" s="23">
        <v>494837.86</v>
      </c>
      <c r="Z2376" s="23">
        <v>494837.86</v>
      </c>
      <c r="AA2376" s="22" t="s">
        <v>14312</v>
      </c>
      <c r="AB2376" s="22" t="s">
        <v>10480</v>
      </c>
      <c r="AC2376" s="22" t="s">
        <v>14313</v>
      </c>
      <c r="AD2376" s="22" t="s">
        <v>7711</v>
      </c>
      <c r="AE2376" s="22" t="s">
        <v>402</v>
      </c>
      <c r="AF2376" s="22" t="s">
        <v>123</v>
      </c>
      <c r="AG2376" s="22" t="s">
        <v>123</v>
      </c>
    </row>
    <row r="2377" spans="1:33" ht="100.8" x14ac:dyDescent="0.3">
      <c r="A2377" s="22">
        <v>2020</v>
      </c>
      <c r="B2377" s="22" t="s">
        <v>14314</v>
      </c>
      <c r="C2377" s="22" t="s">
        <v>107</v>
      </c>
      <c r="D2377" s="23">
        <v>75600</v>
      </c>
      <c r="E2377" s="28" t="str">
        <f>VLOOKUP(B2377,'Fuentes de Financiamiento'!A2376:D5788,4,FALSE)</f>
        <v>33-Aportaciones Federales para Entidades Federativas y Municipios</v>
      </c>
      <c r="F2377" s="22" t="str">
        <f>VLOOKUP(B2377,'Fuentes de Financiamiento'!A2376:H5788,5,FALSE)</f>
        <v>I003-FAIS Entidades</v>
      </c>
      <c r="G2377" s="22" t="s">
        <v>14315</v>
      </c>
      <c r="H2377" s="22">
        <v>20</v>
      </c>
      <c r="I2377" s="22">
        <v>0</v>
      </c>
      <c r="J2377" s="22" t="s">
        <v>134</v>
      </c>
      <c r="K2377" s="22" t="s">
        <v>499</v>
      </c>
      <c r="L2377" s="22" t="s">
        <v>14316</v>
      </c>
      <c r="M2377" s="22" t="s">
        <v>730</v>
      </c>
      <c r="N2377" s="22">
        <v>2</v>
      </c>
      <c r="O2377" s="22">
        <v>2</v>
      </c>
      <c r="P2377" s="22">
        <v>0</v>
      </c>
      <c r="Q2377" s="22" t="s">
        <v>7762</v>
      </c>
      <c r="R2377" s="22">
        <v>1</v>
      </c>
      <c r="S2377" s="22" t="s">
        <v>14317</v>
      </c>
      <c r="T2377" s="24">
        <v>43739</v>
      </c>
      <c r="U2377" s="24">
        <v>43769</v>
      </c>
      <c r="V2377" s="23">
        <v>75531.539999999994</v>
      </c>
      <c r="W2377" s="23">
        <v>75531.539999999994</v>
      </c>
      <c r="X2377" s="23">
        <v>75531.539999999994</v>
      </c>
      <c r="Y2377" s="23">
        <v>75531.539999999994</v>
      </c>
      <c r="Z2377" s="23">
        <v>75531.539999999994</v>
      </c>
      <c r="AA2377" s="22" t="s">
        <v>11141</v>
      </c>
      <c r="AB2377" s="22" t="s">
        <v>7765</v>
      </c>
      <c r="AC2377" s="22" t="s">
        <v>14318</v>
      </c>
      <c r="AD2377" s="22" t="s">
        <v>7711</v>
      </c>
      <c r="AE2377" s="22" t="s">
        <v>402</v>
      </c>
      <c r="AF2377" s="22" t="s">
        <v>123</v>
      </c>
      <c r="AG2377" s="22" t="s">
        <v>123</v>
      </c>
    </row>
    <row r="2378" spans="1:33" ht="57.6" x14ac:dyDescent="0.3">
      <c r="A2378" s="22">
        <v>2020</v>
      </c>
      <c r="B2378" s="22" t="s">
        <v>14319</v>
      </c>
      <c r="C2378" s="22" t="s">
        <v>107</v>
      </c>
      <c r="D2378" s="23">
        <v>48000</v>
      </c>
      <c r="E2378" s="28" t="str">
        <f>VLOOKUP(B2378,'Fuentes de Financiamiento'!A2377:D5789,4,FALSE)</f>
        <v>33-Aportaciones Federales para Entidades Federativas y Municipios</v>
      </c>
      <c r="F2378" s="22" t="str">
        <f>VLOOKUP(B2378,'Fuentes de Financiamiento'!A2377:H5789,5,FALSE)</f>
        <v>I003-FAIS Entidades</v>
      </c>
      <c r="G2378" s="22" t="s">
        <v>14320</v>
      </c>
      <c r="H2378" s="22">
        <v>20</v>
      </c>
      <c r="I2378" s="22">
        <v>0</v>
      </c>
      <c r="J2378" s="22" t="s">
        <v>134</v>
      </c>
      <c r="K2378" s="22" t="s">
        <v>499</v>
      </c>
      <c r="L2378" s="22" t="s">
        <v>14321</v>
      </c>
      <c r="M2378" s="22" t="s">
        <v>730</v>
      </c>
      <c r="N2378" s="22">
        <v>8</v>
      </c>
      <c r="O2378" s="22">
        <v>8</v>
      </c>
      <c r="P2378" s="22">
        <v>0</v>
      </c>
      <c r="Q2378" s="22" t="s">
        <v>1776</v>
      </c>
      <c r="R2378" s="22">
        <v>1</v>
      </c>
      <c r="S2378" s="22" t="s">
        <v>14322</v>
      </c>
      <c r="T2378" s="24">
        <v>43739</v>
      </c>
      <c r="U2378" s="24">
        <v>43769</v>
      </c>
      <c r="V2378" s="23">
        <v>47614.44</v>
      </c>
      <c r="W2378" s="23">
        <v>47614.44</v>
      </c>
      <c r="X2378" s="23">
        <v>47614.44</v>
      </c>
      <c r="Y2378" s="23">
        <v>47614.44</v>
      </c>
      <c r="Z2378" s="23">
        <v>47614.44</v>
      </c>
      <c r="AA2378" s="22" t="s">
        <v>11161</v>
      </c>
      <c r="AB2378" s="22" t="s">
        <v>1778</v>
      </c>
      <c r="AC2378" s="22" t="s">
        <v>14323</v>
      </c>
      <c r="AD2378" s="22" t="s">
        <v>7711</v>
      </c>
      <c r="AE2378" s="22" t="s">
        <v>402</v>
      </c>
      <c r="AF2378" s="22" t="s">
        <v>123</v>
      </c>
      <c r="AG2378" s="22" t="s">
        <v>123</v>
      </c>
    </row>
    <row r="2379" spans="1:33" ht="57.6" x14ac:dyDescent="0.3">
      <c r="A2379" s="22">
        <v>2020</v>
      </c>
      <c r="B2379" s="22" t="s">
        <v>14324</v>
      </c>
      <c r="C2379" s="22" t="s">
        <v>107</v>
      </c>
      <c r="D2379" s="23">
        <v>145000</v>
      </c>
      <c r="E2379" s="28" t="str">
        <f>VLOOKUP(B2379,'Fuentes de Financiamiento'!A2378:D5790,4,FALSE)</f>
        <v>33-Aportaciones Federales para Entidades Federativas y Municipios</v>
      </c>
      <c r="F2379" s="22" t="str">
        <f>VLOOKUP(B2379,'Fuentes de Financiamiento'!A2378:H5790,5,FALSE)</f>
        <v>I003-FAIS Entidades</v>
      </c>
      <c r="G2379" s="22" t="s">
        <v>14325</v>
      </c>
      <c r="H2379" s="22">
        <v>20</v>
      </c>
      <c r="I2379" s="22">
        <v>0</v>
      </c>
      <c r="J2379" s="22" t="s">
        <v>134</v>
      </c>
      <c r="K2379" s="22" t="s">
        <v>499</v>
      </c>
      <c r="L2379" s="22" t="s">
        <v>14326</v>
      </c>
      <c r="M2379" s="22" t="s">
        <v>730</v>
      </c>
      <c r="N2379" s="22">
        <v>21</v>
      </c>
      <c r="O2379" s="22">
        <v>19</v>
      </c>
      <c r="P2379" s="22">
        <v>0</v>
      </c>
      <c r="Q2379" s="22" t="s">
        <v>1999</v>
      </c>
      <c r="R2379" s="22">
        <v>1</v>
      </c>
      <c r="S2379" s="22" t="s">
        <v>14327</v>
      </c>
      <c r="T2379" s="24">
        <v>43770</v>
      </c>
      <c r="U2379" s="24">
        <v>43830</v>
      </c>
      <c r="V2379" s="23">
        <v>143915.85999999999</v>
      </c>
      <c r="W2379" s="23">
        <v>143915.85999999999</v>
      </c>
      <c r="X2379" s="23">
        <v>143915.85999999999</v>
      </c>
      <c r="Y2379" s="23">
        <v>143915.85999999999</v>
      </c>
      <c r="Z2379" s="23">
        <v>143915.85999999999</v>
      </c>
      <c r="AA2379" s="22" t="s">
        <v>10189</v>
      </c>
      <c r="AB2379" s="22" t="s">
        <v>2002</v>
      </c>
      <c r="AC2379" s="22" t="s">
        <v>14328</v>
      </c>
      <c r="AD2379" s="22" t="s">
        <v>7711</v>
      </c>
      <c r="AE2379" s="22" t="s">
        <v>402</v>
      </c>
      <c r="AF2379" s="22" t="s">
        <v>123</v>
      </c>
      <c r="AG2379" s="22" t="s">
        <v>123</v>
      </c>
    </row>
    <row r="2380" spans="1:33" ht="57.6" x14ac:dyDescent="0.3">
      <c r="A2380" s="22">
        <v>2020</v>
      </c>
      <c r="B2380" s="22" t="s">
        <v>14329</v>
      </c>
      <c r="C2380" s="22" t="s">
        <v>107</v>
      </c>
      <c r="D2380" s="23">
        <v>435000</v>
      </c>
      <c r="E2380" s="28" t="str">
        <f>VLOOKUP(B2380,'Fuentes de Financiamiento'!A2379:D5791,4,FALSE)</f>
        <v>33-Aportaciones Federales para Entidades Federativas y Municipios</v>
      </c>
      <c r="F2380" s="22" t="str">
        <f>VLOOKUP(B2380,'Fuentes de Financiamiento'!A2379:H5791,5,FALSE)</f>
        <v>I003-FAIS Entidades</v>
      </c>
      <c r="G2380" s="22" t="s">
        <v>14330</v>
      </c>
      <c r="H2380" s="22">
        <v>20</v>
      </c>
      <c r="I2380" s="22">
        <v>0</v>
      </c>
      <c r="J2380" s="22" t="s">
        <v>134</v>
      </c>
      <c r="K2380" s="22" t="s">
        <v>499</v>
      </c>
      <c r="L2380" s="22" t="s">
        <v>14331</v>
      </c>
      <c r="M2380" s="22" t="s">
        <v>730</v>
      </c>
      <c r="N2380" s="22">
        <v>62</v>
      </c>
      <c r="O2380" s="22">
        <v>58</v>
      </c>
      <c r="P2380" s="22">
        <v>0</v>
      </c>
      <c r="Q2380" s="22" t="s">
        <v>12182</v>
      </c>
      <c r="R2380" s="22">
        <v>1</v>
      </c>
      <c r="S2380" s="22" t="s">
        <v>14332</v>
      </c>
      <c r="T2380" s="24">
        <v>43770</v>
      </c>
      <c r="U2380" s="24">
        <v>43830</v>
      </c>
      <c r="V2380" s="23">
        <v>431747.59</v>
      </c>
      <c r="W2380" s="23">
        <v>431747.59</v>
      </c>
      <c r="X2380" s="23">
        <v>431747.59</v>
      </c>
      <c r="Y2380" s="23">
        <v>431747.59</v>
      </c>
      <c r="Z2380" s="23">
        <v>431747.59</v>
      </c>
      <c r="AA2380" s="22" t="s">
        <v>10189</v>
      </c>
      <c r="AB2380" s="22" t="s">
        <v>12184</v>
      </c>
      <c r="AC2380" s="22" t="s">
        <v>14333</v>
      </c>
      <c r="AD2380" s="22" t="s">
        <v>7711</v>
      </c>
      <c r="AE2380" s="22" t="s">
        <v>402</v>
      </c>
      <c r="AF2380" s="22" t="s">
        <v>123</v>
      </c>
      <c r="AG2380" s="22" t="s">
        <v>123</v>
      </c>
    </row>
    <row r="2381" spans="1:33" ht="115.2" x14ac:dyDescent="0.3">
      <c r="A2381" s="22">
        <v>2020</v>
      </c>
      <c r="B2381" s="22" t="s">
        <v>14334</v>
      </c>
      <c r="C2381" s="22" t="s">
        <v>107</v>
      </c>
      <c r="D2381" s="23">
        <v>729179.22</v>
      </c>
      <c r="E2381" s="28" t="str">
        <f>VLOOKUP(B2381,'Fuentes de Financiamiento'!A2380:D5792,4,FALSE)</f>
        <v>33-Aportaciones Federales para Entidades Federativas y Municipios</v>
      </c>
      <c r="F2381" s="22" t="str">
        <f>VLOOKUP(B2381,'Fuentes de Financiamiento'!A2380:H5792,5,FALSE)</f>
        <v>I004-FAIS Municipal y de las Demarcaciones Territoriales del Distrito Federal</v>
      </c>
      <c r="G2381" s="22" t="s">
        <v>14335</v>
      </c>
      <c r="H2381" s="22">
        <v>20</v>
      </c>
      <c r="I2381" s="22">
        <v>198</v>
      </c>
      <c r="J2381" s="22" t="s">
        <v>134</v>
      </c>
      <c r="K2381" s="22" t="s">
        <v>646</v>
      </c>
      <c r="L2381" s="22" t="s">
        <v>14336</v>
      </c>
      <c r="M2381" s="22" t="s">
        <v>730</v>
      </c>
      <c r="N2381" s="22">
        <v>71</v>
      </c>
      <c r="O2381" s="22">
        <v>58</v>
      </c>
      <c r="P2381" s="22">
        <v>0</v>
      </c>
      <c r="Q2381" s="22" t="s">
        <v>14337</v>
      </c>
      <c r="R2381" s="22">
        <v>1</v>
      </c>
      <c r="S2381" s="22" t="s">
        <v>14338</v>
      </c>
      <c r="T2381" s="24">
        <v>43719</v>
      </c>
      <c r="U2381" s="24">
        <v>43778</v>
      </c>
      <c r="V2381" s="23">
        <v>729179.22</v>
      </c>
      <c r="W2381" s="23">
        <v>729179.22</v>
      </c>
      <c r="X2381" s="23">
        <v>729179.22</v>
      </c>
      <c r="Y2381" s="23">
        <v>729179.22</v>
      </c>
      <c r="Z2381" s="23">
        <v>729179.22</v>
      </c>
      <c r="AA2381" s="22" t="s">
        <v>14339</v>
      </c>
      <c r="AB2381" s="22" t="s">
        <v>14340</v>
      </c>
      <c r="AC2381" s="22" t="s">
        <v>14341</v>
      </c>
      <c r="AD2381" s="22" t="s">
        <v>7711</v>
      </c>
      <c r="AE2381" s="22" t="s">
        <v>402</v>
      </c>
      <c r="AF2381" s="22" t="s">
        <v>123</v>
      </c>
      <c r="AG2381" s="22" t="s">
        <v>123</v>
      </c>
    </row>
    <row r="2382" spans="1:33" ht="72" x14ac:dyDescent="0.3">
      <c r="A2382" s="22">
        <v>2020</v>
      </c>
      <c r="B2382" s="22" t="s">
        <v>14342</v>
      </c>
      <c r="C2382" s="22" t="s">
        <v>107</v>
      </c>
      <c r="D2382" s="23">
        <v>2205325.4</v>
      </c>
      <c r="E2382" s="28" t="str">
        <f>VLOOKUP(B2382,'Fuentes de Financiamiento'!A2381:D5793,4,FALSE)</f>
        <v>16-Medio Ambiente y Recursos Naturales</v>
      </c>
      <c r="F2382" s="22" t="str">
        <f>VLOOKUP(B2382,'Fuentes de Financiamiento'!A2381:H5793,5,FALSE)</f>
        <v>U007-Devolución de Aprovechamientos</v>
      </c>
      <c r="G2382" s="22" t="s">
        <v>14343</v>
      </c>
      <c r="H2382" s="22">
        <v>20</v>
      </c>
      <c r="I2382" s="22">
        <v>184</v>
      </c>
      <c r="J2382" s="22" t="s">
        <v>134</v>
      </c>
      <c r="K2382" s="22" t="s">
        <v>480</v>
      </c>
      <c r="L2382" s="22" t="s">
        <v>14344</v>
      </c>
      <c r="M2382" s="22" t="s">
        <v>730</v>
      </c>
      <c r="N2382" s="22">
        <v>488</v>
      </c>
      <c r="O2382" s="22">
        <v>466</v>
      </c>
      <c r="P2382" s="22">
        <v>0</v>
      </c>
      <c r="Q2382" s="22" t="s">
        <v>115</v>
      </c>
      <c r="R2382" s="22">
        <v>1</v>
      </c>
      <c r="S2382" s="22" t="s">
        <v>14345</v>
      </c>
      <c r="T2382" s="24">
        <v>43718</v>
      </c>
      <c r="U2382" s="24">
        <v>43762</v>
      </c>
      <c r="V2382" s="23">
        <v>2205325.4</v>
      </c>
      <c r="W2382" s="23">
        <v>2205325.4</v>
      </c>
      <c r="X2382" s="23">
        <v>2205325.4</v>
      </c>
      <c r="Y2382" s="23">
        <v>2205325.4</v>
      </c>
      <c r="Z2382" s="23">
        <v>2205325.4</v>
      </c>
      <c r="AA2382" s="22" t="s">
        <v>14346</v>
      </c>
      <c r="AB2382" s="22" t="s">
        <v>399</v>
      </c>
      <c r="AC2382" s="22" t="s">
        <v>14347</v>
      </c>
      <c r="AD2382" s="22" t="s">
        <v>7711</v>
      </c>
      <c r="AE2382" s="22" t="s">
        <v>402</v>
      </c>
      <c r="AF2382" s="22" t="s">
        <v>123</v>
      </c>
      <c r="AG2382" s="22" t="s">
        <v>123</v>
      </c>
    </row>
    <row r="2383" spans="1:33" ht="57.6" x14ac:dyDescent="0.3">
      <c r="A2383" s="22">
        <v>2020</v>
      </c>
      <c r="B2383" s="22" t="s">
        <v>14348</v>
      </c>
      <c r="C2383" s="22" t="s">
        <v>107</v>
      </c>
      <c r="D2383" s="23">
        <v>561638.07999999996</v>
      </c>
      <c r="E2383" s="28" t="str">
        <f>VLOOKUP(B2383,'Fuentes de Financiamiento'!A2382:D5794,4,FALSE)</f>
        <v>33-Aportaciones Federales para Entidades Federativas y Municipios</v>
      </c>
      <c r="F2383" s="22" t="str">
        <f>VLOOKUP(B2383,'Fuentes de Financiamiento'!A2382:H5794,5,FALSE)</f>
        <v>I004-FAIS Municipal y de las Demarcaciones Territoriales del Distrito Federal</v>
      </c>
      <c r="G2383" s="22" t="s">
        <v>14349</v>
      </c>
      <c r="H2383" s="22">
        <v>20</v>
      </c>
      <c r="I2383" s="22">
        <v>184</v>
      </c>
      <c r="J2383" s="22" t="s">
        <v>134</v>
      </c>
      <c r="K2383" s="22" t="s">
        <v>897</v>
      </c>
      <c r="L2383" s="22" t="s">
        <v>14350</v>
      </c>
      <c r="M2383" s="22" t="s">
        <v>730</v>
      </c>
      <c r="N2383" s="22">
        <v>55</v>
      </c>
      <c r="O2383" s="22">
        <v>45</v>
      </c>
      <c r="P2383" s="22">
        <v>0</v>
      </c>
      <c r="Q2383" s="22" t="s">
        <v>14351</v>
      </c>
      <c r="R2383" s="22">
        <v>1</v>
      </c>
      <c r="S2383" s="22" t="s">
        <v>14352</v>
      </c>
      <c r="T2383" s="24">
        <v>43787</v>
      </c>
      <c r="U2383" s="24">
        <v>43816</v>
      </c>
      <c r="V2383" s="23">
        <v>561638.07999999996</v>
      </c>
      <c r="W2383" s="23">
        <v>561638.07999999996</v>
      </c>
      <c r="X2383" s="23">
        <v>561638.07999999996</v>
      </c>
      <c r="Y2383" s="23">
        <v>561638.07999999996</v>
      </c>
      <c r="Z2383" s="23">
        <v>561638.07999999996</v>
      </c>
      <c r="AA2383" s="22" t="s">
        <v>14353</v>
      </c>
      <c r="AB2383" s="22" t="s">
        <v>14354</v>
      </c>
      <c r="AC2383" s="22" t="s">
        <v>14355</v>
      </c>
      <c r="AD2383" s="22" t="s">
        <v>7711</v>
      </c>
      <c r="AE2383" s="22" t="s">
        <v>402</v>
      </c>
      <c r="AF2383" s="22" t="s">
        <v>123</v>
      </c>
      <c r="AG2383" s="22" t="s">
        <v>123</v>
      </c>
    </row>
    <row r="2384" spans="1:33" ht="100.8" x14ac:dyDescent="0.3">
      <c r="A2384" s="22">
        <v>2020</v>
      </c>
      <c r="B2384" s="22" t="s">
        <v>14356</v>
      </c>
      <c r="C2384" s="22" t="s">
        <v>107</v>
      </c>
      <c r="D2384" s="23">
        <v>636368.16</v>
      </c>
      <c r="E2384" s="28" t="str">
        <f>VLOOKUP(B2384,'Fuentes de Financiamiento'!A2383:D5795,4,FALSE)</f>
        <v>33-Aportaciones Federales para Entidades Federativas y Municipios</v>
      </c>
      <c r="F2384" s="22" t="str">
        <f>VLOOKUP(B2384,'Fuentes de Financiamiento'!A2383:H5795,5,FALSE)</f>
        <v>I004-FAIS Municipal y de las Demarcaciones Territoriales del Distrito Federal</v>
      </c>
      <c r="G2384" s="22" t="s">
        <v>14357</v>
      </c>
      <c r="H2384" s="22">
        <v>20</v>
      </c>
      <c r="I2384" s="22">
        <v>184</v>
      </c>
      <c r="J2384" s="22" t="s">
        <v>134</v>
      </c>
      <c r="K2384" s="22" t="s">
        <v>897</v>
      </c>
      <c r="L2384" s="22" t="s">
        <v>14358</v>
      </c>
      <c r="M2384" s="22" t="s">
        <v>730</v>
      </c>
      <c r="N2384" s="22">
        <v>37</v>
      </c>
      <c r="O2384" s="22">
        <v>29</v>
      </c>
      <c r="P2384" s="22">
        <v>0</v>
      </c>
      <c r="Q2384" s="22" t="s">
        <v>14359</v>
      </c>
      <c r="R2384" s="22">
        <v>1</v>
      </c>
      <c r="S2384" s="22" t="s">
        <v>14360</v>
      </c>
      <c r="T2384" s="24">
        <v>43759</v>
      </c>
      <c r="U2384" s="24">
        <v>43803</v>
      </c>
      <c r="V2384" s="23">
        <v>636368.16</v>
      </c>
      <c r="W2384" s="23">
        <v>636368.16</v>
      </c>
      <c r="X2384" s="23">
        <v>636368.16</v>
      </c>
      <c r="Y2384" s="23">
        <v>636368.16</v>
      </c>
      <c r="Z2384" s="23">
        <v>636368.16</v>
      </c>
      <c r="AA2384" s="22" t="s">
        <v>14361</v>
      </c>
      <c r="AB2384" s="22" t="s">
        <v>14362</v>
      </c>
      <c r="AC2384" s="22" t="s">
        <v>14363</v>
      </c>
      <c r="AD2384" s="22" t="s">
        <v>7711</v>
      </c>
      <c r="AE2384" s="22" t="s">
        <v>402</v>
      </c>
      <c r="AF2384" s="22" t="s">
        <v>123</v>
      </c>
      <c r="AG2384" s="22" t="s">
        <v>123</v>
      </c>
    </row>
    <row r="2385" spans="1:33" ht="115.2" x14ac:dyDescent="0.3">
      <c r="A2385" s="22">
        <v>2020</v>
      </c>
      <c r="B2385" s="22" t="s">
        <v>14364</v>
      </c>
      <c r="C2385" s="22" t="s">
        <v>107</v>
      </c>
      <c r="D2385" s="23">
        <v>1350000</v>
      </c>
      <c r="E2385" s="28" t="str">
        <f>VLOOKUP(B2385,'Fuentes de Financiamiento'!A2384:D5796,4,FALSE)</f>
        <v>33-Aportaciones Federales para Entidades Federativas y Municipios</v>
      </c>
      <c r="F2385" s="22" t="str">
        <f>VLOOKUP(B2385,'Fuentes de Financiamiento'!A2384:H5796,5,FALSE)</f>
        <v>I004-FAIS Municipal y de las Demarcaciones Territoriales del Distrito Federal</v>
      </c>
      <c r="G2385" s="22" t="s">
        <v>14365</v>
      </c>
      <c r="H2385" s="22">
        <v>20</v>
      </c>
      <c r="I2385" s="22">
        <v>334</v>
      </c>
      <c r="J2385" s="22" t="s">
        <v>134</v>
      </c>
      <c r="K2385" s="22" t="s">
        <v>646</v>
      </c>
      <c r="L2385" s="22" t="s">
        <v>14366</v>
      </c>
      <c r="M2385" s="22" t="s">
        <v>730</v>
      </c>
      <c r="N2385" s="22">
        <v>1024</v>
      </c>
      <c r="O2385" s="22">
        <v>931</v>
      </c>
      <c r="P2385" s="22">
        <v>0</v>
      </c>
      <c r="Q2385" s="22" t="s">
        <v>14367</v>
      </c>
      <c r="R2385" s="22">
        <v>1</v>
      </c>
      <c r="S2385" s="22" t="s">
        <v>14368</v>
      </c>
      <c r="T2385" s="24">
        <v>43664</v>
      </c>
      <c r="U2385" s="24">
        <v>43725</v>
      </c>
      <c r="V2385" s="23">
        <v>1350000</v>
      </c>
      <c r="W2385" s="23">
        <v>1350000</v>
      </c>
      <c r="X2385" s="23">
        <v>1350000</v>
      </c>
      <c r="Y2385" s="23">
        <v>1350000</v>
      </c>
      <c r="Z2385" s="23">
        <v>1350000</v>
      </c>
      <c r="AA2385" s="22" t="s">
        <v>14369</v>
      </c>
      <c r="AB2385" s="22" t="s">
        <v>14370</v>
      </c>
      <c r="AC2385" s="22" t="s">
        <v>14371</v>
      </c>
      <c r="AD2385" s="22" t="s">
        <v>7711</v>
      </c>
      <c r="AE2385" s="22" t="s">
        <v>402</v>
      </c>
      <c r="AF2385" s="22" t="s">
        <v>123</v>
      </c>
      <c r="AG2385" s="22" t="s">
        <v>123</v>
      </c>
    </row>
    <row r="2386" spans="1:33" ht="158.4" x14ac:dyDescent="0.3">
      <c r="A2386" s="22">
        <v>2020</v>
      </c>
      <c r="B2386" s="22" t="s">
        <v>14372</v>
      </c>
      <c r="C2386" s="22" t="s">
        <v>107</v>
      </c>
      <c r="D2386" s="23">
        <v>2164136.69</v>
      </c>
      <c r="E2386" s="28" t="str">
        <f>VLOOKUP(B2386,'Fuentes de Financiamiento'!A2385:D5797,4,FALSE)</f>
        <v>33-Aportaciones Federales para Entidades Federativas y Municipios</v>
      </c>
      <c r="F2386" s="22" t="str">
        <f>VLOOKUP(B2386,'Fuentes de Financiamiento'!A2385:H5797,5,FALSE)</f>
        <v>I004-FAIS Municipal y de las Demarcaciones Territoriales del Distrito Federal</v>
      </c>
      <c r="G2386" s="22" t="s">
        <v>14373</v>
      </c>
      <c r="H2386" s="22">
        <v>20</v>
      </c>
      <c r="I2386" s="22">
        <v>198</v>
      </c>
      <c r="J2386" s="22" t="s">
        <v>134</v>
      </c>
      <c r="K2386" s="22" t="s">
        <v>491</v>
      </c>
      <c r="L2386" s="22" t="s">
        <v>14374</v>
      </c>
      <c r="M2386" s="22" t="s">
        <v>730</v>
      </c>
      <c r="N2386" s="22">
        <v>416</v>
      </c>
      <c r="O2386" s="22">
        <v>486</v>
      </c>
      <c r="P2386" s="22">
        <v>0</v>
      </c>
      <c r="Q2386" s="22" t="s">
        <v>14375</v>
      </c>
      <c r="R2386" s="22">
        <v>1</v>
      </c>
      <c r="S2386" s="22" t="s">
        <v>14376</v>
      </c>
      <c r="T2386" s="24">
        <v>43787</v>
      </c>
      <c r="U2386" s="24">
        <v>43826</v>
      </c>
      <c r="V2386" s="23">
        <v>2164136.69</v>
      </c>
      <c r="W2386" s="23">
        <v>2164136.69</v>
      </c>
      <c r="X2386" s="23">
        <v>2164136.69</v>
      </c>
      <c r="Y2386" s="23">
        <v>2164136.69</v>
      </c>
      <c r="Z2386" s="23">
        <v>2164136.69</v>
      </c>
      <c r="AA2386" s="22" t="s">
        <v>14377</v>
      </c>
      <c r="AB2386" s="22" t="s">
        <v>14378</v>
      </c>
      <c r="AC2386" s="22" t="s">
        <v>14379</v>
      </c>
      <c r="AD2386" s="22" t="s">
        <v>7711</v>
      </c>
      <c r="AE2386" s="22" t="s">
        <v>402</v>
      </c>
      <c r="AF2386" s="22" t="s">
        <v>123</v>
      </c>
      <c r="AG2386" s="22" t="s">
        <v>123</v>
      </c>
    </row>
    <row r="2387" spans="1:33" ht="230.4" x14ac:dyDescent="0.3">
      <c r="A2387" s="22">
        <v>2020</v>
      </c>
      <c r="B2387" s="22" t="s">
        <v>14380</v>
      </c>
      <c r="C2387" s="22" t="s">
        <v>107</v>
      </c>
      <c r="D2387" s="23">
        <v>1249055.25</v>
      </c>
      <c r="E2387" s="28" t="str">
        <f>VLOOKUP(B2387,'Fuentes de Financiamiento'!A2386:D5798,4,FALSE)</f>
        <v>33-Aportaciones Federales para Entidades Federativas y Municipios</v>
      </c>
      <c r="F2387" s="22" t="str">
        <f>VLOOKUP(B2387,'Fuentes de Financiamiento'!A2386:H5798,5,FALSE)</f>
        <v>I004-FAIS Municipal y de las Demarcaciones Territoriales del Distrito Federal</v>
      </c>
      <c r="G2387" s="22" t="s">
        <v>14381</v>
      </c>
      <c r="H2387" s="22">
        <v>20</v>
      </c>
      <c r="I2387" s="22">
        <v>497</v>
      </c>
      <c r="J2387" s="22" t="s">
        <v>134</v>
      </c>
      <c r="K2387" s="22" t="s">
        <v>491</v>
      </c>
      <c r="L2387" s="22" t="s">
        <v>14383</v>
      </c>
      <c r="M2387" s="22" t="s">
        <v>730</v>
      </c>
      <c r="N2387" s="22">
        <v>2352</v>
      </c>
      <c r="O2387" s="22">
        <v>1980</v>
      </c>
      <c r="P2387" s="22">
        <v>0</v>
      </c>
      <c r="Q2387" s="22" t="s">
        <v>14384</v>
      </c>
      <c r="R2387" s="22">
        <v>1</v>
      </c>
      <c r="S2387" s="22" t="s">
        <v>14385</v>
      </c>
      <c r="T2387" s="24">
        <v>43724</v>
      </c>
      <c r="U2387" s="24">
        <v>43783</v>
      </c>
      <c r="V2387" s="23">
        <v>1249055.25</v>
      </c>
      <c r="W2387" s="23">
        <v>1249055.25</v>
      </c>
      <c r="X2387" s="23">
        <v>1249055.25</v>
      </c>
      <c r="Y2387" s="23">
        <v>1249055.25</v>
      </c>
      <c r="Z2387" s="23">
        <v>1249055.25</v>
      </c>
      <c r="AA2387" s="22" t="s">
        <v>14386</v>
      </c>
      <c r="AB2387" s="22" t="s">
        <v>14387</v>
      </c>
      <c r="AC2387" s="22" t="s">
        <v>14388</v>
      </c>
      <c r="AD2387" s="22" t="s">
        <v>7711</v>
      </c>
      <c r="AE2387" s="22" t="s">
        <v>402</v>
      </c>
      <c r="AF2387" s="22" t="s">
        <v>14389</v>
      </c>
      <c r="AG2387" s="22" t="s">
        <v>14390</v>
      </c>
    </row>
    <row r="2388" spans="1:33" ht="100.8" x14ac:dyDescent="0.3">
      <c r="A2388" s="22">
        <v>2020</v>
      </c>
      <c r="B2388" s="22" t="s">
        <v>14391</v>
      </c>
      <c r="C2388" s="22" t="s">
        <v>107</v>
      </c>
      <c r="D2388" s="23">
        <v>1599840.56</v>
      </c>
      <c r="E2388" s="28" t="str">
        <f>VLOOKUP(B2388,'Fuentes de Financiamiento'!A2387:D5799,4,FALSE)</f>
        <v>33-Aportaciones Federales para Entidades Federativas y Municipios</v>
      </c>
      <c r="F2388" s="22" t="str">
        <f>VLOOKUP(B2388,'Fuentes de Financiamiento'!A2387:H5799,5,FALSE)</f>
        <v>I004-FAIS Municipal y de las Demarcaciones Territoriales del Distrito Federal</v>
      </c>
      <c r="G2388" s="22" t="s">
        <v>14392</v>
      </c>
      <c r="H2388" s="22">
        <v>20</v>
      </c>
      <c r="I2388" s="22">
        <v>198</v>
      </c>
      <c r="J2388" s="22" t="s">
        <v>134</v>
      </c>
      <c r="K2388" s="22" t="s">
        <v>480</v>
      </c>
      <c r="L2388" s="22" t="s">
        <v>14393</v>
      </c>
      <c r="M2388" s="22" t="s">
        <v>730</v>
      </c>
      <c r="N2388" s="22">
        <v>338</v>
      </c>
      <c r="O2388" s="22">
        <v>481</v>
      </c>
      <c r="P2388" s="22">
        <v>0</v>
      </c>
      <c r="Q2388" s="22" t="s">
        <v>14394</v>
      </c>
      <c r="R2388" s="22">
        <v>1</v>
      </c>
      <c r="S2388" s="22" t="s">
        <v>14395</v>
      </c>
      <c r="T2388" s="24">
        <v>43732</v>
      </c>
      <c r="U2388" s="24">
        <v>43806</v>
      </c>
      <c r="V2388" s="23">
        <v>1599840.56</v>
      </c>
      <c r="W2388" s="23">
        <v>1599840.56</v>
      </c>
      <c r="X2388" s="23">
        <v>1599840.56</v>
      </c>
      <c r="Y2388" s="23">
        <v>1599840.56</v>
      </c>
      <c r="Z2388" s="23">
        <v>1599840.56</v>
      </c>
      <c r="AA2388" s="22" t="s">
        <v>14396</v>
      </c>
      <c r="AB2388" s="22" t="s">
        <v>14397</v>
      </c>
      <c r="AC2388" s="22" t="s">
        <v>14398</v>
      </c>
      <c r="AD2388" s="22" t="s">
        <v>7711</v>
      </c>
      <c r="AE2388" s="22" t="s">
        <v>402</v>
      </c>
      <c r="AF2388" s="22" t="s">
        <v>123</v>
      </c>
      <c r="AG2388" s="22" t="s">
        <v>123</v>
      </c>
    </row>
    <row r="2389" spans="1:33" ht="86.4" x14ac:dyDescent="0.3">
      <c r="A2389" s="22">
        <v>2020</v>
      </c>
      <c r="B2389" s="22" t="s">
        <v>14399</v>
      </c>
      <c r="C2389" s="22" t="s">
        <v>107</v>
      </c>
      <c r="D2389" s="23">
        <v>211874.23</v>
      </c>
      <c r="E2389" s="28" t="str">
        <f>VLOOKUP(B2389,'Fuentes de Financiamiento'!A2388:D5800,4,FALSE)</f>
        <v>33-Aportaciones Federales para Entidades Federativas y Municipios</v>
      </c>
      <c r="F2389" s="22" t="str">
        <f>VLOOKUP(B2389,'Fuentes de Financiamiento'!A2388:H5800,5,FALSE)</f>
        <v>I004-FAIS Municipal y de las Demarcaciones Territoriales del Distrito Federal</v>
      </c>
      <c r="G2389" s="22" t="s">
        <v>14400</v>
      </c>
      <c r="H2389" s="22">
        <v>20</v>
      </c>
      <c r="I2389" s="22">
        <v>537</v>
      </c>
      <c r="J2389" s="22" t="s">
        <v>134</v>
      </c>
      <c r="K2389" s="22" t="s">
        <v>897</v>
      </c>
      <c r="L2389" s="22" t="s">
        <v>14401</v>
      </c>
      <c r="M2389" s="22" t="s">
        <v>730</v>
      </c>
      <c r="N2389" s="22">
        <v>1111</v>
      </c>
      <c r="O2389" s="22">
        <v>979</v>
      </c>
      <c r="P2389" s="22">
        <v>0</v>
      </c>
      <c r="Q2389" s="22" t="s">
        <v>14402</v>
      </c>
      <c r="R2389" s="22">
        <v>1</v>
      </c>
      <c r="S2389" s="22" t="s">
        <v>14403</v>
      </c>
      <c r="T2389" s="24">
        <v>43794</v>
      </c>
      <c r="U2389" s="24">
        <v>43825</v>
      </c>
      <c r="V2389" s="23">
        <v>211874.23</v>
      </c>
      <c r="W2389" s="23">
        <v>211874.23</v>
      </c>
      <c r="X2389" s="23">
        <v>211874.23</v>
      </c>
      <c r="Y2389" s="23">
        <v>211874.23</v>
      </c>
      <c r="Z2389" s="23">
        <v>211874.23</v>
      </c>
      <c r="AA2389" s="22" t="s">
        <v>14404</v>
      </c>
      <c r="AB2389" s="22" t="s">
        <v>14405</v>
      </c>
      <c r="AC2389" s="22" t="s">
        <v>14406</v>
      </c>
      <c r="AD2389" s="22" t="s">
        <v>7711</v>
      </c>
      <c r="AE2389" s="22" t="s">
        <v>402</v>
      </c>
      <c r="AF2389" s="22" t="s">
        <v>123</v>
      </c>
      <c r="AG2389" s="22" t="s">
        <v>14407</v>
      </c>
    </row>
    <row r="2390" spans="1:33" ht="129.6" x14ac:dyDescent="0.3">
      <c r="A2390" s="22">
        <v>2020</v>
      </c>
      <c r="B2390" s="22" t="s">
        <v>14408</v>
      </c>
      <c r="C2390" s="22" t="s">
        <v>107</v>
      </c>
      <c r="D2390" s="23">
        <v>1510257.29</v>
      </c>
      <c r="E2390" s="28" t="str">
        <f>VLOOKUP(B2390,'Fuentes de Financiamiento'!A2389:D5801,4,FALSE)</f>
        <v>33-Aportaciones Federales para Entidades Federativas y Municipios</v>
      </c>
      <c r="F2390" s="22" t="str">
        <f>VLOOKUP(B2390,'Fuentes de Financiamiento'!A2389:H5801,5,FALSE)</f>
        <v>I004-FAIS Municipal y de las Demarcaciones Territoriales del Distrito Federal</v>
      </c>
      <c r="G2390" s="22" t="s">
        <v>14409</v>
      </c>
      <c r="H2390" s="22">
        <v>20</v>
      </c>
      <c r="I2390" s="22">
        <v>334</v>
      </c>
      <c r="J2390" s="22" t="s">
        <v>134</v>
      </c>
      <c r="K2390" s="22" t="s">
        <v>480</v>
      </c>
      <c r="L2390" s="22" t="s">
        <v>14410</v>
      </c>
      <c r="M2390" s="22" t="s">
        <v>730</v>
      </c>
      <c r="N2390" s="22">
        <v>132</v>
      </c>
      <c r="O2390" s="22">
        <v>149</v>
      </c>
      <c r="P2390" s="22">
        <v>0</v>
      </c>
      <c r="Q2390" s="22" t="s">
        <v>14411</v>
      </c>
      <c r="R2390" s="22">
        <v>1</v>
      </c>
      <c r="S2390" s="22" t="s">
        <v>14412</v>
      </c>
      <c r="T2390" s="24">
        <v>43678</v>
      </c>
      <c r="U2390" s="24">
        <v>43738</v>
      </c>
      <c r="V2390" s="23">
        <v>1510257.29</v>
      </c>
      <c r="W2390" s="23">
        <v>1510257.29</v>
      </c>
      <c r="X2390" s="23">
        <v>1510257.29</v>
      </c>
      <c r="Y2390" s="23">
        <v>1510257.29</v>
      </c>
      <c r="Z2390" s="23">
        <v>1510257.29</v>
      </c>
      <c r="AA2390" s="22" t="s">
        <v>14413</v>
      </c>
      <c r="AB2390" s="22" t="s">
        <v>3162</v>
      </c>
      <c r="AC2390" s="22" t="s">
        <v>14414</v>
      </c>
      <c r="AD2390" s="22" t="s">
        <v>7711</v>
      </c>
      <c r="AE2390" s="22" t="s">
        <v>402</v>
      </c>
      <c r="AF2390" s="22" t="s">
        <v>123</v>
      </c>
      <c r="AG2390" s="22" t="s">
        <v>6300</v>
      </c>
    </row>
    <row r="2391" spans="1:33" ht="72" x14ac:dyDescent="0.3">
      <c r="A2391" s="22">
        <v>2020</v>
      </c>
      <c r="B2391" s="22" t="s">
        <v>14415</v>
      </c>
      <c r="C2391" s="22" t="s">
        <v>107</v>
      </c>
      <c r="D2391" s="23">
        <v>320000</v>
      </c>
      <c r="E2391" s="28" t="str">
        <f>VLOOKUP(B2391,'Fuentes de Financiamiento'!A2390:D5802,4,FALSE)</f>
        <v>33-Aportaciones Federales para Entidades Federativas y Municipios</v>
      </c>
      <c r="F2391" s="22" t="str">
        <f>VLOOKUP(B2391,'Fuentes de Financiamiento'!A2390:H5802,5,FALSE)</f>
        <v>I005-FORTAMUN</v>
      </c>
      <c r="G2391" s="22" t="s">
        <v>14416</v>
      </c>
      <c r="H2391" s="22">
        <v>20</v>
      </c>
      <c r="I2391" s="22">
        <v>59</v>
      </c>
      <c r="J2391" s="22" t="s">
        <v>134</v>
      </c>
      <c r="K2391" s="22" t="s">
        <v>480</v>
      </c>
      <c r="L2391" s="22" t="s">
        <v>14417</v>
      </c>
      <c r="M2391" s="22" t="s">
        <v>730</v>
      </c>
      <c r="N2391" s="22">
        <v>190</v>
      </c>
      <c r="O2391" s="22">
        <v>150</v>
      </c>
      <c r="P2391" s="22">
        <v>0</v>
      </c>
      <c r="Q2391" s="22" t="s">
        <v>14418</v>
      </c>
      <c r="R2391" s="22">
        <v>1</v>
      </c>
      <c r="S2391" s="22" t="s">
        <v>14419</v>
      </c>
      <c r="T2391" s="24">
        <v>43659</v>
      </c>
      <c r="U2391" s="24">
        <v>43703</v>
      </c>
      <c r="V2391" s="23">
        <v>320000</v>
      </c>
      <c r="W2391" s="23">
        <v>320000</v>
      </c>
      <c r="X2391" s="23">
        <v>320000</v>
      </c>
      <c r="Y2391" s="23">
        <v>320000</v>
      </c>
      <c r="Z2391" s="23">
        <v>320000</v>
      </c>
      <c r="AA2391" s="22" t="s">
        <v>14420</v>
      </c>
      <c r="AB2391" s="22" t="s">
        <v>14421</v>
      </c>
      <c r="AC2391" s="22" t="s">
        <v>14422</v>
      </c>
      <c r="AD2391" s="22" t="s">
        <v>7711</v>
      </c>
      <c r="AE2391" s="22" t="s">
        <v>402</v>
      </c>
      <c r="AF2391" s="22" t="s">
        <v>123</v>
      </c>
      <c r="AG2391" s="22" t="s">
        <v>10488</v>
      </c>
    </row>
    <row r="2392" spans="1:33" ht="115.2" x14ac:dyDescent="0.3">
      <c r="A2392" s="22">
        <v>2020</v>
      </c>
      <c r="B2392" s="22" t="s">
        <v>14423</v>
      </c>
      <c r="C2392" s="22" t="s">
        <v>107</v>
      </c>
      <c r="D2392" s="23">
        <v>217500</v>
      </c>
      <c r="E2392" s="28" t="str">
        <f>VLOOKUP(B2392,'Fuentes de Financiamiento'!A2391:D5803,4,FALSE)</f>
        <v>33-Aportaciones Federales para Entidades Federativas y Municipios</v>
      </c>
      <c r="F2392" s="22" t="str">
        <f>VLOOKUP(B2392,'Fuentes de Financiamiento'!A2391:H5803,5,FALSE)</f>
        <v>I003-FAIS Entidades</v>
      </c>
      <c r="G2392" s="22" t="s">
        <v>14424</v>
      </c>
      <c r="H2392" s="22">
        <v>20</v>
      </c>
      <c r="I2392" s="22">
        <v>0</v>
      </c>
      <c r="J2392" s="22" t="s">
        <v>134</v>
      </c>
      <c r="K2392" s="22" t="s">
        <v>499</v>
      </c>
      <c r="L2392" s="22" t="s">
        <v>14425</v>
      </c>
      <c r="M2392" s="22" t="s">
        <v>730</v>
      </c>
      <c r="N2392" s="22">
        <v>31</v>
      </c>
      <c r="O2392" s="22">
        <v>29</v>
      </c>
      <c r="P2392" s="22">
        <v>0</v>
      </c>
      <c r="Q2392" s="22" t="s">
        <v>11473</v>
      </c>
      <c r="R2392" s="22">
        <v>1</v>
      </c>
      <c r="S2392" s="22" t="s">
        <v>14426</v>
      </c>
      <c r="T2392" s="24">
        <v>43678</v>
      </c>
      <c r="U2392" s="24">
        <v>43769</v>
      </c>
      <c r="V2392" s="23">
        <v>217297.29</v>
      </c>
      <c r="W2392" s="23">
        <v>217297.29</v>
      </c>
      <c r="X2392" s="23">
        <v>217297.29</v>
      </c>
      <c r="Y2392" s="23">
        <v>217297.29</v>
      </c>
      <c r="Z2392" s="23">
        <v>217297.29</v>
      </c>
      <c r="AA2392" s="22" t="s">
        <v>11046</v>
      </c>
      <c r="AB2392" s="22" t="s">
        <v>11475</v>
      </c>
      <c r="AC2392" s="22" t="s">
        <v>14427</v>
      </c>
      <c r="AD2392" s="22" t="s">
        <v>7711</v>
      </c>
      <c r="AE2392" s="22" t="s">
        <v>402</v>
      </c>
      <c r="AF2392" s="22" t="s">
        <v>123</v>
      </c>
      <c r="AG2392" s="22" t="s">
        <v>123</v>
      </c>
    </row>
    <row r="2393" spans="1:33" ht="57.6" x14ac:dyDescent="0.3">
      <c r="A2393" s="22">
        <v>2020</v>
      </c>
      <c r="B2393" s="22" t="s">
        <v>14428</v>
      </c>
      <c r="C2393" s="22" t="s">
        <v>107</v>
      </c>
      <c r="D2393" s="23">
        <v>1007268.6</v>
      </c>
      <c r="E2393" s="28" t="str">
        <f>VLOOKUP(B2393,'Fuentes de Financiamiento'!A2392:D5804,4,FALSE)</f>
        <v>33-Aportaciones Federales para Entidades Federativas y Municipios</v>
      </c>
      <c r="F2393" s="22" t="str">
        <f>VLOOKUP(B2393,'Fuentes de Financiamiento'!A2392:H5804,5,FALSE)</f>
        <v>I003-FAIS Entidades</v>
      </c>
      <c r="G2393" s="22" t="s">
        <v>14429</v>
      </c>
      <c r="H2393" s="22">
        <v>20</v>
      </c>
      <c r="I2393" s="22">
        <v>0</v>
      </c>
      <c r="J2393" s="22" t="s">
        <v>134</v>
      </c>
      <c r="K2393" s="22" t="s">
        <v>491</v>
      </c>
      <c r="L2393" s="22" t="s">
        <v>14430</v>
      </c>
      <c r="M2393" s="22" t="s">
        <v>730</v>
      </c>
      <c r="N2393" s="22">
        <v>10</v>
      </c>
      <c r="O2393" s="22">
        <v>10</v>
      </c>
      <c r="P2393" s="22">
        <v>0</v>
      </c>
      <c r="Q2393" s="22" t="s">
        <v>14431</v>
      </c>
      <c r="R2393" s="22">
        <v>1</v>
      </c>
      <c r="S2393" s="22" t="s">
        <v>14432</v>
      </c>
      <c r="T2393" s="24">
        <v>43659</v>
      </c>
      <c r="U2393" s="24">
        <v>43830</v>
      </c>
      <c r="V2393" s="23">
        <v>1007077.47</v>
      </c>
      <c r="W2393" s="23">
        <v>1007077.47</v>
      </c>
      <c r="X2393" s="23">
        <v>1007077.47</v>
      </c>
      <c r="Y2393" s="23">
        <v>1007077.47</v>
      </c>
      <c r="Z2393" s="23">
        <v>1007077.47</v>
      </c>
      <c r="AA2393" s="22" t="s">
        <v>14433</v>
      </c>
      <c r="AB2393" s="22" t="s">
        <v>14434</v>
      </c>
      <c r="AC2393" s="22" t="s">
        <v>14435</v>
      </c>
      <c r="AD2393" s="22" t="s">
        <v>7711</v>
      </c>
      <c r="AE2393" s="22" t="s">
        <v>402</v>
      </c>
      <c r="AF2393" s="22" t="s">
        <v>123</v>
      </c>
      <c r="AG2393" s="22" t="s">
        <v>123</v>
      </c>
    </row>
    <row r="2394" spans="1:33" ht="57.6" x14ac:dyDescent="0.3">
      <c r="A2394" s="22">
        <v>2020</v>
      </c>
      <c r="B2394" s="22" t="s">
        <v>14436</v>
      </c>
      <c r="C2394" s="22" t="s">
        <v>107</v>
      </c>
      <c r="D2394" s="23">
        <v>290000</v>
      </c>
      <c r="E2394" s="28" t="str">
        <f>VLOOKUP(B2394,'Fuentes de Financiamiento'!A2393:D5805,4,FALSE)</f>
        <v>33-Aportaciones Federales para Entidades Federativas y Municipios</v>
      </c>
      <c r="F2394" s="22" t="str">
        <f>VLOOKUP(B2394,'Fuentes de Financiamiento'!A2393:H5805,5,FALSE)</f>
        <v>I003-FAIS Entidades</v>
      </c>
      <c r="G2394" s="22" t="s">
        <v>14437</v>
      </c>
      <c r="H2394" s="22">
        <v>20</v>
      </c>
      <c r="I2394" s="22">
        <v>0</v>
      </c>
      <c r="J2394" s="22" t="s">
        <v>134</v>
      </c>
      <c r="K2394" s="22" t="s">
        <v>499</v>
      </c>
      <c r="L2394" s="22" t="s">
        <v>14438</v>
      </c>
      <c r="M2394" s="22" t="s">
        <v>730</v>
      </c>
      <c r="N2394" s="22">
        <v>42</v>
      </c>
      <c r="O2394" s="22">
        <v>38</v>
      </c>
      <c r="P2394" s="22">
        <v>0</v>
      </c>
      <c r="Q2394" s="22" t="s">
        <v>10187</v>
      </c>
      <c r="R2394" s="22">
        <v>1</v>
      </c>
      <c r="S2394" s="22" t="s">
        <v>14439</v>
      </c>
      <c r="T2394" s="24">
        <v>43770</v>
      </c>
      <c r="U2394" s="24">
        <v>43830</v>
      </c>
      <c r="V2394" s="23">
        <v>287831.73</v>
      </c>
      <c r="W2394" s="23">
        <v>287831.73</v>
      </c>
      <c r="X2394" s="23">
        <v>287831.73</v>
      </c>
      <c r="Y2394" s="23">
        <v>287831.73</v>
      </c>
      <c r="Z2394" s="23">
        <v>287831.73</v>
      </c>
      <c r="AA2394" s="22" t="s">
        <v>10189</v>
      </c>
      <c r="AB2394" s="22" t="s">
        <v>10190</v>
      </c>
      <c r="AC2394" s="22" t="s">
        <v>14440</v>
      </c>
      <c r="AD2394" s="22" t="s">
        <v>7711</v>
      </c>
      <c r="AE2394" s="22" t="s">
        <v>402</v>
      </c>
      <c r="AF2394" s="22" t="s">
        <v>123</v>
      </c>
      <c r="AG2394" s="22" t="s">
        <v>123</v>
      </c>
    </row>
    <row r="2395" spans="1:33" ht="57.6" x14ac:dyDescent="0.3">
      <c r="A2395" s="22">
        <v>2020</v>
      </c>
      <c r="B2395" s="22" t="s">
        <v>14441</v>
      </c>
      <c r="C2395" s="22" t="s">
        <v>107</v>
      </c>
      <c r="D2395" s="23">
        <v>87000</v>
      </c>
      <c r="E2395" s="28" t="str">
        <f>VLOOKUP(B2395,'Fuentes de Financiamiento'!A2394:D5806,4,FALSE)</f>
        <v>33-Aportaciones Federales para Entidades Federativas y Municipios</v>
      </c>
      <c r="F2395" s="22" t="str">
        <f>VLOOKUP(B2395,'Fuentes de Financiamiento'!A2394:H5806,5,FALSE)</f>
        <v>I003-FAIS Entidades</v>
      </c>
      <c r="G2395" s="22" t="s">
        <v>14442</v>
      </c>
      <c r="H2395" s="22">
        <v>20</v>
      </c>
      <c r="I2395" s="22">
        <v>0</v>
      </c>
      <c r="J2395" s="22" t="s">
        <v>134</v>
      </c>
      <c r="K2395" s="22" t="s">
        <v>499</v>
      </c>
      <c r="L2395" s="22" t="s">
        <v>14443</v>
      </c>
      <c r="M2395" s="22" t="s">
        <v>730</v>
      </c>
      <c r="N2395" s="22">
        <v>6</v>
      </c>
      <c r="O2395" s="22">
        <v>6</v>
      </c>
      <c r="P2395" s="22">
        <v>0</v>
      </c>
      <c r="Q2395" s="22" t="s">
        <v>14444</v>
      </c>
      <c r="R2395" s="22">
        <v>1</v>
      </c>
      <c r="S2395" s="22" t="s">
        <v>14445</v>
      </c>
      <c r="T2395" s="24">
        <v>43709</v>
      </c>
      <c r="U2395" s="24">
        <v>43738</v>
      </c>
      <c r="V2395" s="23">
        <v>86907.57</v>
      </c>
      <c r="W2395" s="23">
        <v>86907.57</v>
      </c>
      <c r="X2395" s="23">
        <v>86907.57</v>
      </c>
      <c r="Y2395" s="23">
        <v>86907.57</v>
      </c>
      <c r="Z2395" s="23">
        <v>86907.57</v>
      </c>
      <c r="AA2395" s="22" t="s">
        <v>14446</v>
      </c>
      <c r="AB2395" s="22" t="s">
        <v>3876</v>
      </c>
      <c r="AC2395" s="22" t="s">
        <v>14447</v>
      </c>
      <c r="AD2395" s="22" t="s">
        <v>7711</v>
      </c>
      <c r="AE2395" s="22" t="s">
        <v>402</v>
      </c>
      <c r="AF2395" s="22" t="s">
        <v>123</v>
      </c>
      <c r="AG2395" s="22" t="s">
        <v>123</v>
      </c>
    </row>
    <row r="2396" spans="1:33" ht="57.6" x14ac:dyDescent="0.3">
      <c r="A2396" s="22">
        <v>2020</v>
      </c>
      <c r="B2396" s="22" t="s">
        <v>14448</v>
      </c>
      <c r="C2396" s="22" t="s">
        <v>107</v>
      </c>
      <c r="D2396" s="23">
        <v>264000</v>
      </c>
      <c r="E2396" s="28" t="str">
        <f>VLOOKUP(B2396,'Fuentes de Financiamiento'!A2395:D5807,4,FALSE)</f>
        <v>33-Aportaciones Federales para Entidades Federativas y Municipios</v>
      </c>
      <c r="F2396" s="22" t="str">
        <f>VLOOKUP(B2396,'Fuentes de Financiamiento'!A2395:H5807,5,FALSE)</f>
        <v>I003-FAIS Entidades</v>
      </c>
      <c r="G2396" s="22" t="s">
        <v>14449</v>
      </c>
      <c r="H2396" s="22">
        <v>20</v>
      </c>
      <c r="I2396" s="22">
        <v>0</v>
      </c>
      <c r="J2396" s="22" t="s">
        <v>134</v>
      </c>
      <c r="K2396" s="22" t="s">
        <v>499</v>
      </c>
      <c r="L2396" s="22" t="s">
        <v>14450</v>
      </c>
      <c r="M2396" s="22" t="s">
        <v>730</v>
      </c>
      <c r="N2396" s="22">
        <v>46</v>
      </c>
      <c r="O2396" s="22">
        <v>42</v>
      </c>
      <c r="P2396" s="22">
        <v>0</v>
      </c>
      <c r="Q2396" s="22" t="s">
        <v>10917</v>
      </c>
      <c r="R2396" s="22">
        <v>1</v>
      </c>
      <c r="S2396" s="22" t="s">
        <v>14451</v>
      </c>
      <c r="T2396" s="24">
        <v>43678</v>
      </c>
      <c r="U2396" s="24">
        <v>43769</v>
      </c>
      <c r="V2396" s="23">
        <v>261853.49</v>
      </c>
      <c r="W2396" s="23">
        <v>261853.49</v>
      </c>
      <c r="X2396" s="23">
        <v>261853.49</v>
      </c>
      <c r="Y2396" s="23">
        <v>261853.49</v>
      </c>
      <c r="Z2396" s="23">
        <v>261853.49</v>
      </c>
      <c r="AA2396" s="22" t="s">
        <v>13173</v>
      </c>
      <c r="AB2396" s="22" t="s">
        <v>10920</v>
      </c>
      <c r="AC2396" s="22" t="s">
        <v>14452</v>
      </c>
      <c r="AD2396" s="22" t="s">
        <v>7711</v>
      </c>
      <c r="AE2396" s="22" t="s">
        <v>402</v>
      </c>
      <c r="AF2396" s="22" t="s">
        <v>123</v>
      </c>
      <c r="AG2396" s="22" t="s">
        <v>123</v>
      </c>
    </row>
    <row r="2397" spans="1:33" ht="57.6" x14ac:dyDescent="0.3">
      <c r="A2397" s="22">
        <v>2020</v>
      </c>
      <c r="B2397" s="22" t="s">
        <v>14453</v>
      </c>
      <c r="C2397" s="22" t="s">
        <v>107</v>
      </c>
      <c r="D2397" s="23">
        <v>216000</v>
      </c>
      <c r="E2397" s="28" t="str">
        <f>VLOOKUP(B2397,'Fuentes de Financiamiento'!A2396:D5808,4,FALSE)</f>
        <v>33-Aportaciones Federales para Entidades Federativas y Municipios</v>
      </c>
      <c r="F2397" s="22" t="str">
        <f>VLOOKUP(B2397,'Fuentes de Financiamiento'!A2396:H5808,5,FALSE)</f>
        <v>I003-FAIS Entidades</v>
      </c>
      <c r="G2397" s="22" t="s">
        <v>14454</v>
      </c>
      <c r="H2397" s="22">
        <v>20</v>
      </c>
      <c r="I2397" s="22">
        <v>0</v>
      </c>
      <c r="J2397" s="22" t="s">
        <v>134</v>
      </c>
      <c r="K2397" s="22" t="s">
        <v>499</v>
      </c>
      <c r="L2397" s="22" t="s">
        <v>14455</v>
      </c>
      <c r="M2397" s="22" t="s">
        <v>730</v>
      </c>
      <c r="N2397" s="22">
        <v>37</v>
      </c>
      <c r="O2397" s="22">
        <v>35</v>
      </c>
      <c r="P2397" s="22">
        <v>0</v>
      </c>
      <c r="Q2397" s="22" t="s">
        <v>9530</v>
      </c>
      <c r="R2397" s="22">
        <v>1</v>
      </c>
      <c r="S2397" s="22" t="s">
        <v>14456</v>
      </c>
      <c r="T2397" s="24">
        <v>43678</v>
      </c>
      <c r="U2397" s="24">
        <v>43738</v>
      </c>
      <c r="V2397" s="23">
        <v>214243.76</v>
      </c>
      <c r="W2397" s="23">
        <v>214243.76</v>
      </c>
      <c r="X2397" s="23">
        <v>214243.76</v>
      </c>
      <c r="Y2397" s="23">
        <v>214243.76</v>
      </c>
      <c r="Z2397" s="23">
        <v>214243.76</v>
      </c>
      <c r="AA2397" s="22" t="s">
        <v>13173</v>
      </c>
      <c r="AB2397" s="22" t="s">
        <v>9533</v>
      </c>
      <c r="AC2397" s="22" t="s">
        <v>14457</v>
      </c>
      <c r="AD2397" s="22" t="s">
        <v>7711</v>
      </c>
      <c r="AE2397" s="22" t="s">
        <v>402</v>
      </c>
      <c r="AF2397" s="22" t="s">
        <v>123</v>
      </c>
      <c r="AG2397" s="22" t="s">
        <v>123</v>
      </c>
    </row>
    <row r="2398" spans="1:33" ht="57.6" x14ac:dyDescent="0.3">
      <c r="A2398" s="22">
        <v>2020</v>
      </c>
      <c r="B2398" s="22" t="s">
        <v>14458</v>
      </c>
      <c r="C2398" s="22" t="s">
        <v>107</v>
      </c>
      <c r="D2398" s="23">
        <v>96000</v>
      </c>
      <c r="E2398" s="28" t="str">
        <f>VLOOKUP(B2398,'Fuentes de Financiamiento'!A2397:D5809,4,FALSE)</f>
        <v>33-Aportaciones Federales para Entidades Federativas y Municipios</v>
      </c>
      <c r="F2398" s="22" t="str">
        <f>VLOOKUP(B2398,'Fuentes de Financiamiento'!A2397:H5809,5,FALSE)</f>
        <v>I003-FAIS Entidades</v>
      </c>
      <c r="G2398" s="22" t="s">
        <v>14459</v>
      </c>
      <c r="H2398" s="22">
        <v>20</v>
      </c>
      <c r="I2398" s="22">
        <v>0</v>
      </c>
      <c r="J2398" s="22" t="s">
        <v>134</v>
      </c>
      <c r="K2398" s="22" t="s">
        <v>499</v>
      </c>
      <c r="L2398" s="22" t="s">
        <v>14460</v>
      </c>
      <c r="M2398" s="22" t="s">
        <v>730</v>
      </c>
      <c r="N2398" s="22">
        <v>21</v>
      </c>
      <c r="O2398" s="22">
        <v>19</v>
      </c>
      <c r="P2398" s="22">
        <v>0</v>
      </c>
      <c r="Q2398" s="22" t="s">
        <v>4204</v>
      </c>
      <c r="R2398" s="22">
        <v>1</v>
      </c>
      <c r="S2398" s="22" t="s">
        <v>14461</v>
      </c>
      <c r="T2398" s="24">
        <v>43709</v>
      </c>
      <c r="U2398" s="24">
        <v>43738</v>
      </c>
      <c r="V2398" s="23">
        <v>95764.03</v>
      </c>
      <c r="W2398" s="23">
        <v>95764.03</v>
      </c>
      <c r="X2398" s="23">
        <v>95764.03</v>
      </c>
      <c r="Y2398" s="23">
        <v>95764.03</v>
      </c>
      <c r="Z2398" s="23">
        <v>95764.03</v>
      </c>
      <c r="AA2398" s="22" t="s">
        <v>14462</v>
      </c>
      <c r="AB2398" s="22" t="s">
        <v>5160</v>
      </c>
      <c r="AC2398" s="22" t="s">
        <v>14463</v>
      </c>
      <c r="AD2398" s="22" t="s">
        <v>7711</v>
      </c>
      <c r="AE2398" s="22" t="s">
        <v>402</v>
      </c>
      <c r="AF2398" s="22" t="s">
        <v>123</v>
      </c>
      <c r="AG2398" s="22" t="s">
        <v>123</v>
      </c>
    </row>
    <row r="2399" spans="1:33" ht="57.6" x14ac:dyDescent="0.3">
      <c r="A2399" s="22">
        <v>2020</v>
      </c>
      <c r="B2399" s="22" t="s">
        <v>14464</v>
      </c>
      <c r="C2399" s="22" t="s">
        <v>107</v>
      </c>
      <c r="D2399" s="23">
        <v>76800</v>
      </c>
      <c r="E2399" s="28" t="str">
        <f>VLOOKUP(B2399,'Fuentes de Financiamiento'!A2398:D5810,4,FALSE)</f>
        <v>33-Aportaciones Federales para Entidades Federativas y Municipios</v>
      </c>
      <c r="F2399" s="22" t="str">
        <f>VLOOKUP(B2399,'Fuentes de Financiamiento'!A2398:H5810,5,FALSE)</f>
        <v>I003-FAIS Entidades</v>
      </c>
      <c r="G2399" s="22" t="s">
        <v>14465</v>
      </c>
      <c r="H2399" s="22">
        <v>20</v>
      </c>
      <c r="I2399" s="22">
        <v>0</v>
      </c>
      <c r="J2399" s="22" t="s">
        <v>134</v>
      </c>
      <c r="K2399" s="22" t="s">
        <v>499</v>
      </c>
      <c r="L2399" s="22" t="s">
        <v>14466</v>
      </c>
      <c r="M2399" s="22" t="s">
        <v>730</v>
      </c>
      <c r="N2399" s="22">
        <v>17</v>
      </c>
      <c r="O2399" s="22">
        <v>15</v>
      </c>
      <c r="P2399" s="22">
        <v>0</v>
      </c>
      <c r="Q2399" s="22" t="s">
        <v>12175</v>
      </c>
      <c r="R2399" s="22">
        <v>1</v>
      </c>
      <c r="S2399" s="22" t="s">
        <v>14467</v>
      </c>
      <c r="T2399" s="24">
        <v>43678</v>
      </c>
      <c r="U2399" s="24">
        <v>43708</v>
      </c>
      <c r="V2399" s="23">
        <v>76793.86</v>
      </c>
      <c r="W2399" s="23">
        <v>76793.86</v>
      </c>
      <c r="X2399" s="23">
        <v>76793.86</v>
      </c>
      <c r="Y2399" s="23">
        <v>76793.86</v>
      </c>
      <c r="Z2399" s="23">
        <v>76793.86</v>
      </c>
      <c r="AA2399" s="22" t="s">
        <v>13855</v>
      </c>
      <c r="AB2399" s="22" t="s">
        <v>12177</v>
      </c>
      <c r="AC2399" s="22" t="s">
        <v>14468</v>
      </c>
      <c r="AD2399" s="22" t="s">
        <v>7711</v>
      </c>
      <c r="AE2399" s="22" t="s">
        <v>402</v>
      </c>
      <c r="AF2399" s="22" t="s">
        <v>123</v>
      </c>
      <c r="AG2399" s="22" t="s">
        <v>123</v>
      </c>
    </row>
    <row r="2400" spans="1:33" ht="129.6" x14ac:dyDescent="0.3">
      <c r="A2400" s="22">
        <v>2020</v>
      </c>
      <c r="B2400" s="22" t="s">
        <v>14469</v>
      </c>
      <c r="C2400" s="22" t="s">
        <v>107</v>
      </c>
      <c r="D2400" s="23">
        <v>1408746.8</v>
      </c>
      <c r="E2400" s="28" t="str">
        <f>VLOOKUP(B2400,'Fuentes de Financiamiento'!A2399:D5811,4,FALSE)</f>
        <v>33-Aportaciones Federales para Entidades Federativas y Municipios</v>
      </c>
      <c r="F2400" s="22" t="str">
        <f>VLOOKUP(B2400,'Fuentes de Financiamiento'!A2399:H5811,5,FALSE)</f>
        <v>I004-FAIS Municipal y de las Demarcaciones Territoriales del Distrito Federal</v>
      </c>
      <c r="G2400" s="22" t="s">
        <v>14470</v>
      </c>
      <c r="H2400" s="22">
        <v>20</v>
      </c>
      <c r="I2400" s="22">
        <v>467</v>
      </c>
      <c r="J2400" s="22" t="s">
        <v>134</v>
      </c>
      <c r="K2400" s="22" t="s">
        <v>491</v>
      </c>
      <c r="L2400" s="22" t="s">
        <v>14471</v>
      </c>
      <c r="M2400" s="22" t="s">
        <v>730</v>
      </c>
      <c r="N2400" s="22">
        <v>375</v>
      </c>
      <c r="O2400" s="22">
        <v>402</v>
      </c>
      <c r="P2400" s="22">
        <v>0</v>
      </c>
      <c r="Q2400" s="22" t="s">
        <v>14472</v>
      </c>
      <c r="R2400" s="22">
        <v>1</v>
      </c>
      <c r="S2400" s="22" t="s">
        <v>14473</v>
      </c>
      <c r="T2400" s="24">
        <v>43727</v>
      </c>
      <c r="U2400" s="24">
        <v>43750</v>
      </c>
      <c r="V2400" s="23">
        <v>1408746.8</v>
      </c>
      <c r="W2400" s="23">
        <v>1408746.8</v>
      </c>
      <c r="X2400" s="23">
        <v>1408746.8</v>
      </c>
      <c r="Y2400" s="23">
        <v>1408746.8</v>
      </c>
      <c r="Z2400" s="23">
        <v>1408746.8</v>
      </c>
      <c r="AA2400" s="22" t="s">
        <v>14474</v>
      </c>
      <c r="AB2400" s="22" t="s">
        <v>14475</v>
      </c>
      <c r="AC2400" s="22" t="s">
        <v>14476</v>
      </c>
      <c r="AD2400" s="22" t="s">
        <v>7711</v>
      </c>
      <c r="AE2400" s="22" t="s">
        <v>402</v>
      </c>
      <c r="AF2400" s="22" t="s">
        <v>123</v>
      </c>
      <c r="AG2400" s="22" t="s">
        <v>123</v>
      </c>
    </row>
    <row r="2401" spans="1:33" ht="115.2" x14ac:dyDescent="0.3">
      <c r="A2401" s="22">
        <v>2020</v>
      </c>
      <c r="B2401" s="22" t="s">
        <v>14477</v>
      </c>
      <c r="C2401" s="22" t="s">
        <v>107</v>
      </c>
      <c r="D2401" s="23">
        <v>850000</v>
      </c>
      <c r="E2401" s="28" t="str">
        <f>VLOOKUP(B2401,'Fuentes de Financiamiento'!A2400:D5812,4,FALSE)</f>
        <v>33-Aportaciones Federales para Entidades Federativas y Municipios</v>
      </c>
      <c r="F2401" s="22" t="str">
        <f>VLOOKUP(B2401,'Fuentes de Financiamiento'!A2400:H5812,5,FALSE)</f>
        <v>I004-FAIS Municipal y de las Demarcaciones Territoriales del Distrito Federal</v>
      </c>
      <c r="G2401" s="22" t="s">
        <v>14478</v>
      </c>
      <c r="H2401" s="22">
        <v>20</v>
      </c>
      <c r="I2401" s="22">
        <v>568</v>
      </c>
      <c r="J2401" s="22" t="s">
        <v>134</v>
      </c>
      <c r="K2401" s="22" t="s">
        <v>897</v>
      </c>
      <c r="L2401" s="22" t="s">
        <v>14479</v>
      </c>
      <c r="M2401" s="22" t="s">
        <v>730</v>
      </c>
      <c r="N2401" s="22">
        <v>75</v>
      </c>
      <c r="O2401" s="22">
        <v>34</v>
      </c>
      <c r="P2401" s="22">
        <v>0</v>
      </c>
      <c r="Q2401" s="22" t="s">
        <v>14480</v>
      </c>
      <c r="R2401" s="22">
        <v>1</v>
      </c>
      <c r="S2401" s="22" t="s">
        <v>14481</v>
      </c>
      <c r="T2401" s="24">
        <v>43727</v>
      </c>
      <c r="U2401" s="24">
        <v>43776</v>
      </c>
      <c r="V2401" s="23">
        <v>850000</v>
      </c>
      <c r="W2401" s="23">
        <v>850000</v>
      </c>
      <c r="X2401" s="23">
        <v>850000</v>
      </c>
      <c r="Y2401" s="23">
        <v>850000</v>
      </c>
      <c r="Z2401" s="23">
        <v>850000</v>
      </c>
      <c r="AA2401" s="22" t="s">
        <v>14482</v>
      </c>
      <c r="AB2401" s="22" t="s">
        <v>14483</v>
      </c>
      <c r="AC2401" s="22" t="s">
        <v>14484</v>
      </c>
      <c r="AD2401" s="22" t="s">
        <v>7711</v>
      </c>
      <c r="AE2401" s="22" t="s">
        <v>402</v>
      </c>
      <c r="AF2401" s="22" t="s">
        <v>123</v>
      </c>
      <c r="AG2401" s="22" t="s">
        <v>123</v>
      </c>
    </row>
    <row r="2402" spans="1:33" ht="86.4" x14ac:dyDescent="0.3">
      <c r="A2402" s="22">
        <v>2020</v>
      </c>
      <c r="B2402" s="22" t="s">
        <v>14485</v>
      </c>
      <c r="C2402" s="22" t="s">
        <v>107</v>
      </c>
      <c r="D2402" s="23">
        <v>1430174.94</v>
      </c>
      <c r="E2402" s="28" t="str">
        <f>VLOOKUP(B2402,'Fuentes de Financiamiento'!A2401:D5813,4,FALSE)</f>
        <v/>
      </c>
      <c r="F2402" s="22" t="str">
        <f>VLOOKUP(B2402,'Fuentes de Financiamiento'!A2274:H5686,6,FALSE)</f>
        <v>Programa Municipal</v>
      </c>
      <c r="G2402" s="22" t="s">
        <v>14486</v>
      </c>
      <c r="H2402" s="22">
        <v>20</v>
      </c>
      <c r="I2402" s="22">
        <v>201</v>
      </c>
      <c r="J2402" s="22" t="s">
        <v>134</v>
      </c>
      <c r="K2402" s="22" t="s">
        <v>499</v>
      </c>
      <c r="L2402" s="22" t="s">
        <v>14488</v>
      </c>
      <c r="M2402" s="22" t="s">
        <v>730</v>
      </c>
      <c r="N2402" s="22">
        <v>321</v>
      </c>
      <c r="O2402" s="22">
        <v>263</v>
      </c>
      <c r="P2402" s="22">
        <v>0</v>
      </c>
      <c r="Q2402" s="22" t="s">
        <v>14489</v>
      </c>
      <c r="R2402" s="22">
        <v>1</v>
      </c>
      <c r="S2402" s="22" t="s">
        <v>14490</v>
      </c>
      <c r="T2402" s="24">
        <v>43739</v>
      </c>
      <c r="U2402" s="24">
        <v>43768</v>
      </c>
      <c r="V2402" s="23">
        <v>1430174.94</v>
      </c>
      <c r="W2402" s="23">
        <v>1430174.94</v>
      </c>
      <c r="X2402" s="23">
        <v>1430174.94</v>
      </c>
      <c r="Y2402" s="23">
        <v>1430174.94</v>
      </c>
      <c r="Z2402" s="23">
        <v>1430174.94</v>
      </c>
      <c r="AA2402" s="22" t="s">
        <v>14491</v>
      </c>
      <c r="AB2402" s="22" t="s">
        <v>14492</v>
      </c>
      <c r="AC2402" s="22" t="s">
        <v>14493</v>
      </c>
      <c r="AD2402" s="22" t="s">
        <v>7711</v>
      </c>
      <c r="AE2402" s="22" t="s">
        <v>402</v>
      </c>
      <c r="AF2402" s="22" t="s">
        <v>123</v>
      </c>
      <c r="AG2402" s="22" t="s">
        <v>123</v>
      </c>
    </row>
    <row r="2403" spans="1:33" ht="100.8" x14ac:dyDescent="0.3">
      <c r="A2403" s="22">
        <v>2020</v>
      </c>
      <c r="B2403" s="22" t="s">
        <v>14494</v>
      </c>
      <c r="C2403" s="22" t="s">
        <v>107</v>
      </c>
      <c r="D2403" s="23">
        <v>1430174.74</v>
      </c>
      <c r="E2403" s="28" t="str">
        <f>VLOOKUP(B2403,'Fuentes de Financiamiento'!A2402:D5814,4,FALSE)</f>
        <v/>
      </c>
      <c r="F2403" s="22" t="str">
        <f>VLOOKUP(B2403,'Fuentes de Financiamiento'!A2275:H5687,6,FALSE)</f>
        <v>Programa Municipal</v>
      </c>
      <c r="G2403" s="22" t="s">
        <v>14495</v>
      </c>
      <c r="H2403" s="22">
        <v>20</v>
      </c>
      <c r="I2403" s="22">
        <v>201</v>
      </c>
      <c r="J2403" s="22" t="s">
        <v>134</v>
      </c>
      <c r="K2403" s="22" t="s">
        <v>499</v>
      </c>
      <c r="L2403" s="22" t="s">
        <v>14496</v>
      </c>
      <c r="M2403" s="22" t="s">
        <v>730</v>
      </c>
      <c r="N2403" s="22">
        <v>109</v>
      </c>
      <c r="O2403" s="22">
        <v>87</v>
      </c>
      <c r="P2403" s="22">
        <v>0</v>
      </c>
      <c r="Q2403" s="22" t="s">
        <v>14497</v>
      </c>
      <c r="R2403" s="22">
        <v>1</v>
      </c>
      <c r="S2403" s="22" t="s">
        <v>14498</v>
      </c>
      <c r="T2403" s="24">
        <v>43740</v>
      </c>
      <c r="U2403" s="24">
        <v>43769</v>
      </c>
      <c r="V2403" s="23">
        <v>1430174.74</v>
      </c>
      <c r="W2403" s="23">
        <v>1430174.74</v>
      </c>
      <c r="X2403" s="23">
        <v>1430174.74</v>
      </c>
      <c r="Y2403" s="23">
        <v>1430174.74</v>
      </c>
      <c r="Z2403" s="23">
        <v>1430174.74</v>
      </c>
      <c r="AA2403" s="22" t="s">
        <v>14499</v>
      </c>
      <c r="AB2403" s="22" t="s">
        <v>14500</v>
      </c>
      <c r="AC2403" s="22" t="s">
        <v>14501</v>
      </c>
      <c r="AD2403" s="22" t="s">
        <v>7711</v>
      </c>
      <c r="AE2403" s="22" t="s">
        <v>402</v>
      </c>
      <c r="AF2403" s="22" t="s">
        <v>123</v>
      </c>
      <c r="AG2403" s="22" t="s">
        <v>123</v>
      </c>
    </row>
    <row r="2404" spans="1:33" ht="86.4" x14ac:dyDescent="0.3">
      <c r="A2404" s="22">
        <v>2020</v>
      </c>
      <c r="B2404" s="22" t="s">
        <v>14502</v>
      </c>
      <c r="C2404" s="22" t="s">
        <v>107</v>
      </c>
      <c r="D2404" s="23">
        <v>530000</v>
      </c>
      <c r="E2404" s="28" t="str">
        <f>VLOOKUP(B2404,'Fuentes de Financiamiento'!A2403:D5815,4,FALSE)</f>
        <v>33-Aportaciones Federales para Entidades Federativas y Municipios</v>
      </c>
      <c r="F2404" s="22" t="str">
        <f>VLOOKUP(B2404,'Fuentes de Financiamiento'!A2403:H5815,5,FALSE)</f>
        <v>I004-FAIS Municipal y de las Demarcaciones Territoriales del Distrito Federal</v>
      </c>
      <c r="G2404" s="22" t="s">
        <v>14503</v>
      </c>
      <c r="H2404" s="22">
        <v>20</v>
      </c>
      <c r="I2404" s="22">
        <v>340</v>
      </c>
      <c r="J2404" s="22" t="s">
        <v>134</v>
      </c>
      <c r="K2404" s="22" t="s">
        <v>480</v>
      </c>
      <c r="L2404" s="22" t="s">
        <v>14504</v>
      </c>
      <c r="M2404" s="22" t="s">
        <v>730</v>
      </c>
      <c r="N2404" s="22">
        <v>153</v>
      </c>
      <c r="O2404" s="22">
        <v>202</v>
      </c>
      <c r="P2404" s="22">
        <v>0</v>
      </c>
      <c r="Q2404" s="22" t="s">
        <v>115</v>
      </c>
      <c r="R2404" s="22">
        <v>1</v>
      </c>
      <c r="S2404" s="22" t="s">
        <v>14505</v>
      </c>
      <c r="T2404" s="24">
        <v>43753</v>
      </c>
      <c r="U2404" s="24">
        <v>43797</v>
      </c>
      <c r="V2404" s="23">
        <v>530000</v>
      </c>
      <c r="W2404" s="23">
        <v>530000</v>
      </c>
      <c r="X2404" s="23">
        <v>530000</v>
      </c>
      <c r="Y2404" s="23">
        <v>530000</v>
      </c>
      <c r="Z2404" s="23">
        <v>530000</v>
      </c>
      <c r="AA2404" s="22" t="s">
        <v>14506</v>
      </c>
      <c r="AB2404" s="22" t="s">
        <v>399</v>
      </c>
      <c r="AC2404" s="22" t="s">
        <v>14507</v>
      </c>
      <c r="AD2404" s="22" t="s">
        <v>7711</v>
      </c>
      <c r="AE2404" s="22" t="s">
        <v>402</v>
      </c>
      <c r="AF2404" s="22" t="s">
        <v>123</v>
      </c>
      <c r="AG2404" s="22" t="s">
        <v>123</v>
      </c>
    </row>
    <row r="2405" spans="1:33" ht="72" x14ac:dyDescent="0.3">
      <c r="A2405" s="22">
        <v>2020</v>
      </c>
      <c r="B2405" s="22" t="s">
        <v>14508</v>
      </c>
      <c r="C2405" s="22" t="s">
        <v>107</v>
      </c>
      <c r="D2405" s="23">
        <v>981893.44</v>
      </c>
      <c r="E2405" s="28" t="str">
        <f>VLOOKUP(B2405,'Fuentes de Financiamiento'!A2404:D5816,4,FALSE)</f>
        <v>33-Aportaciones Federales para Entidades Federativas y Municipios</v>
      </c>
      <c r="F2405" s="22" t="str">
        <f>VLOOKUP(B2405,'Fuentes de Financiamiento'!A2404:H5816,5,FALSE)</f>
        <v>I004-FAIS Municipal y de las Demarcaciones Territoriales del Distrito Federal</v>
      </c>
      <c r="G2405" s="22" t="s">
        <v>14509</v>
      </c>
      <c r="H2405" s="22">
        <v>20</v>
      </c>
      <c r="I2405" s="22">
        <v>184</v>
      </c>
      <c r="J2405" s="22" t="s">
        <v>134</v>
      </c>
      <c r="K2405" s="22" t="s">
        <v>480</v>
      </c>
      <c r="L2405" s="22" t="s">
        <v>14510</v>
      </c>
      <c r="M2405" s="22" t="s">
        <v>730</v>
      </c>
      <c r="N2405" s="22">
        <v>197</v>
      </c>
      <c r="O2405" s="22">
        <v>200</v>
      </c>
      <c r="P2405" s="22">
        <v>0</v>
      </c>
      <c r="Q2405" s="22" t="s">
        <v>115</v>
      </c>
      <c r="R2405" s="22">
        <v>1</v>
      </c>
      <c r="S2405" s="22" t="s">
        <v>14511</v>
      </c>
      <c r="T2405" s="24">
        <v>43696</v>
      </c>
      <c r="U2405" s="24">
        <v>43755</v>
      </c>
      <c r="V2405" s="23">
        <v>1226967.1599999999</v>
      </c>
      <c r="W2405" s="23">
        <v>1226967.1599999999</v>
      </c>
      <c r="X2405" s="23">
        <v>1226967.1599999999</v>
      </c>
      <c r="Y2405" s="23">
        <v>1226967.1599999999</v>
      </c>
      <c r="Z2405" s="23">
        <v>1226967.1599999999</v>
      </c>
      <c r="AA2405" s="22" t="s">
        <v>14512</v>
      </c>
      <c r="AB2405" s="22" t="s">
        <v>399</v>
      </c>
      <c r="AC2405" s="22" t="s">
        <v>14513</v>
      </c>
      <c r="AD2405" s="22" t="s">
        <v>7711</v>
      </c>
      <c r="AE2405" s="22" t="s">
        <v>402</v>
      </c>
      <c r="AF2405" s="22" t="s">
        <v>123</v>
      </c>
      <c r="AG2405" s="22" t="s">
        <v>123</v>
      </c>
    </row>
    <row r="2406" spans="1:33" ht="144" x14ac:dyDescent="0.3">
      <c r="A2406" s="22">
        <v>2020</v>
      </c>
      <c r="B2406" s="22" t="s">
        <v>14514</v>
      </c>
      <c r="C2406" s="22" t="s">
        <v>107</v>
      </c>
      <c r="D2406" s="23">
        <v>5125009.79</v>
      </c>
      <c r="E2406" s="28" t="str">
        <f>VLOOKUP(B2406,'Fuentes de Financiamiento'!A2405:D5817,4,FALSE)</f>
        <v>33-Aportaciones Federales para Entidades Federativas y Municipios</v>
      </c>
      <c r="F2406" s="22" t="str">
        <f>VLOOKUP(B2406,'Fuentes de Financiamiento'!A2405:H5817,5,FALSE)</f>
        <v>I004-FAIS Municipal y de las Demarcaciones Territoriales del Distrito Federal</v>
      </c>
      <c r="G2406" s="22" t="s">
        <v>14515</v>
      </c>
      <c r="H2406" s="22">
        <v>20</v>
      </c>
      <c r="I2406" s="22">
        <v>67</v>
      </c>
      <c r="J2406" s="22" t="s">
        <v>134</v>
      </c>
      <c r="K2406" s="22" t="s">
        <v>491</v>
      </c>
      <c r="L2406" s="22" t="s">
        <v>14516</v>
      </c>
      <c r="M2406" s="22" t="s">
        <v>730</v>
      </c>
      <c r="N2406" s="22">
        <v>204</v>
      </c>
      <c r="O2406" s="22">
        <v>136</v>
      </c>
      <c r="P2406" s="22">
        <v>0</v>
      </c>
      <c r="Q2406" s="22" t="s">
        <v>14517</v>
      </c>
      <c r="R2406" s="22">
        <v>1</v>
      </c>
      <c r="S2406" s="22" t="s">
        <v>14518</v>
      </c>
      <c r="T2406" s="24">
        <v>43741</v>
      </c>
      <c r="U2406" s="24">
        <v>43800</v>
      </c>
      <c r="V2406" s="23">
        <v>5125009.79</v>
      </c>
      <c r="W2406" s="23">
        <v>5125009.79</v>
      </c>
      <c r="X2406" s="23">
        <v>5125009.79</v>
      </c>
      <c r="Y2406" s="23">
        <v>5125009.79</v>
      </c>
      <c r="Z2406" s="23">
        <v>5125009.79</v>
      </c>
      <c r="AA2406" s="22" t="s">
        <v>14519</v>
      </c>
      <c r="AB2406" s="22" t="s">
        <v>14520</v>
      </c>
      <c r="AC2406" s="22" t="s">
        <v>14521</v>
      </c>
      <c r="AD2406" s="22" t="s">
        <v>7711</v>
      </c>
      <c r="AE2406" s="22" t="s">
        <v>402</v>
      </c>
      <c r="AF2406" s="22" t="s">
        <v>14522</v>
      </c>
      <c r="AG2406" s="22" t="s">
        <v>123</v>
      </c>
    </row>
    <row r="2407" spans="1:33" ht="86.4" x14ac:dyDescent="0.3">
      <c r="A2407" s="22">
        <v>2020</v>
      </c>
      <c r="B2407" s="22" t="s">
        <v>14523</v>
      </c>
      <c r="C2407" s="22" t="s">
        <v>107</v>
      </c>
      <c r="D2407" s="23">
        <v>174523.23</v>
      </c>
      <c r="E2407" s="28" t="str">
        <f>VLOOKUP(B2407,'Fuentes de Financiamiento'!A2406:D5818,4,FALSE)</f>
        <v>33-Aportaciones Federales para Entidades Federativas y Municipios</v>
      </c>
      <c r="F2407" s="22" t="str">
        <f>VLOOKUP(B2407,'Fuentes de Financiamiento'!A2406:H5818,5,FALSE)</f>
        <v>I004-FAIS Municipal y de las Demarcaciones Territoriales del Distrito Federal</v>
      </c>
      <c r="G2407" s="22" t="s">
        <v>14524</v>
      </c>
      <c r="H2407" s="22">
        <v>20</v>
      </c>
      <c r="I2407" s="22">
        <v>278</v>
      </c>
      <c r="J2407" s="22" t="s">
        <v>134</v>
      </c>
      <c r="K2407" s="22" t="s">
        <v>480</v>
      </c>
      <c r="L2407" s="22" t="s">
        <v>14525</v>
      </c>
      <c r="M2407" s="22" t="s">
        <v>730</v>
      </c>
      <c r="N2407" s="22">
        <v>481</v>
      </c>
      <c r="O2407" s="22">
        <v>481</v>
      </c>
      <c r="P2407" s="22">
        <v>0</v>
      </c>
      <c r="Q2407" s="22" t="s">
        <v>14526</v>
      </c>
      <c r="R2407" s="22">
        <v>1</v>
      </c>
      <c r="S2407" s="22" t="s">
        <v>14527</v>
      </c>
      <c r="T2407" s="24">
        <v>43724</v>
      </c>
      <c r="U2407" s="24">
        <v>43737</v>
      </c>
      <c r="V2407" s="23">
        <v>174523.23</v>
      </c>
      <c r="W2407" s="23">
        <v>174523.23</v>
      </c>
      <c r="X2407" s="23">
        <v>174523.23</v>
      </c>
      <c r="Y2407" s="23">
        <v>174523.23</v>
      </c>
      <c r="Z2407" s="23">
        <v>174523.23</v>
      </c>
      <c r="AA2407" s="22" t="s">
        <v>14528</v>
      </c>
      <c r="AB2407" s="22" t="s">
        <v>14529</v>
      </c>
      <c r="AC2407" s="22" t="s">
        <v>14530</v>
      </c>
      <c r="AD2407" s="22" t="s">
        <v>7711</v>
      </c>
      <c r="AE2407" s="22" t="s">
        <v>402</v>
      </c>
      <c r="AF2407" s="22" t="s">
        <v>123</v>
      </c>
      <c r="AG2407" s="22" t="s">
        <v>123</v>
      </c>
    </row>
    <row r="2408" spans="1:33" ht="57.6" x14ac:dyDescent="0.3">
      <c r="A2408" s="22">
        <v>2020</v>
      </c>
      <c r="B2408" s="22" t="s">
        <v>14531</v>
      </c>
      <c r="C2408" s="22" t="s">
        <v>107</v>
      </c>
      <c r="D2408" s="23">
        <v>563778.92000000004</v>
      </c>
      <c r="E2408" s="28" t="str">
        <f>VLOOKUP(B2408,'Fuentes de Financiamiento'!A2407:D5819,4,FALSE)</f>
        <v>33-Aportaciones Federales para Entidades Federativas y Municipios</v>
      </c>
      <c r="F2408" s="22" t="str">
        <f>VLOOKUP(B2408,'Fuentes de Financiamiento'!A2407:H5819,5,FALSE)</f>
        <v>I004-FAIS Municipal y de las Demarcaciones Territoriales del Distrito Federal</v>
      </c>
      <c r="G2408" s="22" t="s">
        <v>14532</v>
      </c>
      <c r="H2408" s="22">
        <v>20</v>
      </c>
      <c r="I2408" s="22">
        <v>41</v>
      </c>
      <c r="J2408" s="22" t="s">
        <v>134</v>
      </c>
      <c r="K2408" s="22" t="s">
        <v>210</v>
      </c>
      <c r="L2408" s="22" t="s">
        <v>14533</v>
      </c>
      <c r="M2408" s="22" t="s">
        <v>730</v>
      </c>
      <c r="N2408" s="22">
        <v>70</v>
      </c>
      <c r="O2408" s="22">
        <v>64</v>
      </c>
      <c r="P2408" s="22">
        <v>0</v>
      </c>
      <c r="Q2408" s="22" t="s">
        <v>14534</v>
      </c>
      <c r="R2408" s="22">
        <v>1</v>
      </c>
      <c r="S2408" s="22" t="s">
        <v>14535</v>
      </c>
      <c r="T2408" s="24">
        <v>43659</v>
      </c>
      <c r="U2408" s="24">
        <v>43710</v>
      </c>
      <c r="V2408" s="23">
        <v>563778.92000000004</v>
      </c>
      <c r="W2408" s="23">
        <v>563778.92000000004</v>
      </c>
      <c r="X2408" s="23">
        <v>563778.92000000004</v>
      </c>
      <c r="Y2408" s="23">
        <v>563778.92000000004</v>
      </c>
      <c r="Z2408" s="23">
        <v>563778.92000000004</v>
      </c>
      <c r="AA2408" s="22" t="s">
        <v>14536</v>
      </c>
      <c r="AB2408" s="22" t="s">
        <v>14537</v>
      </c>
      <c r="AC2408" s="22" t="s">
        <v>14538</v>
      </c>
      <c r="AD2408" s="22" t="s">
        <v>7711</v>
      </c>
      <c r="AE2408" s="22" t="s">
        <v>402</v>
      </c>
      <c r="AF2408" s="22" t="s">
        <v>123</v>
      </c>
      <c r="AG2408" s="22" t="s">
        <v>123</v>
      </c>
    </row>
    <row r="2409" spans="1:33" ht="86.4" x14ac:dyDescent="0.3">
      <c r="A2409" s="22">
        <v>2020</v>
      </c>
      <c r="B2409" s="22" t="s">
        <v>14539</v>
      </c>
      <c r="C2409" s="22" t="s">
        <v>107</v>
      </c>
      <c r="D2409" s="23">
        <v>786017.6</v>
      </c>
      <c r="E2409" s="28" t="str">
        <f>VLOOKUP(B2409,'Fuentes de Financiamiento'!A2408:D5820,4,FALSE)</f>
        <v>33-Aportaciones Federales para Entidades Federativas y Municipios</v>
      </c>
      <c r="F2409" s="22" t="str">
        <f>VLOOKUP(B2409,'Fuentes de Financiamiento'!A2408:H5820,5,FALSE)</f>
        <v>I004-FAIS Municipal y de las Demarcaciones Territoriales del Distrito Federal</v>
      </c>
      <c r="G2409" s="22" t="s">
        <v>14540</v>
      </c>
      <c r="H2409" s="22">
        <v>20</v>
      </c>
      <c r="I2409" s="22">
        <v>73</v>
      </c>
      <c r="J2409" s="22" t="s">
        <v>134</v>
      </c>
      <c r="K2409" s="22" t="s">
        <v>480</v>
      </c>
      <c r="L2409" s="22" t="s">
        <v>14541</v>
      </c>
      <c r="M2409" s="22" t="s">
        <v>730</v>
      </c>
      <c r="N2409" s="22">
        <v>70</v>
      </c>
      <c r="O2409" s="22">
        <v>48</v>
      </c>
      <c r="P2409" s="22">
        <v>0</v>
      </c>
      <c r="Q2409" s="22" t="s">
        <v>14542</v>
      </c>
      <c r="R2409" s="22">
        <v>1</v>
      </c>
      <c r="S2409" s="22" t="s">
        <v>14543</v>
      </c>
      <c r="T2409" s="24">
        <v>43663</v>
      </c>
      <c r="U2409" s="24">
        <v>43708</v>
      </c>
      <c r="V2409" s="23">
        <v>786017.6</v>
      </c>
      <c r="W2409" s="23">
        <v>786017.6</v>
      </c>
      <c r="X2409" s="23">
        <v>786017.6</v>
      </c>
      <c r="Y2409" s="23">
        <v>786017.6</v>
      </c>
      <c r="Z2409" s="23">
        <v>786017.6</v>
      </c>
      <c r="AA2409" s="22" t="s">
        <v>14544</v>
      </c>
      <c r="AB2409" s="22" t="s">
        <v>14545</v>
      </c>
      <c r="AC2409" s="22" t="s">
        <v>14546</v>
      </c>
      <c r="AD2409" s="22" t="s">
        <v>7711</v>
      </c>
      <c r="AE2409" s="22" t="s">
        <v>402</v>
      </c>
      <c r="AF2409" s="22" t="s">
        <v>123</v>
      </c>
      <c r="AG2409" s="22" t="s">
        <v>123</v>
      </c>
    </row>
    <row r="2410" spans="1:33" ht="72" x14ac:dyDescent="0.3">
      <c r="A2410" s="22">
        <v>2020</v>
      </c>
      <c r="B2410" s="22" t="s">
        <v>14547</v>
      </c>
      <c r="C2410" s="22" t="s">
        <v>107</v>
      </c>
      <c r="D2410" s="23">
        <v>336898.8</v>
      </c>
      <c r="E2410" s="28" t="str">
        <f>VLOOKUP(B2410,'Fuentes de Financiamiento'!A2409:D5821,4,FALSE)</f>
        <v>33-Aportaciones Federales para Entidades Federativas y Municipios</v>
      </c>
      <c r="F2410" s="22" t="str">
        <f>VLOOKUP(B2410,'Fuentes de Financiamiento'!A2409:H5821,5,FALSE)</f>
        <v>I004-FAIS Municipal y de las Demarcaciones Territoriales del Distrito Federal</v>
      </c>
      <c r="G2410" s="22" t="s">
        <v>14548</v>
      </c>
      <c r="H2410" s="22">
        <v>20</v>
      </c>
      <c r="I2410" s="22">
        <v>59</v>
      </c>
      <c r="J2410" s="22" t="s">
        <v>134</v>
      </c>
      <c r="K2410" s="22" t="s">
        <v>480</v>
      </c>
      <c r="L2410" s="22" t="s">
        <v>14549</v>
      </c>
      <c r="M2410" s="22" t="s">
        <v>730</v>
      </c>
      <c r="N2410" s="22">
        <v>12608</v>
      </c>
      <c r="O2410" s="22">
        <v>11332</v>
      </c>
      <c r="P2410" s="22">
        <v>0</v>
      </c>
      <c r="Q2410" s="22" t="s">
        <v>8839</v>
      </c>
      <c r="R2410" s="22">
        <v>1</v>
      </c>
      <c r="S2410" s="22" t="s">
        <v>14550</v>
      </c>
      <c r="T2410" s="24">
        <v>43659</v>
      </c>
      <c r="U2410" s="24">
        <v>43708</v>
      </c>
      <c r="V2410" s="23">
        <v>336898.8</v>
      </c>
      <c r="W2410" s="23">
        <v>336898.8</v>
      </c>
      <c r="X2410" s="23">
        <v>336898.8</v>
      </c>
      <c r="Y2410" s="23">
        <v>336898.8</v>
      </c>
      <c r="Z2410" s="23">
        <v>336898.8</v>
      </c>
      <c r="AA2410" s="22" t="s">
        <v>14551</v>
      </c>
      <c r="AB2410" s="22" t="s">
        <v>8841</v>
      </c>
      <c r="AC2410" s="22" t="s">
        <v>14552</v>
      </c>
      <c r="AD2410" s="22" t="s">
        <v>7711</v>
      </c>
      <c r="AE2410" s="22" t="s">
        <v>402</v>
      </c>
      <c r="AF2410" s="22" t="s">
        <v>123</v>
      </c>
      <c r="AG2410" s="22" t="s">
        <v>123</v>
      </c>
    </row>
    <row r="2411" spans="1:33" ht="72" x14ac:dyDescent="0.3">
      <c r="A2411" s="22">
        <v>2020</v>
      </c>
      <c r="B2411" s="22" t="s">
        <v>14553</v>
      </c>
      <c r="C2411" s="22" t="s">
        <v>107</v>
      </c>
      <c r="D2411" s="23">
        <v>683446.47</v>
      </c>
      <c r="E2411" s="28" t="str">
        <f>VLOOKUP(B2411,'Fuentes de Financiamiento'!A2410:D5822,4,FALSE)</f>
        <v>33-Aportaciones Federales para Entidades Federativas y Municipios</v>
      </c>
      <c r="F2411" s="22" t="str">
        <f>VLOOKUP(B2411,'Fuentes de Financiamiento'!A2410:H5822,5,FALSE)</f>
        <v>I004-FAIS Municipal y de las Demarcaciones Territoriales del Distrito Federal</v>
      </c>
      <c r="G2411" s="22" t="s">
        <v>14554</v>
      </c>
      <c r="H2411" s="22">
        <v>20</v>
      </c>
      <c r="I2411" s="22">
        <v>334</v>
      </c>
      <c r="J2411" s="22" t="s">
        <v>134</v>
      </c>
      <c r="K2411" s="22" t="s">
        <v>480</v>
      </c>
      <c r="L2411" s="22" t="s">
        <v>14555</v>
      </c>
      <c r="M2411" s="22" t="s">
        <v>730</v>
      </c>
      <c r="N2411" s="22">
        <v>60</v>
      </c>
      <c r="O2411" s="22">
        <v>61</v>
      </c>
      <c r="P2411" s="22">
        <v>0</v>
      </c>
      <c r="Q2411" s="22" t="s">
        <v>14556</v>
      </c>
      <c r="R2411" s="22">
        <v>1</v>
      </c>
      <c r="S2411" s="22" t="s">
        <v>14557</v>
      </c>
      <c r="T2411" s="24">
        <v>43678</v>
      </c>
      <c r="U2411" s="24">
        <v>43768</v>
      </c>
      <c r="V2411" s="23">
        <v>683446.47</v>
      </c>
      <c r="W2411" s="23">
        <v>683446.47</v>
      </c>
      <c r="X2411" s="23">
        <v>683446.47</v>
      </c>
      <c r="Y2411" s="23">
        <v>683446.47</v>
      </c>
      <c r="Z2411" s="23">
        <v>683446.47</v>
      </c>
      <c r="AA2411" s="22" t="s">
        <v>14558</v>
      </c>
      <c r="AB2411" s="22" t="s">
        <v>14559</v>
      </c>
      <c r="AC2411" s="22" t="s">
        <v>14560</v>
      </c>
      <c r="AD2411" s="22" t="s">
        <v>7711</v>
      </c>
      <c r="AE2411" s="22" t="s">
        <v>402</v>
      </c>
      <c r="AF2411" s="22" t="s">
        <v>123</v>
      </c>
      <c r="AG2411" s="22" t="s">
        <v>123</v>
      </c>
    </row>
    <row r="2412" spans="1:33" ht="86.4" x14ac:dyDescent="0.3">
      <c r="A2412" s="22">
        <v>2020</v>
      </c>
      <c r="B2412" s="22" t="s">
        <v>14561</v>
      </c>
      <c r="C2412" s="22" t="s">
        <v>107</v>
      </c>
      <c r="D2412" s="23">
        <v>2920089.47</v>
      </c>
      <c r="E2412" s="28" t="str">
        <f>VLOOKUP(B2412,'Fuentes de Financiamiento'!A2411:D5823,4,FALSE)</f>
        <v>33-Aportaciones Federales para Entidades Federativas y Municipios</v>
      </c>
      <c r="F2412" s="22" t="str">
        <f>VLOOKUP(B2412,'Fuentes de Financiamiento'!A2411:H5823,5,FALSE)</f>
        <v>I004-FAIS Municipal y de las Demarcaciones Territoriales del Distrito Federal</v>
      </c>
      <c r="G2412" s="22" t="s">
        <v>14562</v>
      </c>
      <c r="H2412" s="22">
        <v>20</v>
      </c>
      <c r="I2412" s="22">
        <v>497</v>
      </c>
      <c r="J2412" s="22" t="s">
        <v>134</v>
      </c>
      <c r="K2412" s="22" t="s">
        <v>480</v>
      </c>
      <c r="L2412" s="22" t="s">
        <v>14563</v>
      </c>
      <c r="M2412" s="22" t="s">
        <v>730</v>
      </c>
      <c r="N2412" s="22">
        <v>2372</v>
      </c>
      <c r="O2412" s="22">
        <v>1980</v>
      </c>
      <c r="P2412" s="22">
        <v>0</v>
      </c>
      <c r="Q2412" s="22" t="s">
        <v>14564</v>
      </c>
      <c r="R2412" s="22">
        <v>1</v>
      </c>
      <c r="S2412" s="22" t="s">
        <v>14565</v>
      </c>
      <c r="T2412" s="24">
        <v>43661</v>
      </c>
      <c r="U2412" s="24">
        <v>43750</v>
      </c>
      <c r="V2412" s="23">
        <v>2920089.47</v>
      </c>
      <c r="W2412" s="23">
        <v>2920089.47</v>
      </c>
      <c r="X2412" s="23">
        <v>2920089.47</v>
      </c>
      <c r="Y2412" s="23">
        <v>2920089.47</v>
      </c>
      <c r="Z2412" s="23">
        <v>2920089.47</v>
      </c>
      <c r="AA2412" s="22" t="s">
        <v>14566</v>
      </c>
      <c r="AB2412" s="22" t="s">
        <v>14567</v>
      </c>
      <c r="AC2412" s="22" t="s">
        <v>14568</v>
      </c>
      <c r="AD2412" s="22" t="s">
        <v>7711</v>
      </c>
      <c r="AE2412" s="22" t="s">
        <v>402</v>
      </c>
      <c r="AF2412" s="22" t="s">
        <v>123</v>
      </c>
      <c r="AG2412" s="22" t="s">
        <v>123</v>
      </c>
    </row>
    <row r="2413" spans="1:33" ht="100.8" x14ac:dyDescent="0.3">
      <c r="A2413" s="22">
        <v>2020</v>
      </c>
      <c r="B2413" s="22" t="s">
        <v>14569</v>
      </c>
      <c r="C2413" s="22" t="s">
        <v>107</v>
      </c>
      <c r="D2413" s="23">
        <v>14894936.939999999</v>
      </c>
      <c r="E2413" s="28" t="str">
        <f>VLOOKUP(B2413,'Fuentes de Financiamiento'!A2412:D5824,4,FALSE)</f>
        <v>33-Aportaciones Federales para Entidades Federativas y Municipios</v>
      </c>
      <c r="F2413" s="22" t="str">
        <f>VLOOKUP(B2413,'Fuentes de Financiamiento'!A2412:H5824,5,FALSE)</f>
        <v>I004-FAIS Municipal y de las Demarcaciones Territoriales del Distrito Federal</v>
      </c>
      <c r="G2413" s="22" t="s">
        <v>14570</v>
      </c>
      <c r="H2413" s="22">
        <v>20</v>
      </c>
      <c r="I2413" s="22">
        <v>171</v>
      </c>
      <c r="J2413" s="22" t="s">
        <v>134</v>
      </c>
      <c r="K2413" s="22" t="s">
        <v>491</v>
      </c>
      <c r="L2413" s="22" t="s">
        <v>14571</v>
      </c>
      <c r="M2413" s="22" t="s">
        <v>730</v>
      </c>
      <c r="N2413" s="22">
        <v>9549</v>
      </c>
      <c r="O2413" s="22">
        <v>8929</v>
      </c>
      <c r="P2413" s="22">
        <v>0</v>
      </c>
      <c r="Q2413" s="22" t="s">
        <v>6007</v>
      </c>
      <c r="R2413" s="22">
        <v>1</v>
      </c>
      <c r="S2413" s="22" t="s">
        <v>14572</v>
      </c>
      <c r="T2413" s="24">
        <v>43731</v>
      </c>
      <c r="U2413" s="24">
        <v>43830</v>
      </c>
      <c r="V2413" s="23">
        <v>14894936.939999999</v>
      </c>
      <c r="W2413" s="23">
        <v>14894936.939999999</v>
      </c>
      <c r="X2413" s="23">
        <v>14894936.939999999</v>
      </c>
      <c r="Y2413" s="23">
        <v>14894936.939999999</v>
      </c>
      <c r="Z2413" s="23">
        <v>14894936.939999999</v>
      </c>
      <c r="AA2413" s="22" t="s">
        <v>14573</v>
      </c>
      <c r="AB2413" s="22" t="s">
        <v>11997</v>
      </c>
      <c r="AC2413" s="22" t="s">
        <v>14574</v>
      </c>
      <c r="AD2413" s="22" t="s">
        <v>7711</v>
      </c>
      <c r="AE2413" s="22" t="s">
        <v>402</v>
      </c>
      <c r="AF2413" s="22" t="s">
        <v>123</v>
      </c>
      <c r="AG2413" s="22" t="s">
        <v>123</v>
      </c>
    </row>
    <row r="2414" spans="1:33" ht="72" x14ac:dyDescent="0.3">
      <c r="A2414" s="22">
        <v>2020</v>
      </c>
      <c r="B2414" s="22" t="s">
        <v>14575</v>
      </c>
      <c r="C2414" s="22" t="s">
        <v>107</v>
      </c>
      <c r="D2414" s="23">
        <v>6476550.2800000003</v>
      </c>
      <c r="E2414" s="28" t="str">
        <f>VLOOKUP(B2414,'Fuentes de Financiamiento'!A2413:D5825,4,FALSE)</f>
        <v>33-Aportaciones Federales para Entidades Federativas y Municipios</v>
      </c>
      <c r="F2414" s="22" t="str">
        <f>VLOOKUP(B2414,'Fuentes de Financiamiento'!A2413:H5825,5,FALSE)</f>
        <v>I004-FAIS Municipal y de las Demarcaciones Territoriales del Distrito Federal</v>
      </c>
      <c r="G2414" s="22" t="s">
        <v>14576</v>
      </c>
      <c r="H2414" s="22">
        <v>20</v>
      </c>
      <c r="I2414" s="22">
        <v>171</v>
      </c>
      <c r="J2414" s="22" t="s">
        <v>134</v>
      </c>
      <c r="K2414" s="22" t="s">
        <v>491</v>
      </c>
      <c r="L2414" s="22" t="s">
        <v>14577</v>
      </c>
      <c r="M2414" s="22" t="s">
        <v>730</v>
      </c>
      <c r="N2414" s="22">
        <v>30</v>
      </c>
      <c r="O2414" s="22">
        <v>30</v>
      </c>
      <c r="P2414" s="22">
        <v>0</v>
      </c>
      <c r="Q2414" s="22" t="s">
        <v>11579</v>
      </c>
      <c r="R2414" s="22">
        <v>1</v>
      </c>
      <c r="S2414" s="22" t="s">
        <v>14578</v>
      </c>
      <c r="T2414" s="24">
        <v>43749</v>
      </c>
      <c r="U2414" s="24">
        <v>43830</v>
      </c>
      <c r="V2414" s="23">
        <v>6476550.2800000003</v>
      </c>
      <c r="W2414" s="23">
        <v>6476550.2800000003</v>
      </c>
      <c r="X2414" s="23">
        <v>6476550.2800000003</v>
      </c>
      <c r="Y2414" s="23">
        <v>6476550.2800000003</v>
      </c>
      <c r="Z2414" s="23">
        <v>6476550.2800000003</v>
      </c>
      <c r="AA2414" s="22" t="s">
        <v>14579</v>
      </c>
      <c r="AB2414" s="22" t="s">
        <v>1633</v>
      </c>
      <c r="AC2414" s="22" t="s">
        <v>14580</v>
      </c>
      <c r="AD2414" s="22" t="s">
        <v>7711</v>
      </c>
      <c r="AE2414" s="22" t="s">
        <v>402</v>
      </c>
      <c r="AF2414" s="22" t="s">
        <v>123</v>
      </c>
      <c r="AG2414" s="22" t="s">
        <v>123</v>
      </c>
    </row>
    <row r="2415" spans="1:33" ht="86.4" x14ac:dyDescent="0.3">
      <c r="A2415" s="22">
        <v>2020</v>
      </c>
      <c r="B2415" s="22" t="s">
        <v>14581</v>
      </c>
      <c r="C2415" s="22" t="s">
        <v>107</v>
      </c>
      <c r="D2415" s="23">
        <v>1269906.75</v>
      </c>
      <c r="E2415" s="28" t="str">
        <f>VLOOKUP(B2415,'Fuentes de Financiamiento'!A2414:D5826,4,FALSE)</f>
        <v>33-Aportaciones Federales para Entidades Federativas y Municipios</v>
      </c>
      <c r="F2415" s="22" t="str">
        <f>VLOOKUP(B2415,'Fuentes de Financiamiento'!A2414:H5826,5,FALSE)</f>
        <v>I004-FAIS Municipal y de las Demarcaciones Territoriales del Distrito Federal</v>
      </c>
      <c r="G2415" s="22" t="s">
        <v>14582</v>
      </c>
      <c r="H2415" s="22">
        <v>20</v>
      </c>
      <c r="I2415" s="22">
        <v>485</v>
      </c>
      <c r="J2415" s="22" t="s">
        <v>134</v>
      </c>
      <c r="K2415" s="22" t="s">
        <v>210</v>
      </c>
      <c r="L2415" s="22" t="s">
        <v>14583</v>
      </c>
      <c r="M2415" s="22" t="s">
        <v>730</v>
      </c>
      <c r="N2415" s="22">
        <v>90</v>
      </c>
      <c r="O2415" s="22">
        <v>83</v>
      </c>
      <c r="P2415" s="22">
        <v>0</v>
      </c>
      <c r="Q2415" s="22" t="s">
        <v>3895</v>
      </c>
      <c r="R2415" s="22">
        <v>1</v>
      </c>
      <c r="S2415" s="22" t="s">
        <v>14584</v>
      </c>
      <c r="T2415" s="24">
        <v>43727</v>
      </c>
      <c r="U2415" s="24">
        <v>43791</v>
      </c>
      <c r="V2415" s="23">
        <v>1269906.75</v>
      </c>
      <c r="W2415" s="23">
        <v>1269906.75</v>
      </c>
      <c r="X2415" s="23">
        <v>1269906.75</v>
      </c>
      <c r="Y2415" s="23">
        <v>1269906.75</v>
      </c>
      <c r="Z2415" s="23">
        <v>1269906.75</v>
      </c>
      <c r="AA2415" s="22" t="s">
        <v>14585</v>
      </c>
      <c r="AB2415" s="22" t="s">
        <v>3898</v>
      </c>
      <c r="AC2415" s="22" t="s">
        <v>14586</v>
      </c>
      <c r="AD2415" s="22" t="s">
        <v>7711</v>
      </c>
      <c r="AE2415" s="22" t="s">
        <v>402</v>
      </c>
      <c r="AF2415" s="22" t="s">
        <v>123</v>
      </c>
      <c r="AG2415" s="22" t="s">
        <v>123</v>
      </c>
    </row>
    <row r="2416" spans="1:33" ht="115.2" x14ac:dyDescent="0.3">
      <c r="A2416" s="22">
        <v>2020</v>
      </c>
      <c r="B2416" s="22" t="s">
        <v>14587</v>
      </c>
      <c r="C2416" s="22" t="s">
        <v>107</v>
      </c>
      <c r="D2416" s="23">
        <v>428407.67</v>
      </c>
      <c r="E2416" s="28" t="str">
        <f>VLOOKUP(B2416,'Fuentes de Financiamiento'!A2415:D5827,4,FALSE)</f>
        <v>33-Aportaciones Federales para Entidades Federativas y Municipios</v>
      </c>
      <c r="F2416" s="22" t="str">
        <f>VLOOKUP(B2416,'Fuentes de Financiamiento'!A2415:H5827,5,FALSE)</f>
        <v>I004-FAIS Municipal y de las Demarcaciones Territoriales del Distrito Federal</v>
      </c>
      <c r="G2416" s="22" t="s">
        <v>14588</v>
      </c>
      <c r="H2416" s="22">
        <v>20</v>
      </c>
      <c r="I2416" s="22">
        <v>551</v>
      </c>
      <c r="J2416" s="22" t="s">
        <v>134</v>
      </c>
      <c r="K2416" s="22" t="s">
        <v>210</v>
      </c>
      <c r="L2416" s="22" t="s">
        <v>14589</v>
      </c>
      <c r="M2416" s="22" t="s">
        <v>730</v>
      </c>
      <c r="N2416" s="22">
        <v>20</v>
      </c>
      <c r="O2416" s="22">
        <v>27</v>
      </c>
      <c r="P2416" s="22">
        <v>0</v>
      </c>
      <c r="Q2416" s="22" t="s">
        <v>14590</v>
      </c>
      <c r="R2416" s="22">
        <v>1</v>
      </c>
      <c r="S2416" s="22" t="s">
        <v>14591</v>
      </c>
      <c r="T2416" s="24">
        <v>43784</v>
      </c>
      <c r="U2416" s="24">
        <v>43828</v>
      </c>
      <c r="V2416" s="23">
        <v>428407.67</v>
      </c>
      <c r="W2416" s="23">
        <v>428407.67</v>
      </c>
      <c r="X2416" s="23">
        <v>428407.67</v>
      </c>
      <c r="Y2416" s="23">
        <v>428407.67</v>
      </c>
      <c r="Z2416" s="23">
        <v>428407.67</v>
      </c>
      <c r="AA2416" s="22" t="s">
        <v>14592</v>
      </c>
      <c r="AB2416" s="22" t="s">
        <v>14593</v>
      </c>
      <c r="AC2416" s="22" t="s">
        <v>14594</v>
      </c>
      <c r="AD2416" s="22" t="s">
        <v>7711</v>
      </c>
      <c r="AE2416" s="22" t="s">
        <v>402</v>
      </c>
      <c r="AF2416" s="22" t="s">
        <v>123</v>
      </c>
      <c r="AG2416" s="22" t="s">
        <v>123</v>
      </c>
    </row>
    <row r="2417" spans="1:33" ht="57.6" x14ac:dyDescent="0.3">
      <c r="A2417" s="22">
        <v>2020</v>
      </c>
      <c r="B2417" s="22" t="s">
        <v>14595</v>
      </c>
      <c r="C2417" s="22" t="s">
        <v>107</v>
      </c>
      <c r="D2417" s="23">
        <v>2920731.19</v>
      </c>
      <c r="E2417" s="28" t="str">
        <f>VLOOKUP(B2417,'Fuentes de Financiamiento'!A2416:D5828,4,FALSE)</f>
        <v>33-Aportaciones Federales para Entidades Federativas y Municipios</v>
      </c>
      <c r="F2417" s="22" t="str">
        <f>VLOOKUP(B2417,'Fuentes de Financiamiento'!A2416:H5828,5,FALSE)</f>
        <v>I004-FAIS Municipal y de las Demarcaciones Territoriales del Distrito Federal</v>
      </c>
      <c r="G2417" s="22" t="s">
        <v>14596</v>
      </c>
      <c r="H2417" s="22">
        <v>20</v>
      </c>
      <c r="I2417" s="22">
        <v>239</v>
      </c>
      <c r="J2417" s="22" t="s">
        <v>134</v>
      </c>
      <c r="K2417" s="22" t="s">
        <v>491</v>
      </c>
      <c r="L2417" s="22" t="s">
        <v>14598</v>
      </c>
      <c r="M2417" s="22" t="s">
        <v>730</v>
      </c>
      <c r="N2417" s="22">
        <v>89</v>
      </c>
      <c r="O2417" s="22">
        <v>78</v>
      </c>
      <c r="P2417" s="22">
        <v>0</v>
      </c>
      <c r="Q2417" s="22" t="s">
        <v>14599</v>
      </c>
      <c r="R2417" s="22">
        <v>1</v>
      </c>
      <c r="S2417" s="22" t="s">
        <v>14600</v>
      </c>
      <c r="T2417" s="24">
        <v>43740</v>
      </c>
      <c r="U2417" s="24">
        <v>43799</v>
      </c>
      <c r="V2417" s="23">
        <v>2920731.19</v>
      </c>
      <c r="W2417" s="23">
        <v>2920731.19</v>
      </c>
      <c r="X2417" s="23">
        <v>2920731.19</v>
      </c>
      <c r="Y2417" s="23">
        <v>2920731.19</v>
      </c>
      <c r="Z2417" s="23">
        <v>2920731.19</v>
      </c>
      <c r="AA2417" s="22" t="s">
        <v>14601</v>
      </c>
      <c r="AB2417" s="22" t="s">
        <v>14602</v>
      </c>
      <c r="AC2417" s="22" t="s">
        <v>14603</v>
      </c>
      <c r="AD2417" s="22" t="s">
        <v>7711</v>
      </c>
      <c r="AE2417" s="22" t="s">
        <v>402</v>
      </c>
      <c r="AF2417" s="22" t="s">
        <v>123</v>
      </c>
      <c r="AG2417" s="22" t="s">
        <v>123</v>
      </c>
    </row>
    <row r="2418" spans="1:33" ht="86.4" x14ac:dyDescent="0.3">
      <c r="A2418" s="22">
        <v>2020</v>
      </c>
      <c r="B2418" s="22" t="s">
        <v>14604</v>
      </c>
      <c r="C2418" s="22" t="s">
        <v>107</v>
      </c>
      <c r="D2418" s="23">
        <v>729729.72</v>
      </c>
      <c r="E2418" s="28" t="str">
        <f>VLOOKUP(B2418,'Fuentes de Financiamiento'!A2417:D5829,4,FALSE)</f>
        <v>33-Aportaciones Federales para Entidades Federativas y Municipios</v>
      </c>
      <c r="F2418" s="22" t="str">
        <f>VLOOKUP(B2418,'Fuentes de Financiamiento'!A2417:H5829,5,FALSE)</f>
        <v>I003-FAIS Entidades</v>
      </c>
      <c r="G2418" s="22" t="s">
        <v>14605</v>
      </c>
      <c r="H2418" s="22">
        <v>20</v>
      </c>
      <c r="I2418" s="22">
        <v>0</v>
      </c>
      <c r="J2418" s="22" t="s">
        <v>134</v>
      </c>
      <c r="K2418" s="22" t="s">
        <v>499</v>
      </c>
      <c r="L2418" s="22" t="s">
        <v>14606</v>
      </c>
      <c r="M2418" s="22" t="s">
        <v>730</v>
      </c>
      <c r="N2418" s="22">
        <v>19</v>
      </c>
      <c r="O2418" s="22">
        <v>17</v>
      </c>
      <c r="P2418" s="22">
        <v>0</v>
      </c>
      <c r="Q2418" s="22" t="s">
        <v>979</v>
      </c>
      <c r="R2418" s="22">
        <v>1</v>
      </c>
      <c r="S2418" s="22" t="s">
        <v>14607</v>
      </c>
      <c r="T2418" s="24">
        <v>43659</v>
      </c>
      <c r="U2418" s="24">
        <v>43738</v>
      </c>
      <c r="V2418" s="23">
        <v>729450.27</v>
      </c>
      <c r="W2418" s="23">
        <v>729450.27</v>
      </c>
      <c r="X2418" s="23">
        <v>729450.27</v>
      </c>
      <c r="Y2418" s="23">
        <v>729450.27</v>
      </c>
      <c r="Z2418" s="23">
        <v>729450.27</v>
      </c>
      <c r="AA2418" s="22" t="s">
        <v>14608</v>
      </c>
      <c r="AB2418" s="22" t="s">
        <v>982</v>
      </c>
      <c r="AC2418" s="22" t="s">
        <v>14609</v>
      </c>
      <c r="AD2418" s="22" t="s">
        <v>7711</v>
      </c>
      <c r="AE2418" s="22" t="s">
        <v>402</v>
      </c>
      <c r="AF2418" s="22" t="s">
        <v>123</v>
      </c>
      <c r="AG2418" s="22" t="s">
        <v>123</v>
      </c>
    </row>
    <row r="2419" spans="1:33" ht="57.6" x14ac:dyDescent="0.3">
      <c r="A2419" s="22">
        <v>2020</v>
      </c>
      <c r="B2419" s="22" t="s">
        <v>14610</v>
      </c>
      <c r="C2419" s="22" t="s">
        <v>107</v>
      </c>
      <c r="D2419" s="23">
        <v>2335504.9500000002</v>
      </c>
      <c r="E2419" s="28" t="str">
        <f>VLOOKUP(B2419,'Fuentes de Financiamiento'!A2418:D5830,4,FALSE)</f>
        <v>33-Aportaciones Federales para Entidades Federativas y Municipios</v>
      </c>
      <c r="F2419" s="22" t="str">
        <f>VLOOKUP(B2419,'Fuentes de Financiamiento'!A2418:H5830,5,FALSE)</f>
        <v>I003-FAIS Entidades</v>
      </c>
      <c r="G2419" s="22" t="s">
        <v>14611</v>
      </c>
      <c r="H2419" s="22">
        <v>20</v>
      </c>
      <c r="I2419" s="22">
        <v>0</v>
      </c>
      <c r="J2419" s="22" t="s">
        <v>134</v>
      </c>
      <c r="K2419" s="22" t="s">
        <v>897</v>
      </c>
      <c r="L2419" s="22" t="s">
        <v>14612</v>
      </c>
      <c r="M2419" s="22" t="s">
        <v>730</v>
      </c>
      <c r="N2419" s="22">
        <v>12144</v>
      </c>
      <c r="O2419" s="22">
        <v>13237</v>
      </c>
      <c r="P2419" s="22">
        <v>0</v>
      </c>
      <c r="Q2419" s="22" t="s">
        <v>13506</v>
      </c>
      <c r="R2419" s="22">
        <v>1</v>
      </c>
      <c r="S2419" s="22" t="s">
        <v>14613</v>
      </c>
      <c r="T2419" s="24">
        <v>43709</v>
      </c>
      <c r="U2419" s="24">
        <v>43830</v>
      </c>
      <c r="V2419" s="23">
        <v>2275210.15</v>
      </c>
      <c r="W2419" s="23">
        <v>2275210.15</v>
      </c>
      <c r="X2419" s="23">
        <v>2275210.15</v>
      </c>
      <c r="Y2419" s="23">
        <v>2275210.15</v>
      </c>
      <c r="Z2419" s="23">
        <v>2275210.15</v>
      </c>
      <c r="AA2419" s="22" t="s">
        <v>14614</v>
      </c>
      <c r="AB2419" s="22" t="s">
        <v>13508</v>
      </c>
      <c r="AC2419" s="22" t="s">
        <v>14615</v>
      </c>
      <c r="AD2419" s="22" t="s">
        <v>7711</v>
      </c>
      <c r="AE2419" s="22" t="s">
        <v>402</v>
      </c>
      <c r="AF2419" s="22" t="s">
        <v>123</v>
      </c>
      <c r="AG2419" s="22" t="s">
        <v>123</v>
      </c>
    </row>
    <row r="2420" spans="1:33" ht="57.6" x14ac:dyDescent="0.3">
      <c r="A2420" s="22">
        <v>2020</v>
      </c>
      <c r="B2420" s="22" t="s">
        <v>14616</v>
      </c>
      <c r="C2420" s="22" t="s">
        <v>107</v>
      </c>
      <c r="D2420" s="23">
        <v>840000</v>
      </c>
      <c r="E2420" s="28" t="str">
        <f>VLOOKUP(B2420,'Fuentes de Financiamiento'!A2419:D5831,4,FALSE)</f>
        <v>33-Aportaciones Federales para Entidades Federativas y Municipios</v>
      </c>
      <c r="F2420" s="22" t="str">
        <f>VLOOKUP(B2420,'Fuentes de Financiamiento'!A2419:H5831,5,FALSE)</f>
        <v>I003-FAIS Entidades</v>
      </c>
      <c r="G2420" s="22" t="s">
        <v>14617</v>
      </c>
      <c r="H2420" s="22">
        <v>20</v>
      </c>
      <c r="I2420" s="22">
        <v>0</v>
      </c>
      <c r="J2420" s="22" t="s">
        <v>134</v>
      </c>
      <c r="K2420" s="22" t="s">
        <v>499</v>
      </c>
      <c r="L2420" s="22" t="s">
        <v>14618</v>
      </c>
      <c r="M2420" s="22" t="s">
        <v>730</v>
      </c>
      <c r="N2420" s="22">
        <v>21</v>
      </c>
      <c r="O2420" s="22">
        <v>19</v>
      </c>
      <c r="P2420" s="22">
        <v>0</v>
      </c>
      <c r="Q2420" s="22" t="s">
        <v>2866</v>
      </c>
      <c r="R2420" s="22">
        <v>1</v>
      </c>
      <c r="S2420" s="22" t="s">
        <v>14619</v>
      </c>
      <c r="T2420" s="24">
        <v>43659</v>
      </c>
      <c r="U2420" s="24">
        <v>43830</v>
      </c>
      <c r="V2420" s="23">
        <v>839897.61</v>
      </c>
      <c r="W2420" s="23">
        <v>839897.61</v>
      </c>
      <c r="X2420" s="23">
        <v>839897.61</v>
      </c>
      <c r="Y2420" s="23">
        <v>839897.61</v>
      </c>
      <c r="Z2420" s="23">
        <v>839897.61</v>
      </c>
      <c r="AA2420" s="22" t="s">
        <v>14620</v>
      </c>
      <c r="AB2420" s="22" t="s">
        <v>3060</v>
      </c>
      <c r="AC2420" s="22" t="s">
        <v>14621</v>
      </c>
      <c r="AD2420" s="22" t="s">
        <v>7711</v>
      </c>
      <c r="AE2420" s="22" t="s">
        <v>402</v>
      </c>
      <c r="AF2420" s="22" t="s">
        <v>123</v>
      </c>
      <c r="AG2420" s="22" t="s">
        <v>123</v>
      </c>
    </row>
    <row r="2421" spans="1:33" ht="57.6" x14ac:dyDescent="0.3">
      <c r="A2421" s="22">
        <v>2020</v>
      </c>
      <c r="B2421" s="22" t="s">
        <v>14622</v>
      </c>
      <c r="C2421" s="22" t="s">
        <v>107</v>
      </c>
      <c r="D2421" s="23">
        <v>2084402.39</v>
      </c>
      <c r="E2421" s="28" t="str">
        <f>VLOOKUP(B2421,'Fuentes de Financiamiento'!A2420:D5832,4,FALSE)</f>
        <v>33-Aportaciones Federales para Entidades Federativas y Municipios</v>
      </c>
      <c r="F2421" s="22" t="str">
        <f>VLOOKUP(B2421,'Fuentes de Financiamiento'!A2420:H5832,5,FALSE)</f>
        <v>I003-FAIS Entidades</v>
      </c>
      <c r="G2421" s="22" t="s">
        <v>14623</v>
      </c>
      <c r="H2421" s="22">
        <v>20</v>
      </c>
      <c r="I2421" s="22">
        <v>0</v>
      </c>
      <c r="J2421" s="22" t="s">
        <v>134</v>
      </c>
      <c r="K2421" s="22" t="s">
        <v>210</v>
      </c>
      <c r="L2421" s="22" t="s">
        <v>14624</v>
      </c>
      <c r="M2421" s="22" t="s">
        <v>730</v>
      </c>
      <c r="N2421" s="22">
        <v>46</v>
      </c>
      <c r="O2421" s="22">
        <v>42</v>
      </c>
      <c r="P2421" s="22">
        <v>0</v>
      </c>
      <c r="Q2421" s="22" t="s">
        <v>4159</v>
      </c>
      <c r="R2421" s="22">
        <v>1</v>
      </c>
      <c r="S2421" s="22" t="s">
        <v>14625</v>
      </c>
      <c r="T2421" s="24">
        <v>43709</v>
      </c>
      <c r="U2421" s="24">
        <v>43830</v>
      </c>
      <c r="V2421" s="23">
        <v>2084402.39</v>
      </c>
      <c r="W2421" s="23">
        <v>2084402.39</v>
      </c>
      <c r="X2421" s="23">
        <v>2084402.39</v>
      </c>
      <c r="Y2421" s="23">
        <v>2084402.39</v>
      </c>
      <c r="Z2421" s="23">
        <v>2084402.39</v>
      </c>
      <c r="AA2421" s="22" t="s">
        <v>14626</v>
      </c>
      <c r="AB2421" s="22" t="s">
        <v>14627</v>
      </c>
      <c r="AC2421" s="22" t="s">
        <v>14628</v>
      </c>
      <c r="AD2421" s="22" t="s">
        <v>7711</v>
      </c>
      <c r="AE2421" s="22" t="s">
        <v>402</v>
      </c>
      <c r="AF2421" s="22" t="s">
        <v>123</v>
      </c>
      <c r="AG2421" s="22" t="s">
        <v>123</v>
      </c>
    </row>
    <row r="2422" spans="1:33" ht="57.6" x14ac:dyDescent="0.3">
      <c r="A2422" s="22">
        <v>2020</v>
      </c>
      <c r="B2422" s="22" t="s">
        <v>14629</v>
      </c>
      <c r="C2422" s="22" t="s">
        <v>107</v>
      </c>
      <c r="D2422" s="23">
        <v>1780652.37</v>
      </c>
      <c r="E2422" s="28" t="str">
        <f>VLOOKUP(B2422,'Fuentes de Financiamiento'!A2421:D5833,4,FALSE)</f>
        <v>33-Aportaciones Federales para Entidades Federativas y Municipios</v>
      </c>
      <c r="F2422" s="22" t="str">
        <f>VLOOKUP(B2422,'Fuentes de Financiamiento'!A2421:H5833,5,FALSE)</f>
        <v>I003-FAIS Entidades</v>
      </c>
      <c r="G2422" s="22" t="s">
        <v>14630</v>
      </c>
      <c r="H2422" s="22">
        <v>20</v>
      </c>
      <c r="I2422" s="22">
        <v>0</v>
      </c>
      <c r="J2422" s="22" t="s">
        <v>134</v>
      </c>
      <c r="K2422" s="22" t="s">
        <v>210</v>
      </c>
      <c r="L2422" s="22" t="s">
        <v>14631</v>
      </c>
      <c r="M2422" s="22" t="s">
        <v>730</v>
      </c>
      <c r="N2422" s="22">
        <v>35</v>
      </c>
      <c r="O2422" s="22">
        <v>40</v>
      </c>
      <c r="P2422" s="22">
        <v>0</v>
      </c>
      <c r="Q2422" s="22" t="s">
        <v>14632</v>
      </c>
      <c r="R2422" s="22">
        <v>1</v>
      </c>
      <c r="S2422" s="22" t="s">
        <v>14633</v>
      </c>
      <c r="T2422" s="24">
        <v>43739</v>
      </c>
      <c r="U2422" s="24">
        <v>43830</v>
      </c>
      <c r="V2422" s="23">
        <v>1780394.31</v>
      </c>
      <c r="W2422" s="23">
        <v>1780394.31</v>
      </c>
      <c r="X2422" s="23">
        <v>1780394.31</v>
      </c>
      <c r="Y2422" s="23">
        <v>1780394.31</v>
      </c>
      <c r="Z2422" s="23">
        <v>1780394.31</v>
      </c>
      <c r="AA2422" s="22" t="s">
        <v>14634</v>
      </c>
      <c r="AB2422" s="22" t="s">
        <v>14635</v>
      </c>
      <c r="AC2422" s="22" t="s">
        <v>14636</v>
      </c>
      <c r="AD2422" s="22" t="s">
        <v>7711</v>
      </c>
      <c r="AE2422" s="22" t="s">
        <v>402</v>
      </c>
      <c r="AF2422" s="22" t="s">
        <v>123</v>
      </c>
      <c r="AG2422" s="22" t="s">
        <v>14637</v>
      </c>
    </row>
    <row r="2423" spans="1:33" ht="72" x14ac:dyDescent="0.3">
      <c r="A2423" s="22">
        <v>2020</v>
      </c>
      <c r="B2423" s="22" t="s">
        <v>14638</v>
      </c>
      <c r="C2423" s="22" t="s">
        <v>107</v>
      </c>
      <c r="D2423" s="23">
        <v>72500</v>
      </c>
      <c r="E2423" s="28" t="str">
        <f>VLOOKUP(B2423,'Fuentes de Financiamiento'!A2422:D5834,4,FALSE)</f>
        <v>33-Aportaciones Federales para Entidades Federativas y Municipios</v>
      </c>
      <c r="F2423" s="22" t="str">
        <f>VLOOKUP(B2423,'Fuentes de Financiamiento'!A2422:H5834,5,FALSE)</f>
        <v>I003-FAIS Entidades</v>
      </c>
      <c r="G2423" s="22" t="s">
        <v>14639</v>
      </c>
      <c r="H2423" s="22">
        <v>20</v>
      </c>
      <c r="I2423" s="22">
        <v>0</v>
      </c>
      <c r="J2423" s="22" t="s">
        <v>134</v>
      </c>
      <c r="K2423" s="22" t="s">
        <v>499</v>
      </c>
      <c r="L2423" s="22" t="s">
        <v>14640</v>
      </c>
      <c r="M2423" s="22" t="s">
        <v>730</v>
      </c>
      <c r="N2423" s="22">
        <v>10</v>
      </c>
      <c r="O2423" s="22">
        <v>10</v>
      </c>
      <c r="P2423" s="22">
        <v>0</v>
      </c>
      <c r="Q2423" s="22" t="s">
        <v>10973</v>
      </c>
      <c r="R2423" s="22">
        <v>1</v>
      </c>
      <c r="S2423" s="22" t="s">
        <v>14641</v>
      </c>
      <c r="T2423" s="24">
        <v>43739</v>
      </c>
      <c r="U2423" s="24">
        <v>43769</v>
      </c>
      <c r="V2423" s="23">
        <v>72496.98</v>
      </c>
      <c r="W2423" s="23">
        <v>72496.98</v>
      </c>
      <c r="X2423" s="23">
        <v>72496.98</v>
      </c>
      <c r="Y2423" s="23">
        <v>72496.98</v>
      </c>
      <c r="Z2423" s="23">
        <v>72496.98</v>
      </c>
      <c r="AA2423" s="22" t="s">
        <v>2001</v>
      </c>
      <c r="AB2423" s="22" t="s">
        <v>10976</v>
      </c>
      <c r="AC2423" s="22" t="s">
        <v>14642</v>
      </c>
      <c r="AD2423" s="22" t="s">
        <v>7711</v>
      </c>
      <c r="AE2423" s="22" t="s">
        <v>402</v>
      </c>
      <c r="AF2423" s="22" t="s">
        <v>123</v>
      </c>
      <c r="AG2423" s="22" t="s">
        <v>123</v>
      </c>
    </row>
    <row r="2424" spans="1:33" ht="57.6" x14ac:dyDescent="0.3">
      <c r="A2424" s="22">
        <v>2020</v>
      </c>
      <c r="B2424" s="22" t="s">
        <v>14643</v>
      </c>
      <c r="C2424" s="22" t="s">
        <v>107</v>
      </c>
      <c r="D2424" s="23">
        <v>2740500</v>
      </c>
      <c r="E2424" s="28" t="str">
        <f>VLOOKUP(B2424,'Fuentes de Financiamiento'!A2423:D5835,4,FALSE)</f>
        <v>33-Aportaciones Federales para Entidades Federativas y Municipios</v>
      </c>
      <c r="F2424" s="22" t="str">
        <f>VLOOKUP(B2424,'Fuentes de Financiamiento'!A2423:H5835,5,FALSE)</f>
        <v>I003-FAIS Entidades</v>
      </c>
      <c r="G2424" s="22" t="s">
        <v>14644</v>
      </c>
      <c r="H2424" s="22">
        <v>20</v>
      </c>
      <c r="I2424" s="22">
        <v>0</v>
      </c>
      <c r="J2424" s="22" t="s">
        <v>134</v>
      </c>
      <c r="K2424" s="22" t="s">
        <v>499</v>
      </c>
      <c r="L2424" s="22" t="s">
        <v>14645</v>
      </c>
      <c r="M2424" s="22" t="s">
        <v>730</v>
      </c>
      <c r="N2424" s="22">
        <v>62</v>
      </c>
      <c r="O2424" s="22">
        <v>58</v>
      </c>
      <c r="P2424" s="22">
        <v>0</v>
      </c>
      <c r="Q2424" s="22" t="s">
        <v>13802</v>
      </c>
      <c r="R2424" s="22">
        <v>1</v>
      </c>
      <c r="S2424" s="22" t="s">
        <v>14646</v>
      </c>
      <c r="T2424" s="24">
        <v>43770</v>
      </c>
      <c r="U2424" s="24">
        <v>43799</v>
      </c>
      <c r="V2424" s="23">
        <v>2738489.36</v>
      </c>
      <c r="W2424" s="23">
        <v>2738489.36</v>
      </c>
      <c r="X2424" s="23">
        <v>2738489.36</v>
      </c>
      <c r="Y2424" s="23">
        <v>2738489.36</v>
      </c>
      <c r="Z2424" s="23">
        <v>2738489.36</v>
      </c>
      <c r="AA2424" s="22" t="s">
        <v>14647</v>
      </c>
      <c r="AB2424" s="22" t="s">
        <v>13804</v>
      </c>
      <c r="AC2424" s="22" t="s">
        <v>14648</v>
      </c>
      <c r="AD2424" s="22" t="s">
        <v>7711</v>
      </c>
      <c r="AE2424" s="22" t="s">
        <v>402</v>
      </c>
      <c r="AF2424" s="22" t="s">
        <v>123</v>
      </c>
      <c r="AG2424" s="22" t="s">
        <v>123</v>
      </c>
    </row>
    <row r="2425" spans="1:33" ht="57.6" x14ac:dyDescent="0.3">
      <c r="A2425" s="22">
        <v>2020</v>
      </c>
      <c r="B2425" s="22" t="s">
        <v>14649</v>
      </c>
      <c r="C2425" s="22" t="s">
        <v>107</v>
      </c>
      <c r="D2425" s="23">
        <v>1380000</v>
      </c>
      <c r="E2425" s="28" t="str">
        <f>VLOOKUP(B2425,'Fuentes de Financiamiento'!A2424:D5836,4,FALSE)</f>
        <v>33-Aportaciones Federales para Entidades Federativas y Municipios</v>
      </c>
      <c r="F2425" s="22" t="str">
        <f>VLOOKUP(B2425,'Fuentes de Financiamiento'!A2424:H5836,5,FALSE)</f>
        <v>I004-FAIS Municipal y de las Demarcaciones Territoriales del Distrito Federal</v>
      </c>
      <c r="G2425" s="22" t="s">
        <v>14650</v>
      </c>
      <c r="H2425" s="22">
        <v>20</v>
      </c>
      <c r="I2425" s="22">
        <v>364</v>
      </c>
      <c r="J2425" s="22" t="s">
        <v>134</v>
      </c>
      <c r="K2425" s="22" t="s">
        <v>210</v>
      </c>
      <c r="L2425" s="22" t="s">
        <v>14652</v>
      </c>
      <c r="M2425" s="22" t="s">
        <v>730</v>
      </c>
      <c r="N2425" s="22">
        <v>90</v>
      </c>
      <c r="O2425" s="22">
        <v>110</v>
      </c>
      <c r="P2425" s="22">
        <v>0</v>
      </c>
      <c r="Q2425" s="22" t="s">
        <v>9517</v>
      </c>
      <c r="R2425" s="22">
        <v>1</v>
      </c>
      <c r="S2425" s="22" t="s">
        <v>14653</v>
      </c>
      <c r="T2425" s="24">
        <v>43661</v>
      </c>
      <c r="U2425" s="24">
        <v>43705</v>
      </c>
      <c r="V2425" s="23">
        <v>1380000</v>
      </c>
      <c r="W2425" s="23">
        <v>1380000</v>
      </c>
      <c r="X2425" s="23">
        <v>1380000</v>
      </c>
      <c r="Y2425" s="23">
        <v>1380000</v>
      </c>
      <c r="Z2425" s="23">
        <v>1380000</v>
      </c>
      <c r="AA2425" s="22" t="s">
        <v>14654</v>
      </c>
      <c r="AB2425" s="22" t="s">
        <v>9520</v>
      </c>
      <c r="AC2425" s="22" t="s">
        <v>14655</v>
      </c>
      <c r="AD2425" s="22" t="s">
        <v>7711</v>
      </c>
      <c r="AE2425" s="22" t="s">
        <v>402</v>
      </c>
      <c r="AF2425" s="22" t="s">
        <v>123</v>
      </c>
      <c r="AG2425" s="22" t="s">
        <v>14656</v>
      </c>
    </row>
    <row r="2426" spans="1:33" ht="129.6" x14ac:dyDescent="0.3">
      <c r="A2426" s="22">
        <v>2020</v>
      </c>
      <c r="B2426" s="22" t="s">
        <v>14657</v>
      </c>
      <c r="C2426" s="22" t="s">
        <v>107</v>
      </c>
      <c r="D2426" s="23">
        <v>1001670.99</v>
      </c>
      <c r="E2426" s="28" t="str">
        <f>VLOOKUP(B2426,'Fuentes de Financiamiento'!A2425:D5837,4,FALSE)</f>
        <v>33-Aportaciones Federales para Entidades Federativas y Municipios</v>
      </c>
      <c r="F2426" s="22" t="str">
        <f>VLOOKUP(B2426,'Fuentes de Financiamiento'!A2425:H5837,5,FALSE)</f>
        <v>I004-FAIS Municipal y de las Demarcaciones Territoriales del Distrito Federal</v>
      </c>
      <c r="G2426" s="22" t="s">
        <v>14658</v>
      </c>
      <c r="H2426" s="22">
        <v>20</v>
      </c>
      <c r="I2426" s="22">
        <v>125</v>
      </c>
      <c r="J2426" s="22" t="s">
        <v>134</v>
      </c>
      <c r="K2426" s="22" t="s">
        <v>897</v>
      </c>
      <c r="L2426" s="22" t="s">
        <v>14659</v>
      </c>
      <c r="M2426" s="22" t="s">
        <v>730</v>
      </c>
      <c r="N2426" s="22">
        <v>233</v>
      </c>
      <c r="O2426" s="22">
        <v>238</v>
      </c>
      <c r="P2426" s="22">
        <v>0</v>
      </c>
      <c r="Q2426" s="22" t="s">
        <v>14660</v>
      </c>
      <c r="R2426" s="22">
        <v>1</v>
      </c>
      <c r="S2426" s="22" t="s">
        <v>14661</v>
      </c>
      <c r="T2426" s="24">
        <v>43678</v>
      </c>
      <c r="U2426" s="24">
        <v>43737</v>
      </c>
      <c r="V2426" s="23">
        <v>1001670.99</v>
      </c>
      <c r="W2426" s="23">
        <v>1001670.99</v>
      </c>
      <c r="X2426" s="23">
        <v>1001670.99</v>
      </c>
      <c r="Y2426" s="23">
        <v>1001670.99</v>
      </c>
      <c r="Z2426" s="23">
        <v>1001670.99</v>
      </c>
      <c r="AA2426" s="22" t="s">
        <v>14662</v>
      </c>
      <c r="AB2426" s="22" t="s">
        <v>14663</v>
      </c>
      <c r="AC2426" s="22" t="s">
        <v>14664</v>
      </c>
      <c r="AD2426" s="22" t="s">
        <v>7711</v>
      </c>
      <c r="AE2426" s="22" t="s">
        <v>402</v>
      </c>
      <c r="AF2426" s="22" t="s">
        <v>123</v>
      </c>
      <c r="AG2426" s="22" t="s">
        <v>123</v>
      </c>
    </row>
    <row r="2427" spans="1:33" ht="115.2" x14ac:dyDescent="0.3">
      <c r="A2427" s="22">
        <v>2020</v>
      </c>
      <c r="B2427" s="22" t="s">
        <v>14665</v>
      </c>
      <c r="C2427" s="22" t="s">
        <v>107</v>
      </c>
      <c r="D2427" s="23">
        <v>1000000.6</v>
      </c>
      <c r="E2427" s="28" t="str">
        <f>VLOOKUP(B2427,'Fuentes de Financiamiento'!A2426:D5838,4,FALSE)</f>
        <v>33-Aportaciones Federales para Entidades Federativas y Municipios</v>
      </c>
      <c r="F2427" s="22" t="str">
        <f>VLOOKUP(B2427,'Fuentes de Financiamiento'!A2426:H5838,5,FALSE)</f>
        <v>I004-FAIS Municipal y de las Demarcaciones Territoriales del Distrito Federal</v>
      </c>
      <c r="G2427" s="22" t="s">
        <v>14666</v>
      </c>
      <c r="H2427" s="22">
        <v>20</v>
      </c>
      <c r="I2427" s="22">
        <v>125</v>
      </c>
      <c r="J2427" s="22" t="s">
        <v>134</v>
      </c>
      <c r="K2427" s="22" t="s">
        <v>480</v>
      </c>
      <c r="L2427" s="22" t="s">
        <v>14667</v>
      </c>
      <c r="M2427" s="22" t="s">
        <v>730</v>
      </c>
      <c r="N2427" s="22">
        <v>471</v>
      </c>
      <c r="O2427" s="22">
        <v>464</v>
      </c>
      <c r="P2427" s="22">
        <v>0</v>
      </c>
      <c r="Q2427" s="22" t="s">
        <v>10802</v>
      </c>
      <c r="R2427" s="22">
        <v>1</v>
      </c>
      <c r="S2427" s="22" t="s">
        <v>14668</v>
      </c>
      <c r="T2427" s="24">
        <v>43711</v>
      </c>
      <c r="U2427" s="24">
        <v>43785</v>
      </c>
      <c r="V2427" s="23">
        <v>1000000.6</v>
      </c>
      <c r="W2427" s="23">
        <v>1000000.6</v>
      </c>
      <c r="X2427" s="23">
        <v>1000000.6</v>
      </c>
      <c r="Y2427" s="23">
        <v>1000000.6</v>
      </c>
      <c r="Z2427" s="23">
        <v>1000000.6</v>
      </c>
      <c r="AA2427" s="22" t="s">
        <v>14669</v>
      </c>
      <c r="AB2427" s="22" t="s">
        <v>10805</v>
      </c>
      <c r="AC2427" s="22" t="s">
        <v>14670</v>
      </c>
      <c r="AD2427" s="22" t="s">
        <v>7711</v>
      </c>
      <c r="AE2427" s="22" t="s">
        <v>402</v>
      </c>
      <c r="AF2427" s="22" t="s">
        <v>123</v>
      </c>
      <c r="AG2427" s="22" t="s">
        <v>123</v>
      </c>
    </row>
    <row r="2428" spans="1:33" ht="86.4" x14ac:dyDescent="0.3">
      <c r="A2428" s="22">
        <v>2020</v>
      </c>
      <c r="B2428" s="22" t="s">
        <v>14671</v>
      </c>
      <c r="C2428" s="22" t="s">
        <v>107</v>
      </c>
      <c r="D2428" s="23">
        <v>849339.52</v>
      </c>
      <c r="E2428" s="28" t="str">
        <f>VLOOKUP(B2428,'Fuentes de Financiamiento'!A2427:D5839,4,FALSE)</f>
        <v>33-Aportaciones Federales para Entidades Federativas y Municipios</v>
      </c>
      <c r="F2428" s="22" t="str">
        <f>VLOOKUP(B2428,'Fuentes de Financiamiento'!A2427:H5839,5,FALSE)</f>
        <v>I004-FAIS Municipal y de las Demarcaciones Territoriales del Distrito Federal</v>
      </c>
      <c r="G2428" s="22" t="s">
        <v>14672</v>
      </c>
      <c r="H2428" s="22">
        <v>20</v>
      </c>
      <c r="I2428" s="22">
        <v>184</v>
      </c>
      <c r="J2428" s="22" t="s">
        <v>134</v>
      </c>
      <c r="K2428" s="22" t="s">
        <v>897</v>
      </c>
      <c r="L2428" s="22" t="s">
        <v>14673</v>
      </c>
      <c r="M2428" s="22" t="s">
        <v>730</v>
      </c>
      <c r="N2428" s="22">
        <v>305</v>
      </c>
      <c r="O2428" s="22">
        <v>291</v>
      </c>
      <c r="P2428" s="22">
        <v>0</v>
      </c>
      <c r="Q2428" s="22" t="s">
        <v>14674</v>
      </c>
      <c r="R2428" s="22">
        <v>1</v>
      </c>
      <c r="S2428" s="22" t="s">
        <v>14675</v>
      </c>
      <c r="T2428" s="24">
        <v>43760</v>
      </c>
      <c r="U2428" s="24">
        <v>43804</v>
      </c>
      <c r="V2428" s="23">
        <v>849339.52</v>
      </c>
      <c r="W2428" s="23">
        <v>849339.52</v>
      </c>
      <c r="X2428" s="23">
        <v>849339.52</v>
      </c>
      <c r="Y2428" s="23">
        <v>849339.52</v>
      </c>
      <c r="Z2428" s="23">
        <v>849339.52</v>
      </c>
      <c r="AA2428" s="22" t="s">
        <v>14676</v>
      </c>
      <c r="AB2428" s="22" t="s">
        <v>14677</v>
      </c>
      <c r="AC2428" s="22" t="s">
        <v>14678</v>
      </c>
      <c r="AD2428" s="22" t="s">
        <v>7711</v>
      </c>
      <c r="AE2428" s="22" t="s">
        <v>402</v>
      </c>
      <c r="AF2428" s="22" t="s">
        <v>123</v>
      </c>
      <c r="AG2428" s="22" t="s">
        <v>123</v>
      </c>
    </row>
    <row r="2429" spans="1:33" ht="72" x14ac:dyDescent="0.3">
      <c r="A2429" s="22">
        <v>2020</v>
      </c>
      <c r="B2429" s="22" t="s">
        <v>14679</v>
      </c>
      <c r="C2429" s="22" t="s">
        <v>107</v>
      </c>
      <c r="D2429" s="23">
        <v>1309434.8</v>
      </c>
      <c r="E2429" s="28" t="str">
        <f>VLOOKUP(B2429,'Fuentes de Financiamiento'!A2428:D5840,4,FALSE)</f>
        <v>33-Aportaciones Federales para Entidades Federativas y Municipios</v>
      </c>
      <c r="F2429" s="22" t="str">
        <f>VLOOKUP(B2429,'Fuentes de Financiamiento'!A2428:H5840,5,FALSE)</f>
        <v>I004-FAIS Municipal y de las Demarcaciones Territoriales del Distrito Federal</v>
      </c>
      <c r="G2429" s="22" t="s">
        <v>14680</v>
      </c>
      <c r="H2429" s="22">
        <v>20</v>
      </c>
      <c r="I2429" s="22">
        <v>59</v>
      </c>
      <c r="J2429" s="22" t="s">
        <v>134</v>
      </c>
      <c r="K2429" s="22" t="s">
        <v>480</v>
      </c>
      <c r="L2429" s="22" t="s">
        <v>14681</v>
      </c>
      <c r="M2429" s="22" t="s">
        <v>730</v>
      </c>
      <c r="N2429" s="22">
        <v>185</v>
      </c>
      <c r="O2429" s="22">
        <v>178</v>
      </c>
      <c r="P2429" s="22">
        <v>0</v>
      </c>
      <c r="Q2429" s="22" t="s">
        <v>14682</v>
      </c>
      <c r="R2429" s="22">
        <v>1</v>
      </c>
      <c r="S2429" s="22" t="s">
        <v>14683</v>
      </c>
      <c r="T2429" s="24">
        <v>43659</v>
      </c>
      <c r="U2429" s="24">
        <v>43728</v>
      </c>
      <c r="V2429" s="23">
        <v>1309434.8</v>
      </c>
      <c r="W2429" s="23">
        <v>1309434.8</v>
      </c>
      <c r="X2429" s="23">
        <v>1309434.8</v>
      </c>
      <c r="Y2429" s="23">
        <v>1309434.8</v>
      </c>
      <c r="Z2429" s="23">
        <v>1309434.8</v>
      </c>
      <c r="AA2429" s="22" t="s">
        <v>14684</v>
      </c>
      <c r="AB2429" s="22" t="s">
        <v>14685</v>
      </c>
      <c r="AC2429" s="22" t="s">
        <v>14686</v>
      </c>
      <c r="AD2429" s="22" t="s">
        <v>7711</v>
      </c>
      <c r="AE2429" s="22" t="s">
        <v>402</v>
      </c>
      <c r="AF2429" s="22" t="s">
        <v>123</v>
      </c>
      <c r="AG2429" s="22" t="s">
        <v>123</v>
      </c>
    </row>
    <row r="2430" spans="1:33" ht="100.8" x14ac:dyDescent="0.3">
      <c r="A2430" s="22">
        <v>2020</v>
      </c>
      <c r="B2430" s="22" t="s">
        <v>14687</v>
      </c>
      <c r="C2430" s="22" t="s">
        <v>107</v>
      </c>
      <c r="D2430" s="23">
        <v>541197.76</v>
      </c>
      <c r="E2430" s="28" t="str">
        <f>VLOOKUP(B2430,'Fuentes de Financiamiento'!A2429:D5841,4,FALSE)</f>
        <v>33-Aportaciones Federales para Entidades Federativas y Municipios</v>
      </c>
      <c r="F2430" s="22" t="str">
        <f>VLOOKUP(B2430,'Fuentes de Financiamiento'!A2429:H5841,5,FALSE)</f>
        <v>I004-FAIS Municipal y de las Demarcaciones Territoriales del Distrito Federal</v>
      </c>
      <c r="G2430" s="22" t="s">
        <v>14688</v>
      </c>
      <c r="H2430" s="22">
        <v>20</v>
      </c>
      <c r="I2430" s="22">
        <v>421</v>
      </c>
      <c r="J2430" s="22" t="s">
        <v>134</v>
      </c>
      <c r="K2430" s="22" t="s">
        <v>491</v>
      </c>
      <c r="L2430" s="22" t="s">
        <v>14689</v>
      </c>
      <c r="M2430" s="22" t="s">
        <v>730</v>
      </c>
      <c r="N2430" s="22">
        <v>27</v>
      </c>
      <c r="O2430" s="22">
        <v>25</v>
      </c>
      <c r="P2430" s="22">
        <v>0</v>
      </c>
      <c r="Q2430" s="22" t="s">
        <v>10508</v>
      </c>
      <c r="R2430" s="22">
        <v>1</v>
      </c>
      <c r="S2430" s="22" t="s">
        <v>14690</v>
      </c>
      <c r="T2430" s="24">
        <v>43774</v>
      </c>
      <c r="U2430" s="24">
        <v>43818</v>
      </c>
      <c r="V2430" s="23">
        <v>541197.76</v>
      </c>
      <c r="W2430" s="23">
        <v>541197.76</v>
      </c>
      <c r="X2430" s="23">
        <v>541197.76</v>
      </c>
      <c r="Y2430" s="23">
        <v>541197.76</v>
      </c>
      <c r="Z2430" s="23">
        <v>541197.76</v>
      </c>
      <c r="AA2430" s="22" t="s">
        <v>14691</v>
      </c>
      <c r="AB2430" s="22" t="s">
        <v>1597</v>
      </c>
      <c r="AC2430" s="22" t="s">
        <v>14692</v>
      </c>
      <c r="AD2430" s="22" t="s">
        <v>7711</v>
      </c>
      <c r="AE2430" s="22" t="s">
        <v>402</v>
      </c>
      <c r="AF2430" s="22" t="s">
        <v>123</v>
      </c>
      <c r="AG2430" s="22" t="s">
        <v>123</v>
      </c>
    </row>
    <row r="2431" spans="1:33" ht="86.4" x14ac:dyDescent="0.3">
      <c r="A2431" s="22">
        <v>2020</v>
      </c>
      <c r="B2431" s="22" t="s">
        <v>14693</v>
      </c>
      <c r="C2431" s="22" t="s">
        <v>107</v>
      </c>
      <c r="D2431" s="23">
        <v>371999.99</v>
      </c>
      <c r="E2431" s="28" t="str">
        <f>VLOOKUP(B2431,'Fuentes de Financiamiento'!A2430:D5842,4,FALSE)</f>
        <v>33-Aportaciones Federales para Entidades Federativas y Municipios</v>
      </c>
      <c r="F2431" s="22" t="str">
        <f>VLOOKUP(B2431,'Fuentes de Financiamiento'!A2430:H5842,5,FALSE)</f>
        <v>I004-FAIS Municipal y de las Demarcaciones Territoriales del Distrito Federal</v>
      </c>
      <c r="G2431" s="22" t="s">
        <v>14694</v>
      </c>
      <c r="H2431" s="22">
        <v>20</v>
      </c>
      <c r="I2431" s="22">
        <v>492</v>
      </c>
      <c r="J2431" s="22" t="s">
        <v>134</v>
      </c>
      <c r="K2431" s="22" t="s">
        <v>499</v>
      </c>
      <c r="L2431" s="22" t="s">
        <v>14695</v>
      </c>
      <c r="M2431" s="22" t="s">
        <v>730</v>
      </c>
      <c r="N2431" s="22">
        <v>25</v>
      </c>
      <c r="O2431" s="22">
        <v>28</v>
      </c>
      <c r="P2431" s="22">
        <v>0</v>
      </c>
      <c r="Q2431" s="22" t="s">
        <v>3002</v>
      </c>
      <c r="R2431" s="22">
        <v>1</v>
      </c>
      <c r="S2431" s="22" t="s">
        <v>14696</v>
      </c>
      <c r="T2431" s="24">
        <v>43659</v>
      </c>
      <c r="U2431" s="24">
        <v>43720</v>
      </c>
      <c r="V2431" s="23">
        <v>371999.99</v>
      </c>
      <c r="W2431" s="23">
        <v>371999.99</v>
      </c>
      <c r="X2431" s="23">
        <v>371999.99</v>
      </c>
      <c r="Y2431" s="23">
        <v>371999.99</v>
      </c>
      <c r="Z2431" s="23">
        <v>371999.99</v>
      </c>
      <c r="AA2431" s="22" t="s">
        <v>14697</v>
      </c>
      <c r="AB2431" s="22" t="s">
        <v>3004</v>
      </c>
      <c r="AC2431" s="22" t="s">
        <v>14698</v>
      </c>
      <c r="AD2431" s="22" t="s">
        <v>7711</v>
      </c>
      <c r="AE2431" s="22" t="s">
        <v>402</v>
      </c>
      <c r="AF2431" s="22" t="s">
        <v>123</v>
      </c>
      <c r="AG2431" s="22" t="s">
        <v>123</v>
      </c>
    </row>
    <row r="2432" spans="1:33" ht="115.2" x14ac:dyDescent="0.3">
      <c r="A2432" s="22">
        <v>2020</v>
      </c>
      <c r="B2432" s="22" t="s">
        <v>14699</v>
      </c>
      <c r="C2432" s="22" t="s">
        <v>107</v>
      </c>
      <c r="D2432" s="23">
        <v>1729002.47</v>
      </c>
      <c r="E2432" s="28" t="str">
        <f>VLOOKUP(B2432,'Fuentes de Financiamiento'!A2431:D5843,4,FALSE)</f>
        <v>33-Aportaciones Federales para Entidades Federativas y Municipios</v>
      </c>
      <c r="F2432" s="22" t="str">
        <f>VLOOKUP(B2432,'Fuentes de Financiamiento'!A2431:H5843,5,FALSE)</f>
        <v>I004-FAIS Municipal y de las Demarcaciones Territoriales del Distrito Federal</v>
      </c>
      <c r="G2432" s="22" t="s">
        <v>14700</v>
      </c>
      <c r="H2432" s="22">
        <v>20</v>
      </c>
      <c r="I2432" s="22">
        <v>7</v>
      </c>
      <c r="J2432" s="22" t="s">
        <v>134</v>
      </c>
      <c r="K2432" s="22" t="s">
        <v>897</v>
      </c>
      <c r="L2432" s="22" t="s">
        <v>14702</v>
      </c>
      <c r="M2432" s="22" t="s">
        <v>730</v>
      </c>
      <c r="N2432" s="22">
        <v>2000</v>
      </c>
      <c r="O2432" s="22">
        <v>1800</v>
      </c>
      <c r="P2432" s="22">
        <v>0</v>
      </c>
      <c r="Q2432" s="22" t="s">
        <v>14703</v>
      </c>
      <c r="R2432" s="22">
        <v>1</v>
      </c>
      <c r="S2432" s="22" t="s">
        <v>14704</v>
      </c>
      <c r="T2432" s="24">
        <v>43756</v>
      </c>
      <c r="U2432" s="24">
        <v>43815</v>
      </c>
      <c r="V2432" s="23">
        <v>1729002.47</v>
      </c>
      <c r="W2432" s="23">
        <v>1729002.47</v>
      </c>
      <c r="X2432" s="23">
        <v>1729002.47</v>
      </c>
      <c r="Y2432" s="23">
        <v>1729002.47</v>
      </c>
      <c r="Z2432" s="23">
        <v>1729002.47</v>
      </c>
      <c r="AA2432" s="22" t="s">
        <v>14705</v>
      </c>
      <c r="AB2432" s="22" t="s">
        <v>14706</v>
      </c>
      <c r="AC2432" s="22" t="s">
        <v>14707</v>
      </c>
      <c r="AD2432" s="22" t="s">
        <v>7711</v>
      </c>
      <c r="AE2432" s="22" t="s">
        <v>402</v>
      </c>
      <c r="AF2432" s="22" t="s">
        <v>123</v>
      </c>
      <c r="AG2432" s="22" t="s">
        <v>123</v>
      </c>
    </row>
    <row r="2433" spans="1:33" ht="57.6" x14ac:dyDescent="0.3">
      <c r="A2433" s="22">
        <v>2020</v>
      </c>
      <c r="B2433" s="22" t="s">
        <v>14708</v>
      </c>
      <c r="C2433" s="22" t="s">
        <v>107</v>
      </c>
      <c r="D2433" s="23">
        <v>1400976.83</v>
      </c>
      <c r="E2433" s="28" t="str">
        <f>VLOOKUP(B2433,'Fuentes de Financiamiento'!A2432:D5844,4,FALSE)</f>
        <v>33-Aportaciones Federales para Entidades Federativas y Municipios</v>
      </c>
      <c r="F2433" s="22" t="str">
        <f>VLOOKUP(B2433,'Fuentes de Financiamiento'!A2432:H5844,5,FALSE)</f>
        <v>I004-FAIS Municipal y de las Demarcaciones Territoriales del Distrito Federal</v>
      </c>
      <c r="G2433" s="22" t="s">
        <v>14709</v>
      </c>
      <c r="H2433" s="22">
        <v>20</v>
      </c>
      <c r="I2433" s="22">
        <v>67</v>
      </c>
      <c r="J2433" s="22" t="s">
        <v>134</v>
      </c>
      <c r="K2433" s="22" t="s">
        <v>897</v>
      </c>
      <c r="L2433" s="22" t="s">
        <v>14710</v>
      </c>
      <c r="M2433" s="22" t="s">
        <v>730</v>
      </c>
      <c r="N2433" s="22">
        <v>695</v>
      </c>
      <c r="O2433" s="22">
        <v>463</v>
      </c>
      <c r="P2433" s="22">
        <v>0</v>
      </c>
      <c r="Q2433" s="22" t="s">
        <v>14711</v>
      </c>
      <c r="R2433" s="22">
        <v>1</v>
      </c>
      <c r="S2433" s="22" t="s">
        <v>14712</v>
      </c>
      <c r="T2433" s="24">
        <v>43769</v>
      </c>
      <c r="U2433" s="24">
        <v>43813</v>
      </c>
      <c r="V2433" s="23">
        <v>1400976.83</v>
      </c>
      <c r="W2433" s="23">
        <v>1400976.83</v>
      </c>
      <c r="X2433" s="23">
        <v>1400976.83</v>
      </c>
      <c r="Y2433" s="23">
        <v>1400976.83</v>
      </c>
      <c r="Z2433" s="23">
        <v>1400976.83</v>
      </c>
      <c r="AA2433" s="22" t="s">
        <v>14713</v>
      </c>
      <c r="AB2433" s="22" t="s">
        <v>14714</v>
      </c>
      <c r="AC2433" s="22" t="s">
        <v>14715</v>
      </c>
      <c r="AD2433" s="22" t="s">
        <v>7711</v>
      </c>
      <c r="AE2433" s="22" t="s">
        <v>402</v>
      </c>
      <c r="AF2433" s="22" t="s">
        <v>14716</v>
      </c>
      <c r="AG2433" s="22" t="s">
        <v>123</v>
      </c>
    </row>
    <row r="2434" spans="1:33" ht="57.6" x14ac:dyDescent="0.3">
      <c r="A2434" s="22">
        <v>2020</v>
      </c>
      <c r="B2434" s="22" t="s">
        <v>14717</v>
      </c>
      <c r="C2434" s="22" t="s">
        <v>107</v>
      </c>
      <c r="D2434" s="23">
        <v>249159.28</v>
      </c>
      <c r="E2434" s="28" t="str">
        <f>VLOOKUP(B2434,'Fuentes de Financiamiento'!A2433:D5845,4,FALSE)</f>
        <v>33-Aportaciones Federales para Entidades Federativas y Municipios</v>
      </c>
      <c r="F2434" s="22" t="str">
        <f>VLOOKUP(B2434,'Fuentes de Financiamiento'!A2433:H5845,5,FALSE)</f>
        <v>I004-FAIS Municipal y de las Demarcaciones Territoriales del Distrito Federal</v>
      </c>
      <c r="G2434" s="22" t="s">
        <v>14718</v>
      </c>
      <c r="H2434" s="22">
        <v>20</v>
      </c>
      <c r="I2434" s="22">
        <v>334</v>
      </c>
      <c r="J2434" s="22" t="s">
        <v>134</v>
      </c>
      <c r="K2434" s="22" t="s">
        <v>646</v>
      </c>
      <c r="L2434" s="22" t="s">
        <v>14719</v>
      </c>
      <c r="M2434" s="22" t="s">
        <v>730</v>
      </c>
      <c r="N2434" s="22">
        <v>123</v>
      </c>
      <c r="O2434" s="22">
        <v>122</v>
      </c>
      <c r="P2434" s="22">
        <v>0</v>
      </c>
      <c r="Q2434" s="22" t="s">
        <v>14720</v>
      </c>
      <c r="R2434" s="22">
        <v>1</v>
      </c>
      <c r="S2434" s="22" t="s">
        <v>14721</v>
      </c>
      <c r="T2434" s="24">
        <v>43759</v>
      </c>
      <c r="U2434" s="24">
        <v>43784</v>
      </c>
      <c r="V2434" s="23">
        <v>249159.28</v>
      </c>
      <c r="W2434" s="23">
        <v>249159.28</v>
      </c>
      <c r="X2434" s="23">
        <v>249159.28</v>
      </c>
      <c r="Y2434" s="23">
        <v>249159.28</v>
      </c>
      <c r="Z2434" s="23">
        <v>249159.28</v>
      </c>
      <c r="AA2434" s="22" t="s">
        <v>14722</v>
      </c>
      <c r="AB2434" s="22" t="s">
        <v>14723</v>
      </c>
      <c r="AC2434" s="22" t="s">
        <v>14724</v>
      </c>
      <c r="AD2434" s="22" t="s">
        <v>7711</v>
      </c>
      <c r="AE2434" s="22" t="s">
        <v>402</v>
      </c>
      <c r="AF2434" s="22" t="s">
        <v>123</v>
      </c>
      <c r="AG2434" s="22" t="s">
        <v>123</v>
      </c>
    </row>
    <row r="2435" spans="1:33" ht="115.2" x14ac:dyDescent="0.3">
      <c r="A2435" s="22">
        <v>2020</v>
      </c>
      <c r="B2435" s="22" t="s">
        <v>14725</v>
      </c>
      <c r="C2435" s="22" t="s">
        <v>107</v>
      </c>
      <c r="D2435" s="23">
        <v>997338.06</v>
      </c>
      <c r="E2435" s="28" t="str">
        <f>VLOOKUP(B2435,'Fuentes de Financiamiento'!A2434:D5846,4,FALSE)</f>
        <v>33-Aportaciones Federales para Entidades Federativas y Municipios</v>
      </c>
      <c r="F2435" s="22" t="str">
        <f>VLOOKUP(B2435,'Fuentes de Financiamiento'!A2434:H5846,5,FALSE)</f>
        <v>I004-FAIS Municipal y de las Demarcaciones Territoriales del Distrito Federal</v>
      </c>
      <c r="G2435" s="22" t="s">
        <v>14726</v>
      </c>
      <c r="H2435" s="22">
        <v>20</v>
      </c>
      <c r="I2435" s="22">
        <v>455</v>
      </c>
      <c r="J2435" s="22" t="s">
        <v>134</v>
      </c>
      <c r="K2435" s="22" t="s">
        <v>897</v>
      </c>
      <c r="L2435" s="22" t="s">
        <v>14727</v>
      </c>
      <c r="M2435" s="22" t="s">
        <v>730</v>
      </c>
      <c r="N2435" s="22">
        <v>950</v>
      </c>
      <c r="O2435" s="22">
        <v>850</v>
      </c>
      <c r="P2435" s="22">
        <v>0</v>
      </c>
      <c r="Q2435" s="22" t="s">
        <v>9189</v>
      </c>
      <c r="R2435" s="22">
        <v>1</v>
      </c>
      <c r="S2435" s="22" t="s">
        <v>14728</v>
      </c>
      <c r="T2435" s="24">
        <v>43753</v>
      </c>
      <c r="U2435" s="24">
        <v>43812</v>
      </c>
      <c r="V2435" s="23">
        <v>997338.06</v>
      </c>
      <c r="W2435" s="23">
        <v>997338.06</v>
      </c>
      <c r="X2435" s="23">
        <v>997338.06</v>
      </c>
      <c r="Y2435" s="23">
        <v>997338.06</v>
      </c>
      <c r="Z2435" s="23">
        <v>997338.06</v>
      </c>
      <c r="AA2435" s="22" t="s">
        <v>14729</v>
      </c>
      <c r="AB2435" s="22" t="s">
        <v>7568</v>
      </c>
      <c r="AC2435" s="22" t="s">
        <v>14730</v>
      </c>
      <c r="AD2435" s="22" t="s">
        <v>7711</v>
      </c>
      <c r="AE2435" s="22" t="s">
        <v>402</v>
      </c>
      <c r="AF2435" s="22" t="s">
        <v>123</v>
      </c>
      <c r="AG2435" s="22" t="s">
        <v>123</v>
      </c>
    </row>
    <row r="2436" spans="1:33" ht="86.4" x14ac:dyDescent="0.3">
      <c r="A2436" s="22">
        <v>2020</v>
      </c>
      <c r="B2436" s="22" t="s">
        <v>14731</v>
      </c>
      <c r="C2436" s="22" t="s">
        <v>107</v>
      </c>
      <c r="D2436" s="23">
        <v>1198322.1000000001</v>
      </c>
      <c r="E2436" s="28" t="str">
        <f>VLOOKUP(B2436,'Fuentes de Financiamiento'!A2435:D5847,4,FALSE)</f>
        <v>33-Aportaciones Federales para Entidades Federativas y Municipios</v>
      </c>
      <c r="F2436" s="22" t="str">
        <f>VLOOKUP(B2436,'Fuentes de Financiamiento'!A2435:H5847,5,FALSE)</f>
        <v>I004-FAIS Municipal y de las Demarcaciones Territoriales del Distrito Federal</v>
      </c>
      <c r="G2436" s="22" t="s">
        <v>14732</v>
      </c>
      <c r="H2436" s="22">
        <v>20</v>
      </c>
      <c r="I2436" s="22">
        <v>198</v>
      </c>
      <c r="J2436" s="22" t="s">
        <v>134</v>
      </c>
      <c r="K2436" s="22" t="s">
        <v>499</v>
      </c>
      <c r="L2436" s="22" t="s">
        <v>14733</v>
      </c>
      <c r="M2436" s="22" t="s">
        <v>730</v>
      </c>
      <c r="N2436" s="22">
        <v>28</v>
      </c>
      <c r="O2436" s="22">
        <v>22</v>
      </c>
      <c r="P2436" s="22">
        <v>0</v>
      </c>
      <c r="Q2436" s="22" t="s">
        <v>14734</v>
      </c>
      <c r="R2436" s="22">
        <v>1</v>
      </c>
      <c r="S2436" s="22" t="s">
        <v>14735</v>
      </c>
      <c r="T2436" s="24">
        <v>43733</v>
      </c>
      <c r="U2436" s="24">
        <v>43807</v>
      </c>
      <c r="V2436" s="23">
        <v>1198322.1000000001</v>
      </c>
      <c r="W2436" s="23">
        <v>1198322.1000000001</v>
      </c>
      <c r="X2436" s="23">
        <v>1198322.1000000001</v>
      </c>
      <c r="Y2436" s="23">
        <v>1198322.1000000001</v>
      </c>
      <c r="Z2436" s="23">
        <v>1198322.1000000001</v>
      </c>
      <c r="AA2436" s="22" t="s">
        <v>14736</v>
      </c>
      <c r="AB2436" s="22" t="s">
        <v>14737</v>
      </c>
      <c r="AC2436" s="22" t="s">
        <v>14738</v>
      </c>
      <c r="AD2436" s="22" t="s">
        <v>7711</v>
      </c>
      <c r="AE2436" s="22" t="s">
        <v>402</v>
      </c>
      <c r="AF2436" s="22" t="s">
        <v>123</v>
      </c>
      <c r="AG2436" s="22" t="s">
        <v>123</v>
      </c>
    </row>
    <row r="2437" spans="1:33" ht="115.2" x14ac:dyDescent="0.3">
      <c r="A2437" s="22">
        <v>2020</v>
      </c>
      <c r="B2437" s="22" t="s">
        <v>14739</v>
      </c>
      <c r="C2437" s="22" t="s">
        <v>107</v>
      </c>
      <c r="D2437" s="23">
        <v>793187.8</v>
      </c>
      <c r="E2437" s="28" t="str">
        <f>VLOOKUP(B2437,'Fuentes de Financiamiento'!A2436:D5848,4,FALSE)</f>
        <v>33-Aportaciones Federales para Entidades Federativas y Municipios</v>
      </c>
      <c r="F2437" s="22" t="str">
        <f>VLOOKUP(B2437,'Fuentes de Financiamiento'!A2436:H5848,5,FALSE)</f>
        <v>I004-FAIS Municipal y de las Demarcaciones Territoriales del Distrito Federal</v>
      </c>
      <c r="G2437" s="22" t="s">
        <v>14740</v>
      </c>
      <c r="H2437" s="22">
        <v>20</v>
      </c>
      <c r="I2437" s="22">
        <v>294</v>
      </c>
      <c r="J2437" s="22" t="s">
        <v>134</v>
      </c>
      <c r="K2437" s="22" t="s">
        <v>210</v>
      </c>
      <c r="L2437" s="22" t="s">
        <v>14741</v>
      </c>
      <c r="M2437" s="22" t="s">
        <v>730</v>
      </c>
      <c r="N2437" s="22">
        <v>62</v>
      </c>
      <c r="O2437" s="22">
        <v>60</v>
      </c>
      <c r="P2437" s="22">
        <v>0</v>
      </c>
      <c r="Q2437" s="22" t="s">
        <v>2245</v>
      </c>
      <c r="R2437" s="22">
        <v>1</v>
      </c>
      <c r="S2437" s="22" t="s">
        <v>14742</v>
      </c>
      <c r="T2437" s="24">
        <v>43773</v>
      </c>
      <c r="U2437" s="24">
        <v>43830</v>
      </c>
      <c r="V2437" s="23">
        <v>793187.8</v>
      </c>
      <c r="W2437" s="23">
        <v>793187.8</v>
      </c>
      <c r="X2437" s="23">
        <v>793187.8</v>
      </c>
      <c r="Y2437" s="23">
        <v>793187.8</v>
      </c>
      <c r="Z2437" s="23">
        <v>793187.8</v>
      </c>
      <c r="AA2437" s="22" t="s">
        <v>14743</v>
      </c>
      <c r="AB2437" s="22" t="s">
        <v>14744</v>
      </c>
      <c r="AC2437" s="22" t="s">
        <v>14745</v>
      </c>
      <c r="AD2437" s="22" t="s">
        <v>7711</v>
      </c>
      <c r="AE2437" s="22" t="s">
        <v>402</v>
      </c>
      <c r="AF2437" s="22" t="s">
        <v>123</v>
      </c>
      <c r="AG2437" s="22" t="s">
        <v>123</v>
      </c>
    </row>
    <row r="2438" spans="1:33" ht="57.6" x14ac:dyDescent="0.3">
      <c r="A2438" s="22">
        <v>2020</v>
      </c>
      <c r="B2438" s="22" t="s">
        <v>14746</v>
      </c>
      <c r="C2438" s="22" t="s">
        <v>107</v>
      </c>
      <c r="D2438" s="23">
        <v>425168.61</v>
      </c>
      <c r="E2438" s="28" t="str">
        <f>VLOOKUP(B2438,'Fuentes de Financiamiento'!A2437:D5849,4,FALSE)</f>
        <v>33-Aportaciones Federales para Entidades Federativas y Municipios</v>
      </c>
      <c r="F2438" s="22" t="str">
        <f>VLOOKUP(B2438,'Fuentes de Financiamiento'!A2437:H5849,5,FALSE)</f>
        <v>I004-FAIS Municipal y de las Demarcaciones Territoriales del Distrito Federal</v>
      </c>
      <c r="G2438" s="22" t="s">
        <v>14747</v>
      </c>
      <c r="H2438" s="22">
        <v>20</v>
      </c>
      <c r="I2438" s="22">
        <v>73</v>
      </c>
      <c r="J2438" s="22" t="s">
        <v>134</v>
      </c>
      <c r="K2438" s="22" t="s">
        <v>897</v>
      </c>
      <c r="L2438" s="22" t="s">
        <v>14748</v>
      </c>
      <c r="M2438" s="22" t="s">
        <v>730</v>
      </c>
      <c r="N2438" s="22">
        <v>110</v>
      </c>
      <c r="O2438" s="22">
        <v>90</v>
      </c>
      <c r="P2438" s="22">
        <v>0</v>
      </c>
      <c r="Q2438" s="22" t="s">
        <v>9397</v>
      </c>
      <c r="R2438" s="22">
        <v>1</v>
      </c>
      <c r="S2438" s="22" t="s">
        <v>14749</v>
      </c>
      <c r="T2438" s="24">
        <v>43738</v>
      </c>
      <c r="U2438" s="24">
        <v>43799</v>
      </c>
      <c r="V2438" s="23">
        <v>425168.61</v>
      </c>
      <c r="W2438" s="23">
        <v>425168.61</v>
      </c>
      <c r="X2438" s="23">
        <v>425168.61</v>
      </c>
      <c r="Y2438" s="23">
        <v>425168.61</v>
      </c>
      <c r="Z2438" s="23">
        <v>425168.61</v>
      </c>
      <c r="AA2438" s="22" t="s">
        <v>14750</v>
      </c>
      <c r="AB2438" s="22" t="s">
        <v>5892</v>
      </c>
      <c r="AC2438" s="22" t="s">
        <v>14751</v>
      </c>
      <c r="AD2438" s="22" t="s">
        <v>7711</v>
      </c>
      <c r="AE2438" s="22" t="s">
        <v>402</v>
      </c>
      <c r="AF2438" s="22" t="s">
        <v>123</v>
      </c>
      <c r="AG2438" s="22" t="s">
        <v>123</v>
      </c>
    </row>
    <row r="2439" spans="1:33" ht="86.4" x14ac:dyDescent="0.3">
      <c r="A2439" s="22">
        <v>2020</v>
      </c>
      <c r="B2439" s="22" t="s">
        <v>14752</v>
      </c>
      <c r="C2439" s="22" t="s">
        <v>107</v>
      </c>
      <c r="D2439" s="23">
        <v>1008298.08</v>
      </c>
      <c r="E2439" s="28" t="str">
        <f>VLOOKUP(B2439,'Fuentes de Financiamiento'!A2438:D5850,4,FALSE)</f>
        <v>33-Aportaciones Federales para Entidades Federativas y Municipios</v>
      </c>
      <c r="F2439" s="22" t="str">
        <f>VLOOKUP(B2439,'Fuentes de Financiamiento'!A2438:H5850,5,FALSE)</f>
        <v>I004-FAIS Municipal y de las Demarcaciones Territoriales del Distrito Federal</v>
      </c>
      <c r="G2439" s="22" t="s">
        <v>14753</v>
      </c>
      <c r="H2439" s="22">
        <v>20</v>
      </c>
      <c r="I2439" s="22">
        <v>537</v>
      </c>
      <c r="J2439" s="22" t="s">
        <v>134</v>
      </c>
      <c r="K2439" s="22" t="s">
        <v>480</v>
      </c>
      <c r="L2439" s="22" t="s">
        <v>14754</v>
      </c>
      <c r="M2439" s="22" t="s">
        <v>730</v>
      </c>
      <c r="N2439" s="22">
        <v>1111</v>
      </c>
      <c r="O2439" s="22">
        <v>979</v>
      </c>
      <c r="P2439" s="22">
        <v>0</v>
      </c>
      <c r="Q2439" s="22" t="s">
        <v>14755</v>
      </c>
      <c r="R2439" s="22">
        <v>1</v>
      </c>
      <c r="S2439" s="22" t="s">
        <v>14756</v>
      </c>
      <c r="T2439" s="24">
        <v>43794</v>
      </c>
      <c r="U2439" s="24">
        <v>43826</v>
      </c>
      <c r="V2439" s="23">
        <v>1008298.08</v>
      </c>
      <c r="W2439" s="23">
        <v>1008298.08</v>
      </c>
      <c r="X2439" s="23">
        <v>1008298.08</v>
      </c>
      <c r="Y2439" s="23">
        <v>1008298.08</v>
      </c>
      <c r="Z2439" s="23">
        <v>1008298.08</v>
      </c>
      <c r="AA2439" s="22" t="s">
        <v>14757</v>
      </c>
      <c r="AB2439" s="22" t="s">
        <v>14758</v>
      </c>
      <c r="AC2439" s="22" t="s">
        <v>14759</v>
      </c>
      <c r="AD2439" s="22" t="s">
        <v>7711</v>
      </c>
      <c r="AE2439" s="22" t="s">
        <v>402</v>
      </c>
      <c r="AF2439" s="22" t="s">
        <v>123</v>
      </c>
      <c r="AG2439" s="22" t="s">
        <v>14760</v>
      </c>
    </row>
    <row r="2440" spans="1:33" ht="72" x14ac:dyDescent="0.3">
      <c r="A2440" s="22">
        <v>2020</v>
      </c>
      <c r="B2440" s="22" t="s">
        <v>14761</v>
      </c>
      <c r="C2440" s="22" t="s">
        <v>107</v>
      </c>
      <c r="D2440" s="23">
        <v>400000</v>
      </c>
      <c r="E2440" s="28" t="str">
        <f>VLOOKUP(B2440,'Fuentes de Financiamiento'!A2439:D5851,4,FALSE)</f>
        <v>33-Aportaciones Federales para Entidades Federativas y Municipios</v>
      </c>
      <c r="F2440" s="22" t="str">
        <f>VLOOKUP(B2440,'Fuentes de Financiamiento'!A2439:H5851,5,FALSE)</f>
        <v>I004-FAIS Municipal y de las Demarcaciones Territoriales del Distrito Federal</v>
      </c>
      <c r="G2440" s="22" t="s">
        <v>14762</v>
      </c>
      <c r="H2440" s="22">
        <v>20</v>
      </c>
      <c r="I2440" s="22">
        <v>59</v>
      </c>
      <c r="J2440" s="22" t="s">
        <v>134</v>
      </c>
      <c r="K2440" s="22" t="s">
        <v>1103</v>
      </c>
      <c r="L2440" s="22" t="s">
        <v>14763</v>
      </c>
      <c r="M2440" s="22" t="s">
        <v>730</v>
      </c>
      <c r="N2440" s="22">
        <v>154</v>
      </c>
      <c r="O2440" s="22">
        <v>134</v>
      </c>
      <c r="P2440" s="22">
        <v>0</v>
      </c>
      <c r="Q2440" s="22" t="s">
        <v>4199</v>
      </c>
      <c r="R2440" s="22">
        <v>1</v>
      </c>
      <c r="S2440" s="22" t="s">
        <v>14764</v>
      </c>
      <c r="T2440" s="24">
        <v>43659</v>
      </c>
      <c r="U2440" s="24">
        <v>43707</v>
      </c>
      <c r="V2440" s="23">
        <v>400000</v>
      </c>
      <c r="W2440" s="23">
        <v>400000</v>
      </c>
      <c r="X2440" s="23">
        <v>400000</v>
      </c>
      <c r="Y2440" s="23">
        <v>400000</v>
      </c>
      <c r="Z2440" s="23">
        <v>400000</v>
      </c>
      <c r="AA2440" s="22" t="s">
        <v>14765</v>
      </c>
      <c r="AB2440" s="22" t="s">
        <v>14766</v>
      </c>
      <c r="AC2440" s="22" t="s">
        <v>14767</v>
      </c>
      <c r="AD2440" s="22" t="s">
        <v>7711</v>
      </c>
      <c r="AE2440" s="22" t="s">
        <v>402</v>
      </c>
      <c r="AF2440" s="22" t="s">
        <v>123</v>
      </c>
      <c r="AG2440" s="22" t="s">
        <v>123</v>
      </c>
    </row>
    <row r="2441" spans="1:33" ht="115.2" x14ac:dyDescent="0.3">
      <c r="A2441" s="22">
        <v>2020</v>
      </c>
      <c r="B2441" s="22" t="s">
        <v>14768</v>
      </c>
      <c r="C2441" s="22" t="s">
        <v>107</v>
      </c>
      <c r="D2441" s="23">
        <v>1184495.6399999999</v>
      </c>
      <c r="E2441" s="28" t="str">
        <f>VLOOKUP(B2441,'Fuentes de Financiamiento'!A2440:D5852,4,FALSE)</f>
        <v>33-Aportaciones Federales para Entidades Federativas y Municipios</v>
      </c>
      <c r="F2441" s="22" t="str">
        <f>VLOOKUP(B2441,'Fuentes de Financiamiento'!A2440:H5852,5,FALSE)</f>
        <v>I004-FAIS Municipal y de las Demarcaciones Territoriales del Distrito Federal</v>
      </c>
      <c r="G2441" s="22" t="s">
        <v>14769</v>
      </c>
      <c r="H2441" s="22">
        <v>20</v>
      </c>
      <c r="I2441" s="22">
        <v>166</v>
      </c>
      <c r="J2441" s="22" t="s">
        <v>134</v>
      </c>
      <c r="K2441" s="22" t="s">
        <v>897</v>
      </c>
      <c r="L2441" s="22" t="s">
        <v>14770</v>
      </c>
      <c r="M2441" s="22" t="s">
        <v>730</v>
      </c>
      <c r="N2441" s="22">
        <v>196</v>
      </c>
      <c r="O2441" s="22">
        <v>175</v>
      </c>
      <c r="P2441" s="22">
        <v>0</v>
      </c>
      <c r="Q2441" s="22" t="s">
        <v>14771</v>
      </c>
      <c r="R2441" s="22">
        <v>1</v>
      </c>
      <c r="S2441" s="22" t="s">
        <v>14772</v>
      </c>
      <c r="T2441" s="24">
        <v>43739</v>
      </c>
      <c r="U2441" s="24">
        <v>43788</v>
      </c>
      <c r="V2441" s="23">
        <v>1184495.6399999999</v>
      </c>
      <c r="W2441" s="23">
        <v>1184495.6399999999</v>
      </c>
      <c r="X2441" s="23">
        <v>1184495.6399999999</v>
      </c>
      <c r="Y2441" s="23">
        <v>1184495.6399999999</v>
      </c>
      <c r="Z2441" s="23">
        <v>1184495.6399999999</v>
      </c>
      <c r="AA2441" s="22" t="s">
        <v>14773</v>
      </c>
      <c r="AB2441" s="22" t="s">
        <v>14774</v>
      </c>
      <c r="AC2441" s="22" t="s">
        <v>14775</v>
      </c>
      <c r="AD2441" s="22" t="s">
        <v>7711</v>
      </c>
      <c r="AE2441" s="22" t="s">
        <v>402</v>
      </c>
      <c r="AF2441" s="22" t="s">
        <v>123</v>
      </c>
      <c r="AG2441" s="22" t="s">
        <v>123</v>
      </c>
    </row>
    <row r="2442" spans="1:33" ht="57.6" x14ac:dyDescent="0.3">
      <c r="A2442" s="22">
        <v>2020</v>
      </c>
      <c r="B2442" s="22" t="s">
        <v>14776</v>
      </c>
      <c r="C2442" s="22" t="s">
        <v>107</v>
      </c>
      <c r="D2442" s="23">
        <v>300000</v>
      </c>
      <c r="E2442" s="28" t="str">
        <f>VLOOKUP(B2442,'Fuentes de Financiamiento'!A2441:D5853,4,FALSE)</f>
        <v>33-Aportaciones Federales para Entidades Federativas y Municipios</v>
      </c>
      <c r="F2442" s="22" t="str">
        <f>VLOOKUP(B2442,'Fuentes de Financiamiento'!A2441:H5853,5,FALSE)</f>
        <v>I003-FAIS Entidades</v>
      </c>
      <c r="G2442" s="22" t="s">
        <v>14777</v>
      </c>
      <c r="H2442" s="22">
        <v>20</v>
      </c>
      <c r="I2442" s="22">
        <v>0</v>
      </c>
      <c r="J2442" s="22" t="s">
        <v>134</v>
      </c>
      <c r="K2442" s="22" t="s">
        <v>499</v>
      </c>
      <c r="L2442" s="22" t="s">
        <v>14778</v>
      </c>
      <c r="M2442" s="22" t="s">
        <v>730</v>
      </c>
      <c r="N2442" s="22">
        <v>11</v>
      </c>
      <c r="O2442" s="22">
        <v>9</v>
      </c>
      <c r="P2442" s="22">
        <v>0</v>
      </c>
      <c r="Q2442" s="22" t="s">
        <v>10205</v>
      </c>
      <c r="R2442" s="22">
        <v>1</v>
      </c>
      <c r="S2442" s="22" t="s">
        <v>14779</v>
      </c>
      <c r="T2442" s="24">
        <v>43678</v>
      </c>
      <c r="U2442" s="24">
        <v>43830</v>
      </c>
      <c r="V2442" s="23">
        <v>299786.98</v>
      </c>
      <c r="W2442" s="23">
        <v>299786.98</v>
      </c>
      <c r="X2442" s="23">
        <v>299786.98</v>
      </c>
      <c r="Y2442" s="23">
        <v>299786.98</v>
      </c>
      <c r="Z2442" s="23">
        <v>299786.98</v>
      </c>
      <c r="AA2442" s="22" t="s">
        <v>14780</v>
      </c>
      <c r="AB2442" s="22" t="s">
        <v>10208</v>
      </c>
      <c r="AC2442" s="22" t="s">
        <v>14781</v>
      </c>
      <c r="AD2442" s="22" t="s">
        <v>7711</v>
      </c>
      <c r="AE2442" s="22" t="s">
        <v>402</v>
      </c>
      <c r="AF2442" s="22" t="s">
        <v>123</v>
      </c>
      <c r="AG2442" s="22" t="s">
        <v>123</v>
      </c>
    </row>
    <row r="2443" spans="1:33" ht="57.6" x14ac:dyDescent="0.3">
      <c r="A2443" s="22">
        <v>2020</v>
      </c>
      <c r="B2443" s="22" t="s">
        <v>14782</v>
      </c>
      <c r="C2443" s="22" t="s">
        <v>107</v>
      </c>
      <c r="D2443" s="23">
        <v>2547933.58</v>
      </c>
      <c r="E2443" s="28" t="str">
        <f>VLOOKUP(B2443,'Fuentes de Financiamiento'!A2442:D5854,4,FALSE)</f>
        <v>33-Aportaciones Federales para Entidades Federativas y Municipios</v>
      </c>
      <c r="F2443" s="22" t="str">
        <f>VLOOKUP(B2443,'Fuentes de Financiamiento'!A2442:H5854,5,FALSE)</f>
        <v>I003-FAIS Entidades</v>
      </c>
      <c r="G2443" s="22" t="s">
        <v>14783</v>
      </c>
      <c r="H2443" s="22">
        <v>20</v>
      </c>
      <c r="I2443" s="22">
        <v>0</v>
      </c>
      <c r="J2443" s="22" t="s">
        <v>134</v>
      </c>
      <c r="K2443" s="22" t="s">
        <v>897</v>
      </c>
      <c r="L2443" s="22" t="s">
        <v>14784</v>
      </c>
      <c r="M2443" s="22" t="s">
        <v>730</v>
      </c>
      <c r="N2443" s="22">
        <v>139</v>
      </c>
      <c r="O2443" s="22">
        <v>93</v>
      </c>
      <c r="P2443" s="22">
        <v>0</v>
      </c>
      <c r="Q2443" s="22" t="s">
        <v>14785</v>
      </c>
      <c r="R2443" s="22">
        <v>1</v>
      </c>
      <c r="S2443" s="22" t="s">
        <v>14786</v>
      </c>
      <c r="T2443" s="24">
        <v>43739</v>
      </c>
      <c r="U2443" s="24">
        <v>43830</v>
      </c>
      <c r="V2443" s="23">
        <v>2547675.69</v>
      </c>
      <c r="W2443" s="23">
        <v>2547675.69</v>
      </c>
      <c r="X2443" s="23">
        <v>2547675.69</v>
      </c>
      <c r="Y2443" s="23">
        <v>2547675.69</v>
      </c>
      <c r="Z2443" s="23">
        <v>2547675.69</v>
      </c>
      <c r="AA2443" s="22" t="s">
        <v>14787</v>
      </c>
      <c r="AB2443" s="22" t="s">
        <v>14788</v>
      </c>
      <c r="AC2443" s="22" t="s">
        <v>14789</v>
      </c>
      <c r="AD2443" s="22" t="s">
        <v>7711</v>
      </c>
      <c r="AE2443" s="22" t="s">
        <v>402</v>
      </c>
      <c r="AF2443" s="22" t="s">
        <v>123</v>
      </c>
      <c r="AG2443" s="22" t="s">
        <v>14790</v>
      </c>
    </row>
    <row r="2444" spans="1:33" ht="57.6" x14ac:dyDescent="0.3">
      <c r="A2444" s="22">
        <v>2020</v>
      </c>
      <c r="B2444" s="22" t="s">
        <v>14791</v>
      </c>
      <c r="C2444" s="22" t="s">
        <v>107</v>
      </c>
      <c r="D2444" s="23">
        <v>4600000</v>
      </c>
      <c r="E2444" s="28" t="str">
        <f>VLOOKUP(B2444,'Fuentes de Financiamiento'!A2443:D5855,4,FALSE)</f>
        <v>33-Aportaciones Federales para Entidades Federativas y Municipios</v>
      </c>
      <c r="F2444" s="22" t="str">
        <f>VLOOKUP(B2444,'Fuentes de Financiamiento'!A2443:H5855,5,FALSE)</f>
        <v>I003-FAIS Entidades</v>
      </c>
      <c r="G2444" s="22" t="s">
        <v>14792</v>
      </c>
      <c r="H2444" s="22">
        <v>20</v>
      </c>
      <c r="I2444" s="22">
        <v>0</v>
      </c>
      <c r="J2444" s="22" t="s">
        <v>134</v>
      </c>
      <c r="K2444" s="22" t="s">
        <v>897</v>
      </c>
      <c r="L2444" s="22" t="s">
        <v>14793</v>
      </c>
      <c r="M2444" s="22" t="s">
        <v>730</v>
      </c>
      <c r="N2444" s="22">
        <v>8024</v>
      </c>
      <c r="O2444" s="22">
        <v>8004</v>
      </c>
      <c r="P2444" s="22">
        <v>0</v>
      </c>
      <c r="Q2444" s="22" t="s">
        <v>14794</v>
      </c>
      <c r="R2444" s="22">
        <v>1</v>
      </c>
      <c r="S2444" s="22" t="s">
        <v>14795</v>
      </c>
      <c r="T2444" s="24">
        <v>43678</v>
      </c>
      <c r="U2444" s="24">
        <v>43830</v>
      </c>
      <c r="V2444" s="23">
        <v>4599256.0999999996</v>
      </c>
      <c r="W2444" s="23">
        <v>4599256.0999999996</v>
      </c>
      <c r="X2444" s="23">
        <v>4599256.0999999996</v>
      </c>
      <c r="Y2444" s="23">
        <v>4599256.0999999996</v>
      </c>
      <c r="Z2444" s="23">
        <v>4599256.0999999996</v>
      </c>
      <c r="AA2444" s="22" t="s">
        <v>14796</v>
      </c>
      <c r="AB2444" s="22" t="s">
        <v>14797</v>
      </c>
      <c r="AC2444" s="22" t="s">
        <v>14798</v>
      </c>
      <c r="AD2444" s="22" t="s">
        <v>7711</v>
      </c>
      <c r="AE2444" s="22" t="s">
        <v>402</v>
      </c>
      <c r="AF2444" s="22" t="s">
        <v>123</v>
      </c>
      <c r="AG2444" s="22" t="s">
        <v>14790</v>
      </c>
    </row>
    <row r="2445" spans="1:33" ht="86.4" x14ac:dyDescent="0.3">
      <c r="A2445" s="22">
        <v>2020</v>
      </c>
      <c r="B2445" s="22" t="s">
        <v>14799</v>
      </c>
      <c r="C2445" s="22" t="s">
        <v>107</v>
      </c>
      <c r="D2445" s="23">
        <v>8603630.2899999991</v>
      </c>
      <c r="E2445" s="28" t="str">
        <f>VLOOKUP(B2445,'Fuentes de Financiamiento'!A2444:D5856,4,FALSE)</f>
        <v>33-Aportaciones Federales para Entidades Federativas y Municipios</v>
      </c>
      <c r="F2445" s="22" t="str">
        <f>VLOOKUP(B2445,'Fuentes de Financiamiento'!A2444:H5856,5,FALSE)</f>
        <v>I003-FAIS Entidades</v>
      </c>
      <c r="G2445" s="22" t="s">
        <v>14800</v>
      </c>
      <c r="H2445" s="22">
        <v>20</v>
      </c>
      <c r="I2445" s="22">
        <v>0</v>
      </c>
      <c r="J2445" s="22" t="s">
        <v>134</v>
      </c>
      <c r="K2445" s="22" t="s">
        <v>491</v>
      </c>
      <c r="L2445" s="22" t="s">
        <v>14801</v>
      </c>
      <c r="M2445" s="22" t="s">
        <v>730</v>
      </c>
      <c r="N2445" s="22">
        <v>1359</v>
      </c>
      <c r="O2445" s="22">
        <v>1433</v>
      </c>
      <c r="P2445" s="22">
        <v>0</v>
      </c>
      <c r="Q2445" s="22" t="s">
        <v>14802</v>
      </c>
      <c r="R2445" s="22">
        <v>1</v>
      </c>
      <c r="S2445" s="22" t="s">
        <v>14803</v>
      </c>
      <c r="T2445" s="24">
        <v>43678</v>
      </c>
      <c r="U2445" s="24">
        <v>43830</v>
      </c>
      <c r="V2445" s="23">
        <v>8483297.9800000004</v>
      </c>
      <c r="W2445" s="23">
        <v>8483297.9800000004</v>
      </c>
      <c r="X2445" s="23">
        <v>8483297.9800000004</v>
      </c>
      <c r="Y2445" s="23">
        <v>8483297.9800000004</v>
      </c>
      <c r="Z2445" s="23">
        <v>8483297.9800000004</v>
      </c>
      <c r="AA2445" s="22" t="s">
        <v>14804</v>
      </c>
      <c r="AB2445" s="22" t="s">
        <v>14805</v>
      </c>
      <c r="AC2445" s="22" t="s">
        <v>14806</v>
      </c>
      <c r="AD2445" s="22" t="s">
        <v>7711</v>
      </c>
      <c r="AE2445" s="22" t="s">
        <v>402</v>
      </c>
      <c r="AF2445" s="22" t="s">
        <v>123</v>
      </c>
      <c r="AG2445" s="22" t="s">
        <v>123</v>
      </c>
    </row>
    <row r="2446" spans="1:33" ht="57.6" x14ac:dyDescent="0.3">
      <c r="A2446" s="22">
        <v>2020</v>
      </c>
      <c r="B2446" s="22" t="s">
        <v>14807</v>
      </c>
      <c r="C2446" s="22" t="s">
        <v>107</v>
      </c>
      <c r="D2446" s="23">
        <v>240000</v>
      </c>
      <c r="E2446" s="28" t="str">
        <f>VLOOKUP(B2446,'Fuentes de Financiamiento'!A2445:D5857,4,FALSE)</f>
        <v>33-Aportaciones Federales para Entidades Federativas y Municipios</v>
      </c>
      <c r="F2446" s="22" t="str">
        <f>VLOOKUP(B2446,'Fuentes de Financiamiento'!A2445:H5857,5,FALSE)</f>
        <v>I003-FAIS Entidades</v>
      </c>
      <c r="G2446" s="22" t="s">
        <v>14808</v>
      </c>
      <c r="H2446" s="22">
        <v>20</v>
      </c>
      <c r="I2446" s="22">
        <v>0</v>
      </c>
      <c r="J2446" s="22" t="s">
        <v>134</v>
      </c>
      <c r="K2446" s="22" t="s">
        <v>499</v>
      </c>
      <c r="L2446" s="22" t="s">
        <v>14809</v>
      </c>
      <c r="M2446" s="22" t="s">
        <v>730</v>
      </c>
      <c r="N2446" s="22">
        <v>52</v>
      </c>
      <c r="O2446" s="22">
        <v>48</v>
      </c>
      <c r="P2446" s="22">
        <v>0</v>
      </c>
      <c r="Q2446" s="22" t="s">
        <v>1973</v>
      </c>
      <c r="R2446" s="22">
        <v>1</v>
      </c>
      <c r="S2446" s="22" t="s">
        <v>14810</v>
      </c>
      <c r="T2446" s="24">
        <v>43739</v>
      </c>
      <c r="U2446" s="24">
        <v>43799</v>
      </c>
      <c r="V2446" s="23">
        <v>239939.04</v>
      </c>
      <c r="W2446" s="23">
        <v>239939.04</v>
      </c>
      <c r="X2446" s="23">
        <v>239939.04</v>
      </c>
      <c r="Y2446" s="23">
        <v>239939.04</v>
      </c>
      <c r="Z2446" s="23">
        <v>239939.04</v>
      </c>
      <c r="AA2446" s="22" t="s">
        <v>10944</v>
      </c>
      <c r="AB2446" s="22" t="s">
        <v>1976</v>
      </c>
      <c r="AC2446" s="22" t="s">
        <v>14811</v>
      </c>
      <c r="AD2446" s="22" t="s">
        <v>7711</v>
      </c>
      <c r="AE2446" s="22" t="s">
        <v>402</v>
      </c>
      <c r="AF2446" s="22" t="s">
        <v>123</v>
      </c>
      <c r="AG2446" s="22" t="s">
        <v>14812</v>
      </c>
    </row>
    <row r="2447" spans="1:33" ht="100.8" x14ac:dyDescent="0.3">
      <c r="A2447" s="22">
        <v>2020</v>
      </c>
      <c r="B2447" s="22" t="s">
        <v>14813</v>
      </c>
      <c r="C2447" s="22" t="s">
        <v>107</v>
      </c>
      <c r="D2447" s="23">
        <v>127200</v>
      </c>
      <c r="E2447" s="28" t="str">
        <f>VLOOKUP(B2447,'Fuentes de Financiamiento'!A2446:D5858,4,FALSE)</f>
        <v>33-Aportaciones Federales para Entidades Federativas y Municipios</v>
      </c>
      <c r="F2447" s="22" t="str">
        <f>VLOOKUP(B2447,'Fuentes de Financiamiento'!A2446:H5858,5,FALSE)</f>
        <v>I003-FAIS Entidades</v>
      </c>
      <c r="G2447" s="22" t="s">
        <v>14814</v>
      </c>
      <c r="H2447" s="22">
        <v>20</v>
      </c>
      <c r="I2447" s="22">
        <v>0</v>
      </c>
      <c r="J2447" s="22" t="s">
        <v>134</v>
      </c>
      <c r="K2447" s="22" t="s">
        <v>499</v>
      </c>
      <c r="L2447" s="22" t="s">
        <v>14815</v>
      </c>
      <c r="M2447" s="22" t="s">
        <v>730</v>
      </c>
      <c r="N2447" s="22">
        <v>25</v>
      </c>
      <c r="O2447" s="22">
        <v>23</v>
      </c>
      <c r="P2447" s="22">
        <v>0</v>
      </c>
      <c r="Q2447" s="22" t="s">
        <v>1993</v>
      </c>
      <c r="R2447" s="22">
        <v>1</v>
      </c>
      <c r="S2447" s="22" t="s">
        <v>14816</v>
      </c>
      <c r="T2447" s="24">
        <v>43659</v>
      </c>
      <c r="U2447" s="24">
        <v>43738</v>
      </c>
      <c r="V2447" s="23">
        <v>127100.45</v>
      </c>
      <c r="W2447" s="23">
        <v>127100.45</v>
      </c>
      <c r="X2447" s="23">
        <v>127100.45</v>
      </c>
      <c r="Y2447" s="23">
        <v>127100.45</v>
      </c>
      <c r="Z2447" s="23">
        <v>127100.45</v>
      </c>
      <c r="AA2447" s="22" t="s">
        <v>11509</v>
      </c>
      <c r="AB2447" s="22" t="s">
        <v>10558</v>
      </c>
      <c r="AC2447" s="22" t="s">
        <v>14817</v>
      </c>
      <c r="AD2447" s="22" t="s">
        <v>7711</v>
      </c>
      <c r="AE2447" s="22" t="s">
        <v>402</v>
      </c>
      <c r="AF2447" s="22" t="s">
        <v>123</v>
      </c>
      <c r="AG2447" s="22" t="s">
        <v>123</v>
      </c>
    </row>
    <row r="2448" spans="1:33" ht="57.6" x14ac:dyDescent="0.3">
      <c r="A2448" s="22">
        <v>2020</v>
      </c>
      <c r="B2448" s="22" t="s">
        <v>14818</v>
      </c>
      <c r="C2448" s="22" t="s">
        <v>107</v>
      </c>
      <c r="D2448" s="23">
        <v>192000</v>
      </c>
      <c r="E2448" s="28" t="str">
        <f>VLOOKUP(B2448,'Fuentes de Financiamiento'!A2447:D5859,4,FALSE)</f>
        <v>33-Aportaciones Federales para Entidades Federativas y Municipios</v>
      </c>
      <c r="F2448" s="22" t="str">
        <f>VLOOKUP(B2448,'Fuentes de Financiamiento'!A2447:H5859,5,FALSE)</f>
        <v>I003-FAIS Entidades</v>
      </c>
      <c r="G2448" s="22" t="s">
        <v>14819</v>
      </c>
      <c r="H2448" s="22">
        <v>20</v>
      </c>
      <c r="I2448" s="22">
        <v>0</v>
      </c>
      <c r="J2448" s="22" t="s">
        <v>134</v>
      </c>
      <c r="K2448" s="22" t="s">
        <v>499</v>
      </c>
      <c r="L2448" s="22" t="s">
        <v>14820</v>
      </c>
      <c r="M2448" s="22" t="s">
        <v>730</v>
      </c>
      <c r="N2448" s="22">
        <v>42</v>
      </c>
      <c r="O2448" s="22">
        <v>38</v>
      </c>
      <c r="P2448" s="22">
        <v>0</v>
      </c>
      <c r="Q2448" s="22" t="s">
        <v>10934</v>
      </c>
      <c r="R2448" s="22">
        <v>1</v>
      </c>
      <c r="S2448" s="22" t="s">
        <v>14821</v>
      </c>
      <c r="T2448" s="24">
        <v>43739</v>
      </c>
      <c r="U2448" s="24">
        <v>43799</v>
      </c>
      <c r="V2448" s="23">
        <v>180062.25</v>
      </c>
      <c r="W2448" s="23">
        <v>180062.25</v>
      </c>
      <c r="X2448" s="23">
        <v>180062.25</v>
      </c>
      <c r="Y2448" s="23">
        <v>180062.25</v>
      </c>
      <c r="Z2448" s="23">
        <v>180062.25</v>
      </c>
      <c r="AA2448" s="22" t="s">
        <v>10944</v>
      </c>
      <c r="AB2448" s="22" t="s">
        <v>10937</v>
      </c>
      <c r="AC2448" s="22" t="s">
        <v>14822</v>
      </c>
      <c r="AD2448" s="22" t="s">
        <v>7711</v>
      </c>
      <c r="AE2448" s="22" t="s">
        <v>402</v>
      </c>
      <c r="AF2448" s="22" t="s">
        <v>123</v>
      </c>
      <c r="AG2448" s="22" t="s">
        <v>11833</v>
      </c>
    </row>
    <row r="2449" spans="1:33" ht="86.4" x14ac:dyDescent="0.3">
      <c r="A2449" s="22">
        <v>2020</v>
      </c>
      <c r="B2449" s="22" t="s">
        <v>14823</v>
      </c>
      <c r="C2449" s="22" t="s">
        <v>107</v>
      </c>
      <c r="D2449" s="23">
        <v>159000</v>
      </c>
      <c r="E2449" s="28" t="str">
        <f>VLOOKUP(B2449,'Fuentes de Financiamiento'!A2448:D5860,4,FALSE)</f>
        <v>33-Aportaciones Federales para Entidades Federativas y Municipios</v>
      </c>
      <c r="F2449" s="22" t="str">
        <f>VLOOKUP(B2449,'Fuentes de Financiamiento'!A2448:H5860,5,FALSE)</f>
        <v>I003-FAIS Entidades</v>
      </c>
      <c r="G2449" s="22" t="s">
        <v>14824</v>
      </c>
      <c r="H2449" s="22">
        <v>20</v>
      </c>
      <c r="I2449" s="22">
        <v>0</v>
      </c>
      <c r="J2449" s="22" t="s">
        <v>134</v>
      </c>
      <c r="K2449" s="22" t="s">
        <v>499</v>
      </c>
      <c r="L2449" s="22" t="s">
        <v>14825</v>
      </c>
      <c r="M2449" s="22" t="s">
        <v>730</v>
      </c>
      <c r="N2449" s="22">
        <v>31</v>
      </c>
      <c r="O2449" s="22">
        <v>29</v>
      </c>
      <c r="P2449" s="22">
        <v>0</v>
      </c>
      <c r="Q2449" s="22" t="s">
        <v>6007</v>
      </c>
      <c r="R2449" s="22">
        <v>1</v>
      </c>
      <c r="S2449" s="22" t="s">
        <v>14826</v>
      </c>
      <c r="T2449" s="24">
        <v>43659</v>
      </c>
      <c r="U2449" s="24">
        <v>43738</v>
      </c>
      <c r="V2449" s="23">
        <v>158875.54999999999</v>
      </c>
      <c r="W2449" s="23">
        <v>158875.54999999999</v>
      </c>
      <c r="X2449" s="23">
        <v>158875.54999999999</v>
      </c>
      <c r="Y2449" s="23">
        <v>158875.54999999999</v>
      </c>
      <c r="Z2449" s="23">
        <v>158875.54999999999</v>
      </c>
      <c r="AA2449" s="22" t="s">
        <v>11509</v>
      </c>
      <c r="AB2449" s="22" t="s">
        <v>11997</v>
      </c>
      <c r="AC2449" s="22" t="s">
        <v>14827</v>
      </c>
      <c r="AD2449" s="22" t="s">
        <v>7711</v>
      </c>
      <c r="AE2449" s="22" t="s">
        <v>402</v>
      </c>
      <c r="AF2449" s="22" t="s">
        <v>123</v>
      </c>
      <c r="AG2449" s="22" t="s">
        <v>123</v>
      </c>
    </row>
    <row r="2450" spans="1:33" ht="57.6" x14ac:dyDescent="0.3">
      <c r="A2450" s="22">
        <v>2020</v>
      </c>
      <c r="B2450" s="22" t="s">
        <v>14828</v>
      </c>
      <c r="C2450" s="22" t="s">
        <v>107</v>
      </c>
      <c r="D2450" s="23">
        <v>192000</v>
      </c>
      <c r="E2450" s="28" t="str">
        <f>VLOOKUP(B2450,'Fuentes de Financiamiento'!A2449:D5861,4,FALSE)</f>
        <v>33-Aportaciones Federales para Entidades Federativas y Municipios</v>
      </c>
      <c r="F2450" s="22" t="str">
        <f>VLOOKUP(B2450,'Fuentes de Financiamiento'!A2449:H5861,5,FALSE)</f>
        <v>I003-FAIS Entidades</v>
      </c>
      <c r="G2450" s="22" t="s">
        <v>14829</v>
      </c>
      <c r="H2450" s="22">
        <v>20</v>
      </c>
      <c r="I2450" s="22">
        <v>0</v>
      </c>
      <c r="J2450" s="22" t="s">
        <v>134</v>
      </c>
      <c r="K2450" s="22" t="s">
        <v>499</v>
      </c>
      <c r="L2450" s="22" t="s">
        <v>14830</v>
      </c>
      <c r="M2450" s="22" t="s">
        <v>730</v>
      </c>
      <c r="N2450" s="22">
        <v>42</v>
      </c>
      <c r="O2450" s="22">
        <v>38</v>
      </c>
      <c r="P2450" s="22">
        <v>0</v>
      </c>
      <c r="Q2450" s="22" t="s">
        <v>10934</v>
      </c>
      <c r="R2450" s="22">
        <v>1</v>
      </c>
      <c r="S2450" s="22" t="s">
        <v>14831</v>
      </c>
      <c r="T2450" s="24">
        <v>43739</v>
      </c>
      <c r="U2450" s="24">
        <v>43799</v>
      </c>
      <c r="V2450" s="23">
        <v>184801.05</v>
      </c>
      <c r="W2450" s="23">
        <v>184801.05</v>
      </c>
      <c r="X2450" s="23">
        <v>184801.05</v>
      </c>
      <c r="Y2450" s="23">
        <v>184801.05</v>
      </c>
      <c r="Z2450" s="23">
        <v>184801.05</v>
      </c>
      <c r="AA2450" s="22" t="s">
        <v>10944</v>
      </c>
      <c r="AB2450" s="22" t="s">
        <v>10937</v>
      </c>
      <c r="AC2450" s="22" t="s">
        <v>14832</v>
      </c>
      <c r="AD2450" s="22" t="s">
        <v>7711</v>
      </c>
      <c r="AE2450" s="22" t="s">
        <v>402</v>
      </c>
      <c r="AF2450" s="22" t="s">
        <v>123</v>
      </c>
      <c r="AG2450" s="22" t="s">
        <v>14812</v>
      </c>
    </row>
    <row r="2451" spans="1:33" ht="57.6" x14ac:dyDescent="0.3">
      <c r="A2451" s="22">
        <v>2020</v>
      </c>
      <c r="B2451" s="22" t="s">
        <v>14833</v>
      </c>
      <c r="C2451" s="22" t="s">
        <v>107</v>
      </c>
      <c r="D2451" s="23">
        <v>3349983.56</v>
      </c>
      <c r="E2451" s="28" t="str">
        <f>VLOOKUP(B2451,'Fuentes de Financiamiento'!A2450:D5862,4,FALSE)</f>
        <v>33-Aportaciones Federales para Entidades Federativas y Municipios</v>
      </c>
      <c r="F2451" s="22" t="str">
        <f>VLOOKUP(B2451,'Fuentes de Financiamiento'!A2450:H5862,5,FALSE)</f>
        <v>I003-FAIS Entidades</v>
      </c>
      <c r="G2451" s="22" t="s">
        <v>14834</v>
      </c>
      <c r="H2451" s="22">
        <v>20</v>
      </c>
      <c r="I2451" s="22">
        <v>0</v>
      </c>
      <c r="J2451" s="22" t="s">
        <v>134</v>
      </c>
      <c r="K2451" s="22" t="s">
        <v>480</v>
      </c>
      <c r="L2451" s="22" t="s">
        <v>14835</v>
      </c>
      <c r="M2451" s="22" t="s">
        <v>730</v>
      </c>
      <c r="N2451" s="22">
        <v>4696</v>
      </c>
      <c r="O2451" s="22">
        <v>3131</v>
      </c>
      <c r="P2451" s="22">
        <v>0</v>
      </c>
      <c r="Q2451" s="22" t="s">
        <v>115</v>
      </c>
      <c r="R2451" s="22">
        <v>1</v>
      </c>
      <c r="S2451" s="22" t="s">
        <v>14836</v>
      </c>
      <c r="T2451" s="24">
        <v>43800</v>
      </c>
      <c r="U2451" s="24">
        <v>43830</v>
      </c>
      <c r="V2451" s="23">
        <v>3274857.63</v>
      </c>
      <c r="W2451" s="23">
        <v>3274857.63</v>
      </c>
      <c r="X2451" s="23">
        <v>3274857.63</v>
      </c>
      <c r="Y2451" s="23">
        <v>3274857.63</v>
      </c>
      <c r="Z2451" s="23">
        <v>3274857.63</v>
      </c>
      <c r="AA2451" s="22" t="s">
        <v>14837</v>
      </c>
      <c r="AB2451" s="22" t="s">
        <v>399</v>
      </c>
      <c r="AC2451" s="22" t="s">
        <v>14838</v>
      </c>
      <c r="AD2451" s="22" t="s">
        <v>7711</v>
      </c>
      <c r="AE2451" s="22" t="s">
        <v>402</v>
      </c>
      <c r="AF2451" s="22" t="s">
        <v>14839</v>
      </c>
      <c r="AG2451" s="22" t="s">
        <v>14840</v>
      </c>
    </row>
    <row r="2452" spans="1:33" ht="57.6" x14ac:dyDescent="0.3">
      <c r="A2452" s="22">
        <v>2020</v>
      </c>
      <c r="B2452" s="22" t="s">
        <v>14841</v>
      </c>
      <c r="C2452" s="22" t="s">
        <v>107</v>
      </c>
      <c r="D2452" s="23">
        <v>153600</v>
      </c>
      <c r="E2452" s="28" t="str">
        <f>VLOOKUP(B2452,'Fuentes de Financiamiento'!A2451:D5863,4,FALSE)</f>
        <v>33-Aportaciones Federales para Entidades Federativas y Municipios</v>
      </c>
      <c r="F2452" s="22" t="str">
        <f>VLOOKUP(B2452,'Fuentes de Financiamiento'!A2451:H5863,5,FALSE)</f>
        <v>I003-FAIS Entidades</v>
      </c>
      <c r="G2452" s="22" t="s">
        <v>14842</v>
      </c>
      <c r="H2452" s="22">
        <v>20</v>
      </c>
      <c r="I2452" s="22">
        <v>0</v>
      </c>
      <c r="J2452" s="22" t="s">
        <v>134</v>
      </c>
      <c r="K2452" s="22" t="s">
        <v>499</v>
      </c>
      <c r="L2452" s="22" t="s">
        <v>14843</v>
      </c>
      <c r="M2452" s="22" t="s">
        <v>730</v>
      </c>
      <c r="N2452" s="22">
        <v>33</v>
      </c>
      <c r="O2452" s="22">
        <v>31</v>
      </c>
      <c r="P2452" s="22">
        <v>0</v>
      </c>
      <c r="Q2452" s="22" t="s">
        <v>1783</v>
      </c>
      <c r="R2452" s="22">
        <v>1</v>
      </c>
      <c r="S2452" s="22" t="s">
        <v>14844</v>
      </c>
      <c r="T2452" s="24">
        <v>43709</v>
      </c>
      <c r="U2452" s="24">
        <v>43769</v>
      </c>
      <c r="V2452" s="23">
        <v>153543.17000000001</v>
      </c>
      <c r="W2452" s="23">
        <v>153543.17000000001</v>
      </c>
      <c r="X2452" s="23">
        <v>153543.17000000001</v>
      </c>
      <c r="Y2452" s="23">
        <v>153543.17000000001</v>
      </c>
      <c r="Z2452" s="23">
        <v>153543.17000000001</v>
      </c>
      <c r="AA2452" s="22" t="s">
        <v>14845</v>
      </c>
      <c r="AB2452" s="22" t="s">
        <v>13042</v>
      </c>
      <c r="AC2452" s="22" t="s">
        <v>14846</v>
      </c>
      <c r="AD2452" s="22" t="s">
        <v>7711</v>
      </c>
      <c r="AE2452" s="22" t="s">
        <v>402</v>
      </c>
      <c r="AF2452" s="22" t="s">
        <v>123</v>
      </c>
      <c r="AG2452" s="22" t="s">
        <v>123</v>
      </c>
    </row>
    <row r="2453" spans="1:33" ht="57.6" x14ac:dyDescent="0.3">
      <c r="A2453" s="22">
        <v>2020</v>
      </c>
      <c r="B2453" s="22" t="s">
        <v>14847</v>
      </c>
      <c r="C2453" s="22" t="s">
        <v>107</v>
      </c>
      <c r="D2453" s="23">
        <v>172800</v>
      </c>
      <c r="E2453" s="28" t="str">
        <f>VLOOKUP(B2453,'Fuentes de Financiamiento'!A2452:D5864,4,FALSE)</f>
        <v>33-Aportaciones Federales para Entidades Federativas y Municipios</v>
      </c>
      <c r="F2453" s="22" t="str">
        <f>VLOOKUP(B2453,'Fuentes de Financiamiento'!A2452:H5864,5,FALSE)</f>
        <v>I003-FAIS Entidades</v>
      </c>
      <c r="G2453" s="22" t="s">
        <v>14848</v>
      </c>
      <c r="H2453" s="22">
        <v>20</v>
      </c>
      <c r="I2453" s="22">
        <v>0</v>
      </c>
      <c r="J2453" s="22" t="s">
        <v>134</v>
      </c>
      <c r="K2453" s="22" t="s">
        <v>499</v>
      </c>
      <c r="L2453" s="22" t="s">
        <v>14849</v>
      </c>
      <c r="M2453" s="22" t="s">
        <v>730</v>
      </c>
      <c r="N2453" s="22">
        <v>37</v>
      </c>
      <c r="O2453" s="22">
        <v>35</v>
      </c>
      <c r="P2453" s="22">
        <v>0</v>
      </c>
      <c r="Q2453" s="22" t="s">
        <v>9530</v>
      </c>
      <c r="R2453" s="22">
        <v>1</v>
      </c>
      <c r="S2453" s="22" t="s">
        <v>14850</v>
      </c>
      <c r="T2453" s="24">
        <v>43709</v>
      </c>
      <c r="U2453" s="24">
        <v>43769</v>
      </c>
      <c r="V2453" s="23">
        <v>172741.08</v>
      </c>
      <c r="W2453" s="23">
        <v>172741.08</v>
      </c>
      <c r="X2453" s="23">
        <v>172741.08</v>
      </c>
      <c r="Y2453" s="23">
        <v>172741.08</v>
      </c>
      <c r="Z2453" s="23">
        <v>172741.08</v>
      </c>
      <c r="AA2453" s="22" t="s">
        <v>14845</v>
      </c>
      <c r="AB2453" s="22" t="s">
        <v>9533</v>
      </c>
      <c r="AC2453" s="22" t="s">
        <v>14851</v>
      </c>
      <c r="AD2453" s="22" t="s">
        <v>7711</v>
      </c>
      <c r="AE2453" s="22" t="s">
        <v>402</v>
      </c>
      <c r="AF2453" s="22" t="s">
        <v>123</v>
      </c>
      <c r="AG2453" s="22" t="s">
        <v>123</v>
      </c>
    </row>
    <row r="2454" spans="1:33" ht="86.4" x14ac:dyDescent="0.3">
      <c r="A2454" s="22">
        <v>2020</v>
      </c>
      <c r="B2454" s="22" t="s">
        <v>14852</v>
      </c>
      <c r="C2454" s="22" t="s">
        <v>107</v>
      </c>
      <c r="D2454" s="23">
        <v>1134000</v>
      </c>
      <c r="E2454" s="28" t="str">
        <f>VLOOKUP(B2454,'Fuentes de Financiamiento'!A2453:D5865,4,FALSE)</f>
        <v>33-Aportaciones Federales para Entidades Federativas y Municipios</v>
      </c>
      <c r="F2454" s="22" t="str">
        <f>VLOOKUP(B2454,'Fuentes de Financiamiento'!A2453:H5865,5,FALSE)</f>
        <v>I003-FAIS Entidades</v>
      </c>
      <c r="G2454" s="22" t="s">
        <v>14853</v>
      </c>
      <c r="H2454" s="22">
        <v>20</v>
      </c>
      <c r="I2454" s="22">
        <v>0</v>
      </c>
      <c r="J2454" s="22" t="s">
        <v>134</v>
      </c>
      <c r="K2454" s="22" t="s">
        <v>499</v>
      </c>
      <c r="L2454" s="22" t="s">
        <v>14854</v>
      </c>
      <c r="M2454" s="22" t="s">
        <v>730</v>
      </c>
      <c r="N2454" s="22">
        <v>31</v>
      </c>
      <c r="O2454" s="22">
        <v>29</v>
      </c>
      <c r="P2454" s="22">
        <v>0</v>
      </c>
      <c r="Q2454" s="22" t="s">
        <v>915</v>
      </c>
      <c r="R2454" s="22">
        <v>1</v>
      </c>
      <c r="S2454" s="22" t="s">
        <v>14855</v>
      </c>
      <c r="T2454" s="24">
        <v>43770</v>
      </c>
      <c r="U2454" s="24">
        <v>43830</v>
      </c>
      <c r="V2454" s="23">
        <v>1132973.18</v>
      </c>
      <c r="W2454" s="23">
        <v>1132973.18</v>
      </c>
      <c r="X2454" s="23">
        <v>1132973.18</v>
      </c>
      <c r="Y2454" s="23">
        <v>1132973.18</v>
      </c>
      <c r="Z2454" s="23">
        <v>1132973.18</v>
      </c>
      <c r="AA2454" s="22" t="s">
        <v>14856</v>
      </c>
      <c r="AB2454" s="22" t="s">
        <v>918</v>
      </c>
      <c r="AC2454" s="22" t="s">
        <v>14857</v>
      </c>
      <c r="AD2454" s="22" t="s">
        <v>7711</v>
      </c>
      <c r="AE2454" s="22" t="s">
        <v>402</v>
      </c>
      <c r="AF2454" s="22" t="s">
        <v>123</v>
      </c>
      <c r="AG2454" s="22" t="s">
        <v>123</v>
      </c>
    </row>
    <row r="2455" spans="1:33" ht="100.8" x14ac:dyDescent="0.3">
      <c r="A2455" s="22">
        <v>2020</v>
      </c>
      <c r="B2455" s="22" t="s">
        <v>14858</v>
      </c>
      <c r="C2455" s="22" t="s">
        <v>107</v>
      </c>
      <c r="D2455" s="23">
        <v>1360800</v>
      </c>
      <c r="E2455" s="28" t="str">
        <f>VLOOKUP(B2455,'Fuentes de Financiamiento'!A2454:D5866,4,FALSE)</f>
        <v>33-Aportaciones Federales para Entidades Federativas y Municipios</v>
      </c>
      <c r="F2455" s="22" t="str">
        <f>VLOOKUP(B2455,'Fuentes de Financiamiento'!A2454:H5866,5,FALSE)</f>
        <v>I003-FAIS Entidades</v>
      </c>
      <c r="G2455" s="22" t="s">
        <v>14859</v>
      </c>
      <c r="H2455" s="22">
        <v>20</v>
      </c>
      <c r="I2455" s="22">
        <v>0</v>
      </c>
      <c r="J2455" s="22" t="s">
        <v>134</v>
      </c>
      <c r="K2455" s="22" t="s">
        <v>499</v>
      </c>
      <c r="L2455" s="22" t="s">
        <v>14860</v>
      </c>
      <c r="M2455" s="22" t="s">
        <v>730</v>
      </c>
      <c r="N2455" s="22">
        <v>37</v>
      </c>
      <c r="O2455" s="22">
        <v>35</v>
      </c>
      <c r="P2455" s="22">
        <v>0</v>
      </c>
      <c r="Q2455" s="22" t="s">
        <v>9082</v>
      </c>
      <c r="R2455" s="22">
        <v>1</v>
      </c>
      <c r="S2455" s="22" t="s">
        <v>14861</v>
      </c>
      <c r="T2455" s="24">
        <v>43770</v>
      </c>
      <c r="U2455" s="24">
        <v>43830</v>
      </c>
      <c r="V2455" s="23">
        <v>1359567.8</v>
      </c>
      <c r="W2455" s="23">
        <v>1359567.8</v>
      </c>
      <c r="X2455" s="23">
        <v>1359567.8</v>
      </c>
      <c r="Y2455" s="23">
        <v>1359567.8</v>
      </c>
      <c r="Z2455" s="23">
        <v>1359567.8</v>
      </c>
      <c r="AA2455" s="22" t="s">
        <v>14856</v>
      </c>
      <c r="AB2455" s="22" t="s">
        <v>9085</v>
      </c>
      <c r="AC2455" s="22" t="s">
        <v>14862</v>
      </c>
      <c r="AD2455" s="22" t="s">
        <v>7711</v>
      </c>
      <c r="AE2455" s="22" t="s">
        <v>402</v>
      </c>
      <c r="AF2455" s="22" t="s">
        <v>123</v>
      </c>
      <c r="AG2455" s="22" t="s">
        <v>123</v>
      </c>
    </row>
    <row r="2456" spans="1:33" ht="86.4" x14ac:dyDescent="0.3">
      <c r="A2456" s="22">
        <v>2020</v>
      </c>
      <c r="B2456" s="22" t="s">
        <v>14863</v>
      </c>
      <c r="C2456" s="22" t="s">
        <v>107</v>
      </c>
      <c r="D2456" s="23">
        <v>129386.84</v>
      </c>
      <c r="E2456" s="28" t="str">
        <f>VLOOKUP(B2456,'Fuentes de Financiamiento'!A2455:D5867,4,FALSE)</f>
        <v>33-Aportaciones Federales para Entidades Federativas y Municipios</v>
      </c>
      <c r="F2456" s="22" t="str">
        <f>VLOOKUP(B2456,'Fuentes de Financiamiento'!A2455:H5867,5,FALSE)</f>
        <v>I004-FAIS Municipal y de las Demarcaciones Territoriales del Distrito Federal</v>
      </c>
      <c r="G2456" s="22" t="s">
        <v>14864</v>
      </c>
      <c r="H2456" s="22">
        <v>20</v>
      </c>
      <c r="I2456" s="22">
        <v>184</v>
      </c>
      <c r="J2456" s="22" t="s">
        <v>134</v>
      </c>
      <c r="K2456" s="22" t="s">
        <v>499</v>
      </c>
      <c r="L2456" s="22" t="s">
        <v>14865</v>
      </c>
      <c r="M2456" s="22" t="s">
        <v>730</v>
      </c>
      <c r="N2456" s="22">
        <v>37</v>
      </c>
      <c r="O2456" s="22">
        <v>30</v>
      </c>
      <c r="P2456" s="22">
        <v>0</v>
      </c>
      <c r="Q2456" s="22" t="s">
        <v>14866</v>
      </c>
      <c r="R2456" s="22">
        <v>1</v>
      </c>
      <c r="S2456" s="22" t="s">
        <v>14867</v>
      </c>
      <c r="T2456" s="24">
        <v>43739</v>
      </c>
      <c r="U2456" s="24">
        <v>43808</v>
      </c>
      <c r="V2456" s="23">
        <v>129386.84</v>
      </c>
      <c r="W2456" s="23">
        <v>129386.84</v>
      </c>
      <c r="X2456" s="23">
        <v>129386.84</v>
      </c>
      <c r="Y2456" s="23">
        <v>129386.84</v>
      </c>
      <c r="Z2456" s="23">
        <v>129386.84</v>
      </c>
      <c r="AA2456" s="22" t="s">
        <v>14868</v>
      </c>
      <c r="AB2456" s="22" t="s">
        <v>14869</v>
      </c>
      <c r="AC2456" s="22" t="s">
        <v>14870</v>
      </c>
      <c r="AD2456" s="22" t="s">
        <v>7711</v>
      </c>
      <c r="AE2456" s="22" t="s">
        <v>402</v>
      </c>
      <c r="AF2456" s="22" t="s">
        <v>123</v>
      </c>
      <c r="AG2456" s="22" t="s">
        <v>123</v>
      </c>
    </row>
    <row r="2457" spans="1:33" ht="86.4" x14ac:dyDescent="0.3">
      <c r="A2457" s="22">
        <v>2020</v>
      </c>
      <c r="B2457" s="22" t="s">
        <v>14871</v>
      </c>
      <c r="C2457" s="22" t="s">
        <v>107</v>
      </c>
      <c r="D2457" s="23">
        <v>299309.65000000002</v>
      </c>
      <c r="E2457" s="28" t="str">
        <f>VLOOKUP(B2457,'Fuentes de Financiamiento'!A2456:D5868,4,FALSE)</f>
        <v>33-Aportaciones Federales para Entidades Federativas y Municipios</v>
      </c>
      <c r="F2457" s="22" t="str">
        <f>VLOOKUP(B2457,'Fuentes de Financiamiento'!A2456:H5868,5,FALSE)</f>
        <v>I004-FAIS Municipal y de las Demarcaciones Territoriales del Distrito Federal</v>
      </c>
      <c r="G2457" s="22" t="s">
        <v>14872</v>
      </c>
      <c r="H2457" s="22">
        <v>20</v>
      </c>
      <c r="I2457" s="22">
        <v>184</v>
      </c>
      <c r="J2457" s="22" t="s">
        <v>134</v>
      </c>
      <c r="K2457" s="22" t="s">
        <v>499</v>
      </c>
      <c r="L2457" s="22" t="s">
        <v>14873</v>
      </c>
      <c r="M2457" s="22" t="s">
        <v>730</v>
      </c>
      <c r="N2457" s="22">
        <v>83</v>
      </c>
      <c r="O2457" s="22">
        <v>68</v>
      </c>
      <c r="P2457" s="22">
        <v>0</v>
      </c>
      <c r="Q2457" s="22" t="s">
        <v>14874</v>
      </c>
      <c r="R2457" s="22">
        <v>1</v>
      </c>
      <c r="S2457" s="22" t="s">
        <v>14875</v>
      </c>
      <c r="T2457" s="24">
        <v>43739</v>
      </c>
      <c r="U2457" s="24">
        <v>43808</v>
      </c>
      <c r="V2457" s="23">
        <v>299309.65000000002</v>
      </c>
      <c r="W2457" s="23">
        <v>299309.65000000002</v>
      </c>
      <c r="X2457" s="23">
        <v>299309.65000000002</v>
      </c>
      <c r="Y2457" s="23">
        <v>299309.65000000002</v>
      </c>
      <c r="Z2457" s="23">
        <v>299309.65000000002</v>
      </c>
      <c r="AA2457" s="22" t="s">
        <v>14876</v>
      </c>
      <c r="AB2457" s="22" t="s">
        <v>14877</v>
      </c>
      <c r="AC2457" s="22" t="s">
        <v>14878</v>
      </c>
      <c r="AD2457" s="22" t="s">
        <v>7711</v>
      </c>
      <c r="AE2457" s="22" t="s">
        <v>402</v>
      </c>
      <c r="AF2457" s="22" t="s">
        <v>123</v>
      </c>
      <c r="AG2457" s="22" t="s">
        <v>123</v>
      </c>
    </row>
    <row r="2458" spans="1:33" ht="57.6" x14ac:dyDescent="0.3">
      <c r="A2458" s="22">
        <v>2020</v>
      </c>
      <c r="B2458" s="22" t="s">
        <v>14879</v>
      </c>
      <c r="C2458" s="22" t="s">
        <v>107</v>
      </c>
      <c r="D2458" s="23">
        <v>314000.18</v>
      </c>
      <c r="E2458" s="28" t="str">
        <f>VLOOKUP(B2458,'Fuentes de Financiamiento'!A2457:D5869,4,FALSE)</f>
        <v>33-Aportaciones Federales para Entidades Federativas y Municipios</v>
      </c>
      <c r="F2458" s="22" t="str">
        <f>VLOOKUP(B2458,'Fuentes de Financiamiento'!A2457:H5869,5,FALSE)</f>
        <v>I004-FAIS Municipal y de las Demarcaciones Territoriales del Distrito Federal</v>
      </c>
      <c r="G2458" s="22" t="s">
        <v>14880</v>
      </c>
      <c r="H2458" s="22">
        <v>20</v>
      </c>
      <c r="I2458" s="22">
        <v>59</v>
      </c>
      <c r="J2458" s="22" t="s">
        <v>134</v>
      </c>
      <c r="K2458" s="22" t="s">
        <v>210</v>
      </c>
      <c r="L2458" s="22" t="s">
        <v>14881</v>
      </c>
      <c r="M2458" s="22" t="s">
        <v>730</v>
      </c>
      <c r="N2458" s="22">
        <v>55</v>
      </c>
      <c r="O2458" s="22">
        <v>60</v>
      </c>
      <c r="P2458" s="22">
        <v>0</v>
      </c>
      <c r="Q2458" s="22" t="s">
        <v>14882</v>
      </c>
      <c r="R2458" s="22">
        <v>1</v>
      </c>
      <c r="S2458" s="22" t="s">
        <v>14883</v>
      </c>
      <c r="T2458" s="24">
        <v>43668</v>
      </c>
      <c r="U2458" s="24">
        <v>43717</v>
      </c>
      <c r="V2458" s="23">
        <v>314000.18</v>
      </c>
      <c r="W2458" s="23">
        <v>314000.18</v>
      </c>
      <c r="X2458" s="23">
        <v>314000.18</v>
      </c>
      <c r="Y2458" s="23">
        <v>314000.18</v>
      </c>
      <c r="Z2458" s="23">
        <v>314000.18</v>
      </c>
      <c r="AA2458" s="22" t="s">
        <v>14884</v>
      </c>
      <c r="AB2458" s="22" t="s">
        <v>14885</v>
      </c>
      <c r="AC2458" s="22" t="s">
        <v>14886</v>
      </c>
      <c r="AD2458" s="22" t="s">
        <v>7711</v>
      </c>
      <c r="AE2458" s="22" t="s">
        <v>402</v>
      </c>
      <c r="AF2458" s="22" t="s">
        <v>123</v>
      </c>
      <c r="AG2458" s="22" t="s">
        <v>123</v>
      </c>
    </row>
    <row r="2459" spans="1:33" ht="100.8" x14ac:dyDescent="0.3">
      <c r="A2459" s="22">
        <v>2020</v>
      </c>
      <c r="B2459" s="22" t="s">
        <v>14887</v>
      </c>
      <c r="C2459" s="22" t="s">
        <v>107</v>
      </c>
      <c r="D2459" s="23">
        <v>225902.62</v>
      </c>
      <c r="E2459" s="28" t="str">
        <f>VLOOKUP(B2459,'Fuentes de Financiamiento'!A2458:D5870,4,FALSE)</f>
        <v>33-Aportaciones Federales para Entidades Federativas y Municipios</v>
      </c>
      <c r="F2459" s="22" t="str">
        <f>VLOOKUP(B2459,'Fuentes de Financiamiento'!A2458:H5870,5,FALSE)</f>
        <v>I004-FAIS Municipal y de las Demarcaciones Territoriales del Distrito Federal</v>
      </c>
      <c r="G2459" s="22" t="s">
        <v>14888</v>
      </c>
      <c r="H2459" s="22">
        <v>20</v>
      </c>
      <c r="I2459" s="22">
        <v>334</v>
      </c>
      <c r="J2459" s="22" t="s">
        <v>134</v>
      </c>
      <c r="K2459" s="22" t="s">
        <v>646</v>
      </c>
      <c r="L2459" s="22" t="s">
        <v>14889</v>
      </c>
      <c r="M2459" s="22" t="s">
        <v>730</v>
      </c>
      <c r="N2459" s="22">
        <v>184</v>
      </c>
      <c r="O2459" s="22">
        <v>195</v>
      </c>
      <c r="P2459" s="22">
        <v>0</v>
      </c>
      <c r="Q2459" s="22" t="s">
        <v>14890</v>
      </c>
      <c r="R2459" s="22">
        <v>1</v>
      </c>
      <c r="S2459" s="22" t="s">
        <v>14891</v>
      </c>
      <c r="T2459" s="24">
        <v>43717</v>
      </c>
      <c r="U2459" s="24">
        <v>43744</v>
      </c>
      <c r="V2459" s="23">
        <v>225902.62</v>
      </c>
      <c r="W2459" s="23">
        <v>225902.62</v>
      </c>
      <c r="X2459" s="23">
        <v>225902.62</v>
      </c>
      <c r="Y2459" s="23">
        <v>225902.62</v>
      </c>
      <c r="Z2459" s="23">
        <v>225902.62</v>
      </c>
      <c r="AA2459" s="22" t="s">
        <v>14892</v>
      </c>
      <c r="AB2459" s="22" t="s">
        <v>14893</v>
      </c>
      <c r="AC2459" s="22" t="s">
        <v>14894</v>
      </c>
      <c r="AD2459" s="22" t="s">
        <v>7711</v>
      </c>
      <c r="AE2459" s="22" t="s">
        <v>402</v>
      </c>
      <c r="AF2459" s="22" t="s">
        <v>123</v>
      </c>
      <c r="AG2459" s="22" t="s">
        <v>123</v>
      </c>
    </row>
    <row r="2460" spans="1:33" ht="86.4" x14ac:dyDescent="0.3">
      <c r="A2460" s="22">
        <v>2020</v>
      </c>
      <c r="B2460" s="22" t="s">
        <v>14895</v>
      </c>
      <c r="C2460" s="22" t="s">
        <v>107</v>
      </c>
      <c r="D2460" s="23">
        <v>1123914.43</v>
      </c>
      <c r="E2460" s="28" t="str">
        <f>VLOOKUP(B2460,'Fuentes de Financiamiento'!A2459:D5871,4,FALSE)</f>
        <v>33-Aportaciones Federales para Entidades Federativas y Municipios</v>
      </c>
      <c r="F2460" s="22" t="str">
        <f>VLOOKUP(B2460,'Fuentes de Financiamiento'!A2459:H5871,5,FALSE)</f>
        <v>I004-FAIS Municipal y de las Demarcaciones Territoriales del Distrito Federal</v>
      </c>
      <c r="G2460" s="22" t="s">
        <v>14896</v>
      </c>
      <c r="H2460" s="22">
        <v>20</v>
      </c>
      <c r="I2460" s="22">
        <v>497</v>
      </c>
      <c r="J2460" s="22" t="s">
        <v>134</v>
      </c>
      <c r="K2460" s="22" t="s">
        <v>491</v>
      </c>
      <c r="L2460" s="22" t="s">
        <v>14897</v>
      </c>
      <c r="M2460" s="22" t="s">
        <v>730</v>
      </c>
      <c r="N2460" s="22">
        <v>55</v>
      </c>
      <c r="O2460" s="22">
        <v>45</v>
      </c>
      <c r="P2460" s="22">
        <v>0</v>
      </c>
      <c r="Q2460" s="22" t="s">
        <v>14898</v>
      </c>
      <c r="R2460" s="22">
        <v>1</v>
      </c>
      <c r="S2460" s="22" t="s">
        <v>14899</v>
      </c>
      <c r="T2460" s="24">
        <v>43679</v>
      </c>
      <c r="U2460" s="24">
        <v>43768</v>
      </c>
      <c r="V2460" s="23">
        <v>1123914.43</v>
      </c>
      <c r="W2460" s="23">
        <v>1123914.43</v>
      </c>
      <c r="X2460" s="23">
        <v>1123914.43</v>
      </c>
      <c r="Y2460" s="23">
        <v>1123914.43</v>
      </c>
      <c r="Z2460" s="23">
        <v>1123914.43</v>
      </c>
      <c r="AA2460" s="22" t="s">
        <v>14900</v>
      </c>
      <c r="AB2460" s="22" t="s">
        <v>14901</v>
      </c>
      <c r="AC2460" s="22" t="s">
        <v>14902</v>
      </c>
      <c r="AD2460" s="22" t="s">
        <v>7711</v>
      </c>
      <c r="AE2460" s="22" t="s">
        <v>402</v>
      </c>
      <c r="AF2460" s="22" t="s">
        <v>123</v>
      </c>
      <c r="AG2460" s="22" t="s">
        <v>123</v>
      </c>
    </row>
    <row r="2461" spans="1:33" ht="115.2" x14ac:dyDescent="0.3">
      <c r="A2461" s="22">
        <v>2020</v>
      </c>
      <c r="B2461" s="22" t="s">
        <v>14903</v>
      </c>
      <c r="C2461" s="22" t="s">
        <v>107</v>
      </c>
      <c r="D2461" s="23">
        <v>1000200</v>
      </c>
      <c r="E2461" s="28" t="str">
        <f>VLOOKUP(B2461,'Fuentes de Financiamiento'!A2460:D5872,4,FALSE)</f>
        <v>33-Aportaciones Federales para Entidades Federativas y Municipios</v>
      </c>
      <c r="F2461" s="22" t="str">
        <f>VLOOKUP(B2461,'Fuentes de Financiamiento'!A2460:H5872,5,FALSE)</f>
        <v>I004-FAIS Municipal y de las Demarcaciones Territoriales del Distrito Federal</v>
      </c>
      <c r="G2461" s="22" t="s">
        <v>14904</v>
      </c>
      <c r="H2461" s="22">
        <v>20</v>
      </c>
      <c r="I2461" s="22">
        <v>198</v>
      </c>
      <c r="J2461" s="22" t="s">
        <v>134</v>
      </c>
      <c r="K2461" s="22" t="s">
        <v>480</v>
      </c>
      <c r="L2461" s="22" t="s">
        <v>14905</v>
      </c>
      <c r="M2461" s="22" t="s">
        <v>730</v>
      </c>
      <c r="N2461" s="22">
        <v>345</v>
      </c>
      <c r="O2461" s="22">
        <v>304</v>
      </c>
      <c r="P2461" s="22">
        <v>0</v>
      </c>
      <c r="Q2461" s="22" t="s">
        <v>10841</v>
      </c>
      <c r="R2461" s="22">
        <v>1</v>
      </c>
      <c r="S2461" s="22" t="s">
        <v>14906</v>
      </c>
      <c r="T2461" s="24">
        <v>43766</v>
      </c>
      <c r="U2461" s="24">
        <v>43815</v>
      </c>
      <c r="V2461" s="23">
        <v>1000200</v>
      </c>
      <c r="W2461" s="23">
        <v>1000200</v>
      </c>
      <c r="X2461" s="23">
        <v>1000200</v>
      </c>
      <c r="Y2461" s="23">
        <v>1000200</v>
      </c>
      <c r="Z2461" s="23">
        <v>1000200</v>
      </c>
      <c r="AA2461" s="22" t="s">
        <v>14907</v>
      </c>
      <c r="AB2461" s="22" t="s">
        <v>10844</v>
      </c>
      <c r="AC2461" s="22" t="s">
        <v>14908</v>
      </c>
      <c r="AD2461" s="22" t="s">
        <v>7711</v>
      </c>
      <c r="AE2461" s="22" t="s">
        <v>402</v>
      </c>
      <c r="AF2461" s="22" t="s">
        <v>123</v>
      </c>
      <c r="AG2461" s="22" t="s">
        <v>123</v>
      </c>
    </row>
    <row r="2462" spans="1:33" ht="86.4" x14ac:dyDescent="0.3">
      <c r="A2462" s="22">
        <v>2020</v>
      </c>
      <c r="B2462" s="22" t="s">
        <v>14909</v>
      </c>
      <c r="C2462" s="22" t="s">
        <v>107</v>
      </c>
      <c r="D2462" s="23">
        <v>266250</v>
      </c>
      <c r="E2462" s="28" t="str">
        <f>VLOOKUP(B2462,'Fuentes de Financiamiento'!A2461:D5873,4,FALSE)</f>
        <v>33-Aportaciones Federales para Entidades Federativas y Municipios</v>
      </c>
      <c r="F2462" s="22" t="str">
        <f>VLOOKUP(B2462,'Fuentes de Financiamiento'!A2461:H5873,5,FALSE)</f>
        <v>I004-FAIS Municipal y de las Demarcaciones Territoriales del Distrito Federal</v>
      </c>
      <c r="G2462" s="22" t="s">
        <v>14910</v>
      </c>
      <c r="H2462" s="22">
        <v>20</v>
      </c>
      <c r="I2462" s="22">
        <v>166</v>
      </c>
      <c r="J2462" s="22" t="s">
        <v>134</v>
      </c>
      <c r="K2462" s="22" t="s">
        <v>480</v>
      </c>
      <c r="L2462" s="22" t="s">
        <v>14911</v>
      </c>
      <c r="M2462" s="22" t="s">
        <v>730</v>
      </c>
      <c r="N2462" s="22">
        <v>30</v>
      </c>
      <c r="O2462" s="22">
        <v>24</v>
      </c>
      <c r="P2462" s="22">
        <v>0</v>
      </c>
      <c r="Q2462" s="22" t="s">
        <v>7324</v>
      </c>
      <c r="R2462" s="22">
        <v>1</v>
      </c>
      <c r="S2462" s="22" t="s">
        <v>14912</v>
      </c>
      <c r="T2462" s="24">
        <v>43687</v>
      </c>
      <c r="U2462" s="24">
        <v>43711</v>
      </c>
      <c r="V2462" s="23">
        <v>266250</v>
      </c>
      <c r="W2462" s="23">
        <v>266250</v>
      </c>
      <c r="X2462" s="23">
        <v>266250</v>
      </c>
      <c r="Y2462" s="23">
        <v>266250</v>
      </c>
      <c r="Z2462" s="23">
        <v>266250</v>
      </c>
      <c r="AA2462" s="22" t="s">
        <v>14913</v>
      </c>
      <c r="AB2462" s="22" t="s">
        <v>8622</v>
      </c>
      <c r="AC2462" s="22" t="s">
        <v>14914</v>
      </c>
      <c r="AD2462" s="22" t="s">
        <v>7711</v>
      </c>
      <c r="AE2462" s="22" t="s">
        <v>402</v>
      </c>
      <c r="AF2462" s="22" t="s">
        <v>123</v>
      </c>
      <c r="AG2462" s="22" t="s">
        <v>123</v>
      </c>
    </row>
    <row r="2463" spans="1:33" ht="115.2" x14ac:dyDescent="0.3">
      <c r="A2463" s="22">
        <v>2020</v>
      </c>
      <c r="B2463" s="22" t="s">
        <v>14915</v>
      </c>
      <c r="C2463" s="22" t="s">
        <v>107</v>
      </c>
      <c r="D2463" s="23">
        <v>598470.40000000002</v>
      </c>
      <c r="E2463" s="28" t="str">
        <f>VLOOKUP(B2463,'Fuentes de Financiamiento'!A2462:D5874,4,FALSE)</f>
        <v>33-Aportaciones Federales para Entidades Federativas y Municipios</v>
      </c>
      <c r="F2463" s="22" t="str">
        <f>VLOOKUP(B2463,'Fuentes de Financiamiento'!A2462:H5874,5,FALSE)</f>
        <v>I004-FAIS Municipal y de las Demarcaciones Territoriales del Distrito Federal</v>
      </c>
      <c r="G2463" s="22" t="s">
        <v>14916</v>
      </c>
      <c r="H2463" s="22">
        <v>20</v>
      </c>
      <c r="I2463" s="22">
        <v>551</v>
      </c>
      <c r="J2463" s="22" t="s">
        <v>134</v>
      </c>
      <c r="K2463" s="22" t="s">
        <v>210</v>
      </c>
      <c r="L2463" s="22" t="s">
        <v>14917</v>
      </c>
      <c r="M2463" s="22" t="s">
        <v>730</v>
      </c>
      <c r="N2463" s="22">
        <v>29</v>
      </c>
      <c r="O2463" s="22">
        <v>27</v>
      </c>
      <c r="P2463" s="22">
        <v>0</v>
      </c>
      <c r="Q2463" s="22" t="s">
        <v>7331</v>
      </c>
      <c r="R2463" s="22">
        <v>1</v>
      </c>
      <c r="S2463" s="22" t="s">
        <v>14918</v>
      </c>
      <c r="T2463" s="24">
        <v>43784</v>
      </c>
      <c r="U2463" s="24">
        <v>43828</v>
      </c>
      <c r="V2463" s="23">
        <v>598470.40000000002</v>
      </c>
      <c r="W2463" s="23">
        <v>598470.40000000002</v>
      </c>
      <c r="X2463" s="23">
        <v>598470.40000000002</v>
      </c>
      <c r="Y2463" s="23">
        <v>598470.40000000002</v>
      </c>
      <c r="Z2463" s="23">
        <v>598470.40000000002</v>
      </c>
      <c r="AA2463" s="22" t="s">
        <v>14919</v>
      </c>
      <c r="AB2463" s="22" t="s">
        <v>7333</v>
      </c>
      <c r="AC2463" s="22" t="s">
        <v>14920</v>
      </c>
      <c r="AD2463" s="22" t="s">
        <v>7711</v>
      </c>
      <c r="AE2463" s="22" t="s">
        <v>402</v>
      </c>
      <c r="AF2463" s="22" t="s">
        <v>123</v>
      </c>
      <c r="AG2463" s="22" t="s">
        <v>123</v>
      </c>
    </row>
    <row r="2464" spans="1:33" ht="72" x14ac:dyDescent="0.3">
      <c r="A2464" s="22">
        <v>2020</v>
      </c>
      <c r="B2464" s="22" t="s">
        <v>14921</v>
      </c>
      <c r="C2464" s="22" t="s">
        <v>107</v>
      </c>
      <c r="D2464" s="23">
        <v>429995.6</v>
      </c>
      <c r="E2464" s="28" t="str">
        <f>VLOOKUP(B2464,'Fuentes de Financiamiento'!A2463:D5875,4,FALSE)</f>
        <v>33-Aportaciones Federales para Entidades Federativas y Municipios</v>
      </c>
      <c r="F2464" s="22" t="str">
        <f>VLOOKUP(B2464,'Fuentes de Financiamiento'!A2463:H5875,5,FALSE)</f>
        <v>I004-FAIS Municipal y de las Demarcaciones Territoriales del Distrito Federal</v>
      </c>
      <c r="G2464" s="22" t="s">
        <v>14922</v>
      </c>
      <c r="H2464" s="22">
        <v>20</v>
      </c>
      <c r="I2464" s="22">
        <v>59</v>
      </c>
      <c r="J2464" s="22" t="s">
        <v>134</v>
      </c>
      <c r="K2464" s="22" t="s">
        <v>210</v>
      </c>
      <c r="L2464" s="22" t="s">
        <v>14923</v>
      </c>
      <c r="M2464" s="22" t="s">
        <v>730</v>
      </c>
      <c r="N2464" s="22">
        <v>141</v>
      </c>
      <c r="O2464" s="22">
        <v>156</v>
      </c>
      <c r="P2464" s="22">
        <v>0</v>
      </c>
      <c r="Q2464" s="22" t="s">
        <v>14924</v>
      </c>
      <c r="R2464" s="22">
        <v>1</v>
      </c>
      <c r="S2464" s="22" t="s">
        <v>14925</v>
      </c>
      <c r="T2464" s="24">
        <v>43659</v>
      </c>
      <c r="U2464" s="24">
        <v>43708</v>
      </c>
      <c r="V2464" s="23">
        <v>429995.6</v>
      </c>
      <c r="W2464" s="23">
        <v>429995.6</v>
      </c>
      <c r="X2464" s="23">
        <v>429995.6</v>
      </c>
      <c r="Y2464" s="23">
        <v>429995.6</v>
      </c>
      <c r="Z2464" s="23">
        <v>429995.6</v>
      </c>
      <c r="AA2464" s="22" t="s">
        <v>14926</v>
      </c>
      <c r="AB2464" s="22" t="s">
        <v>14927</v>
      </c>
      <c r="AC2464" s="22" t="s">
        <v>14928</v>
      </c>
      <c r="AD2464" s="22" t="s">
        <v>7711</v>
      </c>
      <c r="AE2464" s="22" t="s">
        <v>402</v>
      </c>
      <c r="AF2464" s="22" t="s">
        <v>123</v>
      </c>
      <c r="AG2464" s="22" t="s">
        <v>123</v>
      </c>
    </row>
    <row r="2465" spans="1:33" ht="72" x14ac:dyDescent="0.3">
      <c r="A2465" s="22">
        <v>2020</v>
      </c>
      <c r="B2465" s="22" t="s">
        <v>14929</v>
      </c>
      <c r="C2465" s="22" t="s">
        <v>107</v>
      </c>
      <c r="D2465" s="23">
        <v>477000</v>
      </c>
      <c r="E2465" s="28" t="str">
        <f>VLOOKUP(B2465,'Fuentes de Financiamiento'!A2464:D5876,4,FALSE)</f>
        <v>33-Aportaciones Federales para Entidades Federativas y Municipios</v>
      </c>
      <c r="F2465" s="22" t="str">
        <f>VLOOKUP(B2465,'Fuentes de Financiamiento'!A2464:H5876,5,FALSE)</f>
        <v>I003-FAIS Entidades</v>
      </c>
      <c r="G2465" s="22" t="s">
        <v>14930</v>
      </c>
      <c r="H2465" s="22">
        <v>20</v>
      </c>
      <c r="I2465" s="22">
        <v>0</v>
      </c>
      <c r="J2465" s="22" t="s">
        <v>134</v>
      </c>
      <c r="K2465" s="22" t="s">
        <v>499</v>
      </c>
      <c r="L2465" s="22" t="s">
        <v>14931</v>
      </c>
      <c r="M2465" s="22" t="s">
        <v>730</v>
      </c>
      <c r="N2465" s="22">
        <v>94</v>
      </c>
      <c r="O2465" s="22">
        <v>86</v>
      </c>
      <c r="P2465" s="22">
        <v>0</v>
      </c>
      <c r="Q2465" s="22" t="s">
        <v>10942</v>
      </c>
      <c r="R2465" s="22">
        <v>1</v>
      </c>
      <c r="S2465" s="22" t="s">
        <v>14932</v>
      </c>
      <c r="T2465" s="24">
        <v>43659</v>
      </c>
      <c r="U2465" s="24">
        <v>43738</v>
      </c>
      <c r="V2465" s="23">
        <v>476626.66</v>
      </c>
      <c r="W2465" s="23">
        <v>476626.66</v>
      </c>
      <c r="X2465" s="23">
        <v>476626.66</v>
      </c>
      <c r="Y2465" s="23">
        <v>476626.66</v>
      </c>
      <c r="Z2465" s="23">
        <v>476626.66</v>
      </c>
      <c r="AA2465" s="22" t="s">
        <v>11509</v>
      </c>
      <c r="AB2465" s="22" t="s">
        <v>10945</v>
      </c>
      <c r="AC2465" s="22" t="s">
        <v>14933</v>
      </c>
      <c r="AD2465" s="22" t="s">
        <v>7711</v>
      </c>
      <c r="AE2465" s="22" t="s">
        <v>402</v>
      </c>
      <c r="AF2465" s="22" t="s">
        <v>123</v>
      </c>
      <c r="AG2465" s="22" t="s">
        <v>123</v>
      </c>
    </row>
    <row r="2466" spans="1:33" ht="57.6" x14ac:dyDescent="0.3">
      <c r="A2466" s="22">
        <v>2020</v>
      </c>
      <c r="B2466" s="22" t="s">
        <v>14934</v>
      </c>
      <c r="C2466" s="22" t="s">
        <v>107</v>
      </c>
      <c r="D2466" s="23">
        <v>566400</v>
      </c>
      <c r="E2466" s="28" t="str">
        <f>VLOOKUP(B2466,'Fuentes de Financiamiento'!A2465:D5877,4,FALSE)</f>
        <v>33-Aportaciones Federales para Entidades Federativas y Municipios</v>
      </c>
      <c r="F2466" s="22" t="str">
        <f>VLOOKUP(B2466,'Fuentes de Financiamiento'!A2465:H5877,5,FALSE)</f>
        <v>I003-FAIS Entidades</v>
      </c>
      <c r="G2466" s="22" t="s">
        <v>14935</v>
      </c>
      <c r="H2466" s="22">
        <v>20</v>
      </c>
      <c r="I2466" s="22">
        <v>0</v>
      </c>
      <c r="J2466" s="22" t="s">
        <v>134</v>
      </c>
      <c r="K2466" s="22" t="s">
        <v>499</v>
      </c>
      <c r="L2466" s="22" t="s">
        <v>14936</v>
      </c>
      <c r="M2466" s="22" t="s">
        <v>730</v>
      </c>
      <c r="N2466" s="22">
        <v>123</v>
      </c>
      <c r="O2466" s="22">
        <v>113</v>
      </c>
      <c r="P2466" s="22">
        <v>0</v>
      </c>
      <c r="Q2466" s="22" t="s">
        <v>14937</v>
      </c>
      <c r="R2466" s="22">
        <v>1</v>
      </c>
      <c r="S2466" s="22" t="s">
        <v>14938</v>
      </c>
      <c r="T2466" s="24">
        <v>43659</v>
      </c>
      <c r="U2466" s="24">
        <v>43829</v>
      </c>
      <c r="V2466" s="23">
        <v>566026.18000000005</v>
      </c>
      <c r="W2466" s="23">
        <v>566026.18000000005</v>
      </c>
      <c r="X2466" s="23">
        <v>566026.18000000005</v>
      </c>
      <c r="Y2466" s="23">
        <v>566026.18000000005</v>
      </c>
      <c r="Z2466" s="23">
        <v>566026.18000000005</v>
      </c>
      <c r="AA2466" s="22" t="s">
        <v>14939</v>
      </c>
      <c r="AB2466" s="22" t="s">
        <v>14940</v>
      </c>
      <c r="AC2466" s="22" t="s">
        <v>14941</v>
      </c>
      <c r="AD2466" s="22" t="s">
        <v>7711</v>
      </c>
      <c r="AE2466" s="22" t="s">
        <v>402</v>
      </c>
      <c r="AF2466" s="22" t="s">
        <v>123</v>
      </c>
      <c r="AG2466" s="22" t="s">
        <v>123</v>
      </c>
    </row>
    <row r="2467" spans="1:33" ht="100.8" x14ac:dyDescent="0.3">
      <c r="A2467" s="22">
        <v>2020</v>
      </c>
      <c r="B2467" s="22" t="s">
        <v>14942</v>
      </c>
      <c r="C2467" s="22" t="s">
        <v>107</v>
      </c>
      <c r="D2467" s="23">
        <v>169600</v>
      </c>
      <c r="E2467" s="28" t="str">
        <f>VLOOKUP(B2467,'Fuentes de Financiamiento'!A2466:D5878,4,FALSE)</f>
        <v>33-Aportaciones Federales para Entidades Federativas y Municipios</v>
      </c>
      <c r="F2467" s="22" t="str">
        <f>VLOOKUP(B2467,'Fuentes de Financiamiento'!A2466:H5878,5,FALSE)</f>
        <v>I003-FAIS Entidades</v>
      </c>
      <c r="G2467" s="22" t="s">
        <v>14943</v>
      </c>
      <c r="H2467" s="22">
        <v>20</v>
      </c>
      <c r="I2467" s="22">
        <v>0</v>
      </c>
      <c r="J2467" s="22" t="s">
        <v>134</v>
      </c>
      <c r="K2467" s="22" t="s">
        <v>499</v>
      </c>
      <c r="L2467" s="22" t="s">
        <v>14944</v>
      </c>
      <c r="M2467" s="22" t="s">
        <v>730</v>
      </c>
      <c r="N2467" s="22">
        <v>33</v>
      </c>
      <c r="O2467" s="22">
        <v>31</v>
      </c>
      <c r="P2467" s="22">
        <v>0</v>
      </c>
      <c r="Q2467" s="22" t="s">
        <v>1783</v>
      </c>
      <c r="R2467" s="22">
        <v>1</v>
      </c>
      <c r="S2467" s="22" t="s">
        <v>14945</v>
      </c>
      <c r="T2467" s="24">
        <v>43659</v>
      </c>
      <c r="U2467" s="24">
        <v>43738</v>
      </c>
      <c r="V2467" s="23">
        <v>169467.25</v>
      </c>
      <c r="W2467" s="23">
        <v>169467.25</v>
      </c>
      <c r="X2467" s="23">
        <v>169467.25</v>
      </c>
      <c r="Y2467" s="23">
        <v>169467.25</v>
      </c>
      <c r="Z2467" s="23">
        <v>169467.25</v>
      </c>
      <c r="AA2467" s="22" t="s">
        <v>11509</v>
      </c>
      <c r="AB2467" s="22" t="s">
        <v>13042</v>
      </c>
      <c r="AC2467" s="22" t="s">
        <v>14946</v>
      </c>
      <c r="AD2467" s="22" t="s">
        <v>7711</v>
      </c>
      <c r="AE2467" s="22" t="s">
        <v>402</v>
      </c>
      <c r="AF2467" s="22" t="s">
        <v>123</v>
      </c>
      <c r="AG2467" s="22" t="s">
        <v>123</v>
      </c>
    </row>
    <row r="2468" spans="1:33" ht="100.8" x14ac:dyDescent="0.3">
      <c r="A2468" s="22">
        <v>2020</v>
      </c>
      <c r="B2468" s="22" t="s">
        <v>14947</v>
      </c>
      <c r="C2468" s="22" t="s">
        <v>107</v>
      </c>
      <c r="D2468" s="23">
        <v>896800</v>
      </c>
      <c r="E2468" s="28" t="str">
        <f>VLOOKUP(B2468,'Fuentes de Financiamiento'!A2467:D5879,4,FALSE)</f>
        <v>33-Aportaciones Federales para Entidades Federativas y Municipios</v>
      </c>
      <c r="F2468" s="22" t="str">
        <f>VLOOKUP(B2468,'Fuentes de Financiamiento'!A2467:H5879,5,FALSE)</f>
        <v>I003-FAIS Entidades</v>
      </c>
      <c r="G2468" s="22" t="s">
        <v>14948</v>
      </c>
      <c r="H2468" s="22">
        <v>20</v>
      </c>
      <c r="I2468" s="22">
        <v>0</v>
      </c>
      <c r="J2468" s="22" t="s">
        <v>134</v>
      </c>
      <c r="K2468" s="22" t="s">
        <v>499</v>
      </c>
      <c r="L2468" s="22" t="s">
        <v>14949</v>
      </c>
      <c r="M2468" s="22" t="s">
        <v>730</v>
      </c>
      <c r="N2468" s="22">
        <v>40</v>
      </c>
      <c r="O2468" s="22">
        <v>36</v>
      </c>
      <c r="P2468" s="22">
        <v>0</v>
      </c>
      <c r="Q2468" s="22" t="s">
        <v>4790</v>
      </c>
      <c r="R2468" s="22">
        <v>1</v>
      </c>
      <c r="S2468" s="22" t="s">
        <v>14950</v>
      </c>
      <c r="T2468" s="24">
        <v>43659</v>
      </c>
      <c r="U2468" s="24">
        <v>43677</v>
      </c>
      <c r="V2468" s="23">
        <v>893317.26</v>
      </c>
      <c r="W2468" s="23">
        <v>893317.26</v>
      </c>
      <c r="X2468" s="23">
        <v>893317.26</v>
      </c>
      <c r="Y2468" s="23">
        <v>893317.26</v>
      </c>
      <c r="Z2468" s="23">
        <v>893317.26</v>
      </c>
      <c r="AA2468" s="22" t="s">
        <v>14951</v>
      </c>
      <c r="AB2468" s="22" t="s">
        <v>4792</v>
      </c>
      <c r="AC2468" s="22" t="s">
        <v>14952</v>
      </c>
      <c r="AD2468" s="22" t="s">
        <v>7711</v>
      </c>
      <c r="AE2468" s="22" t="s">
        <v>402</v>
      </c>
      <c r="AF2468" s="22" t="s">
        <v>123</v>
      </c>
      <c r="AG2468" s="22" t="s">
        <v>123</v>
      </c>
    </row>
    <row r="2469" spans="1:33" ht="86.4" x14ac:dyDescent="0.3">
      <c r="A2469" s="22">
        <v>2020</v>
      </c>
      <c r="B2469" s="22" t="s">
        <v>14953</v>
      </c>
      <c r="C2469" s="22" t="s">
        <v>107</v>
      </c>
      <c r="D2469" s="23">
        <v>106000</v>
      </c>
      <c r="E2469" s="28" t="str">
        <f>VLOOKUP(B2469,'Fuentes de Financiamiento'!A2468:D5880,4,FALSE)</f>
        <v>33-Aportaciones Federales para Entidades Federativas y Municipios</v>
      </c>
      <c r="F2469" s="22" t="str">
        <f>VLOOKUP(B2469,'Fuentes de Financiamiento'!A2468:H5880,5,FALSE)</f>
        <v>I003-FAIS Entidades</v>
      </c>
      <c r="G2469" s="22" t="s">
        <v>14954</v>
      </c>
      <c r="H2469" s="22">
        <v>20</v>
      </c>
      <c r="I2469" s="22">
        <v>0</v>
      </c>
      <c r="J2469" s="22" t="s">
        <v>134</v>
      </c>
      <c r="K2469" s="22" t="s">
        <v>499</v>
      </c>
      <c r="L2469" s="22" t="s">
        <v>14955</v>
      </c>
      <c r="M2469" s="22" t="s">
        <v>730</v>
      </c>
      <c r="N2469" s="22">
        <v>21</v>
      </c>
      <c r="O2469" s="22">
        <v>19</v>
      </c>
      <c r="P2469" s="22">
        <v>0</v>
      </c>
      <c r="Q2469" s="22" t="s">
        <v>4204</v>
      </c>
      <c r="R2469" s="22">
        <v>1</v>
      </c>
      <c r="S2469" s="22" t="s">
        <v>14956</v>
      </c>
      <c r="T2469" s="24">
        <v>43659</v>
      </c>
      <c r="U2469" s="24">
        <v>43738</v>
      </c>
      <c r="V2469" s="23">
        <v>105745.54</v>
      </c>
      <c r="W2469" s="23">
        <v>105745.54</v>
      </c>
      <c r="X2469" s="23">
        <v>105745.54</v>
      </c>
      <c r="Y2469" s="23">
        <v>105745.54</v>
      </c>
      <c r="Z2469" s="23">
        <v>105745.54</v>
      </c>
      <c r="AA2469" s="22" t="s">
        <v>10962</v>
      </c>
      <c r="AB2469" s="22" t="s">
        <v>5160</v>
      </c>
      <c r="AC2469" s="22" t="s">
        <v>14957</v>
      </c>
      <c r="AD2469" s="22" t="s">
        <v>7711</v>
      </c>
      <c r="AE2469" s="22" t="s">
        <v>402</v>
      </c>
      <c r="AF2469" s="22" t="s">
        <v>123</v>
      </c>
      <c r="AG2469" s="22" t="s">
        <v>123</v>
      </c>
    </row>
    <row r="2470" spans="1:33" ht="57.6" x14ac:dyDescent="0.3">
      <c r="A2470" s="22">
        <v>2020</v>
      </c>
      <c r="B2470" s="22" t="s">
        <v>14958</v>
      </c>
      <c r="C2470" s="22" t="s">
        <v>107</v>
      </c>
      <c r="D2470" s="23">
        <v>180200</v>
      </c>
      <c r="E2470" s="28" t="str">
        <f>VLOOKUP(B2470,'Fuentes de Financiamiento'!A2469:D5881,4,FALSE)</f>
        <v>33-Aportaciones Federales para Entidades Federativas y Municipios</v>
      </c>
      <c r="F2470" s="22" t="str">
        <f>VLOOKUP(B2470,'Fuentes de Financiamiento'!A2469:H5881,5,FALSE)</f>
        <v>I003-FAIS Entidades</v>
      </c>
      <c r="G2470" s="22" t="s">
        <v>14959</v>
      </c>
      <c r="H2470" s="22">
        <v>20</v>
      </c>
      <c r="I2470" s="22">
        <v>0</v>
      </c>
      <c r="J2470" s="22" t="s">
        <v>134</v>
      </c>
      <c r="K2470" s="22" t="s">
        <v>499</v>
      </c>
      <c r="L2470" s="22" t="s">
        <v>14960</v>
      </c>
      <c r="M2470" s="22" t="s">
        <v>730</v>
      </c>
      <c r="N2470" s="22">
        <v>35</v>
      </c>
      <c r="O2470" s="22">
        <v>33</v>
      </c>
      <c r="P2470" s="22">
        <v>0</v>
      </c>
      <c r="Q2470" s="22" t="s">
        <v>7345</v>
      </c>
      <c r="R2470" s="22">
        <v>1</v>
      </c>
      <c r="S2470" s="22" t="s">
        <v>14961</v>
      </c>
      <c r="T2470" s="24">
        <v>43659</v>
      </c>
      <c r="U2470" s="24">
        <v>43738</v>
      </c>
      <c r="V2470" s="23">
        <v>179767.42</v>
      </c>
      <c r="W2470" s="23">
        <v>179767.42</v>
      </c>
      <c r="X2470" s="23">
        <v>179767.42</v>
      </c>
      <c r="Y2470" s="23">
        <v>179767.42</v>
      </c>
      <c r="Z2470" s="23">
        <v>179767.42</v>
      </c>
      <c r="AA2470" s="22" t="s">
        <v>10962</v>
      </c>
      <c r="AB2470" s="22" t="s">
        <v>11831</v>
      </c>
      <c r="AC2470" s="22" t="s">
        <v>14962</v>
      </c>
      <c r="AD2470" s="22" t="s">
        <v>7711</v>
      </c>
      <c r="AE2470" s="22" t="s">
        <v>402</v>
      </c>
      <c r="AF2470" s="22" t="s">
        <v>123</v>
      </c>
      <c r="AG2470" s="22" t="s">
        <v>123</v>
      </c>
    </row>
    <row r="2471" spans="1:33" ht="57.6" x14ac:dyDescent="0.3">
      <c r="A2471" s="22">
        <v>2020</v>
      </c>
      <c r="B2471" s="22" t="s">
        <v>14963</v>
      </c>
      <c r="C2471" s="22" t="s">
        <v>107</v>
      </c>
      <c r="D2471" s="23">
        <v>106000</v>
      </c>
      <c r="E2471" s="28" t="str">
        <f>VLOOKUP(B2471,'Fuentes de Financiamiento'!A2470:D5882,4,FALSE)</f>
        <v>33-Aportaciones Federales para Entidades Federativas y Municipios</v>
      </c>
      <c r="F2471" s="22" t="str">
        <f>VLOOKUP(B2471,'Fuentes de Financiamiento'!A2470:H5882,5,FALSE)</f>
        <v>I003-FAIS Entidades</v>
      </c>
      <c r="G2471" s="22" t="s">
        <v>14964</v>
      </c>
      <c r="H2471" s="22">
        <v>20</v>
      </c>
      <c r="I2471" s="22">
        <v>0</v>
      </c>
      <c r="J2471" s="22" t="s">
        <v>134</v>
      </c>
      <c r="K2471" s="22" t="s">
        <v>499</v>
      </c>
      <c r="L2471" s="22" t="s">
        <v>14965</v>
      </c>
      <c r="M2471" s="22" t="s">
        <v>730</v>
      </c>
      <c r="N2471" s="22">
        <v>21</v>
      </c>
      <c r="O2471" s="22">
        <v>19</v>
      </c>
      <c r="P2471" s="22">
        <v>0</v>
      </c>
      <c r="Q2471" s="22" t="s">
        <v>4204</v>
      </c>
      <c r="R2471" s="22">
        <v>1</v>
      </c>
      <c r="S2471" s="22" t="s">
        <v>14966</v>
      </c>
      <c r="T2471" s="24">
        <v>43659</v>
      </c>
      <c r="U2471" s="24">
        <v>43738</v>
      </c>
      <c r="V2471" s="23">
        <v>105721.29</v>
      </c>
      <c r="W2471" s="23">
        <v>105721.29</v>
      </c>
      <c r="X2471" s="23">
        <v>105721.29</v>
      </c>
      <c r="Y2471" s="23">
        <v>105721.29</v>
      </c>
      <c r="Z2471" s="23">
        <v>105721.29</v>
      </c>
      <c r="AA2471" s="22" t="s">
        <v>10975</v>
      </c>
      <c r="AB2471" s="22" t="s">
        <v>5160</v>
      </c>
      <c r="AC2471" s="22" t="s">
        <v>14967</v>
      </c>
      <c r="AD2471" s="22" t="s">
        <v>7711</v>
      </c>
      <c r="AE2471" s="22" t="s">
        <v>402</v>
      </c>
      <c r="AF2471" s="22" t="s">
        <v>123</v>
      </c>
      <c r="AG2471" s="22" t="s">
        <v>123</v>
      </c>
    </row>
    <row r="2472" spans="1:33" ht="57.6" x14ac:dyDescent="0.3">
      <c r="A2472" s="22">
        <v>2020</v>
      </c>
      <c r="B2472" s="22" t="s">
        <v>14968</v>
      </c>
      <c r="C2472" s="22" t="s">
        <v>107</v>
      </c>
      <c r="D2472" s="23">
        <v>145000</v>
      </c>
      <c r="E2472" s="28" t="str">
        <f>VLOOKUP(B2472,'Fuentes de Financiamiento'!A2471:D5883,4,FALSE)</f>
        <v>33-Aportaciones Federales para Entidades Federativas y Municipios</v>
      </c>
      <c r="F2472" s="22" t="str">
        <f>VLOOKUP(B2472,'Fuentes de Financiamiento'!A2471:H5883,5,FALSE)</f>
        <v>I003-FAIS Entidades</v>
      </c>
      <c r="G2472" s="22" t="s">
        <v>14969</v>
      </c>
      <c r="H2472" s="22">
        <v>20</v>
      </c>
      <c r="I2472" s="22">
        <v>0</v>
      </c>
      <c r="J2472" s="22" t="s">
        <v>134</v>
      </c>
      <c r="K2472" s="22" t="s">
        <v>499</v>
      </c>
      <c r="L2472" s="22" t="s">
        <v>14970</v>
      </c>
      <c r="M2472" s="22" t="s">
        <v>730</v>
      </c>
      <c r="N2472" s="22">
        <v>21</v>
      </c>
      <c r="O2472" s="22">
        <v>19</v>
      </c>
      <c r="P2472" s="22">
        <v>0</v>
      </c>
      <c r="Q2472" s="22" t="s">
        <v>1999</v>
      </c>
      <c r="R2472" s="22">
        <v>1</v>
      </c>
      <c r="S2472" s="22" t="s">
        <v>14971</v>
      </c>
      <c r="T2472" s="24">
        <v>43709</v>
      </c>
      <c r="U2472" s="24">
        <v>43769</v>
      </c>
      <c r="V2472" s="23">
        <v>144933.76000000001</v>
      </c>
      <c r="W2472" s="23">
        <v>144933.76000000001</v>
      </c>
      <c r="X2472" s="23">
        <v>144933.76000000001</v>
      </c>
      <c r="Y2472" s="23">
        <v>144933.76000000001</v>
      </c>
      <c r="Z2472" s="23">
        <v>144933.76000000001</v>
      </c>
      <c r="AA2472" s="22" t="s">
        <v>11735</v>
      </c>
      <c r="AB2472" s="22" t="s">
        <v>2002</v>
      </c>
      <c r="AC2472" s="22" t="s">
        <v>14972</v>
      </c>
      <c r="AD2472" s="22" t="s">
        <v>7711</v>
      </c>
      <c r="AE2472" s="22" t="s">
        <v>402</v>
      </c>
      <c r="AF2472" s="22" t="s">
        <v>123</v>
      </c>
      <c r="AG2472" s="22" t="s">
        <v>123</v>
      </c>
    </row>
    <row r="2473" spans="1:33" ht="86.4" x14ac:dyDescent="0.3">
      <c r="A2473" s="22">
        <v>2020</v>
      </c>
      <c r="B2473" s="22" t="s">
        <v>14973</v>
      </c>
      <c r="C2473" s="22" t="s">
        <v>107</v>
      </c>
      <c r="D2473" s="23">
        <v>1151374.7</v>
      </c>
      <c r="E2473" s="28" t="str">
        <f>VLOOKUP(B2473,'Fuentes de Financiamiento'!A2472:D5884,4,FALSE)</f>
        <v>33-Aportaciones Federales para Entidades Federativas y Municipios</v>
      </c>
      <c r="F2473" s="22" t="str">
        <f>VLOOKUP(B2473,'Fuentes de Financiamiento'!A2472:H5884,5,FALSE)</f>
        <v>I004-FAIS Municipal y de las Demarcaciones Territoriales del Distrito Federal</v>
      </c>
      <c r="G2473" s="22" t="s">
        <v>14974</v>
      </c>
      <c r="H2473" s="22">
        <v>20</v>
      </c>
      <c r="I2473" s="22">
        <v>44</v>
      </c>
      <c r="J2473" s="22" t="s">
        <v>134</v>
      </c>
      <c r="K2473" s="22" t="s">
        <v>480</v>
      </c>
      <c r="L2473" s="22" t="s">
        <v>14976</v>
      </c>
      <c r="M2473" s="22" t="s">
        <v>730</v>
      </c>
      <c r="N2473" s="22">
        <v>180</v>
      </c>
      <c r="O2473" s="22">
        <v>120</v>
      </c>
      <c r="P2473" s="22">
        <v>0</v>
      </c>
      <c r="Q2473" s="22" t="s">
        <v>14977</v>
      </c>
      <c r="R2473" s="22">
        <v>1</v>
      </c>
      <c r="S2473" s="22" t="s">
        <v>14978</v>
      </c>
      <c r="T2473" s="24">
        <v>43659</v>
      </c>
      <c r="U2473" s="24">
        <v>43687</v>
      </c>
      <c r="V2473" s="23">
        <v>1151374.7</v>
      </c>
      <c r="W2473" s="23">
        <v>1151374.7</v>
      </c>
      <c r="X2473" s="23">
        <v>1151374.7</v>
      </c>
      <c r="Y2473" s="23">
        <v>1151374.7</v>
      </c>
      <c r="Z2473" s="23">
        <v>1151374.7</v>
      </c>
      <c r="AA2473" s="22" t="s">
        <v>14979</v>
      </c>
      <c r="AB2473" s="22" t="s">
        <v>14980</v>
      </c>
      <c r="AC2473" s="22" t="s">
        <v>14981</v>
      </c>
      <c r="AD2473" s="22" t="s">
        <v>7711</v>
      </c>
      <c r="AE2473" s="22" t="s">
        <v>402</v>
      </c>
      <c r="AF2473" s="22" t="s">
        <v>123</v>
      </c>
      <c r="AG2473" s="22" t="s">
        <v>123</v>
      </c>
    </row>
    <row r="2474" spans="1:33" ht="86.4" x14ac:dyDescent="0.3">
      <c r="A2474" s="22">
        <v>2020</v>
      </c>
      <c r="B2474" s="22" t="s">
        <v>14982</v>
      </c>
      <c r="C2474" s="22" t="s">
        <v>107</v>
      </c>
      <c r="D2474" s="23">
        <v>50327.33</v>
      </c>
      <c r="E2474" s="28" t="str">
        <f>VLOOKUP(B2474,'Fuentes de Financiamiento'!A2473:D5885,4,FALSE)</f>
        <v>33-Aportaciones Federales para Entidades Federativas y Municipios</v>
      </c>
      <c r="F2474" s="22" t="str">
        <f>VLOOKUP(B2474,'Fuentes de Financiamiento'!A2473:H5885,5,FALSE)</f>
        <v>I004-FAIS Municipal y de las Demarcaciones Territoriales del Distrito Federal</v>
      </c>
      <c r="G2474" s="22" t="s">
        <v>14983</v>
      </c>
      <c r="H2474" s="22">
        <v>20</v>
      </c>
      <c r="I2474" s="22">
        <v>184</v>
      </c>
      <c r="J2474" s="22" t="s">
        <v>134</v>
      </c>
      <c r="K2474" s="22" t="s">
        <v>499</v>
      </c>
      <c r="L2474" s="22" t="s">
        <v>14984</v>
      </c>
      <c r="M2474" s="22" t="s">
        <v>730</v>
      </c>
      <c r="N2474" s="22">
        <v>15</v>
      </c>
      <c r="O2474" s="22">
        <v>13</v>
      </c>
      <c r="P2474" s="22">
        <v>0</v>
      </c>
      <c r="Q2474" s="22" t="s">
        <v>14985</v>
      </c>
      <c r="R2474" s="22">
        <v>1</v>
      </c>
      <c r="S2474" s="22" t="s">
        <v>14986</v>
      </c>
      <c r="T2474" s="24">
        <v>43739</v>
      </c>
      <c r="U2474" s="24">
        <v>43808</v>
      </c>
      <c r="V2474" s="23">
        <v>50327.33</v>
      </c>
      <c r="W2474" s="23">
        <v>50327.33</v>
      </c>
      <c r="X2474" s="23">
        <v>50327.33</v>
      </c>
      <c r="Y2474" s="23">
        <v>50327.33</v>
      </c>
      <c r="Z2474" s="23">
        <v>50327.33</v>
      </c>
      <c r="AA2474" s="22" t="s">
        <v>14987</v>
      </c>
      <c r="AB2474" s="22" t="s">
        <v>14988</v>
      </c>
      <c r="AC2474" s="22" t="s">
        <v>14989</v>
      </c>
      <c r="AD2474" s="22" t="s">
        <v>7711</v>
      </c>
      <c r="AE2474" s="22" t="s">
        <v>402</v>
      </c>
      <c r="AF2474" s="22" t="s">
        <v>123</v>
      </c>
      <c r="AG2474" s="22" t="s">
        <v>123</v>
      </c>
    </row>
    <row r="2475" spans="1:33" ht="72" x14ac:dyDescent="0.3">
      <c r="A2475" s="22">
        <v>2020</v>
      </c>
      <c r="B2475" s="22" t="s">
        <v>14990</v>
      </c>
      <c r="C2475" s="22" t="s">
        <v>107</v>
      </c>
      <c r="D2475" s="23">
        <v>119980</v>
      </c>
      <c r="E2475" s="28" t="str">
        <f>VLOOKUP(B2475,'Fuentes de Financiamiento'!A2474:D5886,4,FALSE)</f>
        <v>33-Aportaciones Federales para Entidades Federativas y Municipios</v>
      </c>
      <c r="F2475" s="22" t="str">
        <f>VLOOKUP(B2475,'Fuentes de Financiamiento'!A2474:H5886,5,FALSE)</f>
        <v>I004-FAIS Municipal y de las Demarcaciones Territoriales del Distrito Federal</v>
      </c>
      <c r="G2475" s="22" t="s">
        <v>14991</v>
      </c>
      <c r="H2475" s="22">
        <v>20</v>
      </c>
      <c r="I2475" s="22">
        <v>73</v>
      </c>
      <c r="J2475" s="22" t="s">
        <v>134</v>
      </c>
      <c r="K2475" s="22" t="s">
        <v>491</v>
      </c>
      <c r="L2475" s="22" t="s">
        <v>14992</v>
      </c>
      <c r="M2475" s="22" t="s">
        <v>730</v>
      </c>
      <c r="N2475" s="22">
        <v>12</v>
      </c>
      <c r="O2475" s="22">
        <v>8</v>
      </c>
      <c r="P2475" s="22">
        <v>0</v>
      </c>
      <c r="Q2475" s="22" t="s">
        <v>10802</v>
      </c>
      <c r="R2475" s="22">
        <v>1</v>
      </c>
      <c r="S2475" s="22" t="s">
        <v>14993</v>
      </c>
      <c r="T2475" s="24">
        <v>43661</v>
      </c>
      <c r="U2475" s="24">
        <v>43691</v>
      </c>
      <c r="V2475" s="23">
        <v>119980</v>
      </c>
      <c r="W2475" s="23">
        <v>119980</v>
      </c>
      <c r="X2475" s="23">
        <v>119980</v>
      </c>
      <c r="Y2475" s="23">
        <v>119980</v>
      </c>
      <c r="Z2475" s="23">
        <v>119980</v>
      </c>
      <c r="AA2475" s="22" t="s">
        <v>14994</v>
      </c>
      <c r="AB2475" s="22" t="s">
        <v>10805</v>
      </c>
      <c r="AC2475" s="22" t="s">
        <v>14995</v>
      </c>
      <c r="AD2475" s="22" t="s">
        <v>7711</v>
      </c>
      <c r="AE2475" s="22" t="s">
        <v>402</v>
      </c>
      <c r="AF2475" s="22" t="s">
        <v>123</v>
      </c>
      <c r="AG2475" s="22" t="s">
        <v>123</v>
      </c>
    </row>
    <row r="2476" spans="1:33" ht="72" x14ac:dyDescent="0.3">
      <c r="A2476" s="22">
        <v>2020</v>
      </c>
      <c r="B2476" s="22" t="s">
        <v>14996</v>
      </c>
      <c r="C2476" s="22" t="s">
        <v>107</v>
      </c>
      <c r="D2476" s="23">
        <v>687074.5</v>
      </c>
      <c r="E2476" s="28" t="str">
        <f>VLOOKUP(B2476,'Fuentes de Financiamiento'!A2475:D5887,4,FALSE)</f>
        <v>33-Aportaciones Federales para Entidades Federativas y Municipios</v>
      </c>
      <c r="F2476" s="22" t="str">
        <f>VLOOKUP(B2476,'Fuentes de Financiamiento'!A2475:H5887,5,FALSE)</f>
        <v>I004-FAIS Municipal y de las Demarcaciones Territoriales del Distrito Federal</v>
      </c>
      <c r="G2476" s="22" t="s">
        <v>14997</v>
      </c>
      <c r="H2476" s="22">
        <v>20</v>
      </c>
      <c r="I2476" s="22">
        <v>184</v>
      </c>
      <c r="J2476" s="22" t="s">
        <v>134</v>
      </c>
      <c r="K2476" s="22" t="s">
        <v>480</v>
      </c>
      <c r="L2476" s="22" t="s">
        <v>14998</v>
      </c>
      <c r="M2476" s="22" t="s">
        <v>730</v>
      </c>
      <c r="N2476" s="22">
        <v>248</v>
      </c>
      <c r="O2476" s="22">
        <v>233</v>
      </c>
      <c r="P2476" s="22">
        <v>0</v>
      </c>
      <c r="Q2476" s="22" t="s">
        <v>115</v>
      </c>
      <c r="R2476" s="22">
        <v>1</v>
      </c>
      <c r="S2476" s="22" t="s">
        <v>14999</v>
      </c>
      <c r="T2476" s="24">
        <v>43767</v>
      </c>
      <c r="U2476" s="24">
        <v>43811</v>
      </c>
      <c r="V2476" s="23">
        <v>687074.5</v>
      </c>
      <c r="W2476" s="23">
        <v>687074.5</v>
      </c>
      <c r="X2476" s="23">
        <v>687074.5</v>
      </c>
      <c r="Y2476" s="23">
        <v>687074.5</v>
      </c>
      <c r="Z2476" s="23">
        <v>687074.5</v>
      </c>
      <c r="AA2476" s="22" t="s">
        <v>15000</v>
      </c>
      <c r="AB2476" s="22" t="s">
        <v>399</v>
      </c>
      <c r="AC2476" s="22" t="s">
        <v>15001</v>
      </c>
      <c r="AD2476" s="22" t="s">
        <v>7711</v>
      </c>
      <c r="AE2476" s="22" t="s">
        <v>402</v>
      </c>
      <c r="AF2476" s="22" t="s">
        <v>123</v>
      </c>
      <c r="AG2476" s="22" t="s">
        <v>123</v>
      </c>
    </row>
    <row r="2477" spans="1:33" ht="86.4" x14ac:dyDescent="0.3">
      <c r="A2477" s="22">
        <v>2020</v>
      </c>
      <c r="B2477" s="22" t="s">
        <v>15002</v>
      </c>
      <c r="C2477" s="22" t="s">
        <v>107</v>
      </c>
      <c r="D2477" s="23">
        <v>450543.69</v>
      </c>
      <c r="E2477" s="28" t="str">
        <f>VLOOKUP(B2477,'Fuentes de Financiamiento'!A2476:D5888,4,FALSE)</f>
        <v>33-Aportaciones Federales para Entidades Federativas y Municipios</v>
      </c>
      <c r="F2477" s="22" t="str">
        <f>VLOOKUP(B2477,'Fuentes de Financiamiento'!A2476:H5888,5,FALSE)</f>
        <v>I004-FAIS Municipal y de las Demarcaciones Territoriales del Distrito Federal</v>
      </c>
      <c r="G2477" s="22" t="s">
        <v>15003</v>
      </c>
      <c r="H2477" s="22">
        <v>20</v>
      </c>
      <c r="I2477" s="22">
        <v>73</v>
      </c>
      <c r="J2477" s="22" t="s">
        <v>134</v>
      </c>
      <c r="K2477" s="22" t="s">
        <v>210</v>
      </c>
      <c r="L2477" s="22" t="s">
        <v>15004</v>
      </c>
      <c r="M2477" s="22" t="s">
        <v>730</v>
      </c>
      <c r="N2477" s="22">
        <v>120</v>
      </c>
      <c r="O2477" s="22">
        <v>80</v>
      </c>
      <c r="P2477" s="22">
        <v>0</v>
      </c>
      <c r="Q2477" s="22" t="s">
        <v>15005</v>
      </c>
      <c r="R2477" s="22">
        <v>1</v>
      </c>
      <c r="S2477" s="22" t="s">
        <v>15006</v>
      </c>
      <c r="T2477" s="24">
        <v>43660</v>
      </c>
      <c r="U2477" s="24">
        <v>43705</v>
      </c>
      <c r="V2477" s="23">
        <v>461795.69</v>
      </c>
      <c r="W2477" s="23">
        <v>461795.69</v>
      </c>
      <c r="X2477" s="23">
        <v>461795.69</v>
      </c>
      <c r="Y2477" s="23">
        <v>461795.69</v>
      </c>
      <c r="Z2477" s="23">
        <v>461795.69</v>
      </c>
      <c r="AA2477" s="22" t="s">
        <v>15007</v>
      </c>
      <c r="AB2477" s="22" t="s">
        <v>15008</v>
      </c>
      <c r="AC2477" s="22" t="s">
        <v>15009</v>
      </c>
      <c r="AD2477" s="22" t="s">
        <v>7711</v>
      </c>
      <c r="AE2477" s="22" t="s">
        <v>402</v>
      </c>
      <c r="AF2477" s="22" t="s">
        <v>123</v>
      </c>
      <c r="AG2477" s="22" t="s">
        <v>123</v>
      </c>
    </row>
    <row r="2478" spans="1:33" ht="72" x14ac:dyDescent="0.3">
      <c r="A2478" s="22">
        <v>2020</v>
      </c>
      <c r="B2478" s="22" t="s">
        <v>15010</v>
      </c>
      <c r="C2478" s="22" t="s">
        <v>107</v>
      </c>
      <c r="D2478" s="23">
        <v>313246.40000000002</v>
      </c>
      <c r="E2478" s="28" t="str">
        <f>VLOOKUP(B2478,'Fuentes de Financiamiento'!A2477:D5889,4,FALSE)</f>
        <v>33-Aportaciones Federales para Entidades Federativas y Municipios</v>
      </c>
      <c r="F2478" s="22" t="str">
        <f>VLOOKUP(B2478,'Fuentes de Financiamiento'!A2477:H5889,5,FALSE)</f>
        <v>I004-FAIS Municipal y de las Demarcaciones Territoriales del Distrito Federal</v>
      </c>
      <c r="G2478" s="22" t="s">
        <v>15011</v>
      </c>
      <c r="H2478" s="22">
        <v>20</v>
      </c>
      <c r="I2478" s="22">
        <v>59</v>
      </c>
      <c r="J2478" s="22" t="s">
        <v>134</v>
      </c>
      <c r="K2478" s="22" t="s">
        <v>480</v>
      </c>
      <c r="L2478" s="22" t="s">
        <v>15012</v>
      </c>
      <c r="M2478" s="22" t="s">
        <v>730</v>
      </c>
      <c r="N2478" s="22">
        <v>4202</v>
      </c>
      <c r="O2478" s="22">
        <v>3778</v>
      </c>
      <c r="P2478" s="22">
        <v>0</v>
      </c>
      <c r="Q2478" s="22" t="s">
        <v>115</v>
      </c>
      <c r="R2478" s="22">
        <v>1</v>
      </c>
      <c r="S2478" s="22" t="s">
        <v>15013</v>
      </c>
      <c r="T2478" s="24">
        <v>43659</v>
      </c>
      <c r="U2478" s="24">
        <v>43703</v>
      </c>
      <c r="V2478" s="23">
        <v>313246.40000000002</v>
      </c>
      <c r="W2478" s="23">
        <v>313246.40000000002</v>
      </c>
      <c r="X2478" s="23">
        <v>313246.40000000002</v>
      </c>
      <c r="Y2478" s="23">
        <v>313246.40000000002</v>
      </c>
      <c r="Z2478" s="23">
        <v>313246.40000000002</v>
      </c>
      <c r="AA2478" s="22" t="s">
        <v>15014</v>
      </c>
      <c r="AB2478" s="22" t="s">
        <v>399</v>
      </c>
      <c r="AC2478" s="22" t="s">
        <v>15015</v>
      </c>
      <c r="AD2478" s="22" t="s">
        <v>7711</v>
      </c>
      <c r="AE2478" s="22" t="s">
        <v>402</v>
      </c>
      <c r="AF2478" s="22" t="s">
        <v>123</v>
      </c>
      <c r="AG2478" s="22" t="s">
        <v>123</v>
      </c>
    </row>
    <row r="2479" spans="1:33" ht="57.6" x14ac:dyDescent="0.3">
      <c r="A2479" s="22">
        <v>2020</v>
      </c>
      <c r="B2479" s="22" t="s">
        <v>15016</v>
      </c>
      <c r="C2479" s="22" t="s">
        <v>107</v>
      </c>
      <c r="D2479" s="23">
        <v>522448.51</v>
      </c>
      <c r="E2479" s="28" t="str">
        <f>VLOOKUP(B2479,'Fuentes de Financiamiento'!A2478:D5890,4,FALSE)</f>
        <v>33-Aportaciones Federales para Entidades Federativas y Municipios</v>
      </c>
      <c r="F2479" s="22" t="str">
        <f>VLOOKUP(B2479,'Fuentes de Financiamiento'!A2478:H5890,5,FALSE)</f>
        <v>I004-FAIS Municipal y de las Demarcaciones Territoriales del Distrito Federal</v>
      </c>
      <c r="G2479" s="22" t="s">
        <v>15017</v>
      </c>
      <c r="H2479" s="22">
        <v>20</v>
      </c>
      <c r="I2479" s="22">
        <v>59</v>
      </c>
      <c r="J2479" s="22" t="s">
        <v>134</v>
      </c>
      <c r="K2479" s="22" t="s">
        <v>897</v>
      </c>
      <c r="L2479" s="22" t="s">
        <v>15018</v>
      </c>
      <c r="M2479" s="22" t="s">
        <v>730</v>
      </c>
      <c r="N2479" s="22">
        <v>825</v>
      </c>
      <c r="O2479" s="22">
        <v>864</v>
      </c>
      <c r="P2479" s="22">
        <v>0</v>
      </c>
      <c r="Q2479" s="22" t="s">
        <v>15019</v>
      </c>
      <c r="R2479" s="22">
        <v>1</v>
      </c>
      <c r="S2479" s="22" t="s">
        <v>15020</v>
      </c>
      <c r="T2479" s="24">
        <v>43659</v>
      </c>
      <c r="U2479" s="24">
        <v>43673</v>
      </c>
      <c r="V2479" s="23">
        <v>522448.51</v>
      </c>
      <c r="W2479" s="23">
        <v>522448.51</v>
      </c>
      <c r="X2479" s="23">
        <v>522448.51</v>
      </c>
      <c r="Y2479" s="23">
        <v>522448.51</v>
      </c>
      <c r="Z2479" s="23">
        <v>522448.51</v>
      </c>
      <c r="AA2479" s="22" t="s">
        <v>15021</v>
      </c>
      <c r="AB2479" s="22" t="s">
        <v>15022</v>
      </c>
      <c r="AC2479" s="22" t="s">
        <v>15023</v>
      </c>
      <c r="AD2479" s="22" t="s">
        <v>7711</v>
      </c>
      <c r="AE2479" s="22" t="s">
        <v>402</v>
      </c>
      <c r="AF2479" s="22" t="s">
        <v>123</v>
      </c>
      <c r="AG2479" s="22" t="s">
        <v>123</v>
      </c>
    </row>
    <row r="2480" spans="1:33" ht="129.6" x14ac:dyDescent="0.3">
      <c r="A2480" s="22">
        <v>2020</v>
      </c>
      <c r="B2480" s="22" t="s">
        <v>15024</v>
      </c>
      <c r="C2480" s="22" t="s">
        <v>107</v>
      </c>
      <c r="D2480" s="23">
        <v>372000</v>
      </c>
      <c r="E2480" s="28" t="str">
        <f>VLOOKUP(B2480,'Fuentes de Financiamiento'!A2479:D5891,4,FALSE)</f>
        <v>33-Aportaciones Federales para Entidades Federativas y Municipios</v>
      </c>
      <c r="F2480" s="22" t="str">
        <f>VLOOKUP(B2480,'Fuentes de Financiamiento'!A2479:H5891,5,FALSE)</f>
        <v>I004-FAIS Municipal y de las Demarcaciones Territoriales del Distrito Federal</v>
      </c>
      <c r="G2480" s="22" t="s">
        <v>15025</v>
      </c>
      <c r="H2480" s="22">
        <v>20</v>
      </c>
      <c r="I2480" s="22">
        <v>492</v>
      </c>
      <c r="J2480" s="22" t="s">
        <v>134</v>
      </c>
      <c r="K2480" s="22" t="s">
        <v>897</v>
      </c>
      <c r="L2480" s="22" t="s">
        <v>15026</v>
      </c>
      <c r="M2480" s="22" t="s">
        <v>730</v>
      </c>
      <c r="N2480" s="22">
        <v>73</v>
      </c>
      <c r="O2480" s="22">
        <v>52</v>
      </c>
      <c r="P2480" s="22">
        <v>0</v>
      </c>
      <c r="Q2480" s="22" t="s">
        <v>15027</v>
      </c>
      <c r="R2480" s="22">
        <v>1</v>
      </c>
      <c r="S2480" s="22" t="s">
        <v>15028</v>
      </c>
      <c r="T2480" s="24">
        <v>43749</v>
      </c>
      <c r="U2480" s="24">
        <v>43809</v>
      </c>
      <c r="V2480" s="23">
        <v>372000</v>
      </c>
      <c r="W2480" s="23">
        <v>372000</v>
      </c>
      <c r="X2480" s="23">
        <v>372000</v>
      </c>
      <c r="Y2480" s="23">
        <v>372000</v>
      </c>
      <c r="Z2480" s="23">
        <v>372000</v>
      </c>
      <c r="AA2480" s="22" t="s">
        <v>15029</v>
      </c>
      <c r="AB2480" s="22" t="s">
        <v>15030</v>
      </c>
      <c r="AC2480" s="22" t="s">
        <v>15031</v>
      </c>
      <c r="AD2480" s="22" t="s">
        <v>7711</v>
      </c>
      <c r="AE2480" s="22" t="s">
        <v>402</v>
      </c>
      <c r="AF2480" s="22" t="s">
        <v>123</v>
      </c>
      <c r="AG2480" s="22" t="s">
        <v>15032</v>
      </c>
    </row>
    <row r="2481" spans="1:33" ht="57.6" x14ac:dyDescent="0.3">
      <c r="A2481" s="22">
        <v>2020</v>
      </c>
      <c r="B2481" s="22" t="s">
        <v>15033</v>
      </c>
      <c r="C2481" s="22" t="s">
        <v>107</v>
      </c>
      <c r="D2481" s="23">
        <v>985845.59</v>
      </c>
      <c r="E2481" s="28" t="str">
        <f>VLOOKUP(B2481,'Fuentes de Financiamiento'!A2480:D5892,4,FALSE)</f>
        <v>33-Aportaciones Federales para Entidades Federativas y Municipios</v>
      </c>
      <c r="F2481" s="22" t="str">
        <f>VLOOKUP(B2481,'Fuentes de Financiamiento'!A2480:H5892,5,FALSE)</f>
        <v>I004-FAIS Municipal y de las Demarcaciones Territoriales del Distrito Federal</v>
      </c>
      <c r="G2481" s="22" t="s">
        <v>15034</v>
      </c>
      <c r="H2481" s="22">
        <v>20</v>
      </c>
      <c r="I2481" s="22">
        <v>67</v>
      </c>
      <c r="J2481" s="22" t="s">
        <v>134</v>
      </c>
      <c r="K2481" s="22" t="s">
        <v>897</v>
      </c>
      <c r="L2481" s="22" t="s">
        <v>15035</v>
      </c>
      <c r="M2481" s="22" t="s">
        <v>730</v>
      </c>
      <c r="N2481" s="22">
        <v>132</v>
      </c>
      <c r="O2481" s="22">
        <v>88</v>
      </c>
      <c r="P2481" s="22">
        <v>0</v>
      </c>
      <c r="Q2481" s="22" t="s">
        <v>15036</v>
      </c>
      <c r="R2481" s="22">
        <v>1</v>
      </c>
      <c r="S2481" s="22" t="s">
        <v>15037</v>
      </c>
      <c r="T2481" s="24">
        <v>43778</v>
      </c>
      <c r="U2481" s="24">
        <v>43807</v>
      </c>
      <c r="V2481" s="23">
        <v>985845.59</v>
      </c>
      <c r="W2481" s="23">
        <v>985845.59</v>
      </c>
      <c r="X2481" s="23">
        <v>985845.59</v>
      </c>
      <c r="Y2481" s="23">
        <v>985845.59</v>
      </c>
      <c r="Z2481" s="23">
        <v>985845.59</v>
      </c>
      <c r="AA2481" s="22" t="s">
        <v>15038</v>
      </c>
      <c r="AB2481" s="22" t="s">
        <v>15039</v>
      </c>
      <c r="AC2481" s="22" t="s">
        <v>15040</v>
      </c>
      <c r="AD2481" s="22" t="s">
        <v>7711</v>
      </c>
      <c r="AE2481" s="22" t="s">
        <v>402</v>
      </c>
      <c r="AF2481" s="22" t="s">
        <v>15041</v>
      </c>
      <c r="AG2481" s="22" t="s">
        <v>123</v>
      </c>
    </row>
    <row r="2482" spans="1:33" ht="115.2" x14ac:dyDescent="0.3">
      <c r="A2482" s="22">
        <v>2020</v>
      </c>
      <c r="B2482" s="22" t="s">
        <v>15042</v>
      </c>
      <c r="C2482" s="22" t="s">
        <v>107</v>
      </c>
      <c r="D2482" s="23">
        <v>574254</v>
      </c>
      <c r="E2482" s="28" t="str">
        <f>VLOOKUP(B2482,'Fuentes de Financiamiento'!A2481:D5893,4,FALSE)</f>
        <v>33-Aportaciones Federales para Entidades Federativas y Municipios</v>
      </c>
      <c r="F2482" s="22" t="str">
        <f>VLOOKUP(B2482,'Fuentes de Financiamiento'!A2481:H5893,5,FALSE)</f>
        <v>I004-FAIS Municipal y de las Demarcaciones Territoriales del Distrito Federal</v>
      </c>
      <c r="G2482" s="22" t="s">
        <v>15043</v>
      </c>
      <c r="H2482" s="22">
        <v>20</v>
      </c>
      <c r="I2482" s="22">
        <v>334</v>
      </c>
      <c r="J2482" s="22" t="s">
        <v>134</v>
      </c>
      <c r="K2482" s="22" t="s">
        <v>480</v>
      </c>
      <c r="L2482" s="22" t="s">
        <v>15044</v>
      </c>
      <c r="M2482" s="22" t="s">
        <v>730</v>
      </c>
      <c r="N2482" s="22">
        <v>160</v>
      </c>
      <c r="O2482" s="22">
        <v>142</v>
      </c>
      <c r="P2482" s="22">
        <v>0</v>
      </c>
      <c r="Q2482" s="22" t="s">
        <v>15045</v>
      </c>
      <c r="R2482" s="22">
        <v>1</v>
      </c>
      <c r="S2482" s="22" t="s">
        <v>15046</v>
      </c>
      <c r="T2482" s="24">
        <v>43661</v>
      </c>
      <c r="U2482" s="24">
        <v>43752</v>
      </c>
      <c r="V2482" s="23">
        <v>574254</v>
      </c>
      <c r="W2482" s="23">
        <v>574254</v>
      </c>
      <c r="X2482" s="23">
        <v>574254</v>
      </c>
      <c r="Y2482" s="23">
        <v>574254</v>
      </c>
      <c r="Z2482" s="23">
        <v>574254</v>
      </c>
      <c r="AA2482" s="22" t="s">
        <v>15047</v>
      </c>
      <c r="AB2482" s="22" t="s">
        <v>15048</v>
      </c>
      <c r="AC2482" s="22" t="s">
        <v>15049</v>
      </c>
      <c r="AD2482" s="22" t="s">
        <v>7711</v>
      </c>
      <c r="AE2482" s="22" t="s">
        <v>402</v>
      </c>
      <c r="AF2482" s="22" t="s">
        <v>123</v>
      </c>
      <c r="AG2482" s="22" t="s">
        <v>123</v>
      </c>
    </row>
    <row r="2483" spans="1:33" ht="86.4" x14ac:dyDescent="0.3">
      <c r="A2483" s="22">
        <v>2020</v>
      </c>
      <c r="B2483" s="22" t="s">
        <v>15050</v>
      </c>
      <c r="C2483" s="22" t="s">
        <v>107</v>
      </c>
      <c r="D2483" s="23">
        <v>284535.87</v>
      </c>
      <c r="E2483" s="28" t="str">
        <f>VLOOKUP(B2483,'Fuentes de Financiamiento'!A2482:D5894,4,FALSE)</f>
        <v>33-Aportaciones Federales para Entidades Federativas y Municipios</v>
      </c>
      <c r="F2483" s="22" t="str">
        <f>VLOOKUP(B2483,'Fuentes de Financiamiento'!A2482:H5894,5,FALSE)</f>
        <v>I004-FAIS Municipal y de las Demarcaciones Territoriales del Distrito Federal</v>
      </c>
      <c r="G2483" s="22" t="s">
        <v>15051</v>
      </c>
      <c r="H2483" s="22">
        <v>20</v>
      </c>
      <c r="I2483" s="22">
        <v>73</v>
      </c>
      <c r="J2483" s="22" t="s">
        <v>134</v>
      </c>
      <c r="K2483" s="22" t="s">
        <v>480</v>
      </c>
      <c r="L2483" s="22" t="s">
        <v>15052</v>
      </c>
      <c r="M2483" s="22" t="s">
        <v>730</v>
      </c>
      <c r="N2483" s="22">
        <v>24</v>
      </c>
      <c r="O2483" s="22">
        <v>16</v>
      </c>
      <c r="P2483" s="22">
        <v>0</v>
      </c>
      <c r="Q2483" s="22" t="s">
        <v>4811</v>
      </c>
      <c r="R2483" s="22">
        <v>1</v>
      </c>
      <c r="S2483" s="22" t="s">
        <v>15053</v>
      </c>
      <c r="T2483" s="24">
        <v>43787</v>
      </c>
      <c r="U2483" s="24">
        <v>43816</v>
      </c>
      <c r="V2483" s="23">
        <v>284535.87</v>
      </c>
      <c r="W2483" s="23">
        <v>284535.87</v>
      </c>
      <c r="X2483" s="23">
        <v>284535.87</v>
      </c>
      <c r="Y2483" s="23">
        <v>284535.87</v>
      </c>
      <c r="Z2483" s="23">
        <v>284535.87</v>
      </c>
      <c r="AA2483" s="22" t="s">
        <v>15054</v>
      </c>
      <c r="AB2483" s="22" t="s">
        <v>15055</v>
      </c>
      <c r="AC2483" s="22" t="s">
        <v>15056</v>
      </c>
      <c r="AD2483" s="22" t="s">
        <v>7711</v>
      </c>
      <c r="AE2483" s="22" t="s">
        <v>402</v>
      </c>
      <c r="AF2483" s="22" t="s">
        <v>123</v>
      </c>
      <c r="AG2483" s="22" t="s">
        <v>123</v>
      </c>
    </row>
    <row r="2484" spans="1:33" ht="57.6" x14ac:dyDescent="0.3">
      <c r="A2484" s="22">
        <v>2020</v>
      </c>
      <c r="B2484" s="22" t="s">
        <v>15057</v>
      </c>
      <c r="C2484" s="22" t="s">
        <v>107</v>
      </c>
      <c r="D2484" s="23">
        <v>599880.44999999995</v>
      </c>
      <c r="E2484" s="28" t="str">
        <f>VLOOKUP(B2484,'Fuentes de Financiamiento'!A2483:D5895,4,FALSE)</f>
        <v>33-Aportaciones Federales para Entidades Federativas y Municipios</v>
      </c>
      <c r="F2484" s="22" t="str">
        <f>VLOOKUP(B2484,'Fuentes de Financiamiento'!A2483:H5895,5,FALSE)</f>
        <v>I004-FAIS Municipal y de las Demarcaciones Territoriales del Distrito Federal</v>
      </c>
      <c r="G2484" s="22" t="s">
        <v>15058</v>
      </c>
      <c r="H2484" s="22">
        <v>20</v>
      </c>
      <c r="I2484" s="22">
        <v>73</v>
      </c>
      <c r="J2484" s="22" t="s">
        <v>134</v>
      </c>
      <c r="K2484" s="22" t="s">
        <v>210</v>
      </c>
      <c r="L2484" s="22" t="s">
        <v>15059</v>
      </c>
      <c r="M2484" s="22" t="s">
        <v>730</v>
      </c>
      <c r="N2484" s="22">
        <v>45</v>
      </c>
      <c r="O2484" s="22">
        <v>38</v>
      </c>
      <c r="P2484" s="22">
        <v>0</v>
      </c>
      <c r="Q2484" s="22" t="s">
        <v>115</v>
      </c>
      <c r="R2484" s="22">
        <v>1</v>
      </c>
      <c r="S2484" s="22" t="s">
        <v>15060</v>
      </c>
      <c r="T2484" s="24">
        <v>43784</v>
      </c>
      <c r="U2484" s="24">
        <v>43829</v>
      </c>
      <c r="V2484" s="23">
        <v>599880.44999999995</v>
      </c>
      <c r="W2484" s="23">
        <v>599880.44999999995</v>
      </c>
      <c r="X2484" s="23">
        <v>599880.44999999995</v>
      </c>
      <c r="Y2484" s="23">
        <v>599880.44999999995</v>
      </c>
      <c r="Z2484" s="23">
        <v>599880.44999999995</v>
      </c>
      <c r="AA2484" s="22" t="s">
        <v>15061</v>
      </c>
      <c r="AB2484" s="22" t="s">
        <v>399</v>
      </c>
      <c r="AC2484" s="22" t="s">
        <v>15062</v>
      </c>
      <c r="AD2484" s="22" t="s">
        <v>7711</v>
      </c>
      <c r="AE2484" s="22" t="s">
        <v>402</v>
      </c>
      <c r="AF2484" s="22" t="s">
        <v>123</v>
      </c>
      <c r="AG2484" s="22" t="s">
        <v>123</v>
      </c>
    </row>
    <row r="2485" spans="1:33" ht="57.6" x14ac:dyDescent="0.3">
      <c r="A2485" s="22">
        <v>2020</v>
      </c>
      <c r="B2485" s="22" t="s">
        <v>15063</v>
      </c>
      <c r="C2485" s="22" t="s">
        <v>107</v>
      </c>
      <c r="D2485" s="23">
        <v>1833663.86</v>
      </c>
      <c r="E2485" s="28" t="str">
        <f>VLOOKUP(B2485,'Fuentes de Financiamiento'!A2484:D5896,4,FALSE)</f>
        <v>33-Aportaciones Federales para Entidades Federativas y Municipios</v>
      </c>
      <c r="F2485" s="22" t="str">
        <f>VLOOKUP(B2485,'Fuentes de Financiamiento'!A2484:H5896,5,FALSE)</f>
        <v>I003-FAIS Entidades</v>
      </c>
      <c r="G2485" s="22" t="s">
        <v>15064</v>
      </c>
      <c r="H2485" s="22">
        <v>20</v>
      </c>
      <c r="I2485" s="22">
        <v>0</v>
      </c>
      <c r="J2485" s="22" t="s">
        <v>134</v>
      </c>
      <c r="K2485" s="22" t="s">
        <v>491</v>
      </c>
      <c r="L2485" s="22" t="s">
        <v>15065</v>
      </c>
      <c r="M2485" s="22" t="s">
        <v>730</v>
      </c>
      <c r="N2485" s="22">
        <v>52</v>
      </c>
      <c r="O2485" s="22">
        <v>48</v>
      </c>
      <c r="P2485" s="22">
        <v>0</v>
      </c>
      <c r="Q2485" s="22" t="s">
        <v>15066</v>
      </c>
      <c r="R2485" s="22">
        <v>1</v>
      </c>
      <c r="S2485" s="22" t="s">
        <v>15067</v>
      </c>
      <c r="T2485" s="24">
        <v>43678</v>
      </c>
      <c r="U2485" s="24">
        <v>43830</v>
      </c>
      <c r="V2485" s="23">
        <v>1833482.25</v>
      </c>
      <c r="W2485" s="23">
        <v>1833482.25</v>
      </c>
      <c r="X2485" s="23">
        <v>1833482.25</v>
      </c>
      <c r="Y2485" s="23">
        <v>1833482.25</v>
      </c>
      <c r="Z2485" s="23">
        <v>1833482.25</v>
      </c>
      <c r="AA2485" s="22" t="s">
        <v>15068</v>
      </c>
      <c r="AB2485" s="22" t="s">
        <v>15069</v>
      </c>
      <c r="AC2485" s="22" t="s">
        <v>15070</v>
      </c>
      <c r="AD2485" s="22" t="s">
        <v>7711</v>
      </c>
      <c r="AE2485" s="22" t="s">
        <v>402</v>
      </c>
      <c r="AF2485" s="22" t="s">
        <v>123</v>
      </c>
      <c r="AG2485" s="22" t="s">
        <v>123</v>
      </c>
    </row>
    <row r="2486" spans="1:33" ht="57.6" x14ac:dyDescent="0.3">
      <c r="A2486" s="22">
        <v>2020</v>
      </c>
      <c r="B2486" s="22" t="s">
        <v>15071</v>
      </c>
      <c r="C2486" s="22" t="s">
        <v>107</v>
      </c>
      <c r="D2486" s="23">
        <v>1257974.83</v>
      </c>
      <c r="E2486" s="28" t="str">
        <f>VLOOKUP(B2486,'Fuentes de Financiamiento'!A2485:D5897,4,FALSE)</f>
        <v>33-Aportaciones Federales para Entidades Federativas y Municipios</v>
      </c>
      <c r="F2486" s="22" t="str">
        <f>VLOOKUP(B2486,'Fuentes de Financiamiento'!A2485:H5897,5,FALSE)</f>
        <v>I003-FAIS Entidades</v>
      </c>
      <c r="G2486" s="22" t="s">
        <v>15072</v>
      </c>
      <c r="H2486" s="22">
        <v>20</v>
      </c>
      <c r="I2486" s="22">
        <v>0</v>
      </c>
      <c r="J2486" s="22" t="s">
        <v>134</v>
      </c>
      <c r="K2486" s="22" t="s">
        <v>491</v>
      </c>
      <c r="L2486" s="22" t="s">
        <v>15073</v>
      </c>
      <c r="M2486" s="22" t="s">
        <v>730</v>
      </c>
      <c r="N2486" s="22">
        <v>38</v>
      </c>
      <c r="O2486" s="22">
        <v>34</v>
      </c>
      <c r="P2486" s="22">
        <v>0</v>
      </c>
      <c r="Q2486" s="22" t="s">
        <v>7409</v>
      </c>
      <c r="R2486" s="22">
        <v>1</v>
      </c>
      <c r="S2486" s="22" t="s">
        <v>15074</v>
      </c>
      <c r="T2486" s="24">
        <v>43659</v>
      </c>
      <c r="U2486" s="24">
        <v>43830</v>
      </c>
      <c r="V2486" s="23">
        <v>1257778.01</v>
      </c>
      <c r="W2486" s="23">
        <v>1257778.01</v>
      </c>
      <c r="X2486" s="23">
        <v>1257778.01</v>
      </c>
      <c r="Y2486" s="23">
        <v>1257778.01</v>
      </c>
      <c r="Z2486" s="23">
        <v>1257778.01</v>
      </c>
      <c r="AA2486" s="22" t="s">
        <v>15075</v>
      </c>
      <c r="AB2486" s="22" t="s">
        <v>15076</v>
      </c>
      <c r="AC2486" s="22" t="s">
        <v>15077</v>
      </c>
      <c r="AD2486" s="22" t="s">
        <v>7711</v>
      </c>
      <c r="AE2486" s="22" t="s">
        <v>402</v>
      </c>
      <c r="AF2486" s="22" t="s">
        <v>123</v>
      </c>
      <c r="AG2486" s="22" t="s">
        <v>123</v>
      </c>
    </row>
    <row r="2487" spans="1:33" ht="57.6" x14ac:dyDescent="0.3">
      <c r="A2487" s="22">
        <v>2020</v>
      </c>
      <c r="B2487" s="22" t="s">
        <v>15078</v>
      </c>
      <c r="C2487" s="22" t="s">
        <v>107</v>
      </c>
      <c r="D2487" s="23">
        <v>657200</v>
      </c>
      <c r="E2487" s="28" t="str">
        <f>VLOOKUP(B2487,'Fuentes de Financiamiento'!A2486:D5898,4,FALSE)</f>
        <v>33-Aportaciones Federales para Entidades Federativas y Municipios</v>
      </c>
      <c r="F2487" s="22" t="str">
        <f>VLOOKUP(B2487,'Fuentes de Financiamiento'!A2486:H5898,5,FALSE)</f>
        <v>I003-FAIS Entidades</v>
      </c>
      <c r="G2487" s="22" t="s">
        <v>15079</v>
      </c>
      <c r="H2487" s="22">
        <v>20</v>
      </c>
      <c r="I2487" s="22">
        <v>0</v>
      </c>
      <c r="J2487" s="22" t="s">
        <v>134</v>
      </c>
      <c r="K2487" s="22" t="s">
        <v>499</v>
      </c>
      <c r="L2487" s="22" t="s">
        <v>15080</v>
      </c>
      <c r="M2487" s="22" t="s">
        <v>730</v>
      </c>
      <c r="N2487" s="22">
        <v>129</v>
      </c>
      <c r="O2487" s="22">
        <v>119</v>
      </c>
      <c r="P2487" s="22">
        <v>0</v>
      </c>
      <c r="Q2487" s="22" t="s">
        <v>11206</v>
      </c>
      <c r="R2487" s="22">
        <v>1</v>
      </c>
      <c r="S2487" s="22" t="s">
        <v>15081</v>
      </c>
      <c r="T2487" s="24">
        <v>43659</v>
      </c>
      <c r="U2487" s="24">
        <v>43738</v>
      </c>
      <c r="V2487" s="23">
        <v>655471.94999999995</v>
      </c>
      <c r="W2487" s="23">
        <v>655471.94999999995</v>
      </c>
      <c r="X2487" s="23">
        <v>655471.94999999995</v>
      </c>
      <c r="Y2487" s="23">
        <v>655471.94999999995</v>
      </c>
      <c r="Z2487" s="23">
        <v>655471.94999999995</v>
      </c>
      <c r="AA2487" s="22" t="s">
        <v>15082</v>
      </c>
      <c r="AB2487" s="22" t="s">
        <v>11209</v>
      </c>
      <c r="AC2487" s="22" t="s">
        <v>15083</v>
      </c>
      <c r="AD2487" s="22" t="s">
        <v>7711</v>
      </c>
      <c r="AE2487" s="22" t="s">
        <v>402</v>
      </c>
      <c r="AF2487" s="22" t="s">
        <v>123</v>
      </c>
      <c r="AG2487" s="22" t="s">
        <v>123</v>
      </c>
    </row>
    <row r="2488" spans="1:33" ht="115.2" x14ac:dyDescent="0.3">
      <c r="A2488" s="22">
        <v>2020</v>
      </c>
      <c r="B2488" s="22" t="s">
        <v>15084</v>
      </c>
      <c r="C2488" s="22" t="s">
        <v>107</v>
      </c>
      <c r="D2488" s="23">
        <v>145000</v>
      </c>
      <c r="E2488" s="28" t="str">
        <f>VLOOKUP(B2488,'Fuentes de Financiamiento'!A2487:D5899,4,FALSE)</f>
        <v>33-Aportaciones Federales para Entidades Federativas y Municipios</v>
      </c>
      <c r="F2488" s="22" t="str">
        <f>VLOOKUP(B2488,'Fuentes de Financiamiento'!A2487:H5899,5,FALSE)</f>
        <v>I003-FAIS Entidades</v>
      </c>
      <c r="G2488" s="22" t="s">
        <v>15085</v>
      </c>
      <c r="H2488" s="22">
        <v>20</v>
      </c>
      <c r="I2488" s="22">
        <v>0</v>
      </c>
      <c r="J2488" s="22" t="s">
        <v>134</v>
      </c>
      <c r="K2488" s="22" t="s">
        <v>499</v>
      </c>
      <c r="L2488" s="22" t="s">
        <v>15086</v>
      </c>
      <c r="M2488" s="22" t="s">
        <v>730</v>
      </c>
      <c r="N2488" s="22">
        <v>21</v>
      </c>
      <c r="O2488" s="22">
        <v>19</v>
      </c>
      <c r="P2488" s="22">
        <v>0</v>
      </c>
      <c r="Q2488" s="22" t="s">
        <v>1999</v>
      </c>
      <c r="R2488" s="22">
        <v>1</v>
      </c>
      <c r="S2488" s="22" t="s">
        <v>15087</v>
      </c>
      <c r="T2488" s="24">
        <v>43770</v>
      </c>
      <c r="U2488" s="24">
        <v>43830</v>
      </c>
      <c r="V2488" s="23">
        <v>143915.85999999999</v>
      </c>
      <c r="W2488" s="23">
        <v>143915.85999999999</v>
      </c>
      <c r="X2488" s="23">
        <v>143915.85999999999</v>
      </c>
      <c r="Y2488" s="23">
        <v>143915.85999999999</v>
      </c>
      <c r="Z2488" s="23">
        <v>143915.85999999999</v>
      </c>
      <c r="AA2488" s="22" t="s">
        <v>10189</v>
      </c>
      <c r="AB2488" s="22" t="s">
        <v>2002</v>
      </c>
      <c r="AC2488" s="22" t="s">
        <v>15088</v>
      </c>
      <c r="AD2488" s="22" t="s">
        <v>7711</v>
      </c>
      <c r="AE2488" s="22" t="s">
        <v>402</v>
      </c>
      <c r="AF2488" s="22" t="s">
        <v>123</v>
      </c>
      <c r="AG2488" s="22" t="s">
        <v>123</v>
      </c>
    </row>
    <row r="2489" spans="1:33" ht="100.8" x14ac:dyDescent="0.3">
      <c r="A2489" s="22">
        <v>2020</v>
      </c>
      <c r="B2489" s="22" t="s">
        <v>15089</v>
      </c>
      <c r="C2489" s="22" t="s">
        <v>107</v>
      </c>
      <c r="D2489" s="23">
        <v>1293200</v>
      </c>
      <c r="E2489" s="28" t="str">
        <f>VLOOKUP(B2489,'Fuentes de Financiamiento'!A2488:D5900,4,FALSE)</f>
        <v>33-Aportaciones Federales para Entidades Federativas y Municipios</v>
      </c>
      <c r="F2489" s="22" t="str">
        <f>VLOOKUP(B2489,'Fuentes de Financiamiento'!A2488:H5900,5,FALSE)</f>
        <v>I003-FAIS Entidades</v>
      </c>
      <c r="G2489" s="22" t="s">
        <v>15090</v>
      </c>
      <c r="H2489" s="22">
        <v>20</v>
      </c>
      <c r="I2489" s="22">
        <v>0</v>
      </c>
      <c r="J2489" s="22" t="s">
        <v>134</v>
      </c>
      <c r="K2489" s="22" t="s">
        <v>499</v>
      </c>
      <c r="L2489" s="22" t="s">
        <v>15091</v>
      </c>
      <c r="M2489" s="22" t="s">
        <v>730</v>
      </c>
      <c r="N2489" s="22">
        <v>254</v>
      </c>
      <c r="O2489" s="22">
        <v>234</v>
      </c>
      <c r="P2489" s="22">
        <v>0</v>
      </c>
      <c r="Q2489" s="22" t="s">
        <v>15092</v>
      </c>
      <c r="R2489" s="22">
        <v>1</v>
      </c>
      <c r="S2489" s="22" t="s">
        <v>15093</v>
      </c>
      <c r="T2489" s="24">
        <v>43659</v>
      </c>
      <c r="U2489" s="24">
        <v>43738</v>
      </c>
      <c r="V2489" s="23">
        <v>1289799.6499999999</v>
      </c>
      <c r="W2489" s="23">
        <v>1289799.6499999999</v>
      </c>
      <c r="X2489" s="23">
        <v>1289799.6499999999</v>
      </c>
      <c r="Y2489" s="23">
        <v>1289799.6499999999</v>
      </c>
      <c r="Z2489" s="23">
        <v>1289799.6499999999</v>
      </c>
      <c r="AA2489" s="22" t="s">
        <v>15082</v>
      </c>
      <c r="AB2489" s="22" t="s">
        <v>15094</v>
      </c>
      <c r="AC2489" s="22" t="s">
        <v>15095</v>
      </c>
      <c r="AD2489" s="22" t="s">
        <v>7711</v>
      </c>
      <c r="AE2489" s="22" t="s">
        <v>402</v>
      </c>
      <c r="AF2489" s="22" t="s">
        <v>123</v>
      </c>
      <c r="AG2489" s="22" t="s">
        <v>123</v>
      </c>
    </row>
    <row r="2490" spans="1:33" ht="57.6" x14ac:dyDescent="0.3">
      <c r="A2490" s="22">
        <v>2020</v>
      </c>
      <c r="B2490" s="22" t="s">
        <v>15096</v>
      </c>
      <c r="C2490" s="22" t="s">
        <v>107</v>
      </c>
      <c r="D2490" s="23">
        <v>466400</v>
      </c>
      <c r="E2490" s="28" t="str">
        <f>VLOOKUP(B2490,'Fuentes de Financiamiento'!A2489:D5901,4,FALSE)</f>
        <v>33-Aportaciones Federales para Entidades Federativas y Municipios</v>
      </c>
      <c r="F2490" s="22" t="str">
        <f>VLOOKUP(B2490,'Fuentes de Financiamiento'!A2489:H5901,5,FALSE)</f>
        <v>I003-FAIS Entidades</v>
      </c>
      <c r="G2490" s="22" t="s">
        <v>15097</v>
      </c>
      <c r="H2490" s="22">
        <v>20</v>
      </c>
      <c r="I2490" s="22">
        <v>0</v>
      </c>
      <c r="J2490" s="22" t="s">
        <v>134</v>
      </c>
      <c r="K2490" s="22" t="s">
        <v>499</v>
      </c>
      <c r="L2490" s="22" t="s">
        <v>15098</v>
      </c>
      <c r="M2490" s="22" t="s">
        <v>730</v>
      </c>
      <c r="N2490" s="22">
        <v>92</v>
      </c>
      <c r="O2490" s="22">
        <v>84</v>
      </c>
      <c r="P2490" s="22">
        <v>0</v>
      </c>
      <c r="Q2490" s="22" t="s">
        <v>757</v>
      </c>
      <c r="R2490" s="22">
        <v>1</v>
      </c>
      <c r="S2490" s="22" t="s">
        <v>15099</v>
      </c>
      <c r="T2490" s="24">
        <v>43659</v>
      </c>
      <c r="U2490" s="24">
        <v>43738</v>
      </c>
      <c r="V2490" s="23">
        <v>465173.64</v>
      </c>
      <c r="W2490" s="23">
        <v>465173.64</v>
      </c>
      <c r="X2490" s="23">
        <v>465173.64</v>
      </c>
      <c r="Y2490" s="23">
        <v>465173.64</v>
      </c>
      <c r="Z2490" s="23">
        <v>465173.64</v>
      </c>
      <c r="AA2490" s="22" t="s">
        <v>15082</v>
      </c>
      <c r="AB2490" s="22" t="s">
        <v>15100</v>
      </c>
      <c r="AC2490" s="22" t="s">
        <v>15101</v>
      </c>
      <c r="AD2490" s="22" t="s">
        <v>7711</v>
      </c>
      <c r="AE2490" s="22" t="s">
        <v>402</v>
      </c>
      <c r="AF2490" s="22" t="s">
        <v>123</v>
      </c>
      <c r="AG2490" s="22" t="s">
        <v>123</v>
      </c>
    </row>
    <row r="2491" spans="1:33" ht="100.8" x14ac:dyDescent="0.3">
      <c r="A2491" s="22">
        <v>2020</v>
      </c>
      <c r="B2491" s="22" t="s">
        <v>15102</v>
      </c>
      <c r="C2491" s="22" t="s">
        <v>107</v>
      </c>
      <c r="D2491" s="23">
        <v>145000</v>
      </c>
      <c r="E2491" s="28" t="str">
        <f>VLOOKUP(B2491,'Fuentes de Financiamiento'!A2490:D5902,4,FALSE)</f>
        <v>33-Aportaciones Federales para Entidades Federativas y Municipios</v>
      </c>
      <c r="F2491" s="22" t="str">
        <f>VLOOKUP(B2491,'Fuentes de Financiamiento'!A2490:H5902,5,FALSE)</f>
        <v>I003-FAIS Entidades</v>
      </c>
      <c r="G2491" s="22" t="s">
        <v>15103</v>
      </c>
      <c r="H2491" s="22">
        <v>20</v>
      </c>
      <c r="I2491" s="22">
        <v>0</v>
      </c>
      <c r="J2491" s="22" t="s">
        <v>134</v>
      </c>
      <c r="K2491" s="22" t="s">
        <v>499</v>
      </c>
      <c r="L2491" s="22" t="s">
        <v>15104</v>
      </c>
      <c r="M2491" s="22" t="s">
        <v>730</v>
      </c>
      <c r="N2491" s="22">
        <v>21</v>
      </c>
      <c r="O2491" s="22">
        <v>19</v>
      </c>
      <c r="P2491" s="22">
        <v>0</v>
      </c>
      <c r="Q2491" s="22" t="s">
        <v>1999</v>
      </c>
      <c r="R2491" s="22">
        <v>1</v>
      </c>
      <c r="S2491" s="22" t="s">
        <v>15105</v>
      </c>
      <c r="T2491" s="24">
        <v>43770</v>
      </c>
      <c r="U2491" s="24">
        <v>43830</v>
      </c>
      <c r="V2491" s="23">
        <v>143915.85999999999</v>
      </c>
      <c r="W2491" s="23">
        <v>143915.85999999999</v>
      </c>
      <c r="X2491" s="23">
        <v>143915.85999999999</v>
      </c>
      <c r="Y2491" s="23">
        <v>143915.85999999999</v>
      </c>
      <c r="Z2491" s="23">
        <v>143915.85999999999</v>
      </c>
      <c r="AA2491" s="22" t="s">
        <v>10189</v>
      </c>
      <c r="AB2491" s="22" t="s">
        <v>2002</v>
      </c>
      <c r="AC2491" s="22" t="s">
        <v>15106</v>
      </c>
      <c r="AD2491" s="22" t="s">
        <v>7711</v>
      </c>
      <c r="AE2491" s="22" t="s">
        <v>402</v>
      </c>
      <c r="AF2491" s="22" t="s">
        <v>123</v>
      </c>
      <c r="AG2491" s="22" t="s">
        <v>123</v>
      </c>
    </row>
    <row r="2492" spans="1:33" ht="86.4" x14ac:dyDescent="0.3">
      <c r="A2492" s="22">
        <v>2020</v>
      </c>
      <c r="B2492" s="22" t="s">
        <v>15107</v>
      </c>
      <c r="C2492" s="22" t="s">
        <v>107</v>
      </c>
      <c r="D2492" s="23">
        <v>296800</v>
      </c>
      <c r="E2492" s="28" t="str">
        <f>VLOOKUP(B2492,'Fuentes de Financiamiento'!A2491:D5903,4,FALSE)</f>
        <v>33-Aportaciones Federales para Entidades Federativas y Municipios</v>
      </c>
      <c r="F2492" s="22" t="str">
        <f>VLOOKUP(B2492,'Fuentes de Financiamiento'!A2491:H5903,5,FALSE)</f>
        <v>I003-FAIS Entidades</v>
      </c>
      <c r="G2492" s="22" t="s">
        <v>15108</v>
      </c>
      <c r="H2492" s="22">
        <v>20</v>
      </c>
      <c r="I2492" s="22">
        <v>0</v>
      </c>
      <c r="J2492" s="22" t="s">
        <v>134</v>
      </c>
      <c r="K2492" s="22" t="s">
        <v>499</v>
      </c>
      <c r="L2492" s="22" t="s">
        <v>15109</v>
      </c>
      <c r="M2492" s="22" t="s">
        <v>730</v>
      </c>
      <c r="N2492" s="22">
        <v>58</v>
      </c>
      <c r="O2492" s="22">
        <v>54</v>
      </c>
      <c r="P2492" s="22">
        <v>0</v>
      </c>
      <c r="Q2492" s="22" t="s">
        <v>11293</v>
      </c>
      <c r="R2492" s="22">
        <v>1</v>
      </c>
      <c r="S2492" s="22" t="s">
        <v>15110</v>
      </c>
      <c r="T2492" s="24">
        <v>43659</v>
      </c>
      <c r="U2492" s="24">
        <v>43738</v>
      </c>
      <c r="V2492" s="23">
        <v>296019.59999999998</v>
      </c>
      <c r="W2492" s="23">
        <v>296019.59999999998</v>
      </c>
      <c r="X2492" s="23">
        <v>296019.59999999998</v>
      </c>
      <c r="Y2492" s="23">
        <v>296019.59999999998</v>
      </c>
      <c r="Z2492" s="23">
        <v>296019.59999999998</v>
      </c>
      <c r="AA2492" s="22" t="s">
        <v>15082</v>
      </c>
      <c r="AB2492" s="22" t="s">
        <v>11295</v>
      </c>
      <c r="AC2492" s="22" t="s">
        <v>15111</v>
      </c>
      <c r="AD2492" s="22" t="s">
        <v>7711</v>
      </c>
      <c r="AE2492" s="22" t="s">
        <v>402</v>
      </c>
      <c r="AF2492" s="22" t="s">
        <v>123</v>
      </c>
      <c r="AG2492" s="22" t="s">
        <v>123</v>
      </c>
    </row>
    <row r="2493" spans="1:33" ht="86.4" x14ac:dyDescent="0.3">
      <c r="A2493" s="22">
        <v>2020</v>
      </c>
      <c r="B2493" s="22" t="s">
        <v>15112</v>
      </c>
      <c r="C2493" s="22" t="s">
        <v>107</v>
      </c>
      <c r="D2493" s="23">
        <v>12230192.789999999</v>
      </c>
      <c r="E2493" s="28" t="str">
        <f>VLOOKUP(B2493,'Fuentes de Financiamiento'!A2492:D5904,4,FALSE)</f>
        <v>33-Aportaciones Federales para Entidades Federativas y Municipios</v>
      </c>
      <c r="F2493" s="22" t="str">
        <f>VLOOKUP(B2493,'Fuentes de Financiamiento'!A2492:H5904,5,FALSE)</f>
        <v>I004-FAIS Municipal y de las Demarcaciones Territoriales del Distrito Federal</v>
      </c>
      <c r="G2493" s="22" t="s">
        <v>15113</v>
      </c>
      <c r="H2493" s="22">
        <v>20</v>
      </c>
      <c r="I2493" s="22">
        <v>334</v>
      </c>
      <c r="J2493" s="22" t="s">
        <v>134</v>
      </c>
      <c r="K2493" s="22" t="s">
        <v>897</v>
      </c>
      <c r="L2493" s="22" t="s">
        <v>15114</v>
      </c>
      <c r="M2493" s="22" t="s">
        <v>730</v>
      </c>
      <c r="N2493" s="22">
        <v>1024</v>
      </c>
      <c r="O2493" s="22">
        <v>931</v>
      </c>
      <c r="P2493" s="22">
        <v>0</v>
      </c>
      <c r="Q2493" s="22" t="s">
        <v>15115</v>
      </c>
      <c r="R2493" s="22">
        <v>1</v>
      </c>
      <c r="S2493" s="22" t="s">
        <v>15116</v>
      </c>
      <c r="T2493" s="24">
        <v>43521</v>
      </c>
      <c r="U2493" s="24">
        <v>43580</v>
      </c>
      <c r="V2493" s="23">
        <v>12230192.789999999</v>
      </c>
      <c r="W2493" s="23">
        <v>12230192.789999999</v>
      </c>
      <c r="X2493" s="23">
        <v>12230192.789999999</v>
      </c>
      <c r="Y2493" s="23">
        <v>12230192.789999999</v>
      </c>
      <c r="Z2493" s="23">
        <v>12230192.789999999</v>
      </c>
      <c r="AA2493" s="22" t="s">
        <v>15117</v>
      </c>
      <c r="AB2493" s="22" t="s">
        <v>15118</v>
      </c>
      <c r="AC2493" s="22" t="s">
        <v>15119</v>
      </c>
      <c r="AD2493" s="22" t="s">
        <v>7711</v>
      </c>
      <c r="AE2493" s="22" t="s">
        <v>402</v>
      </c>
      <c r="AF2493" s="22" t="s">
        <v>123</v>
      </c>
      <c r="AG2493" s="22" t="s">
        <v>123</v>
      </c>
    </row>
    <row r="2494" spans="1:33" ht="100.8" x14ac:dyDescent="0.3">
      <c r="A2494" s="22">
        <v>2020</v>
      </c>
      <c r="B2494" s="22" t="s">
        <v>15120</v>
      </c>
      <c r="C2494" s="22" t="s">
        <v>107</v>
      </c>
      <c r="D2494" s="23">
        <v>717483.37</v>
      </c>
      <c r="E2494" s="28" t="str">
        <f>VLOOKUP(B2494,'Fuentes de Financiamiento'!A2493:D5905,4,FALSE)</f>
        <v>33-Aportaciones Federales para Entidades Federativas y Municipios</v>
      </c>
      <c r="F2494" s="22" t="str">
        <f>VLOOKUP(B2494,'Fuentes de Financiamiento'!A2493:H5905,5,FALSE)</f>
        <v>I004-FAIS Municipal y de las Demarcaciones Territoriales del Distrito Federal</v>
      </c>
      <c r="G2494" s="22" t="s">
        <v>15121</v>
      </c>
      <c r="H2494" s="22">
        <v>20</v>
      </c>
      <c r="I2494" s="22">
        <v>25</v>
      </c>
      <c r="J2494" s="22" t="s">
        <v>134</v>
      </c>
      <c r="K2494" s="22" t="s">
        <v>480</v>
      </c>
      <c r="L2494" s="22" t="s">
        <v>15122</v>
      </c>
      <c r="M2494" s="22" t="s">
        <v>730</v>
      </c>
      <c r="N2494" s="22">
        <v>140</v>
      </c>
      <c r="O2494" s="22">
        <v>129</v>
      </c>
      <c r="P2494" s="22">
        <v>0</v>
      </c>
      <c r="Q2494" s="22" t="s">
        <v>15123</v>
      </c>
      <c r="R2494" s="22">
        <v>1</v>
      </c>
      <c r="S2494" s="22" t="s">
        <v>15124</v>
      </c>
      <c r="T2494" s="24">
        <v>43743</v>
      </c>
      <c r="U2494" s="24">
        <v>43772</v>
      </c>
      <c r="V2494" s="23">
        <v>717483.37</v>
      </c>
      <c r="W2494" s="23">
        <v>717483.37</v>
      </c>
      <c r="X2494" s="23">
        <v>717483.37</v>
      </c>
      <c r="Y2494" s="23">
        <v>717483.37</v>
      </c>
      <c r="Z2494" s="23">
        <v>717483.37</v>
      </c>
      <c r="AA2494" s="22" t="s">
        <v>15125</v>
      </c>
      <c r="AB2494" s="22" t="s">
        <v>15126</v>
      </c>
      <c r="AC2494" s="22" t="s">
        <v>15127</v>
      </c>
      <c r="AD2494" s="22" t="s">
        <v>7711</v>
      </c>
      <c r="AE2494" s="22" t="s">
        <v>402</v>
      </c>
      <c r="AF2494" s="22" t="s">
        <v>123</v>
      </c>
      <c r="AG2494" s="22" t="s">
        <v>123</v>
      </c>
    </row>
    <row r="2495" spans="1:33" ht="86.4" x14ac:dyDescent="0.3">
      <c r="A2495" s="22">
        <v>2020</v>
      </c>
      <c r="B2495" s="22" t="s">
        <v>15128</v>
      </c>
      <c r="C2495" s="22" t="s">
        <v>107</v>
      </c>
      <c r="D2495" s="23">
        <v>678195.51</v>
      </c>
      <c r="E2495" s="28" t="str">
        <f>VLOOKUP(B2495,'Fuentes de Financiamiento'!A2494:D5906,4,FALSE)</f>
        <v>33-Aportaciones Federales para Entidades Federativas y Municipios</v>
      </c>
      <c r="F2495" s="22" t="str">
        <f>VLOOKUP(B2495,'Fuentes de Financiamiento'!A2494:H5906,5,FALSE)</f>
        <v>I004-FAIS Municipal y de las Demarcaciones Territoriales del Distrito Federal</v>
      </c>
      <c r="G2495" s="22" t="s">
        <v>15129</v>
      </c>
      <c r="H2495" s="22">
        <v>20</v>
      </c>
      <c r="I2495" s="22">
        <v>14</v>
      </c>
      <c r="J2495" s="22" t="s">
        <v>134</v>
      </c>
      <c r="K2495" s="22" t="s">
        <v>480</v>
      </c>
      <c r="L2495" s="22" t="s">
        <v>15130</v>
      </c>
      <c r="M2495" s="22" t="s">
        <v>730</v>
      </c>
      <c r="N2495" s="22">
        <v>1400</v>
      </c>
      <c r="O2495" s="22">
        <v>1600</v>
      </c>
      <c r="P2495" s="22">
        <v>0</v>
      </c>
      <c r="Q2495" s="22" t="s">
        <v>15131</v>
      </c>
      <c r="R2495" s="22">
        <v>1</v>
      </c>
      <c r="S2495" s="22" t="s">
        <v>15132</v>
      </c>
      <c r="T2495" s="24">
        <v>43759</v>
      </c>
      <c r="U2495" s="24">
        <v>43788</v>
      </c>
      <c r="V2495" s="23">
        <v>678195.51</v>
      </c>
      <c r="W2495" s="23">
        <v>678195.51</v>
      </c>
      <c r="X2495" s="23">
        <v>678195.51</v>
      </c>
      <c r="Y2495" s="23">
        <v>678195.51</v>
      </c>
      <c r="Z2495" s="23">
        <v>678195.51</v>
      </c>
      <c r="AA2495" s="22" t="s">
        <v>15133</v>
      </c>
      <c r="AB2495" s="22" t="s">
        <v>15134</v>
      </c>
      <c r="AC2495" s="22" t="s">
        <v>15135</v>
      </c>
      <c r="AD2495" s="22" t="s">
        <v>7711</v>
      </c>
      <c r="AE2495" s="22" t="s">
        <v>402</v>
      </c>
      <c r="AF2495" s="22" t="s">
        <v>123</v>
      </c>
      <c r="AG2495" s="22" t="s">
        <v>123</v>
      </c>
    </row>
    <row r="2496" spans="1:33" ht="57.6" x14ac:dyDescent="0.3">
      <c r="A2496" s="22">
        <v>2020</v>
      </c>
      <c r="B2496" s="22" t="s">
        <v>15136</v>
      </c>
      <c r="C2496" s="22" t="s">
        <v>107</v>
      </c>
      <c r="D2496" s="23">
        <v>179890</v>
      </c>
      <c r="E2496" s="28" t="str">
        <f>VLOOKUP(B2496,'Fuentes de Financiamiento'!A2495:D5907,4,FALSE)</f>
        <v>33-Aportaciones Federales para Entidades Federativas y Municipios</v>
      </c>
      <c r="F2496" s="22" t="str">
        <f>VLOOKUP(B2496,'Fuentes de Financiamiento'!A2495:H5907,5,FALSE)</f>
        <v>I004-FAIS Municipal y de las Demarcaciones Territoriales del Distrito Federal</v>
      </c>
      <c r="G2496" s="22" t="s">
        <v>15137</v>
      </c>
      <c r="H2496" s="22">
        <v>20</v>
      </c>
      <c r="I2496" s="22">
        <v>73</v>
      </c>
      <c r="J2496" s="22" t="s">
        <v>134</v>
      </c>
      <c r="K2496" s="22" t="s">
        <v>491</v>
      </c>
      <c r="L2496" s="22" t="s">
        <v>15138</v>
      </c>
      <c r="M2496" s="22" t="s">
        <v>730</v>
      </c>
      <c r="N2496" s="22">
        <v>24</v>
      </c>
      <c r="O2496" s="22">
        <v>16</v>
      </c>
      <c r="P2496" s="22">
        <v>0</v>
      </c>
      <c r="Q2496" s="22" t="s">
        <v>8839</v>
      </c>
      <c r="R2496" s="22">
        <v>1</v>
      </c>
      <c r="S2496" s="22" t="s">
        <v>15139</v>
      </c>
      <c r="T2496" s="24">
        <v>43662</v>
      </c>
      <c r="U2496" s="24">
        <v>43694</v>
      </c>
      <c r="V2496" s="23">
        <v>179890</v>
      </c>
      <c r="W2496" s="23">
        <v>179890</v>
      </c>
      <c r="X2496" s="23">
        <v>179890</v>
      </c>
      <c r="Y2496" s="23">
        <v>179890</v>
      </c>
      <c r="Z2496" s="23">
        <v>179890</v>
      </c>
      <c r="AA2496" s="22" t="s">
        <v>15140</v>
      </c>
      <c r="AB2496" s="22" t="s">
        <v>8841</v>
      </c>
      <c r="AC2496" s="22" t="s">
        <v>15141</v>
      </c>
      <c r="AD2496" s="22" t="s">
        <v>7711</v>
      </c>
      <c r="AE2496" s="22" t="s">
        <v>402</v>
      </c>
      <c r="AF2496" s="22" t="s">
        <v>123</v>
      </c>
      <c r="AG2496" s="22" t="s">
        <v>123</v>
      </c>
    </row>
    <row r="2497" spans="1:33" ht="129.6" x14ac:dyDescent="0.3">
      <c r="A2497" s="22">
        <v>2020</v>
      </c>
      <c r="B2497" s="22" t="s">
        <v>15142</v>
      </c>
      <c r="C2497" s="22" t="s">
        <v>107</v>
      </c>
      <c r="D2497" s="23">
        <v>1374791.26</v>
      </c>
      <c r="E2497" s="28" t="str">
        <f>VLOOKUP(B2497,'Fuentes de Financiamiento'!A2496:D5908,4,FALSE)</f>
        <v>33-Aportaciones Federales para Entidades Federativas y Municipios</v>
      </c>
      <c r="F2497" s="22" t="str">
        <f>VLOOKUP(B2497,'Fuentes de Financiamiento'!A2496:H5908,5,FALSE)</f>
        <v>I004-FAIS Municipal y de las Demarcaciones Territoriales del Distrito Federal</v>
      </c>
      <c r="G2497" s="22" t="s">
        <v>15143</v>
      </c>
      <c r="H2497" s="22">
        <v>20</v>
      </c>
      <c r="I2497" s="22">
        <v>67</v>
      </c>
      <c r="J2497" s="22" t="s">
        <v>134</v>
      </c>
      <c r="K2497" s="22" t="s">
        <v>897</v>
      </c>
      <c r="L2497" s="22" t="s">
        <v>15144</v>
      </c>
      <c r="M2497" s="22" t="s">
        <v>730</v>
      </c>
      <c r="N2497" s="22">
        <v>74</v>
      </c>
      <c r="O2497" s="22">
        <v>49</v>
      </c>
      <c r="P2497" s="22">
        <v>0</v>
      </c>
      <c r="Q2497" s="22" t="s">
        <v>15145</v>
      </c>
      <c r="R2497" s="22">
        <v>1</v>
      </c>
      <c r="S2497" s="22" t="s">
        <v>15146</v>
      </c>
      <c r="T2497" s="24">
        <v>43741</v>
      </c>
      <c r="U2497" s="24">
        <v>43785</v>
      </c>
      <c r="V2497" s="23">
        <v>1374791.26</v>
      </c>
      <c r="W2497" s="23">
        <v>1374791.26</v>
      </c>
      <c r="X2497" s="23">
        <v>1374791.26</v>
      </c>
      <c r="Y2497" s="23">
        <v>1374791.26</v>
      </c>
      <c r="Z2497" s="23">
        <v>1374791.26</v>
      </c>
      <c r="AA2497" s="22" t="s">
        <v>15147</v>
      </c>
      <c r="AB2497" s="22" t="s">
        <v>15148</v>
      </c>
      <c r="AC2497" s="22" t="s">
        <v>15149</v>
      </c>
      <c r="AD2497" s="22" t="s">
        <v>7711</v>
      </c>
      <c r="AE2497" s="22" t="s">
        <v>402</v>
      </c>
      <c r="AF2497" s="22" t="s">
        <v>15150</v>
      </c>
      <c r="AG2497" s="22" t="s">
        <v>123</v>
      </c>
    </row>
    <row r="2498" spans="1:33" ht="115.2" x14ac:dyDescent="0.3">
      <c r="A2498" s="22">
        <v>2020</v>
      </c>
      <c r="B2498" s="22" t="s">
        <v>15151</v>
      </c>
      <c r="C2498" s="22" t="s">
        <v>107</v>
      </c>
      <c r="D2498" s="23">
        <v>224092.74</v>
      </c>
      <c r="E2498" s="28" t="str">
        <f>VLOOKUP(B2498,'Fuentes de Financiamiento'!A2497:D5909,4,FALSE)</f>
        <v>33-Aportaciones Federales para Entidades Federativas y Municipios</v>
      </c>
      <c r="F2498" s="22" t="str">
        <f>VLOOKUP(B2498,'Fuentes de Financiamiento'!A2497:H5909,5,FALSE)</f>
        <v>I004-FAIS Municipal y de las Demarcaciones Territoriales del Distrito Federal</v>
      </c>
      <c r="G2498" s="22" t="s">
        <v>15152</v>
      </c>
      <c r="H2498" s="22">
        <v>20</v>
      </c>
      <c r="I2498" s="22">
        <v>67</v>
      </c>
      <c r="J2498" s="22" t="s">
        <v>134</v>
      </c>
      <c r="K2498" s="22" t="s">
        <v>210</v>
      </c>
      <c r="L2498" s="22" t="s">
        <v>15153</v>
      </c>
      <c r="M2498" s="22" t="s">
        <v>730</v>
      </c>
      <c r="N2498" s="22">
        <v>72</v>
      </c>
      <c r="O2498" s="22">
        <v>48</v>
      </c>
      <c r="P2498" s="22">
        <v>0</v>
      </c>
      <c r="Q2498" s="22" t="s">
        <v>15154</v>
      </c>
      <c r="R2498" s="22">
        <v>1</v>
      </c>
      <c r="S2498" s="22" t="s">
        <v>15155</v>
      </c>
      <c r="T2498" s="24">
        <v>43741</v>
      </c>
      <c r="U2498" s="24">
        <v>43785</v>
      </c>
      <c r="V2498" s="23">
        <v>224092.74</v>
      </c>
      <c r="W2498" s="23">
        <v>224092.74</v>
      </c>
      <c r="X2498" s="23">
        <v>224092.74</v>
      </c>
      <c r="Y2498" s="23">
        <v>224092.74</v>
      </c>
      <c r="Z2498" s="23">
        <v>224092.74</v>
      </c>
      <c r="AA2498" s="22" t="s">
        <v>15156</v>
      </c>
      <c r="AB2498" s="22" t="s">
        <v>15157</v>
      </c>
      <c r="AC2498" s="22" t="s">
        <v>15158</v>
      </c>
      <c r="AD2498" s="22" t="s">
        <v>7711</v>
      </c>
      <c r="AE2498" s="22" t="s">
        <v>402</v>
      </c>
      <c r="AF2498" s="22" t="s">
        <v>15159</v>
      </c>
      <c r="AG2498" s="22" t="s">
        <v>123</v>
      </c>
    </row>
    <row r="2499" spans="1:33" ht="115.2" x14ac:dyDescent="0.3">
      <c r="A2499" s="22">
        <v>2020</v>
      </c>
      <c r="B2499" s="22" t="s">
        <v>15160</v>
      </c>
      <c r="C2499" s="22" t="s">
        <v>107</v>
      </c>
      <c r="D2499" s="23">
        <v>454955.13</v>
      </c>
      <c r="E2499" s="28" t="str">
        <f>VLOOKUP(B2499,'Fuentes de Financiamiento'!A2498:D5910,4,FALSE)</f>
        <v>33-Aportaciones Federales para Entidades Federativas y Municipios</v>
      </c>
      <c r="F2499" s="22" t="str">
        <f>VLOOKUP(B2499,'Fuentes de Financiamiento'!A2498:H5910,5,FALSE)</f>
        <v>I004-FAIS Municipal y de las Demarcaciones Territoriales del Distrito Federal</v>
      </c>
      <c r="G2499" s="22" t="s">
        <v>15161</v>
      </c>
      <c r="H2499" s="22">
        <v>20</v>
      </c>
      <c r="I2499" s="22">
        <v>426</v>
      </c>
      <c r="J2499" s="22" t="s">
        <v>134</v>
      </c>
      <c r="K2499" s="22" t="s">
        <v>499</v>
      </c>
      <c r="L2499" s="22" t="s">
        <v>15162</v>
      </c>
      <c r="M2499" s="22" t="s">
        <v>730</v>
      </c>
      <c r="N2499" s="22">
        <v>16</v>
      </c>
      <c r="O2499" s="22">
        <v>14</v>
      </c>
      <c r="P2499" s="22">
        <v>0</v>
      </c>
      <c r="Q2499" s="22" t="s">
        <v>12403</v>
      </c>
      <c r="R2499" s="22">
        <v>1</v>
      </c>
      <c r="S2499" s="22" t="s">
        <v>15163</v>
      </c>
      <c r="T2499" s="24">
        <v>43666</v>
      </c>
      <c r="U2499" s="24">
        <v>43724</v>
      </c>
      <c r="V2499" s="23">
        <v>454955.13</v>
      </c>
      <c r="W2499" s="23">
        <v>454955.13</v>
      </c>
      <c r="X2499" s="23">
        <v>454955.13</v>
      </c>
      <c r="Y2499" s="23">
        <v>454955.13</v>
      </c>
      <c r="Z2499" s="23">
        <v>454955.13</v>
      </c>
      <c r="AA2499" s="22" t="s">
        <v>15164</v>
      </c>
      <c r="AB2499" s="22" t="s">
        <v>2114</v>
      </c>
      <c r="AC2499" s="22" t="s">
        <v>15165</v>
      </c>
      <c r="AD2499" s="22" t="s">
        <v>7711</v>
      </c>
      <c r="AE2499" s="22" t="s">
        <v>402</v>
      </c>
      <c r="AF2499" s="22" t="s">
        <v>123</v>
      </c>
      <c r="AG2499" s="22" t="s">
        <v>123</v>
      </c>
    </row>
    <row r="2500" spans="1:33" ht="57.6" x14ac:dyDescent="0.3">
      <c r="A2500" s="22">
        <v>2020</v>
      </c>
      <c r="B2500" s="22" t="s">
        <v>15166</v>
      </c>
      <c r="C2500" s="22" t="s">
        <v>107</v>
      </c>
      <c r="D2500" s="23">
        <v>264000</v>
      </c>
      <c r="E2500" s="28" t="str">
        <f>VLOOKUP(B2500,'Fuentes de Financiamiento'!A2499:D5911,4,FALSE)</f>
        <v>33-Aportaciones Federales para Entidades Federativas y Municipios</v>
      </c>
      <c r="F2500" s="22" t="str">
        <f>VLOOKUP(B2500,'Fuentes de Financiamiento'!A2499:H5911,5,FALSE)</f>
        <v>I004-FAIS Municipal y de las Demarcaciones Territoriales del Distrito Federal</v>
      </c>
      <c r="G2500" s="22" t="s">
        <v>15167</v>
      </c>
      <c r="H2500" s="22">
        <v>20</v>
      </c>
      <c r="I2500" s="22">
        <v>59</v>
      </c>
      <c r="J2500" s="22" t="s">
        <v>134</v>
      </c>
      <c r="K2500" s="22" t="s">
        <v>480</v>
      </c>
      <c r="L2500" s="22" t="s">
        <v>15168</v>
      </c>
      <c r="M2500" s="22" t="s">
        <v>730</v>
      </c>
      <c r="N2500" s="22">
        <v>12973</v>
      </c>
      <c r="O2500" s="22">
        <v>10973</v>
      </c>
      <c r="P2500" s="22">
        <v>0</v>
      </c>
      <c r="Q2500" s="22" t="s">
        <v>1843</v>
      </c>
      <c r="R2500" s="22">
        <v>1</v>
      </c>
      <c r="S2500" s="22" t="s">
        <v>15169</v>
      </c>
      <c r="T2500" s="24">
        <v>43659</v>
      </c>
      <c r="U2500" s="24">
        <v>43688</v>
      </c>
      <c r="V2500" s="23">
        <v>264000</v>
      </c>
      <c r="W2500" s="23">
        <v>264000</v>
      </c>
      <c r="X2500" s="23">
        <v>264000</v>
      </c>
      <c r="Y2500" s="23">
        <v>264000</v>
      </c>
      <c r="Z2500" s="23">
        <v>264000</v>
      </c>
      <c r="AA2500" s="22" t="s">
        <v>15170</v>
      </c>
      <c r="AB2500" s="22" t="s">
        <v>11347</v>
      </c>
      <c r="AC2500" s="22" t="s">
        <v>15171</v>
      </c>
      <c r="AD2500" s="22" t="s">
        <v>7711</v>
      </c>
      <c r="AE2500" s="22" t="s">
        <v>402</v>
      </c>
      <c r="AF2500" s="22" t="s">
        <v>123</v>
      </c>
      <c r="AG2500" s="22" t="s">
        <v>123</v>
      </c>
    </row>
    <row r="2501" spans="1:33" ht="100.8" x14ac:dyDescent="0.3">
      <c r="A2501" s="22">
        <v>2020</v>
      </c>
      <c r="B2501" s="22" t="s">
        <v>15172</v>
      </c>
      <c r="C2501" s="22" t="s">
        <v>107</v>
      </c>
      <c r="D2501" s="23">
        <v>1185975.23</v>
      </c>
      <c r="E2501" s="28" t="str">
        <f>VLOOKUP(B2501,'Fuentes de Financiamiento'!A2500:D5912,4,FALSE)</f>
        <v>33-Aportaciones Federales para Entidades Federativas y Municipios</v>
      </c>
      <c r="F2501" s="22" t="str">
        <f>VLOOKUP(B2501,'Fuentes de Financiamiento'!A2500:H5912,5,FALSE)</f>
        <v>I004-FAIS Municipal y de las Demarcaciones Territoriales del Distrito Federal</v>
      </c>
      <c r="G2501" s="22" t="s">
        <v>15173</v>
      </c>
      <c r="H2501" s="22">
        <v>20</v>
      </c>
      <c r="I2501" s="22">
        <v>414</v>
      </c>
      <c r="J2501" s="22" t="s">
        <v>134</v>
      </c>
      <c r="K2501" s="22" t="s">
        <v>897</v>
      </c>
      <c r="L2501" s="22" t="s">
        <v>15174</v>
      </c>
      <c r="M2501" s="22" t="s">
        <v>730</v>
      </c>
      <c r="N2501" s="22">
        <v>100</v>
      </c>
      <c r="O2501" s="22">
        <v>100</v>
      </c>
      <c r="P2501" s="22">
        <v>0</v>
      </c>
      <c r="Q2501" s="22" t="s">
        <v>15175</v>
      </c>
      <c r="R2501" s="22">
        <v>1</v>
      </c>
      <c r="S2501" s="22" t="s">
        <v>15176</v>
      </c>
      <c r="T2501" s="24">
        <v>43745</v>
      </c>
      <c r="U2501" s="24">
        <v>43789</v>
      </c>
      <c r="V2501" s="23">
        <v>1185975.23</v>
      </c>
      <c r="W2501" s="23">
        <v>1185975.23</v>
      </c>
      <c r="X2501" s="23">
        <v>1185975.23</v>
      </c>
      <c r="Y2501" s="23">
        <v>1185975.23</v>
      </c>
      <c r="Z2501" s="23">
        <v>1185975.23</v>
      </c>
      <c r="AA2501" s="22" t="s">
        <v>15177</v>
      </c>
      <c r="AB2501" s="22" t="s">
        <v>15178</v>
      </c>
      <c r="AC2501" s="22" t="s">
        <v>15179</v>
      </c>
      <c r="AD2501" s="22" t="s">
        <v>7711</v>
      </c>
      <c r="AE2501" s="22" t="s">
        <v>402</v>
      </c>
      <c r="AF2501" s="22" t="s">
        <v>123</v>
      </c>
      <c r="AG2501" s="22" t="s">
        <v>123</v>
      </c>
    </row>
    <row r="2502" spans="1:33" ht="57.6" x14ac:dyDescent="0.3">
      <c r="A2502" s="22">
        <v>2020</v>
      </c>
      <c r="B2502" s="22" t="s">
        <v>15180</v>
      </c>
      <c r="C2502" s="22" t="s">
        <v>107</v>
      </c>
      <c r="D2502" s="23">
        <v>791162.89</v>
      </c>
      <c r="E2502" s="28" t="str">
        <f>VLOOKUP(B2502,'Fuentes de Financiamiento'!A2501:D5913,4,FALSE)</f>
        <v>33-Aportaciones Federales para Entidades Federativas y Municipios</v>
      </c>
      <c r="F2502" s="22" t="str">
        <f>VLOOKUP(B2502,'Fuentes de Financiamiento'!A2501:H5913,5,FALSE)</f>
        <v>I004-FAIS Municipal y de las Demarcaciones Territoriales del Distrito Federal</v>
      </c>
      <c r="G2502" s="22" t="s">
        <v>15181</v>
      </c>
      <c r="H2502" s="22">
        <v>20</v>
      </c>
      <c r="I2502" s="22">
        <v>67</v>
      </c>
      <c r="J2502" s="22" t="s">
        <v>134</v>
      </c>
      <c r="K2502" s="22" t="s">
        <v>491</v>
      </c>
      <c r="L2502" s="22" t="s">
        <v>15182</v>
      </c>
      <c r="M2502" s="22" t="s">
        <v>730</v>
      </c>
      <c r="N2502" s="22">
        <v>108</v>
      </c>
      <c r="O2502" s="22">
        <v>72</v>
      </c>
      <c r="P2502" s="22">
        <v>0</v>
      </c>
      <c r="Q2502" s="22" t="s">
        <v>15183</v>
      </c>
      <c r="R2502" s="22">
        <v>1</v>
      </c>
      <c r="S2502" s="22" t="s">
        <v>15184</v>
      </c>
      <c r="T2502" s="24">
        <v>43769</v>
      </c>
      <c r="U2502" s="24">
        <v>43813</v>
      </c>
      <c r="V2502" s="23">
        <v>791162.89</v>
      </c>
      <c r="W2502" s="23">
        <v>791162.89</v>
      </c>
      <c r="X2502" s="23">
        <v>791162.89</v>
      </c>
      <c r="Y2502" s="23">
        <v>791162.89</v>
      </c>
      <c r="Z2502" s="23">
        <v>791162.89</v>
      </c>
      <c r="AA2502" s="22" t="s">
        <v>15185</v>
      </c>
      <c r="AB2502" s="22" t="s">
        <v>15186</v>
      </c>
      <c r="AC2502" s="22" t="s">
        <v>15187</v>
      </c>
      <c r="AD2502" s="22" t="s">
        <v>7711</v>
      </c>
      <c r="AE2502" s="22" t="s">
        <v>402</v>
      </c>
      <c r="AF2502" s="22" t="s">
        <v>15188</v>
      </c>
      <c r="AG2502" s="22" t="s">
        <v>123</v>
      </c>
    </row>
    <row r="2503" spans="1:33" ht="115.2" x14ac:dyDescent="0.3">
      <c r="A2503" s="22">
        <v>2020</v>
      </c>
      <c r="B2503" s="22" t="s">
        <v>15189</v>
      </c>
      <c r="C2503" s="22" t="s">
        <v>107</v>
      </c>
      <c r="D2503" s="23">
        <v>780000</v>
      </c>
      <c r="E2503" s="28" t="str">
        <f>VLOOKUP(B2503,'Fuentes de Financiamiento'!A2502:D5914,4,FALSE)</f>
        <v>33-Aportaciones Federales para Entidades Federativas y Municipios</v>
      </c>
      <c r="F2503" s="22" t="str">
        <f>VLOOKUP(B2503,'Fuentes de Financiamiento'!A2502:H5914,5,FALSE)</f>
        <v>I004-FAIS Municipal y de las Demarcaciones Territoriales del Distrito Federal</v>
      </c>
      <c r="G2503" s="22" t="s">
        <v>15190</v>
      </c>
      <c r="H2503" s="22">
        <v>20</v>
      </c>
      <c r="I2503" s="22">
        <v>198</v>
      </c>
      <c r="J2503" s="22" t="s">
        <v>134</v>
      </c>
      <c r="K2503" s="22" t="s">
        <v>480</v>
      </c>
      <c r="L2503" s="22" t="s">
        <v>15191</v>
      </c>
      <c r="M2503" s="22" t="s">
        <v>730</v>
      </c>
      <c r="N2503" s="22">
        <v>123</v>
      </c>
      <c r="O2503" s="22">
        <v>85</v>
      </c>
      <c r="P2503" s="22">
        <v>0</v>
      </c>
      <c r="Q2503" s="22" t="s">
        <v>15192</v>
      </c>
      <c r="R2503" s="22">
        <v>1</v>
      </c>
      <c r="S2503" s="22" t="s">
        <v>15193</v>
      </c>
      <c r="T2503" s="24">
        <v>43766</v>
      </c>
      <c r="U2503" s="24">
        <v>43827</v>
      </c>
      <c r="V2503" s="23">
        <v>780000</v>
      </c>
      <c r="W2503" s="23">
        <v>780000</v>
      </c>
      <c r="X2503" s="23">
        <v>780000</v>
      </c>
      <c r="Y2503" s="23">
        <v>780000</v>
      </c>
      <c r="Z2503" s="23">
        <v>780000</v>
      </c>
      <c r="AA2503" s="22" t="s">
        <v>15194</v>
      </c>
      <c r="AB2503" s="22" t="s">
        <v>15195</v>
      </c>
      <c r="AC2503" s="22" t="s">
        <v>15196</v>
      </c>
      <c r="AD2503" s="22" t="s">
        <v>7711</v>
      </c>
      <c r="AE2503" s="22" t="s">
        <v>402</v>
      </c>
      <c r="AF2503" s="22" t="s">
        <v>123</v>
      </c>
      <c r="AG2503" s="22" t="s">
        <v>123</v>
      </c>
    </row>
    <row r="2504" spans="1:33" ht="100.8" x14ac:dyDescent="0.3">
      <c r="A2504" s="22">
        <v>2020</v>
      </c>
      <c r="B2504" s="22" t="s">
        <v>15197</v>
      </c>
      <c r="C2504" s="22" t="s">
        <v>107</v>
      </c>
      <c r="D2504" s="23">
        <v>316672.82</v>
      </c>
      <c r="E2504" s="28" t="str">
        <f>VLOOKUP(B2504,'Fuentes de Financiamiento'!A2503:D5915,4,FALSE)</f>
        <v>33-Aportaciones Federales para Entidades Federativas y Municipios</v>
      </c>
      <c r="F2504" s="22" t="str">
        <f>VLOOKUP(B2504,'Fuentes de Financiamiento'!A2503:H5915,5,FALSE)</f>
        <v>I004-FAIS Municipal y de las Demarcaciones Territoriales del Distrito Federal</v>
      </c>
      <c r="G2504" s="22" t="s">
        <v>15198</v>
      </c>
      <c r="H2504" s="22">
        <v>20</v>
      </c>
      <c r="I2504" s="22">
        <v>501</v>
      </c>
      <c r="J2504" s="22" t="s">
        <v>134</v>
      </c>
      <c r="K2504" s="22" t="s">
        <v>491</v>
      </c>
      <c r="L2504" s="22" t="s">
        <v>15199</v>
      </c>
      <c r="M2504" s="22" t="s">
        <v>730</v>
      </c>
      <c r="N2504" s="22">
        <v>69</v>
      </c>
      <c r="O2504" s="22">
        <v>67</v>
      </c>
      <c r="P2504" s="22">
        <v>0</v>
      </c>
      <c r="Q2504" s="22" t="s">
        <v>15200</v>
      </c>
      <c r="R2504" s="22">
        <v>1</v>
      </c>
      <c r="S2504" s="22" t="s">
        <v>15201</v>
      </c>
      <c r="T2504" s="24">
        <v>43731</v>
      </c>
      <c r="U2504" s="24">
        <v>43778</v>
      </c>
      <c r="V2504" s="23">
        <v>316672.82</v>
      </c>
      <c r="W2504" s="23">
        <v>316672.82</v>
      </c>
      <c r="X2504" s="23">
        <v>316672.82</v>
      </c>
      <c r="Y2504" s="23">
        <v>316672.82</v>
      </c>
      <c r="Z2504" s="23">
        <v>316672.82</v>
      </c>
      <c r="AA2504" s="22" t="s">
        <v>15202</v>
      </c>
      <c r="AB2504" s="22" t="s">
        <v>15203</v>
      </c>
      <c r="AC2504" s="22" t="s">
        <v>15204</v>
      </c>
      <c r="AD2504" s="22" t="s">
        <v>7711</v>
      </c>
      <c r="AE2504" s="22" t="s">
        <v>402</v>
      </c>
      <c r="AF2504" s="22" t="s">
        <v>123</v>
      </c>
      <c r="AG2504" s="22" t="s">
        <v>123</v>
      </c>
    </row>
    <row r="2505" spans="1:33" ht="57.6" x14ac:dyDescent="0.3">
      <c r="A2505" s="22">
        <v>2020</v>
      </c>
      <c r="B2505" s="22" t="s">
        <v>15205</v>
      </c>
      <c r="C2505" s="22" t="s">
        <v>107</v>
      </c>
      <c r="D2505" s="23">
        <v>561800</v>
      </c>
      <c r="E2505" s="28" t="str">
        <f>VLOOKUP(B2505,'Fuentes de Financiamiento'!A2504:D5916,4,FALSE)</f>
        <v>33-Aportaciones Federales para Entidades Federativas y Municipios</v>
      </c>
      <c r="F2505" s="22" t="str">
        <f>VLOOKUP(B2505,'Fuentes de Financiamiento'!A2504:H5916,5,FALSE)</f>
        <v>I003-FAIS Entidades</v>
      </c>
      <c r="G2505" s="22" t="s">
        <v>15206</v>
      </c>
      <c r="H2505" s="22">
        <v>20</v>
      </c>
      <c r="I2505" s="22">
        <v>0</v>
      </c>
      <c r="J2505" s="22" t="s">
        <v>134</v>
      </c>
      <c r="K2505" s="22" t="s">
        <v>499</v>
      </c>
      <c r="L2505" s="22" t="s">
        <v>15207</v>
      </c>
      <c r="M2505" s="22" t="s">
        <v>730</v>
      </c>
      <c r="N2505" s="22">
        <v>110</v>
      </c>
      <c r="O2505" s="22">
        <v>102</v>
      </c>
      <c r="P2505" s="22">
        <v>0</v>
      </c>
      <c r="Q2505" s="22" t="s">
        <v>15208</v>
      </c>
      <c r="R2505" s="22">
        <v>1</v>
      </c>
      <c r="S2505" s="22" t="s">
        <v>15209</v>
      </c>
      <c r="T2505" s="24">
        <v>43659</v>
      </c>
      <c r="U2505" s="24">
        <v>43738</v>
      </c>
      <c r="V2505" s="23">
        <v>560322.80000000005</v>
      </c>
      <c r="W2505" s="23">
        <v>560322.80000000005</v>
      </c>
      <c r="X2505" s="23">
        <v>560322.80000000005</v>
      </c>
      <c r="Y2505" s="23">
        <v>560322.80000000005</v>
      </c>
      <c r="Z2505" s="23">
        <v>560322.80000000005</v>
      </c>
      <c r="AA2505" s="22" t="s">
        <v>15082</v>
      </c>
      <c r="AB2505" s="22" t="s">
        <v>15210</v>
      </c>
      <c r="AC2505" s="22" t="s">
        <v>15211</v>
      </c>
      <c r="AD2505" s="22" t="s">
        <v>7711</v>
      </c>
      <c r="AE2505" s="22" t="s">
        <v>402</v>
      </c>
      <c r="AF2505" s="22" t="s">
        <v>123</v>
      </c>
      <c r="AG2505" s="22" t="s">
        <v>123</v>
      </c>
    </row>
    <row r="2506" spans="1:33" ht="100.8" x14ac:dyDescent="0.3">
      <c r="A2506" s="22">
        <v>2020</v>
      </c>
      <c r="B2506" s="22" t="s">
        <v>15212</v>
      </c>
      <c r="C2506" s="22" t="s">
        <v>107</v>
      </c>
      <c r="D2506" s="23">
        <v>145000</v>
      </c>
      <c r="E2506" s="28" t="str">
        <f>VLOOKUP(B2506,'Fuentes de Financiamiento'!A2505:D5917,4,FALSE)</f>
        <v>33-Aportaciones Federales para Entidades Federativas y Municipios</v>
      </c>
      <c r="F2506" s="22" t="str">
        <f>VLOOKUP(B2506,'Fuentes de Financiamiento'!A2505:H5917,5,FALSE)</f>
        <v>I003-FAIS Entidades</v>
      </c>
      <c r="G2506" s="22" t="s">
        <v>15213</v>
      </c>
      <c r="H2506" s="22">
        <v>20</v>
      </c>
      <c r="I2506" s="22">
        <v>0</v>
      </c>
      <c r="J2506" s="22" t="s">
        <v>134</v>
      </c>
      <c r="K2506" s="22" t="s">
        <v>499</v>
      </c>
      <c r="L2506" s="22" t="s">
        <v>15214</v>
      </c>
      <c r="M2506" s="22" t="s">
        <v>730</v>
      </c>
      <c r="N2506" s="22">
        <v>21</v>
      </c>
      <c r="O2506" s="22">
        <v>19</v>
      </c>
      <c r="P2506" s="22">
        <v>0</v>
      </c>
      <c r="Q2506" s="22" t="s">
        <v>1999</v>
      </c>
      <c r="R2506" s="22">
        <v>1</v>
      </c>
      <c r="S2506" s="22" t="s">
        <v>15215</v>
      </c>
      <c r="T2506" s="24">
        <v>43770</v>
      </c>
      <c r="U2506" s="24">
        <v>43830</v>
      </c>
      <c r="V2506" s="23">
        <v>143915.85999999999</v>
      </c>
      <c r="W2506" s="23">
        <v>143915.85999999999</v>
      </c>
      <c r="X2506" s="23">
        <v>143915.85999999999</v>
      </c>
      <c r="Y2506" s="23">
        <v>143915.85999999999</v>
      </c>
      <c r="Z2506" s="23">
        <v>143915.85999999999</v>
      </c>
      <c r="AA2506" s="22" t="s">
        <v>10189</v>
      </c>
      <c r="AB2506" s="22" t="s">
        <v>2002</v>
      </c>
      <c r="AC2506" s="22" t="s">
        <v>15216</v>
      </c>
      <c r="AD2506" s="22" t="s">
        <v>7711</v>
      </c>
      <c r="AE2506" s="22" t="s">
        <v>402</v>
      </c>
      <c r="AF2506" s="22" t="s">
        <v>123</v>
      </c>
      <c r="AG2506" s="22" t="s">
        <v>123</v>
      </c>
    </row>
    <row r="2507" spans="1:33" ht="57.6" x14ac:dyDescent="0.3">
      <c r="A2507" s="22">
        <v>2020</v>
      </c>
      <c r="B2507" s="22" t="s">
        <v>15217</v>
      </c>
      <c r="C2507" s="22" t="s">
        <v>107</v>
      </c>
      <c r="D2507" s="23">
        <v>435000</v>
      </c>
      <c r="E2507" s="28" t="str">
        <f>VLOOKUP(B2507,'Fuentes de Financiamiento'!A2506:D5918,4,FALSE)</f>
        <v>33-Aportaciones Federales para Entidades Federativas y Municipios</v>
      </c>
      <c r="F2507" s="22" t="str">
        <f>VLOOKUP(B2507,'Fuentes de Financiamiento'!A2506:H5918,5,FALSE)</f>
        <v>I003-FAIS Entidades</v>
      </c>
      <c r="G2507" s="22" t="s">
        <v>15218</v>
      </c>
      <c r="H2507" s="22">
        <v>20</v>
      </c>
      <c r="I2507" s="22">
        <v>0</v>
      </c>
      <c r="J2507" s="22" t="s">
        <v>134</v>
      </c>
      <c r="K2507" s="22" t="s">
        <v>499</v>
      </c>
      <c r="L2507" s="22" t="s">
        <v>15219</v>
      </c>
      <c r="M2507" s="22" t="s">
        <v>730</v>
      </c>
      <c r="N2507" s="22">
        <v>62</v>
      </c>
      <c r="O2507" s="22">
        <v>58</v>
      </c>
      <c r="P2507" s="22">
        <v>0</v>
      </c>
      <c r="Q2507" s="22" t="s">
        <v>12182</v>
      </c>
      <c r="R2507" s="22">
        <v>1</v>
      </c>
      <c r="S2507" s="22" t="s">
        <v>15220</v>
      </c>
      <c r="T2507" s="24">
        <v>43770</v>
      </c>
      <c r="U2507" s="24">
        <v>43830</v>
      </c>
      <c r="V2507" s="23">
        <v>431747.59</v>
      </c>
      <c r="W2507" s="23">
        <v>431747.59</v>
      </c>
      <c r="X2507" s="23">
        <v>431747.59</v>
      </c>
      <c r="Y2507" s="23">
        <v>431747.59</v>
      </c>
      <c r="Z2507" s="23">
        <v>431747.59</v>
      </c>
      <c r="AA2507" s="22" t="s">
        <v>10189</v>
      </c>
      <c r="AB2507" s="22" t="s">
        <v>12184</v>
      </c>
      <c r="AC2507" s="22" t="s">
        <v>15221</v>
      </c>
      <c r="AD2507" s="22" t="s">
        <v>7711</v>
      </c>
      <c r="AE2507" s="22" t="s">
        <v>402</v>
      </c>
      <c r="AF2507" s="22" t="s">
        <v>123</v>
      </c>
      <c r="AG2507" s="22" t="s">
        <v>123</v>
      </c>
    </row>
    <row r="2508" spans="1:33" ht="57.6" x14ac:dyDescent="0.3">
      <c r="A2508" s="22">
        <v>2020</v>
      </c>
      <c r="B2508" s="22" t="s">
        <v>15222</v>
      </c>
      <c r="C2508" s="22" t="s">
        <v>107</v>
      </c>
      <c r="D2508" s="23">
        <v>566400</v>
      </c>
      <c r="E2508" s="28" t="str">
        <f>VLOOKUP(B2508,'Fuentes de Financiamiento'!A2507:D5919,4,FALSE)</f>
        <v>33-Aportaciones Federales para Entidades Federativas y Municipios</v>
      </c>
      <c r="F2508" s="22" t="str">
        <f>VLOOKUP(B2508,'Fuentes de Financiamiento'!A2507:H5919,5,FALSE)</f>
        <v>I003-FAIS Entidades</v>
      </c>
      <c r="G2508" s="22" t="s">
        <v>15223</v>
      </c>
      <c r="H2508" s="22">
        <v>20</v>
      </c>
      <c r="I2508" s="22">
        <v>0</v>
      </c>
      <c r="J2508" s="22" t="s">
        <v>134</v>
      </c>
      <c r="K2508" s="22" t="s">
        <v>499</v>
      </c>
      <c r="L2508" s="22" t="s">
        <v>15224</v>
      </c>
      <c r="M2508" s="22" t="s">
        <v>730</v>
      </c>
      <c r="N2508" s="22">
        <v>123</v>
      </c>
      <c r="O2508" s="22">
        <v>113</v>
      </c>
      <c r="P2508" s="22">
        <v>0</v>
      </c>
      <c r="Q2508" s="22" t="s">
        <v>14937</v>
      </c>
      <c r="R2508" s="22">
        <v>1</v>
      </c>
      <c r="S2508" s="22" t="s">
        <v>15225</v>
      </c>
      <c r="T2508" s="24">
        <v>43659</v>
      </c>
      <c r="U2508" s="24">
        <v>43829</v>
      </c>
      <c r="V2508" s="23">
        <v>566026.18000000005</v>
      </c>
      <c r="W2508" s="23">
        <v>566026.18000000005</v>
      </c>
      <c r="X2508" s="23">
        <v>566026.18000000005</v>
      </c>
      <c r="Y2508" s="23">
        <v>566026.18000000005</v>
      </c>
      <c r="Z2508" s="23">
        <v>566026.18000000005</v>
      </c>
      <c r="AA2508" s="22" t="s">
        <v>14939</v>
      </c>
      <c r="AB2508" s="22" t="s">
        <v>14940</v>
      </c>
      <c r="AC2508" s="22" t="s">
        <v>15226</v>
      </c>
      <c r="AD2508" s="22" t="s">
        <v>7711</v>
      </c>
      <c r="AE2508" s="22" t="s">
        <v>402</v>
      </c>
      <c r="AF2508" s="22" t="s">
        <v>123</v>
      </c>
      <c r="AG2508" s="22" t="s">
        <v>123</v>
      </c>
    </row>
    <row r="2509" spans="1:33" ht="57.6" x14ac:dyDescent="0.3">
      <c r="A2509" s="22">
        <v>2020</v>
      </c>
      <c r="B2509" s="22" t="s">
        <v>15227</v>
      </c>
      <c r="C2509" s="22" t="s">
        <v>107</v>
      </c>
      <c r="D2509" s="23">
        <v>67200</v>
      </c>
      <c r="E2509" s="28" t="str">
        <f>VLOOKUP(B2509,'Fuentes de Financiamiento'!A2508:D5920,4,FALSE)</f>
        <v>33-Aportaciones Federales para Entidades Federativas y Municipios</v>
      </c>
      <c r="F2509" s="22" t="str">
        <f>VLOOKUP(B2509,'Fuentes de Financiamiento'!A2508:H5920,5,FALSE)</f>
        <v>I003-FAIS Entidades</v>
      </c>
      <c r="G2509" s="22" t="s">
        <v>15228</v>
      </c>
      <c r="H2509" s="22">
        <v>20</v>
      </c>
      <c r="I2509" s="22">
        <v>0</v>
      </c>
      <c r="J2509" s="22" t="s">
        <v>134</v>
      </c>
      <c r="K2509" s="22" t="s">
        <v>499</v>
      </c>
      <c r="L2509" s="22" t="s">
        <v>15229</v>
      </c>
      <c r="M2509" s="22" t="s">
        <v>730</v>
      </c>
      <c r="N2509" s="22">
        <v>15</v>
      </c>
      <c r="O2509" s="22">
        <v>13</v>
      </c>
      <c r="P2509" s="22">
        <v>0</v>
      </c>
      <c r="Q2509" s="22" t="s">
        <v>2227</v>
      </c>
      <c r="R2509" s="22">
        <v>1</v>
      </c>
      <c r="S2509" s="22" t="s">
        <v>15230</v>
      </c>
      <c r="T2509" s="24">
        <v>43659</v>
      </c>
      <c r="U2509" s="24">
        <v>43659</v>
      </c>
      <c r="V2509" s="23">
        <v>67169.289999999994</v>
      </c>
      <c r="W2509" s="23">
        <v>67169.289999999994</v>
      </c>
      <c r="X2509" s="23">
        <v>67169.289999999994</v>
      </c>
      <c r="Y2509" s="23">
        <v>67169.289999999994</v>
      </c>
      <c r="Z2509" s="23">
        <v>67169.289999999994</v>
      </c>
      <c r="AA2509" s="22" t="s">
        <v>14068</v>
      </c>
      <c r="AB2509" s="22" t="s">
        <v>4770</v>
      </c>
      <c r="AC2509" s="22" t="s">
        <v>15231</v>
      </c>
      <c r="AD2509" s="22" t="s">
        <v>7711</v>
      </c>
      <c r="AE2509" s="22" t="s">
        <v>402</v>
      </c>
      <c r="AF2509" s="22" t="s">
        <v>123</v>
      </c>
      <c r="AG2509" s="22" t="s">
        <v>123</v>
      </c>
    </row>
    <row r="2510" spans="1:33" ht="72" x14ac:dyDescent="0.3">
      <c r="A2510" s="22">
        <v>2020</v>
      </c>
      <c r="B2510" s="22" t="s">
        <v>15232</v>
      </c>
      <c r="C2510" s="22" t="s">
        <v>107</v>
      </c>
      <c r="D2510" s="23">
        <v>797500</v>
      </c>
      <c r="E2510" s="28" t="str">
        <f>VLOOKUP(B2510,'Fuentes de Financiamiento'!A2509:D5921,4,FALSE)</f>
        <v>33-Aportaciones Federales para Entidades Federativas y Municipios</v>
      </c>
      <c r="F2510" s="22" t="str">
        <f>VLOOKUP(B2510,'Fuentes de Financiamiento'!A2509:H5921,5,FALSE)</f>
        <v>I003-FAIS Entidades</v>
      </c>
      <c r="G2510" s="22" t="s">
        <v>15233</v>
      </c>
      <c r="H2510" s="22">
        <v>20</v>
      </c>
      <c r="I2510" s="22">
        <v>0</v>
      </c>
      <c r="J2510" s="22" t="s">
        <v>134</v>
      </c>
      <c r="K2510" s="22" t="s">
        <v>499</v>
      </c>
      <c r="L2510" s="22" t="s">
        <v>15234</v>
      </c>
      <c r="M2510" s="22" t="s">
        <v>730</v>
      </c>
      <c r="N2510" s="22">
        <v>114</v>
      </c>
      <c r="O2510" s="22">
        <v>106</v>
      </c>
      <c r="P2510" s="22">
        <v>0</v>
      </c>
      <c r="Q2510" s="22" t="s">
        <v>15235</v>
      </c>
      <c r="R2510" s="22">
        <v>1</v>
      </c>
      <c r="S2510" s="22" t="s">
        <v>15236</v>
      </c>
      <c r="T2510" s="24">
        <v>43770</v>
      </c>
      <c r="U2510" s="24">
        <v>43830</v>
      </c>
      <c r="V2510" s="23">
        <v>791549.37</v>
      </c>
      <c r="W2510" s="23">
        <v>791549.37</v>
      </c>
      <c r="X2510" s="23">
        <v>791549.37</v>
      </c>
      <c r="Y2510" s="23">
        <v>791549.37</v>
      </c>
      <c r="Z2510" s="23">
        <v>791549.37</v>
      </c>
      <c r="AA2510" s="22" t="s">
        <v>10189</v>
      </c>
      <c r="AB2510" s="22" t="s">
        <v>15237</v>
      </c>
      <c r="AC2510" s="22" t="s">
        <v>15238</v>
      </c>
      <c r="AD2510" s="22" t="s">
        <v>7711</v>
      </c>
      <c r="AE2510" s="22" t="s">
        <v>402</v>
      </c>
      <c r="AF2510" s="22" t="s">
        <v>123</v>
      </c>
      <c r="AG2510" s="22" t="s">
        <v>123</v>
      </c>
    </row>
    <row r="2511" spans="1:33" ht="57.6" x14ac:dyDescent="0.3">
      <c r="A2511" s="22">
        <v>2020</v>
      </c>
      <c r="B2511" s="22" t="s">
        <v>15239</v>
      </c>
      <c r="C2511" s="22" t="s">
        <v>107</v>
      </c>
      <c r="D2511" s="23">
        <v>144000</v>
      </c>
      <c r="E2511" s="28" t="str">
        <f>VLOOKUP(B2511,'Fuentes de Financiamiento'!A2510:D5922,4,FALSE)</f>
        <v>33-Aportaciones Federales para Entidades Federativas y Municipios</v>
      </c>
      <c r="F2511" s="22" t="str">
        <f>VLOOKUP(B2511,'Fuentes de Financiamiento'!A2510:H5922,5,FALSE)</f>
        <v>I003-FAIS Entidades</v>
      </c>
      <c r="G2511" s="22" t="s">
        <v>15240</v>
      </c>
      <c r="H2511" s="22">
        <v>20</v>
      </c>
      <c r="I2511" s="22">
        <v>0</v>
      </c>
      <c r="J2511" s="22" t="s">
        <v>134</v>
      </c>
      <c r="K2511" s="22" t="s">
        <v>499</v>
      </c>
      <c r="L2511" s="22" t="s">
        <v>15241</v>
      </c>
      <c r="M2511" s="22" t="s">
        <v>730</v>
      </c>
      <c r="N2511" s="22">
        <v>31</v>
      </c>
      <c r="O2511" s="22">
        <v>29</v>
      </c>
      <c r="P2511" s="22">
        <v>0</v>
      </c>
      <c r="Q2511" s="22" t="s">
        <v>6007</v>
      </c>
      <c r="R2511" s="22">
        <v>1</v>
      </c>
      <c r="S2511" s="22" t="s">
        <v>15242</v>
      </c>
      <c r="T2511" s="24">
        <v>43660</v>
      </c>
      <c r="U2511" s="24">
        <v>43708</v>
      </c>
      <c r="V2511" s="23">
        <v>143988.48000000001</v>
      </c>
      <c r="W2511" s="23">
        <v>143988.48000000001</v>
      </c>
      <c r="X2511" s="23">
        <v>143988.48000000001</v>
      </c>
      <c r="Y2511" s="23">
        <v>143988.48000000001</v>
      </c>
      <c r="Z2511" s="23">
        <v>143988.48000000001</v>
      </c>
      <c r="AA2511" s="22" t="s">
        <v>13855</v>
      </c>
      <c r="AB2511" s="22" t="s">
        <v>11997</v>
      </c>
      <c r="AC2511" s="22" t="s">
        <v>15243</v>
      </c>
      <c r="AD2511" s="22" t="s">
        <v>7711</v>
      </c>
      <c r="AE2511" s="22" t="s">
        <v>402</v>
      </c>
      <c r="AF2511" s="22" t="s">
        <v>123</v>
      </c>
      <c r="AG2511" s="22" t="s">
        <v>123</v>
      </c>
    </row>
    <row r="2512" spans="1:33" ht="57.6" x14ac:dyDescent="0.3">
      <c r="A2512" s="22">
        <v>2020</v>
      </c>
      <c r="B2512" s="22" t="s">
        <v>15244</v>
      </c>
      <c r="C2512" s="22" t="s">
        <v>107</v>
      </c>
      <c r="D2512" s="23">
        <v>134400</v>
      </c>
      <c r="E2512" s="28" t="str">
        <f>VLOOKUP(B2512,'Fuentes de Financiamiento'!A2511:D5923,4,FALSE)</f>
        <v>33-Aportaciones Federales para Entidades Federativas y Municipios</v>
      </c>
      <c r="F2512" s="22" t="str">
        <f>VLOOKUP(B2512,'Fuentes de Financiamiento'!A2511:H5923,5,FALSE)</f>
        <v>I003-FAIS Entidades</v>
      </c>
      <c r="G2512" s="22" t="s">
        <v>15245</v>
      </c>
      <c r="H2512" s="22">
        <v>20</v>
      </c>
      <c r="I2512" s="22">
        <v>0</v>
      </c>
      <c r="J2512" s="22" t="s">
        <v>134</v>
      </c>
      <c r="K2512" s="22" t="s">
        <v>499</v>
      </c>
      <c r="L2512" s="22" t="s">
        <v>15246</v>
      </c>
      <c r="M2512" s="22" t="s">
        <v>730</v>
      </c>
      <c r="N2512" s="22">
        <v>29</v>
      </c>
      <c r="O2512" s="22">
        <v>27</v>
      </c>
      <c r="P2512" s="22">
        <v>0</v>
      </c>
      <c r="Q2512" s="22" t="s">
        <v>7338</v>
      </c>
      <c r="R2512" s="22">
        <v>1</v>
      </c>
      <c r="S2512" s="22" t="s">
        <v>15247</v>
      </c>
      <c r="T2512" s="24">
        <v>43659</v>
      </c>
      <c r="U2512" s="24">
        <v>43708</v>
      </c>
      <c r="V2512" s="23">
        <v>134389.25</v>
      </c>
      <c r="W2512" s="23">
        <v>134389.25</v>
      </c>
      <c r="X2512" s="23">
        <v>134389.25</v>
      </c>
      <c r="Y2512" s="23">
        <v>134389.25</v>
      </c>
      <c r="Z2512" s="23">
        <v>134389.25</v>
      </c>
      <c r="AA2512" s="22" t="s">
        <v>13855</v>
      </c>
      <c r="AB2512" s="22" t="s">
        <v>11274</v>
      </c>
      <c r="AC2512" s="22" t="s">
        <v>15248</v>
      </c>
      <c r="AD2512" s="22" t="s">
        <v>7711</v>
      </c>
      <c r="AE2512" s="22" t="s">
        <v>402</v>
      </c>
      <c r="AF2512" s="22" t="s">
        <v>123</v>
      </c>
      <c r="AG2512" s="22" t="s">
        <v>123</v>
      </c>
    </row>
    <row r="2513" spans="1:33" ht="57.6" x14ac:dyDescent="0.3">
      <c r="A2513" s="22">
        <v>2020</v>
      </c>
      <c r="B2513" s="22" t="s">
        <v>15249</v>
      </c>
      <c r="C2513" s="22" t="s">
        <v>107</v>
      </c>
      <c r="D2513" s="23">
        <v>86400</v>
      </c>
      <c r="E2513" s="28" t="str">
        <f>VLOOKUP(B2513,'Fuentes de Financiamiento'!A2512:D5924,4,FALSE)</f>
        <v>33-Aportaciones Federales para Entidades Federativas y Municipios</v>
      </c>
      <c r="F2513" s="22" t="str">
        <f>VLOOKUP(B2513,'Fuentes de Financiamiento'!A2512:H5924,5,FALSE)</f>
        <v>I003-FAIS Entidades</v>
      </c>
      <c r="G2513" s="22" t="s">
        <v>15250</v>
      </c>
      <c r="H2513" s="22">
        <v>20</v>
      </c>
      <c r="I2513" s="22">
        <v>0</v>
      </c>
      <c r="J2513" s="22" t="s">
        <v>134</v>
      </c>
      <c r="K2513" s="22" t="s">
        <v>499</v>
      </c>
      <c r="L2513" s="22" t="s">
        <v>15251</v>
      </c>
      <c r="M2513" s="22" t="s">
        <v>730</v>
      </c>
      <c r="N2513" s="22">
        <v>19</v>
      </c>
      <c r="O2513" s="22">
        <v>17</v>
      </c>
      <c r="P2513" s="22">
        <v>0</v>
      </c>
      <c r="Q2513" s="22" t="s">
        <v>12391</v>
      </c>
      <c r="R2513" s="22">
        <v>1</v>
      </c>
      <c r="S2513" s="22" t="s">
        <v>15252</v>
      </c>
      <c r="T2513" s="24">
        <v>43659</v>
      </c>
      <c r="U2513" s="24">
        <v>43659</v>
      </c>
      <c r="V2513" s="23">
        <v>86393.09</v>
      </c>
      <c r="W2513" s="23">
        <v>86393.09</v>
      </c>
      <c r="X2513" s="23">
        <v>86393.09</v>
      </c>
      <c r="Y2513" s="23">
        <v>86393.09</v>
      </c>
      <c r="Z2513" s="23">
        <v>86393.09</v>
      </c>
      <c r="AA2513" s="22" t="s">
        <v>12554</v>
      </c>
      <c r="AB2513" s="22" t="s">
        <v>12393</v>
      </c>
      <c r="AC2513" s="22" t="s">
        <v>15253</v>
      </c>
      <c r="AD2513" s="22" t="s">
        <v>7711</v>
      </c>
      <c r="AE2513" s="22" t="s">
        <v>402</v>
      </c>
      <c r="AF2513" s="22" t="s">
        <v>123</v>
      </c>
      <c r="AG2513" s="22" t="s">
        <v>123</v>
      </c>
    </row>
    <row r="2514" spans="1:33" ht="100.8" x14ac:dyDescent="0.3">
      <c r="A2514" s="22">
        <v>2020</v>
      </c>
      <c r="B2514" s="22" t="s">
        <v>15254</v>
      </c>
      <c r="C2514" s="22" t="s">
        <v>107</v>
      </c>
      <c r="D2514" s="23">
        <v>362500</v>
      </c>
      <c r="E2514" s="28" t="str">
        <f>VLOOKUP(B2514,'Fuentes de Financiamiento'!A2513:D5925,4,FALSE)</f>
        <v>33-Aportaciones Federales para Entidades Federativas y Municipios</v>
      </c>
      <c r="F2514" s="22" t="str">
        <f>VLOOKUP(B2514,'Fuentes de Financiamiento'!A2513:H5925,5,FALSE)</f>
        <v>I003-FAIS Entidades</v>
      </c>
      <c r="G2514" s="22" t="s">
        <v>15255</v>
      </c>
      <c r="H2514" s="22">
        <v>20</v>
      </c>
      <c r="I2514" s="22">
        <v>0</v>
      </c>
      <c r="J2514" s="22" t="s">
        <v>134</v>
      </c>
      <c r="K2514" s="22" t="s">
        <v>499</v>
      </c>
      <c r="L2514" s="22" t="s">
        <v>15256</v>
      </c>
      <c r="M2514" s="22" t="s">
        <v>730</v>
      </c>
      <c r="N2514" s="22">
        <v>52</v>
      </c>
      <c r="O2514" s="22">
        <v>48</v>
      </c>
      <c r="P2514" s="22">
        <v>0</v>
      </c>
      <c r="Q2514" s="22" t="s">
        <v>4021</v>
      </c>
      <c r="R2514" s="22">
        <v>1</v>
      </c>
      <c r="S2514" s="22" t="s">
        <v>15257</v>
      </c>
      <c r="T2514" s="24">
        <v>43770</v>
      </c>
      <c r="U2514" s="24">
        <v>43830</v>
      </c>
      <c r="V2514" s="23">
        <v>359789.66</v>
      </c>
      <c r="W2514" s="23">
        <v>359789.66</v>
      </c>
      <c r="X2514" s="23">
        <v>359789.66</v>
      </c>
      <c r="Y2514" s="23">
        <v>359789.66</v>
      </c>
      <c r="Z2514" s="23">
        <v>359789.66</v>
      </c>
      <c r="AA2514" s="22" t="s">
        <v>10189</v>
      </c>
      <c r="AB2514" s="22" t="s">
        <v>4023</v>
      </c>
      <c r="AC2514" s="22" t="s">
        <v>15258</v>
      </c>
      <c r="AD2514" s="22" t="s">
        <v>7711</v>
      </c>
      <c r="AE2514" s="22" t="s">
        <v>402</v>
      </c>
      <c r="AF2514" s="22" t="s">
        <v>123</v>
      </c>
      <c r="AG2514" s="22" t="s">
        <v>123</v>
      </c>
    </row>
    <row r="2515" spans="1:33" ht="57.6" x14ac:dyDescent="0.3">
      <c r="A2515" s="22">
        <v>2020</v>
      </c>
      <c r="B2515" s="22" t="s">
        <v>15259</v>
      </c>
      <c r="C2515" s="22" t="s">
        <v>107</v>
      </c>
      <c r="D2515" s="23">
        <v>144000</v>
      </c>
      <c r="E2515" s="28" t="str">
        <f>VLOOKUP(B2515,'Fuentes de Financiamiento'!A2514:D5926,4,FALSE)</f>
        <v>33-Aportaciones Federales para Entidades Federativas y Municipios</v>
      </c>
      <c r="F2515" s="22" t="str">
        <f>VLOOKUP(B2515,'Fuentes de Financiamiento'!A2514:H5926,5,FALSE)</f>
        <v>I003-FAIS Entidades</v>
      </c>
      <c r="G2515" s="22" t="s">
        <v>15260</v>
      </c>
      <c r="H2515" s="22">
        <v>20</v>
      </c>
      <c r="I2515" s="22">
        <v>0</v>
      </c>
      <c r="J2515" s="22" t="s">
        <v>134</v>
      </c>
      <c r="K2515" s="22" t="s">
        <v>499</v>
      </c>
      <c r="L2515" s="22" t="s">
        <v>15261</v>
      </c>
      <c r="M2515" s="22" t="s">
        <v>730</v>
      </c>
      <c r="N2515" s="22">
        <v>31</v>
      </c>
      <c r="O2515" s="22">
        <v>29</v>
      </c>
      <c r="P2515" s="22">
        <v>0</v>
      </c>
      <c r="Q2515" s="22" t="s">
        <v>6007</v>
      </c>
      <c r="R2515" s="22">
        <v>1</v>
      </c>
      <c r="S2515" s="22" t="s">
        <v>15262</v>
      </c>
      <c r="T2515" s="24">
        <v>43659</v>
      </c>
      <c r="U2515" s="24">
        <v>43708</v>
      </c>
      <c r="V2515" s="23">
        <v>143988.48000000001</v>
      </c>
      <c r="W2515" s="23">
        <v>143988.48000000001</v>
      </c>
      <c r="X2515" s="23">
        <v>143988.48000000001</v>
      </c>
      <c r="Y2515" s="23">
        <v>143988.48000000001</v>
      </c>
      <c r="Z2515" s="23">
        <v>143988.48000000001</v>
      </c>
      <c r="AA2515" s="22" t="s">
        <v>13855</v>
      </c>
      <c r="AB2515" s="22" t="s">
        <v>11997</v>
      </c>
      <c r="AC2515" s="22" t="s">
        <v>15263</v>
      </c>
      <c r="AD2515" s="22" t="s">
        <v>7711</v>
      </c>
      <c r="AE2515" s="22" t="s">
        <v>402</v>
      </c>
      <c r="AF2515" s="22" t="s">
        <v>123</v>
      </c>
      <c r="AG2515" s="22" t="s">
        <v>123</v>
      </c>
    </row>
    <row r="2516" spans="1:33" ht="72" x14ac:dyDescent="0.3">
      <c r="A2516" s="22">
        <v>2020</v>
      </c>
      <c r="B2516" s="22" t="s">
        <v>15264</v>
      </c>
      <c r="C2516" s="22" t="s">
        <v>107</v>
      </c>
      <c r="D2516" s="23">
        <v>145000</v>
      </c>
      <c r="E2516" s="28" t="str">
        <f>VLOOKUP(B2516,'Fuentes de Financiamiento'!A2515:D5927,4,FALSE)</f>
        <v>33-Aportaciones Federales para Entidades Federativas y Municipios</v>
      </c>
      <c r="F2516" s="22" t="str">
        <f>VLOOKUP(B2516,'Fuentes de Financiamiento'!A2515:H5927,5,FALSE)</f>
        <v>I003-FAIS Entidades</v>
      </c>
      <c r="G2516" s="22" t="s">
        <v>15265</v>
      </c>
      <c r="H2516" s="22">
        <v>20</v>
      </c>
      <c r="I2516" s="22">
        <v>0</v>
      </c>
      <c r="J2516" s="22" t="s">
        <v>134</v>
      </c>
      <c r="K2516" s="22" t="s">
        <v>499</v>
      </c>
      <c r="L2516" s="22" t="s">
        <v>15266</v>
      </c>
      <c r="M2516" s="22" t="s">
        <v>730</v>
      </c>
      <c r="N2516" s="22">
        <v>21</v>
      </c>
      <c r="O2516" s="22">
        <v>19</v>
      </c>
      <c r="P2516" s="22">
        <v>0</v>
      </c>
      <c r="Q2516" s="22" t="s">
        <v>1999</v>
      </c>
      <c r="R2516" s="22">
        <v>1</v>
      </c>
      <c r="S2516" s="22" t="s">
        <v>15267</v>
      </c>
      <c r="T2516" s="24">
        <v>43770</v>
      </c>
      <c r="U2516" s="24">
        <v>43830</v>
      </c>
      <c r="V2516" s="23">
        <v>143915.85999999999</v>
      </c>
      <c r="W2516" s="23">
        <v>143915.85999999999</v>
      </c>
      <c r="X2516" s="23">
        <v>143915.85999999999</v>
      </c>
      <c r="Y2516" s="23">
        <v>143915.85999999999</v>
      </c>
      <c r="Z2516" s="23">
        <v>143915.85999999999</v>
      </c>
      <c r="AA2516" s="22" t="s">
        <v>10189</v>
      </c>
      <c r="AB2516" s="22" t="s">
        <v>2002</v>
      </c>
      <c r="AC2516" s="22" t="s">
        <v>15268</v>
      </c>
      <c r="AD2516" s="22" t="s">
        <v>7711</v>
      </c>
      <c r="AE2516" s="22" t="s">
        <v>402</v>
      </c>
      <c r="AF2516" s="22" t="s">
        <v>123</v>
      </c>
      <c r="AG2516" s="22" t="s">
        <v>123</v>
      </c>
    </row>
    <row r="2517" spans="1:33" ht="57.6" x14ac:dyDescent="0.3">
      <c r="A2517" s="22">
        <v>2020</v>
      </c>
      <c r="B2517" s="22" t="s">
        <v>15269</v>
      </c>
      <c r="C2517" s="22" t="s">
        <v>107</v>
      </c>
      <c r="D2517" s="23">
        <v>67200</v>
      </c>
      <c r="E2517" s="28" t="str">
        <f>VLOOKUP(B2517,'Fuentes de Financiamiento'!A2516:D5928,4,FALSE)</f>
        <v>33-Aportaciones Federales para Entidades Federativas y Municipios</v>
      </c>
      <c r="F2517" s="22" t="str">
        <f>VLOOKUP(B2517,'Fuentes de Financiamiento'!A2516:H5928,5,FALSE)</f>
        <v>I003-FAIS Entidades</v>
      </c>
      <c r="G2517" s="22" t="s">
        <v>15270</v>
      </c>
      <c r="H2517" s="22">
        <v>20</v>
      </c>
      <c r="I2517" s="22">
        <v>0</v>
      </c>
      <c r="J2517" s="22" t="s">
        <v>134</v>
      </c>
      <c r="K2517" s="22" t="s">
        <v>499</v>
      </c>
      <c r="L2517" s="22" t="s">
        <v>15271</v>
      </c>
      <c r="M2517" s="22" t="s">
        <v>730</v>
      </c>
      <c r="N2517" s="22">
        <v>15</v>
      </c>
      <c r="O2517" s="22">
        <v>13</v>
      </c>
      <c r="P2517" s="22">
        <v>0</v>
      </c>
      <c r="Q2517" s="22" t="s">
        <v>2227</v>
      </c>
      <c r="R2517" s="22">
        <v>1</v>
      </c>
      <c r="S2517" s="22" t="s">
        <v>15272</v>
      </c>
      <c r="T2517" s="24">
        <v>43659</v>
      </c>
      <c r="U2517" s="24">
        <v>43676</v>
      </c>
      <c r="V2517" s="23">
        <v>67194.62</v>
      </c>
      <c r="W2517" s="23">
        <v>67194.62</v>
      </c>
      <c r="X2517" s="23">
        <v>67194.62</v>
      </c>
      <c r="Y2517" s="23">
        <v>67194.62</v>
      </c>
      <c r="Z2517" s="23">
        <v>67194.62</v>
      </c>
      <c r="AA2517" s="22" t="s">
        <v>13855</v>
      </c>
      <c r="AB2517" s="22" t="s">
        <v>4770</v>
      </c>
      <c r="AC2517" s="22" t="s">
        <v>15273</v>
      </c>
      <c r="AD2517" s="22" t="s">
        <v>7711</v>
      </c>
      <c r="AE2517" s="22" t="s">
        <v>402</v>
      </c>
      <c r="AF2517" s="22" t="s">
        <v>123</v>
      </c>
      <c r="AG2517" s="22" t="s">
        <v>123</v>
      </c>
    </row>
    <row r="2518" spans="1:33" ht="57.6" x14ac:dyDescent="0.3">
      <c r="A2518" s="22">
        <v>2020</v>
      </c>
      <c r="B2518" s="22" t="s">
        <v>15274</v>
      </c>
      <c r="C2518" s="22" t="s">
        <v>107</v>
      </c>
      <c r="D2518" s="23">
        <v>115200</v>
      </c>
      <c r="E2518" s="28" t="str">
        <f>VLOOKUP(B2518,'Fuentes de Financiamiento'!A2517:D5929,4,FALSE)</f>
        <v>33-Aportaciones Federales para Entidades Federativas y Municipios</v>
      </c>
      <c r="F2518" s="22" t="str">
        <f>VLOOKUP(B2518,'Fuentes de Financiamiento'!A2517:H5929,5,FALSE)</f>
        <v>I003-FAIS Entidades</v>
      </c>
      <c r="G2518" s="22" t="s">
        <v>15275</v>
      </c>
      <c r="H2518" s="22">
        <v>20</v>
      </c>
      <c r="I2518" s="22">
        <v>0</v>
      </c>
      <c r="J2518" s="22" t="s">
        <v>134</v>
      </c>
      <c r="K2518" s="22" t="s">
        <v>499</v>
      </c>
      <c r="L2518" s="22" t="s">
        <v>15276</v>
      </c>
      <c r="M2518" s="22" t="s">
        <v>730</v>
      </c>
      <c r="N2518" s="22">
        <v>25</v>
      </c>
      <c r="O2518" s="22">
        <v>23</v>
      </c>
      <c r="P2518" s="22">
        <v>0</v>
      </c>
      <c r="Q2518" s="22" t="s">
        <v>1993</v>
      </c>
      <c r="R2518" s="22">
        <v>1</v>
      </c>
      <c r="S2518" s="22" t="s">
        <v>15277</v>
      </c>
      <c r="T2518" s="24">
        <v>43659</v>
      </c>
      <c r="U2518" s="24">
        <v>43708</v>
      </c>
      <c r="V2518" s="23">
        <v>115190.78</v>
      </c>
      <c r="W2518" s="23">
        <v>115190.78</v>
      </c>
      <c r="X2518" s="23">
        <v>115190.78</v>
      </c>
      <c r="Y2518" s="23">
        <v>115190.78</v>
      </c>
      <c r="Z2518" s="23">
        <v>115190.78</v>
      </c>
      <c r="AA2518" s="22" t="s">
        <v>13855</v>
      </c>
      <c r="AB2518" s="22" t="s">
        <v>10558</v>
      </c>
      <c r="AC2518" s="22" t="s">
        <v>15278</v>
      </c>
      <c r="AD2518" s="22" t="s">
        <v>7711</v>
      </c>
      <c r="AE2518" s="22" t="s">
        <v>402</v>
      </c>
      <c r="AF2518" s="22" t="s">
        <v>123</v>
      </c>
      <c r="AG2518" s="22" t="s">
        <v>123</v>
      </c>
    </row>
    <row r="2519" spans="1:33" ht="86.4" x14ac:dyDescent="0.3">
      <c r="A2519" s="22">
        <v>2020</v>
      </c>
      <c r="B2519" s="22" t="s">
        <v>15279</v>
      </c>
      <c r="C2519" s="22" t="s">
        <v>107</v>
      </c>
      <c r="D2519" s="23">
        <v>708000</v>
      </c>
      <c r="E2519" s="28" t="str">
        <f>VLOOKUP(B2519,'Fuentes de Financiamiento'!A2518:D5930,4,FALSE)</f>
        <v>33-Aportaciones Federales para Entidades Federativas y Municipios</v>
      </c>
      <c r="F2519" s="22" t="str">
        <f>VLOOKUP(B2519,'Fuentes de Financiamiento'!A2518:H5930,5,FALSE)</f>
        <v>I003-FAIS Entidades</v>
      </c>
      <c r="G2519" s="22" t="s">
        <v>15280</v>
      </c>
      <c r="H2519" s="22">
        <v>20</v>
      </c>
      <c r="I2519" s="22">
        <v>0</v>
      </c>
      <c r="J2519" s="22" t="s">
        <v>134</v>
      </c>
      <c r="K2519" s="22" t="s">
        <v>499</v>
      </c>
      <c r="L2519" s="22" t="s">
        <v>15281</v>
      </c>
      <c r="M2519" s="22" t="s">
        <v>730</v>
      </c>
      <c r="N2519" s="22">
        <v>31</v>
      </c>
      <c r="O2519" s="22">
        <v>29</v>
      </c>
      <c r="P2519" s="22">
        <v>0</v>
      </c>
      <c r="Q2519" s="22" t="s">
        <v>3002</v>
      </c>
      <c r="R2519" s="22">
        <v>1</v>
      </c>
      <c r="S2519" s="22" t="s">
        <v>15282</v>
      </c>
      <c r="T2519" s="24">
        <v>43659</v>
      </c>
      <c r="U2519" s="24">
        <v>43738</v>
      </c>
      <c r="V2519" s="23">
        <v>706724.06</v>
      </c>
      <c r="W2519" s="23">
        <v>706724.06</v>
      </c>
      <c r="X2519" s="23">
        <v>706724.06</v>
      </c>
      <c r="Y2519" s="23">
        <v>706724.06</v>
      </c>
      <c r="Z2519" s="23">
        <v>706724.06</v>
      </c>
      <c r="AA2519" s="22" t="s">
        <v>15283</v>
      </c>
      <c r="AB2519" s="22" t="s">
        <v>3004</v>
      </c>
      <c r="AC2519" s="22" t="s">
        <v>15284</v>
      </c>
      <c r="AD2519" s="22" t="s">
        <v>7711</v>
      </c>
      <c r="AE2519" s="22" t="s">
        <v>402</v>
      </c>
      <c r="AF2519" s="22" t="s">
        <v>123</v>
      </c>
      <c r="AG2519" s="22" t="s">
        <v>123</v>
      </c>
    </row>
    <row r="2520" spans="1:33" ht="72" x14ac:dyDescent="0.3">
      <c r="A2520" s="22">
        <v>2020</v>
      </c>
      <c r="B2520" s="22" t="s">
        <v>15285</v>
      </c>
      <c r="C2520" s="22" t="s">
        <v>107</v>
      </c>
      <c r="D2520" s="23">
        <v>145000</v>
      </c>
      <c r="E2520" s="28" t="str">
        <f>VLOOKUP(B2520,'Fuentes de Financiamiento'!A2519:D5931,4,FALSE)</f>
        <v>33-Aportaciones Federales para Entidades Federativas y Municipios</v>
      </c>
      <c r="F2520" s="22" t="str">
        <f>VLOOKUP(B2520,'Fuentes de Financiamiento'!A2519:H5931,5,FALSE)</f>
        <v>I003-FAIS Entidades</v>
      </c>
      <c r="G2520" s="22" t="s">
        <v>15286</v>
      </c>
      <c r="H2520" s="22">
        <v>20</v>
      </c>
      <c r="I2520" s="22">
        <v>0</v>
      </c>
      <c r="J2520" s="22" t="s">
        <v>134</v>
      </c>
      <c r="K2520" s="22" t="s">
        <v>499</v>
      </c>
      <c r="L2520" s="22" t="s">
        <v>15287</v>
      </c>
      <c r="M2520" s="22" t="s">
        <v>730</v>
      </c>
      <c r="N2520" s="22">
        <v>21</v>
      </c>
      <c r="O2520" s="22">
        <v>19</v>
      </c>
      <c r="P2520" s="22">
        <v>0</v>
      </c>
      <c r="Q2520" s="22" t="s">
        <v>1999</v>
      </c>
      <c r="R2520" s="22">
        <v>1</v>
      </c>
      <c r="S2520" s="22" t="s">
        <v>15288</v>
      </c>
      <c r="T2520" s="24">
        <v>43770</v>
      </c>
      <c r="U2520" s="24">
        <v>43830</v>
      </c>
      <c r="V2520" s="23">
        <v>143915.85999999999</v>
      </c>
      <c r="W2520" s="23">
        <v>143915.85999999999</v>
      </c>
      <c r="X2520" s="23">
        <v>143915.85999999999</v>
      </c>
      <c r="Y2520" s="23">
        <v>143915.85999999999</v>
      </c>
      <c r="Z2520" s="23">
        <v>143915.85999999999</v>
      </c>
      <c r="AA2520" s="22" t="s">
        <v>10189</v>
      </c>
      <c r="AB2520" s="22" t="s">
        <v>2002</v>
      </c>
      <c r="AC2520" s="22" t="s">
        <v>15289</v>
      </c>
      <c r="AD2520" s="22" t="s">
        <v>7711</v>
      </c>
      <c r="AE2520" s="22" t="s">
        <v>402</v>
      </c>
      <c r="AF2520" s="22" t="s">
        <v>123</v>
      </c>
      <c r="AG2520" s="22" t="s">
        <v>123</v>
      </c>
    </row>
    <row r="2521" spans="1:33" ht="144" x14ac:dyDescent="0.3">
      <c r="A2521" s="22">
        <v>2020</v>
      </c>
      <c r="B2521" s="22" t="s">
        <v>15290</v>
      </c>
      <c r="C2521" s="22" t="s">
        <v>107</v>
      </c>
      <c r="D2521" s="23">
        <v>645350.97</v>
      </c>
      <c r="E2521" s="28" t="str">
        <f>VLOOKUP(B2521,'Fuentes de Financiamiento'!A2520:D5932,4,FALSE)</f>
        <v>33-Aportaciones Federales para Entidades Federativas y Municipios</v>
      </c>
      <c r="F2521" s="22" t="str">
        <f>VLOOKUP(B2521,'Fuentes de Financiamiento'!A2520:H5932,5,FALSE)</f>
        <v>I004-FAIS Municipal y de las Demarcaciones Territoriales del Distrito Federal</v>
      </c>
      <c r="G2521" s="22" t="s">
        <v>15291</v>
      </c>
      <c r="H2521" s="22">
        <v>20</v>
      </c>
      <c r="I2521" s="22">
        <v>184</v>
      </c>
      <c r="J2521" s="22" t="s">
        <v>134</v>
      </c>
      <c r="K2521" s="22" t="s">
        <v>897</v>
      </c>
      <c r="L2521" s="22" t="s">
        <v>15292</v>
      </c>
      <c r="M2521" s="22" t="s">
        <v>730</v>
      </c>
      <c r="N2521" s="22">
        <v>120</v>
      </c>
      <c r="O2521" s="22">
        <v>100</v>
      </c>
      <c r="P2521" s="22">
        <v>0</v>
      </c>
      <c r="Q2521" s="22" t="s">
        <v>15293</v>
      </c>
      <c r="R2521" s="22">
        <v>1</v>
      </c>
      <c r="S2521" s="22" t="s">
        <v>15294</v>
      </c>
      <c r="T2521" s="24">
        <v>43679</v>
      </c>
      <c r="U2521" s="24">
        <v>43723</v>
      </c>
      <c r="V2521" s="23">
        <v>645350.97</v>
      </c>
      <c r="W2521" s="23">
        <v>645350.97</v>
      </c>
      <c r="X2521" s="23">
        <v>645350.97</v>
      </c>
      <c r="Y2521" s="23">
        <v>645350.97</v>
      </c>
      <c r="Z2521" s="23">
        <v>645350.97</v>
      </c>
      <c r="AA2521" s="22" t="s">
        <v>15295</v>
      </c>
      <c r="AB2521" s="22" t="s">
        <v>15296</v>
      </c>
      <c r="AC2521" s="22" t="s">
        <v>15297</v>
      </c>
      <c r="AD2521" s="22" t="s">
        <v>7711</v>
      </c>
      <c r="AE2521" s="22" t="s">
        <v>402</v>
      </c>
      <c r="AF2521" s="22" t="s">
        <v>123</v>
      </c>
      <c r="AG2521" s="22" t="s">
        <v>123</v>
      </c>
    </row>
    <row r="2522" spans="1:33" ht="86.4" x14ac:dyDescent="0.3">
      <c r="A2522" s="22">
        <v>2020</v>
      </c>
      <c r="B2522" s="22" t="s">
        <v>15298</v>
      </c>
      <c r="C2522" s="22" t="s">
        <v>107</v>
      </c>
      <c r="D2522" s="23">
        <v>109075.02</v>
      </c>
      <c r="E2522" s="28" t="str">
        <f>VLOOKUP(B2522,'Fuentes de Financiamiento'!A2521:D5933,4,FALSE)</f>
        <v>33-Aportaciones Federales para Entidades Federativas y Municipios</v>
      </c>
      <c r="F2522" s="22" t="str">
        <f>VLOOKUP(B2522,'Fuentes de Financiamiento'!A2521:H5933,5,FALSE)</f>
        <v>I004-FAIS Municipal y de las Demarcaciones Territoriales del Distrito Federal</v>
      </c>
      <c r="G2522" s="22" t="s">
        <v>15299</v>
      </c>
      <c r="H2522" s="22">
        <v>20</v>
      </c>
      <c r="I2522" s="22">
        <v>67</v>
      </c>
      <c r="J2522" s="22" t="s">
        <v>134</v>
      </c>
      <c r="K2522" s="22" t="s">
        <v>210</v>
      </c>
      <c r="L2522" s="22" t="s">
        <v>15300</v>
      </c>
      <c r="M2522" s="22" t="s">
        <v>730</v>
      </c>
      <c r="N2522" s="22">
        <v>90</v>
      </c>
      <c r="O2522" s="22">
        <v>60</v>
      </c>
      <c r="P2522" s="22">
        <v>0</v>
      </c>
      <c r="Q2522" s="22" t="s">
        <v>15301</v>
      </c>
      <c r="R2522" s="22">
        <v>1</v>
      </c>
      <c r="S2522" s="22" t="s">
        <v>15302</v>
      </c>
      <c r="T2522" s="24">
        <v>43742</v>
      </c>
      <c r="U2522" s="24">
        <v>43786</v>
      </c>
      <c r="V2522" s="23">
        <v>109075.02</v>
      </c>
      <c r="W2522" s="23">
        <v>109075.02</v>
      </c>
      <c r="X2522" s="23">
        <v>109075.02</v>
      </c>
      <c r="Y2522" s="23">
        <v>109075.02</v>
      </c>
      <c r="Z2522" s="23">
        <v>109075.02</v>
      </c>
      <c r="AA2522" s="22" t="s">
        <v>15303</v>
      </c>
      <c r="AB2522" s="22" t="s">
        <v>15304</v>
      </c>
      <c r="AC2522" s="22" t="s">
        <v>15305</v>
      </c>
      <c r="AD2522" s="22" t="s">
        <v>7711</v>
      </c>
      <c r="AE2522" s="22" t="s">
        <v>402</v>
      </c>
      <c r="AF2522" s="22" t="s">
        <v>15306</v>
      </c>
      <c r="AG2522" s="22" t="s">
        <v>123</v>
      </c>
    </row>
    <row r="2523" spans="1:33" ht="57.6" x14ac:dyDescent="0.3">
      <c r="A2523" s="22">
        <v>2020</v>
      </c>
      <c r="B2523" s="22" t="s">
        <v>15307</v>
      </c>
      <c r="C2523" s="22" t="s">
        <v>107</v>
      </c>
      <c r="D2523" s="23">
        <v>26946.95</v>
      </c>
      <c r="E2523" s="28" t="str">
        <f>VLOOKUP(B2523,'Fuentes de Financiamiento'!A2522:D5934,4,FALSE)</f>
        <v>33-Aportaciones Federales para Entidades Federativas y Municipios</v>
      </c>
      <c r="F2523" s="22" t="str">
        <f>VLOOKUP(B2523,'Fuentes de Financiamiento'!A2522:H5934,5,FALSE)</f>
        <v>I004-FAIS Municipal y de las Demarcaciones Territoriales del Distrito Federal</v>
      </c>
      <c r="G2523" s="22" t="s">
        <v>15308</v>
      </c>
      <c r="H2523" s="22">
        <v>20</v>
      </c>
      <c r="I2523" s="22">
        <v>184</v>
      </c>
      <c r="J2523" s="22" t="s">
        <v>134</v>
      </c>
      <c r="K2523" s="22" t="s">
        <v>499</v>
      </c>
      <c r="L2523" s="22" t="s">
        <v>15309</v>
      </c>
      <c r="M2523" s="22" t="s">
        <v>730</v>
      </c>
      <c r="N2523" s="22">
        <v>8</v>
      </c>
      <c r="O2523" s="22">
        <v>6</v>
      </c>
      <c r="P2523" s="22">
        <v>0</v>
      </c>
      <c r="Q2523" s="22" t="s">
        <v>15310</v>
      </c>
      <c r="R2523" s="22">
        <v>1</v>
      </c>
      <c r="S2523" s="22" t="s">
        <v>15311</v>
      </c>
      <c r="T2523" s="24">
        <v>43739</v>
      </c>
      <c r="U2523" s="24">
        <v>43808</v>
      </c>
      <c r="V2523" s="23">
        <v>26946.95</v>
      </c>
      <c r="W2523" s="23">
        <v>26946.95</v>
      </c>
      <c r="X2523" s="23">
        <v>26946.95</v>
      </c>
      <c r="Y2523" s="23">
        <v>26946.95</v>
      </c>
      <c r="Z2523" s="23">
        <v>26946.95</v>
      </c>
      <c r="AA2523" s="22" t="s">
        <v>15312</v>
      </c>
      <c r="AB2523" s="22" t="s">
        <v>15313</v>
      </c>
      <c r="AC2523" s="22" t="s">
        <v>15314</v>
      </c>
      <c r="AD2523" s="22" t="s">
        <v>7711</v>
      </c>
      <c r="AE2523" s="22" t="s">
        <v>402</v>
      </c>
      <c r="AF2523" s="22" t="s">
        <v>123</v>
      </c>
      <c r="AG2523" s="22" t="s">
        <v>123</v>
      </c>
    </row>
    <row r="2524" spans="1:33" ht="57.6" x14ac:dyDescent="0.3">
      <c r="A2524" s="22">
        <v>2020</v>
      </c>
      <c r="B2524" s="22" t="s">
        <v>15315</v>
      </c>
      <c r="C2524" s="22" t="s">
        <v>107</v>
      </c>
      <c r="D2524" s="23">
        <v>23050</v>
      </c>
      <c r="E2524" s="28" t="str">
        <f>VLOOKUP(B2524,'Fuentes de Financiamiento'!A2523:D5935,4,FALSE)</f>
        <v>33-Aportaciones Federales para Entidades Federativas y Municipios</v>
      </c>
      <c r="F2524" s="22" t="str">
        <f>VLOOKUP(B2524,'Fuentes de Financiamiento'!A2523:H5935,5,FALSE)</f>
        <v>I004-FAIS Municipal y de las Demarcaciones Territoriales del Distrito Federal</v>
      </c>
      <c r="G2524" s="22" t="s">
        <v>15316</v>
      </c>
      <c r="H2524" s="22">
        <v>20</v>
      </c>
      <c r="I2524" s="22">
        <v>184</v>
      </c>
      <c r="J2524" s="22" t="s">
        <v>134</v>
      </c>
      <c r="K2524" s="22" t="s">
        <v>395</v>
      </c>
      <c r="L2524" s="22" t="s">
        <v>15317</v>
      </c>
      <c r="M2524" s="22" t="s">
        <v>730</v>
      </c>
      <c r="N2524" s="22">
        <v>2</v>
      </c>
      <c r="O2524" s="22">
        <v>2</v>
      </c>
      <c r="P2524" s="22">
        <v>0</v>
      </c>
      <c r="Q2524" s="22" t="s">
        <v>10802</v>
      </c>
      <c r="R2524" s="22">
        <v>1</v>
      </c>
      <c r="S2524" s="22" t="s">
        <v>15318</v>
      </c>
      <c r="T2524" s="24">
        <v>43790</v>
      </c>
      <c r="U2524" s="24">
        <v>43790</v>
      </c>
      <c r="V2524" s="23">
        <v>23050</v>
      </c>
      <c r="W2524" s="23">
        <v>23050</v>
      </c>
      <c r="X2524" s="23">
        <v>23050</v>
      </c>
      <c r="Y2524" s="23">
        <v>23050</v>
      </c>
      <c r="Z2524" s="23">
        <v>23050</v>
      </c>
      <c r="AA2524" s="22" t="s">
        <v>15319</v>
      </c>
      <c r="AB2524" s="22" t="s">
        <v>10805</v>
      </c>
      <c r="AC2524" s="22" t="s">
        <v>15320</v>
      </c>
      <c r="AD2524" s="22" t="s">
        <v>7711</v>
      </c>
      <c r="AE2524" s="22" t="s">
        <v>402</v>
      </c>
      <c r="AF2524" s="22" t="s">
        <v>123</v>
      </c>
      <c r="AG2524" s="22" t="s">
        <v>123</v>
      </c>
    </row>
    <row r="2525" spans="1:33" ht="86.4" x14ac:dyDescent="0.3">
      <c r="A2525" s="22">
        <v>2020</v>
      </c>
      <c r="B2525" s="22" t="s">
        <v>15321</v>
      </c>
      <c r="C2525" s="22" t="s">
        <v>107</v>
      </c>
      <c r="D2525" s="23">
        <v>277348.46000000002</v>
      </c>
      <c r="E2525" s="28" t="str">
        <f>VLOOKUP(B2525,'Fuentes de Financiamiento'!A2524:D5936,4,FALSE)</f>
        <v>33-Aportaciones Federales para Entidades Federativas y Municipios</v>
      </c>
      <c r="F2525" s="22" t="str">
        <f>VLOOKUP(B2525,'Fuentes de Financiamiento'!A2524:H5936,5,FALSE)</f>
        <v>I004-FAIS Municipal y de las Demarcaciones Territoriales del Distrito Federal</v>
      </c>
      <c r="G2525" s="22" t="s">
        <v>15322</v>
      </c>
      <c r="H2525" s="22">
        <v>20</v>
      </c>
      <c r="I2525" s="22">
        <v>184</v>
      </c>
      <c r="J2525" s="22" t="s">
        <v>134</v>
      </c>
      <c r="K2525" s="22" t="s">
        <v>499</v>
      </c>
      <c r="L2525" s="22" t="s">
        <v>15323</v>
      </c>
      <c r="M2525" s="22" t="s">
        <v>730</v>
      </c>
      <c r="N2525" s="22">
        <v>56</v>
      </c>
      <c r="O2525" s="22">
        <v>46</v>
      </c>
      <c r="P2525" s="22">
        <v>0</v>
      </c>
      <c r="Q2525" s="22" t="s">
        <v>15324</v>
      </c>
      <c r="R2525" s="22">
        <v>1</v>
      </c>
      <c r="S2525" s="22" t="s">
        <v>15325</v>
      </c>
      <c r="T2525" s="24">
        <v>43739</v>
      </c>
      <c r="U2525" s="24">
        <v>43808</v>
      </c>
      <c r="V2525" s="23">
        <v>277348.46000000002</v>
      </c>
      <c r="W2525" s="23">
        <v>277348.46000000002</v>
      </c>
      <c r="X2525" s="23">
        <v>277348.46000000002</v>
      </c>
      <c r="Y2525" s="23">
        <v>277348.46000000002</v>
      </c>
      <c r="Z2525" s="23">
        <v>277348.46000000002</v>
      </c>
      <c r="AA2525" s="22" t="s">
        <v>15326</v>
      </c>
      <c r="AB2525" s="22" t="s">
        <v>15327</v>
      </c>
      <c r="AC2525" s="22" t="s">
        <v>15328</v>
      </c>
      <c r="AD2525" s="22" t="s">
        <v>7711</v>
      </c>
      <c r="AE2525" s="22" t="s">
        <v>402</v>
      </c>
      <c r="AF2525" s="22" t="s">
        <v>123</v>
      </c>
      <c r="AG2525" s="22" t="s">
        <v>123</v>
      </c>
    </row>
    <row r="2526" spans="1:33" ht="86.4" x14ac:dyDescent="0.3">
      <c r="A2526" s="22">
        <v>2020</v>
      </c>
      <c r="B2526" s="22" t="s">
        <v>15329</v>
      </c>
      <c r="C2526" s="22" t="s">
        <v>107</v>
      </c>
      <c r="D2526" s="23">
        <v>52700</v>
      </c>
      <c r="E2526" s="28" t="str">
        <f>VLOOKUP(B2526,'Fuentes de Financiamiento'!A2525:D5937,4,FALSE)</f>
        <v>33-Aportaciones Federales para Entidades Federativas y Municipios</v>
      </c>
      <c r="F2526" s="22" t="str">
        <f>VLOOKUP(B2526,'Fuentes de Financiamiento'!A2525:H5937,5,FALSE)</f>
        <v>I004-FAIS Municipal y de las Demarcaciones Territoriales del Distrito Federal</v>
      </c>
      <c r="G2526" s="22" t="s">
        <v>15330</v>
      </c>
      <c r="H2526" s="22">
        <v>20</v>
      </c>
      <c r="I2526" s="22">
        <v>184</v>
      </c>
      <c r="J2526" s="22" t="s">
        <v>134</v>
      </c>
      <c r="K2526" s="22" t="s">
        <v>395</v>
      </c>
      <c r="L2526" s="22" t="s">
        <v>15331</v>
      </c>
      <c r="M2526" s="22" t="s">
        <v>730</v>
      </c>
      <c r="N2526" s="22">
        <v>2</v>
      </c>
      <c r="O2526" s="22">
        <v>5</v>
      </c>
      <c r="P2526" s="22">
        <v>0</v>
      </c>
      <c r="Q2526" s="22" t="s">
        <v>3088</v>
      </c>
      <c r="R2526" s="22">
        <v>1</v>
      </c>
      <c r="S2526" s="22" t="s">
        <v>15332</v>
      </c>
      <c r="T2526" s="24">
        <v>43790</v>
      </c>
      <c r="U2526" s="24">
        <v>43790</v>
      </c>
      <c r="V2526" s="23">
        <v>52700</v>
      </c>
      <c r="W2526" s="23">
        <v>52700</v>
      </c>
      <c r="X2526" s="23">
        <v>52700</v>
      </c>
      <c r="Y2526" s="23">
        <v>52700</v>
      </c>
      <c r="Z2526" s="23">
        <v>52700</v>
      </c>
      <c r="AA2526" s="22" t="s">
        <v>15333</v>
      </c>
      <c r="AB2526" s="22" t="s">
        <v>3091</v>
      </c>
      <c r="AC2526" s="22" t="s">
        <v>15334</v>
      </c>
      <c r="AD2526" s="22" t="s">
        <v>7711</v>
      </c>
      <c r="AE2526" s="22" t="s">
        <v>402</v>
      </c>
      <c r="AF2526" s="22" t="s">
        <v>123</v>
      </c>
      <c r="AG2526" s="22" t="s">
        <v>123</v>
      </c>
    </row>
    <row r="2527" spans="1:33" ht="100.8" x14ac:dyDescent="0.3">
      <c r="A2527" s="22">
        <v>2020</v>
      </c>
      <c r="B2527" s="22" t="s">
        <v>15335</v>
      </c>
      <c r="C2527" s="22" t="s">
        <v>107</v>
      </c>
      <c r="D2527" s="23">
        <v>569250</v>
      </c>
      <c r="E2527" s="28" t="str">
        <f>VLOOKUP(B2527,'Fuentes de Financiamiento'!A2526:D5938,4,FALSE)</f>
        <v>33-Aportaciones Federales para Entidades Federativas y Municipios</v>
      </c>
      <c r="F2527" s="22" t="str">
        <f>VLOOKUP(B2527,'Fuentes de Financiamiento'!A2526:H5938,5,FALSE)</f>
        <v>I004-FAIS Municipal y de las Demarcaciones Territoriales del Distrito Federal</v>
      </c>
      <c r="G2527" s="22" t="s">
        <v>15336</v>
      </c>
      <c r="H2527" s="22">
        <v>20</v>
      </c>
      <c r="I2527" s="22">
        <v>52</v>
      </c>
      <c r="J2527" s="22" t="s">
        <v>134</v>
      </c>
      <c r="K2527" s="22" t="s">
        <v>499</v>
      </c>
      <c r="L2527" s="22" t="s">
        <v>15337</v>
      </c>
      <c r="M2527" s="22" t="s">
        <v>730</v>
      </c>
      <c r="N2527" s="22">
        <v>35</v>
      </c>
      <c r="O2527" s="22">
        <v>27</v>
      </c>
      <c r="P2527" s="22">
        <v>0</v>
      </c>
      <c r="Q2527" s="22" t="s">
        <v>15338</v>
      </c>
      <c r="R2527" s="22">
        <v>1</v>
      </c>
      <c r="S2527" s="22" t="s">
        <v>15339</v>
      </c>
      <c r="T2527" s="24">
        <v>43759</v>
      </c>
      <c r="U2527" s="24">
        <v>43818</v>
      </c>
      <c r="V2527" s="23">
        <v>569250</v>
      </c>
      <c r="W2527" s="23">
        <v>569250</v>
      </c>
      <c r="X2527" s="23">
        <v>569250</v>
      </c>
      <c r="Y2527" s="23">
        <v>569250</v>
      </c>
      <c r="Z2527" s="23">
        <v>569250</v>
      </c>
      <c r="AA2527" s="22" t="s">
        <v>15340</v>
      </c>
      <c r="AB2527" s="22" t="s">
        <v>15341</v>
      </c>
      <c r="AC2527" s="22" t="s">
        <v>15342</v>
      </c>
      <c r="AD2527" s="22" t="s">
        <v>7711</v>
      </c>
      <c r="AE2527" s="22" t="s">
        <v>402</v>
      </c>
      <c r="AF2527" s="22" t="s">
        <v>123</v>
      </c>
      <c r="AG2527" s="22" t="s">
        <v>123</v>
      </c>
    </row>
    <row r="2528" spans="1:33" ht="86.4" x14ac:dyDescent="0.3">
      <c r="A2528" s="22">
        <v>2020</v>
      </c>
      <c r="B2528" s="22" t="s">
        <v>15343</v>
      </c>
      <c r="C2528" s="22" t="s">
        <v>107</v>
      </c>
      <c r="D2528" s="23">
        <v>2754324.95</v>
      </c>
      <c r="E2528" s="28" t="str">
        <f>VLOOKUP(B2528,'Fuentes de Financiamiento'!A2527:D5939,4,FALSE)</f>
        <v>33-Aportaciones Federales para Entidades Federativas y Municipios</v>
      </c>
      <c r="F2528" s="22" t="str">
        <f>VLOOKUP(B2528,'Fuentes de Financiamiento'!A2527:H5939,5,FALSE)</f>
        <v>I004-FAIS Municipal y de las Demarcaciones Territoriales del Distrito Federal</v>
      </c>
      <c r="G2528" s="22" t="s">
        <v>15344</v>
      </c>
      <c r="H2528" s="22">
        <v>20</v>
      </c>
      <c r="I2528" s="22">
        <v>497</v>
      </c>
      <c r="J2528" s="22" t="s">
        <v>134</v>
      </c>
      <c r="K2528" s="22" t="s">
        <v>491</v>
      </c>
      <c r="L2528" s="22" t="s">
        <v>15345</v>
      </c>
      <c r="M2528" s="22" t="s">
        <v>730</v>
      </c>
      <c r="N2528" s="22">
        <v>460</v>
      </c>
      <c r="O2528" s="22">
        <v>350</v>
      </c>
      <c r="P2528" s="22">
        <v>0</v>
      </c>
      <c r="Q2528" s="22" t="s">
        <v>15346</v>
      </c>
      <c r="R2528" s="22">
        <v>1</v>
      </c>
      <c r="S2528" s="22" t="s">
        <v>15347</v>
      </c>
      <c r="T2528" s="24">
        <v>43659</v>
      </c>
      <c r="U2528" s="24">
        <v>43718</v>
      </c>
      <c r="V2528" s="23">
        <v>2754324.95</v>
      </c>
      <c r="W2528" s="23">
        <v>2754324.95</v>
      </c>
      <c r="X2528" s="23">
        <v>2754324.95</v>
      </c>
      <c r="Y2528" s="23">
        <v>2754324.95</v>
      </c>
      <c r="Z2528" s="23">
        <v>2754324.95</v>
      </c>
      <c r="AA2528" s="22" t="s">
        <v>15348</v>
      </c>
      <c r="AB2528" s="22" t="s">
        <v>15349</v>
      </c>
      <c r="AC2528" s="22" t="s">
        <v>15350</v>
      </c>
      <c r="AD2528" s="22" t="s">
        <v>7711</v>
      </c>
      <c r="AE2528" s="22" t="s">
        <v>402</v>
      </c>
      <c r="AF2528" s="22" t="s">
        <v>123</v>
      </c>
      <c r="AG2528" s="22" t="s">
        <v>123</v>
      </c>
    </row>
    <row r="2529" spans="1:33" ht="100.8" x14ac:dyDescent="0.3">
      <c r="A2529" s="22">
        <v>2020</v>
      </c>
      <c r="B2529" s="22" t="s">
        <v>15351</v>
      </c>
      <c r="C2529" s="22" t="s">
        <v>107</v>
      </c>
      <c r="D2529" s="23">
        <v>100000</v>
      </c>
      <c r="E2529" s="28" t="str">
        <f>VLOOKUP(B2529,'Fuentes de Financiamiento'!A2528:D5940,4,FALSE)</f>
        <v>33-Aportaciones Federales para Entidades Federativas y Municipios</v>
      </c>
      <c r="F2529" s="22" t="str">
        <f>VLOOKUP(B2529,'Fuentes de Financiamiento'!A2528:H5940,5,FALSE)</f>
        <v>I004-FAIS Municipal y de las Demarcaciones Territoriales del Distrito Federal</v>
      </c>
      <c r="G2529" s="22" t="s">
        <v>15352</v>
      </c>
      <c r="H2529" s="22">
        <v>20</v>
      </c>
      <c r="I2529" s="22">
        <v>379</v>
      </c>
      <c r="J2529" s="22" t="s">
        <v>134</v>
      </c>
      <c r="K2529" s="22" t="s">
        <v>480</v>
      </c>
      <c r="L2529" s="22" t="s">
        <v>15355</v>
      </c>
      <c r="M2529" s="22" t="s">
        <v>730</v>
      </c>
      <c r="N2529" s="22">
        <v>29</v>
      </c>
      <c r="O2529" s="22">
        <v>22</v>
      </c>
      <c r="P2529" s="22">
        <v>0</v>
      </c>
      <c r="Q2529" s="22" t="s">
        <v>1843</v>
      </c>
      <c r="R2529" s="22">
        <v>1</v>
      </c>
      <c r="S2529" s="22" t="s">
        <v>15356</v>
      </c>
      <c r="T2529" s="24">
        <v>43741</v>
      </c>
      <c r="U2529" s="24">
        <v>43770</v>
      </c>
      <c r="V2529" s="23">
        <v>100000</v>
      </c>
      <c r="W2529" s="23">
        <v>100000</v>
      </c>
      <c r="X2529" s="23">
        <v>100000</v>
      </c>
      <c r="Y2529" s="23">
        <v>100000</v>
      </c>
      <c r="Z2529" s="23">
        <v>100000</v>
      </c>
      <c r="AA2529" s="22" t="s">
        <v>15357</v>
      </c>
      <c r="AB2529" s="22" t="s">
        <v>11347</v>
      </c>
      <c r="AC2529" s="22" t="s">
        <v>15358</v>
      </c>
      <c r="AD2529" s="22" t="s">
        <v>7711</v>
      </c>
      <c r="AE2529" s="22" t="s">
        <v>402</v>
      </c>
      <c r="AF2529" s="22" t="s">
        <v>123</v>
      </c>
      <c r="AG2529" s="22" t="s">
        <v>15359</v>
      </c>
    </row>
    <row r="2530" spans="1:33" ht="115.2" x14ac:dyDescent="0.3">
      <c r="A2530" s="22">
        <v>2020</v>
      </c>
      <c r="B2530" s="22" t="s">
        <v>15360</v>
      </c>
      <c r="C2530" s="22" t="s">
        <v>107</v>
      </c>
      <c r="D2530" s="23">
        <v>897208.43</v>
      </c>
      <c r="E2530" s="28" t="str">
        <f>VLOOKUP(B2530,'Fuentes de Financiamiento'!A2529:D5941,4,FALSE)</f>
        <v>33-Aportaciones Federales para Entidades Federativas y Municipios</v>
      </c>
      <c r="F2530" s="22" t="str">
        <f>VLOOKUP(B2530,'Fuentes de Financiamiento'!A2529:H5941,5,FALSE)</f>
        <v>I004-FAIS Municipal y de las Demarcaciones Territoriales del Distrito Federal</v>
      </c>
      <c r="G2530" s="22" t="s">
        <v>15361</v>
      </c>
      <c r="H2530" s="22">
        <v>20</v>
      </c>
      <c r="I2530" s="22">
        <v>198</v>
      </c>
      <c r="J2530" s="22" t="s">
        <v>134</v>
      </c>
      <c r="K2530" s="22" t="s">
        <v>480</v>
      </c>
      <c r="L2530" s="22" t="s">
        <v>15362</v>
      </c>
      <c r="M2530" s="22" t="s">
        <v>730</v>
      </c>
      <c r="N2530" s="22">
        <v>80</v>
      </c>
      <c r="O2530" s="22">
        <v>70</v>
      </c>
      <c r="P2530" s="22">
        <v>0</v>
      </c>
      <c r="Q2530" s="22" t="s">
        <v>15363</v>
      </c>
      <c r="R2530" s="22">
        <v>1</v>
      </c>
      <c r="S2530" s="22" t="s">
        <v>15364</v>
      </c>
      <c r="T2530" s="24">
        <v>43775</v>
      </c>
      <c r="U2530" s="24">
        <v>43824</v>
      </c>
      <c r="V2530" s="23">
        <v>897208.43</v>
      </c>
      <c r="W2530" s="23">
        <v>897208.43</v>
      </c>
      <c r="X2530" s="23">
        <v>897208.43</v>
      </c>
      <c r="Y2530" s="23">
        <v>897208.43</v>
      </c>
      <c r="Z2530" s="23">
        <v>897208.43</v>
      </c>
      <c r="AA2530" s="22" t="s">
        <v>15365</v>
      </c>
      <c r="AB2530" s="22" t="s">
        <v>15366</v>
      </c>
      <c r="AC2530" s="22" t="s">
        <v>15367</v>
      </c>
      <c r="AD2530" s="22" t="s">
        <v>7711</v>
      </c>
      <c r="AE2530" s="22" t="s">
        <v>402</v>
      </c>
      <c r="AF2530" s="22" t="s">
        <v>123</v>
      </c>
      <c r="AG2530" s="22" t="s">
        <v>123</v>
      </c>
    </row>
    <row r="2531" spans="1:33" ht="115.2" x14ac:dyDescent="0.3">
      <c r="A2531" s="22">
        <v>2020</v>
      </c>
      <c r="B2531" s="22" t="s">
        <v>15368</v>
      </c>
      <c r="C2531" s="22" t="s">
        <v>107</v>
      </c>
      <c r="D2531" s="23">
        <v>1540501.43</v>
      </c>
      <c r="E2531" s="28" t="str">
        <f>VLOOKUP(B2531,'Fuentes de Financiamiento'!A2530:D5942,4,FALSE)</f>
        <v>33-Aportaciones Federales para Entidades Federativas y Municipios</v>
      </c>
      <c r="F2531" s="22" t="str">
        <f>VLOOKUP(B2531,'Fuentes de Financiamiento'!A2530:H5942,5,FALSE)</f>
        <v>I004-FAIS Municipal y de las Demarcaciones Territoriales del Distrito Federal</v>
      </c>
      <c r="G2531" s="22" t="s">
        <v>15369</v>
      </c>
      <c r="H2531" s="22">
        <v>20</v>
      </c>
      <c r="I2531" s="22">
        <v>198</v>
      </c>
      <c r="J2531" s="22" t="s">
        <v>134</v>
      </c>
      <c r="K2531" s="22" t="s">
        <v>210</v>
      </c>
      <c r="L2531" s="22" t="s">
        <v>15370</v>
      </c>
      <c r="M2531" s="22" t="s">
        <v>730</v>
      </c>
      <c r="N2531" s="22">
        <v>110</v>
      </c>
      <c r="O2531" s="22">
        <v>105</v>
      </c>
      <c r="P2531" s="22">
        <v>0</v>
      </c>
      <c r="Q2531" s="22" t="s">
        <v>3895</v>
      </c>
      <c r="R2531" s="22">
        <v>1</v>
      </c>
      <c r="S2531" s="22" t="s">
        <v>15371</v>
      </c>
      <c r="T2531" s="24">
        <v>43733</v>
      </c>
      <c r="U2531" s="24">
        <v>43817</v>
      </c>
      <c r="V2531" s="23">
        <v>1540501.43</v>
      </c>
      <c r="W2531" s="23">
        <v>1540501.43</v>
      </c>
      <c r="X2531" s="23">
        <v>1540501.43</v>
      </c>
      <c r="Y2531" s="23">
        <v>1540501.43</v>
      </c>
      <c r="Z2531" s="23">
        <v>1540501.43</v>
      </c>
      <c r="AA2531" s="22" t="s">
        <v>15372</v>
      </c>
      <c r="AB2531" s="22" t="s">
        <v>3898</v>
      </c>
      <c r="AC2531" s="22" t="s">
        <v>15373</v>
      </c>
      <c r="AD2531" s="22" t="s">
        <v>7711</v>
      </c>
      <c r="AE2531" s="22" t="s">
        <v>402</v>
      </c>
      <c r="AF2531" s="22" t="s">
        <v>123</v>
      </c>
      <c r="AG2531" s="22" t="s">
        <v>123</v>
      </c>
    </row>
    <row r="2532" spans="1:33" ht="86.4" x14ac:dyDescent="0.3">
      <c r="A2532" s="22">
        <v>2020</v>
      </c>
      <c r="B2532" s="22" t="s">
        <v>15374</v>
      </c>
      <c r="C2532" s="22" t="s">
        <v>107</v>
      </c>
      <c r="D2532" s="23">
        <v>241663.6</v>
      </c>
      <c r="E2532" s="28" t="str">
        <f>VLOOKUP(B2532,'Fuentes de Financiamiento'!A2531:D5943,4,FALSE)</f>
        <v>33-Aportaciones Federales para Entidades Federativas y Municipios</v>
      </c>
      <c r="F2532" s="22" t="str">
        <f>VLOOKUP(B2532,'Fuentes de Financiamiento'!A2531:H5943,5,FALSE)</f>
        <v>I004-FAIS Municipal y de las Demarcaciones Territoriales del Distrito Federal</v>
      </c>
      <c r="G2532" s="22" t="s">
        <v>15375</v>
      </c>
      <c r="H2532" s="22">
        <v>20</v>
      </c>
      <c r="I2532" s="22">
        <v>551</v>
      </c>
      <c r="J2532" s="22" t="s">
        <v>134</v>
      </c>
      <c r="K2532" s="22" t="s">
        <v>480</v>
      </c>
      <c r="L2532" s="22" t="s">
        <v>15376</v>
      </c>
      <c r="M2532" s="22" t="s">
        <v>730</v>
      </c>
      <c r="N2532" s="22">
        <v>76</v>
      </c>
      <c r="O2532" s="22">
        <v>64</v>
      </c>
      <c r="P2532" s="22">
        <v>0</v>
      </c>
      <c r="Q2532" s="22" t="s">
        <v>15377</v>
      </c>
      <c r="R2532" s="22">
        <v>1</v>
      </c>
      <c r="S2532" s="22" t="s">
        <v>15378</v>
      </c>
      <c r="T2532" s="24">
        <v>43780</v>
      </c>
      <c r="U2532" s="24">
        <v>43809</v>
      </c>
      <c r="V2532" s="23">
        <v>241663.6</v>
      </c>
      <c r="W2532" s="23">
        <v>241663.6</v>
      </c>
      <c r="X2532" s="23">
        <v>241663.6</v>
      </c>
      <c r="Y2532" s="23">
        <v>241663.6</v>
      </c>
      <c r="Z2532" s="23">
        <v>241663.6</v>
      </c>
      <c r="AA2532" s="22" t="s">
        <v>15379</v>
      </c>
      <c r="AB2532" s="22" t="s">
        <v>15380</v>
      </c>
      <c r="AC2532" s="22" t="s">
        <v>15381</v>
      </c>
      <c r="AD2532" s="22" t="s">
        <v>7711</v>
      </c>
      <c r="AE2532" s="22" t="s">
        <v>402</v>
      </c>
      <c r="AF2532" s="22" t="s">
        <v>123</v>
      </c>
      <c r="AG2532" s="22" t="s">
        <v>123</v>
      </c>
    </row>
    <row r="2533" spans="1:33" ht="57.6" x14ac:dyDescent="0.3">
      <c r="A2533" s="22">
        <v>2020</v>
      </c>
      <c r="B2533" s="22" t="s">
        <v>15382</v>
      </c>
      <c r="C2533" s="22" t="s">
        <v>107</v>
      </c>
      <c r="D2533" s="23">
        <v>1386262</v>
      </c>
      <c r="E2533" s="28" t="str">
        <f>VLOOKUP(B2533,'Fuentes de Financiamiento'!A2532:D5944,4,FALSE)</f>
        <v>33-Aportaciones Federales para Entidades Federativas y Municipios</v>
      </c>
      <c r="F2533" s="22" t="str">
        <f>VLOOKUP(B2533,'Fuentes de Financiamiento'!A2532:H5944,5,FALSE)</f>
        <v>I004-FAIS Municipal y de las Demarcaciones Territoriales del Distrito Federal</v>
      </c>
      <c r="G2533" s="22" t="s">
        <v>15383</v>
      </c>
      <c r="H2533" s="22">
        <v>20</v>
      </c>
      <c r="I2533" s="22">
        <v>537</v>
      </c>
      <c r="J2533" s="22" t="s">
        <v>134</v>
      </c>
      <c r="K2533" s="22" t="s">
        <v>897</v>
      </c>
      <c r="L2533" s="22" t="s">
        <v>15385</v>
      </c>
      <c r="M2533" s="22" t="s">
        <v>730</v>
      </c>
      <c r="N2533" s="22">
        <v>1111</v>
      </c>
      <c r="O2533" s="22">
        <v>979</v>
      </c>
      <c r="P2533" s="22">
        <v>0</v>
      </c>
      <c r="Q2533" s="22" t="s">
        <v>15386</v>
      </c>
      <c r="R2533" s="22">
        <v>1</v>
      </c>
      <c r="S2533" s="22" t="s">
        <v>15387</v>
      </c>
      <c r="T2533" s="24">
        <v>43780</v>
      </c>
      <c r="U2533" s="24">
        <v>43829</v>
      </c>
      <c r="V2533" s="23">
        <v>1386262</v>
      </c>
      <c r="W2533" s="23">
        <v>1386262</v>
      </c>
      <c r="X2533" s="23">
        <v>1386262</v>
      </c>
      <c r="Y2533" s="23">
        <v>1386262</v>
      </c>
      <c r="Z2533" s="23">
        <v>1386262</v>
      </c>
      <c r="AA2533" s="22" t="s">
        <v>15388</v>
      </c>
      <c r="AB2533" s="22" t="s">
        <v>15389</v>
      </c>
      <c r="AC2533" s="22" t="s">
        <v>15390</v>
      </c>
      <c r="AD2533" s="22" t="s">
        <v>7711</v>
      </c>
      <c r="AE2533" s="22" t="s">
        <v>402</v>
      </c>
      <c r="AF2533" s="22" t="s">
        <v>123</v>
      </c>
      <c r="AG2533" s="22" t="s">
        <v>15391</v>
      </c>
    </row>
    <row r="2534" spans="1:33" ht="144" x14ac:dyDescent="0.3">
      <c r="A2534" s="22">
        <v>2020</v>
      </c>
      <c r="B2534" s="22" t="s">
        <v>15392</v>
      </c>
      <c r="C2534" s="22" t="s">
        <v>107</v>
      </c>
      <c r="D2534" s="23">
        <v>1566457.42</v>
      </c>
      <c r="E2534" s="28" t="str">
        <f>VLOOKUP(B2534,'Fuentes de Financiamiento'!A2533:D5945,4,FALSE)</f>
        <v>33-Aportaciones Federales para Entidades Federativas y Municipios</v>
      </c>
      <c r="F2534" s="22" t="str">
        <f>VLOOKUP(B2534,'Fuentes de Financiamiento'!A2533:H5945,5,FALSE)</f>
        <v>I004-FAIS Municipal y de las Demarcaciones Territoriales del Distrito Federal</v>
      </c>
      <c r="G2534" s="22" t="s">
        <v>15393</v>
      </c>
      <c r="H2534" s="22">
        <v>20</v>
      </c>
      <c r="I2534" s="22">
        <v>184</v>
      </c>
      <c r="J2534" s="22" t="s">
        <v>134</v>
      </c>
      <c r="K2534" s="22" t="s">
        <v>897</v>
      </c>
      <c r="L2534" s="22" t="s">
        <v>15394</v>
      </c>
      <c r="M2534" s="22" t="s">
        <v>730</v>
      </c>
      <c r="N2534" s="22">
        <v>83</v>
      </c>
      <c r="O2534" s="22">
        <v>67</v>
      </c>
      <c r="P2534" s="22">
        <v>0</v>
      </c>
      <c r="Q2534" s="22" t="s">
        <v>15395</v>
      </c>
      <c r="R2534" s="22">
        <v>1</v>
      </c>
      <c r="S2534" s="22" t="s">
        <v>15396</v>
      </c>
      <c r="T2534" s="24">
        <v>43805</v>
      </c>
      <c r="U2534" s="24">
        <v>43829</v>
      </c>
      <c r="V2534" s="23">
        <v>1566457.42</v>
      </c>
      <c r="W2534" s="23">
        <v>1566457.42</v>
      </c>
      <c r="X2534" s="23">
        <v>1566457.42</v>
      </c>
      <c r="Y2534" s="23">
        <v>1566457.42</v>
      </c>
      <c r="Z2534" s="23">
        <v>1566457.42</v>
      </c>
      <c r="AA2534" s="22" t="s">
        <v>15397</v>
      </c>
      <c r="AB2534" s="22" t="s">
        <v>15398</v>
      </c>
      <c r="AC2534" s="22" t="s">
        <v>15399</v>
      </c>
      <c r="AD2534" s="22" t="s">
        <v>7711</v>
      </c>
      <c r="AE2534" s="22" t="s">
        <v>402</v>
      </c>
      <c r="AF2534" s="22" t="s">
        <v>123</v>
      </c>
      <c r="AG2534" s="22" t="s">
        <v>123</v>
      </c>
    </row>
    <row r="2535" spans="1:33" ht="86.4" x14ac:dyDescent="0.3">
      <c r="A2535" s="22">
        <v>2020</v>
      </c>
      <c r="B2535" s="22" t="s">
        <v>15400</v>
      </c>
      <c r="C2535" s="22" t="s">
        <v>107</v>
      </c>
      <c r="D2535" s="23">
        <v>657440.61</v>
      </c>
      <c r="E2535" s="28" t="str">
        <f>VLOOKUP(B2535,'Fuentes de Financiamiento'!A2534:D5946,4,FALSE)</f>
        <v>33-Aportaciones Federales para Entidades Federativas y Municipios</v>
      </c>
      <c r="F2535" s="22" t="str">
        <f>VLOOKUP(B2535,'Fuentes de Financiamiento'!A2534:H5946,5,FALSE)</f>
        <v>I004-FAIS Municipal y de las Demarcaciones Territoriales del Distrito Federal</v>
      </c>
      <c r="G2535" s="22" t="s">
        <v>15401</v>
      </c>
      <c r="H2535" s="22">
        <v>20</v>
      </c>
      <c r="I2535" s="22">
        <v>14</v>
      </c>
      <c r="J2535" s="22" t="s">
        <v>134</v>
      </c>
      <c r="K2535" s="22" t="s">
        <v>480</v>
      </c>
      <c r="L2535" s="22" t="s">
        <v>15402</v>
      </c>
      <c r="M2535" s="22" t="s">
        <v>730</v>
      </c>
      <c r="N2535" s="22">
        <v>100</v>
      </c>
      <c r="O2535" s="22">
        <v>75</v>
      </c>
      <c r="P2535" s="22">
        <v>0</v>
      </c>
      <c r="Q2535" s="22" t="s">
        <v>15403</v>
      </c>
      <c r="R2535" s="22">
        <v>1</v>
      </c>
      <c r="S2535" s="22" t="s">
        <v>15404</v>
      </c>
      <c r="T2535" s="24">
        <v>43775</v>
      </c>
      <c r="U2535" s="24">
        <v>43804</v>
      </c>
      <c r="V2535" s="23">
        <v>657440.61</v>
      </c>
      <c r="W2535" s="23">
        <v>657440.61</v>
      </c>
      <c r="X2535" s="23">
        <v>657440.61</v>
      </c>
      <c r="Y2535" s="23">
        <v>657440.61</v>
      </c>
      <c r="Z2535" s="23">
        <v>657440.61</v>
      </c>
      <c r="AA2535" s="22" t="s">
        <v>15405</v>
      </c>
      <c r="AB2535" s="22" t="s">
        <v>15406</v>
      </c>
      <c r="AC2535" s="22" t="s">
        <v>15407</v>
      </c>
      <c r="AD2535" s="22" t="s">
        <v>7711</v>
      </c>
      <c r="AE2535" s="22" t="s">
        <v>402</v>
      </c>
      <c r="AF2535" s="22" t="s">
        <v>123</v>
      </c>
      <c r="AG2535" s="22" t="s">
        <v>123</v>
      </c>
    </row>
    <row r="2536" spans="1:33" ht="57.6" x14ac:dyDescent="0.3">
      <c r="A2536" s="22">
        <v>2020</v>
      </c>
      <c r="B2536" s="22" t="s">
        <v>15408</v>
      </c>
      <c r="C2536" s="22" t="s">
        <v>107</v>
      </c>
      <c r="D2536" s="23">
        <v>86400</v>
      </c>
      <c r="E2536" s="28" t="str">
        <f>VLOOKUP(B2536,'Fuentes de Financiamiento'!A2535:D5947,4,FALSE)</f>
        <v>33-Aportaciones Federales para Entidades Federativas y Municipios</v>
      </c>
      <c r="F2536" s="22" t="str">
        <f>VLOOKUP(B2536,'Fuentes de Financiamiento'!A2535:H5947,5,FALSE)</f>
        <v>I003-FAIS Entidades</v>
      </c>
      <c r="G2536" s="22" t="s">
        <v>15409</v>
      </c>
      <c r="H2536" s="22">
        <v>20</v>
      </c>
      <c r="I2536" s="22">
        <v>0</v>
      </c>
      <c r="J2536" s="22" t="s">
        <v>134</v>
      </c>
      <c r="K2536" s="22" t="s">
        <v>499</v>
      </c>
      <c r="L2536" s="22" t="s">
        <v>15410</v>
      </c>
      <c r="M2536" s="22" t="s">
        <v>730</v>
      </c>
      <c r="N2536" s="22">
        <v>19</v>
      </c>
      <c r="O2536" s="22">
        <v>17</v>
      </c>
      <c r="P2536" s="22">
        <v>0</v>
      </c>
      <c r="Q2536" s="22" t="s">
        <v>12391</v>
      </c>
      <c r="R2536" s="22">
        <v>1</v>
      </c>
      <c r="S2536" s="22" t="s">
        <v>15411</v>
      </c>
      <c r="T2536" s="24">
        <v>43659</v>
      </c>
      <c r="U2536" s="24">
        <v>43676</v>
      </c>
      <c r="V2536" s="23">
        <v>86393.09</v>
      </c>
      <c r="W2536" s="23">
        <v>86393.09</v>
      </c>
      <c r="X2536" s="23">
        <v>86393.09</v>
      </c>
      <c r="Y2536" s="23">
        <v>86393.09</v>
      </c>
      <c r="Z2536" s="23">
        <v>86393.09</v>
      </c>
      <c r="AA2536" s="22" t="s">
        <v>13855</v>
      </c>
      <c r="AB2536" s="22" t="s">
        <v>12393</v>
      </c>
      <c r="AC2536" s="22" t="s">
        <v>15412</v>
      </c>
      <c r="AD2536" s="22" t="s">
        <v>7711</v>
      </c>
      <c r="AE2536" s="22" t="s">
        <v>402</v>
      </c>
      <c r="AF2536" s="22" t="s">
        <v>123</v>
      </c>
      <c r="AG2536" s="22" t="s">
        <v>123</v>
      </c>
    </row>
    <row r="2537" spans="1:33" ht="86.4" x14ac:dyDescent="0.3">
      <c r="A2537" s="22">
        <v>2020</v>
      </c>
      <c r="B2537" s="22" t="s">
        <v>15413</v>
      </c>
      <c r="C2537" s="22" t="s">
        <v>107</v>
      </c>
      <c r="D2537" s="23">
        <v>708000</v>
      </c>
      <c r="E2537" s="28" t="str">
        <f>VLOOKUP(B2537,'Fuentes de Financiamiento'!A2536:D5948,4,FALSE)</f>
        <v>33-Aportaciones Federales para Entidades Federativas y Municipios</v>
      </c>
      <c r="F2537" s="22" t="str">
        <f>VLOOKUP(B2537,'Fuentes de Financiamiento'!A2536:H5948,5,FALSE)</f>
        <v>I003-FAIS Entidades</v>
      </c>
      <c r="G2537" s="22" t="s">
        <v>15414</v>
      </c>
      <c r="H2537" s="22">
        <v>20</v>
      </c>
      <c r="I2537" s="22">
        <v>0</v>
      </c>
      <c r="J2537" s="22" t="s">
        <v>134</v>
      </c>
      <c r="K2537" s="22" t="s">
        <v>499</v>
      </c>
      <c r="L2537" s="22" t="s">
        <v>15415</v>
      </c>
      <c r="M2537" s="22" t="s">
        <v>730</v>
      </c>
      <c r="N2537" s="22">
        <v>31</v>
      </c>
      <c r="O2537" s="22">
        <v>29</v>
      </c>
      <c r="P2537" s="22">
        <v>0</v>
      </c>
      <c r="Q2537" s="22" t="s">
        <v>3002</v>
      </c>
      <c r="R2537" s="22">
        <v>1</v>
      </c>
      <c r="S2537" s="22" t="s">
        <v>15416</v>
      </c>
      <c r="T2537" s="24">
        <v>43659</v>
      </c>
      <c r="U2537" s="24">
        <v>43738</v>
      </c>
      <c r="V2537" s="23">
        <v>706724.06</v>
      </c>
      <c r="W2537" s="23">
        <v>706724.06</v>
      </c>
      <c r="X2537" s="23">
        <v>706724.06</v>
      </c>
      <c r="Y2537" s="23">
        <v>706724.06</v>
      </c>
      <c r="Z2537" s="23">
        <v>706724.06</v>
      </c>
      <c r="AA2537" s="22" t="s">
        <v>15283</v>
      </c>
      <c r="AB2537" s="22" t="s">
        <v>3004</v>
      </c>
      <c r="AC2537" s="22" t="s">
        <v>15417</v>
      </c>
      <c r="AD2537" s="22" t="s">
        <v>7711</v>
      </c>
      <c r="AE2537" s="22" t="s">
        <v>402</v>
      </c>
      <c r="AF2537" s="22" t="s">
        <v>123</v>
      </c>
      <c r="AG2537" s="22" t="s">
        <v>123</v>
      </c>
    </row>
    <row r="2538" spans="1:33" ht="129.6" x14ac:dyDescent="0.3">
      <c r="A2538" s="22">
        <v>2020</v>
      </c>
      <c r="B2538" s="22" t="s">
        <v>15418</v>
      </c>
      <c r="C2538" s="22" t="s">
        <v>107</v>
      </c>
      <c r="D2538" s="23">
        <v>330400</v>
      </c>
      <c r="E2538" s="28" t="str">
        <f>VLOOKUP(B2538,'Fuentes de Financiamiento'!A2537:D5949,4,FALSE)</f>
        <v>33-Aportaciones Federales para Entidades Federativas y Municipios</v>
      </c>
      <c r="F2538" s="22" t="str">
        <f>VLOOKUP(B2538,'Fuentes de Financiamiento'!A2537:H5949,5,FALSE)</f>
        <v>I003-FAIS Entidades</v>
      </c>
      <c r="G2538" s="22" t="s">
        <v>15419</v>
      </c>
      <c r="H2538" s="22">
        <v>20</v>
      </c>
      <c r="I2538" s="22">
        <v>0</v>
      </c>
      <c r="J2538" s="22" t="s">
        <v>134</v>
      </c>
      <c r="K2538" s="22" t="s">
        <v>499</v>
      </c>
      <c r="L2538" s="22" t="s">
        <v>15420</v>
      </c>
      <c r="M2538" s="22" t="s">
        <v>730</v>
      </c>
      <c r="N2538" s="22">
        <v>15</v>
      </c>
      <c r="O2538" s="22">
        <v>13</v>
      </c>
      <c r="P2538" s="22">
        <v>0</v>
      </c>
      <c r="Q2538" s="22" t="s">
        <v>7400</v>
      </c>
      <c r="R2538" s="22">
        <v>1</v>
      </c>
      <c r="S2538" s="22" t="s">
        <v>15421</v>
      </c>
      <c r="T2538" s="24">
        <v>43659</v>
      </c>
      <c r="U2538" s="24">
        <v>43738</v>
      </c>
      <c r="V2538" s="23">
        <v>329804.53999999998</v>
      </c>
      <c r="W2538" s="23">
        <v>329804.53999999998</v>
      </c>
      <c r="X2538" s="23">
        <v>329804.53999999998</v>
      </c>
      <c r="Y2538" s="23">
        <v>329804.53999999998</v>
      </c>
      <c r="Z2538" s="23">
        <v>329804.53999999998</v>
      </c>
      <c r="AA2538" s="22" t="s">
        <v>15283</v>
      </c>
      <c r="AB2538" s="22" t="s">
        <v>7403</v>
      </c>
      <c r="AC2538" s="22" t="s">
        <v>15422</v>
      </c>
      <c r="AD2538" s="22" t="s">
        <v>7711</v>
      </c>
      <c r="AE2538" s="22" t="s">
        <v>402</v>
      </c>
      <c r="AF2538" s="22" t="s">
        <v>123</v>
      </c>
      <c r="AG2538" s="22" t="s">
        <v>123</v>
      </c>
    </row>
    <row r="2539" spans="1:33" ht="115.2" x14ac:dyDescent="0.3">
      <c r="A2539" s="22">
        <v>2020</v>
      </c>
      <c r="B2539" s="22" t="s">
        <v>15423</v>
      </c>
      <c r="C2539" s="22" t="s">
        <v>107</v>
      </c>
      <c r="D2539" s="23">
        <v>378000</v>
      </c>
      <c r="E2539" s="28" t="str">
        <f>VLOOKUP(B2539,'Fuentes de Financiamiento'!A2538:D5950,4,FALSE)</f>
        <v>33-Aportaciones Federales para Entidades Federativas y Municipios</v>
      </c>
      <c r="F2539" s="22" t="str">
        <f>VLOOKUP(B2539,'Fuentes de Financiamiento'!A2538:H5950,5,FALSE)</f>
        <v>I003-FAIS Entidades</v>
      </c>
      <c r="G2539" s="22" t="s">
        <v>15424</v>
      </c>
      <c r="H2539" s="22">
        <v>20</v>
      </c>
      <c r="I2539" s="22">
        <v>0</v>
      </c>
      <c r="J2539" s="22" t="s">
        <v>134</v>
      </c>
      <c r="K2539" s="22" t="s">
        <v>499</v>
      </c>
      <c r="L2539" s="22" t="s">
        <v>15425</v>
      </c>
      <c r="M2539" s="22" t="s">
        <v>730</v>
      </c>
      <c r="N2539" s="22">
        <v>10</v>
      </c>
      <c r="O2539" s="22">
        <v>10</v>
      </c>
      <c r="P2539" s="22">
        <v>0</v>
      </c>
      <c r="Q2539" s="22" t="s">
        <v>8913</v>
      </c>
      <c r="R2539" s="22">
        <v>1</v>
      </c>
      <c r="S2539" s="22" t="s">
        <v>15426</v>
      </c>
      <c r="T2539" s="24">
        <v>43659</v>
      </c>
      <c r="U2539" s="24">
        <v>43676</v>
      </c>
      <c r="V2539" s="23">
        <v>377983.12</v>
      </c>
      <c r="W2539" s="23">
        <v>377983.12</v>
      </c>
      <c r="X2539" s="23">
        <v>377983.12</v>
      </c>
      <c r="Y2539" s="23">
        <v>377983.12</v>
      </c>
      <c r="Z2539" s="23">
        <v>377983.12</v>
      </c>
      <c r="AA2539" s="22" t="s">
        <v>15427</v>
      </c>
      <c r="AB2539" s="22" t="s">
        <v>8916</v>
      </c>
      <c r="AC2539" s="22" t="s">
        <v>15428</v>
      </c>
      <c r="AD2539" s="22" t="s">
        <v>7711</v>
      </c>
      <c r="AE2539" s="22" t="s">
        <v>402</v>
      </c>
      <c r="AF2539" s="22" t="s">
        <v>123</v>
      </c>
      <c r="AG2539" s="22" t="s">
        <v>123</v>
      </c>
    </row>
    <row r="2540" spans="1:33" ht="129.6" x14ac:dyDescent="0.3">
      <c r="A2540" s="22">
        <v>2020</v>
      </c>
      <c r="B2540" s="22" t="s">
        <v>15429</v>
      </c>
      <c r="C2540" s="22" t="s">
        <v>107</v>
      </c>
      <c r="D2540" s="23">
        <v>453600</v>
      </c>
      <c r="E2540" s="28" t="str">
        <f>VLOOKUP(B2540,'Fuentes de Financiamiento'!A2539:D5951,4,FALSE)</f>
        <v>33-Aportaciones Federales para Entidades Federativas y Municipios</v>
      </c>
      <c r="F2540" s="22" t="str">
        <f>VLOOKUP(B2540,'Fuentes de Financiamiento'!A2539:H5951,5,FALSE)</f>
        <v>I003-FAIS Entidades</v>
      </c>
      <c r="G2540" s="22" t="s">
        <v>15430</v>
      </c>
      <c r="H2540" s="22">
        <v>20</v>
      </c>
      <c r="I2540" s="22">
        <v>0</v>
      </c>
      <c r="J2540" s="22" t="s">
        <v>134</v>
      </c>
      <c r="K2540" s="22" t="s">
        <v>499</v>
      </c>
      <c r="L2540" s="22" t="s">
        <v>15431</v>
      </c>
      <c r="M2540" s="22" t="s">
        <v>730</v>
      </c>
      <c r="N2540" s="22">
        <v>15</v>
      </c>
      <c r="O2540" s="22">
        <v>13</v>
      </c>
      <c r="P2540" s="22">
        <v>0</v>
      </c>
      <c r="Q2540" s="22" t="s">
        <v>12403</v>
      </c>
      <c r="R2540" s="22">
        <v>1</v>
      </c>
      <c r="S2540" s="22" t="s">
        <v>15432</v>
      </c>
      <c r="T2540" s="24">
        <v>43659</v>
      </c>
      <c r="U2540" s="24">
        <v>43676</v>
      </c>
      <c r="V2540" s="23">
        <v>453579.77</v>
      </c>
      <c r="W2540" s="23">
        <v>453579.77</v>
      </c>
      <c r="X2540" s="23">
        <v>453579.77</v>
      </c>
      <c r="Y2540" s="23">
        <v>453579.77</v>
      </c>
      <c r="Z2540" s="23">
        <v>453579.77</v>
      </c>
      <c r="AA2540" s="22" t="s">
        <v>15427</v>
      </c>
      <c r="AB2540" s="22" t="s">
        <v>2114</v>
      </c>
      <c r="AC2540" s="22" t="s">
        <v>15433</v>
      </c>
      <c r="AD2540" s="22" t="s">
        <v>7711</v>
      </c>
      <c r="AE2540" s="22" t="s">
        <v>402</v>
      </c>
      <c r="AF2540" s="22" t="s">
        <v>123</v>
      </c>
      <c r="AG2540" s="22" t="s">
        <v>123</v>
      </c>
    </row>
    <row r="2541" spans="1:33" ht="57.6" x14ac:dyDescent="0.3">
      <c r="A2541" s="22">
        <v>2020</v>
      </c>
      <c r="B2541" s="22" t="s">
        <v>15434</v>
      </c>
      <c r="C2541" s="22" t="s">
        <v>107</v>
      </c>
      <c r="D2541" s="23">
        <v>364793.2</v>
      </c>
      <c r="E2541" s="28" t="str">
        <f>VLOOKUP(B2541,'Fuentes de Financiamiento'!A2540:D5952,4,FALSE)</f>
        <v>33-Aportaciones Federales para Entidades Federativas y Municipios</v>
      </c>
      <c r="F2541" s="22" t="str">
        <f>VLOOKUP(B2541,'Fuentes de Financiamiento'!A2540:H5952,5,FALSE)</f>
        <v>I003-FAIS Entidades</v>
      </c>
      <c r="G2541" s="22" t="s">
        <v>15435</v>
      </c>
      <c r="H2541" s="22">
        <v>20</v>
      </c>
      <c r="I2541" s="22">
        <v>0</v>
      </c>
      <c r="J2541" s="22" t="s">
        <v>134</v>
      </c>
      <c r="K2541" s="22" t="s">
        <v>499</v>
      </c>
      <c r="L2541" s="22" t="s">
        <v>15436</v>
      </c>
      <c r="M2541" s="22" t="s">
        <v>730</v>
      </c>
      <c r="N2541" s="22">
        <v>83</v>
      </c>
      <c r="O2541" s="22">
        <v>77</v>
      </c>
      <c r="P2541" s="22">
        <v>0</v>
      </c>
      <c r="Q2541" s="22" t="s">
        <v>12322</v>
      </c>
      <c r="R2541" s="22">
        <v>1</v>
      </c>
      <c r="S2541" s="22" t="s">
        <v>15437</v>
      </c>
      <c r="T2541" s="24">
        <v>43659</v>
      </c>
      <c r="U2541" s="24">
        <v>43738</v>
      </c>
      <c r="V2541" s="23">
        <v>363935.61</v>
      </c>
      <c r="W2541" s="23">
        <v>363935.61</v>
      </c>
      <c r="X2541" s="23">
        <v>363935.61</v>
      </c>
      <c r="Y2541" s="23">
        <v>363935.61</v>
      </c>
      <c r="Z2541" s="23">
        <v>363935.61</v>
      </c>
      <c r="AA2541" s="22" t="s">
        <v>15438</v>
      </c>
      <c r="AB2541" s="22" t="s">
        <v>12325</v>
      </c>
      <c r="AC2541" s="22" t="s">
        <v>15439</v>
      </c>
      <c r="AD2541" s="22" t="s">
        <v>7711</v>
      </c>
      <c r="AE2541" s="22" t="s">
        <v>402</v>
      </c>
      <c r="AF2541" s="22" t="s">
        <v>123</v>
      </c>
      <c r="AG2541" s="22" t="s">
        <v>123</v>
      </c>
    </row>
    <row r="2542" spans="1:33" ht="86.4" x14ac:dyDescent="0.3">
      <c r="A2542" s="22">
        <v>2020</v>
      </c>
      <c r="B2542" s="22" t="s">
        <v>15440</v>
      </c>
      <c r="C2542" s="22" t="s">
        <v>107</v>
      </c>
      <c r="D2542" s="23">
        <v>145000</v>
      </c>
      <c r="E2542" s="28" t="str">
        <f>VLOOKUP(B2542,'Fuentes de Financiamiento'!A2541:D5953,4,FALSE)</f>
        <v>33-Aportaciones Federales para Entidades Federativas y Municipios</v>
      </c>
      <c r="F2542" s="22" t="str">
        <f>VLOOKUP(B2542,'Fuentes de Financiamiento'!A2541:H5953,5,FALSE)</f>
        <v>I003-FAIS Entidades</v>
      </c>
      <c r="G2542" s="22" t="s">
        <v>15441</v>
      </c>
      <c r="H2542" s="22">
        <v>20</v>
      </c>
      <c r="I2542" s="22">
        <v>0</v>
      </c>
      <c r="J2542" s="22" t="s">
        <v>134</v>
      </c>
      <c r="K2542" s="22" t="s">
        <v>499</v>
      </c>
      <c r="L2542" s="22" t="s">
        <v>15442</v>
      </c>
      <c r="M2542" s="22" t="s">
        <v>730</v>
      </c>
      <c r="N2542" s="22">
        <v>21</v>
      </c>
      <c r="O2542" s="22">
        <v>19</v>
      </c>
      <c r="P2542" s="22">
        <v>0</v>
      </c>
      <c r="Q2542" s="22" t="s">
        <v>1999</v>
      </c>
      <c r="R2542" s="22">
        <v>1</v>
      </c>
      <c r="S2542" s="22" t="s">
        <v>15443</v>
      </c>
      <c r="T2542" s="24">
        <v>43770</v>
      </c>
      <c r="U2542" s="24">
        <v>43830</v>
      </c>
      <c r="V2542" s="23">
        <v>143915.85999999999</v>
      </c>
      <c r="W2542" s="23">
        <v>143915.85999999999</v>
      </c>
      <c r="X2542" s="23">
        <v>143915.85999999999</v>
      </c>
      <c r="Y2542" s="23">
        <v>143915.85999999999</v>
      </c>
      <c r="Z2542" s="23">
        <v>143915.85999999999</v>
      </c>
      <c r="AA2542" s="22" t="s">
        <v>10189</v>
      </c>
      <c r="AB2542" s="22" t="s">
        <v>2002</v>
      </c>
      <c r="AC2542" s="22" t="s">
        <v>15444</v>
      </c>
      <c r="AD2542" s="22" t="s">
        <v>7711</v>
      </c>
      <c r="AE2542" s="22" t="s">
        <v>402</v>
      </c>
      <c r="AF2542" s="22" t="s">
        <v>123</v>
      </c>
      <c r="AG2542" s="22" t="s">
        <v>123</v>
      </c>
    </row>
    <row r="2543" spans="1:33" ht="57.6" x14ac:dyDescent="0.3">
      <c r="A2543" s="22">
        <v>2020</v>
      </c>
      <c r="B2543" s="22" t="s">
        <v>15445</v>
      </c>
      <c r="C2543" s="22" t="s">
        <v>107</v>
      </c>
      <c r="D2543" s="23">
        <v>30537</v>
      </c>
      <c r="E2543" s="28" t="str">
        <f>VLOOKUP(B2543,'Fuentes de Financiamiento'!A2542:D5954,4,FALSE)</f>
        <v>33-Aportaciones Federales para Entidades Federativas y Municipios</v>
      </c>
      <c r="F2543" s="22" t="str">
        <f>VLOOKUP(B2543,'Fuentes de Financiamiento'!A2542:H5954,5,FALSE)</f>
        <v>I004-FAIS Municipal y de las Demarcaciones Territoriales del Distrito Federal</v>
      </c>
      <c r="G2543" s="22" t="s">
        <v>15446</v>
      </c>
      <c r="H2543" s="22">
        <v>20</v>
      </c>
      <c r="I2543" s="22">
        <v>184</v>
      </c>
      <c r="J2543" s="22" t="s">
        <v>134</v>
      </c>
      <c r="K2543" s="22" t="s">
        <v>499</v>
      </c>
      <c r="L2543" s="22" t="s">
        <v>15447</v>
      </c>
      <c r="M2543" s="22" t="s">
        <v>730</v>
      </c>
      <c r="N2543" s="22">
        <v>8</v>
      </c>
      <c r="O2543" s="22">
        <v>6</v>
      </c>
      <c r="P2543" s="22">
        <v>0</v>
      </c>
      <c r="Q2543" s="22" t="s">
        <v>11369</v>
      </c>
      <c r="R2543" s="22">
        <v>1</v>
      </c>
      <c r="S2543" s="22" t="s">
        <v>15448</v>
      </c>
      <c r="T2543" s="24">
        <v>43739</v>
      </c>
      <c r="U2543" s="24">
        <v>43800</v>
      </c>
      <c r="V2543" s="23">
        <v>30537</v>
      </c>
      <c r="W2543" s="23">
        <v>30537</v>
      </c>
      <c r="X2543" s="23">
        <v>30537</v>
      </c>
      <c r="Y2543" s="23">
        <v>30537</v>
      </c>
      <c r="Z2543" s="23">
        <v>30537</v>
      </c>
      <c r="AA2543" s="22" t="s">
        <v>15449</v>
      </c>
      <c r="AB2543" s="22" t="s">
        <v>11372</v>
      </c>
      <c r="AC2543" s="22" t="s">
        <v>15450</v>
      </c>
      <c r="AD2543" s="22" t="s">
        <v>7711</v>
      </c>
      <c r="AE2543" s="22" t="s">
        <v>402</v>
      </c>
      <c r="AF2543" s="22" t="s">
        <v>123</v>
      </c>
      <c r="AG2543" s="22" t="s">
        <v>123</v>
      </c>
    </row>
    <row r="2544" spans="1:33" ht="100.8" x14ac:dyDescent="0.3">
      <c r="A2544" s="22">
        <v>2020</v>
      </c>
      <c r="B2544" s="22" t="s">
        <v>15451</v>
      </c>
      <c r="C2544" s="22" t="s">
        <v>107</v>
      </c>
      <c r="D2544" s="23">
        <v>598209</v>
      </c>
      <c r="E2544" s="28" t="str">
        <f>VLOOKUP(B2544,'Fuentes de Financiamiento'!A2543:D5955,4,FALSE)</f>
        <v>33-Aportaciones Federales para Entidades Federativas y Municipios</v>
      </c>
      <c r="F2544" s="22" t="str">
        <f>VLOOKUP(B2544,'Fuentes de Financiamiento'!A2543:H5955,5,FALSE)</f>
        <v>I004-FAIS Municipal y de las Demarcaciones Territoriales del Distrito Federal</v>
      </c>
      <c r="G2544" s="22" t="s">
        <v>15452</v>
      </c>
      <c r="H2544" s="22">
        <v>20</v>
      </c>
      <c r="I2544" s="22">
        <v>67</v>
      </c>
      <c r="J2544" s="22" t="s">
        <v>134</v>
      </c>
      <c r="K2544" s="22" t="s">
        <v>210</v>
      </c>
      <c r="L2544" s="22" t="s">
        <v>15453</v>
      </c>
      <c r="M2544" s="22" t="s">
        <v>730</v>
      </c>
      <c r="N2544" s="22">
        <v>108</v>
      </c>
      <c r="O2544" s="22">
        <v>72</v>
      </c>
      <c r="P2544" s="22">
        <v>0</v>
      </c>
      <c r="Q2544" s="22" t="s">
        <v>15454</v>
      </c>
      <c r="R2544" s="22">
        <v>1</v>
      </c>
      <c r="S2544" s="22" t="s">
        <v>15455</v>
      </c>
      <c r="T2544" s="24">
        <v>43747</v>
      </c>
      <c r="U2544" s="24">
        <v>43791</v>
      </c>
      <c r="V2544" s="23">
        <v>598209</v>
      </c>
      <c r="W2544" s="23">
        <v>598209</v>
      </c>
      <c r="X2544" s="23">
        <v>598209</v>
      </c>
      <c r="Y2544" s="23">
        <v>598209</v>
      </c>
      <c r="Z2544" s="23">
        <v>598209</v>
      </c>
      <c r="AA2544" s="22" t="s">
        <v>15456</v>
      </c>
      <c r="AB2544" s="22" t="s">
        <v>15457</v>
      </c>
      <c r="AC2544" s="22" t="s">
        <v>15458</v>
      </c>
      <c r="AD2544" s="22" t="s">
        <v>7711</v>
      </c>
      <c r="AE2544" s="22" t="s">
        <v>402</v>
      </c>
      <c r="AF2544" s="22" t="s">
        <v>123</v>
      </c>
      <c r="AG2544" s="22" t="s">
        <v>123</v>
      </c>
    </row>
    <row r="2545" spans="1:33" ht="86.4" x14ac:dyDescent="0.3">
      <c r="A2545" s="22">
        <v>2020</v>
      </c>
      <c r="B2545" s="22" t="s">
        <v>15459</v>
      </c>
      <c r="C2545" s="22" t="s">
        <v>107</v>
      </c>
      <c r="D2545" s="23">
        <v>85000</v>
      </c>
      <c r="E2545" s="28" t="str">
        <f>VLOOKUP(B2545,'Fuentes de Financiamiento'!A2544:D5956,4,FALSE)</f>
        <v>33-Aportaciones Federales para Entidades Federativas y Municipios</v>
      </c>
      <c r="F2545" s="22" t="str">
        <f>VLOOKUP(B2545,'Fuentes de Financiamiento'!A2544:H5956,5,FALSE)</f>
        <v>I004-FAIS Municipal y de las Demarcaciones Territoriales del Distrito Federal</v>
      </c>
      <c r="G2545" s="22" t="s">
        <v>15460</v>
      </c>
      <c r="H2545" s="22">
        <v>20</v>
      </c>
      <c r="I2545" s="22">
        <v>184</v>
      </c>
      <c r="J2545" s="22" t="s">
        <v>134</v>
      </c>
      <c r="K2545" s="22" t="s">
        <v>395</v>
      </c>
      <c r="L2545" s="22" t="s">
        <v>15461</v>
      </c>
      <c r="M2545" s="22" t="s">
        <v>730</v>
      </c>
      <c r="N2545" s="22">
        <v>4</v>
      </c>
      <c r="O2545" s="22">
        <v>7</v>
      </c>
      <c r="P2545" s="22">
        <v>0</v>
      </c>
      <c r="Q2545" s="22" t="s">
        <v>10591</v>
      </c>
      <c r="R2545" s="22">
        <v>1</v>
      </c>
      <c r="S2545" s="22" t="s">
        <v>15462</v>
      </c>
      <c r="T2545" s="24">
        <v>43790</v>
      </c>
      <c r="U2545" s="24">
        <v>43790</v>
      </c>
      <c r="V2545" s="23">
        <v>85000</v>
      </c>
      <c r="W2545" s="23">
        <v>85000</v>
      </c>
      <c r="X2545" s="23">
        <v>85000</v>
      </c>
      <c r="Y2545" s="23">
        <v>85000</v>
      </c>
      <c r="Z2545" s="23">
        <v>85000</v>
      </c>
      <c r="AA2545" s="22" t="s">
        <v>15463</v>
      </c>
      <c r="AB2545" s="22" t="s">
        <v>10594</v>
      </c>
      <c r="AC2545" s="22" t="s">
        <v>15464</v>
      </c>
      <c r="AD2545" s="22" t="s">
        <v>7711</v>
      </c>
      <c r="AE2545" s="22" t="s">
        <v>402</v>
      </c>
      <c r="AF2545" s="22" t="s">
        <v>123</v>
      </c>
      <c r="AG2545" s="22" t="s">
        <v>123</v>
      </c>
    </row>
    <row r="2546" spans="1:33" ht="86.4" x14ac:dyDescent="0.3">
      <c r="A2546" s="22">
        <v>2020</v>
      </c>
      <c r="B2546" s="22" t="s">
        <v>15465</v>
      </c>
      <c r="C2546" s="22" t="s">
        <v>107</v>
      </c>
      <c r="D2546" s="23">
        <v>122000</v>
      </c>
      <c r="E2546" s="28" t="str">
        <f>VLOOKUP(B2546,'Fuentes de Financiamiento'!A2545:D5957,4,FALSE)</f>
        <v>33-Aportaciones Federales para Entidades Federativas y Municipios</v>
      </c>
      <c r="F2546" s="22" t="str">
        <f>VLOOKUP(B2546,'Fuentes de Financiamiento'!A2545:H5957,5,FALSE)</f>
        <v>I004-FAIS Municipal y de las Demarcaciones Territoriales del Distrito Federal</v>
      </c>
      <c r="G2546" s="22" t="s">
        <v>15466</v>
      </c>
      <c r="H2546" s="22">
        <v>20</v>
      </c>
      <c r="I2546" s="22">
        <v>184</v>
      </c>
      <c r="J2546" s="22" t="s">
        <v>134</v>
      </c>
      <c r="K2546" s="22" t="s">
        <v>395</v>
      </c>
      <c r="L2546" s="22" t="s">
        <v>15467</v>
      </c>
      <c r="M2546" s="22" t="s">
        <v>730</v>
      </c>
      <c r="N2546" s="22">
        <v>6</v>
      </c>
      <c r="O2546" s="22">
        <v>10</v>
      </c>
      <c r="P2546" s="22">
        <v>0</v>
      </c>
      <c r="Q2546" s="22" t="s">
        <v>15468</v>
      </c>
      <c r="R2546" s="22">
        <v>1</v>
      </c>
      <c r="S2546" s="22" t="s">
        <v>15469</v>
      </c>
      <c r="T2546" s="24">
        <v>43790</v>
      </c>
      <c r="U2546" s="24">
        <v>43790</v>
      </c>
      <c r="V2546" s="23">
        <v>122000</v>
      </c>
      <c r="W2546" s="23">
        <v>122000</v>
      </c>
      <c r="X2546" s="23">
        <v>122000</v>
      </c>
      <c r="Y2546" s="23">
        <v>122000</v>
      </c>
      <c r="Z2546" s="23">
        <v>122000</v>
      </c>
      <c r="AA2546" s="22" t="s">
        <v>15470</v>
      </c>
      <c r="AB2546" s="22" t="s">
        <v>15471</v>
      </c>
      <c r="AC2546" s="22" t="s">
        <v>15472</v>
      </c>
      <c r="AD2546" s="22" t="s">
        <v>7711</v>
      </c>
      <c r="AE2546" s="22" t="s">
        <v>402</v>
      </c>
      <c r="AF2546" s="22" t="s">
        <v>123</v>
      </c>
      <c r="AG2546" s="22" t="s">
        <v>123</v>
      </c>
    </row>
    <row r="2547" spans="1:33" ht="115.2" x14ac:dyDescent="0.3">
      <c r="A2547" s="22">
        <v>2020</v>
      </c>
      <c r="B2547" s="22" t="s">
        <v>15473</v>
      </c>
      <c r="C2547" s="22" t="s">
        <v>107</v>
      </c>
      <c r="D2547" s="23">
        <v>295350</v>
      </c>
      <c r="E2547" s="28" t="str">
        <f>VLOOKUP(B2547,'Fuentes de Financiamiento'!A2546:D5958,4,FALSE)</f>
        <v>33-Aportaciones Federales para Entidades Federativas y Municipios</v>
      </c>
      <c r="F2547" s="22" t="str">
        <f>VLOOKUP(B2547,'Fuentes de Financiamiento'!A2546:H5958,5,FALSE)</f>
        <v>I004-FAIS Municipal y de las Demarcaciones Territoriales del Distrito Federal</v>
      </c>
      <c r="G2547" s="22" t="s">
        <v>15474</v>
      </c>
      <c r="H2547" s="22">
        <v>20</v>
      </c>
      <c r="I2547" s="22">
        <v>184</v>
      </c>
      <c r="J2547" s="22" t="s">
        <v>134</v>
      </c>
      <c r="K2547" s="22" t="s">
        <v>395</v>
      </c>
      <c r="L2547" s="22" t="s">
        <v>15475</v>
      </c>
      <c r="M2547" s="22" t="s">
        <v>730</v>
      </c>
      <c r="N2547" s="22">
        <v>15</v>
      </c>
      <c r="O2547" s="22">
        <v>24</v>
      </c>
      <c r="P2547" s="22">
        <v>0</v>
      </c>
      <c r="Q2547" s="22" t="s">
        <v>946</v>
      </c>
      <c r="R2547" s="22">
        <v>1</v>
      </c>
      <c r="S2547" s="22" t="s">
        <v>15476</v>
      </c>
      <c r="T2547" s="24">
        <v>43790</v>
      </c>
      <c r="U2547" s="24">
        <v>43790</v>
      </c>
      <c r="V2547" s="23">
        <v>295350</v>
      </c>
      <c r="W2547" s="23">
        <v>295350</v>
      </c>
      <c r="X2547" s="23">
        <v>295350</v>
      </c>
      <c r="Y2547" s="23">
        <v>295350</v>
      </c>
      <c r="Z2547" s="23">
        <v>295350</v>
      </c>
      <c r="AA2547" s="22" t="s">
        <v>15477</v>
      </c>
      <c r="AB2547" s="22" t="s">
        <v>949</v>
      </c>
      <c r="AC2547" s="22" t="s">
        <v>15478</v>
      </c>
      <c r="AD2547" s="22" t="s">
        <v>7711</v>
      </c>
      <c r="AE2547" s="22" t="s">
        <v>402</v>
      </c>
      <c r="AF2547" s="22" t="s">
        <v>123</v>
      </c>
      <c r="AG2547" s="22" t="s">
        <v>123</v>
      </c>
    </row>
    <row r="2548" spans="1:33" ht="57.6" x14ac:dyDescent="0.3">
      <c r="A2548" s="22">
        <v>2020</v>
      </c>
      <c r="B2548" s="22" t="s">
        <v>15479</v>
      </c>
      <c r="C2548" s="22" t="s">
        <v>107</v>
      </c>
      <c r="D2548" s="23">
        <v>23100</v>
      </c>
      <c r="E2548" s="28" t="str">
        <f>VLOOKUP(B2548,'Fuentes de Financiamiento'!A2547:D5959,4,FALSE)</f>
        <v>33-Aportaciones Federales para Entidades Federativas y Municipios</v>
      </c>
      <c r="F2548" s="22" t="str">
        <f>VLOOKUP(B2548,'Fuentes de Financiamiento'!A2547:H5959,5,FALSE)</f>
        <v>I004-FAIS Municipal y de las Demarcaciones Territoriales del Distrito Federal</v>
      </c>
      <c r="G2548" s="22" t="s">
        <v>15480</v>
      </c>
      <c r="H2548" s="22">
        <v>20</v>
      </c>
      <c r="I2548" s="22">
        <v>184</v>
      </c>
      <c r="J2548" s="22" t="s">
        <v>134</v>
      </c>
      <c r="K2548" s="22" t="s">
        <v>395</v>
      </c>
      <c r="L2548" s="22" t="s">
        <v>15481</v>
      </c>
      <c r="M2548" s="22" t="s">
        <v>730</v>
      </c>
      <c r="N2548" s="22">
        <v>1</v>
      </c>
      <c r="O2548" s="22">
        <v>2</v>
      </c>
      <c r="P2548" s="22">
        <v>0</v>
      </c>
      <c r="Q2548" s="22" t="s">
        <v>8839</v>
      </c>
      <c r="R2548" s="22">
        <v>1</v>
      </c>
      <c r="S2548" s="22" t="s">
        <v>15482</v>
      </c>
      <c r="T2548" s="24">
        <v>43790</v>
      </c>
      <c r="U2548" s="24">
        <v>43790</v>
      </c>
      <c r="V2548" s="23">
        <v>23100</v>
      </c>
      <c r="W2548" s="23">
        <v>23100</v>
      </c>
      <c r="X2548" s="23">
        <v>23100</v>
      </c>
      <c r="Y2548" s="23">
        <v>23100</v>
      </c>
      <c r="Z2548" s="23">
        <v>23100</v>
      </c>
      <c r="AA2548" s="22" t="s">
        <v>15483</v>
      </c>
      <c r="AB2548" s="22" t="s">
        <v>8841</v>
      </c>
      <c r="AC2548" s="22" t="s">
        <v>15484</v>
      </c>
      <c r="AD2548" s="22" t="s">
        <v>7711</v>
      </c>
      <c r="AE2548" s="22" t="s">
        <v>402</v>
      </c>
      <c r="AF2548" s="22" t="s">
        <v>123</v>
      </c>
      <c r="AG2548" s="22" t="s">
        <v>123</v>
      </c>
    </row>
    <row r="2549" spans="1:33" ht="100.8" x14ac:dyDescent="0.3">
      <c r="A2549" s="22">
        <v>2020</v>
      </c>
      <c r="B2549" s="22" t="s">
        <v>15485</v>
      </c>
      <c r="C2549" s="22" t="s">
        <v>107</v>
      </c>
      <c r="D2549" s="23">
        <v>145550</v>
      </c>
      <c r="E2549" s="28" t="str">
        <f>VLOOKUP(B2549,'Fuentes de Financiamiento'!A2548:D5960,4,FALSE)</f>
        <v>33-Aportaciones Federales para Entidades Federativas y Municipios</v>
      </c>
      <c r="F2549" s="22" t="str">
        <f>VLOOKUP(B2549,'Fuentes de Financiamiento'!A2548:H5960,5,FALSE)</f>
        <v>I004-FAIS Municipal y de las Demarcaciones Territoriales del Distrito Federal</v>
      </c>
      <c r="G2549" s="22" t="s">
        <v>15486</v>
      </c>
      <c r="H2549" s="22">
        <v>20</v>
      </c>
      <c r="I2549" s="22">
        <v>184</v>
      </c>
      <c r="J2549" s="22" t="s">
        <v>134</v>
      </c>
      <c r="K2549" s="22" t="s">
        <v>395</v>
      </c>
      <c r="L2549" s="22" t="s">
        <v>15487</v>
      </c>
      <c r="M2549" s="22" t="s">
        <v>730</v>
      </c>
      <c r="N2549" s="22">
        <v>8</v>
      </c>
      <c r="O2549" s="22">
        <v>11</v>
      </c>
      <c r="P2549" s="22">
        <v>0</v>
      </c>
      <c r="Q2549" s="22" t="s">
        <v>15488</v>
      </c>
      <c r="R2549" s="22">
        <v>1</v>
      </c>
      <c r="S2549" s="22" t="s">
        <v>15489</v>
      </c>
      <c r="T2549" s="24">
        <v>43790</v>
      </c>
      <c r="U2549" s="24">
        <v>43790</v>
      </c>
      <c r="V2549" s="23">
        <v>145550</v>
      </c>
      <c r="W2549" s="23">
        <v>145550</v>
      </c>
      <c r="X2549" s="23">
        <v>145550</v>
      </c>
      <c r="Y2549" s="23">
        <v>145550</v>
      </c>
      <c r="Z2549" s="23">
        <v>145550</v>
      </c>
      <c r="AA2549" s="22" t="s">
        <v>15490</v>
      </c>
      <c r="AB2549" s="22" t="s">
        <v>15491</v>
      </c>
      <c r="AC2549" s="22" t="s">
        <v>15492</v>
      </c>
      <c r="AD2549" s="22" t="s">
        <v>7711</v>
      </c>
      <c r="AE2549" s="22" t="s">
        <v>402</v>
      </c>
      <c r="AF2549" s="22" t="s">
        <v>123</v>
      </c>
      <c r="AG2549" s="22" t="s">
        <v>123</v>
      </c>
    </row>
    <row r="2550" spans="1:33" ht="86.4" x14ac:dyDescent="0.3">
      <c r="A2550" s="22">
        <v>2020</v>
      </c>
      <c r="B2550" s="22" t="s">
        <v>15493</v>
      </c>
      <c r="C2550" s="22" t="s">
        <v>107</v>
      </c>
      <c r="D2550" s="23">
        <v>3000000</v>
      </c>
      <c r="E2550" s="28" t="str">
        <f>VLOOKUP(B2550,'Fuentes de Financiamiento'!A2549:D5961,4,FALSE)</f>
        <v>33-Aportaciones Federales para Entidades Federativas y Municipios</v>
      </c>
      <c r="F2550" s="22" t="str">
        <f>VLOOKUP(B2550,'Fuentes de Financiamiento'!A2549:H5961,5,FALSE)</f>
        <v>I004-FAIS Municipal y de las Demarcaciones Territoriales del Distrito Federal</v>
      </c>
      <c r="G2550" s="22" t="s">
        <v>15494</v>
      </c>
      <c r="H2550" s="22">
        <v>20</v>
      </c>
      <c r="I2550" s="22">
        <v>334</v>
      </c>
      <c r="J2550" s="22" t="s">
        <v>134</v>
      </c>
      <c r="K2550" s="22" t="s">
        <v>480</v>
      </c>
      <c r="L2550" s="22" t="s">
        <v>15495</v>
      </c>
      <c r="M2550" s="22" t="s">
        <v>730</v>
      </c>
      <c r="N2550" s="22">
        <v>6697</v>
      </c>
      <c r="O2550" s="22">
        <v>6246</v>
      </c>
      <c r="P2550" s="22">
        <v>0</v>
      </c>
      <c r="Q2550" s="22" t="s">
        <v>15045</v>
      </c>
      <c r="R2550" s="22">
        <v>1</v>
      </c>
      <c r="S2550" s="22" t="s">
        <v>15496</v>
      </c>
      <c r="T2550" s="24">
        <v>43678</v>
      </c>
      <c r="U2550" s="24">
        <v>43782</v>
      </c>
      <c r="V2550" s="23">
        <v>3000000</v>
      </c>
      <c r="W2550" s="23">
        <v>3000000</v>
      </c>
      <c r="X2550" s="23">
        <v>3000000</v>
      </c>
      <c r="Y2550" s="23">
        <v>3000000</v>
      </c>
      <c r="Z2550" s="23">
        <v>3000000</v>
      </c>
      <c r="AA2550" s="22" t="s">
        <v>15497</v>
      </c>
      <c r="AB2550" s="22" t="s">
        <v>15048</v>
      </c>
      <c r="AC2550" s="22" t="s">
        <v>15498</v>
      </c>
      <c r="AD2550" s="22" t="s">
        <v>7711</v>
      </c>
      <c r="AE2550" s="22" t="s">
        <v>402</v>
      </c>
      <c r="AF2550" s="22" t="s">
        <v>123</v>
      </c>
      <c r="AG2550" s="22" t="s">
        <v>123</v>
      </c>
    </row>
    <row r="2551" spans="1:33" ht="86.4" x14ac:dyDescent="0.3">
      <c r="A2551" s="22">
        <v>2020</v>
      </c>
      <c r="B2551" s="22" t="s">
        <v>15499</v>
      </c>
      <c r="C2551" s="22" t="s">
        <v>107</v>
      </c>
      <c r="D2551" s="23">
        <v>6424102.79</v>
      </c>
      <c r="E2551" s="28" t="str">
        <f>VLOOKUP(B2551,'Fuentes de Financiamiento'!A2550:D5962,4,FALSE)</f>
        <v>33-Aportaciones Federales para Entidades Federativas y Municipios</v>
      </c>
      <c r="F2551" s="22" t="str">
        <f>VLOOKUP(B2551,'Fuentes de Financiamiento'!A2550:H5962,5,FALSE)</f>
        <v>I004-FAIS Municipal y de las Demarcaciones Territoriales del Distrito Federal</v>
      </c>
      <c r="G2551" s="22" t="s">
        <v>15500</v>
      </c>
      <c r="H2551" s="22">
        <v>20</v>
      </c>
      <c r="I2551" s="22">
        <v>334</v>
      </c>
      <c r="J2551" s="22" t="s">
        <v>134</v>
      </c>
      <c r="K2551" s="22" t="s">
        <v>480</v>
      </c>
      <c r="L2551" s="22" t="s">
        <v>15501</v>
      </c>
      <c r="M2551" s="22" t="s">
        <v>730</v>
      </c>
      <c r="N2551" s="22">
        <v>6697</v>
      </c>
      <c r="O2551" s="22">
        <v>6249</v>
      </c>
      <c r="P2551" s="22">
        <v>0</v>
      </c>
      <c r="Q2551" s="22" t="s">
        <v>15502</v>
      </c>
      <c r="R2551" s="22">
        <v>1</v>
      </c>
      <c r="S2551" s="22" t="s">
        <v>15503</v>
      </c>
      <c r="T2551" s="24">
        <v>43687</v>
      </c>
      <c r="U2551" s="24">
        <v>43777</v>
      </c>
      <c r="V2551" s="23">
        <v>6424102.79</v>
      </c>
      <c r="W2551" s="23">
        <v>6424102.79</v>
      </c>
      <c r="X2551" s="23">
        <v>6424102.79</v>
      </c>
      <c r="Y2551" s="23">
        <v>6424102.79</v>
      </c>
      <c r="Z2551" s="23">
        <v>6424102.79</v>
      </c>
      <c r="AA2551" s="22" t="s">
        <v>15504</v>
      </c>
      <c r="AB2551" s="22" t="s">
        <v>15505</v>
      </c>
      <c r="AC2551" s="22" t="s">
        <v>15506</v>
      </c>
      <c r="AD2551" s="22" t="s">
        <v>7711</v>
      </c>
      <c r="AE2551" s="22" t="s">
        <v>402</v>
      </c>
      <c r="AF2551" s="22" t="s">
        <v>123</v>
      </c>
      <c r="AG2551" s="22" t="s">
        <v>123</v>
      </c>
    </row>
    <row r="2552" spans="1:33" ht="86.4" x14ac:dyDescent="0.3">
      <c r="A2552" s="22">
        <v>2020</v>
      </c>
      <c r="B2552" s="22" t="s">
        <v>15507</v>
      </c>
      <c r="C2552" s="22" t="s">
        <v>107</v>
      </c>
      <c r="D2552" s="23">
        <v>216064.99</v>
      </c>
      <c r="E2552" s="28" t="str">
        <f>VLOOKUP(B2552,'Fuentes de Financiamiento'!A2551:D5963,4,FALSE)</f>
        <v>33-Aportaciones Federales para Entidades Federativas y Municipios</v>
      </c>
      <c r="F2552" s="22" t="str">
        <f>VLOOKUP(B2552,'Fuentes de Financiamiento'!A2551:H5963,5,FALSE)</f>
        <v>I004-FAIS Municipal y de las Demarcaciones Territoriales del Distrito Federal</v>
      </c>
      <c r="G2552" s="22" t="s">
        <v>15508</v>
      </c>
      <c r="H2552" s="22">
        <v>20</v>
      </c>
      <c r="I2552" s="22">
        <v>334</v>
      </c>
      <c r="J2552" s="22" t="s">
        <v>134</v>
      </c>
      <c r="K2552" s="22" t="s">
        <v>499</v>
      </c>
      <c r="L2552" s="22" t="s">
        <v>15509</v>
      </c>
      <c r="M2552" s="22" t="s">
        <v>730</v>
      </c>
      <c r="N2552" s="22">
        <v>19</v>
      </c>
      <c r="O2552" s="22">
        <v>22</v>
      </c>
      <c r="P2552" s="22">
        <v>0</v>
      </c>
      <c r="Q2552" s="22" t="s">
        <v>15510</v>
      </c>
      <c r="R2552" s="22">
        <v>1</v>
      </c>
      <c r="S2552" s="22" t="s">
        <v>15511</v>
      </c>
      <c r="T2552" s="24">
        <v>43678</v>
      </c>
      <c r="U2552" s="24">
        <v>43768</v>
      </c>
      <c r="V2552" s="23">
        <v>216064.99</v>
      </c>
      <c r="W2552" s="23">
        <v>216064.99</v>
      </c>
      <c r="X2552" s="23">
        <v>216064.99</v>
      </c>
      <c r="Y2552" s="23">
        <v>216064.99</v>
      </c>
      <c r="Z2552" s="23">
        <v>216064.99</v>
      </c>
      <c r="AA2552" s="22" t="s">
        <v>15512</v>
      </c>
      <c r="AB2552" s="22" t="s">
        <v>15513</v>
      </c>
      <c r="AC2552" s="22" t="s">
        <v>15514</v>
      </c>
      <c r="AD2552" s="22" t="s">
        <v>7711</v>
      </c>
      <c r="AE2552" s="22" t="s">
        <v>402</v>
      </c>
      <c r="AF2552" s="22" t="s">
        <v>123</v>
      </c>
      <c r="AG2552" s="22" t="s">
        <v>123</v>
      </c>
    </row>
    <row r="2553" spans="1:33" ht="100.8" x14ac:dyDescent="0.3">
      <c r="A2553" s="22">
        <v>2020</v>
      </c>
      <c r="B2553" s="22" t="s">
        <v>15515</v>
      </c>
      <c r="C2553" s="22" t="s">
        <v>107</v>
      </c>
      <c r="D2553" s="23">
        <v>1655830.35</v>
      </c>
      <c r="E2553" s="28" t="str">
        <f>VLOOKUP(B2553,'Fuentes de Financiamiento'!A2552:D5964,4,FALSE)</f>
        <v>33-Aportaciones Federales para Entidades Federativas y Municipios</v>
      </c>
      <c r="F2553" s="22" t="str">
        <f>VLOOKUP(B2553,'Fuentes de Financiamiento'!A2552:H5964,5,FALSE)</f>
        <v>I004-FAIS Municipal y de las Demarcaciones Territoriales del Distrito Federal</v>
      </c>
      <c r="G2553" s="22" t="s">
        <v>15516</v>
      </c>
      <c r="H2553" s="22">
        <v>20</v>
      </c>
      <c r="I2553" s="22">
        <v>436</v>
      </c>
      <c r="J2553" s="22" t="s">
        <v>134</v>
      </c>
      <c r="K2553" s="22" t="s">
        <v>210</v>
      </c>
      <c r="L2553" s="22" t="s">
        <v>15518</v>
      </c>
      <c r="M2553" s="22" t="s">
        <v>730</v>
      </c>
      <c r="N2553" s="22">
        <v>56</v>
      </c>
      <c r="O2553" s="22">
        <v>40</v>
      </c>
      <c r="P2553" s="22">
        <v>0</v>
      </c>
      <c r="Q2553" s="22" t="s">
        <v>15519</v>
      </c>
      <c r="R2553" s="22">
        <v>1</v>
      </c>
      <c r="S2553" s="22" t="s">
        <v>15520</v>
      </c>
      <c r="T2553" s="24">
        <v>43710</v>
      </c>
      <c r="U2553" s="24">
        <v>43827</v>
      </c>
      <c r="V2553" s="23">
        <v>1655830.35</v>
      </c>
      <c r="W2553" s="23">
        <v>1655830.35</v>
      </c>
      <c r="X2553" s="23">
        <v>1655830.35</v>
      </c>
      <c r="Y2553" s="23">
        <v>1655830.35</v>
      </c>
      <c r="Z2553" s="23">
        <v>1655830.35</v>
      </c>
      <c r="AA2553" s="22" t="s">
        <v>15521</v>
      </c>
      <c r="AB2553" s="22" t="s">
        <v>15522</v>
      </c>
      <c r="AC2553" s="22" t="s">
        <v>15523</v>
      </c>
      <c r="AD2553" s="22" t="s">
        <v>7711</v>
      </c>
      <c r="AE2553" s="22" t="s">
        <v>402</v>
      </c>
      <c r="AF2553" s="22" t="s">
        <v>123</v>
      </c>
      <c r="AG2553" s="22" t="s">
        <v>123</v>
      </c>
    </row>
    <row r="2554" spans="1:33" ht="115.2" x14ac:dyDescent="0.3">
      <c r="A2554" s="22">
        <v>2020</v>
      </c>
      <c r="B2554" s="22" t="s">
        <v>15524</v>
      </c>
      <c r="C2554" s="22" t="s">
        <v>107</v>
      </c>
      <c r="D2554" s="23">
        <v>567476.44999999995</v>
      </c>
      <c r="E2554" s="28" t="str">
        <f>VLOOKUP(B2554,'Fuentes de Financiamiento'!A2553:D5965,4,FALSE)</f>
        <v>33-Aportaciones Federales para Entidades Federativas y Municipios</v>
      </c>
      <c r="F2554" s="22" t="str">
        <f>VLOOKUP(B2554,'Fuentes de Financiamiento'!A2553:H5965,5,FALSE)</f>
        <v>I004-FAIS Municipal y de las Demarcaciones Territoriales del Distrito Federal</v>
      </c>
      <c r="G2554" s="22" t="s">
        <v>15525</v>
      </c>
      <c r="H2554" s="22">
        <v>20</v>
      </c>
      <c r="I2554" s="22">
        <v>198</v>
      </c>
      <c r="J2554" s="22" t="s">
        <v>134</v>
      </c>
      <c r="K2554" s="22" t="s">
        <v>480</v>
      </c>
      <c r="L2554" s="22" t="s">
        <v>15526</v>
      </c>
      <c r="M2554" s="22" t="s">
        <v>730</v>
      </c>
      <c r="N2554" s="22">
        <v>130</v>
      </c>
      <c r="O2554" s="22">
        <v>120</v>
      </c>
      <c r="P2554" s="22">
        <v>0</v>
      </c>
      <c r="Q2554" s="22" t="s">
        <v>15527</v>
      </c>
      <c r="R2554" s="22">
        <v>1</v>
      </c>
      <c r="S2554" s="22" t="s">
        <v>15528</v>
      </c>
      <c r="T2554" s="24">
        <v>43769</v>
      </c>
      <c r="U2554" s="24">
        <v>43828</v>
      </c>
      <c r="V2554" s="23">
        <v>567476.44999999995</v>
      </c>
      <c r="W2554" s="23">
        <v>567476.44999999995</v>
      </c>
      <c r="X2554" s="23">
        <v>567476.44999999995</v>
      </c>
      <c r="Y2554" s="23">
        <v>567476.44999999995</v>
      </c>
      <c r="Z2554" s="23">
        <v>567476.44999999995</v>
      </c>
      <c r="AA2554" s="22" t="s">
        <v>15529</v>
      </c>
      <c r="AB2554" s="22" t="s">
        <v>15530</v>
      </c>
      <c r="AC2554" s="22" t="s">
        <v>15531</v>
      </c>
      <c r="AD2554" s="22" t="s">
        <v>7711</v>
      </c>
      <c r="AE2554" s="22" t="s">
        <v>402</v>
      </c>
      <c r="AF2554" s="22" t="s">
        <v>123</v>
      </c>
      <c r="AG2554" s="22" t="s">
        <v>123</v>
      </c>
    </row>
    <row r="2555" spans="1:33" ht="57.6" x14ac:dyDescent="0.3">
      <c r="A2555" s="22">
        <v>2020</v>
      </c>
      <c r="B2555" s="22" t="s">
        <v>15532</v>
      </c>
      <c r="C2555" s="22" t="s">
        <v>107</v>
      </c>
      <c r="D2555" s="23">
        <v>216002.6</v>
      </c>
      <c r="E2555" s="28" t="str">
        <f>VLOOKUP(B2555,'Fuentes de Financiamiento'!A2554:D5966,4,FALSE)</f>
        <v>33-Aportaciones Federales para Entidades Federativas y Municipios</v>
      </c>
      <c r="F2555" s="22" t="str">
        <f>VLOOKUP(B2555,'Fuentes de Financiamiento'!A2554:H5966,5,FALSE)</f>
        <v>I004-FAIS Municipal y de las Demarcaciones Territoriales del Distrito Federal</v>
      </c>
      <c r="G2555" s="22" t="s">
        <v>15533</v>
      </c>
      <c r="H2555" s="22">
        <v>20</v>
      </c>
      <c r="I2555" s="22">
        <v>551</v>
      </c>
      <c r="J2555" s="22" t="s">
        <v>134</v>
      </c>
      <c r="K2555" s="22" t="s">
        <v>480</v>
      </c>
      <c r="L2555" s="22" t="s">
        <v>15534</v>
      </c>
      <c r="M2555" s="22" t="s">
        <v>730</v>
      </c>
      <c r="N2555" s="22">
        <v>12</v>
      </c>
      <c r="O2555" s="22">
        <v>10</v>
      </c>
      <c r="P2555" s="22">
        <v>0</v>
      </c>
      <c r="Q2555" s="22" t="s">
        <v>15535</v>
      </c>
      <c r="R2555" s="22">
        <v>1</v>
      </c>
      <c r="S2555" s="22" t="s">
        <v>15536</v>
      </c>
      <c r="T2555" s="24">
        <v>43675</v>
      </c>
      <c r="U2555" s="24">
        <v>43719</v>
      </c>
      <c r="V2555" s="23">
        <v>216002.6</v>
      </c>
      <c r="W2555" s="23">
        <v>216002.6</v>
      </c>
      <c r="X2555" s="23">
        <v>216002.6</v>
      </c>
      <c r="Y2555" s="23">
        <v>216002.6</v>
      </c>
      <c r="Z2555" s="23">
        <v>216002.6</v>
      </c>
      <c r="AA2555" s="22" t="s">
        <v>15537</v>
      </c>
      <c r="AB2555" s="22" t="s">
        <v>15538</v>
      </c>
      <c r="AC2555" s="22" t="s">
        <v>15539</v>
      </c>
      <c r="AD2555" s="22" t="s">
        <v>7711</v>
      </c>
      <c r="AE2555" s="22" t="s">
        <v>402</v>
      </c>
      <c r="AF2555" s="22" t="s">
        <v>123</v>
      </c>
      <c r="AG2555" s="22" t="s">
        <v>123</v>
      </c>
    </row>
    <row r="2556" spans="1:33" ht="57.6" x14ac:dyDescent="0.3">
      <c r="A2556" s="22">
        <v>2020</v>
      </c>
      <c r="B2556" s="22" t="s">
        <v>15540</v>
      </c>
      <c r="C2556" s="22" t="s">
        <v>107</v>
      </c>
      <c r="D2556" s="23">
        <v>892800</v>
      </c>
      <c r="E2556" s="28" t="str">
        <f>VLOOKUP(B2556,'Fuentes de Financiamiento'!A2555:D5967,4,FALSE)</f>
        <v>33-Aportaciones Federales para Entidades Federativas y Municipios</v>
      </c>
      <c r="F2556" s="22" t="str">
        <f>VLOOKUP(B2556,'Fuentes de Financiamiento'!A2555:H5967,5,FALSE)</f>
        <v>I003-FAIS Entidades</v>
      </c>
      <c r="G2556" s="22" t="s">
        <v>15541</v>
      </c>
      <c r="H2556" s="22">
        <v>20</v>
      </c>
      <c r="I2556" s="22">
        <v>0</v>
      </c>
      <c r="J2556" s="22" t="s">
        <v>134</v>
      </c>
      <c r="K2556" s="22" t="s">
        <v>499</v>
      </c>
      <c r="L2556" s="22" t="s">
        <v>15542</v>
      </c>
      <c r="M2556" s="22" t="s">
        <v>730</v>
      </c>
      <c r="N2556" s="22">
        <v>193</v>
      </c>
      <c r="O2556" s="22">
        <v>179</v>
      </c>
      <c r="P2556" s="22">
        <v>0</v>
      </c>
      <c r="Q2556" s="22" t="s">
        <v>15543</v>
      </c>
      <c r="R2556" s="22">
        <v>1</v>
      </c>
      <c r="S2556" s="22" t="s">
        <v>15544</v>
      </c>
      <c r="T2556" s="24">
        <v>43709</v>
      </c>
      <c r="U2556" s="24">
        <v>43830</v>
      </c>
      <c r="V2556" s="23">
        <v>872844.13</v>
      </c>
      <c r="W2556" s="23">
        <v>872844.13</v>
      </c>
      <c r="X2556" s="23">
        <v>872844.13</v>
      </c>
      <c r="Y2556" s="23">
        <v>872844.13</v>
      </c>
      <c r="Z2556" s="23">
        <v>872844.13</v>
      </c>
      <c r="AA2556" s="22" t="s">
        <v>12234</v>
      </c>
      <c r="AB2556" s="22" t="s">
        <v>15545</v>
      </c>
      <c r="AC2556" s="22" t="s">
        <v>15546</v>
      </c>
      <c r="AD2556" s="22" t="s">
        <v>7711</v>
      </c>
      <c r="AE2556" s="22" t="s">
        <v>402</v>
      </c>
      <c r="AF2556" s="22" t="s">
        <v>123</v>
      </c>
      <c r="AG2556" s="22" t="s">
        <v>123</v>
      </c>
    </row>
    <row r="2557" spans="1:33" ht="57.6" x14ac:dyDescent="0.3">
      <c r="A2557" s="22">
        <v>2020</v>
      </c>
      <c r="B2557" s="22" t="s">
        <v>15547</v>
      </c>
      <c r="C2557" s="22" t="s">
        <v>107</v>
      </c>
      <c r="D2557" s="23">
        <v>1305000</v>
      </c>
      <c r="E2557" s="28" t="str">
        <f>VLOOKUP(B2557,'Fuentes de Financiamiento'!A2556:D5968,4,FALSE)</f>
        <v>33-Aportaciones Federales para Entidades Federativas y Municipios</v>
      </c>
      <c r="F2557" s="22" t="str">
        <f>VLOOKUP(B2557,'Fuentes de Financiamiento'!A2556:H5968,5,FALSE)</f>
        <v>I003-FAIS Entidades</v>
      </c>
      <c r="G2557" s="22" t="s">
        <v>15548</v>
      </c>
      <c r="H2557" s="22">
        <v>20</v>
      </c>
      <c r="I2557" s="22">
        <v>0</v>
      </c>
      <c r="J2557" s="22" t="s">
        <v>134</v>
      </c>
      <c r="K2557" s="22" t="s">
        <v>499</v>
      </c>
      <c r="L2557" s="22" t="s">
        <v>15549</v>
      </c>
      <c r="M2557" s="22" t="s">
        <v>730</v>
      </c>
      <c r="N2557" s="22">
        <v>31</v>
      </c>
      <c r="O2557" s="22">
        <v>29</v>
      </c>
      <c r="P2557" s="22">
        <v>0</v>
      </c>
      <c r="Q2557" s="22" t="s">
        <v>915</v>
      </c>
      <c r="R2557" s="22">
        <v>1</v>
      </c>
      <c r="S2557" s="22" t="s">
        <v>15550</v>
      </c>
      <c r="T2557" s="24">
        <v>43661</v>
      </c>
      <c r="U2557" s="24">
        <v>43708</v>
      </c>
      <c r="V2557" s="23">
        <v>1301803.77</v>
      </c>
      <c r="W2557" s="23">
        <v>1301803.77</v>
      </c>
      <c r="X2557" s="23">
        <v>1301803.77</v>
      </c>
      <c r="Y2557" s="23">
        <v>1301803.77</v>
      </c>
      <c r="Z2557" s="23">
        <v>1301803.77</v>
      </c>
      <c r="AA2557" s="22" t="s">
        <v>15551</v>
      </c>
      <c r="AB2557" s="22" t="s">
        <v>918</v>
      </c>
      <c r="AC2557" s="22" t="s">
        <v>15552</v>
      </c>
      <c r="AD2557" s="22" t="s">
        <v>7711</v>
      </c>
      <c r="AE2557" s="22" t="s">
        <v>402</v>
      </c>
      <c r="AF2557" s="22" t="s">
        <v>123</v>
      </c>
      <c r="AG2557" s="22" t="s">
        <v>123</v>
      </c>
    </row>
    <row r="2558" spans="1:33" ht="57.6" x14ac:dyDescent="0.3">
      <c r="A2558" s="22">
        <v>2020</v>
      </c>
      <c r="B2558" s="22" t="s">
        <v>15553</v>
      </c>
      <c r="C2558" s="22" t="s">
        <v>107</v>
      </c>
      <c r="D2558" s="23">
        <v>300000</v>
      </c>
      <c r="E2558" s="28" t="str">
        <f>VLOOKUP(B2558,'Fuentes de Financiamiento'!A2557:D5969,4,FALSE)</f>
        <v>33-Aportaciones Federales para Entidades Federativas y Municipios</v>
      </c>
      <c r="F2558" s="22" t="str">
        <f>VLOOKUP(B2558,'Fuentes de Financiamiento'!A2557:H5969,5,FALSE)</f>
        <v>I003-FAIS Entidades</v>
      </c>
      <c r="G2558" s="22" t="s">
        <v>15554</v>
      </c>
      <c r="H2558" s="22">
        <v>20</v>
      </c>
      <c r="I2558" s="22">
        <v>0</v>
      </c>
      <c r="J2558" s="22" t="s">
        <v>134</v>
      </c>
      <c r="K2558" s="22" t="s">
        <v>499</v>
      </c>
      <c r="L2558" s="22" t="s">
        <v>15555</v>
      </c>
      <c r="M2558" s="22" t="s">
        <v>730</v>
      </c>
      <c r="N2558" s="22">
        <v>52</v>
      </c>
      <c r="O2558" s="22">
        <v>48</v>
      </c>
      <c r="P2558" s="22">
        <v>0</v>
      </c>
      <c r="Q2558" s="22" t="s">
        <v>1973</v>
      </c>
      <c r="R2558" s="22">
        <v>1</v>
      </c>
      <c r="S2558" s="22" t="s">
        <v>15556</v>
      </c>
      <c r="T2558" s="24">
        <v>43661</v>
      </c>
      <c r="U2558" s="24">
        <v>43738</v>
      </c>
      <c r="V2558" s="23">
        <v>299255.36</v>
      </c>
      <c r="W2558" s="23">
        <v>299255.36</v>
      </c>
      <c r="X2558" s="23">
        <v>299255.36</v>
      </c>
      <c r="Y2558" s="23">
        <v>299255.36</v>
      </c>
      <c r="Z2558" s="23">
        <v>299255.36</v>
      </c>
      <c r="AA2558" s="22" t="s">
        <v>12030</v>
      </c>
      <c r="AB2558" s="22" t="s">
        <v>1976</v>
      </c>
      <c r="AC2558" s="22" t="s">
        <v>15557</v>
      </c>
      <c r="AD2558" s="22" t="s">
        <v>7711</v>
      </c>
      <c r="AE2558" s="22" t="s">
        <v>402</v>
      </c>
      <c r="AF2558" s="22" t="s">
        <v>123</v>
      </c>
      <c r="AG2558" s="22" t="s">
        <v>123</v>
      </c>
    </row>
    <row r="2559" spans="1:33" ht="57.6" x14ac:dyDescent="0.3">
      <c r="A2559" s="22">
        <v>2020</v>
      </c>
      <c r="B2559" s="22" t="s">
        <v>15558</v>
      </c>
      <c r="C2559" s="22" t="s">
        <v>107</v>
      </c>
      <c r="D2559" s="23">
        <v>864000</v>
      </c>
      <c r="E2559" s="28" t="str">
        <f>VLOOKUP(B2559,'Fuentes de Financiamiento'!A2558:D5970,4,FALSE)</f>
        <v>33-Aportaciones Federales para Entidades Federativas y Municipios</v>
      </c>
      <c r="F2559" s="22" t="str">
        <f>VLOOKUP(B2559,'Fuentes de Financiamiento'!A2558:H5970,5,FALSE)</f>
        <v>I003-FAIS Entidades</v>
      </c>
      <c r="G2559" s="22" t="s">
        <v>15559</v>
      </c>
      <c r="H2559" s="22">
        <v>20</v>
      </c>
      <c r="I2559" s="22">
        <v>0</v>
      </c>
      <c r="J2559" s="22" t="s">
        <v>134</v>
      </c>
      <c r="K2559" s="22" t="s">
        <v>499</v>
      </c>
      <c r="L2559" s="22" t="s">
        <v>15560</v>
      </c>
      <c r="M2559" s="22" t="s">
        <v>730</v>
      </c>
      <c r="N2559" s="22">
        <v>150</v>
      </c>
      <c r="O2559" s="22">
        <v>138</v>
      </c>
      <c r="P2559" s="22">
        <v>0</v>
      </c>
      <c r="Q2559" s="22" t="s">
        <v>15561</v>
      </c>
      <c r="R2559" s="22">
        <v>1</v>
      </c>
      <c r="S2559" s="22" t="s">
        <v>15562</v>
      </c>
      <c r="T2559" s="24">
        <v>43661</v>
      </c>
      <c r="U2559" s="24">
        <v>43799</v>
      </c>
      <c r="V2559" s="23">
        <v>861855.44</v>
      </c>
      <c r="W2559" s="23">
        <v>861855.44</v>
      </c>
      <c r="X2559" s="23">
        <v>861855.44</v>
      </c>
      <c r="Y2559" s="23">
        <v>861855.44</v>
      </c>
      <c r="Z2559" s="23">
        <v>861855.44</v>
      </c>
      <c r="AA2559" s="22" t="s">
        <v>12030</v>
      </c>
      <c r="AB2559" s="22" t="s">
        <v>15563</v>
      </c>
      <c r="AC2559" s="22" t="s">
        <v>15564</v>
      </c>
      <c r="AD2559" s="22" t="s">
        <v>7711</v>
      </c>
      <c r="AE2559" s="22" t="s">
        <v>402</v>
      </c>
      <c r="AF2559" s="22" t="s">
        <v>123</v>
      </c>
      <c r="AG2559" s="22" t="s">
        <v>123</v>
      </c>
    </row>
    <row r="2560" spans="1:33" ht="115.2" x14ac:dyDescent="0.3">
      <c r="A2560" s="22">
        <v>2020</v>
      </c>
      <c r="B2560" s="22" t="s">
        <v>15565</v>
      </c>
      <c r="C2560" s="22" t="s">
        <v>107</v>
      </c>
      <c r="D2560" s="23">
        <v>900000</v>
      </c>
      <c r="E2560" s="28" t="str">
        <f>VLOOKUP(B2560,'Fuentes de Financiamiento'!A2559:D5971,4,FALSE)</f>
        <v>33-Aportaciones Federales para Entidades Federativas y Municipios</v>
      </c>
      <c r="F2560" s="22" t="str">
        <f>VLOOKUP(B2560,'Fuentes de Financiamiento'!A2559:H5971,5,FALSE)</f>
        <v>I003-FAIS Entidades</v>
      </c>
      <c r="G2560" s="22" t="s">
        <v>15566</v>
      </c>
      <c r="H2560" s="22">
        <v>20</v>
      </c>
      <c r="I2560" s="22">
        <v>0</v>
      </c>
      <c r="J2560" s="22" t="s">
        <v>134</v>
      </c>
      <c r="K2560" s="22" t="s">
        <v>499</v>
      </c>
      <c r="L2560" s="22" t="s">
        <v>15567</v>
      </c>
      <c r="M2560" s="22" t="s">
        <v>730</v>
      </c>
      <c r="N2560" s="22">
        <v>156</v>
      </c>
      <c r="O2560" s="22">
        <v>144</v>
      </c>
      <c r="P2560" s="22">
        <v>0</v>
      </c>
      <c r="Q2560" s="22" t="s">
        <v>15568</v>
      </c>
      <c r="R2560" s="22">
        <v>1</v>
      </c>
      <c r="S2560" s="22" t="s">
        <v>15569</v>
      </c>
      <c r="T2560" s="24">
        <v>43661</v>
      </c>
      <c r="U2560" s="24">
        <v>43830</v>
      </c>
      <c r="V2560" s="23">
        <v>897766.1</v>
      </c>
      <c r="W2560" s="23">
        <v>897766.1</v>
      </c>
      <c r="X2560" s="23">
        <v>897766.1</v>
      </c>
      <c r="Y2560" s="23">
        <v>897766.1</v>
      </c>
      <c r="Z2560" s="23">
        <v>897766.1</v>
      </c>
      <c r="AA2560" s="22" t="s">
        <v>12030</v>
      </c>
      <c r="AB2560" s="22" t="s">
        <v>15570</v>
      </c>
      <c r="AC2560" s="22" t="s">
        <v>15571</v>
      </c>
      <c r="AD2560" s="22" t="s">
        <v>7711</v>
      </c>
      <c r="AE2560" s="22" t="s">
        <v>402</v>
      </c>
      <c r="AF2560" s="22" t="s">
        <v>123</v>
      </c>
      <c r="AG2560" s="22" t="s">
        <v>123</v>
      </c>
    </row>
    <row r="2561" spans="1:33" ht="100.8" x14ac:dyDescent="0.3">
      <c r="A2561" s="22">
        <v>2020</v>
      </c>
      <c r="B2561" s="22" t="s">
        <v>15572</v>
      </c>
      <c r="C2561" s="22" t="s">
        <v>107</v>
      </c>
      <c r="D2561" s="23">
        <v>1464000</v>
      </c>
      <c r="E2561" s="28" t="str">
        <f>VLOOKUP(B2561,'Fuentes de Financiamiento'!A2560:D5972,4,FALSE)</f>
        <v>33-Aportaciones Federales para Entidades Federativas y Municipios</v>
      </c>
      <c r="F2561" s="22" t="str">
        <f>VLOOKUP(B2561,'Fuentes de Financiamiento'!A2560:H5972,5,FALSE)</f>
        <v>I003-FAIS Entidades</v>
      </c>
      <c r="G2561" s="22" t="s">
        <v>15573</v>
      </c>
      <c r="H2561" s="22">
        <v>20</v>
      </c>
      <c r="I2561" s="22">
        <v>0</v>
      </c>
      <c r="J2561" s="22" t="s">
        <v>134</v>
      </c>
      <c r="K2561" s="22" t="s">
        <v>499</v>
      </c>
      <c r="L2561" s="22" t="s">
        <v>15574</v>
      </c>
      <c r="M2561" s="22" t="s">
        <v>730</v>
      </c>
      <c r="N2561" s="22">
        <v>62</v>
      </c>
      <c r="O2561" s="22">
        <v>58</v>
      </c>
      <c r="P2561" s="22">
        <v>0</v>
      </c>
      <c r="Q2561" s="22" t="s">
        <v>3051</v>
      </c>
      <c r="R2561" s="22">
        <v>1</v>
      </c>
      <c r="S2561" s="22" t="s">
        <v>15575</v>
      </c>
      <c r="T2561" s="24">
        <v>43678</v>
      </c>
      <c r="U2561" s="24">
        <v>43769</v>
      </c>
      <c r="V2561" s="23">
        <v>1458092.6</v>
      </c>
      <c r="W2561" s="23">
        <v>1458092.6</v>
      </c>
      <c r="X2561" s="23">
        <v>1458092.6</v>
      </c>
      <c r="Y2561" s="23">
        <v>1458092.6</v>
      </c>
      <c r="Z2561" s="23">
        <v>1458092.6</v>
      </c>
      <c r="AA2561" s="22" t="s">
        <v>15576</v>
      </c>
      <c r="AB2561" s="22" t="s">
        <v>3053</v>
      </c>
      <c r="AC2561" s="22" t="s">
        <v>15577</v>
      </c>
      <c r="AD2561" s="22" t="s">
        <v>7711</v>
      </c>
      <c r="AE2561" s="22" t="s">
        <v>402</v>
      </c>
      <c r="AF2561" s="22" t="s">
        <v>123</v>
      </c>
      <c r="AG2561" s="22" t="s">
        <v>123</v>
      </c>
    </row>
    <row r="2562" spans="1:33" ht="129.6" x14ac:dyDescent="0.3">
      <c r="A2562" s="22">
        <v>2020</v>
      </c>
      <c r="B2562" s="22" t="s">
        <v>15578</v>
      </c>
      <c r="C2562" s="22" t="s">
        <v>107</v>
      </c>
      <c r="D2562" s="23">
        <v>1008000</v>
      </c>
      <c r="E2562" s="28" t="str">
        <f>VLOOKUP(B2562,'Fuentes de Financiamiento'!A2561:D5973,4,FALSE)</f>
        <v>33-Aportaciones Federales para Entidades Federativas y Municipios</v>
      </c>
      <c r="F2562" s="22" t="str">
        <f>VLOOKUP(B2562,'Fuentes de Financiamiento'!A2561:H5973,5,FALSE)</f>
        <v>I003-FAIS Entidades</v>
      </c>
      <c r="G2562" s="22" t="s">
        <v>15579</v>
      </c>
      <c r="H2562" s="22">
        <v>20</v>
      </c>
      <c r="I2562" s="22">
        <v>0</v>
      </c>
      <c r="J2562" s="22" t="s">
        <v>134</v>
      </c>
      <c r="K2562" s="22" t="s">
        <v>499</v>
      </c>
      <c r="L2562" s="22" t="s">
        <v>15580</v>
      </c>
      <c r="M2562" s="22" t="s">
        <v>730</v>
      </c>
      <c r="N2562" s="22">
        <v>19</v>
      </c>
      <c r="O2562" s="22">
        <v>17</v>
      </c>
      <c r="P2562" s="22">
        <v>0</v>
      </c>
      <c r="Q2562" s="22" t="s">
        <v>979</v>
      </c>
      <c r="R2562" s="22">
        <v>1</v>
      </c>
      <c r="S2562" s="22" t="s">
        <v>15581</v>
      </c>
      <c r="T2562" s="24">
        <v>43739</v>
      </c>
      <c r="U2562" s="24">
        <v>43830</v>
      </c>
      <c r="V2562" s="23">
        <v>1007136.87</v>
      </c>
      <c r="W2562" s="23">
        <v>1007136.87</v>
      </c>
      <c r="X2562" s="23">
        <v>1007136.87</v>
      </c>
      <c r="Y2562" s="23">
        <v>1007136.87</v>
      </c>
      <c r="Z2562" s="23">
        <v>1007136.87</v>
      </c>
      <c r="AA2562" s="22" t="s">
        <v>10698</v>
      </c>
      <c r="AB2562" s="22" t="s">
        <v>982</v>
      </c>
      <c r="AC2562" s="22" t="s">
        <v>15582</v>
      </c>
      <c r="AD2562" s="22" t="s">
        <v>7711</v>
      </c>
      <c r="AE2562" s="22" t="s">
        <v>402</v>
      </c>
      <c r="AF2562" s="22" t="s">
        <v>123</v>
      </c>
      <c r="AG2562" s="22" t="s">
        <v>123</v>
      </c>
    </row>
    <row r="2563" spans="1:33" ht="129.6" x14ac:dyDescent="0.3">
      <c r="A2563" s="22">
        <v>2020</v>
      </c>
      <c r="B2563" s="22" t="s">
        <v>15583</v>
      </c>
      <c r="C2563" s="22" t="s">
        <v>107</v>
      </c>
      <c r="D2563" s="23">
        <v>1008000</v>
      </c>
      <c r="E2563" s="28" t="str">
        <f>VLOOKUP(B2563,'Fuentes de Financiamiento'!A2562:D5974,4,FALSE)</f>
        <v>33-Aportaciones Federales para Entidades Federativas y Municipios</v>
      </c>
      <c r="F2563" s="22" t="str">
        <f>VLOOKUP(B2563,'Fuentes de Financiamiento'!A2562:H5974,5,FALSE)</f>
        <v>I003-FAIS Entidades</v>
      </c>
      <c r="G2563" s="22" t="s">
        <v>15584</v>
      </c>
      <c r="H2563" s="22">
        <v>20</v>
      </c>
      <c r="I2563" s="22">
        <v>0</v>
      </c>
      <c r="J2563" s="22" t="s">
        <v>134</v>
      </c>
      <c r="K2563" s="22" t="s">
        <v>499</v>
      </c>
      <c r="L2563" s="22" t="s">
        <v>15585</v>
      </c>
      <c r="M2563" s="22" t="s">
        <v>730</v>
      </c>
      <c r="N2563" s="22">
        <v>19</v>
      </c>
      <c r="O2563" s="22">
        <v>17</v>
      </c>
      <c r="P2563" s="22">
        <v>0</v>
      </c>
      <c r="Q2563" s="22" t="s">
        <v>979</v>
      </c>
      <c r="R2563" s="22">
        <v>1</v>
      </c>
      <c r="S2563" s="22" t="s">
        <v>15586</v>
      </c>
      <c r="T2563" s="24">
        <v>43739</v>
      </c>
      <c r="U2563" s="24">
        <v>43830</v>
      </c>
      <c r="V2563" s="23">
        <v>1007136.87</v>
      </c>
      <c r="W2563" s="23">
        <v>1007136.87</v>
      </c>
      <c r="X2563" s="23">
        <v>1007136.87</v>
      </c>
      <c r="Y2563" s="23">
        <v>1007136.87</v>
      </c>
      <c r="Z2563" s="23">
        <v>1007136.87</v>
      </c>
      <c r="AA2563" s="22" t="s">
        <v>10698</v>
      </c>
      <c r="AB2563" s="22" t="s">
        <v>982</v>
      </c>
      <c r="AC2563" s="22" t="s">
        <v>15587</v>
      </c>
      <c r="AD2563" s="22" t="s">
        <v>7711</v>
      </c>
      <c r="AE2563" s="22" t="s">
        <v>402</v>
      </c>
      <c r="AF2563" s="22" t="s">
        <v>123</v>
      </c>
      <c r="AG2563" s="22" t="s">
        <v>123</v>
      </c>
    </row>
    <row r="2564" spans="1:33" ht="100.8" x14ac:dyDescent="0.3">
      <c r="A2564" s="22">
        <v>2020</v>
      </c>
      <c r="B2564" s="22" t="s">
        <v>15588</v>
      </c>
      <c r="C2564" s="22" t="s">
        <v>107</v>
      </c>
      <c r="D2564" s="23">
        <v>5285255.71</v>
      </c>
      <c r="E2564" s="28" t="str">
        <f>VLOOKUP(B2564,'Fuentes de Financiamiento'!A2563:D5975,4,FALSE)</f>
        <v>33-Aportaciones Federales para Entidades Federativas y Municipios</v>
      </c>
      <c r="F2564" s="22" t="str">
        <f>VLOOKUP(B2564,'Fuentes de Financiamiento'!A2563:H5975,5,FALSE)</f>
        <v>I004-FAIS Municipal y de las Demarcaciones Territoriales del Distrito Federal</v>
      </c>
      <c r="G2564" s="22" t="s">
        <v>15589</v>
      </c>
      <c r="H2564" s="22">
        <v>20</v>
      </c>
      <c r="I2564" s="22">
        <v>67</v>
      </c>
      <c r="J2564" s="22" t="s">
        <v>134</v>
      </c>
      <c r="K2564" s="22" t="s">
        <v>491</v>
      </c>
      <c r="L2564" s="22" t="s">
        <v>15590</v>
      </c>
      <c r="M2564" s="22" t="s">
        <v>730</v>
      </c>
      <c r="N2564" s="22">
        <v>282</v>
      </c>
      <c r="O2564" s="22">
        <v>188</v>
      </c>
      <c r="P2564" s="22">
        <v>0</v>
      </c>
      <c r="Q2564" s="22" t="s">
        <v>15591</v>
      </c>
      <c r="R2564" s="22">
        <v>1</v>
      </c>
      <c r="S2564" s="22" t="s">
        <v>15592</v>
      </c>
      <c r="T2564" s="24">
        <v>43747</v>
      </c>
      <c r="U2564" s="24">
        <v>43791</v>
      </c>
      <c r="V2564" s="23">
        <v>5285255.71</v>
      </c>
      <c r="W2564" s="23">
        <v>5285255.71</v>
      </c>
      <c r="X2564" s="23">
        <v>5285255.71</v>
      </c>
      <c r="Y2564" s="23">
        <v>5285255.71</v>
      </c>
      <c r="Z2564" s="23">
        <v>5285255.71</v>
      </c>
      <c r="AA2564" s="22" t="s">
        <v>15593</v>
      </c>
      <c r="AB2564" s="22" t="s">
        <v>15594</v>
      </c>
      <c r="AC2564" s="22" t="s">
        <v>15595</v>
      </c>
      <c r="AD2564" s="22" t="s">
        <v>7711</v>
      </c>
      <c r="AE2564" s="22" t="s">
        <v>402</v>
      </c>
      <c r="AF2564" s="22" t="s">
        <v>15596</v>
      </c>
      <c r="AG2564" s="22" t="s">
        <v>123</v>
      </c>
    </row>
    <row r="2565" spans="1:33" ht="115.2" x14ac:dyDescent="0.3">
      <c r="A2565" s="22">
        <v>2020</v>
      </c>
      <c r="B2565" s="22" t="s">
        <v>15597</v>
      </c>
      <c r="C2565" s="22" t="s">
        <v>107</v>
      </c>
      <c r="D2565" s="23">
        <v>480124.05</v>
      </c>
      <c r="E2565" s="28" t="str">
        <f>VLOOKUP(B2565,'Fuentes de Financiamiento'!A2564:D5976,4,FALSE)</f>
        <v>33-Aportaciones Federales para Entidades Federativas y Municipios</v>
      </c>
      <c r="F2565" s="22" t="str">
        <f>VLOOKUP(B2565,'Fuentes de Financiamiento'!A2564:H5976,5,FALSE)</f>
        <v>I004-FAIS Municipal y de las Demarcaciones Territoriales del Distrito Federal</v>
      </c>
      <c r="G2565" s="22" t="s">
        <v>15598</v>
      </c>
      <c r="H2565" s="22">
        <v>20</v>
      </c>
      <c r="I2565" s="22">
        <v>67</v>
      </c>
      <c r="J2565" s="22" t="s">
        <v>134</v>
      </c>
      <c r="K2565" s="22" t="s">
        <v>897</v>
      </c>
      <c r="L2565" s="22" t="s">
        <v>15599</v>
      </c>
      <c r="M2565" s="22" t="s">
        <v>730</v>
      </c>
      <c r="N2565" s="22">
        <v>31</v>
      </c>
      <c r="O2565" s="22">
        <v>21</v>
      </c>
      <c r="P2565" s="22">
        <v>0</v>
      </c>
      <c r="Q2565" s="22" t="s">
        <v>15600</v>
      </c>
      <c r="R2565" s="22">
        <v>1</v>
      </c>
      <c r="S2565" s="22" t="s">
        <v>15601</v>
      </c>
      <c r="T2565" s="24">
        <v>43742</v>
      </c>
      <c r="U2565" s="24">
        <v>43786</v>
      </c>
      <c r="V2565" s="23">
        <v>480124.05</v>
      </c>
      <c r="W2565" s="23">
        <v>480124.05</v>
      </c>
      <c r="X2565" s="23">
        <v>480124.05</v>
      </c>
      <c r="Y2565" s="23">
        <v>480124.05</v>
      </c>
      <c r="Z2565" s="23">
        <v>480124.05</v>
      </c>
      <c r="AA2565" s="22" t="s">
        <v>15602</v>
      </c>
      <c r="AB2565" s="22" t="s">
        <v>15603</v>
      </c>
      <c r="AC2565" s="22" t="s">
        <v>15604</v>
      </c>
      <c r="AD2565" s="22" t="s">
        <v>7711</v>
      </c>
      <c r="AE2565" s="22" t="s">
        <v>402</v>
      </c>
      <c r="AF2565" s="22" t="s">
        <v>123</v>
      </c>
      <c r="AG2565" s="22" t="s">
        <v>123</v>
      </c>
    </row>
    <row r="2566" spans="1:33" ht="72" x14ac:dyDescent="0.3">
      <c r="A2566" s="22">
        <v>2020</v>
      </c>
      <c r="B2566" s="22" t="s">
        <v>15605</v>
      </c>
      <c r="C2566" s="22" t="s">
        <v>107</v>
      </c>
      <c r="D2566" s="23">
        <v>477439.21</v>
      </c>
      <c r="E2566" s="28" t="str">
        <f>VLOOKUP(B2566,'Fuentes de Financiamiento'!A2565:D5977,4,FALSE)</f>
        <v>33-Aportaciones Federales para Entidades Federativas y Municipios</v>
      </c>
      <c r="F2566" s="22" t="str">
        <f>VLOOKUP(B2566,'Fuentes de Financiamiento'!A2565:H5977,5,FALSE)</f>
        <v>I004-FAIS Municipal y de las Demarcaciones Territoriales del Distrito Federal</v>
      </c>
      <c r="G2566" s="22" t="s">
        <v>15606</v>
      </c>
      <c r="H2566" s="22">
        <v>20</v>
      </c>
      <c r="I2566" s="22">
        <v>309</v>
      </c>
      <c r="J2566" s="22" t="s">
        <v>134</v>
      </c>
      <c r="K2566" s="22" t="s">
        <v>499</v>
      </c>
      <c r="L2566" s="22" t="s">
        <v>15608</v>
      </c>
      <c r="M2566" s="22" t="s">
        <v>730</v>
      </c>
      <c r="N2566" s="22">
        <v>200</v>
      </c>
      <c r="O2566" s="22">
        <v>200</v>
      </c>
      <c r="P2566" s="22">
        <v>0</v>
      </c>
      <c r="Q2566" s="22" t="s">
        <v>4876</v>
      </c>
      <c r="R2566" s="22">
        <v>1</v>
      </c>
      <c r="S2566" s="22" t="s">
        <v>15609</v>
      </c>
      <c r="T2566" s="24">
        <v>43738</v>
      </c>
      <c r="U2566" s="24">
        <v>43797</v>
      </c>
      <c r="V2566" s="23">
        <v>477439.21</v>
      </c>
      <c r="W2566" s="23">
        <v>477439.21</v>
      </c>
      <c r="X2566" s="23">
        <v>477439.21</v>
      </c>
      <c r="Y2566" s="23">
        <v>477439.21</v>
      </c>
      <c r="Z2566" s="23">
        <v>477439.21</v>
      </c>
      <c r="AA2566" s="22" t="s">
        <v>15610</v>
      </c>
      <c r="AB2566" s="22" t="s">
        <v>4878</v>
      </c>
      <c r="AC2566" s="22" t="s">
        <v>15611</v>
      </c>
      <c r="AD2566" s="22" t="s">
        <v>7711</v>
      </c>
      <c r="AE2566" s="22" t="s">
        <v>402</v>
      </c>
      <c r="AF2566" s="22" t="s">
        <v>123</v>
      </c>
      <c r="AG2566" s="22" t="s">
        <v>123</v>
      </c>
    </row>
    <row r="2567" spans="1:33" ht="86.4" x14ac:dyDescent="0.3">
      <c r="A2567" s="22">
        <v>2020</v>
      </c>
      <c r="B2567" s="22" t="s">
        <v>15612</v>
      </c>
      <c r="C2567" s="22" t="s">
        <v>107</v>
      </c>
      <c r="D2567" s="23">
        <v>38254.959999999999</v>
      </c>
      <c r="E2567" s="28" t="str">
        <f>VLOOKUP(B2567,'Fuentes de Financiamiento'!A2566:D5978,4,FALSE)</f>
        <v>33-Aportaciones Federales para Entidades Federativas y Municipios</v>
      </c>
      <c r="F2567" s="22" t="str">
        <f>VLOOKUP(B2567,'Fuentes de Financiamiento'!A2566:H5978,5,FALSE)</f>
        <v>I004-FAIS Municipal y de las Demarcaciones Territoriales del Distrito Federal</v>
      </c>
      <c r="G2567" s="22" t="s">
        <v>15613</v>
      </c>
      <c r="H2567" s="22">
        <v>20</v>
      </c>
      <c r="I2567" s="22">
        <v>184</v>
      </c>
      <c r="J2567" s="22" t="s">
        <v>134</v>
      </c>
      <c r="K2567" s="22" t="s">
        <v>499</v>
      </c>
      <c r="L2567" s="22" t="s">
        <v>15614</v>
      </c>
      <c r="M2567" s="22" t="s">
        <v>730</v>
      </c>
      <c r="N2567" s="22">
        <v>8</v>
      </c>
      <c r="O2567" s="22">
        <v>6</v>
      </c>
      <c r="P2567" s="22">
        <v>0</v>
      </c>
      <c r="Q2567" s="22" t="s">
        <v>14890</v>
      </c>
      <c r="R2567" s="22">
        <v>1</v>
      </c>
      <c r="S2567" s="22" t="s">
        <v>15615</v>
      </c>
      <c r="T2567" s="24">
        <v>43739</v>
      </c>
      <c r="U2567" s="24">
        <v>43803</v>
      </c>
      <c r="V2567" s="23">
        <v>38254.959999999999</v>
      </c>
      <c r="W2567" s="23">
        <v>38254.959999999999</v>
      </c>
      <c r="X2567" s="23">
        <v>38254.959999999999</v>
      </c>
      <c r="Y2567" s="23">
        <v>38254.959999999999</v>
      </c>
      <c r="Z2567" s="23">
        <v>38254.959999999999</v>
      </c>
      <c r="AA2567" s="22" t="s">
        <v>15616</v>
      </c>
      <c r="AB2567" s="22" t="s">
        <v>14893</v>
      </c>
      <c r="AC2567" s="22" t="s">
        <v>15617</v>
      </c>
      <c r="AD2567" s="22" t="s">
        <v>7711</v>
      </c>
      <c r="AE2567" s="22" t="s">
        <v>402</v>
      </c>
      <c r="AF2567" s="22" t="s">
        <v>123</v>
      </c>
      <c r="AG2567" s="22" t="s">
        <v>123</v>
      </c>
    </row>
    <row r="2568" spans="1:33" ht="86.4" x14ac:dyDescent="0.3">
      <c r="A2568" s="22">
        <v>2020</v>
      </c>
      <c r="B2568" s="22" t="s">
        <v>15618</v>
      </c>
      <c r="C2568" s="22" t="s">
        <v>107</v>
      </c>
      <c r="D2568" s="23">
        <v>151600</v>
      </c>
      <c r="E2568" s="28" t="str">
        <f>VLOOKUP(B2568,'Fuentes de Financiamiento'!A2567:D5979,4,FALSE)</f>
        <v>33-Aportaciones Federales para Entidades Federativas y Municipios</v>
      </c>
      <c r="F2568" s="22" t="str">
        <f>VLOOKUP(B2568,'Fuentes de Financiamiento'!A2567:H5979,5,FALSE)</f>
        <v>I004-FAIS Municipal y de las Demarcaciones Territoriales del Distrito Federal</v>
      </c>
      <c r="G2568" s="22" t="s">
        <v>15619</v>
      </c>
      <c r="H2568" s="22">
        <v>20</v>
      </c>
      <c r="I2568" s="22">
        <v>184</v>
      </c>
      <c r="J2568" s="22" t="s">
        <v>134</v>
      </c>
      <c r="K2568" s="22" t="s">
        <v>395</v>
      </c>
      <c r="L2568" s="22" t="s">
        <v>15620</v>
      </c>
      <c r="M2568" s="22" t="s">
        <v>730</v>
      </c>
      <c r="N2568" s="22">
        <v>7</v>
      </c>
      <c r="O2568" s="22">
        <v>13</v>
      </c>
      <c r="P2568" s="22">
        <v>0</v>
      </c>
      <c r="Q2568" s="22" t="s">
        <v>7324</v>
      </c>
      <c r="R2568" s="22">
        <v>1</v>
      </c>
      <c r="S2568" s="22" t="s">
        <v>15621</v>
      </c>
      <c r="T2568" s="24">
        <v>43790</v>
      </c>
      <c r="U2568" s="24">
        <v>43790</v>
      </c>
      <c r="V2568" s="23">
        <v>151600</v>
      </c>
      <c r="W2568" s="23">
        <v>151600</v>
      </c>
      <c r="X2568" s="23">
        <v>151600</v>
      </c>
      <c r="Y2568" s="23">
        <v>151600</v>
      </c>
      <c r="Z2568" s="23">
        <v>151600</v>
      </c>
      <c r="AA2568" s="22" t="s">
        <v>15622</v>
      </c>
      <c r="AB2568" s="22" t="s">
        <v>8622</v>
      </c>
      <c r="AC2568" s="22" t="s">
        <v>15623</v>
      </c>
      <c r="AD2568" s="22" t="s">
        <v>7711</v>
      </c>
      <c r="AE2568" s="22" t="s">
        <v>402</v>
      </c>
      <c r="AF2568" s="22" t="s">
        <v>123</v>
      </c>
      <c r="AG2568" s="22" t="s">
        <v>123</v>
      </c>
    </row>
    <row r="2569" spans="1:33" ht="403.2" x14ac:dyDescent="0.3">
      <c r="A2569" s="22">
        <v>2020</v>
      </c>
      <c r="B2569" s="22" t="s">
        <v>15624</v>
      </c>
      <c r="C2569" s="22" t="s">
        <v>107</v>
      </c>
      <c r="D2569" s="23">
        <v>66946.179999999993</v>
      </c>
      <c r="E2569" s="28" t="str">
        <f>VLOOKUP(B2569,'Fuentes de Financiamiento'!A2568:D5980,4,FALSE)</f>
        <v>33-Aportaciones Federales para Entidades Federativas y Municipios</v>
      </c>
      <c r="F2569" s="22" t="str">
        <f>VLOOKUP(B2569,'Fuentes de Financiamiento'!A2568:H5980,5,FALSE)</f>
        <v>I004-FAIS Municipal y de las Demarcaciones Territoriales del Distrito Federal</v>
      </c>
      <c r="G2569" s="22" t="s">
        <v>15625</v>
      </c>
      <c r="H2569" s="22">
        <v>20</v>
      </c>
      <c r="I2569" s="22">
        <v>184</v>
      </c>
      <c r="J2569" s="22" t="s">
        <v>134</v>
      </c>
      <c r="K2569" s="22" t="s">
        <v>499</v>
      </c>
      <c r="L2569" s="22" t="s">
        <v>15626</v>
      </c>
      <c r="M2569" s="22" t="s">
        <v>730</v>
      </c>
      <c r="N2569" s="22">
        <v>14</v>
      </c>
      <c r="O2569" s="22">
        <v>11</v>
      </c>
      <c r="P2569" s="22">
        <v>0</v>
      </c>
      <c r="Q2569" s="22" t="s">
        <v>11117</v>
      </c>
      <c r="R2569" s="22">
        <v>1</v>
      </c>
      <c r="S2569" s="22" t="s">
        <v>15627</v>
      </c>
      <c r="T2569" s="24">
        <v>43739</v>
      </c>
      <c r="U2569" s="24">
        <v>43808</v>
      </c>
      <c r="V2569" s="23">
        <v>66946.179999999993</v>
      </c>
      <c r="W2569" s="23">
        <v>66946.179999999993</v>
      </c>
      <c r="X2569" s="23">
        <v>66946.179999999993</v>
      </c>
      <c r="Y2569" s="23">
        <v>66946.179999999993</v>
      </c>
      <c r="Z2569" s="23">
        <v>66946.179999999993</v>
      </c>
      <c r="AA2569" s="22" t="s">
        <v>15628</v>
      </c>
      <c r="AB2569" s="22" t="s">
        <v>11120</v>
      </c>
      <c r="AC2569" s="22" t="s">
        <v>15629</v>
      </c>
      <c r="AD2569" s="22" t="s">
        <v>7711</v>
      </c>
      <c r="AE2569" s="22" t="s">
        <v>402</v>
      </c>
      <c r="AF2569" s="22" t="s">
        <v>15630</v>
      </c>
      <c r="AG2569" s="22" t="s">
        <v>10155</v>
      </c>
    </row>
    <row r="2570" spans="1:33" ht="86.4" x14ac:dyDescent="0.3">
      <c r="A2570" s="22">
        <v>2020</v>
      </c>
      <c r="B2570" s="22" t="s">
        <v>15631</v>
      </c>
      <c r="C2570" s="22" t="s">
        <v>107</v>
      </c>
      <c r="D2570" s="23">
        <v>122900</v>
      </c>
      <c r="E2570" s="28" t="str">
        <f>VLOOKUP(B2570,'Fuentes de Financiamiento'!A2569:D5981,4,FALSE)</f>
        <v>33-Aportaciones Federales para Entidades Federativas y Municipios</v>
      </c>
      <c r="F2570" s="22" t="str">
        <f>VLOOKUP(B2570,'Fuentes de Financiamiento'!A2569:H5981,5,FALSE)</f>
        <v>I004-FAIS Municipal y de las Demarcaciones Territoriales del Distrito Federal</v>
      </c>
      <c r="G2570" s="22" t="s">
        <v>15632</v>
      </c>
      <c r="H2570" s="22">
        <v>20</v>
      </c>
      <c r="I2570" s="22">
        <v>184</v>
      </c>
      <c r="J2570" s="22" t="s">
        <v>134</v>
      </c>
      <c r="K2570" s="22" t="s">
        <v>395</v>
      </c>
      <c r="L2570" s="22" t="s">
        <v>15633</v>
      </c>
      <c r="M2570" s="22" t="s">
        <v>730</v>
      </c>
      <c r="N2570" s="22">
        <v>5</v>
      </c>
      <c r="O2570" s="22">
        <v>11</v>
      </c>
      <c r="P2570" s="22">
        <v>0</v>
      </c>
      <c r="Q2570" s="22" t="s">
        <v>15468</v>
      </c>
      <c r="R2570" s="22">
        <v>1</v>
      </c>
      <c r="S2570" s="22" t="s">
        <v>15634</v>
      </c>
      <c r="T2570" s="24">
        <v>43790</v>
      </c>
      <c r="U2570" s="24">
        <v>43790</v>
      </c>
      <c r="V2570" s="23">
        <v>122900</v>
      </c>
      <c r="W2570" s="23">
        <v>122900</v>
      </c>
      <c r="X2570" s="23">
        <v>122900</v>
      </c>
      <c r="Y2570" s="23">
        <v>122900</v>
      </c>
      <c r="Z2570" s="23">
        <v>122900</v>
      </c>
      <c r="AA2570" s="22" t="s">
        <v>15635</v>
      </c>
      <c r="AB2570" s="22" t="s">
        <v>15471</v>
      </c>
      <c r="AC2570" s="22" t="s">
        <v>15636</v>
      </c>
      <c r="AD2570" s="22" t="s">
        <v>7711</v>
      </c>
      <c r="AE2570" s="22" t="s">
        <v>402</v>
      </c>
      <c r="AF2570" s="22" t="s">
        <v>123</v>
      </c>
      <c r="AG2570" s="22" t="s">
        <v>123</v>
      </c>
    </row>
    <row r="2571" spans="1:33" ht="72" x14ac:dyDescent="0.3">
      <c r="A2571" s="22">
        <v>2020</v>
      </c>
      <c r="B2571" s="22" t="s">
        <v>15637</v>
      </c>
      <c r="C2571" s="22" t="s">
        <v>107</v>
      </c>
      <c r="D2571" s="23">
        <v>1673552.1</v>
      </c>
      <c r="E2571" s="28" t="str">
        <f>VLOOKUP(B2571,'Fuentes de Financiamiento'!A2570:D5982,4,FALSE)</f>
        <v>33-Aportaciones Federales para Entidades Federativas y Municipios</v>
      </c>
      <c r="F2571" s="22" t="str">
        <f>VLOOKUP(B2571,'Fuentes de Financiamiento'!A2570:H5982,5,FALSE)</f>
        <v>I004-FAIS Municipal y de las Demarcaciones Territoriales del Distrito Federal</v>
      </c>
      <c r="G2571" s="22" t="s">
        <v>15638</v>
      </c>
      <c r="H2571" s="22">
        <v>20</v>
      </c>
      <c r="I2571" s="22">
        <v>59</v>
      </c>
      <c r="J2571" s="22" t="s">
        <v>134</v>
      </c>
      <c r="K2571" s="22" t="s">
        <v>480</v>
      </c>
      <c r="L2571" s="22" t="s">
        <v>15639</v>
      </c>
      <c r="M2571" s="22" t="s">
        <v>730</v>
      </c>
      <c r="N2571" s="22">
        <v>98</v>
      </c>
      <c r="O2571" s="22">
        <v>95</v>
      </c>
      <c r="P2571" s="22">
        <v>0</v>
      </c>
      <c r="Q2571" s="22" t="s">
        <v>15640</v>
      </c>
      <c r="R2571" s="22">
        <v>1</v>
      </c>
      <c r="S2571" s="22" t="s">
        <v>15641</v>
      </c>
      <c r="T2571" s="24">
        <v>43659</v>
      </c>
      <c r="U2571" s="24">
        <v>43733</v>
      </c>
      <c r="V2571" s="23">
        <v>1673552.1</v>
      </c>
      <c r="W2571" s="23">
        <v>1673552.1</v>
      </c>
      <c r="X2571" s="23">
        <v>1673552.1</v>
      </c>
      <c r="Y2571" s="23">
        <v>1673552.1</v>
      </c>
      <c r="Z2571" s="23">
        <v>1673552.1</v>
      </c>
      <c r="AA2571" s="22" t="s">
        <v>15642</v>
      </c>
      <c r="AB2571" s="22" t="s">
        <v>15643</v>
      </c>
      <c r="AC2571" s="22" t="s">
        <v>15644</v>
      </c>
      <c r="AD2571" s="22" t="s">
        <v>7711</v>
      </c>
      <c r="AE2571" s="22" t="s">
        <v>402</v>
      </c>
      <c r="AF2571" s="22" t="s">
        <v>123</v>
      </c>
      <c r="AG2571" s="22" t="s">
        <v>123</v>
      </c>
    </row>
    <row r="2572" spans="1:33" ht="86.4" x14ac:dyDescent="0.3">
      <c r="A2572" s="22">
        <v>2020</v>
      </c>
      <c r="B2572" s="22" t="s">
        <v>15645</v>
      </c>
      <c r="C2572" s="22" t="s">
        <v>107</v>
      </c>
      <c r="D2572" s="23">
        <v>1543384.02</v>
      </c>
      <c r="E2572" s="28" t="str">
        <f>VLOOKUP(B2572,'Fuentes de Financiamiento'!A2571:D5983,4,FALSE)</f>
        <v>33-Aportaciones Federales para Entidades Federativas y Municipios</v>
      </c>
      <c r="F2572" s="22" t="str">
        <f>VLOOKUP(B2572,'Fuentes de Financiamiento'!A2571:H5983,5,FALSE)</f>
        <v>I004-FAIS Municipal y de las Demarcaciones Territoriales del Distrito Federal</v>
      </c>
      <c r="G2572" s="22" t="s">
        <v>15646</v>
      </c>
      <c r="H2572" s="22">
        <v>20</v>
      </c>
      <c r="I2572" s="22">
        <v>41</v>
      </c>
      <c r="J2572" s="22" t="s">
        <v>134</v>
      </c>
      <c r="K2572" s="22" t="s">
        <v>897</v>
      </c>
      <c r="L2572" s="22" t="s">
        <v>15647</v>
      </c>
      <c r="M2572" s="22" t="s">
        <v>730</v>
      </c>
      <c r="N2572" s="22">
        <v>40</v>
      </c>
      <c r="O2572" s="22">
        <v>34</v>
      </c>
      <c r="P2572" s="22">
        <v>0</v>
      </c>
      <c r="Q2572" s="22" t="s">
        <v>1105</v>
      </c>
      <c r="R2572" s="22">
        <v>1</v>
      </c>
      <c r="S2572" s="22" t="s">
        <v>15648</v>
      </c>
      <c r="T2572" s="24">
        <v>43689</v>
      </c>
      <c r="U2572" s="24">
        <v>43778</v>
      </c>
      <c r="V2572" s="23">
        <v>1543384.02</v>
      </c>
      <c r="W2572" s="23">
        <v>1543384.02</v>
      </c>
      <c r="X2572" s="23">
        <v>1543384.02</v>
      </c>
      <c r="Y2572" s="23">
        <v>1543384.02</v>
      </c>
      <c r="Z2572" s="23">
        <v>1543384.02</v>
      </c>
      <c r="AA2572" s="22" t="s">
        <v>15649</v>
      </c>
      <c r="AB2572" s="22" t="s">
        <v>15650</v>
      </c>
      <c r="AC2572" s="22" t="s">
        <v>15651</v>
      </c>
      <c r="AD2572" s="22" t="s">
        <v>7711</v>
      </c>
      <c r="AE2572" s="22" t="s">
        <v>402</v>
      </c>
      <c r="AF2572" s="22" t="s">
        <v>123</v>
      </c>
      <c r="AG2572" s="22" t="s">
        <v>123</v>
      </c>
    </row>
    <row r="2573" spans="1:33" ht="144" x14ac:dyDescent="0.3">
      <c r="A2573" s="22">
        <v>2020</v>
      </c>
      <c r="B2573" s="22" t="s">
        <v>15652</v>
      </c>
      <c r="C2573" s="22" t="s">
        <v>107</v>
      </c>
      <c r="D2573" s="23">
        <v>323695.56</v>
      </c>
      <c r="E2573" s="28" t="str">
        <f>VLOOKUP(B2573,'Fuentes de Financiamiento'!A2572:D5984,4,FALSE)</f>
        <v>33-Aportaciones Federales para Entidades Federativas y Municipios</v>
      </c>
      <c r="F2573" s="22" t="str">
        <f>VLOOKUP(B2573,'Fuentes de Financiamiento'!A2572:H5984,5,FALSE)</f>
        <v>I004-FAIS Municipal y de las Demarcaciones Territoriales del Distrito Federal</v>
      </c>
      <c r="G2573" s="22" t="s">
        <v>15653</v>
      </c>
      <c r="H2573" s="22">
        <v>20</v>
      </c>
      <c r="I2573" s="22">
        <v>298</v>
      </c>
      <c r="J2573" s="22" t="s">
        <v>134</v>
      </c>
      <c r="K2573" s="22" t="s">
        <v>210</v>
      </c>
      <c r="L2573" s="22" t="s">
        <v>15654</v>
      </c>
      <c r="M2573" s="22" t="s">
        <v>730</v>
      </c>
      <c r="N2573" s="22">
        <v>118</v>
      </c>
      <c r="O2573" s="22">
        <v>140</v>
      </c>
      <c r="P2573" s="22">
        <v>0</v>
      </c>
      <c r="Q2573" s="22" t="s">
        <v>15655</v>
      </c>
      <c r="R2573" s="22">
        <v>1</v>
      </c>
      <c r="S2573" s="22" t="s">
        <v>15656</v>
      </c>
      <c r="T2573" s="24">
        <v>43659</v>
      </c>
      <c r="U2573" s="24">
        <v>43688</v>
      </c>
      <c r="V2573" s="23">
        <v>323695.56</v>
      </c>
      <c r="W2573" s="23">
        <v>323695.56</v>
      </c>
      <c r="X2573" s="23">
        <v>323695.56</v>
      </c>
      <c r="Y2573" s="23">
        <v>323695.56</v>
      </c>
      <c r="Z2573" s="23">
        <v>323695.56</v>
      </c>
      <c r="AA2573" s="22" t="s">
        <v>15657</v>
      </c>
      <c r="AB2573" s="22" t="s">
        <v>15658</v>
      </c>
      <c r="AC2573" s="22" t="s">
        <v>15659</v>
      </c>
      <c r="AD2573" s="22" t="s">
        <v>7711</v>
      </c>
      <c r="AE2573" s="22" t="s">
        <v>402</v>
      </c>
      <c r="AF2573" s="22" t="s">
        <v>123</v>
      </c>
      <c r="AG2573" s="22" t="s">
        <v>123</v>
      </c>
    </row>
    <row r="2574" spans="1:33" ht="57.6" x14ac:dyDescent="0.3">
      <c r="A2574" s="22">
        <v>2020</v>
      </c>
      <c r="B2574" s="22" t="s">
        <v>15660</v>
      </c>
      <c r="C2574" s="22" t="s">
        <v>107</v>
      </c>
      <c r="D2574" s="23">
        <v>630000</v>
      </c>
      <c r="E2574" s="28" t="str">
        <f>VLOOKUP(B2574,'Fuentes de Financiamiento'!A2573:D5985,4,FALSE)</f>
        <v>33-Aportaciones Federales para Entidades Federativas y Municipios</v>
      </c>
      <c r="F2574" s="22" t="str">
        <f>VLOOKUP(B2574,'Fuentes de Financiamiento'!A2573:H5985,5,FALSE)</f>
        <v>I004-FAIS Municipal y de las Demarcaciones Territoriales del Distrito Federal</v>
      </c>
      <c r="G2574" s="22" t="s">
        <v>15661</v>
      </c>
      <c r="H2574" s="22">
        <v>20</v>
      </c>
      <c r="I2574" s="22">
        <v>59</v>
      </c>
      <c r="J2574" s="22" t="s">
        <v>134</v>
      </c>
      <c r="K2574" s="22" t="s">
        <v>210</v>
      </c>
      <c r="L2574" s="22" t="s">
        <v>15662</v>
      </c>
      <c r="M2574" s="22" t="s">
        <v>730</v>
      </c>
      <c r="N2574" s="22">
        <v>80</v>
      </c>
      <c r="O2574" s="22">
        <v>94</v>
      </c>
      <c r="P2574" s="22">
        <v>0</v>
      </c>
      <c r="Q2574" s="22" t="s">
        <v>15663</v>
      </c>
      <c r="R2574" s="22">
        <v>1</v>
      </c>
      <c r="S2574" s="22" t="s">
        <v>15664</v>
      </c>
      <c r="T2574" s="24">
        <v>43724</v>
      </c>
      <c r="U2574" s="24">
        <v>43778</v>
      </c>
      <c r="V2574" s="23">
        <v>431861.47</v>
      </c>
      <c r="W2574" s="23">
        <v>431861.47</v>
      </c>
      <c r="X2574" s="23">
        <v>431861.47</v>
      </c>
      <c r="Y2574" s="23">
        <v>431861.47</v>
      </c>
      <c r="Z2574" s="23">
        <v>431861.47</v>
      </c>
      <c r="AA2574" s="22" t="s">
        <v>15665</v>
      </c>
      <c r="AB2574" s="22" t="s">
        <v>15666</v>
      </c>
      <c r="AC2574" s="22" t="s">
        <v>15667</v>
      </c>
      <c r="AD2574" s="22" t="s">
        <v>7711</v>
      </c>
      <c r="AE2574" s="22" t="s">
        <v>402</v>
      </c>
      <c r="AF2574" s="22" t="s">
        <v>123</v>
      </c>
      <c r="AG2574" s="22" t="s">
        <v>123</v>
      </c>
    </row>
    <row r="2575" spans="1:33" ht="115.2" x14ac:dyDescent="0.3">
      <c r="A2575" s="22">
        <v>2020</v>
      </c>
      <c r="B2575" s="22" t="s">
        <v>15668</v>
      </c>
      <c r="C2575" s="22" t="s">
        <v>107</v>
      </c>
      <c r="D2575" s="23">
        <v>212696.07</v>
      </c>
      <c r="E2575" s="28" t="str">
        <f>VLOOKUP(B2575,'Fuentes de Financiamiento'!A2574:D5986,4,FALSE)</f>
        <v>33-Aportaciones Federales para Entidades Federativas y Municipios</v>
      </c>
      <c r="F2575" s="22" t="str">
        <f>VLOOKUP(B2575,'Fuentes de Financiamiento'!A2574:H5986,5,FALSE)</f>
        <v>I004-FAIS Municipal y de las Demarcaciones Territoriales del Distrito Federal</v>
      </c>
      <c r="G2575" s="22" t="s">
        <v>15669</v>
      </c>
      <c r="H2575" s="22">
        <v>20</v>
      </c>
      <c r="I2575" s="22">
        <v>497</v>
      </c>
      <c r="J2575" s="22" t="s">
        <v>134</v>
      </c>
      <c r="K2575" s="22" t="s">
        <v>480</v>
      </c>
      <c r="L2575" s="22" t="s">
        <v>15670</v>
      </c>
      <c r="M2575" s="22" t="s">
        <v>730</v>
      </c>
      <c r="N2575" s="22">
        <v>460</v>
      </c>
      <c r="O2575" s="22">
        <v>350</v>
      </c>
      <c r="P2575" s="22">
        <v>0</v>
      </c>
      <c r="Q2575" s="22" t="s">
        <v>15671</v>
      </c>
      <c r="R2575" s="22">
        <v>1</v>
      </c>
      <c r="S2575" s="22" t="s">
        <v>15672</v>
      </c>
      <c r="T2575" s="24">
        <v>43661</v>
      </c>
      <c r="U2575" s="24">
        <v>43750</v>
      </c>
      <c r="V2575" s="23">
        <v>212696.07</v>
      </c>
      <c r="W2575" s="23">
        <v>212696.07</v>
      </c>
      <c r="X2575" s="23">
        <v>212696.07</v>
      </c>
      <c r="Y2575" s="23">
        <v>212696.07</v>
      </c>
      <c r="Z2575" s="23">
        <v>212696.07</v>
      </c>
      <c r="AA2575" s="22" t="s">
        <v>15673</v>
      </c>
      <c r="AB2575" s="22" t="s">
        <v>15674</v>
      </c>
      <c r="AC2575" s="22" t="s">
        <v>15675</v>
      </c>
      <c r="AD2575" s="22" t="s">
        <v>7711</v>
      </c>
      <c r="AE2575" s="22" t="s">
        <v>402</v>
      </c>
      <c r="AF2575" s="22" t="s">
        <v>123</v>
      </c>
      <c r="AG2575" s="22" t="s">
        <v>123</v>
      </c>
    </row>
    <row r="2576" spans="1:33" ht="86.4" x14ac:dyDescent="0.3">
      <c r="A2576" s="22">
        <v>2020</v>
      </c>
      <c r="B2576" s="22" t="s">
        <v>15676</v>
      </c>
      <c r="C2576" s="22" t="s">
        <v>107</v>
      </c>
      <c r="D2576" s="23">
        <v>571408.9</v>
      </c>
      <c r="E2576" s="28" t="str">
        <f>VLOOKUP(B2576,'Fuentes de Financiamiento'!A2575:D5987,4,FALSE)</f>
        <v>33-Aportaciones Federales para Entidades Federativas y Municipios</v>
      </c>
      <c r="F2576" s="22" t="str">
        <f>VLOOKUP(B2576,'Fuentes de Financiamiento'!A2575:H5987,5,FALSE)</f>
        <v>I004-FAIS Municipal y de las Demarcaciones Territoriales del Distrito Federal</v>
      </c>
      <c r="G2576" s="22" t="s">
        <v>15677</v>
      </c>
      <c r="H2576" s="22">
        <v>20</v>
      </c>
      <c r="I2576" s="22">
        <v>403</v>
      </c>
      <c r="J2576" s="22" t="s">
        <v>134</v>
      </c>
      <c r="K2576" s="22" t="s">
        <v>210</v>
      </c>
      <c r="L2576" s="22" t="s">
        <v>15679</v>
      </c>
      <c r="M2576" s="22" t="s">
        <v>730</v>
      </c>
      <c r="N2576" s="22">
        <v>59</v>
      </c>
      <c r="O2576" s="22">
        <v>64</v>
      </c>
      <c r="P2576" s="22">
        <v>0</v>
      </c>
      <c r="Q2576" s="22" t="s">
        <v>1776</v>
      </c>
      <c r="R2576" s="22">
        <v>1</v>
      </c>
      <c r="S2576" s="22" t="s">
        <v>15680</v>
      </c>
      <c r="T2576" s="24">
        <v>43659</v>
      </c>
      <c r="U2576" s="24">
        <v>43736</v>
      </c>
      <c r="V2576" s="23">
        <v>571408.9</v>
      </c>
      <c r="W2576" s="23">
        <v>571408.9</v>
      </c>
      <c r="X2576" s="23">
        <v>571408.9</v>
      </c>
      <c r="Y2576" s="23">
        <v>571408.9</v>
      </c>
      <c r="Z2576" s="23">
        <v>571408.9</v>
      </c>
      <c r="AA2576" s="22" t="s">
        <v>15681</v>
      </c>
      <c r="AB2576" s="22" t="s">
        <v>1778</v>
      </c>
      <c r="AC2576" s="22" t="s">
        <v>15682</v>
      </c>
      <c r="AD2576" s="22" t="s">
        <v>7711</v>
      </c>
      <c r="AE2576" s="22" t="s">
        <v>402</v>
      </c>
      <c r="AF2576" s="22" t="s">
        <v>123</v>
      </c>
      <c r="AG2576" s="22" t="s">
        <v>15683</v>
      </c>
    </row>
    <row r="2577" spans="1:33" ht="115.2" x14ac:dyDescent="0.3">
      <c r="A2577" s="22">
        <v>2020</v>
      </c>
      <c r="B2577" s="22" t="s">
        <v>15684</v>
      </c>
      <c r="C2577" s="22" t="s">
        <v>107</v>
      </c>
      <c r="D2577" s="23">
        <v>572186.5</v>
      </c>
      <c r="E2577" s="28" t="str">
        <f>VLOOKUP(B2577,'Fuentes de Financiamiento'!A2576:D5988,4,FALSE)</f>
        <v>33-Aportaciones Federales para Entidades Federativas y Municipios</v>
      </c>
      <c r="F2577" s="22" t="str">
        <f>VLOOKUP(B2577,'Fuentes de Financiamiento'!A2576:H5988,5,FALSE)</f>
        <v>I004-FAIS Municipal y de las Demarcaciones Territoriales del Distrito Federal</v>
      </c>
      <c r="G2577" s="22" t="s">
        <v>15685</v>
      </c>
      <c r="H2577" s="22">
        <v>20</v>
      </c>
      <c r="I2577" s="22">
        <v>551</v>
      </c>
      <c r="J2577" s="22" t="s">
        <v>134</v>
      </c>
      <c r="K2577" s="22" t="s">
        <v>210</v>
      </c>
      <c r="L2577" s="22" t="s">
        <v>15686</v>
      </c>
      <c r="M2577" s="22" t="s">
        <v>730</v>
      </c>
      <c r="N2577" s="22">
        <v>120</v>
      </c>
      <c r="O2577" s="22">
        <v>115</v>
      </c>
      <c r="P2577" s="22">
        <v>0</v>
      </c>
      <c r="Q2577" s="22" t="s">
        <v>7331</v>
      </c>
      <c r="R2577" s="22">
        <v>1</v>
      </c>
      <c r="S2577" s="22" t="s">
        <v>15687</v>
      </c>
      <c r="T2577" s="24">
        <v>43784</v>
      </c>
      <c r="U2577" s="24">
        <v>43828</v>
      </c>
      <c r="V2577" s="23">
        <v>572186.5</v>
      </c>
      <c r="W2577" s="23">
        <v>572186.5</v>
      </c>
      <c r="X2577" s="23">
        <v>572186.5</v>
      </c>
      <c r="Y2577" s="23">
        <v>572186.5</v>
      </c>
      <c r="Z2577" s="23">
        <v>572186.5</v>
      </c>
      <c r="AA2577" s="22" t="s">
        <v>15688</v>
      </c>
      <c r="AB2577" s="22" t="s">
        <v>7333</v>
      </c>
      <c r="AC2577" s="22" t="s">
        <v>15689</v>
      </c>
      <c r="AD2577" s="22" t="s">
        <v>7711</v>
      </c>
      <c r="AE2577" s="22" t="s">
        <v>402</v>
      </c>
      <c r="AF2577" s="22" t="s">
        <v>123</v>
      </c>
      <c r="AG2577" s="22" t="s">
        <v>123</v>
      </c>
    </row>
    <row r="2578" spans="1:33" ht="57.6" x14ac:dyDescent="0.3">
      <c r="A2578" s="22">
        <v>2020</v>
      </c>
      <c r="B2578" s="22" t="s">
        <v>15690</v>
      </c>
      <c r="C2578" s="22" t="s">
        <v>107</v>
      </c>
      <c r="D2578" s="23">
        <v>1540480</v>
      </c>
      <c r="E2578" s="28" t="str">
        <f>VLOOKUP(B2578,'Fuentes de Financiamiento'!A2577:D5989,4,FALSE)</f>
        <v>33-Aportaciones Federales para Entidades Federativas y Municipios</v>
      </c>
      <c r="F2578" s="22" t="str">
        <f>VLOOKUP(B2578,'Fuentes de Financiamiento'!A2577:H5989,5,FALSE)</f>
        <v>I004-FAIS Municipal y de las Demarcaciones Territoriales del Distrito Federal</v>
      </c>
      <c r="G2578" s="22" t="s">
        <v>15691</v>
      </c>
      <c r="H2578" s="22">
        <v>20</v>
      </c>
      <c r="I2578" s="22">
        <v>334</v>
      </c>
      <c r="J2578" s="22" t="s">
        <v>134</v>
      </c>
      <c r="K2578" s="22" t="s">
        <v>499</v>
      </c>
      <c r="L2578" s="22" t="s">
        <v>15692</v>
      </c>
      <c r="M2578" s="22" t="s">
        <v>730</v>
      </c>
      <c r="N2578" s="22">
        <v>1024</v>
      </c>
      <c r="O2578" s="22">
        <v>931</v>
      </c>
      <c r="P2578" s="22">
        <v>0</v>
      </c>
      <c r="Q2578" s="22" t="s">
        <v>15693</v>
      </c>
      <c r="R2578" s="22">
        <v>1</v>
      </c>
      <c r="S2578" s="22" t="s">
        <v>15694</v>
      </c>
      <c r="T2578" s="24">
        <v>43661</v>
      </c>
      <c r="U2578" s="24">
        <v>43690</v>
      </c>
      <c r="V2578" s="23">
        <v>1540480</v>
      </c>
      <c r="W2578" s="23">
        <v>1540480</v>
      </c>
      <c r="X2578" s="23">
        <v>1540480</v>
      </c>
      <c r="Y2578" s="23">
        <v>1540480</v>
      </c>
      <c r="Z2578" s="23">
        <v>1540480</v>
      </c>
      <c r="AA2578" s="22" t="s">
        <v>15695</v>
      </c>
      <c r="AB2578" s="22" t="s">
        <v>15696</v>
      </c>
      <c r="AC2578" s="22" t="s">
        <v>15697</v>
      </c>
      <c r="AD2578" s="22" t="s">
        <v>7711</v>
      </c>
      <c r="AE2578" s="22" t="s">
        <v>402</v>
      </c>
      <c r="AF2578" s="22" t="s">
        <v>123</v>
      </c>
      <c r="AG2578" s="22" t="s">
        <v>123</v>
      </c>
    </row>
    <row r="2579" spans="1:33" ht="57.6" x14ac:dyDescent="0.3">
      <c r="A2579" s="22">
        <v>2020</v>
      </c>
      <c r="B2579" s="22" t="s">
        <v>15698</v>
      </c>
      <c r="C2579" s="22" t="s">
        <v>107</v>
      </c>
      <c r="D2579" s="23">
        <v>137500</v>
      </c>
      <c r="E2579" s="28" t="str">
        <f>VLOOKUP(B2579,'Fuentes de Financiamiento'!A2578:D5990,4,FALSE)</f>
        <v>33-Aportaciones Federales para Entidades Federativas y Municipios</v>
      </c>
      <c r="F2579" s="22" t="str">
        <f>VLOOKUP(B2579,'Fuentes de Financiamiento'!A2578:H5990,5,FALSE)</f>
        <v>I003-FAIS Entidades</v>
      </c>
      <c r="G2579" s="22" t="s">
        <v>15699</v>
      </c>
      <c r="H2579" s="22">
        <v>20</v>
      </c>
      <c r="I2579" s="22">
        <v>0</v>
      </c>
      <c r="J2579" s="22" t="s">
        <v>134</v>
      </c>
      <c r="K2579" s="22" t="s">
        <v>499</v>
      </c>
      <c r="L2579" s="22" t="s">
        <v>15700</v>
      </c>
      <c r="M2579" s="22" t="s">
        <v>730</v>
      </c>
      <c r="N2579" s="22">
        <v>10</v>
      </c>
      <c r="O2579" s="22">
        <v>10</v>
      </c>
      <c r="P2579" s="22">
        <v>0</v>
      </c>
      <c r="Q2579" s="22" t="s">
        <v>1835</v>
      </c>
      <c r="R2579" s="22">
        <v>1</v>
      </c>
      <c r="S2579" s="22" t="s">
        <v>15701</v>
      </c>
      <c r="T2579" s="24">
        <v>43739</v>
      </c>
      <c r="U2579" s="24">
        <v>43799</v>
      </c>
      <c r="V2579" s="23">
        <v>137071.17000000001</v>
      </c>
      <c r="W2579" s="23">
        <v>137071.17000000001</v>
      </c>
      <c r="X2579" s="23">
        <v>137071.17000000001</v>
      </c>
      <c r="Y2579" s="23">
        <v>137071.17000000001</v>
      </c>
      <c r="Z2579" s="23">
        <v>137071.17000000001</v>
      </c>
      <c r="AA2579" s="22" t="s">
        <v>1982</v>
      </c>
      <c r="AB2579" s="22" t="s">
        <v>1983</v>
      </c>
      <c r="AC2579" s="22" t="s">
        <v>15702</v>
      </c>
      <c r="AD2579" s="22" t="s">
        <v>7711</v>
      </c>
      <c r="AE2579" s="22" t="s">
        <v>402</v>
      </c>
      <c r="AF2579" s="22" t="s">
        <v>123</v>
      </c>
      <c r="AG2579" s="22" t="s">
        <v>123</v>
      </c>
    </row>
    <row r="2580" spans="1:33" ht="57.6" x14ac:dyDescent="0.3">
      <c r="A2580" s="22">
        <v>2020</v>
      </c>
      <c r="B2580" s="22" t="s">
        <v>15703</v>
      </c>
      <c r="C2580" s="22" t="s">
        <v>107</v>
      </c>
      <c r="D2580" s="23">
        <v>432000</v>
      </c>
      <c r="E2580" s="28" t="str">
        <f>VLOOKUP(B2580,'Fuentes de Financiamiento'!A2579:D5991,4,FALSE)</f>
        <v>33-Aportaciones Federales para Entidades Federativas y Municipios</v>
      </c>
      <c r="F2580" s="22" t="str">
        <f>VLOOKUP(B2580,'Fuentes de Financiamiento'!A2579:H5991,5,FALSE)</f>
        <v>I003-FAIS Entidades</v>
      </c>
      <c r="G2580" s="22" t="s">
        <v>15704</v>
      </c>
      <c r="H2580" s="22">
        <v>20</v>
      </c>
      <c r="I2580" s="22">
        <v>0</v>
      </c>
      <c r="J2580" s="22" t="s">
        <v>134</v>
      </c>
      <c r="K2580" s="22" t="s">
        <v>499</v>
      </c>
      <c r="L2580" s="22" t="s">
        <v>15705</v>
      </c>
      <c r="M2580" s="22" t="s">
        <v>730</v>
      </c>
      <c r="N2580" s="22">
        <v>75</v>
      </c>
      <c r="O2580" s="22">
        <v>69</v>
      </c>
      <c r="P2580" s="22">
        <v>0</v>
      </c>
      <c r="Q2580" s="22" t="s">
        <v>13296</v>
      </c>
      <c r="R2580" s="22">
        <v>1</v>
      </c>
      <c r="S2580" s="22" t="s">
        <v>15706</v>
      </c>
      <c r="T2580" s="24">
        <v>43739</v>
      </c>
      <c r="U2580" s="24">
        <v>43799</v>
      </c>
      <c r="V2580" s="23">
        <v>431781.1</v>
      </c>
      <c r="W2580" s="23">
        <v>431781.1</v>
      </c>
      <c r="X2580" s="23">
        <v>431781.1</v>
      </c>
      <c r="Y2580" s="23">
        <v>431781.1</v>
      </c>
      <c r="Z2580" s="23">
        <v>431781.1</v>
      </c>
      <c r="AA2580" s="22" t="s">
        <v>15707</v>
      </c>
      <c r="AB2580" s="22" t="s">
        <v>13299</v>
      </c>
      <c r="AC2580" s="22" t="s">
        <v>15708</v>
      </c>
      <c r="AD2580" s="22" t="s">
        <v>7711</v>
      </c>
      <c r="AE2580" s="22" t="s">
        <v>402</v>
      </c>
      <c r="AF2580" s="22" t="s">
        <v>123</v>
      </c>
      <c r="AG2580" s="22" t="s">
        <v>123</v>
      </c>
    </row>
    <row r="2581" spans="1:33" ht="115.2" x14ac:dyDescent="0.3">
      <c r="A2581" s="22">
        <v>2020</v>
      </c>
      <c r="B2581" s="22" t="s">
        <v>15709</v>
      </c>
      <c r="C2581" s="22" t="s">
        <v>107</v>
      </c>
      <c r="D2581" s="23">
        <v>195200</v>
      </c>
      <c r="E2581" s="28" t="str">
        <f>VLOOKUP(B2581,'Fuentes de Financiamiento'!A2580:D5992,4,FALSE)</f>
        <v>33-Aportaciones Federales para Entidades Federativas y Municipios</v>
      </c>
      <c r="F2581" s="22" t="str">
        <f>VLOOKUP(B2581,'Fuentes de Financiamiento'!A2580:H5992,5,FALSE)</f>
        <v>I003-FAIS Entidades</v>
      </c>
      <c r="G2581" s="22" t="s">
        <v>15710</v>
      </c>
      <c r="H2581" s="22">
        <v>20</v>
      </c>
      <c r="I2581" s="22">
        <v>0</v>
      </c>
      <c r="J2581" s="22" t="s">
        <v>134</v>
      </c>
      <c r="K2581" s="22" t="s">
        <v>499</v>
      </c>
      <c r="L2581" s="22" t="s">
        <v>15711</v>
      </c>
      <c r="M2581" s="22" t="s">
        <v>730</v>
      </c>
      <c r="N2581" s="22">
        <v>8</v>
      </c>
      <c r="O2581" s="22">
        <v>8</v>
      </c>
      <c r="P2581" s="22">
        <v>0</v>
      </c>
      <c r="Q2581" s="22" t="s">
        <v>9725</v>
      </c>
      <c r="R2581" s="22">
        <v>1</v>
      </c>
      <c r="S2581" s="22" t="s">
        <v>15712</v>
      </c>
      <c r="T2581" s="24">
        <v>43739</v>
      </c>
      <c r="U2581" s="24">
        <v>43799</v>
      </c>
      <c r="V2581" s="23">
        <v>194709.84</v>
      </c>
      <c r="W2581" s="23">
        <v>194709.84</v>
      </c>
      <c r="X2581" s="23">
        <v>194709.84</v>
      </c>
      <c r="Y2581" s="23">
        <v>194709.84</v>
      </c>
      <c r="Z2581" s="23">
        <v>194709.84</v>
      </c>
      <c r="AA2581" s="22" t="s">
        <v>15713</v>
      </c>
      <c r="AB2581" s="22" t="s">
        <v>3639</v>
      </c>
      <c r="AC2581" s="22" t="s">
        <v>15714</v>
      </c>
      <c r="AD2581" s="22" t="s">
        <v>7711</v>
      </c>
      <c r="AE2581" s="22" t="s">
        <v>402</v>
      </c>
      <c r="AF2581" s="22" t="s">
        <v>123</v>
      </c>
      <c r="AG2581" s="22" t="s">
        <v>123</v>
      </c>
    </row>
    <row r="2582" spans="1:33" ht="57.6" x14ac:dyDescent="0.3">
      <c r="A2582" s="22">
        <v>2020</v>
      </c>
      <c r="B2582" s="22" t="s">
        <v>15715</v>
      </c>
      <c r="C2582" s="22" t="s">
        <v>107</v>
      </c>
      <c r="D2582" s="23">
        <v>639450</v>
      </c>
      <c r="E2582" s="28" t="str">
        <f>VLOOKUP(B2582,'Fuentes de Financiamiento'!A2581:D5993,4,FALSE)</f>
        <v>33-Aportaciones Federales para Entidades Federativas y Municipios</v>
      </c>
      <c r="F2582" s="22" t="str">
        <f>VLOOKUP(B2582,'Fuentes de Financiamiento'!A2581:H5993,5,FALSE)</f>
        <v>I003-FAIS Entidades</v>
      </c>
      <c r="G2582" s="22" t="s">
        <v>15716</v>
      </c>
      <c r="H2582" s="22">
        <v>20</v>
      </c>
      <c r="I2582" s="22">
        <v>0</v>
      </c>
      <c r="J2582" s="22" t="s">
        <v>134</v>
      </c>
      <c r="K2582" s="22" t="s">
        <v>499</v>
      </c>
      <c r="L2582" s="22" t="s">
        <v>15717</v>
      </c>
      <c r="M2582" s="22" t="s">
        <v>730</v>
      </c>
      <c r="N2582" s="22">
        <v>15</v>
      </c>
      <c r="O2582" s="22">
        <v>13</v>
      </c>
      <c r="P2582" s="22">
        <v>0</v>
      </c>
      <c r="Q2582" s="22" t="s">
        <v>11154</v>
      </c>
      <c r="R2582" s="22">
        <v>1</v>
      </c>
      <c r="S2582" s="22" t="s">
        <v>15718</v>
      </c>
      <c r="T2582" s="24">
        <v>43739</v>
      </c>
      <c r="U2582" s="24">
        <v>43799</v>
      </c>
      <c r="V2582" s="23">
        <v>631882.42000000004</v>
      </c>
      <c r="W2582" s="23">
        <v>631882.42000000004</v>
      </c>
      <c r="X2582" s="23">
        <v>631882.42000000004</v>
      </c>
      <c r="Y2582" s="23">
        <v>631882.42000000004</v>
      </c>
      <c r="Z2582" s="23">
        <v>631882.42000000004</v>
      </c>
      <c r="AA2582" s="22" t="s">
        <v>15719</v>
      </c>
      <c r="AB2582" s="22" t="s">
        <v>5875</v>
      </c>
      <c r="AC2582" s="22" t="s">
        <v>15720</v>
      </c>
      <c r="AD2582" s="22" t="s">
        <v>7711</v>
      </c>
      <c r="AE2582" s="22" t="s">
        <v>402</v>
      </c>
      <c r="AF2582" s="22" t="s">
        <v>123</v>
      </c>
      <c r="AG2582" s="22" t="s">
        <v>123</v>
      </c>
    </row>
    <row r="2583" spans="1:33" ht="57.6" x14ac:dyDescent="0.3">
      <c r="A2583" s="22">
        <v>2020</v>
      </c>
      <c r="B2583" s="22" t="s">
        <v>15721</v>
      </c>
      <c r="C2583" s="22" t="s">
        <v>107</v>
      </c>
      <c r="D2583" s="23">
        <v>639450</v>
      </c>
      <c r="E2583" s="28" t="str">
        <f>VLOOKUP(B2583,'Fuentes de Financiamiento'!A2582:D5994,4,FALSE)</f>
        <v>33-Aportaciones Federales para Entidades Federativas y Municipios</v>
      </c>
      <c r="F2583" s="22" t="str">
        <f>VLOOKUP(B2583,'Fuentes de Financiamiento'!A2582:H5994,5,FALSE)</f>
        <v>I003-FAIS Entidades</v>
      </c>
      <c r="G2583" s="22" t="s">
        <v>15722</v>
      </c>
      <c r="H2583" s="22">
        <v>20</v>
      </c>
      <c r="I2583" s="22">
        <v>0</v>
      </c>
      <c r="J2583" s="22" t="s">
        <v>134</v>
      </c>
      <c r="K2583" s="22" t="s">
        <v>499</v>
      </c>
      <c r="L2583" s="22" t="s">
        <v>15723</v>
      </c>
      <c r="M2583" s="22" t="s">
        <v>730</v>
      </c>
      <c r="N2583" s="22">
        <v>15</v>
      </c>
      <c r="O2583" s="22">
        <v>13</v>
      </c>
      <c r="P2583" s="22">
        <v>0</v>
      </c>
      <c r="Q2583" s="22" t="s">
        <v>11154</v>
      </c>
      <c r="R2583" s="22">
        <v>1</v>
      </c>
      <c r="S2583" s="22" t="s">
        <v>15724</v>
      </c>
      <c r="T2583" s="24">
        <v>43739</v>
      </c>
      <c r="U2583" s="24">
        <v>43799</v>
      </c>
      <c r="V2583" s="23">
        <v>631882.42000000004</v>
      </c>
      <c r="W2583" s="23">
        <v>631882.42000000004</v>
      </c>
      <c r="X2583" s="23">
        <v>631882.42000000004</v>
      </c>
      <c r="Y2583" s="23">
        <v>631882.42000000004</v>
      </c>
      <c r="Z2583" s="23">
        <v>631882.42000000004</v>
      </c>
      <c r="AA2583" s="22" t="s">
        <v>15719</v>
      </c>
      <c r="AB2583" s="22" t="s">
        <v>5875</v>
      </c>
      <c r="AC2583" s="22" t="s">
        <v>15725</v>
      </c>
      <c r="AD2583" s="22" t="s">
        <v>7711</v>
      </c>
      <c r="AE2583" s="22" t="s">
        <v>402</v>
      </c>
      <c r="AF2583" s="22" t="s">
        <v>123</v>
      </c>
      <c r="AG2583" s="22" t="s">
        <v>123</v>
      </c>
    </row>
    <row r="2584" spans="1:33" ht="57.6" x14ac:dyDescent="0.3">
      <c r="A2584" s="22">
        <v>2020</v>
      </c>
      <c r="B2584" s="22" t="s">
        <v>15726</v>
      </c>
      <c r="C2584" s="22" t="s">
        <v>107</v>
      </c>
      <c r="D2584" s="23">
        <v>548100</v>
      </c>
      <c r="E2584" s="28" t="str">
        <f>VLOOKUP(B2584,'Fuentes de Financiamiento'!A2583:D5995,4,FALSE)</f>
        <v>33-Aportaciones Federales para Entidades Federativas y Municipios</v>
      </c>
      <c r="F2584" s="22" t="str">
        <f>VLOOKUP(B2584,'Fuentes de Financiamiento'!A2583:H5995,5,FALSE)</f>
        <v>I003-FAIS Entidades</v>
      </c>
      <c r="G2584" s="22" t="s">
        <v>15727</v>
      </c>
      <c r="H2584" s="22">
        <v>20</v>
      </c>
      <c r="I2584" s="22">
        <v>0</v>
      </c>
      <c r="J2584" s="22" t="s">
        <v>134</v>
      </c>
      <c r="K2584" s="22" t="s">
        <v>499</v>
      </c>
      <c r="L2584" s="22" t="s">
        <v>15728</v>
      </c>
      <c r="M2584" s="22" t="s">
        <v>730</v>
      </c>
      <c r="N2584" s="22">
        <v>12</v>
      </c>
      <c r="O2584" s="22">
        <v>12</v>
      </c>
      <c r="P2584" s="22">
        <v>0</v>
      </c>
      <c r="Q2584" s="22" t="s">
        <v>12403</v>
      </c>
      <c r="R2584" s="22">
        <v>1</v>
      </c>
      <c r="S2584" s="22" t="s">
        <v>15729</v>
      </c>
      <c r="T2584" s="24">
        <v>43739</v>
      </c>
      <c r="U2584" s="24">
        <v>43799</v>
      </c>
      <c r="V2584" s="23">
        <v>541613.5</v>
      </c>
      <c r="W2584" s="23">
        <v>541613.5</v>
      </c>
      <c r="X2584" s="23">
        <v>541613.5</v>
      </c>
      <c r="Y2584" s="23">
        <v>541613.5</v>
      </c>
      <c r="Z2584" s="23">
        <v>541613.5</v>
      </c>
      <c r="AA2584" s="22" t="s">
        <v>15719</v>
      </c>
      <c r="AB2584" s="22" t="s">
        <v>2114</v>
      </c>
      <c r="AC2584" s="22" t="s">
        <v>15730</v>
      </c>
      <c r="AD2584" s="22" t="s">
        <v>7711</v>
      </c>
      <c r="AE2584" s="22" t="s">
        <v>402</v>
      </c>
      <c r="AF2584" s="22" t="s">
        <v>123</v>
      </c>
      <c r="AG2584" s="22" t="s">
        <v>123</v>
      </c>
    </row>
    <row r="2585" spans="1:33" ht="129.6" x14ac:dyDescent="0.3">
      <c r="A2585" s="22">
        <v>2020</v>
      </c>
      <c r="B2585" s="22" t="s">
        <v>15731</v>
      </c>
      <c r="C2585" s="22" t="s">
        <v>107</v>
      </c>
      <c r="D2585" s="23">
        <v>660000</v>
      </c>
      <c r="E2585" s="28" t="str">
        <f>VLOOKUP(B2585,'Fuentes de Financiamiento'!A2584:D5996,4,FALSE)</f>
        <v>33-Aportaciones Federales para Entidades Federativas y Municipios</v>
      </c>
      <c r="F2585" s="22" t="str">
        <f>VLOOKUP(B2585,'Fuentes de Financiamiento'!A2584:H5996,5,FALSE)</f>
        <v>I003-FAIS Entidades</v>
      </c>
      <c r="G2585" s="22" t="s">
        <v>15732</v>
      </c>
      <c r="H2585" s="22">
        <v>20</v>
      </c>
      <c r="I2585" s="22">
        <v>0</v>
      </c>
      <c r="J2585" s="22" t="s">
        <v>134</v>
      </c>
      <c r="K2585" s="22" t="s">
        <v>499</v>
      </c>
      <c r="L2585" s="22" t="s">
        <v>15733</v>
      </c>
      <c r="M2585" s="22" t="s">
        <v>730</v>
      </c>
      <c r="N2585" s="22">
        <v>50</v>
      </c>
      <c r="O2585" s="22">
        <v>46</v>
      </c>
      <c r="P2585" s="22">
        <v>0</v>
      </c>
      <c r="Q2585" s="22" t="s">
        <v>15734</v>
      </c>
      <c r="R2585" s="22">
        <v>1</v>
      </c>
      <c r="S2585" s="22" t="s">
        <v>15735</v>
      </c>
      <c r="T2585" s="24">
        <v>43739</v>
      </c>
      <c r="U2585" s="24">
        <v>43799</v>
      </c>
      <c r="V2585" s="23">
        <v>658805.52</v>
      </c>
      <c r="W2585" s="23">
        <v>658805.52</v>
      </c>
      <c r="X2585" s="23">
        <v>658805.52</v>
      </c>
      <c r="Y2585" s="23">
        <v>658805.52</v>
      </c>
      <c r="Z2585" s="23">
        <v>658805.52</v>
      </c>
      <c r="AA2585" s="22" t="s">
        <v>15736</v>
      </c>
      <c r="AB2585" s="22" t="s">
        <v>15737</v>
      </c>
      <c r="AC2585" s="22" t="s">
        <v>15738</v>
      </c>
      <c r="AD2585" s="22" t="s">
        <v>7711</v>
      </c>
      <c r="AE2585" s="22" t="s">
        <v>402</v>
      </c>
      <c r="AF2585" s="22" t="s">
        <v>123</v>
      </c>
      <c r="AG2585" s="22" t="s">
        <v>123</v>
      </c>
    </row>
    <row r="2586" spans="1:33" ht="86.4" x14ac:dyDescent="0.3">
      <c r="A2586" s="22">
        <v>2020</v>
      </c>
      <c r="B2586" s="22" t="s">
        <v>15739</v>
      </c>
      <c r="C2586" s="22" t="s">
        <v>107</v>
      </c>
      <c r="D2586" s="23">
        <v>550000</v>
      </c>
      <c r="E2586" s="28" t="str">
        <f>VLOOKUP(B2586,'Fuentes de Financiamiento'!A2585:D5997,4,FALSE)</f>
        <v>33-Aportaciones Federales para Entidades Federativas y Municipios</v>
      </c>
      <c r="F2586" s="22" t="str">
        <f>VLOOKUP(B2586,'Fuentes de Financiamiento'!A2585:H5997,5,FALSE)</f>
        <v>I003-FAIS Entidades</v>
      </c>
      <c r="G2586" s="22" t="s">
        <v>15740</v>
      </c>
      <c r="H2586" s="22">
        <v>20</v>
      </c>
      <c r="I2586" s="22">
        <v>0</v>
      </c>
      <c r="J2586" s="22" t="s">
        <v>134</v>
      </c>
      <c r="K2586" s="22" t="s">
        <v>499</v>
      </c>
      <c r="L2586" s="22" t="s">
        <v>15741</v>
      </c>
      <c r="M2586" s="22" t="s">
        <v>730</v>
      </c>
      <c r="N2586" s="22">
        <v>42</v>
      </c>
      <c r="O2586" s="22">
        <v>38</v>
      </c>
      <c r="P2586" s="22">
        <v>0</v>
      </c>
      <c r="Q2586" s="22" t="s">
        <v>891</v>
      </c>
      <c r="R2586" s="22">
        <v>1</v>
      </c>
      <c r="S2586" s="22" t="s">
        <v>15742</v>
      </c>
      <c r="T2586" s="24">
        <v>43739</v>
      </c>
      <c r="U2586" s="24">
        <v>43799</v>
      </c>
      <c r="V2586" s="23">
        <v>549004.59</v>
      </c>
      <c r="W2586" s="23">
        <v>549004.59</v>
      </c>
      <c r="X2586" s="23">
        <v>549004.59</v>
      </c>
      <c r="Y2586" s="23">
        <v>549004.59</v>
      </c>
      <c r="Z2586" s="23">
        <v>549004.59</v>
      </c>
      <c r="AA2586" s="22" t="s">
        <v>15736</v>
      </c>
      <c r="AB2586" s="22" t="s">
        <v>893</v>
      </c>
      <c r="AC2586" s="22" t="s">
        <v>15743</v>
      </c>
      <c r="AD2586" s="22" t="s">
        <v>7711</v>
      </c>
      <c r="AE2586" s="22" t="s">
        <v>402</v>
      </c>
      <c r="AF2586" s="22" t="s">
        <v>123</v>
      </c>
      <c r="AG2586" s="22" t="s">
        <v>123</v>
      </c>
    </row>
    <row r="2587" spans="1:33" ht="100.8" x14ac:dyDescent="0.3">
      <c r="A2587" s="22">
        <v>2020</v>
      </c>
      <c r="B2587" s="22" t="s">
        <v>15744</v>
      </c>
      <c r="C2587" s="22" t="s">
        <v>107</v>
      </c>
      <c r="D2587" s="23">
        <v>210000</v>
      </c>
      <c r="E2587" s="28" t="str">
        <f>VLOOKUP(B2587,'Fuentes de Financiamiento'!A2586:D5998,4,FALSE)</f>
        <v>33-Aportaciones Federales para Entidades Federativas y Municipios</v>
      </c>
      <c r="F2587" s="22" t="str">
        <f>VLOOKUP(B2587,'Fuentes de Financiamiento'!A2586:H5998,5,FALSE)</f>
        <v>I003-FAIS Entidades</v>
      </c>
      <c r="G2587" s="22" t="s">
        <v>15745</v>
      </c>
      <c r="H2587" s="22">
        <v>20</v>
      </c>
      <c r="I2587" s="22">
        <v>0</v>
      </c>
      <c r="J2587" s="22" t="s">
        <v>134</v>
      </c>
      <c r="K2587" s="22" t="s">
        <v>499</v>
      </c>
      <c r="L2587" s="22" t="s">
        <v>15746</v>
      </c>
      <c r="M2587" s="22" t="s">
        <v>730</v>
      </c>
      <c r="N2587" s="22">
        <v>31</v>
      </c>
      <c r="O2587" s="22">
        <v>29</v>
      </c>
      <c r="P2587" s="22">
        <v>0</v>
      </c>
      <c r="Q2587" s="22" t="s">
        <v>11473</v>
      </c>
      <c r="R2587" s="22">
        <v>1</v>
      </c>
      <c r="S2587" s="22" t="s">
        <v>15747</v>
      </c>
      <c r="T2587" s="24">
        <v>43659</v>
      </c>
      <c r="U2587" s="24">
        <v>43738</v>
      </c>
      <c r="V2587" s="23">
        <v>209815.81</v>
      </c>
      <c r="W2587" s="23">
        <v>209815.81</v>
      </c>
      <c r="X2587" s="23">
        <v>209815.81</v>
      </c>
      <c r="Y2587" s="23">
        <v>209815.81</v>
      </c>
      <c r="Z2587" s="23">
        <v>209815.81</v>
      </c>
      <c r="AA2587" s="22" t="s">
        <v>3067</v>
      </c>
      <c r="AB2587" s="22" t="s">
        <v>11475</v>
      </c>
      <c r="AC2587" s="22" t="s">
        <v>15748</v>
      </c>
      <c r="AD2587" s="22" t="s">
        <v>7711</v>
      </c>
      <c r="AE2587" s="22" t="s">
        <v>402</v>
      </c>
      <c r="AF2587" s="22" t="s">
        <v>123</v>
      </c>
      <c r="AG2587" s="22" t="s">
        <v>123</v>
      </c>
    </row>
    <row r="2588" spans="1:33" ht="86.4" x14ac:dyDescent="0.3">
      <c r="A2588" s="22">
        <v>2020</v>
      </c>
      <c r="B2588" s="22" t="s">
        <v>15749</v>
      </c>
      <c r="C2588" s="22" t="s">
        <v>107</v>
      </c>
      <c r="D2588" s="23">
        <v>1000000</v>
      </c>
      <c r="E2588" s="28" t="str">
        <f>VLOOKUP(B2588,'Fuentes de Financiamiento'!A2587:D5999,4,FALSE)</f>
        <v>33-Aportaciones Federales para Entidades Federativas y Municipios</v>
      </c>
      <c r="F2588" s="22" t="str">
        <f>VLOOKUP(B2588,'Fuentes de Financiamiento'!A2587:H5999,5,FALSE)</f>
        <v>I004-FAIS Municipal y de las Demarcaciones Territoriales del Distrito Federal</v>
      </c>
      <c r="G2588" s="22" t="s">
        <v>15750</v>
      </c>
      <c r="H2588" s="22">
        <v>20</v>
      </c>
      <c r="I2588" s="22">
        <v>570</v>
      </c>
      <c r="J2588" s="22" t="s">
        <v>134</v>
      </c>
      <c r="K2588" s="22" t="s">
        <v>480</v>
      </c>
      <c r="L2588" s="22" t="s">
        <v>15751</v>
      </c>
      <c r="M2588" s="22" t="s">
        <v>730</v>
      </c>
      <c r="N2588" s="22">
        <v>66</v>
      </c>
      <c r="O2588" s="22">
        <v>55</v>
      </c>
      <c r="P2588" s="22">
        <v>0</v>
      </c>
      <c r="Q2588" s="22" t="s">
        <v>15752</v>
      </c>
      <c r="R2588" s="22">
        <v>1</v>
      </c>
      <c r="S2588" s="22" t="s">
        <v>15753</v>
      </c>
      <c r="T2588" s="24">
        <v>43556</v>
      </c>
      <c r="U2588" s="24">
        <v>43595</v>
      </c>
      <c r="V2588" s="23">
        <v>1000000</v>
      </c>
      <c r="W2588" s="23">
        <v>1000000</v>
      </c>
      <c r="X2588" s="23">
        <v>1000000</v>
      </c>
      <c r="Y2588" s="23">
        <v>1000000</v>
      </c>
      <c r="Z2588" s="23">
        <v>1000000</v>
      </c>
      <c r="AA2588" s="22" t="s">
        <v>15754</v>
      </c>
      <c r="AB2588" s="22" t="s">
        <v>8515</v>
      </c>
      <c r="AC2588" s="22" t="s">
        <v>15755</v>
      </c>
      <c r="AD2588" s="22" t="s">
        <v>7711</v>
      </c>
      <c r="AE2588" s="22" t="s">
        <v>402</v>
      </c>
      <c r="AF2588" s="22" t="s">
        <v>123</v>
      </c>
      <c r="AG2588" s="22" t="s">
        <v>123</v>
      </c>
    </row>
    <row r="2589" spans="1:33" ht="129.6" x14ac:dyDescent="0.3">
      <c r="A2589" s="22">
        <v>2020</v>
      </c>
      <c r="B2589" s="22" t="s">
        <v>15756</v>
      </c>
      <c r="C2589" s="22" t="s">
        <v>107</v>
      </c>
      <c r="D2589" s="23">
        <v>1499903.66</v>
      </c>
      <c r="E2589" s="28" t="str">
        <f>VLOOKUP(B2589,'Fuentes de Financiamiento'!A2588:D6000,4,FALSE)</f>
        <v>33-Aportaciones Federales para Entidades Federativas y Municipios</v>
      </c>
      <c r="F2589" s="22" t="str">
        <f>VLOOKUP(B2589,'Fuentes de Financiamiento'!A2588:H6000,5,FALSE)</f>
        <v>I004-FAIS Municipal y de las Demarcaciones Territoriales del Distrito Federal</v>
      </c>
      <c r="G2589" s="22" t="s">
        <v>15757</v>
      </c>
      <c r="H2589" s="22">
        <v>20</v>
      </c>
      <c r="I2589" s="22">
        <v>570</v>
      </c>
      <c r="J2589" s="22" t="s">
        <v>134</v>
      </c>
      <c r="K2589" s="22" t="s">
        <v>480</v>
      </c>
      <c r="L2589" s="22" t="s">
        <v>15758</v>
      </c>
      <c r="M2589" s="22" t="s">
        <v>730</v>
      </c>
      <c r="N2589" s="22">
        <v>45</v>
      </c>
      <c r="O2589" s="22">
        <v>35</v>
      </c>
      <c r="P2589" s="22">
        <v>0</v>
      </c>
      <c r="Q2589" s="22" t="s">
        <v>15759</v>
      </c>
      <c r="R2589" s="22">
        <v>1</v>
      </c>
      <c r="S2589" s="22" t="s">
        <v>15760</v>
      </c>
      <c r="T2589" s="24">
        <v>43577</v>
      </c>
      <c r="U2589" s="24">
        <v>43621</v>
      </c>
      <c r="V2589" s="23">
        <v>1499903.66</v>
      </c>
      <c r="W2589" s="23">
        <v>1499903.66</v>
      </c>
      <c r="X2589" s="23">
        <v>1499903.66</v>
      </c>
      <c r="Y2589" s="23">
        <v>1499903.66</v>
      </c>
      <c r="Z2589" s="23">
        <v>1499903.66</v>
      </c>
      <c r="AA2589" s="22" t="s">
        <v>15761</v>
      </c>
      <c r="AB2589" s="22" t="s">
        <v>15762</v>
      </c>
      <c r="AC2589" s="22" t="s">
        <v>15763</v>
      </c>
      <c r="AD2589" s="22" t="s">
        <v>7711</v>
      </c>
      <c r="AE2589" s="22" t="s">
        <v>402</v>
      </c>
      <c r="AF2589" s="22" t="s">
        <v>123</v>
      </c>
      <c r="AG2589" s="22" t="s">
        <v>123</v>
      </c>
    </row>
    <row r="2590" spans="1:33" ht="86.4" x14ac:dyDescent="0.3">
      <c r="A2590" s="22">
        <v>2020</v>
      </c>
      <c r="B2590" s="22" t="s">
        <v>15764</v>
      </c>
      <c r="C2590" s="22" t="s">
        <v>107</v>
      </c>
      <c r="D2590" s="23">
        <v>1334097.8500000001</v>
      </c>
      <c r="E2590" s="28" t="str">
        <f>VLOOKUP(B2590,'Fuentes de Financiamiento'!A2589:D6001,4,FALSE)</f>
        <v>33-Aportaciones Federales para Entidades Federativas y Municipios</v>
      </c>
      <c r="F2590" s="22" t="str">
        <f>VLOOKUP(B2590,'Fuentes de Financiamiento'!A2589:H6001,5,FALSE)</f>
        <v>I003-FAIS Entidades</v>
      </c>
      <c r="G2590" s="22" t="s">
        <v>15765</v>
      </c>
      <c r="H2590" s="22">
        <v>20</v>
      </c>
      <c r="I2590" s="22">
        <v>202</v>
      </c>
      <c r="J2590" s="22" t="s">
        <v>134</v>
      </c>
      <c r="K2590" s="22" t="s">
        <v>499</v>
      </c>
      <c r="L2590" s="22" t="s">
        <v>15766</v>
      </c>
      <c r="M2590" s="22" t="s">
        <v>730</v>
      </c>
      <c r="N2590" s="22">
        <v>26</v>
      </c>
      <c r="O2590" s="22">
        <v>22</v>
      </c>
      <c r="P2590" s="22">
        <v>0</v>
      </c>
      <c r="Q2590" s="22" t="s">
        <v>6645</v>
      </c>
      <c r="R2590" s="22">
        <v>1</v>
      </c>
      <c r="S2590" s="22" t="s">
        <v>15767</v>
      </c>
      <c r="T2590" s="24">
        <v>43724</v>
      </c>
      <c r="U2590" s="24">
        <v>43813</v>
      </c>
      <c r="V2590" s="23">
        <v>1330849.57</v>
      </c>
      <c r="W2590" s="23">
        <v>1330849.57</v>
      </c>
      <c r="X2590" s="23">
        <v>1330849.57</v>
      </c>
      <c r="Y2590" s="23">
        <v>1330849.57</v>
      </c>
      <c r="Z2590" s="23">
        <v>1330849.57</v>
      </c>
      <c r="AA2590" s="22" t="s">
        <v>10532</v>
      </c>
      <c r="AB2590" s="22" t="s">
        <v>6647</v>
      </c>
      <c r="AC2590" s="22" t="s">
        <v>15768</v>
      </c>
      <c r="AD2590" s="22" t="s">
        <v>7711</v>
      </c>
      <c r="AE2590" s="22" t="s">
        <v>402</v>
      </c>
      <c r="AF2590" s="22" t="s">
        <v>123</v>
      </c>
      <c r="AG2590" s="22" t="s">
        <v>15769</v>
      </c>
    </row>
    <row r="2591" spans="1:33" ht="57.6" x14ac:dyDescent="0.3">
      <c r="A2591" s="22">
        <v>2020</v>
      </c>
      <c r="B2591" s="22" t="s">
        <v>15770</v>
      </c>
      <c r="C2591" s="22" t="s">
        <v>107</v>
      </c>
      <c r="D2591" s="23">
        <v>7850</v>
      </c>
      <c r="E2591" s="28" t="str">
        <f>VLOOKUP(B2591,'Fuentes de Financiamiento'!A2590:D6002,4,FALSE)</f>
        <v>33-Aportaciones Federales para Entidades Federativas y Municipios</v>
      </c>
      <c r="F2591" s="22" t="str">
        <f>VLOOKUP(B2591,'Fuentes de Financiamiento'!A2590:H6002,5,FALSE)</f>
        <v>I004-FAIS Municipal y de las Demarcaciones Territoriales del Distrito Federal</v>
      </c>
      <c r="G2591" s="22" t="s">
        <v>15771</v>
      </c>
      <c r="H2591" s="22">
        <v>20</v>
      </c>
      <c r="I2591" s="22">
        <v>184</v>
      </c>
      <c r="J2591" s="22" t="s">
        <v>134</v>
      </c>
      <c r="K2591" s="22" t="s">
        <v>395</v>
      </c>
      <c r="L2591" s="22" t="s">
        <v>15772</v>
      </c>
      <c r="M2591" s="22" t="s">
        <v>730</v>
      </c>
      <c r="N2591" s="22">
        <v>0</v>
      </c>
      <c r="O2591" s="22">
        <v>1</v>
      </c>
      <c r="P2591" s="22">
        <v>0</v>
      </c>
      <c r="Q2591" s="22" t="s">
        <v>115</v>
      </c>
      <c r="R2591" s="22">
        <v>1</v>
      </c>
      <c r="S2591" s="22" t="s">
        <v>15773</v>
      </c>
      <c r="T2591" s="24">
        <v>43790</v>
      </c>
      <c r="U2591" s="24">
        <v>43790</v>
      </c>
      <c r="V2591" s="23">
        <v>7850</v>
      </c>
      <c r="W2591" s="23">
        <v>7850</v>
      </c>
      <c r="X2591" s="23">
        <v>7850</v>
      </c>
      <c r="Y2591" s="23">
        <v>7850</v>
      </c>
      <c r="Z2591" s="23">
        <v>7850</v>
      </c>
      <c r="AA2591" s="22" t="s">
        <v>15774</v>
      </c>
      <c r="AB2591" s="22" t="s">
        <v>399</v>
      </c>
      <c r="AC2591" s="22" t="s">
        <v>15775</v>
      </c>
      <c r="AD2591" s="22" t="s">
        <v>7711</v>
      </c>
      <c r="AE2591" s="22" t="s">
        <v>402</v>
      </c>
      <c r="AF2591" s="22" t="s">
        <v>15776</v>
      </c>
      <c r="AG2591" s="22" t="s">
        <v>123</v>
      </c>
    </row>
    <row r="2592" spans="1:33" ht="57.6" x14ac:dyDescent="0.3">
      <c r="A2592" s="22">
        <v>2020</v>
      </c>
      <c r="B2592" s="22" t="s">
        <v>15777</v>
      </c>
      <c r="C2592" s="22" t="s">
        <v>107</v>
      </c>
      <c r="D2592" s="23">
        <v>70200</v>
      </c>
      <c r="E2592" s="28" t="str">
        <f>VLOOKUP(B2592,'Fuentes de Financiamiento'!A2591:D6003,4,FALSE)</f>
        <v>33-Aportaciones Federales para Entidades Federativas y Municipios</v>
      </c>
      <c r="F2592" s="22" t="str">
        <f>VLOOKUP(B2592,'Fuentes de Financiamiento'!A2591:H6003,5,FALSE)</f>
        <v>I004-FAIS Municipal y de las Demarcaciones Territoriales del Distrito Federal</v>
      </c>
      <c r="G2592" s="22" t="s">
        <v>15778</v>
      </c>
      <c r="H2592" s="22">
        <v>20</v>
      </c>
      <c r="I2592" s="22">
        <v>184</v>
      </c>
      <c r="J2592" s="22" t="s">
        <v>134</v>
      </c>
      <c r="K2592" s="22" t="s">
        <v>395</v>
      </c>
      <c r="L2592" s="22" t="s">
        <v>15779</v>
      </c>
      <c r="M2592" s="22" t="s">
        <v>730</v>
      </c>
      <c r="N2592" s="22">
        <v>3</v>
      </c>
      <c r="O2592" s="22">
        <v>6</v>
      </c>
      <c r="P2592" s="22">
        <v>0</v>
      </c>
      <c r="Q2592" s="22" t="s">
        <v>10508</v>
      </c>
      <c r="R2592" s="22">
        <v>1</v>
      </c>
      <c r="S2592" s="22" t="s">
        <v>15780</v>
      </c>
      <c r="T2592" s="24">
        <v>43790</v>
      </c>
      <c r="U2592" s="24">
        <v>43790</v>
      </c>
      <c r="V2592" s="23">
        <v>70200</v>
      </c>
      <c r="W2592" s="23">
        <v>70200</v>
      </c>
      <c r="X2592" s="23">
        <v>70200</v>
      </c>
      <c r="Y2592" s="23">
        <v>70200</v>
      </c>
      <c r="Z2592" s="23">
        <v>70200</v>
      </c>
      <c r="AA2592" s="22" t="s">
        <v>15781</v>
      </c>
      <c r="AB2592" s="22" t="s">
        <v>1597</v>
      </c>
      <c r="AC2592" s="22" t="s">
        <v>15782</v>
      </c>
      <c r="AD2592" s="22" t="s">
        <v>7711</v>
      </c>
      <c r="AE2592" s="22" t="s">
        <v>402</v>
      </c>
      <c r="AF2592" s="22" t="s">
        <v>123</v>
      </c>
      <c r="AG2592" s="22" t="s">
        <v>123</v>
      </c>
    </row>
    <row r="2593" spans="1:33" ht="100.8" x14ac:dyDescent="0.3">
      <c r="A2593" s="22">
        <v>2020</v>
      </c>
      <c r="B2593" s="22" t="s">
        <v>15783</v>
      </c>
      <c r="C2593" s="22" t="s">
        <v>107</v>
      </c>
      <c r="D2593" s="23">
        <v>759877.62</v>
      </c>
      <c r="E2593" s="28" t="str">
        <f>VLOOKUP(B2593,'Fuentes de Financiamiento'!A2592:D6004,4,FALSE)</f>
        <v>33-Aportaciones Federales para Entidades Federativas y Municipios</v>
      </c>
      <c r="F2593" s="22" t="str">
        <f>VLOOKUP(B2593,'Fuentes de Financiamiento'!A2592:H6004,5,FALSE)</f>
        <v>I004-FAIS Municipal y de las Demarcaciones Territoriales del Distrito Federal</v>
      </c>
      <c r="G2593" s="22" t="s">
        <v>15784</v>
      </c>
      <c r="H2593" s="22">
        <v>20</v>
      </c>
      <c r="I2593" s="22">
        <v>184</v>
      </c>
      <c r="J2593" s="22" t="s">
        <v>134</v>
      </c>
      <c r="K2593" s="22" t="s">
        <v>897</v>
      </c>
      <c r="L2593" s="22" t="s">
        <v>15785</v>
      </c>
      <c r="M2593" s="22" t="s">
        <v>730</v>
      </c>
      <c r="N2593" s="22">
        <v>42</v>
      </c>
      <c r="O2593" s="22">
        <v>33</v>
      </c>
      <c r="P2593" s="22">
        <v>0</v>
      </c>
      <c r="Q2593" s="22" t="s">
        <v>15786</v>
      </c>
      <c r="R2593" s="22">
        <v>1</v>
      </c>
      <c r="S2593" s="22" t="s">
        <v>15787</v>
      </c>
      <c r="T2593" s="24">
        <v>43791</v>
      </c>
      <c r="U2593" s="24">
        <v>43820</v>
      </c>
      <c r="V2593" s="23">
        <v>759877.62</v>
      </c>
      <c r="W2593" s="23">
        <v>759877.62</v>
      </c>
      <c r="X2593" s="23">
        <v>759877.62</v>
      </c>
      <c r="Y2593" s="23">
        <v>759877.62</v>
      </c>
      <c r="Z2593" s="23">
        <v>759877.62</v>
      </c>
      <c r="AA2593" s="22" t="s">
        <v>15788</v>
      </c>
      <c r="AB2593" s="22" t="s">
        <v>15789</v>
      </c>
      <c r="AC2593" s="22" t="s">
        <v>15790</v>
      </c>
      <c r="AD2593" s="22" t="s">
        <v>7711</v>
      </c>
      <c r="AE2593" s="22" t="s">
        <v>402</v>
      </c>
      <c r="AF2593" s="22" t="s">
        <v>123</v>
      </c>
      <c r="AG2593" s="22" t="s">
        <v>123</v>
      </c>
    </row>
    <row r="2594" spans="1:33" ht="403.2" x14ac:dyDescent="0.3">
      <c r="A2594" s="22">
        <v>2020</v>
      </c>
      <c r="B2594" s="22" t="s">
        <v>15791</v>
      </c>
      <c r="C2594" s="22" t="s">
        <v>107</v>
      </c>
      <c r="D2594" s="23">
        <v>955489.19</v>
      </c>
      <c r="E2594" s="28" t="str">
        <f>VLOOKUP(B2594,'Fuentes de Financiamiento'!A2593:D6005,4,FALSE)</f>
        <v>33-Aportaciones Federales para Entidades Federativas y Municipios</v>
      </c>
      <c r="F2594" s="22" t="str">
        <f>VLOOKUP(B2594,'Fuentes de Financiamiento'!A2593:H6005,5,FALSE)</f>
        <v>I004-FAIS Municipal y de las Demarcaciones Territoriales del Distrito Federal</v>
      </c>
      <c r="G2594" s="22" t="s">
        <v>15792</v>
      </c>
      <c r="H2594" s="22">
        <v>20</v>
      </c>
      <c r="I2594" s="22">
        <v>184</v>
      </c>
      <c r="J2594" s="22" t="s">
        <v>134</v>
      </c>
      <c r="K2594" s="22" t="s">
        <v>499</v>
      </c>
      <c r="L2594" s="22" t="s">
        <v>15793</v>
      </c>
      <c r="M2594" s="22" t="s">
        <v>730</v>
      </c>
      <c r="N2594" s="22">
        <v>193</v>
      </c>
      <c r="O2594" s="22">
        <v>157</v>
      </c>
      <c r="P2594" s="22">
        <v>0</v>
      </c>
      <c r="Q2594" s="22" t="s">
        <v>15794</v>
      </c>
      <c r="R2594" s="22">
        <v>1</v>
      </c>
      <c r="S2594" s="22" t="s">
        <v>15795</v>
      </c>
      <c r="T2594" s="24">
        <v>43739</v>
      </c>
      <c r="U2594" s="24">
        <v>43808</v>
      </c>
      <c r="V2594" s="23">
        <v>955489.19</v>
      </c>
      <c r="W2594" s="23">
        <v>955489.19</v>
      </c>
      <c r="X2594" s="23">
        <v>955489.19</v>
      </c>
      <c r="Y2594" s="23">
        <v>955489.19</v>
      </c>
      <c r="Z2594" s="23">
        <v>955489.19</v>
      </c>
      <c r="AA2594" s="22" t="s">
        <v>15796</v>
      </c>
      <c r="AB2594" s="22" t="s">
        <v>15797</v>
      </c>
      <c r="AC2594" s="22" t="s">
        <v>15798</v>
      </c>
      <c r="AD2594" s="22" t="s">
        <v>7711</v>
      </c>
      <c r="AE2594" s="22" t="s">
        <v>402</v>
      </c>
      <c r="AF2594" s="22" t="s">
        <v>15799</v>
      </c>
      <c r="AG2594" s="22" t="s">
        <v>10155</v>
      </c>
    </row>
    <row r="2595" spans="1:33" ht="115.2" x14ac:dyDescent="0.3">
      <c r="A2595" s="22">
        <v>2020</v>
      </c>
      <c r="B2595" s="22" t="s">
        <v>15800</v>
      </c>
      <c r="C2595" s="22" t="s">
        <v>107</v>
      </c>
      <c r="D2595" s="23">
        <v>694564.83</v>
      </c>
      <c r="E2595" s="28" t="str">
        <f>VLOOKUP(B2595,'Fuentes de Financiamiento'!A2594:D6006,4,FALSE)</f>
        <v>33-Aportaciones Federales para Entidades Federativas y Municipios</v>
      </c>
      <c r="F2595" s="22" t="str">
        <f>VLOOKUP(B2595,'Fuentes de Financiamiento'!A2594:H6006,5,FALSE)</f>
        <v>I004-FAIS Municipal y de las Demarcaciones Territoriales del Distrito Federal</v>
      </c>
      <c r="G2595" s="22" t="s">
        <v>15801</v>
      </c>
      <c r="H2595" s="22">
        <v>20</v>
      </c>
      <c r="I2595" s="22">
        <v>426</v>
      </c>
      <c r="J2595" s="22" t="s">
        <v>134</v>
      </c>
      <c r="K2595" s="22" t="s">
        <v>480</v>
      </c>
      <c r="L2595" s="22" t="s">
        <v>15802</v>
      </c>
      <c r="M2595" s="22" t="s">
        <v>730</v>
      </c>
      <c r="N2595" s="22">
        <v>150</v>
      </c>
      <c r="O2595" s="22">
        <v>79</v>
      </c>
      <c r="P2595" s="22">
        <v>0</v>
      </c>
      <c r="Q2595" s="22" t="s">
        <v>15803</v>
      </c>
      <c r="R2595" s="22">
        <v>1</v>
      </c>
      <c r="S2595" s="22" t="s">
        <v>15804</v>
      </c>
      <c r="T2595" s="24">
        <v>43662</v>
      </c>
      <c r="U2595" s="24">
        <v>43751</v>
      </c>
      <c r="V2595" s="23">
        <v>694564.83</v>
      </c>
      <c r="W2595" s="23">
        <v>694564.83</v>
      </c>
      <c r="X2595" s="23">
        <v>694564.83</v>
      </c>
      <c r="Y2595" s="23">
        <v>694564.83</v>
      </c>
      <c r="Z2595" s="23">
        <v>694564.83</v>
      </c>
      <c r="AA2595" s="22" t="s">
        <v>15805</v>
      </c>
      <c r="AB2595" s="22" t="s">
        <v>15806</v>
      </c>
      <c r="AC2595" s="22" t="s">
        <v>15807</v>
      </c>
      <c r="AD2595" s="22" t="s">
        <v>7711</v>
      </c>
      <c r="AE2595" s="22" t="s">
        <v>402</v>
      </c>
      <c r="AF2595" s="22" t="s">
        <v>15808</v>
      </c>
      <c r="AG2595" s="22" t="s">
        <v>123</v>
      </c>
    </row>
    <row r="2596" spans="1:33" ht="129.6" x14ac:dyDescent="0.3">
      <c r="A2596" s="22">
        <v>2020</v>
      </c>
      <c r="B2596" s="22" t="s">
        <v>15809</v>
      </c>
      <c r="C2596" s="22" t="s">
        <v>107</v>
      </c>
      <c r="D2596" s="23">
        <v>646895.24</v>
      </c>
      <c r="E2596" s="28" t="str">
        <f>VLOOKUP(B2596,'Fuentes de Financiamiento'!A2595:D6007,4,FALSE)</f>
        <v>33-Aportaciones Federales para Entidades Federativas y Municipios</v>
      </c>
      <c r="F2596" s="22" t="str">
        <f>VLOOKUP(B2596,'Fuentes de Financiamiento'!A2595:H6007,5,FALSE)</f>
        <v>I004-FAIS Municipal y de las Demarcaciones Territoriales del Distrito Federal</v>
      </c>
      <c r="G2596" s="22" t="s">
        <v>15810</v>
      </c>
      <c r="H2596" s="22">
        <v>20</v>
      </c>
      <c r="I2596" s="22">
        <v>41</v>
      </c>
      <c r="J2596" s="22" t="s">
        <v>134</v>
      </c>
      <c r="K2596" s="22" t="s">
        <v>897</v>
      </c>
      <c r="L2596" s="22" t="s">
        <v>15811</v>
      </c>
      <c r="M2596" s="22" t="s">
        <v>730</v>
      </c>
      <c r="N2596" s="22">
        <v>40</v>
      </c>
      <c r="O2596" s="22">
        <v>34</v>
      </c>
      <c r="P2596" s="22">
        <v>0</v>
      </c>
      <c r="Q2596" s="22" t="s">
        <v>13455</v>
      </c>
      <c r="R2596" s="22">
        <v>1</v>
      </c>
      <c r="S2596" s="22" t="s">
        <v>15812</v>
      </c>
      <c r="T2596" s="24">
        <v>43698</v>
      </c>
      <c r="U2596" s="24">
        <v>43757</v>
      </c>
      <c r="V2596" s="23">
        <v>646895.24</v>
      </c>
      <c r="W2596" s="23">
        <v>646895.24</v>
      </c>
      <c r="X2596" s="23">
        <v>646895.24</v>
      </c>
      <c r="Y2596" s="23">
        <v>646895.24</v>
      </c>
      <c r="Z2596" s="23">
        <v>646895.24</v>
      </c>
      <c r="AA2596" s="22" t="s">
        <v>15813</v>
      </c>
      <c r="AB2596" s="22" t="s">
        <v>13458</v>
      </c>
      <c r="AC2596" s="22" t="s">
        <v>15814</v>
      </c>
      <c r="AD2596" s="22" t="s">
        <v>7711</v>
      </c>
      <c r="AE2596" s="22" t="s">
        <v>402</v>
      </c>
      <c r="AF2596" s="22" t="s">
        <v>123</v>
      </c>
      <c r="AG2596" s="22" t="s">
        <v>123</v>
      </c>
    </row>
    <row r="2597" spans="1:33" ht="115.2" x14ac:dyDescent="0.3">
      <c r="A2597" s="22">
        <v>2020</v>
      </c>
      <c r="B2597" s="22" t="s">
        <v>15815</v>
      </c>
      <c r="C2597" s="22" t="s">
        <v>107</v>
      </c>
      <c r="D2597" s="23">
        <v>702091.98</v>
      </c>
      <c r="E2597" s="28" t="str">
        <f>VLOOKUP(B2597,'Fuentes de Financiamiento'!A2596:D6008,4,FALSE)</f>
        <v>33-Aportaciones Federales para Entidades Federativas y Municipios</v>
      </c>
      <c r="F2597" s="22" t="str">
        <f>VLOOKUP(B2597,'Fuentes de Financiamiento'!A2596:H6008,5,FALSE)</f>
        <v>I004-FAIS Municipal y de las Demarcaciones Territoriales del Distrito Federal</v>
      </c>
      <c r="G2597" s="22" t="s">
        <v>15816</v>
      </c>
      <c r="H2597" s="22">
        <v>20</v>
      </c>
      <c r="I2597" s="22">
        <v>334</v>
      </c>
      <c r="J2597" s="22" t="s">
        <v>134</v>
      </c>
      <c r="K2597" s="22" t="s">
        <v>480</v>
      </c>
      <c r="L2597" s="22" t="s">
        <v>15817</v>
      </c>
      <c r="M2597" s="22" t="s">
        <v>730</v>
      </c>
      <c r="N2597" s="22">
        <v>501</v>
      </c>
      <c r="O2597" s="22">
        <v>316</v>
      </c>
      <c r="P2597" s="22">
        <v>0</v>
      </c>
      <c r="Q2597" s="22" t="s">
        <v>10442</v>
      </c>
      <c r="R2597" s="22">
        <v>1</v>
      </c>
      <c r="S2597" s="22" t="s">
        <v>15818</v>
      </c>
      <c r="T2597" s="24">
        <v>43710</v>
      </c>
      <c r="U2597" s="24">
        <v>43777</v>
      </c>
      <c r="V2597" s="23">
        <v>702091.98</v>
      </c>
      <c r="W2597" s="23">
        <v>702091.98</v>
      </c>
      <c r="X2597" s="23">
        <v>702091.98</v>
      </c>
      <c r="Y2597" s="23">
        <v>702091.98</v>
      </c>
      <c r="Z2597" s="23">
        <v>702091.98</v>
      </c>
      <c r="AA2597" s="22" t="s">
        <v>15819</v>
      </c>
      <c r="AB2597" s="22" t="s">
        <v>10445</v>
      </c>
      <c r="AC2597" s="22" t="s">
        <v>15820</v>
      </c>
      <c r="AD2597" s="22" t="s">
        <v>7711</v>
      </c>
      <c r="AE2597" s="22" t="s">
        <v>402</v>
      </c>
      <c r="AF2597" s="22" t="s">
        <v>123</v>
      </c>
      <c r="AG2597" s="22" t="s">
        <v>123</v>
      </c>
    </row>
    <row r="2598" spans="1:33" ht="86.4" x14ac:dyDescent="0.3">
      <c r="A2598" s="22">
        <v>2020</v>
      </c>
      <c r="B2598" s="22" t="s">
        <v>15821</v>
      </c>
      <c r="C2598" s="22" t="s">
        <v>107</v>
      </c>
      <c r="D2598" s="23">
        <v>1208715.1200000001</v>
      </c>
      <c r="E2598" s="28" t="str">
        <f>VLOOKUP(B2598,'Fuentes de Financiamiento'!A2597:D6009,4,FALSE)</f>
        <v>33-Aportaciones Federales para Entidades Federativas y Municipios</v>
      </c>
      <c r="F2598" s="22" t="str">
        <f>VLOOKUP(B2598,'Fuentes de Financiamiento'!A2597:H6009,5,FALSE)</f>
        <v>I004-FAIS Municipal y de las Demarcaciones Territoriales del Distrito Federal</v>
      </c>
      <c r="G2598" s="22" t="s">
        <v>15822</v>
      </c>
      <c r="H2598" s="22">
        <v>20</v>
      </c>
      <c r="I2598" s="22">
        <v>403</v>
      </c>
      <c r="J2598" s="22" t="s">
        <v>134</v>
      </c>
      <c r="K2598" s="22" t="s">
        <v>897</v>
      </c>
      <c r="L2598" s="22" t="s">
        <v>15823</v>
      </c>
      <c r="M2598" s="22" t="s">
        <v>730</v>
      </c>
      <c r="N2598" s="22">
        <v>195</v>
      </c>
      <c r="O2598" s="22">
        <v>175</v>
      </c>
      <c r="P2598" s="22">
        <v>0</v>
      </c>
      <c r="Q2598" s="22" t="s">
        <v>15824</v>
      </c>
      <c r="R2598" s="22">
        <v>1</v>
      </c>
      <c r="S2598" s="22" t="s">
        <v>15825</v>
      </c>
      <c r="T2598" s="24">
        <v>43761</v>
      </c>
      <c r="U2598" s="24">
        <v>43790</v>
      </c>
      <c r="V2598" s="23">
        <v>1208715.1200000001</v>
      </c>
      <c r="W2598" s="23">
        <v>1208715.1200000001</v>
      </c>
      <c r="X2598" s="23">
        <v>1208715.1200000001</v>
      </c>
      <c r="Y2598" s="23">
        <v>1208715.1200000001</v>
      </c>
      <c r="Z2598" s="23">
        <v>1208715.1200000001</v>
      </c>
      <c r="AA2598" s="22" t="s">
        <v>15826</v>
      </c>
      <c r="AB2598" s="22" t="s">
        <v>15827</v>
      </c>
      <c r="AC2598" s="22" t="s">
        <v>15828</v>
      </c>
      <c r="AD2598" s="22" t="s">
        <v>7711</v>
      </c>
      <c r="AE2598" s="22" t="s">
        <v>402</v>
      </c>
      <c r="AF2598" s="22" t="s">
        <v>123</v>
      </c>
      <c r="AG2598" s="22" t="s">
        <v>123</v>
      </c>
    </row>
    <row r="2599" spans="1:33" ht="86.4" x14ac:dyDescent="0.3">
      <c r="A2599" s="22">
        <v>2020</v>
      </c>
      <c r="B2599" s="22" t="s">
        <v>15829</v>
      </c>
      <c r="C2599" s="22" t="s">
        <v>107</v>
      </c>
      <c r="D2599" s="23">
        <v>2278055.25</v>
      </c>
      <c r="E2599" s="28" t="str">
        <f>VLOOKUP(B2599,'Fuentes de Financiamiento'!A2598:D6010,4,FALSE)</f>
        <v>33-Aportaciones Federales para Entidades Federativas y Municipios</v>
      </c>
      <c r="F2599" s="22" t="str">
        <f>VLOOKUP(B2599,'Fuentes de Financiamiento'!A2598:H6010,5,FALSE)</f>
        <v>I004-FAIS Municipal y de las Demarcaciones Territoriales del Distrito Federal</v>
      </c>
      <c r="G2599" s="22" t="s">
        <v>15830</v>
      </c>
      <c r="H2599" s="22">
        <v>20</v>
      </c>
      <c r="I2599" s="22">
        <v>497</v>
      </c>
      <c r="J2599" s="22" t="s">
        <v>134</v>
      </c>
      <c r="K2599" s="22" t="s">
        <v>897</v>
      </c>
      <c r="L2599" s="22" t="s">
        <v>15831</v>
      </c>
      <c r="M2599" s="22" t="s">
        <v>730</v>
      </c>
      <c r="N2599" s="22">
        <v>2372</v>
      </c>
      <c r="O2599" s="22">
        <v>1980</v>
      </c>
      <c r="P2599" s="22">
        <v>0</v>
      </c>
      <c r="Q2599" s="22" t="s">
        <v>15832</v>
      </c>
      <c r="R2599" s="22">
        <v>1</v>
      </c>
      <c r="S2599" s="22" t="s">
        <v>15833</v>
      </c>
      <c r="T2599" s="24">
        <v>43661</v>
      </c>
      <c r="U2599" s="24">
        <v>43750</v>
      </c>
      <c r="V2599" s="23">
        <v>2278055.25</v>
      </c>
      <c r="W2599" s="23">
        <v>2278055.25</v>
      </c>
      <c r="X2599" s="23">
        <v>2278055.25</v>
      </c>
      <c r="Y2599" s="23">
        <v>2278055.25</v>
      </c>
      <c r="Z2599" s="23">
        <v>2278055.25</v>
      </c>
      <c r="AA2599" s="22" t="s">
        <v>15834</v>
      </c>
      <c r="AB2599" s="22" t="s">
        <v>15835</v>
      </c>
      <c r="AC2599" s="22" t="s">
        <v>15836</v>
      </c>
      <c r="AD2599" s="22" t="s">
        <v>7711</v>
      </c>
      <c r="AE2599" s="22" t="s">
        <v>402</v>
      </c>
      <c r="AF2599" s="22" t="s">
        <v>123</v>
      </c>
      <c r="AG2599" s="22" t="s">
        <v>123</v>
      </c>
    </row>
    <row r="2600" spans="1:33" ht="72" x14ac:dyDescent="0.3">
      <c r="A2600" s="22">
        <v>2020</v>
      </c>
      <c r="B2600" s="22" t="s">
        <v>15837</v>
      </c>
      <c r="C2600" s="22" t="s">
        <v>107</v>
      </c>
      <c r="D2600" s="23">
        <v>800000</v>
      </c>
      <c r="E2600" s="28" t="str">
        <f>VLOOKUP(B2600,'Fuentes de Financiamiento'!A2599:D6011,4,FALSE)</f>
        <v>33-Aportaciones Federales para Entidades Federativas y Municipios</v>
      </c>
      <c r="F2600" s="22" t="str">
        <f>VLOOKUP(B2600,'Fuentes de Financiamiento'!A2599:H6011,5,FALSE)</f>
        <v>I004-FAIS Municipal y de las Demarcaciones Territoriales del Distrito Federal</v>
      </c>
      <c r="G2600" s="22" t="s">
        <v>15838</v>
      </c>
      <c r="H2600" s="22">
        <v>20</v>
      </c>
      <c r="I2600" s="22">
        <v>73</v>
      </c>
      <c r="J2600" s="22" t="s">
        <v>134</v>
      </c>
      <c r="K2600" s="22" t="s">
        <v>491</v>
      </c>
      <c r="L2600" s="22" t="s">
        <v>15839</v>
      </c>
      <c r="M2600" s="22" t="s">
        <v>730</v>
      </c>
      <c r="N2600" s="22">
        <v>70</v>
      </c>
      <c r="O2600" s="22">
        <v>50</v>
      </c>
      <c r="P2600" s="22">
        <v>0</v>
      </c>
      <c r="Q2600" s="22" t="s">
        <v>1843</v>
      </c>
      <c r="R2600" s="22">
        <v>1</v>
      </c>
      <c r="S2600" s="22" t="s">
        <v>15840</v>
      </c>
      <c r="T2600" s="24">
        <v>43790</v>
      </c>
      <c r="U2600" s="24">
        <v>43819</v>
      </c>
      <c r="V2600" s="23">
        <v>800000</v>
      </c>
      <c r="W2600" s="23">
        <v>800000</v>
      </c>
      <c r="X2600" s="23">
        <v>800000</v>
      </c>
      <c r="Y2600" s="23">
        <v>800000</v>
      </c>
      <c r="Z2600" s="23">
        <v>800000</v>
      </c>
      <c r="AA2600" s="22" t="s">
        <v>15841</v>
      </c>
      <c r="AB2600" s="22" t="s">
        <v>11347</v>
      </c>
      <c r="AC2600" s="22" t="s">
        <v>15842</v>
      </c>
      <c r="AD2600" s="22" t="s">
        <v>7711</v>
      </c>
      <c r="AE2600" s="22" t="s">
        <v>402</v>
      </c>
      <c r="AF2600" s="22" t="s">
        <v>123</v>
      </c>
      <c r="AG2600" s="22" t="s">
        <v>123</v>
      </c>
    </row>
    <row r="2601" spans="1:33" ht="115.2" x14ac:dyDescent="0.3">
      <c r="A2601" s="22">
        <v>2020</v>
      </c>
      <c r="B2601" s="22" t="s">
        <v>15843</v>
      </c>
      <c r="C2601" s="22" t="s">
        <v>107</v>
      </c>
      <c r="D2601" s="23">
        <v>767729.16</v>
      </c>
      <c r="E2601" s="28" t="str">
        <f>VLOOKUP(B2601,'Fuentes de Financiamiento'!A2600:D6012,4,FALSE)</f>
        <v>33-Aportaciones Federales para Entidades Federativas y Municipios</v>
      </c>
      <c r="F2601" s="22" t="str">
        <f>VLOOKUP(B2601,'Fuentes de Financiamiento'!A2600:H6012,5,FALSE)</f>
        <v>I004-FAIS Municipal y de las Demarcaciones Territoriales del Distrito Federal</v>
      </c>
      <c r="G2601" s="22" t="s">
        <v>15844</v>
      </c>
      <c r="H2601" s="22">
        <v>20</v>
      </c>
      <c r="I2601" s="22">
        <v>184</v>
      </c>
      <c r="J2601" s="22" t="s">
        <v>134</v>
      </c>
      <c r="K2601" s="22" t="s">
        <v>480</v>
      </c>
      <c r="L2601" s="22" t="s">
        <v>15845</v>
      </c>
      <c r="M2601" s="22" t="s">
        <v>730</v>
      </c>
      <c r="N2601" s="22">
        <v>174</v>
      </c>
      <c r="O2601" s="22">
        <v>199</v>
      </c>
      <c r="P2601" s="22">
        <v>0</v>
      </c>
      <c r="Q2601" s="22" t="s">
        <v>115</v>
      </c>
      <c r="R2601" s="22">
        <v>1</v>
      </c>
      <c r="S2601" s="22" t="s">
        <v>15846</v>
      </c>
      <c r="T2601" s="24">
        <v>43780</v>
      </c>
      <c r="U2601" s="24">
        <v>43809</v>
      </c>
      <c r="V2601" s="23">
        <v>767729.16</v>
      </c>
      <c r="W2601" s="23">
        <v>767729.16</v>
      </c>
      <c r="X2601" s="23">
        <v>767729.16</v>
      </c>
      <c r="Y2601" s="23">
        <v>767729.16</v>
      </c>
      <c r="Z2601" s="23">
        <v>767729.16</v>
      </c>
      <c r="AA2601" s="22" t="s">
        <v>15847</v>
      </c>
      <c r="AB2601" s="22" t="s">
        <v>399</v>
      </c>
      <c r="AC2601" s="22" t="s">
        <v>15848</v>
      </c>
      <c r="AD2601" s="22" t="s">
        <v>7711</v>
      </c>
      <c r="AE2601" s="22" t="s">
        <v>402</v>
      </c>
      <c r="AF2601" s="22" t="s">
        <v>123</v>
      </c>
      <c r="AG2601" s="22" t="s">
        <v>123</v>
      </c>
    </row>
    <row r="2602" spans="1:33" ht="72" x14ac:dyDescent="0.3">
      <c r="A2602" s="22">
        <v>2020</v>
      </c>
      <c r="B2602" s="22" t="s">
        <v>15849</v>
      </c>
      <c r="C2602" s="22" t="s">
        <v>107</v>
      </c>
      <c r="D2602" s="23">
        <v>1005491.82</v>
      </c>
      <c r="E2602" s="28" t="str">
        <f>VLOOKUP(B2602,'Fuentes de Financiamiento'!A2601:D6013,4,FALSE)</f>
        <v>33-Aportaciones Federales para Entidades Federativas y Municipios</v>
      </c>
      <c r="F2602" s="22" t="str">
        <f>VLOOKUP(B2602,'Fuentes de Financiamiento'!A2601:H6013,5,FALSE)</f>
        <v>I004-FAIS Municipal y de las Demarcaciones Territoriales del Distrito Federal</v>
      </c>
      <c r="G2602" s="22" t="s">
        <v>15850</v>
      </c>
      <c r="H2602" s="22">
        <v>20</v>
      </c>
      <c r="I2602" s="22">
        <v>59</v>
      </c>
      <c r="J2602" s="22" t="s">
        <v>134</v>
      </c>
      <c r="K2602" s="22" t="s">
        <v>480</v>
      </c>
      <c r="L2602" s="22" t="s">
        <v>15851</v>
      </c>
      <c r="M2602" s="22" t="s">
        <v>730</v>
      </c>
      <c r="N2602" s="22">
        <v>690</v>
      </c>
      <c r="O2602" s="22">
        <v>716</v>
      </c>
      <c r="P2602" s="22">
        <v>0</v>
      </c>
      <c r="Q2602" s="22" t="s">
        <v>13095</v>
      </c>
      <c r="R2602" s="22">
        <v>1</v>
      </c>
      <c r="S2602" s="22" t="s">
        <v>15852</v>
      </c>
      <c r="T2602" s="24">
        <v>43659</v>
      </c>
      <c r="U2602" s="24">
        <v>43677</v>
      </c>
      <c r="V2602" s="23">
        <v>1005491.82</v>
      </c>
      <c r="W2602" s="23">
        <v>1005491.82</v>
      </c>
      <c r="X2602" s="23">
        <v>1005491.82</v>
      </c>
      <c r="Y2602" s="23">
        <v>1005491.82</v>
      </c>
      <c r="Z2602" s="23">
        <v>1005491.82</v>
      </c>
      <c r="AA2602" s="22" t="s">
        <v>15853</v>
      </c>
      <c r="AB2602" s="22" t="s">
        <v>999</v>
      </c>
      <c r="AC2602" s="22" t="s">
        <v>15854</v>
      </c>
      <c r="AD2602" s="22" t="s">
        <v>7711</v>
      </c>
      <c r="AE2602" s="22" t="s">
        <v>402</v>
      </c>
      <c r="AF2602" s="22" t="s">
        <v>123</v>
      </c>
      <c r="AG2602" s="22" t="s">
        <v>123</v>
      </c>
    </row>
    <row r="2603" spans="1:33" ht="57.6" x14ac:dyDescent="0.3">
      <c r="A2603" s="22">
        <v>2020</v>
      </c>
      <c r="B2603" s="22" t="s">
        <v>15855</v>
      </c>
      <c r="C2603" s="22" t="s">
        <v>107</v>
      </c>
      <c r="D2603" s="23">
        <v>607117.66</v>
      </c>
      <c r="E2603" s="28" t="str">
        <f>VLOOKUP(B2603,'Fuentes de Financiamiento'!A2602:D6014,4,FALSE)</f>
        <v>33-Aportaciones Federales para Entidades Federativas y Municipios</v>
      </c>
      <c r="F2603" s="22" t="str">
        <f>VLOOKUP(B2603,'Fuentes de Financiamiento'!A2602:H6014,5,FALSE)</f>
        <v>I004-FAIS Municipal y de las Demarcaciones Territoriales del Distrito Federal</v>
      </c>
      <c r="G2603" s="22" t="s">
        <v>15856</v>
      </c>
      <c r="H2603" s="22">
        <v>20</v>
      </c>
      <c r="I2603" s="22">
        <v>73</v>
      </c>
      <c r="J2603" s="22" t="s">
        <v>134</v>
      </c>
      <c r="K2603" s="22" t="s">
        <v>897</v>
      </c>
      <c r="L2603" s="22" t="s">
        <v>15857</v>
      </c>
      <c r="M2603" s="22" t="s">
        <v>730</v>
      </c>
      <c r="N2603" s="22">
        <v>131</v>
      </c>
      <c r="O2603" s="22">
        <v>112</v>
      </c>
      <c r="P2603" s="22">
        <v>0</v>
      </c>
      <c r="Q2603" s="22" t="s">
        <v>15858</v>
      </c>
      <c r="R2603" s="22">
        <v>1</v>
      </c>
      <c r="S2603" s="22" t="s">
        <v>15859</v>
      </c>
      <c r="T2603" s="24">
        <v>43773</v>
      </c>
      <c r="U2603" s="24">
        <v>43819</v>
      </c>
      <c r="V2603" s="23">
        <v>607117.66</v>
      </c>
      <c r="W2603" s="23">
        <v>607117.66</v>
      </c>
      <c r="X2603" s="23">
        <v>607117.66</v>
      </c>
      <c r="Y2603" s="23">
        <v>607117.66</v>
      </c>
      <c r="Z2603" s="23">
        <v>607117.66</v>
      </c>
      <c r="AA2603" s="22" t="s">
        <v>15860</v>
      </c>
      <c r="AB2603" s="22" t="s">
        <v>15861</v>
      </c>
      <c r="AC2603" s="22" t="s">
        <v>15862</v>
      </c>
      <c r="AD2603" s="22" t="s">
        <v>7711</v>
      </c>
      <c r="AE2603" s="22" t="s">
        <v>402</v>
      </c>
      <c r="AF2603" s="22" t="s">
        <v>123</v>
      </c>
      <c r="AG2603" s="22" t="s">
        <v>123</v>
      </c>
    </row>
    <row r="2604" spans="1:33" ht="115.2" x14ac:dyDescent="0.3">
      <c r="A2604" s="22">
        <v>2020</v>
      </c>
      <c r="B2604" s="22" t="s">
        <v>15863</v>
      </c>
      <c r="C2604" s="22" t="s">
        <v>107</v>
      </c>
      <c r="D2604" s="23">
        <v>457734.07</v>
      </c>
      <c r="E2604" s="28" t="str">
        <f>VLOOKUP(B2604,'Fuentes de Financiamiento'!A2603:D6015,4,FALSE)</f>
        <v>33-Aportaciones Federales para Entidades Federativas y Municipios</v>
      </c>
      <c r="F2604" s="22" t="str">
        <f>VLOOKUP(B2604,'Fuentes de Financiamiento'!A2603:H6015,5,FALSE)</f>
        <v>I004-FAIS Municipal y de las Demarcaciones Territoriales del Distrito Federal</v>
      </c>
      <c r="G2604" s="22" t="s">
        <v>15864</v>
      </c>
      <c r="H2604" s="22">
        <v>20</v>
      </c>
      <c r="I2604" s="22">
        <v>551</v>
      </c>
      <c r="J2604" s="22" t="s">
        <v>134</v>
      </c>
      <c r="K2604" s="22" t="s">
        <v>480</v>
      </c>
      <c r="L2604" s="22" t="s">
        <v>15865</v>
      </c>
      <c r="M2604" s="22" t="s">
        <v>730</v>
      </c>
      <c r="N2604" s="22">
        <v>10125</v>
      </c>
      <c r="O2604" s="22">
        <v>8130</v>
      </c>
      <c r="P2604" s="22">
        <v>0</v>
      </c>
      <c r="Q2604" s="22" t="s">
        <v>15866</v>
      </c>
      <c r="R2604" s="22">
        <v>1</v>
      </c>
      <c r="S2604" s="22" t="s">
        <v>15867</v>
      </c>
      <c r="T2604" s="24">
        <v>43784</v>
      </c>
      <c r="U2604" s="24">
        <v>43828</v>
      </c>
      <c r="V2604" s="23">
        <v>457734.07</v>
      </c>
      <c r="W2604" s="23">
        <v>457734.07</v>
      </c>
      <c r="X2604" s="23">
        <v>457734.07</v>
      </c>
      <c r="Y2604" s="23">
        <v>457734.07</v>
      </c>
      <c r="Z2604" s="23">
        <v>457734.07</v>
      </c>
      <c r="AA2604" s="22" t="s">
        <v>15868</v>
      </c>
      <c r="AB2604" s="22" t="s">
        <v>15869</v>
      </c>
      <c r="AC2604" s="22" t="s">
        <v>15870</v>
      </c>
      <c r="AD2604" s="22" t="s">
        <v>7711</v>
      </c>
      <c r="AE2604" s="22" t="s">
        <v>402</v>
      </c>
      <c r="AF2604" s="22" t="s">
        <v>123</v>
      </c>
      <c r="AG2604" s="22" t="s">
        <v>123</v>
      </c>
    </row>
    <row r="2605" spans="1:33" ht="86.4" x14ac:dyDescent="0.3">
      <c r="A2605" s="22">
        <v>2020</v>
      </c>
      <c r="B2605" s="22" t="s">
        <v>15871</v>
      </c>
      <c r="C2605" s="22" t="s">
        <v>107</v>
      </c>
      <c r="D2605" s="23">
        <v>450000</v>
      </c>
      <c r="E2605" s="28" t="str">
        <f>VLOOKUP(B2605,'Fuentes de Financiamiento'!A2604:D6016,4,FALSE)</f>
        <v>33-Aportaciones Federales para Entidades Federativas y Municipios</v>
      </c>
      <c r="F2605" s="22" t="str">
        <f>VLOOKUP(B2605,'Fuentes de Financiamiento'!A2604:H6016,5,FALSE)</f>
        <v>I004-FAIS Municipal y de las Demarcaciones Territoriales del Distrito Federal</v>
      </c>
      <c r="G2605" s="22" t="s">
        <v>15872</v>
      </c>
      <c r="H2605" s="22">
        <v>20</v>
      </c>
      <c r="I2605" s="22">
        <v>334</v>
      </c>
      <c r="J2605" s="22" t="s">
        <v>134</v>
      </c>
      <c r="K2605" s="22" t="s">
        <v>646</v>
      </c>
      <c r="L2605" s="22" t="s">
        <v>15873</v>
      </c>
      <c r="M2605" s="22" t="s">
        <v>730</v>
      </c>
      <c r="N2605" s="22">
        <v>287</v>
      </c>
      <c r="O2605" s="22">
        <v>253</v>
      </c>
      <c r="P2605" s="22">
        <v>0</v>
      </c>
      <c r="Q2605" s="22" t="s">
        <v>5965</v>
      </c>
      <c r="R2605" s="22">
        <v>1</v>
      </c>
      <c r="S2605" s="22" t="s">
        <v>15874</v>
      </c>
      <c r="T2605" s="24">
        <v>43678</v>
      </c>
      <c r="U2605" s="24">
        <v>43735</v>
      </c>
      <c r="V2605" s="23">
        <v>450000</v>
      </c>
      <c r="W2605" s="23">
        <v>450000</v>
      </c>
      <c r="X2605" s="23">
        <v>450000</v>
      </c>
      <c r="Y2605" s="23">
        <v>450000</v>
      </c>
      <c r="Z2605" s="23">
        <v>450000</v>
      </c>
      <c r="AA2605" s="22" t="s">
        <v>15875</v>
      </c>
      <c r="AB2605" s="22" t="s">
        <v>1196</v>
      </c>
      <c r="AC2605" s="22" t="s">
        <v>15876</v>
      </c>
      <c r="AD2605" s="22" t="s">
        <v>7711</v>
      </c>
      <c r="AE2605" s="22" t="s">
        <v>402</v>
      </c>
      <c r="AF2605" s="22" t="s">
        <v>123</v>
      </c>
      <c r="AG2605" s="22" t="s">
        <v>123</v>
      </c>
    </row>
    <row r="2606" spans="1:33" ht="57.6" x14ac:dyDescent="0.3">
      <c r="A2606" s="22">
        <v>2020</v>
      </c>
      <c r="B2606" s="22" t="s">
        <v>15877</v>
      </c>
      <c r="C2606" s="22" t="s">
        <v>107</v>
      </c>
      <c r="D2606" s="23">
        <v>53000</v>
      </c>
      <c r="E2606" s="28" t="str">
        <f>VLOOKUP(B2606,'Fuentes de Financiamiento'!A2605:D6017,4,FALSE)</f>
        <v>33-Aportaciones Federales para Entidades Federativas y Municipios</v>
      </c>
      <c r="F2606" s="22" t="str">
        <f>VLOOKUP(B2606,'Fuentes de Financiamiento'!A2605:H6017,5,FALSE)</f>
        <v>I003-FAIS Entidades</v>
      </c>
      <c r="G2606" s="22" t="s">
        <v>15878</v>
      </c>
      <c r="H2606" s="22">
        <v>20</v>
      </c>
      <c r="I2606" s="22">
        <v>0</v>
      </c>
      <c r="J2606" s="22" t="s">
        <v>134</v>
      </c>
      <c r="K2606" s="22" t="s">
        <v>499</v>
      </c>
      <c r="L2606" s="22" t="s">
        <v>15879</v>
      </c>
      <c r="M2606" s="22" t="s">
        <v>730</v>
      </c>
      <c r="N2606" s="22">
        <v>10</v>
      </c>
      <c r="O2606" s="22">
        <v>10</v>
      </c>
      <c r="P2606" s="22">
        <v>0</v>
      </c>
      <c r="Q2606" s="22" t="s">
        <v>2251</v>
      </c>
      <c r="R2606" s="22">
        <v>1</v>
      </c>
      <c r="S2606" s="22" t="s">
        <v>15880</v>
      </c>
      <c r="T2606" s="24">
        <v>43659</v>
      </c>
      <c r="U2606" s="24">
        <v>43677</v>
      </c>
      <c r="V2606" s="23">
        <v>52977.69</v>
      </c>
      <c r="W2606" s="23">
        <v>52977.69</v>
      </c>
      <c r="X2606" s="23">
        <v>52977.69</v>
      </c>
      <c r="Y2606" s="23">
        <v>52977.69</v>
      </c>
      <c r="Z2606" s="23">
        <v>52977.69</v>
      </c>
      <c r="AA2606" s="22" t="s">
        <v>10160</v>
      </c>
      <c r="AB2606" s="22" t="s">
        <v>3083</v>
      </c>
      <c r="AC2606" s="22" t="s">
        <v>15881</v>
      </c>
      <c r="AD2606" s="22" t="s">
        <v>7711</v>
      </c>
      <c r="AE2606" s="22" t="s">
        <v>402</v>
      </c>
      <c r="AF2606" s="22" t="s">
        <v>123</v>
      </c>
      <c r="AG2606" s="22" t="s">
        <v>123</v>
      </c>
    </row>
    <row r="2607" spans="1:33" ht="57.6" x14ac:dyDescent="0.3">
      <c r="A2607" s="22">
        <v>2020</v>
      </c>
      <c r="B2607" s="22" t="s">
        <v>15882</v>
      </c>
      <c r="C2607" s="22" t="s">
        <v>107</v>
      </c>
      <c r="D2607" s="23">
        <v>70000</v>
      </c>
      <c r="E2607" s="28" t="str">
        <f>VLOOKUP(B2607,'Fuentes de Financiamiento'!A2606:D6018,4,FALSE)</f>
        <v>33-Aportaciones Federales para Entidades Federativas y Municipios</v>
      </c>
      <c r="F2607" s="22" t="str">
        <f>VLOOKUP(B2607,'Fuentes de Financiamiento'!A2606:H6018,5,FALSE)</f>
        <v>I003-FAIS Entidades</v>
      </c>
      <c r="G2607" s="22" t="s">
        <v>15883</v>
      </c>
      <c r="H2607" s="22">
        <v>20</v>
      </c>
      <c r="I2607" s="22">
        <v>0</v>
      </c>
      <c r="J2607" s="22" t="s">
        <v>134</v>
      </c>
      <c r="K2607" s="22" t="s">
        <v>499</v>
      </c>
      <c r="L2607" s="22" t="s">
        <v>15884</v>
      </c>
      <c r="M2607" s="22" t="s">
        <v>730</v>
      </c>
      <c r="N2607" s="22">
        <v>10</v>
      </c>
      <c r="O2607" s="22">
        <v>10</v>
      </c>
      <c r="P2607" s="22">
        <v>0</v>
      </c>
      <c r="Q2607" s="22" t="s">
        <v>10973</v>
      </c>
      <c r="R2607" s="22">
        <v>1</v>
      </c>
      <c r="S2607" s="22" t="s">
        <v>15885</v>
      </c>
      <c r="T2607" s="24">
        <v>43659</v>
      </c>
      <c r="U2607" s="24">
        <v>43677</v>
      </c>
      <c r="V2607" s="23">
        <v>69997.3</v>
      </c>
      <c r="W2607" s="23">
        <v>69997.3</v>
      </c>
      <c r="X2607" s="23">
        <v>69997.3</v>
      </c>
      <c r="Y2607" s="23">
        <v>69997.3</v>
      </c>
      <c r="Z2607" s="23">
        <v>69997.3</v>
      </c>
      <c r="AA2607" s="22" t="s">
        <v>10175</v>
      </c>
      <c r="AB2607" s="22" t="s">
        <v>10976</v>
      </c>
      <c r="AC2607" s="22" t="s">
        <v>15886</v>
      </c>
      <c r="AD2607" s="22" t="s">
        <v>7711</v>
      </c>
      <c r="AE2607" s="22" t="s">
        <v>402</v>
      </c>
      <c r="AF2607" s="22" t="s">
        <v>123</v>
      </c>
      <c r="AG2607" s="22" t="s">
        <v>123</v>
      </c>
    </row>
    <row r="2608" spans="1:33" ht="57.6" x14ac:dyDescent="0.3">
      <c r="A2608" s="22">
        <v>2020</v>
      </c>
      <c r="B2608" s="22" t="s">
        <v>15887</v>
      </c>
      <c r="C2608" s="22" t="s">
        <v>107</v>
      </c>
      <c r="D2608" s="23">
        <v>148400</v>
      </c>
      <c r="E2608" s="28" t="str">
        <f>VLOOKUP(B2608,'Fuentes de Financiamiento'!A2607:D6019,4,FALSE)</f>
        <v>33-Aportaciones Federales para Entidades Federativas y Municipios</v>
      </c>
      <c r="F2608" s="22" t="str">
        <f>VLOOKUP(B2608,'Fuentes de Financiamiento'!A2607:H6019,5,FALSE)</f>
        <v>I003-FAIS Entidades</v>
      </c>
      <c r="G2608" s="22" t="s">
        <v>15888</v>
      </c>
      <c r="H2608" s="22">
        <v>20</v>
      </c>
      <c r="I2608" s="22">
        <v>0</v>
      </c>
      <c r="J2608" s="22" t="s">
        <v>134</v>
      </c>
      <c r="K2608" s="22" t="s">
        <v>499</v>
      </c>
      <c r="L2608" s="22" t="s">
        <v>15889</v>
      </c>
      <c r="M2608" s="22" t="s">
        <v>730</v>
      </c>
      <c r="N2608" s="22">
        <v>29</v>
      </c>
      <c r="O2608" s="22">
        <v>27</v>
      </c>
      <c r="P2608" s="22">
        <v>0</v>
      </c>
      <c r="Q2608" s="22" t="s">
        <v>7338</v>
      </c>
      <c r="R2608" s="22">
        <v>1</v>
      </c>
      <c r="S2608" s="22" t="s">
        <v>15890</v>
      </c>
      <c r="T2608" s="24">
        <v>43659</v>
      </c>
      <c r="U2608" s="24">
        <v>43677</v>
      </c>
      <c r="V2608" s="23">
        <v>148396.99</v>
      </c>
      <c r="W2608" s="23">
        <v>148396.99</v>
      </c>
      <c r="X2608" s="23">
        <v>148396.99</v>
      </c>
      <c r="Y2608" s="23">
        <v>148396.99</v>
      </c>
      <c r="Z2608" s="23">
        <v>148396.99</v>
      </c>
      <c r="AA2608" s="22" t="s">
        <v>10160</v>
      </c>
      <c r="AB2608" s="22" t="s">
        <v>11274</v>
      </c>
      <c r="AC2608" s="22" t="s">
        <v>15891</v>
      </c>
      <c r="AD2608" s="22" t="s">
        <v>7711</v>
      </c>
      <c r="AE2608" s="22" t="s">
        <v>402</v>
      </c>
      <c r="AF2608" s="22" t="s">
        <v>123</v>
      </c>
      <c r="AG2608" s="22" t="s">
        <v>123</v>
      </c>
    </row>
    <row r="2609" spans="1:33" ht="57.6" x14ac:dyDescent="0.3">
      <c r="A2609" s="22">
        <v>2020</v>
      </c>
      <c r="B2609" s="22" t="s">
        <v>15892</v>
      </c>
      <c r="C2609" s="22" t="s">
        <v>107</v>
      </c>
      <c r="D2609" s="23">
        <v>124800</v>
      </c>
      <c r="E2609" s="28" t="str">
        <f>VLOOKUP(B2609,'Fuentes de Financiamiento'!A2608:D6020,4,FALSE)</f>
        <v>33-Aportaciones Federales para Entidades Federativas y Municipios</v>
      </c>
      <c r="F2609" s="22" t="str">
        <f>VLOOKUP(B2609,'Fuentes de Financiamiento'!A2608:H6020,5,FALSE)</f>
        <v>I003-FAIS Entidades</v>
      </c>
      <c r="G2609" s="22" t="s">
        <v>15893</v>
      </c>
      <c r="H2609" s="22">
        <v>20</v>
      </c>
      <c r="I2609" s="22">
        <v>0</v>
      </c>
      <c r="J2609" s="22" t="s">
        <v>134</v>
      </c>
      <c r="K2609" s="22" t="s">
        <v>499</v>
      </c>
      <c r="L2609" s="22" t="s">
        <v>15894</v>
      </c>
      <c r="M2609" s="22" t="s">
        <v>730</v>
      </c>
      <c r="N2609" s="22">
        <v>27</v>
      </c>
      <c r="O2609" s="22">
        <v>25</v>
      </c>
      <c r="P2609" s="22">
        <v>0</v>
      </c>
      <c r="Q2609" s="22" t="s">
        <v>11564</v>
      </c>
      <c r="R2609" s="22">
        <v>1</v>
      </c>
      <c r="S2609" s="22" t="s">
        <v>15895</v>
      </c>
      <c r="T2609" s="24">
        <v>43661</v>
      </c>
      <c r="U2609" s="24">
        <v>43708</v>
      </c>
      <c r="V2609" s="23">
        <v>120701.09</v>
      </c>
      <c r="W2609" s="23">
        <v>120701.09</v>
      </c>
      <c r="X2609" s="23">
        <v>120701.09</v>
      </c>
      <c r="Y2609" s="23">
        <v>120701.09</v>
      </c>
      <c r="Z2609" s="23">
        <v>120701.09</v>
      </c>
      <c r="AA2609" s="22" t="s">
        <v>11728</v>
      </c>
      <c r="AB2609" s="22" t="s">
        <v>11566</v>
      </c>
      <c r="AC2609" s="22" t="s">
        <v>15896</v>
      </c>
      <c r="AD2609" s="22" t="s">
        <v>7711</v>
      </c>
      <c r="AE2609" s="22" t="s">
        <v>402</v>
      </c>
      <c r="AF2609" s="22" t="s">
        <v>123</v>
      </c>
      <c r="AG2609" s="22" t="s">
        <v>123</v>
      </c>
    </row>
    <row r="2610" spans="1:33" ht="57.6" x14ac:dyDescent="0.3">
      <c r="A2610" s="22">
        <v>2020</v>
      </c>
      <c r="B2610" s="22" t="s">
        <v>15897</v>
      </c>
      <c r="C2610" s="22" t="s">
        <v>107</v>
      </c>
      <c r="D2610" s="23">
        <v>212000</v>
      </c>
      <c r="E2610" s="28" t="str">
        <f>VLOOKUP(B2610,'Fuentes de Financiamiento'!A2609:D6021,4,FALSE)</f>
        <v>33-Aportaciones Federales para Entidades Federativas y Municipios</v>
      </c>
      <c r="F2610" s="22" t="str">
        <f>VLOOKUP(B2610,'Fuentes de Financiamiento'!A2609:H6021,5,FALSE)</f>
        <v>I003-FAIS Entidades</v>
      </c>
      <c r="G2610" s="22" t="s">
        <v>15898</v>
      </c>
      <c r="H2610" s="22">
        <v>20</v>
      </c>
      <c r="I2610" s="22">
        <v>0</v>
      </c>
      <c r="J2610" s="22" t="s">
        <v>134</v>
      </c>
      <c r="K2610" s="22" t="s">
        <v>499</v>
      </c>
      <c r="L2610" s="22" t="s">
        <v>15899</v>
      </c>
      <c r="M2610" s="22" t="s">
        <v>730</v>
      </c>
      <c r="N2610" s="22">
        <v>42</v>
      </c>
      <c r="O2610" s="22">
        <v>38</v>
      </c>
      <c r="P2610" s="22">
        <v>0</v>
      </c>
      <c r="Q2610" s="22" t="s">
        <v>10934</v>
      </c>
      <c r="R2610" s="22">
        <v>1</v>
      </c>
      <c r="S2610" s="22" t="s">
        <v>15900</v>
      </c>
      <c r="T2610" s="24">
        <v>43659</v>
      </c>
      <c r="U2610" s="24">
        <v>43677</v>
      </c>
      <c r="V2610" s="23">
        <v>211995.7</v>
      </c>
      <c r="W2610" s="23">
        <v>211995.7</v>
      </c>
      <c r="X2610" s="23">
        <v>211995.7</v>
      </c>
      <c r="Y2610" s="23">
        <v>211995.7</v>
      </c>
      <c r="Z2610" s="23">
        <v>211995.7</v>
      </c>
      <c r="AA2610" s="22" t="s">
        <v>10160</v>
      </c>
      <c r="AB2610" s="22" t="s">
        <v>10937</v>
      </c>
      <c r="AC2610" s="22" t="s">
        <v>15901</v>
      </c>
      <c r="AD2610" s="22" t="s">
        <v>7711</v>
      </c>
      <c r="AE2610" s="22" t="s">
        <v>402</v>
      </c>
      <c r="AF2610" s="22" t="s">
        <v>123</v>
      </c>
      <c r="AG2610" s="22" t="s">
        <v>123</v>
      </c>
    </row>
    <row r="2611" spans="1:33" ht="115.2" x14ac:dyDescent="0.3">
      <c r="A2611" s="22">
        <v>2020</v>
      </c>
      <c r="B2611" s="22" t="s">
        <v>15902</v>
      </c>
      <c r="C2611" s="22" t="s">
        <v>107</v>
      </c>
      <c r="D2611" s="23">
        <v>352000</v>
      </c>
      <c r="E2611" s="28" t="str">
        <f>VLOOKUP(B2611,'Fuentes de Financiamiento'!A2610:D6022,4,FALSE)</f>
        <v>33-Aportaciones Federales para Entidades Federativas y Municipios</v>
      </c>
      <c r="F2611" s="22" t="str">
        <f>VLOOKUP(B2611,'Fuentes de Financiamiento'!A2610:H6022,5,FALSE)</f>
        <v>I004-FAIS Municipal y de las Demarcaciones Territoriales del Distrito Federal</v>
      </c>
      <c r="G2611" s="22" t="s">
        <v>15903</v>
      </c>
      <c r="H2611" s="22">
        <v>20</v>
      </c>
      <c r="I2611" s="22">
        <v>492</v>
      </c>
      <c r="J2611" s="22" t="s">
        <v>134</v>
      </c>
      <c r="K2611" s="22" t="s">
        <v>395</v>
      </c>
      <c r="L2611" s="22" t="s">
        <v>15904</v>
      </c>
      <c r="M2611" s="22" t="s">
        <v>730</v>
      </c>
      <c r="N2611" s="22">
        <v>19</v>
      </c>
      <c r="O2611" s="22">
        <v>14</v>
      </c>
      <c r="P2611" s="22">
        <v>0</v>
      </c>
      <c r="Q2611" s="22" t="s">
        <v>15905</v>
      </c>
      <c r="R2611" s="22">
        <v>1</v>
      </c>
      <c r="S2611" s="22" t="s">
        <v>15906</v>
      </c>
      <c r="T2611" s="24">
        <v>43620</v>
      </c>
      <c r="U2611" s="24">
        <v>43659</v>
      </c>
      <c r="V2611" s="23">
        <v>352000</v>
      </c>
      <c r="W2611" s="23">
        <v>352000</v>
      </c>
      <c r="X2611" s="23">
        <v>352000</v>
      </c>
      <c r="Y2611" s="23">
        <v>352000</v>
      </c>
      <c r="Z2611" s="23">
        <v>352000</v>
      </c>
      <c r="AA2611" s="22" t="s">
        <v>15907</v>
      </c>
      <c r="AB2611" s="22" t="s">
        <v>15908</v>
      </c>
      <c r="AC2611" s="22" t="s">
        <v>15909</v>
      </c>
      <c r="AD2611" s="22" t="s">
        <v>7711</v>
      </c>
      <c r="AE2611" s="22" t="s">
        <v>402</v>
      </c>
      <c r="AF2611" s="22" t="s">
        <v>123</v>
      </c>
      <c r="AG2611" s="22" t="s">
        <v>123</v>
      </c>
    </row>
    <row r="2612" spans="1:33" ht="403.2" x14ac:dyDescent="0.3">
      <c r="A2612" s="22">
        <v>2020</v>
      </c>
      <c r="B2612" s="22" t="s">
        <v>15910</v>
      </c>
      <c r="C2612" s="22" t="s">
        <v>107</v>
      </c>
      <c r="D2612" s="23">
        <v>153019.84</v>
      </c>
      <c r="E2612" s="28" t="str">
        <f>VLOOKUP(B2612,'Fuentes de Financiamiento'!A2611:D6023,4,FALSE)</f>
        <v>33-Aportaciones Federales para Entidades Federativas y Municipios</v>
      </c>
      <c r="F2612" s="22" t="str">
        <f>VLOOKUP(B2612,'Fuentes de Financiamiento'!A2611:H6023,5,FALSE)</f>
        <v>I004-FAIS Municipal y de las Demarcaciones Territoriales del Distrito Federal</v>
      </c>
      <c r="G2612" s="22" t="s">
        <v>15911</v>
      </c>
      <c r="H2612" s="22">
        <v>20</v>
      </c>
      <c r="I2612" s="22">
        <v>184</v>
      </c>
      <c r="J2612" s="22" t="s">
        <v>134</v>
      </c>
      <c r="K2612" s="22" t="s">
        <v>499</v>
      </c>
      <c r="L2612" s="22" t="s">
        <v>15912</v>
      </c>
      <c r="M2612" s="22" t="s">
        <v>730</v>
      </c>
      <c r="N2612" s="22">
        <v>31</v>
      </c>
      <c r="O2612" s="22">
        <v>25</v>
      </c>
      <c r="P2612" s="22">
        <v>0</v>
      </c>
      <c r="Q2612" s="22" t="s">
        <v>15913</v>
      </c>
      <c r="R2612" s="22">
        <v>1</v>
      </c>
      <c r="S2612" s="22" t="s">
        <v>15914</v>
      </c>
      <c r="T2612" s="24">
        <v>43739</v>
      </c>
      <c r="U2612" s="24">
        <v>43808</v>
      </c>
      <c r="V2612" s="23">
        <v>153019.84</v>
      </c>
      <c r="W2612" s="23">
        <v>153019.84</v>
      </c>
      <c r="X2612" s="23">
        <v>153019.84</v>
      </c>
      <c r="Y2612" s="23">
        <v>153019.84</v>
      </c>
      <c r="Z2612" s="23">
        <v>153019.84</v>
      </c>
      <c r="AA2612" s="22" t="s">
        <v>15915</v>
      </c>
      <c r="AB2612" s="22" t="s">
        <v>15916</v>
      </c>
      <c r="AC2612" s="22" t="s">
        <v>15917</v>
      </c>
      <c r="AD2612" s="22" t="s">
        <v>7711</v>
      </c>
      <c r="AE2612" s="22" t="s">
        <v>402</v>
      </c>
      <c r="AF2612" s="22" t="s">
        <v>15918</v>
      </c>
      <c r="AG2612" s="22" t="s">
        <v>10155</v>
      </c>
    </row>
    <row r="2613" spans="1:33" ht="403.2" x14ac:dyDescent="0.3">
      <c r="A2613" s="22">
        <v>2020</v>
      </c>
      <c r="B2613" s="22" t="s">
        <v>15919</v>
      </c>
      <c r="C2613" s="22" t="s">
        <v>107</v>
      </c>
      <c r="D2613" s="23">
        <v>86073.66</v>
      </c>
      <c r="E2613" s="28" t="str">
        <f>VLOOKUP(B2613,'Fuentes de Financiamiento'!A2612:D6024,4,FALSE)</f>
        <v>33-Aportaciones Federales para Entidades Federativas y Municipios</v>
      </c>
      <c r="F2613" s="22" t="str">
        <f>VLOOKUP(B2613,'Fuentes de Financiamiento'!A2612:H6024,5,FALSE)</f>
        <v>I004-FAIS Municipal y de las Demarcaciones Territoriales del Distrito Federal</v>
      </c>
      <c r="G2613" s="22" t="s">
        <v>15920</v>
      </c>
      <c r="H2613" s="22">
        <v>20</v>
      </c>
      <c r="I2613" s="22">
        <v>184</v>
      </c>
      <c r="J2613" s="22" t="s">
        <v>134</v>
      </c>
      <c r="K2613" s="22" t="s">
        <v>499</v>
      </c>
      <c r="L2613" s="22" t="s">
        <v>15921</v>
      </c>
      <c r="M2613" s="22" t="s">
        <v>730</v>
      </c>
      <c r="N2613" s="22">
        <v>17</v>
      </c>
      <c r="O2613" s="22">
        <v>15</v>
      </c>
      <c r="P2613" s="22">
        <v>0</v>
      </c>
      <c r="Q2613" s="22" t="s">
        <v>15922</v>
      </c>
      <c r="R2613" s="22">
        <v>1</v>
      </c>
      <c r="S2613" s="22" t="s">
        <v>15923</v>
      </c>
      <c r="T2613" s="24">
        <v>43739</v>
      </c>
      <c r="U2613" s="24">
        <v>43808</v>
      </c>
      <c r="V2613" s="23">
        <v>86073.66</v>
      </c>
      <c r="W2613" s="23">
        <v>86073.66</v>
      </c>
      <c r="X2613" s="23">
        <v>86073.66</v>
      </c>
      <c r="Y2613" s="23">
        <v>86073.66</v>
      </c>
      <c r="Z2613" s="23">
        <v>86073.66</v>
      </c>
      <c r="AA2613" s="22" t="s">
        <v>15924</v>
      </c>
      <c r="AB2613" s="22" t="s">
        <v>15925</v>
      </c>
      <c r="AC2613" s="22" t="s">
        <v>15926</v>
      </c>
      <c r="AD2613" s="22" t="s">
        <v>7711</v>
      </c>
      <c r="AE2613" s="22" t="s">
        <v>402</v>
      </c>
      <c r="AF2613" s="22" t="s">
        <v>15927</v>
      </c>
      <c r="AG2613" s="22" t="s">
        <v>10155</v>
      </c>
    </row>
    <row r="2614" spans="1:33" ht="57.6" x14ac:dyDescent="0.3">
      <c r="A2614" s="22">
        <v>2020</v>
      </c>
      <c r="B2614" s="22" t="s">
        <v>15928</v>
      </c>
      <c r="C2614" s="22" t="s">
        <v>107</v>
      </c>
      <c r="D2614" s="23">
        <v>1346685.28</v>
      </c>
      <c r="E2614" s="28" t="str">
        <f>VLOOKUP(B2614,'Fuentes de Financiamiento'!A2613:D6025,4,FALSE)</f>
        <v>33-Aportaciones Federales para Entidades Federativas y Municipios</v>
      </c>
      <c r="F2614" s="22" t="str">
        <f>VLOOKUP(B2614,'Fuentes de Financiamiento'!A2613:H6025,5,FALSE)</f>
        <v>I004-FAIS Municipal y de las Demarcaciones Territoriales del Distrito Federal</v>
      </c>
      <c r="G2614" s="22" t="s">
        <v>15929</v>
      </c>
      <c r="H2614" s="22">
        <v>20</v>
      </c>
      <c r="I2614" s="22">
        <v>184</v>
      </c>
      <c r="J2614" s="22" t="s">
        <v>134</v>
      </c>
      <c r="K2614" s="22" t="s">
        <v>897</v>
      </c>
      <c r="L2614" s="22" t="s">
        <v>15930</v>
      </c>
      <c r="M2614" s="22" t="s">
        <v>730</v>
      </c>
      <c r="N2614" s="22">
        <v>26</v>
      </c>
      <c r="O2614" s="22">
        <v>22</v>
      </c>
      <c r="P2614" s="22">
        <v>0</v>
      </c>
      <c r="Q2614" s="22" t="s">
        <v>15931</v>
      </c>
      <c r="R2614" s="22">
        <v>1</v>
      </c>
      <c r="S2614" s="22" t="s">
        <v>15932</v>
      </c>
      <c r="T2614" s="24">
        <v>43774</v>
      </c>
      <c r="U2614" s="24">
        <v>43818</v>
      </c>
      <c r="V2614" s="23">
        <v>1346685.28</v>
      </c>
      <c r="W2614" s="23">
        <v>1346685.28</v>
      </c>
      <c r="X2614" s="23">
        <v>1346685.28</v>
      </c>
      <c r="Y2614" s="23">
        <v>1346685.28</v>
      </c>
      <c r="Z2614" s="23">
        <v>1346685.28</v>
      </c>
      <c r="AA2614" s="22" t="s">
        <v>15933</v>
      </c>
      <c r="AB2614" s="22" t="s">
        <v>15934</v>
      </c>
      <c r="AC2614" s="22" t="s">
        <v>15935</v>
      </c>
      <c r="AD2614" s="22" t="s">
        <v>7711</v>
      </c>
      <c r="AE2614" s="22" t="s">
        <v>402</v>
      </c>
      <c r="AF2614" s="22" t="s">
        <v>123</v>
      </c>
      <c r="AG2614" s="22" t="s">
        <v>123</v>
      </c>
    </row>
    <row r="2615" spans="1:33" ht="403.2" x14ac:dyDescent="0.3">
      <c r="A2615" s="22">
        <v>2020</v>
      </c>
      <c r="B2615" s="22" t="s">
        <v>15936</v>
      </c>
      <c r="C2615" s="22" t="s">
        <v>107</v>
      </c>
      <c r="D2615" s="23">
        <v>114764.88</v>
      </c>
      <c r="E2615" s="28" t="str">
        <f>VLOOKUP(B2615,'Fuentes de Financiamiento'!A2614:D6026,4,FALSE)</f>
        <v>33-Aportaciones Federales para Entidades Federativas y Municipios</v>
      </c>
      <c r="F2615" s="22" t="str">
        <f>VLOOKUP(B2615,'Fuentes de Financiamiento'!A2614:H6026,5,FALSE)</f>
        <v>I004-FAIS Municipal y de las Demarcaciones Territoriales del Distrito Federal</v>
      </c>
      <c r="G2615" s="22" t="s">
        <v>15937</v>
      </c>
      <c r="H2615" s="22">
        <v>20</v>
      </c>
      <c r="I2615" s="22">
        <v>184</v>
      </c>
      <c r="J2615" s="22" t="s">
        <v>134</v>
      </c>
      <c r="K2615" s="22" t="s">
        <v>499</v>
      </c>
      <c r="L2615" s="22" t="s">
        <v>15938</v>
      </c>
      <c r="M2615" s="22" t="s">
        <v>730</v>
      </c>
      <c r="N2615" s="22">
        <v>23</v>
      </c>
      <c r="O2615" s="22">
        <v>19</v>
      </c>
      <c r="P2615" s="22">
        <v>0</v>
      </c>
      <c r="Q2615" s="22" t="s">
        <v>11564</v>
      </c>
      <c r="R2615" s="22">
        <v>1</v>
      </c>
      <c r="S2615" s="22" t="s">
        <v>15939</v>
      </c>
      <c r="T2615" s="24">
        <v>43739</v>
      </c>
      <c r="U2615" s="24">
        <v>43808</v>
      </c>
      <c r="V2615" s="23">
        <v>114764.88</v>
      </c>
      <c r="W2615" s="23">
        <v>114764.88</v>
      </c>
      <c r="X2615" s="23">
        <v>114764.88</v>
      </c>
      <c r="Y2615" s="23">
        <v>114764.88</v>
      </c>
      <c r="Z2615" s="23">
        <v>114764.88</v>
      </c>
      <c r="AA2615" s="22" t="s">
        <v>15940</v>
      </c>
      <c r="AB2615" s="22" t="s">
        <v>11566</v>
      </c>
      <c r="AC2615" s="22" t="s">
        <v>15941</v>
      </c>
      <c r="AD2615" s="22" t="s">
        <v>7711</v>
      </c>
      <c r="AE2615" s="22" t="s">
        <v>402</v>
      </c>
      <c r="AF2615" s="22" t="s">
        <v>15942</v>
      </c>
      <c r="AG2615" s="22" t="s">
        <v>10155</v>
      </c>
    </row>
    <row r="2616" spans="1:33" ht="86.4" x14ac:dyDescent="0.3">
      <c r="A2616" s="22">
        <v>2020</v>
      </c>
      <c r="B2616" s="22" t="s">
        <v>15943</v>
      </c>
      <c r="C2616" s="22" t="s">
        <v>107</v>
      </c>
      <c r="D2616" s="23">
        <v>972376.31</v>
      </c>
      <c r="E2616" s="28" t="str">
        <f>VLOOKUP(B2616,'Fuentes de Financiamiento'!A2615:D6027,4,FALSE)</f>
        <v>33-Aportaciones Federales para Entidades Federativas y Municipios</v>
      </c>
      <c r="F2616" s="22" t="str">
        <f>VLOOKUP(B2616,'Fuentes de Financiamiento'!A2615:H6027,5,FALSE)</f>
        <v>I004-FAIS Municipal y de las Demarcaciones Territoriales del Distrito Federal</v>
      </c>
      <c r="G2616" s="22" t="s">
        <v>15944</v>
      </c>
      <c r="H2616" s="22">
        <v>20</v>
      </c>
      <c r="I2616" s="22">
        <v>189</v>
      </c>
      <c r="J2616" s="22" t="s">
        <v>134</v>
      </c>
      <c r="K2616" s="22" t="s">
        <v>499</v>
      </c>
      <c r="L2616" s="22" t="s">
        <v>15945</v>
      </c>
      <c r="M2616" s="22" t="s">
        <v>730</v>
      </c>
      <c r="N2616" s="22">
        <v>65</v>
      </c>
      <c r="O2616" s="22">
        <v>60</v>
      </c>
      <c r="P2616" s="22">
        <v>0</v>
      </c>
      <c r="Q2616" s="22" t="s">
        <v>15946</v>
      </c>
      <c r="R2616" s="22">
        <v>1</v>
      </c>
      <c r="S2616" s="22" t="s">
        <v>15947</v>
      </c>
      <c r="T2616" s="24">
        <v>43661</v>
      </c>
      <c r="U2616" s="24">
        <v>43721</v>
      </c>
      <c r="V2616" s="23">
        <v>972376.31</v>
      </c>
      <c r="W2616" s="23">
        <v>972376.31</v>
      </c>
      <c r="X2616" s="23">
        <v>972376.31</v>
      </c>
      <c r="Y2616" s="23">
        <v>972376.31</v>
      </c>
      <c r="Z2616" s="23">
        <v>972376.31</v>
      </c>
      <c r="AA2616" s="22" t="s">
        <v>15948</v>
      </c>
      <c r="AB2616" s="22" t="s">
        <v>15949</v>
      </c>
      <c r="AC2616" s="22" t="s">
        <v>15950</v>
      </c>
      <c r="AD2616" s="22" t="s">
        <v>7711</v>
      </c>
      <c r="AE2616" s="22" t="s">
        <v>402</v>
      </c>
      <c r="AF2616" s="22" t="s">
        <v>123</v>
      </c>
      <c r="AG2616" s="22" t="s">
        <v>123</v>
      </c>
    </row>
    <row r="2617" spans="1:33" ht="86.4" x14ac:dyDescent="0.3">
      <c r="A2617" s="22">
        <v>2020</v>
      </c>
      <c r="B2617" s="22" t="s">
        <v>15951</v>
      </c>
      <c r="C2617" s="22" t="s">
        <v>107</v>
      </c>
      <c r="D2617" s="23">
        <v>1450000</v>
      </c>
      <c r="E2617" s="28" t="str">
        <f>VLOOKUP(B2617,'Fuentes de Financiamiento'!A2616:D6028,4,FALSE)</f>
        <v>33-Aportaciones Federales para Entidades Federativas y Municipios</v>
      </c>
      <c r="F2617" s="22" t="str">
        <f>VLOOKUP(B2617,'Fuentes de Financiamiento'!A2616:H6028,5,FALSE)</f>
        <v>I004-FAIS Municipal y de las Demarcaciones Territoriales del Distrito Federal</v>
      </c>
      <c r="G2617" s="22" t="s">
        <v>15952</v>
      </c>
      <c r="H2617" s="22">
        <v>20</v>
      </c>
      <c r="I2617" s="22">
        <v>497</v>
      </c>
      <c r="J2617" s="22" t="s">
        <v>134</v>
      </c>
      <c r="K2617" s="22" t="s">
        <v>897</v>
      </c>
      <c r="L2617" s="22" t="s">
        <v>15953</v>
      </c>
      <c r="M2617" s="22" t="s">
        <v>730</v>
      </c>
      <c r="N2617" s="22">
        <v>3265</v>
      </c>
      <c r="O2617" s="22">
        <v>2996</v>
      </c>
      <c r="P2617" s="22">
        <v>0</v>
      </c>
      <c r="Q2617" s="22" t="s">
        <v>15954</v>
      </c>
      <c r="R2617" s="22">
        <v>1</v>
      </c>
      <c r="S2617" s="22" t="s">
        <v>15955</v>
      </c>
      <c r="T2617" s="24">
        <v>43661</v>
      </c>
      <c r="U2617" s="24">
        <v>43750</v>
      </c>
      <c r="V2617" s="23">
        <v>1450000</v>
      </c>
      <c r="W2617" s="23">
        <v>1450000</v>
      </c>
      <c r="X2617" s="23">
        <v>1450000</v>
      </c>
      <c r="Y2617" s="23">
        <v>1450000</v>
      </c>
      <c r="Z2617" s="23">
        <v>1450000</v>
      </c>
      <c r="AA2617" s="22" t="s">
        <v>15956</v>
      </c>
      <c r="AB2617" s="22" t="s">
        <v>15957</v>
      </c>
      <c r="AC2617" s="22" t="s">
        <v>15958</v>
      </c>
      <c r="AD2617" s="22" t="s">
        <v>7711</v>
      </c>
      <c r="AE2617" s="22" t="s">
        <v>402</v>
      </c>
      <c r="AF2617" s="22" t="s">
        <v>123</v>
      </c>
      <c r="AG2617" s="22" t="s">
        <v>123</v>
      </c>
    </row>
    <row r="2618" spans="1:33" ht="86.4" x14ac:dyDescent="0.3">
      <c r="A2618" s="22">
        <v>2020</v>
      </c>
      <c r="B2618" s="22" t="s">
        <v>15959</v>
      </c>
      <c r="C2618" s="22" t="s">
        <v>107</v>
      </c>
      <c r="D2618" s="23">
        <v>2899056.32</v>
      </c>
      <c r="E2618" s="28" t="str">
        <f>VLOOKUP(B2618,'Fuentes de Financiamiento'!A2617:D6029,4,FALSE)</f>
        <v>33-Aportaciones Federales para Entidades Federativas y Municipios</v>
      </c>
      <c r="F2618" s="22" t="str">
        <f>VLOOKUP(B2618,'Fuentes de Financiamiento'!A2617:H6029,5,FALSE)</f>
        <v>I004-FAIS Municipal y de las Demarcaciones Territoriales del Distrito Federal</v>
      </c>
      <c r="G2618" s="22" t="s">
        <v>15960</v>
      </c>
      <c r="H2618" s="22">
        <v>20</v>
      </c>
      <c r="I2618" s="22">
        <v>551</v>
      </c>
      <c r="J2618" s="22" t="s">
        <v>134</v>
      </c>
      <c r="K2618" s="22" t="s">
        <v>480</v>
      </c>
      <c r="L2618" s="22" t="s">
        <v>15961</v>
      </c>
      <c r="M2618" s="22" t="s">
        <v>730</v>
      </c>
      <c r="N2618" s="22">
        <v>650</v>
      </c>
      <c r="O2618" s="22">
        <v>550</v>
      </c>
      <c r="P2618" s="22">
        <v>0</v>
      </c>
      <c r="Q2618" s="22" t="s">
        <v>115</v>
      </c>
      <c r="R2618" s="22">
        <v>1</v>
      </c>
      <c r="S2618" s="22" t="s">
        <v>15962</v>
      </c>
      <c r="T2618" s="24">
        <v>43805</v>
      </c>
      <c r="U2618" s="24">
        <v>43830</v>
      </c>
      <c r="V2618" s="23">
        <v>2899056.32</v>
      </c>
      <c r="W2618" s="23">
        <v>2899056.32</v>
      </c>
      <c r="X2618" s="23">
        <v>2899056.32</v>
      </c>
      <c r="Y2618" s="23">
        <v>2899056.32</v>
      </c>
      <c r="Z2618" s="23">
        <v>2899056.32</v>
      </c>
      <c r="AA2618" s="22" t="s">
        <v>15963</v>
      </c>
      <c r="AB2618" s="22" t="s">
        <v>399</v>
      </c>
      <c r="AC2618" s="22" t="s">
        <v>15964</v>
      </c>
      <c r="AD2618" s="22" t="s">
        <v>7711</v>
      </c>
      <c r="AE2618" s="22" t="s">
        <v>402</v>
      </c>
      <c r="AF2618" s="22" t="s">
        <v>15965</v>
      </c>
      <c r="AG2618" s="22" t="s">
        <v>15966</v>
      </c>
    </row>
    <row r="2619" spans="1:33" ht="57.6" x14ac:dyDescent="0.3">
      <c r="A2619" s="22">
        <v>2020</v>
      </c>
      <c r="B2619" s="22" t="s">
        <v>15967</v>
      </c>
      <c r="C2619" s="22" t="s">
        <v>107</v>
      </c>
      <c r="D2619" s="23">
        <v>996000</v>
      </c>
      <c r="E2619" s="28" t="str">
        <f>VLOOKUP(B2619,'Fuentes de Financiamiento'!A2618:D6030,4,FALSE)</f>
        <v>33-Aportaciones Federales para Entidades Federativas y Municipios</v>
      </c>
      <c r="F2619" s="22" t="str">
        <f>VLOOKUP(B2619,'Fuentes de Financiamiento'!A2618:H6030,5,FALSE)</f>
        <v>I003-FAIS Entidades</v>
      </c>
      <c r="G2619" s="22" t="s">
        <v>15968</v>
      </c>
      <c r="H2619" s="22">
        <v>20</v>
      </c>
      <c r="I2619" s="22">
        <v>0</v>
      </c>
      <c r="J2619" s="22" t="s">
        <v>134</v>
      </c>
      <c r="K2619" s="22" t="s">
        <v>499</v>
      </c>
      <c r="L2619" s="22" t="s">
        <v>15969</v>
      </c>
      <c r="M2619" s="22" t="s">
        <v>730</v>
      </c>
      <c r="N2619" s="22">
        <v>173</v>
      </c>
      <c r="O2619" s="22">
        <v>159</v>
      </c>
      <c r="P2619" s="22">
        <v>0</v>
      </c>
      <c r="Q2619" s="22" t="s">
        <v>15970</v>
      </c>
      <c r="R2619" s="22">
        <v>1</v>
      </c>
      <c r="S2619" s="22" t="s">
        <v>15971</v>
      </c>
      <c r="T2619" s="24">
        <v>43739</v>
      </c>
      <c r="U2619" s="24">
        <v>43830</v>
      </c>
      <c r="V2619" s="23">
        <v>995997.65</v>
      </c>
      <c r="W2619" s="23">
        <v>995997.65</v>
      </c>
      <c r="X2619" s="23">
        <v>995997.65</v>
      </c>
      <c r="Y2619" s="23">
        <v>995997.65</v>
      </c>
      <c r="Z2619" s="23">
        <v>995997.65</v>
      </c>
      <c r="AA2619" s="22" t="s">
        <v>15972</v>
      </c>
      <c r="AB2619" s="22" t="s">
        <v>15973</v>
      </c>
      <c r="AC2619" s="22" t="s">
        <v>15974</v>
      </c>
      <c r="AD2619" s="22" t="s">
        <v>7711</v>
      </c>
      <c r="AE2619" s="22" t="s">
        <v>402</v>
      </c>
      <c r="AF2619" s="22" t="s">
        <v>123</v>
      </c>
      <c r="AG2619" s="22" t="s">
        <v>123</v>
      </c>
    </row>
    <row r="2620" spans="1:33" ht="86.4" x14ac:dyDescent="0.3">
      <c r="A2620" s="22">
        <v>2020</v>
      </c>
      <c r="B2620" s="22" t="s">
        <v>15975</v>
      </c>
      <c r="C2620" s="22" t="s">
        <v>107</v>
      </c>
      <c r="D2620" s="23">
        <v>1004850</v>
      </c>
      <c r="E2620" s="28" t="str">
        <f>VLOOKUP(B2620,'Fuentes de Financiamiento'!A2619:D6031,4,FALSE)</f>
        <v>33-Aportaciones Federales para Entidades Federativas y Municipios</v>
      </c>
      <c r="F2620" s="22" t="str">
        <f>VLOOKUP(B2620,'Fuentes de Financiamiento'!A2619:H6031,5,FALSE)</f>
        <v>I003-FAIS Entidades</v>
      </c>
      <c r="G2620" s="22" t="s">
        <v>15976</v>
      </c>
      <c r="H2620" s="22">
        <v>20</v>
      </c>
      <c r="I2620" s="22">
        <v>0</v>
      </c>
      <c r="J2620" s="22" t="s">
        <v>134</v>
      </c>
      <c r="K2620" s="22" t="s">
        <v>499</v>
      </c>
      <c r="L2620" s="22" t="s">
        <v>15977</v>
      </c>
      <c r="M2620" s="22" t="s">
        <v>730</v>
      </c>
      <c r="N2620" s="22">
        <v>23</v>
      </c>
      <c r="O2620" s="22">
        <v>21</v>
      </c>
      <c r="P2620" s="22">
        <v>0</v>
      </c>
      <c r="Q2620" s="22" t="s">
        <v>15978</v>
      </c>
      <c r="R2620" s="22">
        <v>1</v>
      </c>
      <c r="S2620" s="22" t="s">
        <v>15979</v>
      </c>
      <c r="T2620" s="24">
        <v>43739</v>
      </c>
      <c r="U2620" s="24">
        <v>43769</v>
      </c>
      <c r="V2620" s="23">
        <v>1003555.86</v>
      </c>
      <c r="W2620" s="23">
        <v>1003555.86</v>
      </c>
      <c r="X2620" s="23">
        <v>1003555.86</v>
      </c>
      <c r="Y2620" s="23">
        <v>1003555.86</v>
      </c>
      <c r="Z2620" s="23">
        <v>1003555.86</v>
      </c>
      <c r="AA2620" s="22" t="s">
        <v>15980</v>
      </c>
      <c r="AB2620" s="22" t="s">
        <v>15981</v>
      </c>
      <c r="AC2620" s="22" t="s">
        <v>15982</v>
      </c>
      <c r="AD2620" s="22" t="s">
        <v>7711</v>
      </c>
      <c r="AE2620" s="22" t="s">
        <v>402</v>
      </c>
      <c r="AF2620" s="22" t="s">
        <v>123</v>
      </c>
      <c r="AG2620" s="22" t="s">
        <v>123</v>
      </c>
    </row>
    <row r="2621" spans="1:33" ht="57.6" x14ac:dyDescent="0.3">
      <c r="A2621" s="22">
        <v>2020</v>
      </c>
      <c r="B2621" s="22" t="s">
        <v>15983</v>
      </c>
      <c r="C2621" s="22" t="s">
        <v>107</v>
      </c>
      <c r="D2621" s="23">
        <v>913500</v>
      </c>
      <c r="E2621" s="28" t="str">
        <f>VLOOKUP(B2621,'Fuentes de Financiamiento'!A2620:D6032,4,FALSE)</f>
        <v>33-Aportaciones Federales para Entidades Federativas y Municipios</v>
      </c>
      <c r="F2621" s="22" t="str">
        <f>VLOOKUP(B2621,'Fuentes de Financiamiento'!A2620:H6032,5,FALSE)</f>
        <v>I003-FAIS Entidades</v>
      </c>
      <c r="G2621" s="22" t="s">
        <v>15984</v>
      </c>
      <c r="H2621" s="22">
        <v>20</v>
      </c>
      <c r="I2621" s="22">
        <v>0</v>
      </c>
      <c r="J2621" s="22" t="s">
        <v>134</v>
      </c>
      <c r="K2621" s="22" t="s">
        <v>499</v>
      </c>
      <c r="L2621" s="22" t="s">
        <v>15985</v>
      </c>
      <c r="M2621" s="22" t="s">
        <v>730</v>
      </c>
      <c r="N2621" s="22">
        <v>21</v>
      </c>
      <c r="O2621" s="22">
        <v>19</v>
      </c>
      <c r="P2621" s="22">
        <v>0</v>
      </c>
      <c r="Q2621" s="22" t="s">
        <v>2866</v>
      </c>
      <c r="R2621" s="22">
        <v>1</v>
      </c>
      <c r="S2621" s="22" t="s">
        <v>15986</v>
      </c>
      <c r="T2621" s="24">
        <v>43739</v>
      </c>
      <c r="U2621" s="24">
        <v>43769</v>
      </c>
      <c r="V2621" s="23">
        <v>912950.01</v>
      </c>
      <c r="W2621" s="23">
        <v>912950.01</v>
      </c>
      <c r="X2621" s="23">
        <v>912950.01</v>
      </c>
      <c r="Y2621" s="23">
        <v>912950.01</v>
      </c>
      <c r="Z2621" s="23">
        <v>912950.01</v>
      </c>
      <c r="AA2621" s="22" t="s">
        <v>15987</v>
      </c>
      <c r="AB2621" s="22" t="s">
        <v>3060</v>
      </c>
      <c r="AC2621" s="22" t="s">
        <v>15988</v>
      </c>
      <c r="AD2621" s="22" t="s">
        <v>7711</v>
      </c>
      <c r="AE2621" s="22" t="s">
        <v>402</v>
      </c>
      <c r="AF2621" s="22" t="s">
        <v>123</v>
      </c>
      <c r="AG2621" s="22" t="s">
        <v>123</v>
      </c>
    </row>
    <row r="2622" spans="1:33" ht="57.6" x14ac:dyDescent="0.3">
      <c r="A2622" s="22">
        <v>2020</v>
      </c>
      <c r="B2622" s="22" t="s">
        <v>15989</v>
      </c>
      <c r="C2622" s="22" t="s">
        <v>107</v>
      </c>
      <c r="D2622" s="23">
        <v>212000</v>
      </c>
      <c r="E2622" s="28" t="str">
        <f>VLOOKUP(B2622,'Fuentes de Financiamiento'!A2621:D6033,4,FALSE)</f>
        <v>33-Aportaciones Federales para Entidades Federativas y Municipios</v>
      </c>
      <c r="F2622" s="22" t="str">
        <f>VLOOKUP(B2622,'Fuentes de Financiamiento'!A2621:H6033,5,FALSE)</f>
        <v>I003-FAIS Entidades</v>
      </c>
      <c r="G2622" s="22" t="s">
        <v>15990</v>
      </c>
      <c r="H2622" s="22">
        <v>20</v>
      </c>
      <c r="I2622" s="22">
        <v>0</v>
      </c>
      <c r="J2622" s="22" t="s">
        <v>134</v>
      </c>
      <c r="K2622" s="22" t="s">
        <v>499</v>
      </c>
      <c r="L2622" s="22" t="s">
        <v>15991</v>
      </c>
      <c r="M2622" s="22" t="s">
        <v>730</v>
      </c>
      <c r="N2622" s="22">
        <v>42</v>
      </c>
      <c r="O2622" s="22">
        <v>38</v>
      </c>
      <c r="P2622" s="22">
        <v>0</v>
      </c>
      <c r="Q2622" s="22" t="s">
        <v>10934</v>
      </c>
      <c r="R2622" s="22">
        <v>1</v>
      </c>
      <c r="S2622" s="22" t="s">
        <v>15992</v>
      </c>
      <c r="T2622" s="24">
        <v>43659</v>
      </c>
      <c r="U2622" s="24">
        <v>43677</v>
      </c>
      <c r="V2622" s="23">
        <v>211995.7</v>
      </c>
      <c r="W2622" s="23">
        <v>211995.7</v>
      </c>
      <c r="X2622" s="23">
        <v>211995.7</v>
      </c>
      <c r="Y2622" s="23">
        <v>211995.7</v>
      </c>
      <c r="Z2622" s="23">
        <v>211995.7</v>
      </c>
      <c r="AA2622" s="22" t="s">
        <v>10160</v>
      </c>
      <c r="AB2622" s="22" t="s">
        <v>10937</v>
      </c>
      <c r="AC2622" s="22" t="s">
        <v>15993</v>
      </c>
      <c r="AD2622" s="22" t="s">
        <v>7711</v>
      </c>
      <c r="AE2622" s="22" t="s">
        <v>402</v>
      </c>
      <c r="AF2622" s="22" t="s">
        <v>123</v>
      </c>
      <c r="AG2622" s="22" t="s">
        <v>123</v>
      </c>
    </row>
    <row r="2623" spans="1:33" ht="57.6" x14ac:dyDescent="0.3">
      <c r="A2623" s="22">
        <v>2020</v>
      </c>
      <c r="B2623" s="22" t="s">
        <v>15994</v>
      </c>
      <c r="C2623" s="22" t="s">
        <v>107</v>
      </c>
      <c r="D2623" s="23">
        <v>212000</v>
      </c>
      <c r="E2623" s="28" t="str">
        <f>VLOOKUP(B2623,'Fuentes de Financiamiento'!A2622:D6034,4,FALSE)</f>
        <v>33-Aportaciones Federales para Entidades Federativas y Municipios</v>
      </c>
      <c r="F2623" s="22" t="str">
        <f>VLOOKUP(B2623,'Fuentes de Financiamiento'!A2622:H6034,5,FALSE)</f>
        <v>I003-FAIS Entidades</v>
      </c>
      <c r="G2623" s="22" t="s">
        <v>15995</v>
      </c>
      <c r="H2623" s="22">
        <v>20</v>
      </c>
      <c r="I2623" s="22">
        <v>0</v>
      </c>
      <c r="J2623" s="22" t="s">
        <v>134</v>
      </c>
      <c r="K2623" s="22" t="s">
        <v>499</v>
      </c>
      <c r="L2623" s="22" t="s">
        <v>15996</v>
      </c>
      <c r="M2623" s="22" t="s">
        <v>730</v>
      </c>
      <c r="N2623" s="22">
        <v>42</v>
      </c>
      <c r="O2623" s="22">
        <v>38</v>
      </c>
      <c r="P2623" s="22">
        <v>0</v>
      </c>
      <c r="Q2623" s="22" t="s">
        <v>10934</v>
      </c>
      <c r="R2623" s="22">
        <v>1</v>
      </c>
      <c r="S2623" s="22" t="s">
        <v>15997</v>
      </c>
      <c r="T2623" s="24">
        <v>43659</v>
      </c>
      <c r="U2623" s="24">
        <v>43677</v>
      </c>
      <c r="V2623" s="23">
        <v>211995.7</v>
      </c>
      <c r="W2623" s="23">
        <v>211995.7</v>
      </c>
      <c r="X2623" s="23">
        <v>211995.7</v>
      </c>
      <c r="Y2623" s="23">
        <v>211995.7</v>
      </c>
      <c r="Z2623" s="23">
        <v>211995.7</v>
      </c>
      <c r="AA2623" s="22" t="s">
        <v>10160</v>
      </c>
      <c r="AB2623" s="22" t="s">
        <v>10937</v>
      </c>
      <c r="AC2623" s="22" t="s">
        <v>15998</v>
      </c>
      <c r="AD2623" s="22" t="s">
        <v>7711</v>
      </c>
      <c r="AE2623" s="22" t="s">
        <v>402</v>
      </c>
      <c r="AF2623" s="22" t="s">
        <v>123</v>
      </c>
      <c r="AG2623" s="22" t="s">
        <v>123</v>
      </c>
    </row>
    <row r="2624" spans="1:33" ht="57.6" x14ac:dyDescent="0.3">
      <c r="A2624" s="22">
        <v>2020</v>
      </c>
      <c r="B2624" s="22" t="s">
        <v>15999</v>
      </c>
      <c r="C2624" s="22" t="s">
        <v>107</v>
      </c>
      <c r="D2624" s="23">
        <v>134400</v>
      </c>
      <c r="E2624" s="28" t="str">
        <f>VLOOKUP(B2624,'Fuentes de Financiamiento'!A2623:D6035,4,FALSE)</f>
        <v>33-Aportaciones Federales para Entidades Federativas y Municipios</v>
      </c>
      <c r="F2624" s="22" t="str">
        <f>VLOOKUP(B2624,'Fuentes de Financiamiento'!A2623:H6035,5,FALSE)</f>
        <v>I003-FAIS Entidades</v>
      </c>
      <c r="G2624" s="22" t="s">
        <v>16000</v>
      </c>
      <c r="H2624" s="22">
        <v>20</v>
      </c>
      <c r="I2624" s="22">
        <v>0</v>
      </c>
      <c r="J2624" s="22" t="s">
        <v>134</v>
      </c>
      <c r="K2624" s="22" t="s">
        <v>499</v>
      </c>
      <c r="L2624" s="22" t="s">
        <v>16001</v>
      </c>
      <c r="M2624" s="22" t="s">
        <v>730</v>
      </c>
      <c r="N2624" s="22">
        <v>29</v>
      </c>
      <c r="O2624" s="22">
        <v>27</v>
      </c>
      <c r="P2624" s="22">
        <v>0</v>
      </c>
      <c r="Q2624" s="22" t="s">
        <v>7338</v>
      </c>
      <c r="R2624" s="22">
        <v>1</v>
      </c>
      <c r="S2624" s="22" t="s">
        <v>16002</v>
      </c>
      <c r="T2624" s="24">
        <v>43678</v>
      </c>
      <c r="U2624" s="24">
        <v>43708</v>
      </c>
      <c r="V2624" s="23">
        <v>134209.96</v>
      </c>
      <c r="W2624" s="23">
        <v>134209.96</v>
      </c>
      <c r="X2624" s="23">
        <v>134209.96</v>
      </c>
      <c r="Y2624" s="23">
        <v>134209.96</v>
      </c>
      <c r="Z2624" s="23">
        <v>134209.96</v>
      </c>
      <c r="AA2624" s="22" t="s">
        <v>11728</v>
      </c>
      <c r="AB2624" s="22" t="s">
        <v>11274</v>
      </c>
      <c r="AC2624" s="22" t="s">
        <v>16003</v>
      </c>
      <c r="AD2624" s="22" t="s">
        <v>7711</v>
      </c>
      <c r="AE2624" s="22" t="s">
        <v>402</v>
      </c>
      <c r="AF2624" s="22" t="s">
        <v>123</v>
      </c>
      <c r="AG2624" s="22" t="s">
        <v>123</v>
      </c>
    </row>
    <row r="2625" spans="1:33" ht="57.6" x14ac:dyDescent="0.3">
      <c r="A2625" s="22">
        <v>2020</v>
      </c>
      <c r="B2625" s="22" t="s">
        <v>16004</v>
      </c>
      <c r="C2625" s="22" t="s">
        <v>107</v>
      </c>
      <c r="D2625" s="23">
        <v>104000</v>
      </c>
      <c r="E2625" s="28" t="str">
        <f>VLOOKUP(B2625,'Fuentes de Financiamiento'!A2624:D6036,4,FALSE)</f>
        <v>33-Aportaciones Federales para Entidades Federativas y Municipios</v>
      </c>
      <c r="F2625" s="22" t="str">
        <f>VLOOKUP(B2625,'Fuentes de Financiamiento'!A2624:H6036,5,FALSE)</f>
        <v>I004-FAIS Municipal y de las Demarcaciones Territoriales del Distrito Federal</v>
      </c>
      <c r="G2625" s="22" t="s">
        <v>16005</v>
      </c>
      <c r="H2625" s="22">
        <v>20</v>
      </c>
      <c r="I2625" s="22">
        <v>143</v>
      </c>
      <c r="J2625" s="22" t="s">
        <v>134</v>
      </c>
      <c r="K2625" s="22" t="s">
        <v>480</v>
      </c>
      <c r="L2625" s="22" t="s">
        <v>16006</v>
      </c>
      <c r="M2625" s="22" t="s">
        <v>730</v>
      </c>
      <c r="N2625" s="22">
        <v>192</v>
      </c>
      <c r="O2625" s="22">
        <v>178</v>
      </c>
      <c r="P2625" s="22">
        <v>0</v>
      </c>
      <c r="Q2625" s="22" t="s">
        <v>16007</v>
      </c>
      <c r="R2625" s="22">
        <v>1</v>
      </c>
      <c r="S2625" s="22" t="s">
        <v>16008</v>
      </c>
      <c r="T2625" s="24">
        <v>43551</v>
      </c>
      <c r="U2625" s="24">
        <v>43565</v>
      </c>
      <c r="V2625" s="23">
        <v>104000</v>
      </c>
      <c r="W2625" s="23">
        <v>104000</v>
      </c>
      <c r="X2625" s="23">
        <v>104000</v>
      </c>
      <c r="Y2625" s="23">
        <v>104000</v>
      </c>
      <c r="Z2625" s="23">
        <v>104000</v>
      </c>
      <c r="AA2625" s="22" t="s">
        <v>16009</v>
      </c>
      <c r="AB2625" s="22" t="s">
        <v>16010</v>
      </c>
      <c r="AC2625" s="22" t="s">
        <v>16011</v>
      </c>
      <c r="AD2625" s="22" t="s">
        <v>7711</v>
      </c>
      <c r="AE2625" s="22" t="s">
        <v>402</v>
      </c>
      <c r="AF2625" s="22" t="s">
        <v>123</v>
      </c>
      <c r="AG2625" s="22" t="s">
        <v>16012</v>
      </c>
    </row>
    <row r="2626" spans="1:33" ht="86.4" x14ac:dyDescent="0.3">
      <c r="A2626" s="22">
        <v>2020</v>
      </c>
      <c r="B2626" s="22" t="s">
        <v>16013</v>
      </c>
      <c r="C2626" s="22" t="s">
        <v>107</v>
      </c>
      <c r="D2626" s="23">
        <v>307811.37</v>
      </c>
      <c r="E2626" s="28" t="str">
        <f>VLOOKUP(B2626,'Fuentes de Financiamiento'!A2625:D6037,4,FALSE)</f>
        <v>33-Aportaciones Federales para Entidades Federativas y Municipios</v>
      </c>
      <c r="F2626" s="22" t="str">
        <f>VLOOKUP(B2626,'Fuentes de Financiamiento'!A2625:H6037,5,FALSE)</f>
        <v>I004-FAIS Municipal y de las Demarcaciones Territoriales del Distrito Federal</v>
      </c>
      <c r="G2626" s="22" t="s">
        <v>16014</v>
      </c>
      <c r="H2626" s="22">
        <v>20</v>
      </c>
      <c r="I2626" s="22">
        <v>403</v>
      </c>
      <c r="J2626" s="22" t="s">
        <v>134</v>
      </c>
      <c r="K2626" s="22" t="s">
        <v>480</v>
      </c>
      <c r="L2626" s="22" t="s">
        <v>16015</v>
      </c>
      <c r="M2626" s="22" t="s">
        <v>730</v>
      </c>
      <c r="N2626" s="22">
        <v>280</v>
      </c>
      <c r="O2626" s="22">
        <v>260</v>
      </c>
      <c r="P2626" s="22">
        <v>0</v>
      </c>
      <c r="Q2626" s="22" t="s">
        <v>16016</v>
      </c>
      <c r="R2626" s="22">
        <v>1</v>
      </c>
      <c r="S2626" s="22" t="s">
        <v>16017</v>
      </c>
      <c r="T2626" s="24">
        <v>43577</v>
      </c>
      <c r="U2626" s="24">
        <v>43606</v>
      </c>
      <c r="V2626" s="23">
        <v>307811.37</v>
      </c>
      <c r="W2626" s="23">
        <v>307811.37</v>
      </c>
      <c r="X2626" s="23">
        <v>307811.37</v>
      </c>
      <c r="Y2626" s="23">
        <v>307811.37</v>
      </c>
      <c r="Z2626" s="23">
        <v>307811.37</v>
      </c>
      <c r="AA2626" s="22" t="s">
        <v>16018</v>
      </c>
      <c r="AB2626" s="22" t="s">
        <v>16019</v>
      </c>
      <c r="AC2626" s="22" t="s">
        <v>16020</v>
      </c>
      <c r="AD2626" s="22" t="s">
        <v>7711</v>
      </c>
      <c r="AE2626" s="22" t="s">
        <v>402</v>
      </c>
      <c r="AF2626" s="22" t="s">
        <v>123</v>
      </c>
      <c r="AG2626" s="22" t="s">
        <v>123</v>
      </c>
    </row>
    <row r="2627" spans="1:33" ht="57.6" x14ac:dyDescent="0.3">
      <c r="A2627" s="22">
        <v>2020</v>
      </c>
      <c r="B2627" s="22" t="s">
        <v>16021</v>
      </c>
      <c r="C2627" s="22" t="s">
        <v>107</v>
      </c>
      <c r="D2627" s="23">
        <v>146410</v>
      </c>
      <c r="E2627" s="28" t="str">
        <f>VLOOKUP(B2627,'Fuentes de Financiamiento'!A2626:D6038,4,FALSE)</f>
        <v>33-Aportaciones Federales para Entidades Federativas y Municipios</v>
      </c>
      <c r="F2627" s="22" t="str">
        <f>VLOOKUP(B2627,'Fuentes de Financiamiento'!A2626:H6038,5,FALSE)</f>
        <v>I007-FAM Infraestructura Educativa Básica</v>
      </c>
      <c r="G2627" s="22" t="s">
        <v>16022</v>
      </c>
      <c r="H2627" s="22">
        <v>20</v>
      </c>
      <c r="I2627" s="22">
        <v>0</v>
      </c>
      <c r="J2627" s="22" t="s">
        <v>134</v>
      </c>
      <c r="K2627" s="22" t="s">
        <v>210</v>
      </c>
      <c r="L2627" s="22" t="s">
        <v>16023</v>
      </c>
      <c r="M2627" s="22" t="s">
        <v>730</v>
      </c>
      <c r="N2627" s="22">
        <v>13</v>
      </c>
      <c r="O2627" s="22">
        <v>10</v>
      </c>
      <c r="P2627" s="22">
        <v>0</v>
      </c>
      <c r="Q2627" s="22" t="s">
        <v>16024</v>
      </c>
      <c r="R2627" s="22">
        <v>1</v>
      </c>
      <c r="S2627" s="22" t="s">
        <v>16025</v>
      </c>
      <c r="T2627" s="24">
        <v>43768</v>
      </c>
      <c r="U2627" s="24">
        <v>43890</v>
      </c>
      <c r="V2627" s="23">
        <v>132998.64000000001</v>
      </c>
      <c r="W2627" s="23">
        <v>132998.64000000001</v>
      </c>
      <c r="X2627" s="23">
        <v>132998.64000000001</v>
      </c>
      <c r="Y2627" s="23">
        <v>132998.64000000001</v>
      </c>
      <c r="Z2627" s="23">
        <v>132998.64000000001</v>
      </c>
      <c r="AA2627" s="22" t="s">
        <v>118</v>
      </c>
      <c r="AB2627" s="22" t="s">
        <v>16026</v>
      </c>
      <c r="AC2627" s="22" t="s">
        <v>117</v>
      </c>
      <c r="AD2627" s="22" t="s">
        <v>7711</v>
      </c>
      <c r="AE2627" s="22" t="s">
        <v>402</v>
      </c>
      <c r="AF2627" s="22" t="s">
        <v>16027</v>
      </c>
      <c r="AG2627" s="22" t="s">
        <v>16028</v>
      </c>
    </row>
    <row r="2628" spans="1:33" ht="86.4" x14ac:dyDescent="0.3">
      <c r="A2628" s="22">
        <v>2020</v>
      </c>
      <c r="B2628" s="22" t="s">
        <v>16029</v>
      </c>
      <c r="C2628" s="22" t="s">
        <v>774</v>
      </c>
      <c r="D2628" s="23">
        <v>81756.3</v>
      </c>
      <c r="E2628" s="28" t="str">
        <f>VLOOKUP(B2628,'Fuentes de Financiamiento'!A2627:D6039,4,FALSE)</f>
        <v>33-Aportaciones Federales para Entidades Federativas y Municipios</v>
      </c>
      <c r="F2628" s="22" t="str">
        <f>VLOOKUP(B2628,'Fuentes de Financiamiento'!A2627:H6039,5,FALSE)</f>
        <v>I004-FAIS Municipal y de las Demarcaciones Territoriales del Distrito Federal</v>
      </c>
      <c r="G2628" s="22" t="s">
        <v>16030</v>
      </c>
      <c r="H2628" s="22">
        <v>20</v>
      </c>
      <c r="I2628" s="22">
        <v>551</v>
      </c>
      <c r="J2628" s="22" t="s">
        <v>117</v>
      </c>
      <c r="K2628" s="22" t="s">
        <v>776</v>
      </c>
      <c r="L2628" s="22" t="s">
        <v>16031</v>
      </c>
      <c r="M2628" s="22" t="s">
        <v>114</v>
      </c>
      <c r="N2628" s="22">
        <v>0</v>
      </c>
      <c r="O2628" s="22">
        <v>0</v>
      </c>
      <c r="P2628" s="22">
        <v>0</v>
      </c>
      <c r="Q2628" s="22" t="s">
        <v>16032</v>
      </c>
      <c r="R2628" s="22">
        <v>1</v>
      </c>
      <c r="S2628" s="22" t="s">
        <v>779</v>
      </c>
      <c r="T2628" s="24">
        <v>43678</v>
      </c>
      <c r="U2628" s="24">
        <v>43830</v>
      </c>
      <c r="V2628" s="23">
        <v>81756.3</v>
      </c>
      <c r="W2628" s="23">
        <v>81756.3</v>
      </c>
      <c r="X2628" s="23">
        <v>81756.3</v>
      </c>
      <c r="Y2628" s="23">
        <v>81756.3</v>
      </c>
      <c r="Z2628" s="23">
        <v>81756.3</v>
      </c>
      <c r="AA2628" s="22" t="s">
        <v>16033</v>
      </c>
      <c r="AB2628" s="22" t="s">
        <v>16034</v>
      </c>
      <c r="AC2628" s="22" t="s">
        <v>16035</v>
      </c>
      <c r="AD2628" s="22" t="s">
        <v>7711</v>
      </c>
      <c r="AE2628" s="22" t="s">
        <v>402</v>
      </c>
      <c r="AF2628" s="22" t="s">
        <v>123</v>
      </c>
      <c r="AG2628" s="22" t="s">
        <v>123</v>
      </c>
    </row>
    <row r="2629" spans="1:33" ht="57.6" x14ac:dyDescent="0.3">
      <c r="A2629" s="22">
        <v>2020</v>
      </c>
      <c r="B2629" s="22" t="s">
        <v>16036</v>
      </c>
      <c r="C2629" s="22" t="s">
        <v>107</v>
      </c>
      <c r="D2629" s="23">
        <v>999898.89</v>
      </c>
      <c r="E2629" s="28" t="str">
        <f>VLOOKUP(B2629,'Fuentes de Financiamiento'!A2628:D6040,4,FALSE)</f>
        <v>33-Aportaciones Federales para Entidades Federativas y Municipios</v>
      </c>
      <c r="F2629" s="22" t="str">
        <f>VLOOKUP(B2629,'Fuentes de Financiamiento'!A2628:H6040,5,FALSE)</f>
        <v>I005-FORTAMUN</v>
      </c>
      <c r="G2629" s="22" t="s">
        <v>16037</v>
      </c>
      <c r="H2629" s="22">
        <v>20</v>
      </c>
      <c r="I2629" s="22">
        <v>537</v>
      </c>
      <c r="J2629" s="22" t="s">
        <v>134</v>
      </c>
      <c r="K2629" s="22" t="s">
        <v>480</v>
      </c>
      <c r="L2629" s="22" t="s">
        <v>594</v>
      </c>
      <c r="M2629" s="22" t="s">
        <v>730</v>
      </c>
      <c r="N2629" s="22">
        <v>1111</v>
      </c>
      <c r="O2629" s="22">
        <v>979</v>
      </c>
      <c r="P2629" s="22">
        <v>0</v>
      </c>
      <c r="Q2629" s="22" t="s">
        <v>16038</v>
      </c>
      <c r="R2629" s="22">
        <v>1</v>
      </c>
      <c r="S2629" s="22" t="s">
        <v>16039</v>
      </c>
      <c r="T2629" s="24">
        <v>43795</v>
      </c>
      <c r="U2629" s="24">
        <v>43819</v>
      </c>
      <c r="V2629" s="23">
        <v>999898.89</v>
      </c>
      <c r="W2629" s="23">
        <v>999898.89</v>
      </c>
      <c r="X2629" s="23">
        <v>999898.89</v>
      </c>
      <c r="Y2629" s="23">
        <v>999898.89</v>
      </c>
      <c r="Z2629" s="23">
        <v>999898.89</v>
      </c>
      <c r="AA2629" s="22" t="s">
        <v>16040</v>
      </c>
      <c r="AB2629" s="22" t="s">
        <v>16041</v>
      </c>
      <c r="AC2629" s="22" t="s">
        <v>16042</v>
      </c>
      <c r="AD2629" s="22" t="s">
        <v>7711</v>
      </c>
      <c r="AE2629" s="22" t="s">
        <v>402</v>
      </c>
      <c r="AF2629" s="22" t="s">
        <v>123</v>
      </c>
      <c r="AG2629" s="22" t="s">
        <v>16043</v>
      </c>
    </row>
    <row r="2630" spans="1:33" ht="72" x14ac:dyDescent="0.3">
      <c r="A2630" s="22">
        <v>2020</v>
      </c>
      <c r="B2630" s="22" t="s">
        <v>16044</v>
      </c>
      <c r="C2630" s="22" t="s">
        <v>107</v>
      </c>
      <c r="D2630" s="23">
        <v>1425610</v>
      </c>
      <c r="E2630" s="28" t="str">
        <f>VLOOKUP(B2630,'Fuentes de Financiamiento'!A2629:D6041,4,FALSE)</f>
        <v>33-Aportaciones Federales para Entidades Federativas y Municipios</v>
      </c>
      <c r="F2630" s="22" t="str">
        <f>VLOOKUP(B2630,'Fuentes de Financiamiento'!A2629:H6041,5,FALSE)</f>
        <v>I007-FAM Infraestructura Educativa Básica</v>
      </c>
      <c r="G2630" s="22" t="s">
        <v>2848</v>
      </c>
      <c r="H2630" s="22">
        <v>20</v>
      </c>
      <c r="I2630" s="22">
        <v>0</v>
      </c>
      <c r="J2630" s="22" t="s">
        <v>134</v>
      </c>
      <c r="K2630" s="22" t="s">
        <v>210</v>
      </c>
      <c r="L2630" s="22" t="s">
        <v>2849</v>
      </c>
      <c r="M2630" s="22" t="s">
        <v>730</v>
      </c>
      <c r="N2630" s="22">
        <v>174</v>
      </c>
      <c r="O2630" s="22">
        <v>164</v>
      </c>
      <c r="P2630" s="22">
        <v>0</v>
      </c>
      <c r="Q2630" s="22" t="s">
        <v>2850</v>
      </c>
      <c r="R2630" s="22">
        <v>1</v>
      </c>
      <c r="S2630" s="22" t="s">
        <v>16045</v>
      </c>
      <c r="T2630" s="24">
        <v>43529</v>
      </c>
      <c r="U2630" s="24">
        <v>43830</v>
      </c>
      <c r="V2630" s="23">
        <v>1424589.67</v>
      </c>
      <c r="W2630" s="23">
        <v>1424589.67</v>
      </c>
      <c r="X2630" s="23">
        <v>1424589.67</v>
      </c>
      <c r="Y2630" s="23">
        <v>1424589.67</v>
      </c>
      <c r="Z2630" s="23">
        <v>1424589.67</v>
      </c>
      <c r="AA2630" s="22" t="s">
        <v>2852</v>
      </c>
      <c r="AB2630" s="22" t="s">
        <v>16046</v>
      </c>
      <c r="AC2630" s="22" t="s">
        <v>16047</v>
      </c>
      <c r="AD2630" s="22" t="s">
        <v>7711</v>
      </c>
      <c r="AE2630" s="22" t="s">
        <v>402</v>
      </c>
      <c r="AF2630" s="22" t="s">
        <v>123</v>
      </c>
      <c r="AG2630" s="22" t="s">
        <v>16048</v>
      </c>
    </row>
    <row r="2631" spans="1:33" ht="57.6" x14ac:dyDescent="0.3">
      <c r="A2631" s="22">
        <v>2020</v>
      </c>
      <c r="B2631" s="22" t="s">
        <v>16049</v>
      </c>
      <c r="C2631" s="22" t="s">
        <v>774</v>
      </c>
      <c r="D2631" s="23">
        <v>1400000</v>
      </c>
      <c r="E2631" s="28" t="str">
        <f>VLOOKUP(B2631,'Fuentes de Financiamiento'!A2630:D6042,4,FALSE)</f>
        <v>33-Aportaciones Federales para Entidades Federativas y Municipios</v>
      </c>
      <c r="F2631" s="22" t="str">
        <f>VLOOKUP(B2631,'Fuentes de Financiamiento'!A2630:H6042,5,FALSE)</f>
        <v>I004-FAIS Municipal y de las Demarcaciones Territoriales del Distrito Federal</v>
      </c>
      <c r="G2631" s="22" t="s">
        <v>16050</v>
      </c>
      <c r="H2631" s="22">
        <v>20</v>
      </c>
      <c r="I2631" s="22">
        <v>67</v>
      </c>
      <c r="J2631" s="22" t="s">
        <v>117</v>
      </c>
      <c r="K2631" s="22" t="s">
        <v>776</v>
      </c>
      <c r="L2631" s="22" t="s">
        <v>16051</v>
      </c>
      <c r="M2631" s="22" t="s">
        <v>114</v>
      </c>
      <c r="N2631" s="22">
        <v>0</v>
      </c>
      <c r="O2631" s="22">
        <v>0</v>
      </c>
      <c r="P2631" s="22">
        <v>0</v>
      </c>
      <c r="Q2631" s="22" t="s">
        <v>10802</v>
      </c>
      <c r="R2631" s="22">
        <v>1</v>
      </c>
      <c r="S2631" s="22" t="s">
        <v>16052</v>
      </c>
      <c r="T2631" s="24">
        <v>43763</v>
      </c>
      <c r="U2631" s="24">
        <v>43830</v>
      </c>
      <c r="V2631" s="23">
        <v>1400000</v>
      </c>
      <c r="W2631" s="23">
        <v>1400000</v>
      </c>
      <c r="X2631" s="23">
        <v>1400000</v>
      </c>
      <c r="Y2631" s="23">
        <v>1400000</v>
      </c>
      <c r="Z2631" s="23">
        <v>1400000</v>
      </c>
      <c r="AA2631" s="22" t="s">
        <v>16053</v>
      </c>
      <c r="AB2631" s="22" t="s">
        <v>10805</v>
      </c>
      <c r="AC2631" s="22" t="s">
        <v>16054</v>
      </c>
      <c r="AD2631" s="22" t="s">
        <v>7711</v>
      </c>
      <c r="AE2631" s="22" t="s">
        <v>402</v>
      </c>
      <c r="AF2631" s="22" t="s">
        <v>123</v>
      </c>
      <c r="AG2631" s="22" t="s">
        <v>123</v>
      </c>
    </row>
    <row r="2632" spans="1:33" ht="144" x14ac:dyDescent="0.3">
      <c r="A2632" s="22">
        <v>2020</v>
      </c>
      <c r="B2632" s="22" t="s">
        <v>16055</v>
      </c>
      <c r="C2632" s="22" t="s">
        <v>107</v>
      </c>
      <c r="D2632" s="23">
        <v>2749259.69</v>
      </c>
      <c r="E2632" s="28" t="str">
        <f>VLOOKUP(B2632,'Fuentes de Financiamiento'!A2631:D6043,4,FALSE)</f>
        <v>33-Aportaciones Federales para Entidades Federativas y Municipios</v>
      </c>
      <c r="F2632" s="22" t="str">
        <f>VLOOKUP(B2632,'Fuentes de Financiamiento'!A2631:H6043,5,FALSE)</f>
        <v>I007-FAM Infraestructura Educativa Básica</v>
      </c>
      <c r="G2632" s="22" t="s">
        <v>16056</v>
      </c>
      <c r="H2632" s="22">
        <v>20</v>
      </c>
      <c r="I2632" s="22">
        <v>0</v>
      </c>
      <c r="J2632" s="22" t="s">
        <v>134</v>
      </c>
      <c r="K2632" s="22" t="s">
        <v>210</v>
      </c>
      <c r="L2632" s="22" t="s">
        <v>16057</v>
      </c>
      <c r="M2632" s="22" t="s">
        <v>114</v>
      </c>
      <c r="N2632" s="22">
        <v>0</v>
      </c>
      <c r="O2632" s="22">
        <v>0</v>
      </c>
      <c r="P2632" s="22">
        <v>6566</v>
      </c>
      <c r="Q2632" s="22" t="s">
        <v>16058</v>
      </c>
      <c r="R2632" s="22">
        <v>1</v>
      </c>
      <c r="S2632" s="22" t="s">
        <v>16059</v>
      </c>
      <c r="T2632" s="24">
        <v>43811</v>
      </c>
      <c r="U2632" s="24">
        <v>43870</v>
      </c>
      <c r="V2632" s="23">
        <v>2743450.81</v>
      </c>
      <c r="W2632" s="23">
        <v>2743450.81</v>
      </c>
      <c r="X2632" s="23">
        <v>2743450.81</v>
      </c>
      <c r="Y2632" s="23">
        <v>2743450.81</v>
      </c>
      <c r="Z2632" s="23">
        <v>2743450.81</v>
      </c>
      <c r="AA2632" s="22" t="s">
        <v>16060</v>
      </c>
      <c r="AB2632" s="22" t="s">
        <v>16061</v>
      </c>
      <c r="AC2632" s="22" t="s">
        <v>16062</v>
      </c>
      <c r="AD2632" s="22" t="s">
        <v>7711</v>
      </c>
      <c r="AE2632" s="22" t="s">
        <v>402</v>
      </c>
      <c r="AF2632" s="22" t="s">
        <v>3965</v>
      </c>
      <c r="AG2632" s="22" t="s">
        <v>16063</v>
      </c>
    </row>
    <row r="2633" spans="1:33" ht="57.6" x14ac:dyDescent="0.3">
      <c r="A2633" s="22">
        <v>2020</v>
      </c>
      <c r="B2633" s="22" t="s">
        <v>16064</v>
      </c>
      <c r="C2633" s="22" t="s">
        <v>107</v>
      </c>
      <c r="D2633" s="23">
        <v>2158435.44</v>
      </c>
      <c r="E2633" s="28" t="str">
        <f>VLOOKUP(B2633,'Fuentes de Financiamiento'!A2632:D6044,4,FALSE)</f>
        <v>33-Aportaciones Federales para Entidades Federativas y Municipios</v>
      </c>
      <c r="F2633" s="22" t="str">
        <f>VLOOKUP(B2633,'Fuentes de Financiamiento'!A2632:H6044,5,FALSE)</f>
        <v>I007-FAM Infraestructura Educativa Básica</v>
      </c>
      <c r="G2633" s="22" t="s">
        <v>16065</v>
      </c>
      <c r="H2633" s="22">
        <v>20</v>
      </c>
      <c r="I2633" s="22">
        <v>0</v>
      </c>
      <c r="J2633" s="22" t="s">
        <v>134</v>
      </c>
      <c r="K2633" s="22" t="s">
        <v>210</v>
      </c>
      <c r="L2633" s="22" t="s">
        <v>16066</v>
      </c>
      <c r="M2633" s="22" t="s">
        <v>114</v>
      </c>
      <c r="N2633" s="22">
        <v>0</v>
      </c>
      <c r="O2633" s="22">
        <v>0</v>
      </c>
      <c r="P2633" s="22">
        <v>754</v>
      </c>
      <c r="Q2633" s="22" t="s">
        <v>16067</v>
      </c>
      <c r="R2633" s="22">
        <v>1</v>
      </c>
      <c r="S2633" s="22" t="s">
        <v>16068</v>
      </c>
      <c r="T2633" s="24">
        <v>43811</v>
      </c>
      <c r="U2633" s="24">
        <v>43870</v>
      </c>
      <c r="V2633" s="23">
        <v>2156705.5699999998</v>
      </c>
      <c r="W2633" s="23">
        <v>2156705.5699999998</v>
      </c>
      <c r="X2633" s="23">
        <v>2156705.5699999998</v>
      </c>
      <c r="Y2633" s="23">
        <v>2156705.5699999998</v>
      </c>
      <c r="Z2633" s="23">
        <v>2156705.5699999998</v>
      </c>
      <c r="AA2633" s="22" t="s">
        <v>16069</v>
      </c>
      <c r="AB2633" s="22" t="s">
        <v>16070</v>
      </c>
      <c r="AC2633" s="22" t="s">
        <v>16071</v>
      </c>
      <c r="AD2633" s="22" t="s">
        <v>7711</v>
      </c>
      <c r="AE2633" s="22" t="s">
        <v>402</v>
      </c>
      <c r="AF2633" s="22" t="s">
        <v>16072</v>
      </c>
      <c r="AG2633" s="22" t="s">
        <v>123</v>
      </c>
    </row>
    <row r="2634" spans="1:33" ht="57.6" x14ac:dyDescent="0.3">
      <c r="A2634" s="22">
        <v>2020</v>
      </c>
      <c r="B2634" s="22" t="s">
        <v>16073</v>
      </c>
      <c r="C2634" s="22" t="s">
        <v>107</v>
      </c>
      <c r="D2634" s="23">
        <v>2194583.5</v>
      </c>
      <c r="E2634" s="28" t="str">
        <f>VLOOKUP(B2634,'Fuentes de Financiamiento'!A2633:D6045,4,FALSE)</f>
        <v>33-Aportaciones Federales para Entidades Federativas y Municipios</v>
      </c>
      <c r="F2634" s="22" t="str">
        <f>VLOOKUP(B2634,'Fuentes de Financiamiento'!A2633:H6045,5,FALSE)</f>
        <v>I007-FAM Infraestructura Educativa Básica</v>
      </c>
      <c r="G2634" s="22" t="s">
        <v>16074</v>
      </c>
      <c r="H2634" s="22">
        <v>20</v>
      </c>
      <c r="I2634" s="22">
        <v>0</v>
      </c>
      <c r="J2634" s="22" t="s">
        <v>134</v>
      </c>
      <c r="K2634" s="22" t="s">
        <v>210</v>
      </c>
      <c r="L2634" s="22" t="s">
        <v>16075</v>
      </c>
      <c r="M2634" s="22" t="s">
        <v>114</v>
      </c>
      <c r="N2634" s="22">
        <v>0</v>
      </c>
      <c r="O2634" s="22">
        <v>0</v>
      </c>
      <c r="P2634" s="22">
        <v>816</v>
      </c>
      <c r="Q2634" s="22" t="s">
        <v>16076</v>
      </c>
      <c r="R2634" s="22">
        <v>1</v>
      </c>
      <c r="S2634" s="22" t="s">
        <v>16077</v>
      </c>
      <c r="T2634" s="24">
        <v>43817</v>
      </c>
      <c r="U2634" s="24">
        <v>43876</v>
      </c>
      <c r="V2634" s="23">
        <v>2194350.39</v>
      </c>
      <c r="W2634" s="23">
        <v>2194350.39</v>
      </c>
      <c r="X2634" s="23">
        <v>2194350.39</v>
      </c>
      <c r="Y2634" s="23">
        <v>2194350.39</v>
      </c>
      <c r="Z2634" s="23">
        <v>2194350.39</v>
      </c>
      <c r="AA2634" s="22" t="s">
        <v>16078</v>
      </c>
      <c r="AB2634" s="22" t="s">
        <v>16079</v>
      </c>
      <c r="AC2634" s="22" t="s">
        <v>16080</v>
      </c>
      <c r="AD2634" s="22" t="s">
        <v>7711</v>
      </c>
      <c r="AE2634" s="22" t="s">
        <v>402</v>
      </c>
      <c r="AF2634" s="22" t="s">
        <v>123</v>
      </c>
      <c r="AG2634" s="22" t="s">
        <v>16081</v>
      </c>
    </row>
    <row r="2635" spans="1:33" ht="57.6" x14ac:dyDescent="0.3">
      <c r="A2635" s="22">
        <v>2020</v>
      </c>
      <c r="B2635" s="22" t="s">
        <v>16082</v>
      </c>
      <c r="C2635" s="22" t="s">
        <v>107</v>
      </c>
      <c r="D2635" s="23">
        <v>2498151.2200000002</v>
      </c>
      <c r="E2635" s="28" t="str">
        <f>VLOOKUP(B2635,'Fuentes de Financiamiento'!A2634:D6046,4,FALSE)</f>
        <v>33-Aportaciones Federales para Entidades Federativas y Municipios</v>
      </c>
      <c r="F2635" s="22" t="str">
        <f>VLOOKUP(B2635,'Fuentes de Financiamiento'!A2634:H6046,5,FALSE)</f>
        <v>I007-FAM Infraestructura Educativa Básica</v>
      </c>
      <c r="G2635" s="22" t="s">
        <v>16083</v>
      </c>
      <c r="H2635" s="22">
        <v>20</v>
      </c>
      <c r="I2635" s="22">
        <v>0</v>
      </c>
      <c r="J2635" s="22" t="s">
        <v>134</v>
      </c>
      <c r="K2635" s="22" t="s">
        <v>210</v>
      </c>
      <c r="L2635" s="22" t="s">
        <v>16084</v>
      </c>
      <c r="M2635" s="22" t="s">
        <v>114</v>
      </c>
      <c r="N2635" s="22">
        <v>0</v>
      </c>
      <c r="O2635" s="22">
        <v>0</v>
      </c>
      <c r="P2635" s="22">
        <v>200</v>
      </c>
      <c r="Q2635" s="22" t="s">
        <v>4843</v>
      </c>
      <c r="R2635" s="22">
        <v>1</v>
      </c>
      <c r="S2635" s="22" t="s">
        <v>16085</v>
      </c>
      <c r="T2635" s="24">
        <v>43812</v>
      </c>
      <c r="U2635" s="24">
        <v>43871</v>
      </c>
      <c r="V2635" s="23">
        <v>2497921.12</v>
      </c>
      <c r="W2635" s="23">
        <v>2497921.12</v>
      </c>
      <c r="X2635" s="23">
        <v>2497921.12</v>
      </c>
      <c r="Y2635" s="23">
        <v>2497921.12</v>
      </c>
      <c r="Z2635" s="23">
        <v>2497921.12</v>
      </c>
      <c r="AA2635" s="22" t="s">
        <v>16086</v>
      </c>
      <c r="AB2635" s="22" t="s">
        <v>4846</v>
      </c>
      <c r="AC2635" s="22" t="s">
        <v>16087</v>
      </c>
      <c r="AD2635" s="22" t="s">
        <v>7711</v>
      </c>
      <c r="AE2635" s="22" t="s">
        <v>402</v>
      </c>
      <c r="AF2635" s="22" t="s">
        <v>123</v>
      </c>
      <c r="AG2635" s="22" t="s">
        <v>123</v>
      </c>
    </row>
    <row r="2636" spans="1:33" ht="57.6" x14ac:dyDescent="0.3">
      <c r="A2636" s="22">
        <v>2020</v>
      </c>
      <c r="B2636" s="22" t="s">
        <v>16088</v>
      </c>
      <c r="C2636" s="22" t="s">
        <v>107</v>
      </c>
      <c r="D2636" s="23">
        <v>2474063.1</v>
      </c>
      <c r="E2636" s="28" t="str">
        <f>VLOOKUP(B2636,'Fuentes de Financiamiento'!A2635:D6047,4,FALSE)</f>
        <v>33-Aportaciones Federales para Entidades Federativas y Municipios</v>
      </c>
      <c r="F2636" s="22" t="str">
        <f>VLOOKUP(B2636,'Fuentes de Financiamiento'!A2635:H6047,5,FALSE)</f>
        <v>I007-FAM Infraestructura Educativa Básica</v>
      </c>
      <c r="G2636" s="22" t="s">
        <v>16089</v>
      </c>
      <c r="H2636" s="22">
        <v>20</v>
      </c>
      <c r="I2636" s="22">
        <v>0</v>
      </c>
      <c r="J2636" s="22" t="s">
        <v>134</v>
      </c>
      <c r="K2636" s="22" t="s">
        <v>210</v>
      </c>
      <c r="L2636" s="22" t="s">
        <v>16090</v>
      </c>
      <c r="M2636" s="22" t="s">
        <v>114</v>
      </c>
      <c r="N2636" s="22">
        <v>0</v>
      </c>
      <c r="O2636" s="22">
        <v>0</v>
      </c>
      <c r="P2636" s="22">
        <v>476</v>
      </c>
      <c r="Q2636" s="22" t="s">
        <v>16091</v>
      </c>
      <c r="R2636" s="22">
        <v>1</v>
      </c>
      <c r="S2636" s="22" t="s">
        <v>16092</v>
      </c>
      <c r="T2636" s="24">
        <v>43812</v>
      </c>
      <c r="U2636" s="24">
        <v>43871</v>
      </c>
      <c r="V2636" s="23">
        <v>327756.90000000002</v>
      </c>
      <c r="W2636" s="23">
        <v>327756.90000000002</v>
      </c>
      <c r="X2636" s="23">
        <v>327756.90000000002</v>
      </c>
      <c r="Y2636" s="23">
        <v>327756.90000000002</v>
      </c>
      <c r="Z2636" s="23">
        <v>327756.90000000002</v>
      </c>
      <c r="AA2636" s="22" t="s">
        <v>16093</v>
      </c>
      <c r="AB2636" s="22" t="s">
        <v>16094</v>
      </c>
      <c r="AC2636" s="22" t="s">
        <v>16095</v>
      </c>
      <c r="AD2636" s="22" t="s">
        <v>7711</v>
      </c>
      <c r="AE2636" s="22" t="s">
        <v>402</v>
      </c>
      <c r="AF2636" s="22" t="s">
        <v>123</v>
      </c>
      <c r="AG2636" s="22" t="s">
        <v>123</v>
      </c>
    </row>
    <row r="2637" spans="1:33" ht="115.2" x14ac:dyDescent="0.3">
      <c r="A2637" s="22">
        <v>2020</v>
      </c>
      <c r="B2637" s="22" t="s">
        <v>16096</v>
      </c>
      <c r="C2637" s="22" t="s">
        <v>774</v>
      </c>
      <c r="D2637" s="23">
        <v>95000</v>
      </c>
      <c r="E2637" s="28" t="str">
        <f>VLOOKUP(B2637,'Fuentes de Financiamiento'!A2636:D6048,4,FALSE)</f>
        <v>33-Aportaciones Federales para Entidades Federativas y Municipios</v>
      </c>
      <c r="F2637" s="22" t="str">
        <f>VLOOKUP(B2637,'Fuentes de Financiamiento'!A2636:H6048,5,FALSE)</f>
        <v>I004-FAIS Municipal y de las Demarcaciones Territoriales del Distrito Federal</v>
      </c>
      <c r="G2637" s="22" t="s">
        <v>16097</v>
      </c>
      <c r="H2637" s="22">
        <v>20</v>
      </c>
      <c r="I2637" s="22">
        <v>485</v>
      </c>
      <c r="J2637" s="22" t="s">
        <v>117</v>
      </c>
      <c r="K2637" s="22" t="s">
        <v>776</v>
      </c>
      <c r="L2637" s="22" t="s">
        <v>16098</v>
      </c>
      <c r="M2637" s="22" t="s">
        <v>114</v>
      </c>
      <c r="N2637" s="22">
        <v>0</v>
      </c>
      <c r="O2637" s="22">
        <v>0</v>
      </c>
      <c r="P2637" s="22">
        <v>0</v>
      </c>
      <c r="Q2637" s="22" t="s">
        <v>4250</v>
      </c>
      <c r="R2637" s="22">
        <v>1</v>
      </c>
      <c r="S2637" s="22" t="s">
        <v>16099</v>
      </c>
      <c r="T2637" s="24">
        <v>43763</v>
      </c>
      <c r="U2637" s="24">
        <v>43830</v>
      </c>
      <c r="V2637" s="23">
        <v>95000</v>
      </c>
      <c r="W2637" s="23">
        <v>95000</v>
      </c>
      <c r="X2637" s="23">
        <v>95000</v>
      </c>
      <c r="Y2637" s="23">
        <v>95000</v>
      </c>
      <c r="Z2637" s="23">
        <v>95000</v>
      </c>
      <c r="AA2637" s="22" t="s">
        <v>16100</v>
      </c>
      <c r="AB2637" s="22" t="s">
        <v>10208</v>
      </c>
      <c r="AC2637" s="22" t="s">
        <v>16101</v>
      </c>
      <c r="AD2637" s="22" t="s">
        <v>7711</v>
      </c>
      <c r="AE2637" s="22" t="s">
        <v>402</v>
      </c>
      <c r="AF2637" s="22" t="s">
        <v>123</v>
      </c>
      <c r="AG2637" s="22" t="s">
        <v>16102</v>
      </c>
    </row>
    <row r="2638" spans="1:33" ht="57.6" x14ac:dyDescent="0.3">
      <c r="A2638" s="22">
        <v>2020</v>
      </c>
      <c r="B2638" s="22" t="s">
        <v>16103</v>
      </c>
      <c r="C2638" s="22" t="s">
        <v>107</v>
      </c>
      <c r="D2638" s="23">
        <v>532250.56999999995</v>
      </c>
      <c r="E2638" s="28" t="str">
        <f>VLOOKUP(B2638,'Fuentes de Financiamiento'!A2637:D6049,4,FALSE)</f>
        <v>33-Aportaciones Federales para Entidades Federativas y Municipios</v>
      </c>
      <c r="F2638" s="22" t="str">
        <f>VLOOKUP(B2638,'Fuentes de Financiamiento'!A2637:H6049,5,FALSE)</f>
        <v>I004-FAIS Municipal y de las Demarcaciones Territoriales del Distrito Federal</v>
      </c>
      <c r="G2638" s="22" t="s">
        <v>16104</v>
      </c>
      <c r="H2638" s="22">
        <v>20</v>
      </c>
      <c r="I2638" s="22">
        <v>348</v>
      </c>
      <c r="J2638" s="22" t="s">
        <v>134</v>
      </c>
      <c r="K2638" s="22" t="s">
        <v>480</v>
      </c>
      <c r="L2638" s="22" t="s">
        <v>16105</v>
      </c>
      <c r="M2638" s="22" t="s">
        <v>730</v>
      </c>
      <c r="N2638" s="22">
        <v>23</v>
      </c>
      <c r="O2638" s="22">
        <v>22</v>
      </c>
      <c r="P2638" s="22">
        <v>0</v>
      </c>
      <c r="Q2638" s="22" t="s">
        <v>16106</v>
      </c>
      <c r="R2638" s="22">
        <v>1</v>
      </c>
      <c r="S2638" s="22" t="s">
        <v>16107</v>
      </c>
      <c r="T2638" s="24">
        <v>43659</v>
      </c>
      <c r="U2638" s="24">
        <v>43677</v>
      </c>
      <c r="V2638" s="23">
        <v>532250.56999999995</v>
      </c>
      <c r="W2638" s="23">
        <v>532250.56999999995</v>
      </c>
      <c r="X2638" s="23">
        <v>532250.56999999995</v>
      </c>
      <c r="Y2638" s="23">
        <v>532250.56999999995</v>
      </c>
      <c r="Z2638" s="23">
        <v>532250.56999999995</v>
      </c>
      <c r="AA2638" s="22" t="s">
        <v>16108</v>
      </c>
      <c r="AB2638" s="22" t="s">
        <v>16109</v>
      </c>
      <c r="AC2638" s="22" t="s">
        <v>16110</v>
      </c>
      <c r="AD2638" s="22" t="s">
        <v>7711</v>
      </c>
      <c r="AE2638" s="22" t="s">
        <v>402</v>
      </c>
      <c r="AF2638" s="22" t="s">
        <v>123</v>
      </c>
      <c r="AG2638" s="22" t="s">
        <v>123</v>
      </c>
    </row>
    <row r="2639" spans="1:33" ht="57.6" x14ac:dyDescent="0.3">
      <c r="A2639" s="22">
        <v>2020</v>
      </c>
      <c r="B2639" s="22" t="s">
        <v>16111</v>
      </c>
      <c r="C2639" s="22" t="s">
        <v>107</v>
      </c>
      <c r="D2639" s="23">
        <v>1187115.8899999999</v>
      </c>
      <c r="E2639" s="28" t="str">
        <f>VLOOKUP(B2639,'Fuentes de Financiamiento'!A2638:D6050,4,FALSE)</f>
        <v>33-Aportaciones Federales para Entidades Federativas y Municipios</v>
      </c>
      <c r="F2639" s="22" t="str">
        <f>VLOOKUP(B2639,'Fuentes de Financiamiento'!A2638:H6050,5,FALSE)</f>
        <v>I004-FAIS Municipal y de las Demarcaciones Territoriales del Distrito Federal</v>
      </c>
      <c r="G2639" s="22" t="s">
        <v>16112</v>
      </c>
      <c r="H2639" s="22">
        <v>20</v>
      </c>
      <c r="I2639" s="22">
        <v>348</v>
      </c>
      <c r="J2639" s="22" t="s">
        <v>134</v>
      </c>
      <c r="K2639" s="22" t="s">
        <v>491</v>
      </c>
      <c r="L2639" s="22" t="s">
        <v>16113</v>
      </c>
      <c r="M2639" s="22" t="s">
        <v>730</v>
      </c>
      <c r="N2639" s="22">
        <v>228</v>
      </c>
      <c r="O2639" s="22">
        <v>240</v>
      </c>
      <c r="P2639" s="22">
        <v>0</v>
      </c>
      <c r="Q2639" s="22" t="s">
        <v>16114</v>
      </c>
      <c r="R2639" s="22">
        <v>1</v>
      </c>
      <c r="S2639" s="22" t="s">
        <v>16115</v>
      </c>
      <c r="T2639" s="24">
        <v>43659</v>
      </c>
      <c r="U2639" s="24">
        <v>43737</v>
      </c>
      <c r="V2639" s="23">
        <v>1187115.8899999999</v>
      </c>
      <c r="W2639" s="23">
        <v>1187115.8899999999</v>
      </c>
      <c r="X2639" s="23">
        <v>1187115.8899999999</v>
      </c>
      <c r="Y2639" s="23">
        <v>1187115.8899999999</v>
      </c>
      <c r="Z2639" s="23">
        <v>1187115.8899999999</v>
      </c>
      <c r="AA2639" s="22" t="s">
        <v>16116</v>
      </c>
      <c r="AB2639" s="22" t="s">
        <v>16117</v>
      </c>
      <c r="AC2639" s="22" t="s">
        <v>16118</v>
      </c>
      <c r="AD2639" s="22" t="s">
        <v>7711</v>
      </c>
      <c r="AE2639" s="22" t="s">
        <v>402</v>
      </c>
      <c r="AF2639" s="22" t="s">
        <v>123</v>
      </c>
      <c r="AG2639" s="22" t="s">
        <v>123</v>
      </c>
    </row>
    <row r="2640" spans="1:33" ht="230.4" x14ac:dyDescent="0.3">
      <c r="A2640" s="22">
        <v>2020</v>
      </c>
      <c r="B2640" s="22" t="s">
        <v>16119</v>
      </c>
      <c r="C2640" s="22" t="s">
        <v>107</v>
      </c>
      <c r="D2640" s="23">
        <v>1949377.69</v>
      </c>
      <c r="E2640" s="28" t="str">
        <f>VLOOKUP(B2640,'Fuentes de Financiamiento'!A2639:D6051,4,FALSE)</f>
        <v>33-Aportaciones Federales para Entidades Federativas y Municipios</v>
      </c>
      <c r="F2640" s="22" t="str">
        <f>VLOOKUP(B2640,'Fuentes de Financiamiento'!A2639:H6051,5,FALSE)</f>
        <v>I004-FAIS Municipal y de las Demarcaciones Territoriales del Distrito Federal</v>
      </c>
      <c r="G2640" s="22" t="s">
        <v>16120</v>
      </c>
      <c r="H2640" s="22">
        <v>20</v>
      </c>
      <c r="I2640" s="22">
        <v>413</v>
      </c>
      <c r="J2640" s="22" t="s">
        <v>134</v>
      </c>
      <c r="K2640" s="22" t="s">
        <v>897</v>
      </c>
      <c r="L2640" s="22" t="s">
        <v>16121</v>
      </c>
      <c r="M2640" s="22" t="s">
        <v>730</v>
      </c>
      <c r="N2640" s="22">
        <v>300</v>
      </c>
      <c r="O2640" s="22">
        <v>300</v>
      </c>
      <c r="P2640" s="22">
        <v>0</v>
      </c>
      <c r="Q2640" s="22" t="s">
        <v>16122</v>
      </c>
      <c r="R2640" s="22">
        <v>1</v>
      </c>
      <c r="S2640" s="22" t="s">
        <v>16123</v>
      </c>
      <c r="T2640" s="24">
        <v>43761</v>
      </c>
      <c r="U2640" s="24">
        <v>43790</v>
      </c>
      <c r="V2640" s="23">
        <v>1949377.69</v>
      </c>
      <c r="W2640" s="23">
        <v>1949377.69</v>
      </c>
      <c r="X2640" s="23">
        <v>1949377.69</v>
      </c>
      <c r="Y2640" s="23">
        <v>1949377.69</v>
      </c>
      <c r="Z2640" s="23">
        <v>1949377.69</v>
      </c>
      <c r="AA2640" s="22" t="s">
        <v>16124</v>
      </c>
      <c r="AB2640" s="22" t="s">
        <v>16125</v>
      </c>
      <c r="AC2640" s="22" t="s">
        <v>16126</v>
      </c>
      <c r="AD2640" s="22" t="s">
        <v>7711</v>
      </c>
      <c r="AE2640" s="22" t="s">
        <v>402</v>
      </c>
      <c r="AF2640" s="22" t="s">
        <v>123</v>
      </c>
      <c r="AG2640" s="22" t="s">
        <v>5080</v>
      </c>
    </row>
    <row r="2641" spans="1:33" ht="57.6" x14ac:dyDescent="0.3">
      <c r="A2641" s="22">
        <v>2020</v>
      </c>
      <c r="B2641" s="22" t="s">
        <v>16127</v>
      </c>
      <c r="C2641" s="22" t="s">
        <v>107</v>
      </c>
      <c r="D2641" s="23">
        <v>2474959.2799999998</v>
      </c>
      <c r="E2641" s="28" t="str">
        <f>VLOOKUP(B2641,'Fuentes de Financiamiento'!A2640:D6052,4,FALSE)</f>
        <v>33-Aportaciones Federales para Entidades Federativas y Municipios</v>
      </c>
      <c r="F2641" s="22" t="str">
        <f>VLOOKUP(B2641,'Fuentes de Financiamiento'!A2640:H6052,5,FALSE)</f>
        <v>I007-FAM Infraestructura Educativa Básica</v>
      </c>
      <c r="G2641" s="22" t="s">
        <v>16128</v>
      </c>
      <c r="H2641" s="22">
        <v>20</v>
      </c>
      <c r="I2641" s="22">
        <v>0</v>
      </c>
      <c r="J2641" s="22" t="s">
        <v>134</v>
      </c>
      <c r="K2641" s="22" t="s">
        <v>210</v>
      </c>
      <c r="L2641" s="22" t="s">
        <v>16090</v>
      </c>
      <c r="M2641" s="22" t="s">
        <v>114</v>
      </c>
      <c r="N2641" s="22">
        <v>0</v>
      </c>
      <c r="O2641" s="22">
        <v>0</v>
      </c>
      <c r="P2641" s="22">
        <v>476</v>
      </c>
      <c r="Q2641" s="22" t="s">
        <v>16091</v>
      </c>
      <c r="R2641" s="22">
        <v>1</v>
      </c>
      <c r="S2641" s="22" t="s">
        <v>16092</v>
      </c>
      <c r="T2641" s="24">
        <v>43812</v>
      </c>
      <c r="U2641" s="24">
        <v>43871</v>
      </c>
      <c r="V2641" s="23">
        <v>2474063.1</v>
      </c>
      <c r="W2641" s="23">
        <v>2474063.1</v>
      </c>
      <c r="X2641" s="23">
        <v>2474063.1</v>
      </c>
      <c r="Y2641" s="23">
        <v>2474063.1</v>
      </c>
      <c r="Z2641" s="23">
        <v>2474063.1</v>
      </c>
      <c r="AA2641" s="22" t="s">
        <v>16093</v>
      </c>
      <c r="AB2641" s="22" t="s">
        <v>16094</v>
      </c>
      <c r="AC2641" s="22" t="s">
        <v>16129</v>
      </c>
      <c r="AD2641" s="22" t="s">
        <v>7711</v>
      </c>
      <c r="AE2641" s="22" t="s">
        <v>402</v>
      </c>
      <c r="AF2641" s="22" t="s">
        <v>123</v>
      </c>
      <c r="AG2641" s="22" t="s">
        <v>123</v>
      </c>
    </row>
    <row r="2642" spans="1:33" ht="57.6" x14ac:dyDescent="0.3">
      <c r="A2642" s="22">
        <v>2020</v>
      </c>
      <c r="B2642" s="22" t="s">
        <v>16130</v>
      </c>
      <c r="C2642" s="22" t="s">
        <v>107</v>
      </c>
      <c r="D2642" s="23">
        <v>2023000</v>
      </c>
      <c r="E2642" s="28" t="str">
        <f>VLOOKUP(B2642,'Fuentes de Financiamiento'!A2641:D6053,4,FALSE)</f>
        <v>23-Provisiones Salariales y Económicas</v>
      </c>
      <c r="F2642" s="22" t="str">
        <f>VLOOKUP(B2642,'Fuentes de Financiamiento'!A2641:H6053,5,FALSE)</f>
        <v>U093-Fondo para entidades federativas y municipios productores de hidrocarburos</v>
      </c>
      <c r="G2642" s="22" t="s">
        <v>16131</v>
      </c>
      <c r="H2642" s="22">
        <v>20</v>
      </c>
      <c r="I2642" s="22">
        <v>0</v>
      </c>
      <c r="J2642" s="22" t="s">
        <v>134</v>
      </c>
      <c r="K2642" s="22" t="s">
        <v>897</v>
      </c>
      <c r="L2642" s="22" t="s">
        <v>16132</v>
      </c>
      <c r="M2642" s="22" t="s">
        <v>114</v>
      </c>
      <c r="N2642" s="22">
        <v>0</v>
      </c>
      <c r="O2642" s="22">
        <v>0</v>
      </c>
      <c r="P2642" s="22">
        <v>1480</v>
      </c>
      <c r="Q2642" s="22" t="s">
        <v>16133</v>
      </c>
      <c r="R2642" s="22">
        <v>1</v>
      </c>
      <c r="S2642" s="22" t="s">
        <v>16134</v>
      </c>
      <c r="T2642" s="24">
        <v>43818</v>
      </c>
      <c r="U2642" s="24">
        <v>43892</v>
      </c>
      <c r="V2642" s="23">
        <v>2019000</v>
      </c>
      <c r="W2642" s="23">
        <v>2019000</v>
      </c>
      <c r="X2642" s="23">
        <v>2019000</v>
      </c>
      <c r="Y2642" s="23">
        <v>2019000</v>
      </c>
      <c r="Z2642" s="23">
        <v>2019000</v>
      </c>
      <c r="AA2642" s="22" t="s">
        <v>16135</v>
      </c>
      <c r="AB2642" s="22" t="s">
        <v>16136</v>
      </c>
      <c r="AC2642" s="22" t="s">
        <v>16137</v>
      </c>
      <c r="AD2642" s="22" t="s">
        <v>7711</v>
      </c>
      <c r="AE2642" s="22" t="s">
        <v>402</v>
      </c>
      <c r="AF2642" s="22" t="s">
        <v>16138</v>
      </c>
      <c r="AG2642" s="22" t="s">
        <v>123</v>
      </c>
    </row>
    <row r="2643" spans="1:33" ht="57.6" x14ac:dyDescent="0.3">
      <c r="A2643" s="22">
        <v>2020</v>
      </c>
      <c r="B2643" s="22" t="s">
        <v>16139</v>
      </c>
      <c r="C2643" s="22" t="s">
        <v>107</v>
      </c>
      <c r="D2643" s="23">
        <v>496000</v>
      </c>
      <c r="E2643" s="28" t="str">
        <f>VLOOKUP(B2643,'Fuentes de Financiamiento'!A2642:D6054,4,FALSE)</f>
        <v>23-Provisiones Salariales y Económicas</v>
      </c>
      <c r="F2643" s="22" t="str">
        <f>VLOOKUP(B2643,'Fuentes de Financiamiento'!A2642:H6054,5,FALSE)</f>
        <v>U093-Fondo para entidades federativas y municipios productores de hidrocarburos</v>
      </c>
      <c r="G2643" s="22" t="s">
        <v>16140</v>
      </c>
      <c r="H2643" s="22">
        <v>20</v>
      </c>
      <c r="I2643" s="22">
        <v>0</v>
      </c>
      <c r="J2643" s="22" t="s">
        <v>134</v>
      </c>
      <c r="K2643" s="22" t="s">
        <v>897</v>
      </c>
      <c r="L2643" s="22" t="s">
        <v>16141</v>
      </c>
      <c r="M2643" s="22" t="s">
        <v>114</v>
      </c>
      <c r="N2643" s="22">
        <v>0</v>
      </c>
      <c r="O2643" s="22">
        <v>0</v>
      </c>
      <c r="P2643" s="22">
        <v>101810</v>
      </c>
      <c r="Q2643" s="22" t="s">
        <v>16142</v>
      </c>
      <c r="R2643" s="22">
        <v>1</v>
      </c>
      <c r="S2643" s="22" t="s">
        <v>4139</v>
      </c>
      <c r="T2643" s="24">
        <v>43818</v>
      </c>
      <c r="U2643" s="24">
        <v>43877</v>
      </c>
      <c r="V2643" s="23">
        <v>495340</v>
      </c>
      <c r="W2643" s="23">
        <v>495340</v>
      </c>
      <c r="X2643" s="23">
        <v>495340</v>
      </c>
      <c r="Y2643" s="23">
        <v>495340</v>
      </c>
      <c r="Z2643" s="23">
        <v>495340</v>
      </c>
      <c r="AA2643" s="22" t="s">
        <v>16143</v>
      </c>
      <c r="AB2643" s="22" t="s">
        <v>16144</v>
      </c>
      <c r="AC2643" s="22" t="s">
        <v>16145</v>
      </c>
      <c r="AD2643" s="22" t="s">
        <v>7711</v>
      </c>
      <c r="AE2643" s="22" t="s">
        <v>402</v>
      </c>
      <c r="AF2643" s="22" t="s">
        <v>123</v>
      </c>
      <c r="AG2643" s="22" t="s">
        <v>14790</v>
      </c>
    </row>
    <row r="2644" spans="1:33" ht="100.8" x14ac:dyDescent="0.3">
      <c r="A2644" s="22">
        <v>2020</v>
      </c>
      <c r="B2644" s="22" t="s">
        <v>16146</v>
      </c>
      <c r="C2644" s="22" t="s">
        <v>107</v>
      </c>
      <c r="D2644" s="23">
        <v>1549623</v>
      </c>
      <c r="E2644" s="28" t="str">
        <f>VLOOKUP(B2644,'Fuentes de Financiamiento'!A2643:D6055,4,FALSE)</f>
        <v>33-Aportaciones Federales para Entidades Federativas y Municipios</v>
      </c>
      <c r="F2644" s="22" t="str">
        <f>VLOOKUP(B2644,'Fuentes de Financiamiento'!A2643:H6055,5,FALSE)</f>
        <v>I005-FORTAMUN</v>
      </c>
      <c r="G2644" s="22" t="s">
        <v>16147</v>
      </c>
      <c r="H2644" s="22">
        <v>20</v>
      </c>
      <c r="I2644" s="22">
        <v>198</v>
      </c>
      <c r="J2644" s="22" t="s">
        <v>349</v>
      </c>
      <c r="K2644" s="22" t="s">
        <v>395</v>
      </c>
      <c r="L2644" s="22" t="s">
        <v>16148</v>
      </c>
      <c r="M2644" s="22" t="s">
        <v>730</v>
      </c>
      <c r="N2644" s="22">
        <v>133</v>
      </c>
      <c r="O2644" s="22">
        <v>130</v>
      </c>
      <c r="P2644" s="22">
        <v>0</v>
      </c>
      <c r="Q2644" s="22" t="s">
        <v>9517</v>
      </c>
      <c r="R2644" s="22">
        <v>1</v>
      </c>
      <c r="S2644" s="22" t="s">
        <v>16149</v>
      </c>
      <c r="T2644" s="24">
        <v>43770</v>
      </c>
      <c r="U2644" s="24">
        <v>43829</v>
      </c>
      <c r="V2644" s="23">
        <v>1549623</v>
      </c>
      <c r="W2644" s="23">
        <v>1549623</v>
      </c>
      <c r="X2644" s="23">
        <v>1549623</v>
      </c>
      <c r="Y2644" s="23">
        <v>1549623</v>
      </c>
      <c r="Z2644" s="23">
        <v>1549623</v>
      </c>
      <c r="AA2644" s="22" t="s">
        <v>16150</v>
      </c>
      <c r="AB2644" s="22" t="s">
        <v>9520</v>
      </c>
      <c r="AC2644" s="22" t="s">
        <v>16151</v>
      </c>
      <c r="AD2644" s="22" t="s">
        <v>7711</v>
      </c>
      <c r="AE2644" s="22" t="s">
        <v>402</v>
      </c>
      <c r="AF2644" s="22" t="s">
        <v>123</v>
      </c>
      <c r="AG2644" s="22" t="s">
        <v>123</v>
      </c>
    </row>
    <row r="2645" spans="1:33" ht="72" x14ac:dyDescent="0.3">
      <c r="A2645" s="22">
        <v>2020</v>
      </c>
      <c r="B2645" s="22" t="s">
        <v>16152</v>
      </c>
      <c r="C2645" s="22" t="s">
        <v>107</v>
      </c>
      <c r="D2645" s="23">
        <v>87500</v>
      </c>
      <c r="E2645" s="28" t="str">
        <f>VLOOKUP(B2645,'Fuentes de Financiamiento'!A2644:D6056,4,FALSE)</f>
        <v>16-Medio Ambiente y Recursos Naturales</v>
      </c>
      <c r="F2645" s="22" t="str">
        <f>VLOOKUP(B2645,'Fuentes de Financiamiento'!A2644:H6056,5,FALSE)</f>
        <v>S074-Agua Potable, Drenaje y Tratamiento</v>
      </c>
      <c r="G2645" s="22" t="s">
        <v>16153</v>
      </c>
      <c r="H2645" s="22">
        <v>20</v>
      </c>
      <c r="I2645" s="22">
        <v>97</v>
      </c>
      <c r="J2645" s="22" t="s">
        <v>2912</v>
      </c>
      <c r="K2645" s="22" t="s">
        <v>480</v>
      </c>
      <c r="L2645" s="22" t="s">
        <v>16155</v>
      </c>
      <c r="M2645" s="22" t="s">
        <v>730</v>
      </c>
      <c r="N2645" s="22">
        <v>451</v>
      </c>
      <c r="O2645" s="22">
        <v>416</v>
      </c>
      <c r="P2645" s="22">
        <v>0</v>
      </c>
      <c r="Q2645" s="22" t="s">
        <v>2914</v>
      </c>
      <c r="R2645" s="22">
        <v>1</v>
      </c>
      <c r="S2645" s="22" t="s">
        <v>16156</v>
      </c>
      <c r="T2645" s="24">
        <v>43784</v>
      </c>
      <c r="U2645" s="24">
        <v>43830</v>
      </c>
      <c r="V2645" s="23">
        <v>87500</v>
      </c>
      <c r="W2645" s="23">
        <v>87500</v>
      </c>
      <c r="X2645" s="23">
        <v>87500</v>
      </c>
      <c r="Y2645" s="23">
        <v>87500</v>
      </c>
      <c r="Z2645" s="23">
        <v>87500</v>
      </c>
      <c r="AA2645" s="22" t="s">
        <v>118</v>
      </c>
      <c r="AB2645" s="22" t="s">
        <v>9168</v>
      </c>
      <c r="AC2645" s="22" t="s">
        <v>117</v>
      </c>
      <c r="AD2645" s="22" t="s">
        <v>7711</v>
      </c>
      <c r="AE2645" s="22" t="s">
        <v>402</v>
      </c>
      <c r="AF2645" s="22" t="s">
        <v>16157</v>
      </c>
      <c r="AG2645" s="22" t="s">
        <v>16158</v>
      </c>
    </row>
    <row r="2646" spans="1:33" ht="86.4" x14ac:dyDescent="0.3">
      <c r="A2646" s="22">
        <v>2020</v>
      </c>
      <c r="B2646" s="22" t="s">
        <v>16159</v>
      </c>
      <c r="C2646" s="22" t="s">
        <v>107</v>
      </c>
      <c r="D2646" s="23">
        <v>3695900</v>
      </c>
      <c r="E2646" s="28" t="str">
        <f>VLOOKUP(B2646,'Fuentes de Financiamiento'!A2645:D6057,4,FALSE)</f>
        <v>23-Provisiones Salariales y Económicas</v>
      </c>
      <c r="F2646" s="22" t="str">
        <f>VLOOKUP(B2646,'Fuentes de Financiamiento'!A2645:H6057,5,FALSE)</f>
        <v>U022-Programas Regionales</v>
      </c>
      <c r="G2646" s="22" t="s">
        <v>16160</v>
      </c>
      <c r="H2646" s="22">
        <v>20</v>
      </c>
      <c r="I2646" s="22">
        <v>387</v>
      </c>
      <c r="J2646" s="22" t="s">
        <v>471</v>
      </c>
      <c r="K2646" s="22" t="s">
        <v>491</v>
      </c>
      <c r="L2646" s="22" t="s">
        <v>16162</v>
      </c>
      <c r="M2646" s="22" t="s">
        <v>114</v>
      </c>
      <c r="N2646" s="22">
        <v>0</v>
      </c>
      <c r="O2646" s="22">
        <v>0</v>
      </c>
      <c r="P2646" s="22">
        <v>120</v>
      </c>
      <c r="Q2646" s="22" t="s">
        <v>16163</v>
      </c>
      <c r="R2646" s="22">
        <v>1</v>
      </c>
      <c r="S2646" s="22" t="s">
        <v>16164</v>
      </c>
      <c r="T2646" s="24">
        <v>43826</v>
      </c>
      <c r="U2646" s="24">
        <v>43900</v>
      </c>
      <c r="V2646" s="23">
        <v>3695900</v>
      </c>
      <c r="W2646" s="23">
        <v>3695900</v>
      </c>
      <c r="X2646" s="23">
        <v>3695900</v>
      </c>
      <c r="Y2646" s="23">
        <v>3695900</v>
      </c>
      <c r="Z2646" s="23">
        <v>3695900</v>
      </c>
      <c r="AA2646" s="22" t="s">
        <v>16165</v>
      </c>
      <c r="AB2646" s="22" t="s">
        <v>16166</v>
      </c>
      <c r="AC2646" s="22" t="s">
        <v>16167</v>
      </c>
      <c r="AD2646" s="22" t="s">
        <v>7711</v>
      </c>
      <c r="AE2646" s="22" t="s">
        <v>402</v>
      </c>
      <c r="AF2646" s="22" t="s">
        <v>123</v>
      </c>
      <c r="AG2646" s="22" t="s">
        <v>123</v>
      </c>
    </row>
    <row r="2647" spans="1:33" ht="187.2" x14ac:dyDescent="0.3">
      <c r="A2647" s="22">
        <v>2020</v>
      </c>
      <c r="B2647" s="22" t="s">
        <v>16168</v>
      </c>
      <c r="C2647" s="22" t="s">
        <v>107</v>
      </c>
      <c r="D2647" s="23">
        <v>1614233.25</v>
      </c>
      <c r="E2647" s="28" t="str">
        <f>VLOOKUP(B2647,'Fuentes de Financiamiento'!A2646:D6058,4,FALSE)</f>
        <v>16-Medio Ambiente y Recursos Naturales</v>
      </c>
      <c r="F2647" s="22" t="str">
        <f>VLOOKUP(B2647,'Fuentes de Financiamiento'!A2646:H6058,5,FALSE)</f>
        <v>S074-Agua Potable, Drenaje y Tratamiento</v>
      </c>
      <c r="G2647" s="22" t="s">
        <v>16169</v>
      </c>
      <c r="H2647" s="22">
        <v>20</v>
      </c>
      <c r="I2647" s="22">
        <v>0</v>
      </c>
      <c r="J2647" s="22" t="s">
        <v>134</v>
      </c>
      <c r="K2647" s="22" t="s">
        <v>480</v>
      </c>
      <c r="L2647" s="22" t="s">
        <v>16170</v>
      </c>
      <c r="M2647" s="22" t="s">
        <v>730</v>
      </c>
      <c r="N2647" s="22">
        <v>148</v>
      </c>
      <c r="O2647" s="22">
        <v>143</v>
      </c>
      <c r="P2647" s="22">
        <v>0</v>
      </c>
      <c r="Q2647" s="22" t="s">
        <v>3988</v>
      </c>
      <c r="R2647" s="22">
        <v>1</v>
      </c>
      <c r="S2647" s="22" t="s">
        <v>16171</v>
      </c>
      <c r="T2647" s="24">
        <v>43663</v>
      </c>
      <c r="U2647" s="24">
        <v>43830</v>
      </c>
      <c r="V2647" s="23">
        <v>1562996.34</v>
      </c>
      <c r="W2647" s="23">
        <v>1562996.34</v>
      </c>
      <c r="X2647" s="23">
        <v>1562996.34</v>
      </c>
      <c r="Y2647" s="23">
        <v>1562996.34</v>
      </c>
      <c r="Z2647" s="23">
        <v>1562996.34</v>
      </c>
      <c r="AA2647" s="22" t="s">
        <v>16172</v>
      </c>
      <c r="AB2647" s="22" t="s">
        <v>3990</v>
      </c>
      <c r="AC2647" s="22" t="s">
        <v>16173</v>
      </c>
      <c r="AD2647" s="22" t="s">
        <v>7711</v>
      </c>
      <c r="AE2647" s="22" t="s">
        <v>402</v>
      </c>
      <c r="AF2647" s="22" t="s">
        <v>16174</v>
      </c>
      <c r="AG2647" s="22" t="s">
        <v>16175</v>
      </c>
    </row>
    <row r="2648" spans="1:33" ht="57.6" x14ac:dyDescent="0.3">
      <c r="A2648" s="22">
        <v>2020</v>
      </c>
      <c r="B2648" s="22" t="s">
        <v>16176</v>
      </c>
      <c r="C2648" s="22" t="s">
        <v>107</v>
      </c>
      <c r="D2648" s="23">
        <v>167300</v>
      </c>
      <c r="E2648" s="28" t="str">
        <f>VLOOKUP(B2648,'Fuentes de Financiamiento'!A2647:D6059,4,FALSE)</f>
        <v>33-Aportaciones Federales para Entidades Federativas y Municipios</v>
      </c>
      <c r="F2648" s="22" t="str">
        <f>VLOOKUP(B2648,'Fuentes de Financiamiento'!A2647:H6059,5,FALSE)</f>
        <v>I004-FAIS Municipal y de las Demarcaciones Territoriales del Distrito Federal</v>
      </c>
      <c r="G2648" s="22" t="s">
        <v>16177</v>
      </c>
      <c r="H2648" s="22">
        <v>20</v>
      </c>
      <c r="I2648" s="22">
        <v>59</v>
      </c>
      <c r="J2648" s="22" t="s">
        <v>134</v>
      </c>
      <c r="K2648" s="22" t="s">
        <v>646</v>
      </c>
      <c r="L2648" s="22" t="s">
        <v>16178</v>
      </c>
      <c r="M2648" s="22" t="s">
        <v>730</v>
      </c>
      <c r="N2648" s="22">
        <v>86</v>
      </c>
      <c r="O2648" s="22">
        <v>83</v>
      </c>
      <c r="P2648" s="22">
        <v>0</v>
      </c>
      <c r="Q2648" s="22" t="s">
        <v>10366</v>
      </c>
      <c r="R2648" s="22">
        <v>1</v>
      </c>
      <c r="S2648" s="22" t="s">
        <v>16179</v>
      </c>
      <c r="T2648" s="24">
        <v>43681</v>
      </c>
      <c r="U2648" s="24">
        <v>43743</v>
      </c>
      <c r="V2648" s="23">
        <v>167300</v>
      </c>
      <c r="W2648" s="23">
        <v>167300</v>
      </c>
      <c r="X2648" s="23">
        <v>167300</v>
      </c>
      <c r="Y2648" s="23">
        <v>167300</v>
      </c>
      <c r="Z2648" s="23">
        <v>167300</v>
      </c>
      <c r="AA2648" s="22" t="s">
        <v>16180</v>
      </c>
      <c r="AB2648" s="22" t="s">
        <v>10369</v>
      </c>
      <c r="AC2648" s="22" t="s">
        <v>16181</v>
      </c>
      <c r="AD2648" s="22" t="s">
        <v>7711</v>
      </c>
      <c r="AE2648" s="22" t="s">
        <v>402</v>
      </c>
      <c r="AF2648" s="22" t="s">
        <v>123</v>
      </c>
      <c r="AG2648" s="22" t="s">
        <v>123</v>
      </c>
    </row>
    <row r="2649" spans="1:33" ht="100.8" x14ac:dyDescent="0.3">
      <c r="A2649" s="22">
        <v>2020</v>
      </c>
      <c r="B2649" s="22" t="s">
        <v>16182</v>
      </c>
      <c r="C2649" s="22" t="s">
        <v>107</v>
      </c>
      <c r="D2649" s="23">
        <v>163033.18</v>
      </c>
      <c r="E2649" s="28" t="str">
        <f>VLOOKUP(B2649,'Fuentes de Financiamiento'!A2648:D6060,4,FALSE)</f>
        <v>33-Aportaciones Federales para Entidades Federativas y Municipios</v>
      </c>
      <c r="F2649" s="22" t="str">
        <f>VLOOKUP(B2649,'Fuentes de Financiamiento'!A2648:H6060,5,FALSE)</f>
        <v>I004-FAIS Municipal y de las Demarcaciones Territoriales del Distrito Federal</v>
      </c>
      <c r="G2649" s="22" t="s">
        <v>16183</v>
      </c>
      <c r="H2649" s="22">
        <v>20</v>
      </c>
      <c r="I2649" s="22">
        <v>413</v>
      </c>
      <c r="J2649" s="22" t="s">
        <v>134</v>
      </c>
      <c r="K2649" s="22" t="s">
        <v>480</v>
      </c>
      <c r="L2649" s="22" t="s">
        <v>16184</v>
      </c>
      <c r="M2649" s="22" t="s">
        <v>730</v>
      </c>
      <c r="N2649" s="22">
        <v>300</v>
      </c>
      <c r="O2649" s="22">
        <v>300</v>
      </c>
      <c r="P2649" s="22">
        <v>0</v>
      </c>
      <c r="Q2649" s="22" t="s">
        <v>16185</v>
      </c>
      <c r="R2649" s="22">
        <v>1</v>
      </c>
      <c r="S2649" s="22" t="s">
        <v>16186</v>
      </c>
      <c r="T2649" s="24">
        <v>43770</v>
      </c>
      <c r="U2649" s="24">
        <v>43789</v>
      </c>
      <c r="V2649" s="23">
        <v>163033.18</v>
      </c>
      <c r="W2649" s="23">
        <v>163033.18</v>
      </c>
      <c r="X2649" s="23">
        <v>163033.18</v>
      </c>
      <c r="Y2649" s="23">
        <v>163033.18</v>
      </c>
      <c r="Z2649" s="23">
        <v>163033.18</v>
      </c>
      <c r="AA2649" s="22" t="s">
        <v>16187</v>
      </c>
      <c r="AB2649" s="22" t="s">
        <v>16188</v>
      </c>
      <c r="AC2649" s="22" t="s">
        <v>16189</v>
      </c>
      <c r="AD2649" s="22" t="s">
        <v>7711</v>
      </c>
      <c r="AE2649" s="22" t="s">
        <v>402</v>
      </c>
      <c r="AF2649" s="22" t="s">
        <v>123</v>
      </c>
      <c r="AG2649" s="22" t="s">
        <v>16190</v>
      </c>
    </row>
    <row r="2650" spans="1:33" ht="86.4" x14ac:dyDescent="0.3">
      <c r="A2650" s="22">
        <v>2020</v>
      </c>
      <c r="B2650" s="22" t="s">
        <v>16191</v>
      </c>
      <c r="C2650" s="22" t="s">
        <v>107</v>
      </c>
      <c r="D2650" s="23">
        <v>1907601.64</v>
      </c>
      <c r="E2650" s="28" t="str">
        <f>VLOOKUP(B2650,'Fuentes de Financiamiento'!A2649:D6061,4,FALSE)</f>
        <v>47-Entidades no Sectorizadas</v>
      </c>
      <c r="F2650" s="22" t="str">
        <f>VLOOKUP(B2650,'Fuentes de Financiamiento'!A2649:H6061,5,FALSE)</f>
        <v>S179-Programa de Infraestructura Indígena</v>
      </c>
      <c r="G2650" s="22" t="s">
        <v>16192</v>
      </c>
      <c r="H2650" s="22">
        <v>20</v>
      </c>
      <c r="I2650" s="22">
        <v>108</v>
      </c>
      <c r="J2650" s="22" t="s">
        <v>134</v>
      </c>
      <c r="K2650" s="22" t="s">
        <v>499</v>
      </c>
      <c r="L2650" s="22" t="s">
        <v>16195</v>
      </c>
      <c r="M2650" s="22" t="s">
        <v>730</v>
      </c>
      <c r="N2650" s="22">
        <v>36</v>
      </c>
      <c r="O2650" s="22">
        <v>28</v>
      </c>
      <c r="P2650" s="22">
        <v>0</v>
      </c>
      <c r="Q2650" s="22" t="s">
        <v>16196</v>
      </c>
      <c r="R2650" s="22">
        <v>1</v>
      </c>
      <c r="S2650" s="22" t="s">
        <v>16197</v>
      </c>
      <c r="T2650" s="24">
        <v>43720</v>
      </c>
      <c r="U2650" s="24">
        <v>43799</v>
      </c>
      <c r="V2650" s="23">
        <v>1907601.64</v>
      </c>
      <c r="W2650" s="23">
        <v>1907601.64</v>
      </c>
      <c r="X2650" s="23">
        <v>1907601.64</v>
      </c>
      <c r="Y2650" s="23">
        <v>1907601.64</v>
      </c>
      <c r="Z2650" s="23">
        <v>1907601.64</v>
      </c>
      <c r="AA2650" s="22" t="s">
        <v>16198</v>
      </c>
      <c r="AB2650" s="22" t="s">
        <v>16199</v>
      </c>
      <c r="AC2650" s="22" t="s">
        <v>16200</v>
      </c>
      <c r="AD2650" s="22" t="s">
        <v>7711</v>
      </c>
      <c r="AE2650" s="22" t="s">
        <v>402</v>
      </c>
      <c r="AF2650" s="22" t="s">
        <v>123</v>
      </c>
      <c r="AG2650" s="22" t="s">
        <v>123</v>
      </c>
    </row>
    <row r="2651" spans="1:33" ht="100.8" x14ac:dyDescent="0.3">
      <c r="A2651" s="22">
        <v>2020</v>
      </c>
      <c r="B2651" s="22" t="s">
        <v>16201</v>
      </c>
      <c r="C2651" s="22" t="s">
        <v>107</v>
      </c>
      <c r="D2651" s="23">
        <v>30879.41</v>
      </c>
      <c r="E2651" s="28" t="str">
        <f>VLOOKUP(B2651,'Fuentes de Financiamiento'!A2650:D6062,4,FALSE)</f>
        <v>33-Aportaciones Federales para Entidades Federativas y Municipios</v>
      </c>
      <c r="F2651" s="22" t="str">
        <f>VLOOKUP(B2651,'Fuentes de Financiamiento'!A2650:H6062,5,FALSE)</f>
        <v>I008-FAM Infraestructura Educativa Media Superior y Superior</v>
      </c>
      <c r="G2651" s="22" t="s">
        <v>16202</v>
      </c>
      <c r="H2651" s="22">
        <v>20</v>
      </c>
      <c r="I2651" s="22">
        <v>0</v>
      </c>
      <c r="J2651" s="22" t="s">
        <v>134</v>
      </c>
      <c r="K2651" s="22" t="s">
        <v>210</v>
      </c>
      <c r="L2651" s="22" t="s">
        <v>16203</v>
      </c>
      <c r="M2651" s="22" t="s">
        <v>730</v>
      </c>
      <c r="N2651" s="22">
        <v>1238</v>
      </c>
      <c r="O2651" s="22">
        <v>514</v>
      </c>
      <c r="P2651" s="22">
        <v>0</v>
      </c>
      <c r="Q2651" s="22" t="s">
        <v>9906</v>
      </c>
      <c r="R2651" s="22">
        <v>1</v>
      </c>
      <c r="S2651" s="22" t="s">
        <v>16204</v>
      </c>
      <c r="T2651" s="24">
        <v>43801</v>
      </c>
      <c r="U2651" s="24">
        <v>43830</v>
      </c>
      <c r="V2651" s="23">
        <v>30879.41</v>
      </c>
      <c r="W2651" s="23">
        <v>30879.41</v>
      </c>
      <c r="X2651" s="23">
        <v>30879.41</v>
      </c>
      <c r="Y2651" s="23">
        <v>30879.41</v>
      </c>
      <c r="Z2651" s="23">
        <v>30879.41</v>
      </c>
      <c r="AA2651" s="22" t="s">
        <v>16205</v>
      </c>
      <c r="AB2651" s="22" t="s">
        <v>9909</v>
      </c>
      <c r="AC2651" s="22" t="s">
        <v>16206</v>
      </c>
      <c r="AD2651" s="22" t="s">
        <v>7711</v>
      </c>
      <c r="AE2651" s="22" t="s">
        <v>402</v>
      </c>
      <c r="AF2651" s="22" t="s">
        <v>16207</v>
      </c>
      <c r="AG2651" s="22" t="s">
        <v>16208</v>
      </c>
    </row>
    <row r="2652" spans="1:33" ht="100.8" x14ac:dyDescent="0.3">
      <c r="A2652" s="22">
        <v>2020</v>
      </c>
      <c r="B2652" s="22" t="s">
        <v>16209</v>
      </c>
      <c r="C2652" s="22" t="s">
        <v>107</v>
      </c>
      <c r="D2652" s="23">
        <v>243607.47</v>
      </c>
      <c r="E2652" s="28" t="str">
        <f>VLOOKUP(B2652,'Fuentes de Financiamiento'!A2651:D6063,4,FALSE)</f>
        <v>33-Aportaciones Federales para Entidades Federativas y Municipios</v>
      </c>
      <c r="F2652" s="22" t="str">
        <f>VLOOKUP(B2652,'Fuentes de Financiamiento'!A2651:H6063,5,FALSE)</f>
        <v>I008-FAM Infraestructura Educativa Media Superior y Superior</v>
      </c>
      <c r="G2652" s="22" t="s">
        <v>16210</v>
      </c>
      <c r="H2652" s="22">
        <v>20</v>
      </c>
      <c r="I2652" s="22">
        <v>0</v>
      </c>
      <c r="J2652" s="22" t="s">
        <v>134</v>
      </c>
      <c r="K2652" s="22" t="s">
        <v>210</v>
      </c>
      <c r="L2652" s="22" t="s">
        <v>16211</v>
      </c>
      <c r="M2652" s="22" t="s">
        <v>730</v>
      </c>
      <c r="N2652" s="22">
        <v>1238</v>
      </c>
      <c r="O2652" s="22">
        <v>514</v>
      </c>
      <c r="P2652" s="22">
        <v>0</v>
      </c>
      <c r="Q2652" s="22" t="s">
        <v>16212</v>
      </c>
      <c r="R2652" s="22">
        <v>1</v>
      </c>
      <c r="S2652" s="22" t="s">
        <v>16213</v>
      </c>
      <c r="T2652" s="24">
        <v>43738</v>
      </c>
      <c r="U2652" s="24">
        <v>43830</v>
      </c>
      <c r="V2652" s="23">
        <v>243607.47</v>
      </c>
      <c r="W2652" s="23">
        <v>243607.47</v>
      </c>
      <c r="X2652" s="23">
        <v>243607.47</v>
      </c>
      <c r="Y2652" s="23">
        <v>243607.47</v>
      </c>
      <c r="Z2652" s="23">
        <v>243607.47</v>
      </c>
      <c r="AA2652" s="22" t="s">
        <v>16214</v>
      </c>
      <c r="AB2652" s="22" t="s">
        <v>16215</v>
      </c>
      <c r="AC2652" s="22" t="s">
        <v>16216</v>
      </c>
      <c r="AD2652" s="22" t="s">
        <v>7711</v>
      </c>
      <c r="AE2652" s="22" t="s">
        <v>402</v>
      </c>
      <c r="AF2652" s="22" t="s">
        <v>16217</v>
      </c>
      <c r="AG2652" s="22" t="s">
        <v>123</v>
      </c>
    </row>
    <row r="2653" spans="1:33" ht="115.2" x14ac:dyDescent="0.3">
      <c r="A2653" s="22">
        <v>2020</v>
      </c>
      <c r="B2653" s="22" t="s">
        <v>16218</v>
      </c>
      <c r="C2653" s="22" t="s">
        <v>107</v>
      </c>
      <c r="D2653" s="23">
        <v>336700.15999999997</v>
      </c>
      <c r="E2653" s="28" t="str">
        <f>VLOOKUP(B2653,'Fuentes de Financiamiento'!A2652:D6064,4,FALSE)</f>
        <v/>
      </c>
      <c r="F2653" s="22" t="str">
        <f>VLOOKUP(B2653,'Fuentes de Financiamiento'!A2525:H5937,6,FALSE)</f>
        <v>Programa Municipal</v>
      </c>
      <c r="G2653" s="22" t="s">
        <v>16219</v>
      </c>
      <c r="H2653" s="22">
        <v>20</v>
      </c>
      <c r="I2653" s="22">
        <v>294</v>
      </c>
      <c r="J2653" s="22" t="s">
        <v>134</v>
      </c>
      <c r="K2653" s="22" t="s">
        <v>210</v>
      </c>
      <c r="L2653" s="22" t="s">
        <v>16220</v>
      </c>
      <c r="M2653" s="22" t="s">
        <v>730</v>
      </c>
      <c r="N2653" s="22">
        <v>103</v>
      </c>
      <c r="O2653" s="22">
        <v>111</v>
      </c>
      <c r="P2653" s="22">
        <v>0</v>
      </c>
      <c r="Q2653" s="22" t="s">
        <v>16221</v>
      </c>
      <c r="R2653" s="22">
        <v>1</v>
      </c>
      <c r="S2653" s="22" t="s">
        <v>16222</v>
      </c>
      <c r="T2653" s="24">
        <v>43801</v>
      </c>
      <c r="U2653" s="24">
        <v>43830</v>
      </c>
      <c r="V2653" s="23">
        <v>336700.15999999997</v>
      </c>
      <c r="W2653" s="23">
        <v>336700.15999999997</v>
      </c>
      <c r="X2653" s="23">
        <v>336700.15999999997</v>
      </c>
      <c r="Y2653" s="23">
        <v>336700.15999999997</v>
      </c>
      <c r="Z2653" s="23">
        <v>336700.15999999997</v>
      </c>
      <c r="AA2653" s="22" t="s">
        <v>16223</v>
      </c>
      <c r="AB2653" s="22" t="s">
        <v>16224</v>
      </c>
      <c r="AC2653" s="22" t="s">
        <v>16225</v>
      </c>
      <c r="AD2653" s="22" t="s">
        <v>7711</v>
      </c>
      <c r="AE2653" s="22" t="s">
        <v>402</v>
      </c>
      <c r="AF2653" s="22" t="s">
        <v>123</v>
      </c>
      <c r="AG2653" s="22" t="s">
        <v>123</v>
      </c>
    </row>
    <row r="2654" spans="1:33" ht="57.6" x14ac:dyDescent="0.3">
      <c r="A2654" s="22">
        <v>2020</v>
      </c>
      <c r="B2654" s="22" t="s">
        <v>16226</v>
      </c>
      <c r="C2654" s="22" t="s">
        <v>107</v>
      </c>
      <c r="D2654" s="23">
        <v>6805605.5300000003</v>
      </c>
      <c r="E2654" s="28" t="str">
        <f>VLOOKUP(B2654,'Fuentes de Financiamiento'!A2653:D6065,4,FALSE)</f>
        <v>16-Medio Ambiente y Recursos Naturales</v>
      </c>
      <c r="F2654" s="22" t="str">
        <f>VLOOKUP(B2654,'Fuentes de Financiamiento'!A2653:H6065,5,FALSE)</f>
        <v>S074-Agua Potable, Drenaje y Tratamiento</v>
      </c>
      <c r="G2654" s="22" t="s">
        <v>16227</v>
      </c>
      <c r="H2654" s="22">
        <v>20</v>
      </c>
      <c r="I2654" s="22">
        <v>137</v>
      </c>
      <c r="J2654" s="22" t="s">
        <v>134</v>
      </c>
      <c r="K2654" s="22" t="s">
        <v>480</v>
      </c>
      <c r="L2654" s="22" t="s">
        <v>16228</v>
      </c>
      <c r="M2654" s="22" t="s">
        <v>730</v>
      </c>
      <c r="N2654" s="22">
        <v>372</v>
      </c>
      <c r="O2654" s="22">
        <v>359</v>
      </c>
      <c r="P2654" s="22">
        <v>0</v>
      </c>
      <c r="Q2654" s="22" t="s">
        <v>16229</v>
      </c>
      <c r="R2654" s="22">
        <v>1</v>
      </c>
      <c r="S2654" s="22" t="s">
        <v>16230</v>
      </c>
      <c r="T2654" s="24">
        <v>43659</v>
      </c>
      <c r="U2654" s="24">
        <v>43775</v>
      </c>
      <c r="V2654" s="23">
        <v>6805605.5300000003</v>
      </c>
      <c r="W2654" s="23">
        <v>6805605.5300000003</v>
      </c>
      <c r="X2654" s="23">
        <v>6805605.5300000003</v>
      </c>
      <c r="Y2654" s="23">
        <v>6805605.5300000003</v>
      </c>
      <c r="Z2654" s="23">
        <v>6805605.5300000003</v>
      </c>
      <c r="AA2654" s="22" t="s">
        <v>16231</v>
      </c>
      <c r="AB2654" s="22" t="s">
        <v>16232</v>
      </c>
      <c r="AC2654" s="22" t="s">
        <v>16233</v>
      </c>
      <c r="AD2654" s="22" t="s">
        <v>7711</v>
      </c>
      <c r="AE2654" s="22" t="s">
        <v>402</v>
      </c>
      <c r="AF2654" s="22" t="s">
        <v>123</v>
      </c>
      <c r="AG2654" s="22" t="s">
        <v>123</v>
      </c>
    </row>
    <row r="2655" spans="1:33" ht="72" x14ac:dyDescent="0.3">
      <c r="A2655" s="22">
        <v>2020</v>
      </c>
      <c r="B2655" s="22" t="s">
        <v>16234</v>
      </c>
      <c r="C2655" s="22" t="s">
        <v>107</v>
      </c>
      <c r="D2655" s="23">
        <v>87500</v>
      </c>
      <c r="E2655" s="28" t="str">
        <f>VLOOKUP(B2655,'Fuentes de Financiamiento'!A2654:D6066,4,FALSE)</f>
        <v>16-Medio Ambiente y Recursos Naturales</v>
      </c>
      <c r="F2655" s="22" t="str">
        <f>VLOOKUP(B2655,'Fuentes de Financiamiento'!A2654:H6066,5,FALSE)</f>
        <v>S074-Agua Potable, Drenaje y Tratamiento</v>
      </c>
      <c r="G2655" s="22" t="s">
        <v>16235</v>
      </c>
      <c r="H2655" s="22">
        <v>20</v>
      </c>
      <c r="I2655" s="22">
        <v>43</v>
      </c>
      <c r="J2655" s="22" t="s">
        <v>2912</v>
      </c>
      <c r="K2655" s="22" t="s">
        <v>480</v>
      </c>
      <c r="L2655" s="22" t="s">
        <v>16236</v>
      </c>
      <c r="M2655" s="22" t="s">
        <v>730</v>
      </c>
      <c r="N2655" s="22">
        <v>400</v>
      </c>
      <c r="O2655" s="22">
        <v>370</v>
      </c>
      <c r="P2655" s="22">
        <v>0</v>
      </c>
      <c r="Q2655" s="22" t="s">
        <v>2914</v>
      </c>
      <c r="R2655" s="22">
        <v>1</v>
      </c>
      <c r="S2655" s="22" t="s">
        <v>16237</v>
      </c>
      <c r="T2655" s="24">
        <v>43784</v>
      </c>
      <c r="U2655" s="24">
        <v>43830</v>
      </c>
      <c r="V2655" s="23">
        <v>87500</v>
      </c>
      <c r="W2655" s="23">
        <v>87500</v>
      </c>
      <c r="X2655" s="23">
        <v>87500</v>
      </c>
      <c r="Y2655" s="23">
        <v>87500</v>
      </c>
      <c r="Z2655" s="23">
        <v>87500</v>
      </c>
      <c r="AA2655" s="22" t="s">
        <v>118</v>
      </c>
      <c r="AB2655" s="22" t="s">
        <v>9168</v>
      </c>
      <c r="AC2655" s="22" t="s">
        <v>117</v>
      </c>
      <c r="AD2655" s="22" t="s">
        <v>7711</v>
      </c>
      <c r="AE2655" s="22" t="s">
        <v>402</v>
      </c>
      <c r="AF2655" s="22" t="s">
        <v>16157</v>
      </c>
      <c r="AG2655" s="22" t="s">
        <v>16238</v>
      </c>
    </row>
    <row r="2656" spans="1:33" ht="86.4" x14ac:dyDescent="0.3">
      <c r="A2656" s="22">
        <v>2020</v>
      </c>
      <c r="B2656" s="22" t="s">
        <v>16239</v>
      </c>
      <c r="C2656" s="22" t="s">
        <v>107</v>
      </c>
      <c r="D2656" s="23">
        <v>1586433.6</v>
      </c>
      <c r="E2656" s="28" t="str">
        <f>VLOOKUP(B2656,'Fuentes de Financiamiento'!A2655:D6067,4,FALSE)</f>
        <v>33-Aportaciones Federales para Entidades Federativas y Municipios</v>
      </c>
      <c r="F2656" s="22" t="str">
        <f>VLOOKUP(B2656,'Fuentes de Financiamiento'!A2655:H6067,5,FALSE)</f>
        <v>I007-FAM Infraestructura Educativa Básica</v>
      </c>
      <c r="G2656" s="22" t="s">
        <v>16240</v>
      </c>
      <c r="H2656" s="22">
        <v>20</v>
      </c>
      <c r="I2656" s="22">
        <v>0</v>
      </c>
      <c r="J2656" s="22" t="s">
        <v>134</v>
      </c>
      <c r="K2656" s="22" t="s">
        <v>210</v>
      </c>
      <c r="L2656" s="22" t="s">
        <v>16241</v>
      </c>
      <c r="M2656" s="22" t="s">
        <v>730</v>
      </c>
      <c r="N2656" s="22">
        <v>163</v>
      </c>
      <c r="O2656" s="22">
        <v>165</v>
      </c>
      <c r="P2656" s="22">
        <v>0</v>
      </c>
      <c r="Q2656" s="22" t="s">
        <v>16242</v>
      </c>
      <c r="R2656" s="22">
        <v>1</v>
      </c>
      <c r="S2656" s="22" t="s">
        <v>16243</v>
      </c>
      <c r="T2656" s="24">
        <v>43768</v>
      </c>
      <c r="U2656" s="24">
        <v>43890</v>
      </c>
      <c r="V2656" s="23">
        <v>1586433.6</v>
      </c>
      <c r="W2656" s="23">
        <v>1586433.6</v>
      </c>
      <c r="X2656" s="23">
        <v>1586433.6</v>
      </c>
      <c r="Y2656" s="23">
        <v>1586433.6</v>
      </c>
      <c r="Z2656" s="23">
        <v>1586433.6</v>
      </c>
      <c r="AA2656" s="22" t="s">
        <v>16244</v>
      </c>
      <c r="AB2656" s="22" t="s">
        <v>16245</v>
      </c>
      <c r="AC2656" s="22" t="s">
        <v>117</v>
      </c>
      <c r="AD2656" s="22" t="s">
        <v>7711</v>
      </c>
      <c r="AE2656" s="22" t="s">
        <v>402</v>
      </c>
      <c r="AF2656" s="22" t="s">
        <v>123</v>
      </c>
      <c r="AG2656" s="22" t="s">
        <v>123</v>
      </c>
    </row>
    <row r="2657" spans="1:33" ht="57.6" x14ac:dyDescent="0.3">
      <c r="A2657" s="22">
        <v>2020</v>
      </c>
      <c r="B2657" s="22" t="s">
        <v>16246</v>
      </c>
      <c r="C2657" s="22" t="s">
        <v>774</v>
      </c>
      <c r="D2657" s="23">
        <v>118067.37</v>
      </c>
      <c r="E2657" s="28" t="str">
        <f>VLOOKUP(B2657,'Fuentes de Financiamiento'!A2656:D6068,4,FALSE)</f>
        <v>33-Aportaciones Federales para Entidades Federativas y Municipios</v>
      </c>
      <c r="F2657" s="22" t="str">
        <f>VLOOKUP(B2657,'Fuentes de Financiamiento'!A2656:H6068,5,FALSE)</f>
        <v>I004-FAIS Municipal y de las Demarcaciones Territoriales del Distrito Federal</v>
      </c>
      <c r="G2657" s="22" t="s">
        <v>16247</v>
      </c>
      <c r="H2657" s="22">
        <v>20</v>
      </c>
      <c r="I2657" s="22">
        <v>189</v>
      </c>
      <c r="J2657" s="22" t="s">
        <v>117</v>
      </c>
      <c r="K2657" s="22" t="s">
        <v>776</v>
      </c>
      <c r="L2657" s="22" t="s">
        <v>16248</v>
      </c>
      <c r="M2657" s="22" t="s">
        <v>114</v>
      </c>
      <c r="N2657" s="22">
        <v>0</v>
      </c>
      <c r="O2657" s="22">
        <v>0</v>
      </c>
      <c r="P2657" s="22">
        <v>0</v>
      </c>
      <c r="Q2657" s="22" t="s">
        <v>115</v>
      </c>
      <c r="R2657" s="22">
        <v>1</v>
      </c>
      <c r="S2657" s="22" t="s">
        <v>16249</v>
      </c>
      <c r="T2657" s="24">
        <v>43745</v>
      </c>
      <c r="U2657" s="24">
        <v>43830</v>
      </c>
      <c r="V2657" s="23">
        <v>118067.37</v>
      </c>
      <c r="W2657" s="23">
        <v>118067.37</v>
      </c>
      <c r="X2657" s="23">
        <v>118067.37</v>
      </c>
      <c r="Y2657" s="23">
        <v>118067.37</v>
      </c>
      <c r="Z2657" s="23">
        <v>118067.37</v>
      </c>
      <c r="AA2657" s="22" t="s">
        <v>16250</v>
      </c>
      <c r="AB2657" s="22" t="s">
        <v>399</v>
      </c>
      <c r="AC2657" s="22" t="s">
        <v>16251</v>
      </c>
      <c r="AD2657" s="22" t="s">
        <v>7711</v>
      </c>
      <c r="AE2657" s="22" t="s">
        <v>402</v>
      </c>
      <c r="AF2657" s="22" t="s">
        <v>123</v>
      </c>
      <c r="AG2657" s="22" t="s">
        <v>123</v>
      </c>
    </row>
    <row r="2658" spans="1:33" ht="57.6" x14ac:dyDescent="0.3">
      <c r="A2658" s="22">
        <v>2020</v>
      </c>
      <c r="B2658" s="22" t="s">
        <v>16252</v>
      </c>
      <c r="C2658" s="22" t="s">
        <v>774</v>
      </c>
      <c r="D2658" s="23">
        <v>116000</v>
      </c>
      <c r="E2658" s="28" t="str">
        <f>VLOOKUP(B2658,'Fuentes de Financiamiento'!A2657:D6069,4,FALSE)</f>
        <v>33-Aportaciones Federales para Entidades Federativas y Municipios</v>
      </c>
      <c r="F2658" s="22" t="str">
        <f>VLOOKUP(B2658,'Fuentes de Financiamiento'!A2657:H6069,5,FALSE)</f>
        <v>I004-FAIS Municipal y de las Demarcaciones Territoriales del Distrito Federal</v>
      </c>
      <c r="G2658" s="22" t="s">
        <v>16253</v>
      </c>
      <c r="H2658" s="22">
        <v>20</v>
      </c>
      <c r="I2658" s="22">
        <v>551</v>
      </c>
      <c r="J2658" s="22" t="s">
        <v>117</v>
      </c>
      <c r="K2658" s="22" t="s">
        <v>776</v>
      </c>
      <c r="L2658" s="22" t="s">
        <v>16254</v>
      </c>
      <c r="M2658" s="22" t="s">
        <v>114</v>
      </c>
      <c r="N2658" s="22">
        <v>0</v>
      </c>
      <c r="O2658" s="22">
        <v>0</v>
      </c>
      <c r="P2658" s="22">
        <v>0</v>
      </c>
      <c r="Q2658" s="22" t="s">
        <v>4481</v>
      </c>
      <c r="R2658" s="22">
        <v>1</v>
      </c>
      <c r="S2658" s="22" t="s">
        <v>779</v>
      </c>
      <c r="T2658" s="24">
        <v>43659</v>
      </c>
      <c r="U2658" s="24">
        <v>43707</v>
      </c>
      <c r="V2658" s="23">
        <v>116000</v>
      </c>
      <c r="W2658" s="23">
        <v>116000</v>
      </c>
      <c r="X2658" s="23">
        <v>116000</v>
      </c>
      <c r="Y2658" s="23">
        <v>116000</v>
      </c>
      <c r="Z2658" s="23">
        <v>116000</v>
      </c>
      <c r="AA2658" s="22" t="s">
        <v>16255</v>
      </c>
      <c r="AB2658" s="22" t="s">
        <v>4483</v>
      </c>
      <c r="AC2658" s="22" t="s">
        <v>16256</v>
      </c>
      <c r="AD2658" s="22" t="s">
        <v>7711</v>
      </c>
      <c r="AE2658" s="22" t="s">
        <v>402</v>
      </c>
      <c r="AF2658" s="22" t="s">
        <v>16257</v>
      </c>
      <c r="AG2658" s="22" t="s">
        <v>16258</v>
      </c>
    </row>
    <row r="2659" spans="1:33" ht="57.6" x14ac:dyDescent="0.3">
      <c r="A2659" s="22">
        <v>2020</v>
      </c>
      <c r="B2659" s="22" t="s">
        <v>16259</v>
      </c>
      <c r="C2659" s="22" t="s">
        <v>774</v>
      </c>
      <c r="D2659" s="23">
        <v>244462.5</v>
      </c>
      <c r="E2659" s="28" t="str">
        <f>VLOOKUP(B2659,'Fuentes de Financiamiento'!A2658:D6070,4,FALSE)</f>
        <v>33-Aportaciones Federales para Entidades Federativas y Municipios</v>
      </c>
      <c r="F2659" s="22" t="str">
        <f>VLOOKUP(B2659,'Fuentes de Financiamiento'!A2658:H6070,5,FALSE)</f>
        <v>I004-FAIS Municipal y de las Demarcaciones Territoriales del Distrito Federal</v>
      </c>
      <c r="G2659" s="22" t="s">
        <v>16260</v>
      </c>
      <c r="H2659" s="22">
        <v>20</v>
      </c>
      <c r="I2659" s="22">
        <v>551</v>
      </c>
      <c r="J2659" s="22" t="s">
        <v>117</v>
      </c>
      <c r="K2659" s="22" t="s">
        <v>776</v>
      </c>
      <c r="L2659" s="22" t="s">
        <v>16261</v>
      </c>
      <c r="M2659" s="22" t="s">
        <v>114</v>
      </c>
      <c r="N2659" s="22">
        <v>0</v>
      </c>
      <c r="O2659" s="22">
        <v>0</v>
      </c>
      <c r="P2659" s="22">
        <v>0</v>
      </c>
      <c r="Q2659" s="22" t="s">
        <v>3031</v>
      </c>
      <c r="R2659" s="22">
        <v>1</v>
      </c>
      <c r="S2659" s="22" t="s">
        <v>779</v>
      </c>
      <c r="T2659" s="24">
        <v>43678</v>
      </c>
      <c r="U2659" s="24">
        <v>43830</v>
      </c>
      <c r="V2659" s="23">
        <v>244462.5</v>
      </c>
      <c r="W2659" s="23">
        <v>244462.5</v>
      </c>
      <c r="X2659" s="23">
        <v>244462.5</v>
      </c>
      <c r="Y2659" s="23">
        <v>244462.5</v>
      </c>
      <c r="Z2659" s="23">
        <v>244462.5</v>
      </c>
      <c r="AA2659" s="22" t="s">
        <v>16262</v>
      </c>
      <c r="AB2659" s="22" t="s">
        <v>3034</v>
      </c>
      <c r="AC2659" s="22" t="s">
        <v>16263</v>
      </c>
      <c r="AD2659" s="22" t="s">
        <v>7711</v>
      </c>
      <c r="AE2659" s="22" t="s">
        <v>402</v>
      </c>
      <c r="AF2659" s="22" t="s">
        <v>16264</v>
      </c>
      <c r="AG2659" s="22" t="s">
        <v>16258</v>
      </c>
    </row>
    <row r="2660" spans="1:33" ht="86.4" x14ac:dyDescent="0.3">
      <c r="A2660" s="22">
        <v>2020</v>
      </c>
      <c r="B2660" s="22" t="s">
        <v>16265</v>
      </c>
      <c r="C2660" s="22" t="s">
        <v>774</v>
      </c>
      <c r="D2660" s="23">
        <v>81200</v>
      </c>
      <c r="E2660" s="28" t="str">
        <f>VLOOKUP(B2660,'Fuentes de Financiamiento'!A2659:D6071,4,FALSE)</f>
        <v>33-Aportaciones Federales para Entidades Federativas y Municipios</v>
      </c>
      <c r="F2660" s="22" t="str">
        <f>VLOOKUP(B2660,'Fuentes de Financiamiento'!A2659:H6071,5,FALSE)</f>
        <v>I004-FAIS Municipal y de las Demarcaciones Territoriales del Distrito Federal</v>
      </c>
      <c r="G2660" s="22" t="s">
        <v>16266</v>
      </c>
      <c r="H2660" s="22">
        <v>20</v>
      </c>
      <c r="I2660" s="22">
        <v>294</v>
      </c>
      <c r="J2660" s="22" t="s">
        <v>117</v>
      </c>
      <c r="K2660" s="22" t="s">
        <v>776</v>
      </c>
      <c r="L2660" s="22" t="s">
        <v>16267</v>
      </c>
      <c r="M2660" s="22" t="s">
        <v>114</v>
      </c>
      <c r="N2660" s="22">
        <v>0</v>
      </c>
      <c r="O2660" s="22">
        <v>0</v>
      </c>
      <c r="P2660" s="22">
        <v>0</v>
      </c>
      <c r="Q2660" s="22" t="s">
        <v>115</v>
      </c>
      <c r="R2660" s="22">
        <v>1</v>
      </c>
      <c r="S2660" s="22" t="s">
        <v>16268</v>
      </c>
      <c r="T2660" s="24">
        <v>43763</v>
      </c>
      <c r="U2660" s="24">
        <v>43830</v>
      </c>
      <c r="V2660" s="23">
        <v>81200</v>
      </c>
      <c r="W2660" s="23">
        <v>81200</v>
      </c>
      <c r="X2660" s="23">
        <v>81200</v>
      </c>
      <c r="Y2660" s="23">
        <v>81200</v>
      </c>
      <c r="Z2660" s="23">
        <v>81200</v>
      </c>
      <c r="AA2660" s="22" t="s">
        <v>16269</v>
      </c>
      <c r="AB2660" s="22" t="s">
        <v>399</v>
      </c>
      <c r="AC2660" s="22" t="s">
        <v>16270</v>
      </c>
      <c r="AD2660" s="22" t="s">
        <v>7711</v>
      </c>
      <c r="AE2660" s="22" t="s">
        <v>402</v>
      </c>
      <c r="AF2660" s="22" t="s">
        <v>123</v>
      </c>
      <c r="AG2660" s="22" t="s">
        <v>123</v>
      </c>
    </row>
    <row r="2661" spans="1:33" ht="57.6" x14ac:dyDescent="0.3">
      <c r="A2661" s="22">
        <v>2020</v>
      </c>
      <c r="B2661" s="22" t="s">
        <v>16271</v>
      </c>
      <c r="C2661" s="22" t="s">
        <v>774</v>
      </c>
      <c r="D2661" s="23">
        <v>1901549.93</v>
      </c>
      <c r="E2661" s="28" t="str">
        <f>VLOOKUP(B2661,'Fuentes de Financiamiento'!A2660:D6072,4,FALSE)</f>
        <v>33-Aportaciones Federales para Entidades Federativas y Municipios</v>
      </c>
      <c r="F2661" s="22" t="str">
        <f>VLOOKUP(B2661,'Fuentes de Financiamiento'!A2660:H6072,5,FALSE)</f>
        <v>I007-FAM Infraestructura Educativa Básica</v>
      </c>
      <c r="G2661" s="22" t="s">
        <v>16272</v>
      </c>
      <c r="H2661" s="22">
        <v>20</v>
      </c>
      <c r="I2661" s="22">
        <v>0</v>
      </c>
      <c r="J2661" s="22" t="s">
        <v>117</v>
      </c>
      <c r="K2661" s="22" t="s">
        <v>210</v>
      </c>
      <c r="L2661" s="22" t="s">
        <v>16273</v>
      </c>
      <c r="M2661" s="22" t="s">
        <v>114</v>
      </c>
      <c r="N2661" s="22">
        <v>0</v>
      </c>
      <c r="O2661" s="22">
        <v>0</v>
      </c>
      <c r="P2661" s="22">
        <v>489</v>
      </c>
      <c r="Q2661" s="22" t="s">
        <v>3895</v>
      </c>
      <c r="R2661" s="22">
        <v>1</v>
      </c>
      <c r="S2661" s="22" t="s">
        <v>16274</v>
      </c>
      <c r="T2661" s="24">
        <v>43796</v>
      </c>
      <c r="U2661" s="24">
        <v>43855</v>
      </c>
      <c r="V2661" s="23">
        <v>1901373.56</v>
      </c>
      <c r="W2661" s="23">
        <v>1901373.56</v>
      </c>
      <c r="X2661" s="23">
        <v>1901373.56</v>
      </c>
      <c r="Y2661" s="23">
        <v>1901373.56</v>
      </c>
      <c r="Z2661" s="23">
        <v>1901373.56</v>
      </c>
      <c r="AA2661" s="22" t="s">
        <v>16275</v>
      </c>
      <c r="AB2661" s="22" t="s">
        <v>3898</v>
      </c>
      <c r="AC2661" s="22" t="s">
        <v>16276</v>
      </c>
      <c r="AD2661" s="22" t="s">
        <v>7711</v>
      </c>
      <c r="AE2661" s="22" t="s">
        <v>402</v>
      </c>
      <c r="AF2661" s="22" t="s">
        <v>123</v>
      </c>
      <c r="AG2661" s="22" t="s">
        <v>16277</v>
      </c>
    </row>
    <row r="2662" spans="1:33" ht="57.6" x14ac:dyDescent="0.3">
      <c r="A2662" s="22">
        <v>2020</v>
      </c>
      <c r="B2662" s="22" t="s">
        <v>16278</v>
      </c>
      <c r="C2662" s="22" t="s">
        <v>107</v>
      </c>
      <c r="D2662" s="23">
        <v>582690.68000000005</v>
      </c>
      <c r="E2662" s="28" t="str">
        <f>VLOOKUP(B2662,'Fuentes de Financiamiento'!A2661:D6073,4,FALSE)</f>
        <v>33-Aportaciones Federales para Entidades Federativas y Municipios</v>
      </c>
      <c r="F2662" s="22" t="str">
        <f>VLOOKUP(B2662,'Fuentes de Financiamiento'!A2661:H6073,5,FALSE)</f>
        <v>I007-FAM Infraestructura Educativa Básica</v>
      </c>
      <c r="G2662" s="22" t="s">
        <v>16279</v>
      </c>
      <c r="H2662" s="22">
        <v>20</v>
      </c>
      <c r="I2662" s="22">
        <v>0</v>
      </c>
      <c r="J2662" s="22" t="s">
        <v>134</v>
      </c>
      <c r="K2662" s="22" t="s">
        <v>210</v>
      </c>
      <c r="L2662" s="22" t="s">
        <v>16280</v>
      </c>
      <c r="M2662" s="22" t="s">
        <v>114</v>
      </c>
      <c r="N2662" s="22">
        <v>0</v>
      </c>
      <c r="O2662" s="22">
        <v>0</v>
      </c>
      <c r="P2662" s="22">
        <v>7285</v>
      </c>
      <c r="Q2662" s="22" t="s">
        <v>16281</v>
      </c>
      <c r="R2662" s="22">
        <v>1</v>
      </c>
      <c r="S2662" s="22" t="s">
        <v>9596</v>
      </c>
      <c r="T2662" s="24">
        <v>43815</v>
      </c>
      <c r="U2662" s="24">
        <v>43874</v>
      </c>
      <c r="V2662" s="23">
        <v>582190.85</v>
      </c>
      <c r="W2662" s="23">
        <v>582190.85</v>
      </c>
      <c r="X2662" s="23">
        <v>582190.85</v>
      </c>
      <c r="Y2662" s="23">
        <v>582190.85</v>
      </c>
      <c r="Z2662" s="23">
        <v>582190.85</v>
      </c>
      <c r="AA2662" s="22" t="s">
        <v>16282</v>
      </c>
      <c r="AB2662" s="22" t="s">
        <v>16283</v>
      </c>
      <c r="AC2662" s="22" t="s">
        <v>16284</v>
      </c>
      <c r="AD2662" s="22" t="s">
        <v>7711</v>
      </c>
      <c r="AE2662" s="22" t="s">
        <v>402</v>
      </c>
      <c r="AF2662" s="22" t="s">
        <v>123</v>
      </c>
      <c r="AG2662" s="22" t="s">
        <v>123</v>
      </c>
    </row>
    <row r="2663" spans="1:33" ht="86.4" x14ac:dyDescent="0.3">
      <c r="A2663" s="22">
        <v>2020</v>
      </c>
      <c r="B2663" s="22" t="s">
        <v>16285</v>
      </c>
      <c r="C2663" s="22" t="s">
        <v>107</v>
      </c>
      <c r="D2663" s="23">
        <v>511315.89</v>
      </c>
      <c r="E2663" s="28" t="str">
        <f>VLOOKUP(B2663,'Fuentes de Financiamiento'!A2662:D6074,4,FALSE)</f>
        <v>33-Aportaciones Federales para Entidades Federativas y Municipios</v>
      </c>
      <c r="F2663" s="22" t="str">
        <f>VLOOKUP(B2663,'Fuentes de Financiamiento'!A2662:H6074,5,FALSE)</f>
        <v>I007-FAM Infraestructura Educativa Básica</v>
      </c>
      <c r="G2663" s="22" t="s">
        <v>16286</v>
      </c>
      <c r="H2663" s="22">
        <v>20</v>
      </c>
      <c r="I2663" s="22">
        <v>0</v>
      </c>
      <c r="J2663" s="22" t="s">
        <v>134</v>
      </c>
      <c r="K2663" s="22" t="s">
        <v>210</v>
      </c>
      <c r="L2663" s="22" t="s">
        <v>16287</v>
      </c>
      <c r="M2663" s="22" t="s">
        <v>114</v>
      </c>
      <c r="N2663" s="22">
        <v>0</v>
      </c>
      <c r="O2663" s="22">
        <v>0</v>
      </c>
      <c r="P2663" s="22">
        <v>181</v>
      </c>
      <c r="Q2663" s="22" t="s">
        <v>1150</v>
      </c>
      <c r="R2663" s="22">
        <v>1</v>
      </c>
      <c r="S2663" s="22" t="s">
        <v>16288</v>
      </c>
      <c r="T2663" s="24">
        <v>43815</v>
      </c>
      <c r="U2663" s="24">
        <v>43874</v>
      </c>
      <c r="V2663" s="23">
        <v>510482.34</v>
      </c>
      <c r="W2663" s="23">
        <v>510482.34</v>
      </c>
      <c r="X2663" s="23">
        <v>510482.34</v>
      </c>
      <c r="Y2663" s="23">
        <v>510482.34</v>
      </c>
      <c r="Z2663" s="23">
        <v>510482.34</v>
      </c>
      <c r="AA2663" s="22" t="s">
        <v>16289</v>
      </c>
      <c r="AB2663" s="22" t="s">
        <v>1153</v>
      </c>
      <c r="AC2663" s="22" t="s">
        <v>16290</v>
      </c>
      <c r="AD2663" s="22" t="s">
        <v>7711</v>
      </c>
      <c r="AE2663" s="22" t="s">
        <v>402</v>
      </c>
      <c r="AF2663" s="22" t="s">
        <v>16291</v>
      </c>
      <c r="AG2663" s="22" t="s">
        <v>123</v>
      </c>
    </row>
    <row r="2664" spans="1:33" ht="57.6" x14ac:dyDescent="0.3">
      <c r="A2664" s="22">
        <v>2020</v>
      </c>
      <c r="B2664" s="22" t="s">
        <v>16292</v>
      </c>
      <c r="C2664" s="22" t="s">
        <v>107</v>
      </c>
      <c r="D2664" s="23">
        <v>511315.89</v>
      </c>
      <c r="E2664" s="28" t="str">
        <f>VLOOKUP(B2664,'Fuentes de Financiamiento'!A2663:D6075,4,FALSE)</f>
        <v>33-Aportaciones Federales para Entidades Federativas y Municipios</v>
      </c>
      <c r="F2664" s="22" t="str">
        <f>VLOOKUP(B2664,'Fuentes de Financiamiento'!A2663:H6075,5,FALSE)</f>
        <v>I007-FAM Infraestructura Educativa Básica</v>
      </c>
      <c r="G2664" s="22" t="s">
        <v>16293</v>
      </c>
      <c r="H2664" s="22">
        <v>20</v>
      </c>
      <c r="I2664" s="22">
        <v>0</v>
      </c>
      <c r="J2664" s="22" t="s">
        <v>134</v>
      </c>
      <c r="K2664" s="22" t="s">
        <v>210</v>
      </c>
      <c r="L2664" s="22" t="s">
        <v>16294</v>
      </c>
      <c r="M2664" s="22" t="s">
        <v>114</v>
      </c>
      <c r="N2664" s="22">
        <v>0</v>
      </c>
      <c r="O2664" s="22">
        <v>0</v>
      </c>
      <c r="P2664" s="22">
        <v>53043</v>
      </c>
      <c r="Q2664" s="22" t="s">
        <v>1150</v>
      </c>
      <c r="R2664" s="22">
        <v>1</v>
      </c>
      <c r="S2664" s="22" t="s">
        <v>16295</v>
      </c>
      <c r="T2664" s="24">
        <v>43815</v>
      </c>
      <c r="U2664" s="24">
        <v>43874</v>
      </c>
      <c r="V2664" s="23">
        <v>510482</v>
      </c>
      <c r="W2664" s="23">
        <v>510482</v>
      </c>
      <c r="X2664" s="23">
        <v>510482</v>
      </c>
      <c r="Y2664" s="23">
        <v>510482</v>
      </c>
      <c r="Z2664" s="23">
        <v>510482</v>
      </c>
      <c r="AA2664" s="22" t="s">
        <v>16296</v>
      </c>
      <c r="AB2664" s="22" t="s">
        <v>1153</v>
      </c>
      <c r="AC2664" s="22" t="s">
        <v>16297</v>
      </c>
      <c r="AD2664" s="22" t="s">
        <v>7711</v>
      </c>
      <c r="AE2664" s="22" t="s">
        <v>402</v>
      </c>
      <c r="AF2664" s="22" t="s">
        <v>16298</v>
      </c>
      <c r="AG2664" s="22" t="s">
        <v>123</v>
      </c>
    </row>
    <row r="2665" spans="1:33" ht="57.6" x14ac:dyDescent="0.3">
      <c r="A2665" s="22">
        <v>2020</v>
      </c>
      <c r="B2665" s="22" t="s">
        <v>16299</v>
      </c>
      <c r="C2665" s="22" t="s">
        <v>107</v>
      </c>
      <c r="D2665" s="23">
        <v>370951.03</v>
      </c>
      <c r="E2665" s="28" t="str">
        <f>VLOOKUP(B2665,'Fuentes de Financiamiento'!A2664:D6076,4,FALSE)</f>
        <v>33-Aportaciones Federales para Entidades Federativas y Municipios</v>
      </c>
      <c r="F2665" s="22" t="str">
        <f>VLOOKUP(B2665,'Fuentes de Financiamiento'!A2664:H6076,5,FALSE)</f>
        <v>I007-FAM Infraestructura Educativa Básica</v>
      </c>
      <c r="G2665" s="22" t="s">
        <v>842</v>
      </c>
      <c r="H2665" s="22">
        <v>20</v>
      </c>
      <c r="I2665" s="22">
        <v>0</v>
      </c>
      <c r="J2665" s="22" t="s">
        <v>134</v>
      </c>
      <c r="K2665" s="22" t="s">
        <v>210</v>
      </c>
      <c r="L2665" s="22" t="s">
        <v>843</v>
      </c>
      <c r="M2665" s="22" t="s">
        <v>114</v>
      </c>
      <c r="N2665" s="22">
        <v>0</v>
      </c>
      <c r="O2665" s="22">
        <v>0</v>
      </c>
      <c r="P2665" s="22">
        <v>2683</v>
      </c>
      <c r="Q2665" s="22" t="s">
        <v>844</v>
      </c>
      <c r="R2665" s="22">
        <v>1</v>
      </c>
      <c r="S2665" s="22" t="s">
        <v>845</v>
      </c>
      <c r="T2665" s="24">
        <v>43815</v>
      </c>
      <c r="U2665" s="24">
        <v>43874</v>
      </c>
      <c r="V2665" s="23">
        <v>370951.03</v>
      </c>
      <c r="W2665" s="23">
        <v>370951.03</v>
      </c>
      <c r="X2665" s="23">
        <v>370951.03</v>
      </c>
      <c r="Y2665" s="23">
        <v>370951.03</v>
      </c>
      <c r="Z2665" s="23">
        <v>370951.03</v>
      </c>
      <c r="AA2665" s="22" t="s">
        <v>846</v>
      </c>
      <c r="AB2665" s="22" t="s">
        <v>847</v>
      </c>
      <c r="AC2665" s="22" t="s">
        <v>16300</v>
      </c>
      <c r="AD2665" s="22" t="s">
        <v>7711</v>
      </c>
      <c r="AE2665" s="22" t="s">
        <v>402</v>
      </c>
      <c r="AF2665" s="22" t="s">
        <v>123</v>
      </c>
      <c r="AG2665" s="22" t="s">
        <v>123</v>
      </c>
    </row>
    <row r="2666" spans="1:33" ht="57.6" x14ac:dyDescent="0.3">
      <c r="A2666" s="22">
        <v>2020</v>
      </c>
      <c r="B2666" s="22" t="s">
        <v>16301</v>
      </c>
      <c r="C2666" s="22" t="s">
        <v>107</v>
      </c>
      <c r="D2666" s="23">
        <v>2071896.61</v>
      </c>
      <c r="E2666" s="28" t="str">
        <f>VLOOKUP(B2666,'Fuentes de Financiamiento'!A2665:D6077,4,FALSE)</f>
        <v>33-Aportaciones Federales para Entidades Federativas y Municipios</v>
      </c>
      <c r="F2666" s="22" t="str">
        <f>VLOOKUP(B2666,'Fuentes de Financiamiento'!A2665:H6077,5,FALSE)</f>
        <v>I007-FAM Infraestructura Educativa Básica</v>
      </c>
      <c r="G2666" s="22" t="s">
        <v>16302</v>
      </c>
      <c r="H2666" s="22">
        <v>20</v>
      </c>
      <c r="I2666" s="22">
        <v>0</v>
      </c>
      <c r="J2666" s="22" t="s">
        <v>134</v>
      </c>
      <c r="K2666" s="22" t="s">
        <v>210</v>
      </c>
      <c r="L2666" s="22" t="s">
        <v>16303</v>
      </c>
      <c r="M2666" s="22" t="s">
        <v>114</v>
      </c>
      <c r="N2666" s="22">
        <v>0</v>
      </c>
      <c r="O2666" s="22">
        <v>0</v>
      </c>
      <c r="P2666" s="22">
        <v>1343</v>
      </c>
      <c r="Q2666" s="22" t="s">
        <v>16304</v>
      </c>
      <c r="R2666" s="22">
        <v>1</v>
      </c>
      <c r="S2666" s="22" t="s">
        <v>16305</v>
      </c>
      <c r="T2666" s="24">
        <v>43812</v>
      </c>
      <c r="U2666" s="24">
        <v>43871</v>
      </c>
      <c r="V2666" s="23">
        <v>2071422.63</v>
      </c>
      <c r="W2666" s="23">
        <v>2071422.63</v>
      </c>
      <c r="X2666" s="23">
        <v>2071422.63</v>
      </c>
      <c r="Y2666" s="23">
        <v>2071422.63</v>
      </c>
      <c r="Z2666" s="23">
        <v>2071422.63</v>
      </c>
      <c r="AA2666" s="22" t="s">
        <v>16306</v>
      </c>
      <c r="AB2666" s="22" t="s">
        <v>16307</v>
      </c>
      <c r="AC2666" s="22" t="s">
        <v>16308</v>
      </c>
      <c r="AD2666" s="22" t="s">
        <v>7711</v>
      </c>
      <c r="AE2666" s="22" t="s">
        <v>402</v>
      </c>
      <c r="AF2666" s="22" t="s">
        <v>123</v>
      </c>
      <c r="AG2666" s="22" t="s">
        <v>123</v>
      </c>
    </row>
    <row r="2667" spans="1:33" ht="57.6" x14ac:dyDescent="0.3">
      <c r="A2667" s="22">
        <v>2020</v>
      </c>
      <c r="B2667" s="22" t="s">
        <v>16309</v>
      </c>
      <c r="C2667" s="22" t="s">
        <v>107</v>
      </c>
      <c r="D2667" s="23">
        <v>2199963.54</v>
      </c>
      <c r="E2667" s="28" t="str">
        <f>VLOOKUP(B2667,'Fuentes de Financiamiento'!A2666:D6078,4,FALSE)</f>
        <v>33-Aportaciones Federales para Entidades Federativas y Municipios</v>
      </c>
      <c r="F2667" s="22" t="str">
        <f>VLOOKUP(B2667,'Fuentes de Financiamiento'!A2666:H6078,5,FALSE)</f>
        <v>I007-FAM Infraestructura Educativa Básica</v>
      </c>
      <c r="G2667" s="22" t="s">
        <v>16310</v>
      </c>
      <c r="H2667" s="22">
        <v>20</v>
      </c>
      <c r="I2667" s="22">
        <v>0</v>
      </c>
      <c r="J2667" s="22" t="s">
        <v>134</v>
      </c>
      <c r="K2667" s="22" t="s">
        <v>210</v>
      </c>
      <c r="L2667" s="22" t="s">
        <v>16311</v>
      </c>
      <c r="M2667" s="22" t="s">
        <v>114</v>
      </c>
      <c r="N2667" s="22">
        <v>0</v>
      </c>
      <c r="O2667" s="22">
        <v>0</v>
      </c>
      <c r="P2667" s="22">
        <v>658</v>
      </c>
      <c r="Q2667" s="22" t="s">
        <v>16312</v>
      </c>
      <c r="R2667" s="22">
        <v>1</v>
      </c>
      <c r="S2667" s="22" t="s">
        <v>16313</v>
      </c>
      <c r="T2667" s="24">
        <v>43812</v>
      </c>
      <c r="U2667" s="24">
        <v>43871</v>
      </c>
      <c r="V2667" s="23">
        <v>2199851.54</v>
      </c>
      <c r="W2667" s="23">
        <v>2199851.54</v>
      </c>
      <c r="X2667" s="23">
        <v>2199851.54</v>
      </c>
      <c r="Y2667" s="23">
        <v>2199851.54</v>
      </c>
      <c r="Z2667" s="23">
        <v>2199851.54</v>
      </c>
      <c r="AA2667" s="22" t="s">
        <v>16314</v>
      </c>
      <c r="AB2667" s="22" t="s">
        <v>16315</v>
      </c>
      <c r="AC2667" s="22" t="s">
        <v>16316</v>
      </c>
      <c r="AD2667" s="22" t="s">
        <v>7711</v>
      </c>
      <c r="AE2667" s="22" t="s">
        <v>402</v>
      </c>
      <c r="AF2667" s="22" t="s">
        <v>123</v>
      </c>
      <c r="AG2667" s="22" t="s">
        <v>123</v>
      </c>
    </row>
    <row r="2668" spans="1:33" ht="57.6" x14ac:dyDescent="0.3">
      <c r="A2668" s="22">
        <v>2020</v>
      </c>
      <c r="B2668" s="22" t="s">
        <v>16317</v>
      </c>
      <c r="C2668" s="22" t="s">
        <v>107</v>
      </c>
      <c r="D2668" s="23">
        <v>3897748.43</v>
      </c>
      <c r="E2668" s="28" t="str">
        <f>VLOOKUP(B2668,'Fuentes de Financiamiento'!A2667:D6079,4,FALSE)</f>
        <v>33-Aportaciones Federales para Entidades Federativas y Municipios</v>
      </c>
      <c r="F2668" s="22" t="str">
        <f>VLOOKUP(B2668,'Fuentes de Financiamiento'!A2667:H6079,5,FALSE)</f>
        <v>I007-FAM Infraestructura Educativa Básica</v>
      </c>
      <c r="G2668" s="22" t="s">
        <v>16318</v>
      </c>
      <c r="H2668" s="22">
        <v>20</v>
      </c>
      <c r="I2668" s="22">
        <v>0</v>
      </c>
      <c r="J2668" s="22" t="s">
        <v>134</v>
      </c>
      <c r="K2668" s="22" t="s">
        <v>210</v>
      </c>
      <c r="L2668" s="22" t="s">
        <v>16319</v>
      </c>
      <c r="M2668" s="22" t="s">
        <v>114</v>
      </c>
      <c r="N2668" s="22">
        <v>0</v>
      </c>
      <c r="O2668" s="22">
        <v>0</v>
      </c>
      <c r="P2668" s="22">
        <v>1136</v>
      </c>
      <c r="Q2668" s="22" t="s">
        <v>16320</v>
      </c>
      <c r="R2668" s="22">
        <v>1</v>
      </c>
      <c r="S2668" s="22" t="s">
        <v>16321</v>
      </c>
      <c r="T2668" s="24">
        <v>43819</v>
      </c>
      <c r="U2668" s="24">
        <v>43903</v>
      </c>
      <c r="V2668" s="23">
        <v>3887320.85</v>
      </c>
      <c r="W2668" s="23">
        <v>3887320.85</v>
      </c>
      <c r="X2668" s="23">
        <v>3887320.85</v>
      </c>
      <c r="Y2668" s="23">
        <v>3887320.85</v>
      </c>
      <c r="Z2668" s="23">
        <v>3887320.85</v>
      </c>
      <c r="AA2668" s="22" t="s">
        <v>16322</v>
      </c>
      <c r="AB2668" s="22" t="s">
        <v>16323</v>
      </c>
      <c r="AC2668" s="22" t="s">
        <v>16324</v>
      </c>
      <c r="AD2668" s="22" t="s">
        <v>7711</v>
      </c>
      <c r="AE2668" s="22" t="s">
        <v>402</v>
      </c>
      <c r="AF2668" s="22" t="s">
        <v>16298</v>
      </c>
      <c r="AG2668" s="22" t="s">
        <v>16325</v>
      </c>
    </row>
    <row r="2669" spans="1:33" ht="57.6" x14ac:dyDescent="0.3">
      <c r="A2669" s="22">
        <v>2020</v>
      </c>
      <c r="B2669" s="22" t="s">
        <v>16326</v>
      </c>
      <c r="C2669" s="22" t="s">
        <v>107</v>
      </c>
      <c r="D2669" s="23">
        <v>75000</v>
      </c>
      <c r="E2669" s="28" t="str">
        <f>VLOOKUP(B2669,'Fuentes de Financiamiento'!A2668:D6080,4,FALSE)</f>
        <v>33-Aportaciones Federales para Entidades Federativas y Municipios</v>
      </c>
      <c r="F2669" s="22" t="str">
        <f>VLOOKUP(B2669,'Fuentes de Financiamiento'!A2668:H6080,5,FALSE)</f>
        <v>I004-FAIS Municipal y de las Demarcaciones Territoriales del Distrito Federal</v>
      </c>
      <c r="G2669" s="22" t="s">
        <v>16327</v>
      </c>
      <c r="H2669" s="22">
        <v>20</v>
      </c>
      <c r="I2669" s="22">
        <v>59</v>
      </c>
      <c r="J2669" s="22" t="s">
        <v>134</v>
      </c>
      <c r="K2669" s="22" t="s">
        <v>499</v>
      </c>
      <c r="L2669" s="22" t="s">
        <v>16328</v>
      </c>
      <c r="M2669" s="22" t="s">
        <v>730</v>
      </c>
      <c r="N2669" s="22">
        <v>38</v>
      </c>
      <c r="O2669" s="22">
        <v>35</v>
      </c>
      <c r="P2669" s="22">
        <v>0</v>
      </c>
      <c r="Q2669" s="22" t="s">
        <v>16329</v>
      </c>
      <c r="R2669" s="22">
        <v>1</v>
      </c>
      <c r="S2669" s="22" t="s">
        <v>16330</v>
      </c>
      <c r="T2669" s="24">
        <v>43678</v>
      </c>
      <c r="U2669" s="24">
        <v>43707</v>
      </c>
      <c r="V2669" s="23">
        <v>80600</v>
      </c>
      <c r="W2669" s="23">
        <v>80600</v>
      </c>
      <c r="X2669" s="23">
        <v>80600</v>
      </c>
      <c r="Y2669" s="23">
        <v>80600</v>
      </c>
      <c r="Z2669" s="23">
        <v>80600</v>
      </c>
      <c r="AA2669" s="22" t="s">
        <v>16331</v>
      </c>
      <c r="AB2669" s="22" t="s">
        <v>16332</v>
      </c>
      <c r="AC2669" s="22" t="s">
        <v>16333</v>
      </c>
      <c r="AD2669" s="22" t="s">
        <v>7711</v>
      </c>
      <c r="AE2669" s="22" t="s">
        <v>402</v>
      </c>
      <c r="AF2669" s="22" t="s">
        <v>123</v>
      </c>
      <c r="AG2669" s="22" t="s">
        <v>123</v>
      </c>
    </row>
    <row r="2670" spans="1:33" ht="100.8" x14ac:dyDescent="0.3">
      <c r="A2670" s="22">
        <v>2020</v>
      </c>
      <c r="B2670" s="22" t="s">
        <v>16334</v>
      </c>
      <c r="C2670" s="22" t="s">
        <v>107</v>
      </c>
      <c r="D2670" s="23">
        <v>2595310.34</v>
      </c>
      <c r="E2670" s="28" t="str">
        <f>VLOOKUP(B2670,'Fuentes de Financiamiento'!A2669:D6081,4,FALSE)</f>
        <v>33-Aportaciones Federales para Entidades Federativas y Municipios</v>
      </c>
      <c r="F2670" s="22" t="str">
        <f>VLOOKUP(B2670,'Fuentes de Financiamiento'!A2669:H6081,5,FALSE)</f>
        <v>I004-FAIS Municipal y de las Demarcaciones Territoriales del Distrito Federal</v>
      </c>
      <c r="G2670" s="22" t="s">
        <v>16335</v>
      </c>
      <c r="H2670" s="22">
        <v>20</v>
      </c>
      <c r="I2670" s="22">
        <v>413</v>
      </c>
      <c r="J2670" s="22" t="s">
        <v>134</v>
      </c>
      <c r="K2670" s="22" t="s">
        <v>897</v>
      </c>
      <c r="L2670" s="22" t="s">
        <v>16336</v>
      </c>
      <c r="M2670" s="22" t="s">
        <v>730</v>
      </c>
      <c r="N2670" s="22">
        <v>3854</v>
      </c>
      <c r="O2670" s="22">
        <v>3555</v>
      </c>
      <c r="P2670" s="22">
        <v>0</v>
      </c>
      <c r="Q2670" s="22" t="s">
        <v>16337</v>
      </c>
      <c r="R2670" s="22">
        <v>1</v>
      </c>
      <c r="S2670" s="22" t="s">
        <v>16338</v>
      </c>
      <c r="T2670" s="24">
        <v>43665</v>
      </c>
      <c r="U2670" s="24">
        <v>43724</v>
      </c>
      <c r="V2670" s="23">
        <v>2595310.34</v>
      </c>
      <c r="W2670" s="23">
        <v>2595310.34</v>
      </c>
      <c r="X2670" s="23">
        <v>2595310.34</v>
      </c>
      <c r="Y2670" s="23">
        <v>2595310.34</v>
      </c>
      <c r="Z2670" s="23">
        <v>2595310.34</v>
      </c>
      <c r="AA2670" s="22" t="s">
        <v>16339</v>
      </c>
      <c r="AB2670" s="22" t="s">
        <v>16340</v>
      </c>
      <c r="AC2670" s="22" t="s">
        <v>16341</v>
      </c>
      <c r="AD2670" s="22" t="s">
        <v>7711</v>
      </c>
      <c r="AE2670" s="22" t="s">
        <v>402</v>
      </c>
      <c r="AF2670" s="22" t="s">
        <v>123</v>
      </c>
      <c r="AG2670" s="22" t="s">
        <v>16342</v>
      </c>
    </row>
    <row r="2671" spans="1:33" ht="100.8" x14ac:dyDescent="0.3">
      <c r="A2671" s="22">
        <v>2020</v>
      </c>
      <c r="B2671" s="22" t="s">
        <v>16343</v>
      </c>
      <c r="C2671" s="22" t="s">
        <v>107</v>
      </c>
      <c r="D2671" s="23">
        <v>768061.83</v>
      </c>
      <c r="E2671" s="28" t="str">
        <f>VLOOKUP(B2671,'Fuentes de Financiamiento'!A2670:D6082,4,FALSE)</f>
        <v>33-Aportaciones Federales para Entidades Federativas y Municipios</v>
      </c>
      <c r="F2671" s="22" t="str">
        <f>VLOOKUP(B2671,'Fuentes de Financiamiento'!A2670:H6082,5,FALSE)</f>
        <v>I004-FAIS Municipal y de las Demarcaciones Territoriales del Distrito Federal</v>
      </c>
      <c r="G2671" s="22" t="s">
        <v>16344</v>
      </c>
      <c r="H2671" s="22">
        <v>20</v>
      </c>
      <c r="I2671" s="22">
        <v>551</v>
      </c>
      <c r="J2671" s="22" t="s">
        <v>134</v>
      </c>
      <c r="K2671" s="22" t="s">
        <v>897</v>
      </c>
      <c r="L2671" s="22" t="s">
        <v>16345</v>
      </c>
      <c r="M2671" s="22" t="s">
        <v>730</v>
      </c>
      <c r="N2671" s="22">
        <v>154</v>
      </c>
      <c r="O2671" s="22">
        <v>126</v>
      </c>
      <c r="P2671" s="22">
        <v>0</v>
      </c>
      <c r="Q2671" s="22" t="s">
        <v>16346</v>
      </c>
      <c r="R2671" s="22">
        <v>1</v>
      </c>
      <c r="S2671" s="22" t="s">
        <v>16347</v>
      </c>
      <c r="T2671" s="24">
        <v>43812</v>
      </c>
      <c r="U2671" s="24">
        <v>43830</v>
      </c>
      <c r="V2671" s="23">
        <v>768061.83</v>
      </c>
      <c r="W2671" s="23">
        <v>768061.83</v>
      </c>
      <c r="X2671" s="23">
        <v>768061.83</v>
      </c>
      <c r="Y2671" s="23">
        <v>768061.83</v>
      </c>
      <c r="Z2671" s="23">
        <v>768061.83</v>
      </c>
      <c r="AA2671" s="22" t="s">
        <v>16348</v>
      </c>
      <c r="AB2671" s="22" t="s">
        <v>16349</v>
      </c>
      <c r="AC2671" s="22" t="s">
        <v>16350</v>
      </c>
      <c r="AD2671" s="22" t="s">
        <v>7711</v>
      </c>
      <c r="AE2671" s="22" t="s">
        <v>402</v>
      </c>
      <c r="AF2671" s="22" t="s">
        <v>123</v>
      </c>
      <c r="AG2671" s="22" t="s">
        <v>123</v>
      </c>
    </row>
    <row r="2672" spans="1:33" ht="100.8" x14ac:dyDescent="0.3">
      <c r="A2672" s="22">
        <v>2020</v>
      </c>
      <c r="B2672" s="22" t="s">
        <v>16351</v>
      </c>
      <c r="C2672" s="22" t="s">
        <v>107</v>
      </c>
      <c r="D2672" s="23">
        <v>651641.59999999998</v>
      </c>
      <c r="E2672" s="28" t="str">
        <f>VLOOKUP(B2672,'Fuentes de Financiamiento'!A2671:D6083,4,FALSE)</f>
        <v>33-Aportaciones Federales para Entidades Federativas y Municipios</v>
      </c>
      <c r="F2672" s="22" t="str">
        <f>VLOOKUP(B2672,'Fuentes de Financiamiento'!A2671:H6083,5,FALSE)</f>
        <v>I004-FAIS Municipal y de las Demarcaciones Territoriales del Distrito Federal</v>
      </c>
      <c r="G2672" s="22" t="s">
        <v>16352</v>
      </c>
      <c r="H2672" s="22">
        <v>20</v>
      </c>
      <c r="I2672" s="22">
        <v>298</v>
      </c>
      <c r="J2672" s="22" t="s">
        <v>134</v>
      </c>
      <c r="K2672" s="22" t="s">
        <v>480</v>
      </c>
      <c r="L2672" s="22" t="s">
        <v>16353</v>
      </c>
      <c r="M2672" s="22" t="s">
        <v>730</v>
      </c>
      <c r="N2672" s="22">
        <v>321</v>
      </c>
      <c r="O2672" s="22">
        <v>320</v>
      </c>
      <c r="P2672" s="22">
        <v>0</v>
      </c>
      <c r="Q2672" s="22" t="s">
        <v>16354</v>
      </c>
      <c r="R2672" s="22">
        <v>1</v>
      </c>
      <c r="S2672" s="22" t="s">
        <v>16355</v>
      </c>
      <c r="T2672" s="24">
        <v>43659</v>
      </c>
      <c r="U2672" s="24">
        <v>43688</v>
      </c>
      <c r="V2672" s="23">
        <v>651641.59999999998</v>
      </c>
      <c r="W2672" s="23">
        <v>651641.59999999998</v>
      </c>
      <c r="X2672" s="23">
        <v>651641.59999999998</v>
      </c>
      <c r="Y2672" s="23">
        <v>651641.59999999998</v>
      </c>
      <c r="Z2672" s="23">
        <v>651641.59999999998</v>
      </c>
      <c r="AA2672" s="22" t="s">
        <v>16356</v>
      </c>
      <c r="AB2672" s="22" t="s">
        <v>3162</v>
      </c>
      <c r="AC2672" s="22" t="s">
        <v>16357</v>
      </c>
      <c r="AD2672" s="22" t="s">
        <v>7711</v>
      </c>
      <c r="AE2672" s="22" t="s">
        <v>402</v>
      </c>
      <c r="AF2672" s="22" t="s">
        <v>123</v>
      </c>
      <c r="AG2672" s="22" t="s">
        <v>123</v>
      </c>
    </row>
    <row r="2673" spans="1:33" ht="72" x14ac:dyDescent="0.3">
      <c r="A2673" s="22">
        <v>2020</v>
      </c>
      <c r="B2673" s="22" t="s">
        <v>16358</v>
      </c>
      <c r="C2673" s="22" t="s">
        <v>107</v>
      </c>
      <c r="D2673" s="23">
        <v>2200000</v>
      </c>
      <c r="E2673" s="28" t="str">
        <f>VLOOKUP(B2673,'Fuentes de Financiamiento'!A2672:D6084,4,FALSE)</f>
        <v>33-Aportaciones Federales para Entidades Federativas y Municipios</v>
      </c>
      <c r="F2673" s="22" t="str">
        <f>VLOOKUP(B2673,'Fuentes de Financiamiento'!A2672:H6084,5,FALSE)</f>
        <v>I004-FAIS Municipal y de las Demarcaciones Territoriales del Distrito Federal</v>
      </c>
      <c r="G2673" s="22" t="s">
        <v>16359</v>
      </c>
      <c r="H2673" s="22">
        <v>20</v>
      </c>
      <c r="I2673" s="22">
        <v>59</v>
      </c>
      <c r="J2673" s="22" t="s">
        <v>134</v>
      </c>
      <c r="K2673" s="22" t="s">
        <v>480</v>
      </c>
      <c r="L2673" s="22" t="s">
        <v>16360</v>
      </c>
      <c r="M2673" s="22" t="s">
        <v>730</v>
      </c>
      <c r="N2673" s="22">
        <v>350</v>
      </c>
      <c r="O2673" s="22">
        <v>320</v>
      </c>
      <c r="P2673" s="22">
        <v>0</v>
      </c>
      <c r="Q2673" s="22" t="s">
        <v>16361</v>
      </c>
      <c r="R2673" s="22">
        <v>1</v>
      </c>
      <c r="S2673" s="22" t="s">
        <v>16362</v>
      </c>
      <c r="T2673" s="24">
        <v>43659</v>
      </c>
      <c r="U2673" s="24">
        <v>43723</v>
      </c>
      <c r="V2673" s="23">
        <v>2200000</v>
      </c>
      <c r="W2673" s="23">
        <v>2200000</v>
      </c>
      <c r="X2673" s="23">
        <v>2200000</v>
      </c>
      <c r="Y2673" s="23">
        <v>2200000</v>
      </c>
      <c r="Z2673" s="23">
        <v>2200000</v>
      </c>
      <c r="AA2673" s="22" t="s">
        <v>16363</v>
      </c>
      <c r="AB2673" s="22" t="s">
        <v>16364</v>
      </c>
      <c r="AC2673" s="22" t="s">
        <v>16365</v>
      </c>
      <c r="AD2673" s="22" t="s">
        <v>7711</v>
      </c>
      <c r="AE2673" s="22" t="s">
        <v>402</v>
      </c>
      <c r="AF2673" s="22" t="s">
        <v>123</v>
      </c>
      <c r="AG2673" s="22" t="s">
        <v>10488</v>
      </c>
    </row>
    <row r="2674" spans="1:33" ht="100.8" x14ac:dyDescent="0.3">
      <c r="A2674" s="22">
        <v>2020</v>
      </c>
      <c r="B2674" s="22" t="s">
        <v>16366</v>
      </c>
      <c r="C2674" s="22" t="s">
        <v>107</v>
      </c>
      <c r="D2674" s="23">
        <v>873513.84</v>
      </c>
      <c r="E2674" s="28" t="str">
        <f>VLOOKUP(B2674,'Fuentes de Financiamiento'!A2673:D6085,4,FALSE)</f>
        <v>33-Aportaciones Federales para Entidades Federativas y Municipios</v>
      </c>
      <c r="F2674" s="22" t="str">
        <f>VLOOKUP(B2674,'Fuentes de Financiamiento'!A2673:H6085,5,FALSE)</f>
        <v>I004-FAIS Municipal y de las Demarcaciones Territoriales del Distrito Federal</v>
      </c>
      <c r="G2674" s="22" t="s">
        <v>16367</v>
      </c>
      <c r="H2674" s="22">
        <v>20</v>
      </c>
      <c r="I2674" s="22">
        <v>426</v>
      </c>
      <c r="J2674" s="22" t="s">
        <v>134</v>
      </c>
      <c r="K2674" s="22" t="s">
        <v>499</v>
      </c>
      <c r="L2674" s="22" t="s">
        <v>16368</v>
      </c>
      <c r="M2674" s="22" t="s">
        <v>730</v>
      </c>
      <c r="N2674" s="22">
        <v>31</v>
      </c>
      <c r="O2674" s="22">
        <v>24</v>
      </c>
      <c r="P2674" s="22">
        <v>0</v>
      </c>
      <c r="Q2674" s="22" t="s">
        <v>15978</v>
      </c>
      <c r="R2674" s="22">
        <v>1</v>
      </c>
      <c r="S2674" s="22" t="s">
        <v>16369</v>
      </c>
      <c r="T2674" s="24">
        <v>43710</v>
      </c>
      <c r="U2674" s="24">
        <v>43799</v>
      </c>
      <c r="V2674" s="23">
        <v>873513.84</v>
      </c>
      <c r="W2674" s="23">
        <v>873513.84</v>
      </c>
      <c r="X2674" s="23">
        <v>873513.84</v>
      </c>
      <c r="Y2674" s="23">
        <v>873513.84</v>
      </c>
      <c r="Z2674" s="23">
        <v>873513.84</v>
      </c>
      <c r="AA2674" s="22" t="s">
        <v>16370</v>
      </c>
      <c r="AB2674" s="22" t="s">
        <v>15981</v>
      </c>
      <c r="AC2674" s="22" t="s">
        <v>16371</v>
      </c>
      <c r="AD2674" s="22" t="s">
        <v>7711</v>
      </c>
      <c r="AE2674" s="22" t="s">
        <v>402</v>
      </c>
      <c r="AF2674" s="22" t="s">
        <v>123</v>
      </c>
      <c r="AG2674" s="22" t="s">
        <v>123</v>
      </c>
    </row>
    <row r="2675" spans="1:33" ht="57.6" x14ac:dyDescent="0.3">
      <c r="A2675" s="22">
        <v>2020</v>
      </c>
      <c r="B2675" s="22" t="s">
        <v>16372</v>
      </c>
      <c r="C2675" s="22" t="s">
        <v>107</v>
      </c>
      <c r="D2675" s="23">
        <v>150000</v>
      </c>
      <c r="E2675" s="28" t="str">
        <f>VLOOKUP(B2675,'Fuentes de Financiamiento'!A2674:D6086,4,FALSE)</f>
        <v>33-Aportaciones Federales para Entidades Federativas y Municipios</v>
      </c>
      <c r="F2675" s="22" t="str">
        <f>VLOOKUP(B2675,'Fuentes de Financiamiento'!A2674:H6086,5,FALSE)</f>
        <v>I004-FAIS Municipal y de las Demarcaciones Territoriales del Distrito Federal</v>
      </c>
      <c r="G2675" s="22" t="s">
        <v>16373</v>
      </c>
      <c r="H2675" s="22">
        <v>20</v>
      </c>
      <c r="I2675" s="22">
        <v>73</v>
      </c>
      <c r="J2675" s="22" t="s">
        <v>134</v>
      </c>
      <c r="K2675" s="22" t="s">
        <v>480</v>
      </c>
      <c r="L2675" s="22" t="s">
        <v>16374</v>
      </c>
      <c r="M2675" s="22" t="s">
        <v>730</v>
      </c>
      <c r="N2675" s="22">
        <v>48</v>
      </c>
      <c r="O2675" s="22">
        <v>32</v>
      </c>
      <c r="P2675" s="22">
        <v>0</v>
      </c>
      <c r="Q2675" s="22" t="s">
        <v>15858</v>
      </c>
      <c r="R2675" s="22">
        <v>1</v>
      </c>
      <c r="S2675" s="22" t="s">
        <v>16375</v>
      </c>
      <c r="T2675" s="24">
        <v>43709</v>
      </c>
      <c r="U2675" s="24">
        <v>43830</v>
      </c>
      <c r="V2675" s="23">
        <v>322520</v>
      </c>
      <c r="W2675" s="23">
        <v>322520</v>
      </c>
      <c r="X2675" s="23">
        <v>322520</v>
      </c>
      <c r="Y2675" s="23">
        <v>322520</v>
      </c>
      <c r="Z2675" s="23">
        <v>322520</v>
      </c>
      <c r="AA2675" s="22" t="s">
        <v>16376</v>
      </c>
      <c r="AB2675" s="22" t="s">
        <v>15861</v>
      </c>
      <c r="AC2675" s="22" t="s">
        <v>16377</v>
      </c>
      <c r="AD2675" s="22" t="s">
        <v>7711</v>
      </c>
      <c r="AE2675" s="22" t="s">
        <v>402</v>
      </c>
      <c r="AF2675" s="22" t="s">
        <v>123</v>
      </c>
      <c r="AG2675" s="22" t="s">
        <v>123</v>
      </c>
    </row>
    <row r="2676" spans="1:33" ht="100.8" x14ac:dyDescent="0.3">
      <c r="A2676" s="22">
        <v>2020</v>
      </c>
      <c r="B2676" s="22" t="s">
        <v>16378</v>
      </c>
      <c r="C2676" s="22" t="s">
        <v>107</v>
      </c>
      <c r="D2676" s="23">
        <v>456602.69</v>
      </c>
      <c r="E2676" s="28" t="str">
        <f>VLOOKUP(B2676,'Fuentes de Financiamiento'!A2675:D6087,4,FALSE)</f>
        <v>33-Aportaciones Federales para Entidades Federativas y Municipios</v>
      </c>
      <c r="F2676" s="22" t="str">
        <f>VLOOKUP(B2676,'Fuentes de Financiamiento'!A2675:H6087,5,FALSE)</f>
        <v>I004-FAIS Municipal y de las Demarcaciones Territoriales del Distrito Federal</v>
      </c>
      <c r="G2676" s="22" t="s">
        <v>16379</v>
      </c>
      <c r="H2676" s="22">
        <v>20</v>
      </c>
      <c r="I2676" s="22">
        <v>73</v>
      </c>
      <c r="J2676" s="22" t="s">
        <v>134</v>
      </c>
      <c r="K2676" s="22" t="s">
        <v>112</v>
      </c>
      <c r="L2676" s="22" t="s">
        <v>16380</v>
      </c>
      <c r="M2676" s="22" t="s">
        <v>730</v>
      </c>
      <c r="N2676" s="22">
        <v>269</v>
      </c>
      <c r="O2676" s="22">
        <v>244</v>
      </c>
      <c r="P2676" s="22">
        <v>0</v>
      </c>
      <c r="Q2676" s="22" t="s">
        <v>115</v>
      </c>
      <c r="R2676" s="22">
        <v>1</v>
      </c>
      <c r="S2676" s="22" t="s">
        <v>16381</v>
      </c>
      <c r="T2676" s="24">
        <v>43664</v>
      </c>
      <c r="U2676" s="24">
        <v>43830</v>
      </c>
      <c r="V2676" s="23">
        <v>479530.87</v>
      </c>
      <c r="W2676" s="23">
        <v>479530.87</v>
      </c>
      <c r="X2676" s="23">
        <v>479530.87</v>
      </c>
      <c r="Y2676" s="23">
        <v>479530.87</v>
      </c>
      <c r="Z2676" s="23">
        <v>479530.87</v>
      </c>
      <c r="AA2676" s="22" t="s">
        <v>16382</v>
      </c>
      <c r="AB2676" s="22" t="s">
        <v>399</v>
      </c>
      <c r="AC2676" s="22" t="s">
        <v>16383</v>
      </c>
      <c r="AD2676" s="22" t="s">
        <v>7711</v>
      </c>
      <c r="AE2676" s="22" t="s">
        <v>402</v>
      </c>
      <c r="AF2676" s="22" t="s">
        <v>123</v>
      </c>
      <c r="AG2676" s="22" t="s">
        <v>123</v>
      </c>
    </row>
    <row r="2677" spans="1:33" ht="86.4" x14ac:dyDescent="0.3">
      <c r="A2677" s="22">
        <v>2020</v>
      </c>
      <c r="B2677" s="22" t="s">
        <v>16384</v>
      </c>
      <c r="C2677" s="22" t="s">
        <v>107</v>
      </c>
      <c r="D2677" s="23">
        <v>686520.2</v>
      </c>
      <c r="E2677" s="28" t="str">
        <f>VLOOKUP(B2677,'Fuentes de Financiamiento'!A2676:D6088,4,FALSE)</f>
        <v>33-Aportaciones Federales para Entidades Federativas y Municipios</v>
      </c>
      <c r="F2677" s="22" t="str">
        <f>VLOOKUP(B2677,'Fuentes de Financiamiento'!A2676:H6088,5,FALSE)</f>
        <v>I004-FAIS Municipal y de las Demarcaciones Territoriales del Distrito Federal</v>
      </c>
      <c r="G2677" s="22" t="s">
        <v>16385</v>
      </c>
      <c r="H2677" s="22">
        <v>20</v>
      </c>
      <c r="I2677" s="22">
        <v>73</v>
      </c>
      <c r="J2677" s="22" t="s">
        <v>134</v>
      </c>
      <c r="K2677" s="22" t="s">
        <v>210</v>
      </c>
      <c r="L2677" s="22" t="s">
        <v>16386</v>
      </c>
      <c r="M2677" s="22" t="s">
        <v>730</v>
      </c>
      <c r="N2677" s="22">
        <v>96</v>
      </c>
      <c r="O2677" s="22">
        <v>64</v>
      </c>
      <c r="P2677" s="22">
        <v>0</v>
      </c>
      <c r="Q2677" s="22" t="s">
        <v>1973</v>
      </c>
      <c r="R2677" s="22">
        <v>1</v>
      </c>
      <c r="S2677" s="22" t="s">
        <v>16387</v>
      </c>
      <c r="T2677" s="24">
        <v>43664</v>
      </c>
      <c r="U2677" s="24">
        <v>43737</v>
      </c>
      <c r="V2677" s="23">
        <v>686520.2</v>
      </c>
      <c r="W2677" s="23">
        <v>686520.2</v>
      </c>
      <c r="X2677" s="23">
        <v>686520.2</v>
      </c>
      <c r="Y2677" s="23">
        <v>686520.2</v>
      </c>
      <c r="Z2677" s="23">
        <v>686520.2</v>
      </c>
      <c r="AA2677" s="22" t="s">
        <v>16388</v>
      </c>
      <c r="AB2677" s="22" t="s">
        <v>1976</v>
      </c>
      <c r="AC2677" s="22" t="s">
        <v>16389</v>
      </c>
      <c r="AD2677" s="22" t="s">
        <v>7711</v>
      </c>
      <c r="AE2677" s="22" t="s">
        <v>402</v>
      </c>
      <c r="AF2677" s="22" t="s">
        <v>123</v>
      </c>
      <c r="AG2677" s="22" t="s">
        <v>123</v>
      </c>
    </row>
    <row r="2678" spans="1:33" ht="115.2" x14ac:dyDescent="0.3">
      <c r="A2678" s="22">
        <v>2020</v>
      </c>
      <c r="B2678" s="22" t="s">
        <v>16390</v>
      </c>
      <c r="C2678" s="22" t="s">
        <v>107</v>
      </c>
      <c r="D2678" s="23">
        <v>1878026.82</v>
      </c>
      <c r="E2678" s="28" t="str">
        <f>VLOOKUP(B2678,'Fuentes de Financiamiento'!A2677:D6089,4,FALSE)</f>
        <v>33-Aportaciones Federales para Entidades Federativas y Municipios</v>
      </c>
      <c r="F2678" s="22" t="str">
        <f>VLOOKUP(B2678,'Fuentes de Financiamiento'!A2677:H6089,5,FALSE)</f>
        <v>I004-FAIS Municipal y de las Demarcaciones Territoriales del Distrito Federal</v>
      </c>
      <c r="G2678" s="22" t="s">
        <v>16391</v>
      </c>
      <c r="H2678" s="22">
        <v>20</v>
      </c>
      <c r="I2678" s="22">
        <v>259</v>
      </c>
      <c r="J2678" s="22" t="s">
        <v>134</v>
      </c>
      <c r="K2678" s="22" t="s">
        <v>897</v>
      </c>
      <c r="L2678" s="22" t="s">
        <v>16392</v>
      </c>
      <c r="M2678" s="22" t="s">
        <v>730</v>
      </c>
      <c r="N2678" s="22">
        <v>706</v>
      </c>
      <c r="O2678" s="22">
        <v>456</v>
      </c>
      <c r="P2678" s="22">
        <v>0</v>
      </c>
      <c r="Q2678" s="22" t="s">
        <v>16393</v>
      </c>
      <c r="R2678" s="22">
        <v>1</v>
      </c>
      <c r="S2678" s="22" t="s">
        <v>16394</v>
      </c>
      <c r="T2678" s="24">
        <v>43755</v>
      </c>
      <c r="U2678" s="24">
        <v>43830</v>
      </c>
      <c r="V2678" s="23">
        <v>1878026.82</v>
      </c>
      <c r="W2678" s="23">
        <v>1878026.82</v>
      </c>
      <c r="X2678" s="23">
        <v>1878026.82</v>
      </c>
      <c r="Y2678" s="23">
        <v>1878026.82</v>
      </c>
      <c r="Z2678" s="23">
        <v>1878026.82</v>
      </c>
      <c r="AA2678" s="22" t="s">
        <v>16395</v>
      </c>
      <c r="AB2678" s="22" t="s">
        <v>16396</v>
      </c>
      <c r="AC2678" s="22" t="s">
        <v>16397</v>
      </c>
      <c r="AD2678" s="22" t="s">
        <v>7711</v>
      </c>
      <c r="AE2678" s="22" t="s">
        <v>402</v>
      </c>
      <c r="AF2678" s="22" t="s">
        <v>123</v>
      </c>
      <c r="AG2678" s="22" t="s">
        <v>123</v>
      </c>
    </row>
    <row r="2679" spans="1:33" ht="86.4" x14ac:dyDescent="0.3">
      <c r="A2679" s="22">
        <v>2020</v>
      </c>
      <c r="B2679" s="22" t="s">
        <v>16398</v>
      </c>
      <c r="C2679" s="22" t="s">
        <v>107</v>
      </c>
      <c r="D2679" s="23">
        <v>1042171</v>
      </c>
      <c r="E2679" s="28" t="str">
        <f>VLOOKUP(B2679,'Fuentes de Financiamiento'!A2678:D6090,4,FALSE)</f>
        <v>33-Aportaciones Federales para Entidades Federativas y Municipios</v>
      </c>
      <c r="F2679" s="22" t="str">
        <f>VLOOKUP(B2679,'Fuentes de Financiamiento'!A2678:H6090,5,FALSE)</f>
        <v>I004-FAIS Municipal y de las Demarcaciones Territoriales del Distrito Federal</v>
      </c>
      <c r="G2679" s="22" t="s">
        <v>16399</v>
      </c>
      <c r="H2679" s="22">
        <v>20</v>
      </c>
      <c r="I2679" s="22">
        <v>455</v>
      </c>
      <c r="J2679" s="22" t="s">
        <v>134</v>
      </c>
      <c r="K2679" s="22" t="s">
        <v>499</v>
      </c>
      <c r="L2679" s="22" t="s">
        <v>16400</v>
      </c>
      <c r="M2679" s="22" t="s">
        <v>730</v>
      </c>
      <c r="N2679" s="22">
        <v>48</v>
      </c>
      <c r="O2679" s="22">
        <v>36</v>
      </c>
      <c r="P2679" s="22">
        <v>0</v>
      </c>
      <c r="Q2679" s="22" t="s">
        <v>8946</v>
      </c>
      <c r="R2679" s="22">
        <v>1</v>
      </c>
      <c r="S2679" s="22" t="s">
        <v>16401</v>
      </c>
      <c r="T2679" s="24">
        <v>43703</v>
      </c>
      <c r="U2679" s="24">
        <v>43792</v>
      </c>
      <c r="V2679" s="23">
        <v>1042171</v>
      </c>
      <c r="W2679" s="23">
        <v>1042171</v>
      </c>
      <c r="X2679" s="23">
        <v>1042171</v>
      </c>
      <c r="Y2679" s="23">
        <v>1042171</v>
      </c>
      <c r="Z2679" s="23">
        <v>1042171</v>
      </c>
      <c r="AA2679" s="22" t="s">
        <v>16402</v>
      </c>
      <c r="AB2679" s="22" t="s">
        <v>8949</v>
      </c>
      <c r="AC2679" s="22" t="s">
        <v>16403</v>
      </c>
      <c r="AD2679" s="22" t="s">
        <v>7711</v>
      </c>
      <c r="AE2679" s="22" t="s">
        <v>402</v>
      </c>
      <c r="AF2679" s="22" t="s">
        <v>123</v>
      </c>
      <c r="AG2679" s="22" t="s">
        <v>123</v>
      </c>
    </row>
    <row r="2680" spans="1:33" ht="230.4" x14ac:dyDescent="0.3">
      <c r="A2680" s="22">
        <v>2020</v>
      </c>
      <c r="B2680" s="22" t="s">
        <v>16404</v>
      </c>
      <c r="C2680" s="22" t="s">
        <v>107</v>
      </c>
      <c r="D2680" s="23">
        <v>1021917.75</v>
      </c>
      <c r="E2680" s="28" t="str">
        <f>VLOOKUP(B2680,'Fuentes de Financiamiento'!A2679:D6091,4,FALSE)</f>
        <v>33-Aportaciones Federales para Entidades Federativas y Municipios</v>
      </c>
      <c r="F2680" s="22" t="str">
        <f>VLOOKUP(B2680,'Fuentes de Financiamiento'!A2679:H6091,5,FALSE)</f>
        <v>I004-FAIS Municipal y de las Demarcaciones Territoriales del Distrito Federal</v>
      </c>
      <c r="G2680" s="22" t="s">
        <v>16405</v>
      </c>
      <c r="H2680" s="22">
        <v>20</v>
      </c>
      <c r="I2680" s="22">
        <v>413</v>
      </c>
      <c r="J2680" s="22" t="s">
        <v>134</v>
      </c>
      <c r="K2680" s="22" t="s">
        <v>395</v>
      </c>
      <c r="L2680" s="22" t="s">
        <v>16406</v>
      </c>
      <c r="M2680" s="22" t="s">
        <v>730</v>
      </c>
      <c r="N2680" s="22">
        <v>88</v>
      </c>
      <c r="O2680" s="22">
        <v>94</v>
      </c>
      <c r="P2680" s="22">
        <v>0</v>
      </c>
      <c r="Q2680" s="22" t="s">
        <v>8839</v>
      </c>
      <c r="R2680" s="22">
        <v>1</v>
      </c>
      <c r="S2680" s="22" t="s">
        <v>16407</v>
      </c>
      <c r="T2680" s="24">
        <v>43800</v>
      </c>
      <c r="U2680" s="24">
        <v>43819</v>
      </c>
      <c r="V2680" s="23">
        <v>1013853.95</v>
      </c>
      <c r="W2680" s="23">
        <v>1013853.95</v>
      </c>
      <c r="X2680" s="23">
        <v>1013853.95</v>
      </c>
      <c r="Y2680" s="23">
        <v>1013853.95</v>
      </c>
      <c r="Z2680" s="23">
        <v>1013853.95</v>
      </c>
      <c r="AA2680" s="22" t="s">
        <v>16408</v>
      </c>
      <c r="AB2680" s="22" t="s">
        <v>8841</v>
      </c>
      <c r="AC2680" s="22" t="s">
        <v>16409</v>
      </c>
      <c r="AD2680" s="22" t="s">
        <v>7711</v>
      </c>
      <c r="AE2680" s="22" t="s">
        <v>402</v>
      </c>
      <c r="AF2680" s="22" t="s">
        <v>123</v>
      </c>
      <c r="AG2680" s="22" t="s">
        <v>5080</v>
      </c>
    </row>
    <row r="2681" spans="1:33" ht="115.2" x14ac:dyDescent="0.3">
      <c r="A2681" s="22">
        <v>2020</v>
      </c>
      <c r="B2681" s="22" t="s">
        <v>16410</v>
      </c>
      <c r="C2681" s="22" t="s">
        <v>107</v>
      </c>
      <c r="D2681" s="23">
        <v>470259.44</v>
      </c>
      <c r="E2681" s="28" t="str">
        <f>VLOOKUP(B2681,'Fuentes de Financiamiento'!A2680:D6092,4,FALSE)</f>
        <v>33-Aportaciones Federales para Entidades Federativas y Municipios</v>
      </c>
      <c r="F2681" s="22" t="str">
        <f>VLOOKUP(B2681,'Fuentes de Financiamiento'!A2680:H6092,5,FALSE)</f>
        <v>I004-FAIS Municipal y de las Demarcaciones Territoriales del Distrito Federal</v>
      </c>
      <c r="G2681" s="22" t="s">
        <v>16411</v>
      </c>
      <c r="H2681" s="22">
        <v>20</v>
      </c>
      <c r="I2681" s="22">
        <v>298</v>
      </c>
      <c r="J2681" s="22" t="s">
        <v>134</v>
      </c>
      <c r="K2681" s="22" t="s">
        <v>491</v>
      </c>
      <c r="L2681" s="22" t="s">
        <v>16412</v>
      </c>
      <c r="M2681" s="22" t="s">
        <v>730</v>
      </c>
      <c r="N2681" s="22">
        <v>90</v>
      </c>
      <c r="O2681" s="22">
        <v>80</v>
      </c>
      <c r="P2681" s="22">
        <v>0</v>
      </c>
      <c r="Q2681" s="22" t="s">
        <v>10508</v>
      </c>
      <c r="R2681" s="22">
        <v>1</v>
      </c>
      <c r="S2681" s="22" t="s">
        <v>16413</v>
      </c>
      <c r="T2681" s="24">
        <v>43659</v>
      </c>
      <c r="U2681" s="24">
        <v>43673</v>
      </c>
      <c r="V2681" s="23">
        <v>470259.44</v>
      </c>
      <c r="W2681" s="23">
        <v>470259.44</v>
      </c>
      <c r="X2681" s="23">
        <v>470259.44</v>
      </c>
      <c r="Y2681" s="23">
        <v>470259.44</v>
      </c>
      <c r="Z2681" s="23">
        <v>470259.44</v>
      </c>
      <c r="AA2681" s="22" t="s">
        <v>16414</v>
      </c>
      <c r="AB2681" s="22" t="s">
        <v>1597</v>
      </c>
      <c r="AC2681" s="22" t="s">
        <v>16415</v>
      </c>
      <c r="AD2681" s="22" t="s">
        <v>7711</v>
      </c>
      <c r="AE2681" s="22" t="s">
        <v>402</v>
      </c>
      <c r="AF2681" s="22" t="s">
        <v>123</v>
      </c>
      <c r="AG2681" s="22" t="s">
        <v>123</v>
      </c>
    </row>
    <row r="2682" spans="1:33" ht="72" x14ac:dyDescent="0.3">
      <c r="A2682" s="22">
        <v>2020</v>
      </c>
      <c r="B2682" s="22" t="s">
        <v>16416</v>
      </c>
      <c r="C2682" s="22" t="s">
        <v>107</v>
      </c>
      <c r="D2682" s="23">
        <v>314500</v>
      </c>
      <c r="E2682" s="28" t="str">
        <f>VLOOKUP(B2682,'Fuentes de Financiamiento'!A2681:D6093,4,FALSE)</f>
        <v>33-Aportaciones Federales para Entidades Federativas y Municipios</v>
      </c>
      <c r="F2682" s="22" t="str">
        <f>VLOOKUP(B2682,'Fuentes de Financiamiento'!A2681:H6093,5,FALSE)</f>
        <v>I007-FAM Infraestructura Educativa Básica</v>
      </c>
      <c r="G2682" s="22" t="s">
        <v>16417</v>
      </c>
      <c r="H2682" s="22">
        <v>20</v>
      </c>
      <c r="I2682" s="22">
        <v>0</v>
      </c>
      <c r="J2682" s="22" t="s">
        <v>134</v>
      </c>
      <c r="K2682" s="22" t="s">
        <v>210</v>
      </c>
      <c r="L2682" s="22" t="s">
        <v>16418</v>
      </c>
      <c r="M2682" s="22" t="s">
        <v>730</v>
      </c>
      <c r="N2682" s="22">
        <v>58</v>
      </c>
      <c r="O2682" s="22">
        <v>73</v>
      </c>
      <c r="P2682" s="22">
        <v>0</v>
      </c>
      <c r="Q2682" s="22" t="s">
        <v>16419</v>
      </c>
      <c r="R2682" s="22">
        <v>1</v>
      </c>
      <c r="S2682" s="22" t="s">
        <v>16420</v>
      </c>
      <c r="T2682" s="24">
        <v>43769</v>
      </c>
      <c r="U2682" s="24">
        <v>43890</v>
      </c>
      <c r="V2682" s="23">
        <v>314500</v>
      </c>
      <c r="W2682" s="23">
        <v>314500</v>
      </c>
      <c r="X2682" s="23">
        <v>314500</v>
      </c>
      <c r="Y2682" s="23">
        <v>314500</v>
      </c>
      <c r="Z2682" s="23">
        <v>314500</v>
      </c>
      <c r="AA2682" s="22" t="s">
        <v>16421</v>
      </c>
      <c r="AB2682" s="22" t="s">
        <v>16422</v>
      </c>
      <c r="AC2682" s="22" t="s">
        <v>16423</v>
      </c>
      <c r="AD2682" s="22" t="s">
        <v>7711</v>
      </c>
      <c r="AE2682" s="22" t="s">
        <v>402</v>
      </c>
      <c r="AF2682" s="22" t="s">
        <v>123</v>
      </c>
      <c r="AG2682" s="22" t="s">
        <v>123</v>
      </c>
    </row>
    <row r="2683" spans="1:33" ht="72" x14ac:dyDescent="0.3">
      <c r="A2683" s="22">
        <v>2020</v>
      </c>
      <c r="B2683" s="22" t="s">
        <v>16424</v>
      </c>
      <c r="C2683" s="22" t="s">
        <v>107</v>
      </c>
      <c r="D2683" s="23">
        <v>453179.57</v>
      </c>
      <c r="E2683" s="28" t="str">
        <f>VLOOKUP(B2683,'Fuentes de Financiamiento'!A2682:D6094,4,FALSE)</f>
        <v>33-Aportaciones Federales para Entidades Federativas y Municipios</v>
      </c>
      <c r="F2683" s="22" t="str">
        <f>VLOOKUP(B2683,'Fuentes de Financiamiento'!A2682:H6094,5,FALSE)</f>
        <v>I004-FAIS Municipal y de las Demarcaciones Territoriales del Distrito Federal</v>
      </c>
      <c r="G2683" s="22" t="s">
        <v>16425</v>
      </c>
      <c r="H2683" s="22">
        <v>20</v>
      </c>
      <c r="I2683" s="22">
        <v>59</v>
      </c>
      <c r="J2683" s="22" t="s">
        <v>134</v>
      </c>
      <c r="K2683" s="22" t="s">
        <v>897</v>
      </c>
      <c r="L2683" s="22" t="s">
        <v>16426</v>
      </c>
      <c r="M2683" s="22" t="s">
        <v>730</v>
      </c>
      <c r="N2683" s="22">
        <v>329</v>
      </c>
      <c r="O2683" s="22">
        <v>315</v>
      </c>
      <c r="P2683" s="22">
        <v>0</v>
      </c>
      <c r="Q2683" s="22" t="s">
        <v>3231</v>
      </c>
      <c r="R2683" s="22">
        <v>1</v>
      </c>
      <c r="S2683" s="22" t="s">
        <v>16427</v>
      </c>
      <c r="T2683" s="24">
        <v>43724</v>
      </c>
      <c r="U2683" s="24">
        <v>43768</v>
      </c>
      <c r="V2683" s="23">
        <v>453179.57</v>
      </c>
      <c r="W2683" s="23">
        <v>453179.57</v>
      </c>
      <c r="X2683" s="23">
        <v>453179.57</v>
      </c>
      <c r="Y2683" s="23">
        <v>453179.57</v>
      </c>
      <c r="Z2683" s="23">
        <v>453179.57</v>
      </c>
      <c r="AA2683" s="22" t="s">
        <v>16428</v>
      </c>
      <c r="AB2683" s="22" t="s">
        <v>1183</v>
      </c>
      <c r="AC2683" s="22" t="s">
        <v>16429</v>
      </c>
      <c r="AD2683" s="22" t="s">
        <v>7711</v>
      </c>
      <c r="AE2683" s="22" t="s">
        <v>402</v>
      </c>
      <c r="AF2683" s="22" t="s">
        <v>123</v>
      </c>
      <c r="AG2683" s="22" t="s">
        <v>123</v>
      </c>
    </row>
    <row r="2684" spans="1:33" ht="72" x14ac:dyDescent="0.3">
      <c r="A2684" s="22">
        <v>2020</v>
      </c>
      <c r="B2684" s="22" t="s">
        <v>16430</v>
      </c>
      <c r="C2684" s="22" t="s">
        <v>107</v>
      </c>
      <c r="D2684" s="23">
        <v>160000.01</v>
      </c>
      <c r="E2684" s="28" t="str">
        <f>VLOOKUP(B2684,'Fuentes de Financiamiento'!A2683:D6095,4,FALSE)</f>
        <v>33-Aportaciones Federales para Entidades Federativas y Municipios</v>
      </c>
      <c r="F2684" s="22" t="str">
        <f>VLOOKUP(B2684,'Fuentes de Financiamiento'!A2683:H6095,5,FALSE)</f>
        <v>I004-FAIS Municipal y de las Demarcaciones Territoriales del Distrito Federal</v>
      </c>
      <c r="G2684" s="22" t="s">
        <v>16431</v>
      </c>
      <c r="H2684" s="22">
        <v>20</v>
      </c>
      <c r="I2684" s="22">
        <v>59</v>
      </c>
      <c r="J2684" s="22" t="s">
        <v>134</v>
      </c>
      <c r="K2684" s="22" t="s">
        <v>480</v>
      </c>
      <c r="L2684" s="22" t="s">
        <v>16432</v>
      </c>
      <c r="M2684" s="22" t="s">
        <v>730</v>
      </c>
      <c r="N2684" s="22">
        <v>115</v>
      </c>
      <c r="O2684" s="22">
        <v>101</v>
      </c>
      <c r="P2684" s="22">
        <v>0</v>
      </c>
      <c r="Q2684" s="22" t="s">
        <v>115</v>
      </c>
      <c r="R2684" s="22">
        <v>1</v>
      </c>
      <c r="S2684" s="22" t="s">
        <v>16433</v>
      </c>
      <c r="T2684" s="24">
        <v>43790</v>
      </c>
      <c r="U2684" s="24">
        <v>43809</v>
      </c>
      <c r="V2684" s="23">
        <v>160000.01</v>
      </c>
      <c r="W2684" s="23">
        <v>160000.01</v>
      </c>
      <c r="X2684" s="23">
        <v>160000.01</v>
      </c>
      <c r="Y2684" s="23">
        <v>160000.01</v>
      </c>
      <c r="Z2684" s="23">
        <v>160000.01</v>
      </c>
      <c r="AA2684" s="22" t="s">
        <v>16434</v>
      </c>
      <c r="AB2684" s="22" t="s">
        <v>399</v>
      </c>
      <c r="AC2684" s="22" t="s">
        <v>16435</v>
      </c>
      <c r="AD2684" s="22" t="s">
        <v>7711</v>
      </c>
      <c r="AE2684" s="22" t="s">
        <v>402</v>
      </c>
      <c r="AF2684" s="22" t="s">
        <v>123</v>
      </c>
      <c r="AG2684" s="22" t="s">
        <v>123</v>
      </c>
    </row>
    <row r="2685" spans="1:33" ht="57.6" x14ac:dyDescent="0.3">
      <c r="A2685" s="22">
        <v>2020</v>
      </c>
      <c r="B2685" s="22" t="s">
        <v>16436</v>
      </c>
      <c r="C2685" s="22" t="s">
        <v>107</v>
      </c>
      <c r="D2685" s="23">
        <v>450000</v>
      </c>
      <c r="E2685" s="28" t="str">
        <f>VLOOKUP(B2685,'Fuentes de Financiamiento'!A2684:D6096,4,FALSE)</f>
        <v>33-Aportaciones Federales para Entidades Federativas y Municipios</v>
      </c>
      <c r="F2685" s="22" t="str">
        <f>VLOOKUP(B2685,'Fuentes de Financiamiento'!A2684:H6096,5,FALSE)</f>
        <v>I004-FAIS Municipal y de las Demarcaciones Territoriales del Distrito Federal</v>
      </c>
      <c r="G2685" s="22" t="s">
        <v>16437</v>
      </c>
      <c r="H2685" s="22">
        <v>20</v>
      </c>
      <c r="I2685" s="22">
        <v>59</v>
      </c>
      <c r="J2685" s="22" t="s">
        <v>134</v>
      </c>
      <c r="K2685" s="22" t="s">
        <v>210</v>
      </c>
      <c r="L2685" s="22" t="s">
        <v>16438</v>
      </c>
      <c r="M2685" s="22" t="s">
        <v>730</v>
      </c>
      <c r="N2685" s="22">
        <v>100</v>
      </c>
      <c r="O2685" s="22">
        <v>100</v>
      </c>
      <c r="P2685" s="22">
        <v>0</v>
      </c>
      <c r="Q2685" s="22" t="s">
        <v>16439</v>
      </c>
      <c r="R2685" s="22">
        <v>1</v>
      </c>
      <c r="S2685" s="22" t="s">
        <v>16440</v>
      </c>
      <c r="T2685" s="24">
        <v>43723</v>
      </c>
      <c r="U2685" s="24">
        <v>43757</v>
      </c>
      <c r="V2685" s="23">
        <v>450000</v>
      </c>
      <c r="W2685" s="23">
        <v>450000</v>
      </c>
      <c r="X2685" s="23">
        <v>450000</v>
      </c>
      <c r="Y2685" s="23">
        <v>450000</v>
      </c>
      <c r="Z2685" s="23">
        <v>450000</v>
      </c>
      <c r="AA2685" s="22" t="s">
        <v>16441</v>
      </c>
      <c r="AB2685" s="22" t="s">
        <v>16442</v>
      </c>
      <c r="AC2685" s="22" t="s">
        <v>16443</v>
      </c>
      <c r="AD2685" s="22" t="s">
        <v>7711</v>
      </c>
      <c r="AE2685" s="22" t="s">
        <v>402</v>
      </c>
      <c r="AF2685" s="22" t="s">
        <v>123</v>
      </c>
      <c r="AG2685" s="22" t="s">
        <v>123</v>
      </c>
    </row>
    <row r="2686" spans="1:33" ht="100.8" x14ac:dyDescent="0.3">
      <c r="A2686" s="22">
        <v>2020</v>
      </c>
      <c r="B2686" s="22" t="s">
        <v>16444</v>
      </c>
      <c r="C2686" s="22" t="s">
        <v>107</v>
      </c>
      <c r="D2686" s="23">
        <v>751633.54</v>
      </c>
      <c r="E2686" s="28" t="str">
        <f>VLOOKUP(B2686,'Fuentes de Financiamiento'!A2685:D6097,4,FALSE)</f>
        <v>33-Aportaciones Federales para Entidades Federativas y Municipios</v>
      </c>
      <c r="F2686" s="22" t="str">
        <f>VLOOKUP(B2686,'Fuentes de Financiamiento'!A2685:H6097,5,FALSE)</f>
        <v>I004-FAIS Municipal y de las Demarcaciones Territoriales del Distrito Federal</v>
      </c>
      <c r="G2686" s="22" t="s">
        <v>16445</v>
      </c>
      <c r="H2686" s="22">
        <v>20</v>
      </c>
      <c r="I2686" s="22">
        <v>342</v>
      </c>
      <c r="J2686" s="22" t="s">
        <v>134</v>
      </c>
      <c r="K2686" s="22" t="s">
        <v>491</v>
      </c>
      <c r="L2686" s="22" t="s">
        <v>16447</v>
      </c>
      <c r="M2686" s="22" t="s">
        <v>730</v>
      </c>
      <c r="N2686" s="22">
        <v>19</v>
      </c>
      <c r="O2686" s="22">
        <v>35</v>
      </c>
      <c r="P2686" s="22">
        <v>0</v>
      </c>
      <c r="Q2686" s="22" t="s">
        <v>1843</v>
      </c>
      <c r="R2686" s="22">
        <v>1</v>
      </c>
      <c r="S2686" s="22" t="s">
        <v>16448</v>
      </c>
      <c r="T2686" s="24">
        <v>43784</v>
      </c>
      <c r="U2686" s="24">
        <v>43813</v>
      </c>
      <c r="V2686" s="23">
        <v>751633.54</v>
      </c>
      <c r="W2686" s="23">
        <v>751633.54</v>
      </c>
      <c r="X2686" s="23">
        <v>751633.54</v>
      </c>
      <c r="Y2686" s="23">
        <v>751633.54</v>
      </c>
      <c r="Z2686" s="23">
        <v>751633.54</v>
      </c>
      <c r="AA2686" s="22" t="s">
        <v>16449</v>
      </c>
      <c r="AB2686" s="22" t="s">
        <v>11347</v>
      </c>
      <c r="AC2686" s="22" t="s">
        <v>16450</v>
      </c>
      <c r="AD2686" s="22" t="s">
        <v>7711</v>
      </c>
      <c r="AE2686" s="22" t="s">
        <v>402</v>
      </c>
      <c r="AF2686" s="22" t="s">
        <v>123</v>
      </c>
      <c r="AG2686" s="22" t="s">
        <v>123</v>
      </c>
    </row>
    <row r="2687" spans="1:33" ht="72" x14ac:dyDescent="0.3">
      <c r="A2687" s="22">
        <v>2020</v>
      </c>
      <c r="B2687" s="22" t="s">
        <v>16451</v>
      </c>
      <c r="C2687" s="22" t="s">
        <v>107</v>
      </c>
      <c r="D2687" s="23">
        <v>152338.37</v>
      </c>
      <c r="E2687" s="28" t="str">
        <f>VLOOKUP(B2687,'Fuentes de Financiamiento'!A2686:D6098,4,FALSE)</f>
        <v>33-Aportaciones Federales para Entidades Federativas y Municipios</v>
      </c>
      <c r="F2687" s="22" t="str">
        <f>VLOOKUP(B2687,'Fuentes de Financiamiento'!A2686:H6098,5,FALSE)</f>
        <v>I004-FAIS Municipal y de las Demarcaciones Territoriales del Distrito Federal</v>
      </c>
      <c r="G2687" s="22" t="s">
        <v>16452</v>
      </c>
      <c r="H2687" s="22">
        <v>20</v>
      </c>
      <c r="I2687" s="22">
        <v>59</v>
      </c>
      <c r="J2687" s="22" t="s">
        <v>134</v>
      </c>
      <c r="K2687" s="22" t="s">
        <v>480</v>
      </c>
      <c r="L2687" s="22" t="s">
        <v>16453</v>
      </c>
      <c r="M2687" s="22" t="s">
        <v>730</v>
      </c>
      <c r="N2687" s="22">
        <v>27</v>
      </c>
      <c r="O2687" s="22">
        <v>22</v>
      </c>
      <c r="P2687" s="22">
        <v>0</v>
      </c>
      <c r="Q2687" s="22" t="s">
        <v>16454</v>
      </c>
      <c r="R2687" s="22">
        <v>1</v>
      </c>
      <c r="S2687" s="22" t="s">
        <v>16455</v>
      </c>
      <c r="T2687" s="24">
        <v>43754</v>
      </c>
      <c r="U2687" s="24">
        <v>43783</v>
      </c>
      <c r="V2687" s="23">
        <v>152338.37</v>
      </c>
      <c r="W2687" s="23">
        <v>152338.37</v>
      </c>
      <c r="X2687" s="23">
        <v>152338.37</v>
      </c>
      <c r="Y2687" s="23">
        <v>152338.37</v>
      </c>
      <c r="Z2687" s="23">
        <v>152338.37</v>
      </c>
      <c r="AA2687" s="22" t="s">
        <v>16456</v>
      </c>
      <c r="AB2687" s="22" t="s">
        <v>16457</v>
      </c>
      <c r="AC2687" s="22" t="s">
        <v>16458</v>
      </c>
      <c r="AD2687" s="22" t="s">
        <v>7711</v>
      </c>
      <c r="AE2687" s="22" t="s">
        <v>402</v>
      </c>
      <c r="AF2687" s="22" t="s">
        <v>123</v>
      </c>
      <c r="AG2687" s="22" t="s">
        <v>123</v>
      </c>
    </row>
    <row r="2688" spans="1:33" ht="230.4" x14ac:dyDescent="0.3">
      <c r="A2688" s="22">
        <v>2020</v>
      </c>
      <c r="B2688" s="22" t="s">
        <v>16459</v>
      </c>
      <c r="C2688" s="22" t="s">
        <v>107</v>
      </c>
      <c r="D2688" s="23">
        <v>1165001.6000000001</v>
      </c>
      <c r="E2688" s="28" t="str">
        <f>VLOOKUP(B2688,'Fuentes de Financiamiento'!A2687:D6099,4,FALSE)</f>
        <v>33-Aportaciones Federales para Entidades Federativas y Municipios</v>
      </c>
      <c r="F2688" s="22" t="str">
        <f>VLOOKUP(B2688,'Fuentes de Financiamiento'!A2687:H6099,5,FALSE)</f>
        <v>I004-FAIS Municipal y de las Demarcaciones Territoriales del Distrito Federal</v>
      </c>
      <c r="G2688" s="22" t="s">
        <v>16460</v>
      </c>
      <c r="H2688" s="22">
        <v>20</v>
      </c>
      <c r="I2688" s="22">
        <v>497</v>
      </c>
      <c r="J2688" s="22" t="s">
        <v>134</v>
      </c>
      <c r="K2688" s="22" t="s">
        <v>480</v>
      </c>
      <c r="L2688" s="22" t="s">
        <v>16461</v>
      </c>
      <c r="M2688" s="22" t="s">
        <v>730</v>
      </c>
      <c r="N2688" s="22">
        <v>2372</v>
      </c>
      <c r="O2688" s="22">
        <v>1980</v>
      </c>
      <c r="P2688" s="22">
        <v>0</v>
      </c>
      <c r="Q2688" s="22" t="s">
        <v>16462</v>
      </c>
      <c r="R2688" s="22">
        <v>1</v>
      </c>
      <c r="S2688" s="22" t="s">
        <v>16463</v>
      </c>
      <c r="T2688" s="24">
        <v>43741</v>
      </c>
      <c r="U2688" s="24">
        <v>43800</v>
      </c>
      <c r="V2688" s="23">
        <v>1165001.6000000001</v>
      </c>
      <c r="W2688" s="23">
        <v>1165001.6000000001</v>
      </c>
      <c r="X2688" s="23">
        <v>1165001.6000000001</v>
      </c>
      <c r="Y2688" s="23">
        <v>1165001.6000000001</v>
      </c>
      <c r="Z2688" s="23">
        <v>1165001.6000000001</v>
      </c>
      <c r="AA2688" s="22" t="s">
        <v>16464</v>
      </c>
      <c r="AB2688" s="22" t="s">
        <v>16465</v>
      </c>
      <c r="AC2688" s="22" t="s">
        <v>16466</v>
      </c>
      <c r="AD2688" s="22" t="s">
        <v>7711</v>
      </c>
      <c r="AE2688" s="22" t="s">
        <v>402</v>
      </c>
      <c r="AF2688" s="22" t="s">
        <v>16467</v>
      </c>
      <c r="AG2688" s="22" t="s">
        <v>14390</v>
      </c>
    </row>
    <row r="2689" spans="1:33" ht="72" x14ac:dyDescent="0.3">
      <c r="A2689" s="22">
        <v>2020</v>
      </c>
      <c r="B2689" s="22" t="s">
        <v>16468</v>
      </c>
      <c r="C2689" s="22" t="s">
        <v>107</v>
      </c>
      <c r="D2689" s="23">
        <v>299061.5</v>
      </c>
      <c r="E2689" s="28" t="str">
        <f>VLOOKUP(B2689,'Fuentes de Financiamiento'!A2688:D6100,4,FALSE)</f>
        <v>33-Aportaciones Federales para Entidades Federativas y Municipios</v>
      </c>
      <c r="F2689" s="22" t="str">
        <f>VLOOKUP(B2689,'Fuentes de Financiamiento'!A2688:H6100,5,FALSE)</f>
        <v>I004-FAIS Municipal y de las Demarcaciones Territoriales del Distrito Federal</v>
      </c>
      <c r="G2689" s="22" t="s">
        <v>16469</v>
      </c>
      <c r="H2689" s="22">
        <v>20</v>
      </c>
      <c r="I2689" s="22">
        <v>334</v>
      </c>
      <c r="J2689" s="22" t="s">
        <v>134</v>
      </c>
      <c r="K2689" s="22" t="s">
        <v>499</v>
      </c>
      <c r="L2689" s="22" t="s">
        <v>16470</v>
      </c>
      <c r="M2689" s="22" t="s">
        <v>730</v>
      </c>
      <c r="N2689" s="22">
        <v>25</v>
      </c>
      <c r="O2689" s="22">
        <v>23</v>
      </c>
      <c r="P2689" s="22">
        <v>0</v>
      </c>
      <c r="Q2689" s="22" t="s">
        <v>12403</v>
      </c>
      <c r="R2689" s="22">
        <v>1</v>
      </c>
      <c r="S2689" s="22" t="s">
        <v>16471</v>
      </c>
      <c r="T2689" s="24">
        <v>43659</v>
      </c>
      <c r="U2689" s="24">
        <v>43830</v>
      </c>
      <c r="V2689" s="23">
        <v>299061.5</v>
      </c>
      <c r="W2689" s="23">
        <v>299061.5</v>
      </c>
      <c r="X2689" s="23">
        <v>299061.5</v>
      </c>
      <c r="Y2689" s="23">
        <v>299061.5</v>
      </c>
      <c r="Z2689" s="23">
        <v>299061.5</v>
      </c>
      <c r="AA2689" s="22" t="s">
        <v>16472</v>
      </c>
      <c r="AB2689" s="22" t="s">
        <v>2114</v>
      </c>
      <c r="AC2689" s="22" t="s">
        <v>16473</v>
      </c>
      <c r="AD2689" s="22" t="s">
        <v>7711</v>
      </c>
      <c r="AE2689" s="22" t="s">
        <v>402</v>
      </c>
      <c r="AF2689" s="22" t="s">
        <v>123</v>
      </c>
      <c r="AG2689" s="22" t="s">
        <v>123</v>
      </c>
    </row>
    <row r="2690" spans="1:33" ht="86.4" x14ac:dyDescent="0.3">
      <c r="A2690" s="22">
        <v>2020</v>
      </c>
      <c r="B2690" s="22" t="s">
        <v>16474</v>
      </c>
      <c r="C2690" s="22" t="s">
        <v>107</v>
      </c>
      <c r="D2690" s="23">
        <v>233144.21</v>
      </c>
      <c r="E2690" s="28" t="str">
        <f>VLOOKUP(B2690,'Fuentes de Financiamiento'!A2689:D6101,4,FALSE)</f>
        <v>33-Aportaciones Federales para Entidades Federativas y Municipios</v>
      </c>
      <c r="F2690" s="22" t="str">
        <f>VLOOKUP(B2690,'Fuentes de Financiamiento'!A2689:H6101,5,FALSE)</f>
        <v>I004-FAIS Municipal y de las Demarcaciones Territoriales del Distrito Federal</v>
      </c>
      <c r="G2690" s="22" t="s">
        <v>16475</v>
      </c>
      <c r="H2690" s="22">
        <v>20</v>
      </c>
      <c r="I2690" s="22">
        <v>334</v>
      </c>
      <c r="J2690" s="22" t="s">
        <v>134</v>
      </c>
      <c r="K2690" s="22" t="s">
        <v>499</v>
      </c>
      <c r="L2690" s="22" t="s">
        <v>16476</v>
      </c>
      <c r="M2690" s="22" t="s">
        <v>730</v>
      </c>
      <c r="N2690" s="22">
        <v>90</v>
      </c>
      <c r="O2690" s="22">
        <v>76</v>
      </c>
      <c r="P2690" s="22">
        <v>0</v>
      </c>
      <c r="Q2690" s="22" t="s">
        <v>12403</v>
      </c>
      <c r="R2690" s="22">
        <v>1</v>
      </c>
      <c r="S2690" s="22" t="s">
        <v>16477</v>
      </c>
      <c r="T2690" s="24">
        <v>43738</v>
      </c>
      <c r="U2690" s="24">
        <v>43765</v>
      </c>
      <c r="V2690" s="23">
        <v>233144.21</v>
      </c>
      <c r="W2690" s="23">
        <v>233144.21</v>
      </c>
      <c r="X2690" s="23">
        <v>233144.21</v>
      </c>
      <c r="Y2690" s="23">
        <v>233144.21</v>
      </c>
      <c r="Z2690" s="23">
        <v>233144.21</v>
      </c>
      <c r="AA2690" s="22" t="s">
        <v>16478</v>
      </c>
      <c r="AB2690" s="22" t="s">
        <v>2114</v>
      </c>
      <c r="AC2690" s="22" t="s">
        <v>16479</v>
      </c>
      <c r="AD2690" s="22" t="s">
        <v>7711</v>
      </c>
      <c r="AE2690" s="22" t="s">
        <v>402</v>
      </c>
      <c r="AF2690" s="22" t="s">
        <v>123</v>
      </c>
      <c r="AG2690" s="22" t="s">
        <v>123</v>
      </c>
    </row>
    <row r="2691" spans="1:33" ht="86.4" x14ac:dyDescent="0.3">
      <c r="A2691" s="22">
        <v>2020</v>
      </c>
      <c r="B2691" s="22" t="s">
        <v>16480</v>
      </c>
      <c r="C2691" s="22" t="s">
        <v>107</v>
      </c>
      <c r="D2691" s="23">
        <v>800721.02</v>
      </c>
      <c r="E2691" s="28" t="str">
        <f>VLOOKUP(B2691,'Fuentes de Financiamiento'!A2690:D6102,4,FALSE)</f>
        <v>33-Aportaciones Federales para Entidades Federativas y Municipios</v>
      </c>
      <c r="F2691" s="22" t="str">
        <f>VLOOKUP(B2691,'Fuentes de Financiamiento'!A2690:H6102,5,FALSE)</f>
        <v>I004-FAIS Municipal y de las Demarcaciones Territoriales del Distrito Federal</v>
      </c>
      <c r="G2691" s="22" t="s">
        <v>16481</v>
      </c>
      <c r="H2691" s="22">
        <v>20</v>
      </c>
      <c r="I2691" s="22">
        <v>426</v>
      </c>
      <c r="J2691" s="22" t="s">
        <v>134</v>
      </c>
      <c r="K2691" s="22" t="s">
        <v>480</v>
      </c>
      <c r="L2691" s="22" t="s">
        <v>16482</v>
      </c>
      <c r="M2691" s="22" t="s">
        <v>730</v>
      </c>
      <c r="N2691" s="22">
        <v>90</v>
      </c>
      <c r="O2691" s="22">
        <v>86</v>
      </c>
      <c r="P2691" s="22">
        <v>0</v>
      </c>
      <c r="Q2691" s="22" t="s">
        <v>16483</v>
      </c>
      <c r="R2691" s="22">
        <v>1</v>
      </c>
      <c r="S2691" s="22" t="s">
        <v>16484</v>
      </c>
      <c r="T2691" s="24">
        <v>43659</v>
      </c>
      <c r="U2691" s="24">
        <v>43699</v>
      </c>
      <c r="V2691" s="23">
        <v>800721.02</v>
      </c>
      <c r="W2691" s="23">
        <v>800721.02</v>
      </c>
      <c r="X2691" s="23">
        <v>800721.02</v>
      </c>
      <c r="Y2691" s="23">
        <v>800721.02</v>
      </c>
      <c r="Z2691" s="23">
        <v>800721.02</v>
      </c>
      <c r="AA2691" s="22" t="s">
        <v>16485</v>
      </c>
      <c r="AB2691" s="22" t="s">
        <v>16486</v>
      </c>
      <c r="AC2691" s="22" t="s">
        <v>16487</v>
      </c>
      <c r="AD2691" s="22" t="s">
        <v>7711</v>
      </c>
      <c r="AE2691" s="22" t="s">
        <v>402</v>
      </c>
      <c r="AF2691" s="22" t="s">
        <v>16488</v>
      </c>
      <c r="AG2691" s="22" t="s">
        <v>123</v>
      </c>
    </row>
    <row r="2692" spans="1:33" ht="72" x14ac:dyDescent="0.3">
      <c r="A2692" s="22">
        <v>2020</v>
      </c>
      <c r="B2692" s="22" t="s">
        <v>16489</v>
      </c>
      <c r="C2692" s="22" t="s">
        <v>107</v>
      </c>
      <c r="D2692" s="23">
        <v>85500</v>
      </c>
      <c r="E2692" s="28" t="str">
        <f>VLOOKUP(B2692,'Fuentes de Financiamiento'!A2691:D6103,4,FALSE)</f>
        <v>33-Aportaciones Federales para Entidades Federativas y Municipios</v>
      </c>
      <c r="F2692" s="22" t="str">
        <f>VLOOKUP(B2692,'Fuentes de Financiamiento'!A2691:H6103,5,FALSE)</f>
        <v>I007-FAM Infraestructura Educativa Básica</v>
      </c>
      <c r="G2692" s="22" t="s">
        <v>16417</v>
      </c>
      <c r="H2692" s="22">
        <v>20</v>
      </c>
      <c r="I2692" s="22">
        <v>0</v>
      </c>
      <c r="J2692" s="22" t="s">
        <v>134</v>
      </c>
      <c r="K2692" s="22" t="s">
        <v>210</v>
      </c>
      <c r="L2692" s="22" t="s">
        <v>16490</v>
      </c>
      <c r="M2692" s="22" t="s">
        <v>730</v>
      </c>
      <c r="N2692" s="22">
        <v>58</v>
      </c>
      <c r="O2692" s="22">
        <v>73</v>
      </c>
      <c r="P2692" s="22">
        <v>0</v>
      </c>
      <c r="Q2692" s="22" t="s">
        <v>16491</v>
      </c>
      <c r="R2692" s="22">
        <v>1</v>
      </c>
      <c r="S2692" s="22" t="s">
        <v>16492</v>
      </c>
      <c r="T2692" s="24">
        <v>43769</v>
      </c>
      <c r="U2692" s="24">
        <v>43890</v>
      </c>
      <c r="V2692" s="23">
        <v>85500</v>
      </c>
      <c r="W2692" s="23">
        <v>85500</v>
      </c>
      <c r="X2692" s="23">
        <v>85500</v>
      </c>
      <c r="Y2692" s="23">
        <v>85500</v>
      </c>
      <c r="Z2692" s="23">
        <v>85500</v>
      </c>
      <c r="AA2692" s="22" t="s">
        <v>16421</v>
      </c>
      <c r="AB2692" s="22" t="s">
        <v>16493</v>
      </c>
      <c r="AC2692" s="22" t="s">
        <v>16494</v>
      </c>
      <c r="AD2692" s="22" t="s">
        <v>7711</v>
      </c>
      <c r="AE2692" s="22" t="s">
        <v>402</v>
      </c>
      <c r="AF2692" s="22" t="s">
        <v>123</v>
      </c>
      <c r="AG2692" s="22" t="s">
        <v>7405</v>
      </c>
    </row>
    <row r="2693" spans="1:33" ht="129.6" x14ac:dyDescent="0.3">
      <c r="A2693" s="22">
        <v>2020</v>
      </c>
      <c r="B2693" s="22" t="s">
        <v>16495</v>
      </c>
      <c r="C2693" s="22" t="s">
        <v>107</v>
      </c>
      <c r="D2693" s="23">
        <v>798917.14</v>
      </c>
      <c r="E2693" s="28" t="str">
        <f>VLOOKUP(B2693,'Fuentes de Financiamiento'!A2692:D6104,4,FALSE)</f>
        <v>33-Aportaciones Federales para Entidades Federativas y Municipios</v>
      </c>
      <c r="F2693" s="22" t="str">
        <f>VLOOKUP(B2693,'Fuentes de Financiamiento'!A2692:H6104,5,FALSE)</f>
        <v>I004-FAIS Municipal y de las Demarcaciones Territoriales del Distrito Federal</v>
      </c>
      <c r="G2693" s="22" t="s">
        <v>16496</v>
      </c>
      <c r="H2693" s="22">
        <v>20</v>
      </c>
      <c r="I2693" s="22">
        <v>232</v>
      </c>
      <c r="J2693" s="22" t="s">
        <v>134</v>
      </c>
      <c r="K2693" s="22" t="s">
        <v>480</v>
      </c>
      <c r="L2693" s="22" t="s">
        <v>16497</v>
      </c>
      <c r="M2693" s="22" t="s">
        <v>730</v>
      </c>
      <c r="N2693" s="22">
        <v>449</v>
      </c>
      <c r="O2693" s="22">
        <v>445</v>
      </c>
      <c r="P2693" s="22">
        <v>0</v>
      </c>
      <c r="Q2693" s="22" t="s">
        <v>16498</v>
      </c>
      <c r="R2693" s="22">
        <v>1</v>
      </c>
      <c r="S2693" s="22" t="s">
        <v>16499</v>
      </c>
      <c r="T2693" s="24">
        <v>43735</v>
      </c>
      <c r="U2693" s="24">
        <v>43809</v>
      </c>
      <c r="V2693" s="23">
        <v>798917.14</v>
      </c>
      <c r="W2693" s="23">
        <v>798917.14</v>
      </c>
      <c r="X2693" s="23">
        <v>798917.14</v>
      </c>
      <c r="Y2693" s="23">
        <v>798917.14</v>
      </c>
      <c r="Z2693" s="23">
        <v>798917.14</v>
      </c>
      <c r="AA2693" s="22" t="s">
        <v>16500</v>
      </c>
      <c r="AB2693" s="22" t="s">
        <v>16501</v>
      </c>
      <c r="AC2693" s="22" t="s">
        <v>16502</v>
      </c>
      <c r="AD2693" s="22" t="s">
        <v>7711</v>
      </c>
      <c r="AE2693" s="22" t="s">
        <v>402</v>
      </c>
      <c r="AF2693" s="22" t="s">
        <v>16503</v>
      </c>
      <c r="AG2693" s="22" t="s">
        <v>16504</v>
      </c>
    </row>
    <row r="2694" spans="1:33" ht="57.6" x14ac:dyDescent="0.3">
      <c r="A2694" s="22">
        <v>2020</v>
      </c>
      <c r="B2694" s="22" t="s">
        <v>16505</v>
      </c>
      <c r="C2694" s="22" t="s">
        <v>107</v>
      </c>
      <c r="D2694" s="23">
        <v>479219.4</v>
      </c>
      <c r="E2694" s="28" t="str">
        <f>VLOOKUP(B2694,'Fuentes de Financiamiento'!A2693:D6105,4,FALSE)</f>
        <v>33-Aportaciones Federales para Entidades Federativas y Municipios</v>
      </c>
      <c r="F2694" s="22" t="str">
        <f>VLOOKUP(B2694,'Fuentes de Financiamiento'!A2693:H6105,5,FALSE)</f>
        <v>I004-FAIS Municipal y de las Demarcaciones Territoriales del Distrito Federal</v>
      </c>
      <c r="G2694" s="22" t="s">
        <v>16506</v>
      </c>
      <c r="H2694" s="22">
        <v>20</v>
      </c>
      <c r="I2694" s="22">
        <v>426</v>
      </c>
      <c r="J2694" s="22" t="s">
        <v>134</v>
      </c>
      <c r="K2694" s="22" t="s">
        <v>499</v>
      </c>
      <c r="L2694" s="22" t="s">
        <v>16507</v>
      </c>
      <c r="M2694" s="22" t="s">
        <v>730</v>
      </c>
      <c r="N2694" s="22">
        <v>19</v>
      </c>
      <c r="O2694" s="22">
        <v>14</v>
      </c>
      <c r="P2694" s="22">
        <v>0</v>
      </c>
      <c r="Q2694" s="22" t="s">
        <v>8984</v>
      </c>
      <c r="R2694" s="22">
        <v>1</v>
      </c>
      <c r="S2694" s="22" t="s">
        <v>16508</v>
      </c>
      <c r="T2694" s="24">
        <v>43790</v>
      </c>
      <c r="U2694" s="24">
        <v>43819</v>
      </c>
      <c r="V2694" s="23">
        <v>479219.4</v>
      </c>
      <c r="W2694" s="23">
        <v>479219.4</v>
      </c>
      <c r="X2694" s="23">
        <v>479219.4</v>
      </c>
      <c r="Y2694" s="23">
        <v>479219.4</v>
      </c>
      <c r="Z2694" s="23">
        <v>479219.4</v>
      </c>
      <c r="AA2694" s="22" t="s">
        <v>16509</v>
      </c>
      <c r="AB2694" s="22" t="s">
        <v>8987</v>
      </c>
      <c r="AC2694" s="22" t="s">
        <v>16510</v>
      </c>
      <c r="AD2694" s="22" t="s">
        <v>7711</v>
      </c>
      <c r="AE2694" s="22" t="s">
        <v>402</v>
      </c>
      <c r="AF2694" s="22" t="s">
        <v>123</v>
      </c>
      <c r="AG2694" s="22" t="s">
        <v>16511</v>
      </c>
    </row>
    <row r="2695" spans="1:33" ht="72" x14ac:dyDescent="0.3">
      <c r="A2695" s="22">
        <v>2020</v>
      </c>
      <c r="B2695" s="22" t="s">
        <v>16512</v>
      </c>
      <c r="C2695" s="22" t="s">
        <v>107</v>
      </c>
      <c r="D2695" s="23">
        <v>1607576</v>
      </c>
      <c r="E2695" s="28" t="str">
        <f>VLOOKUP(B2695,'Fuentes de Financiamiento'!A2694:D6106,4,FALSE)</f>
        <v>33-Aportaciones Federales para Entidades Federativas y Municipios</v>
      </c>
      <c r="F2695" s="22" t="str">
        <f>VLOOKUP(B2695,'Fuentes de Financiamiento'!A2694:H6106,5,FALSE)</f>
        <v>I004-FAIS Municipal y de las Demarcaciones Territoriales del Distrito Federal</v>
      </c>
      <c r="G2695" s="22" t="s">
        <v>16513</v>
      </c>
      <c r="H2695" s="22">
        <v>20</v>
      </c>
      <c r="I2695" s="22">
        <v>426</v>
      </c>
      <c r="J2695" s="22" t="s">
        <v>134</v>
      </c>
      <c r="K2695" s="22" t="s">
        <v>897</v>
      </c>
      <c r="L2695" s="22" t="s">
        <v>16514</v>
      </c>
      <c r="M2695" s="22" t="s">
        <v>730</v>
      </c>
      <c r="N2695" s="22">
        <v>914</v>
      </c>
      <c r="O2695" s="22">
        <v>790</v>
      </c>
      <c r="P2695" s="22">
        <v>0</v>
      </c>
      <c r="Q2695" s="22" t="s">
        <v>16515</v>
      </c>
      <c r="R2695" s="22">
        <v>1</v>
      </c>
      <c r="S2695" s="22" t="s">
        <v>16516</v>
      </c>
      <c r="T2695" s="24">
        <v>43766</v>
      </c>
      <c r="U2695" s="24">
        <v>43825</v>
      </c>
      <c r="V2695" s="23">
        <v>1607576</v>
      </c>
      <c r="W2695" s="23">
        <v>1607576</v>
      </c>
      <c r="X2695" s="23">
        <v>1607576</v>
      </c>
      <c r="Y2695" s="23">
        <v>1607576</v>
      </c>
      <c r="Z2695" s="23">
        <v>1607576</v>
      </c>
      <c r="AA2695" s="22" t="s">
        <v>16517</v>
      </c>
      <c r="AB2695" s="22" t="s">
        <v>16518</v>
      </c>
      <c r="AC2695" s="22" t="s">
        <v>16519</v>
      </c>
      <c r="AD2695" s="22" t="s">
        <v>7711</v>
      </c>
      <c r="AE2695" s="22" t="s">
        <v>402</v>
      </c>
      <c r="AF2695" s="22" t="s">
        <v>123</v>
      </c>
      <c r="AG2695" s="22" t="s">
        <v>16520</v>
      </c>
    </row>
    <row r="2696" spans="1:33" ht="230.4" x14ac:dyDescent="0.3">
      <c r="A2696" s="22">
        <v>2020</v>
      </c>
      <c r="B2696" s="22" t="s">
        <v>16521</v>
      </c>
      <c r="C2696" s="22" t="s">
        <v>107</v>
      </c>
      <c r="D2696" s="23">
        <v>950663.25</v>
      </c>
      <c r="E2696" s="28" t="str">
        <f>VLOOKUP(B2696,'Fuentes de Financiamiento'!A2695:D6107,4,FALSE)</f>
        <v>33-Aportaciones Federales para Entidades Federativas y Municipios</v>
      </c>
      <c r="F2696" s="22" t="str">
        <f>VLOOKUP(B2696,'Fuentes de Financiamiento'!A2695:H6107,5,FALSE)</f>
        <v>I004-FAIS Municipal y de las Demarcaciones Territoriales del Distrito Federal</v>
      </c>
      <c r="G2696" s="22" t="s">
        <v>16522</v>
      </c>
      <c r="H2696" s="22">
        <v>20</v>
      </c>
      <c r="I2696" s="22">
        <v>413</v>
      </c>
      <c r="J2696" s="22" t="s">
        <v>134</v>
      </c>
      <c r="K2696" s="22" t="s">
        <v>395</v>
      </c>
      <c r="L2696" s="22" t="s">
        <v>16523</v>
      </c>
      <c r="M2696" s="22" t="s">
        <v>730</v>
      </c>
      <c r="N2696" s="22">
        <v>43</v>
      </c>
      <c r="O2696" s="22">
        <v>35</v>
      </c>
      <c r="P2696" s="22">
        <v>0</v>
      </c>
      <c r="Q2696" s="22" t="s">
        <v>8839</v>
      </c>
      <c r="R2696" s="22">
        <v>1</v>
      </c>
      <c r="S2696" s="22" t="s">
        <v>16524</v>
      </c>
      <c r="T2696" s="24">
        <v>43770</v>
      </c>
      <c r="U2696" s="24">
        <v>43799</v>
      </c>
      <c r="V2696" s="23">
        <v>950663.25</v>
      </c>
      <c r="W2696" s="23">
        <v>950663.25</v>
      </c>
      <c r="X2696" s="23">
        <v>950663.25</v>
      </c>
      <c r="Y2696" s="23">
        <v>950663.25</v>
      </c>
      <c r="Z2696" s="23">
        <v>950663.25</v>
      </c>
      <c r="AA2696" s="22" t="s">
        <v>16525</v>
      </c>
      <c r="AB2696" s="22" t="s">
        <v>8841</v>
      </c>
      <c r="AC2696" s="22" t="s">
        <v>16526</v>
      </c>
      <c r="AD2696" s="22" t="s">
        <v>7711</v>
      </c>
      <c r="AE2696" s="22" t="s">
        <v>402</v>
      </c>
      <c r="AF2696" s="22" t="s">
        <v>123</v>
      </c>
      <c r="AG2696" s="22" t="s">
        <v>5080</v>
      </c>
    </row>
    <row r="2697" spans="1:33" ht="72" x14ac:dyDescent="0.3">
      <c r="A2697" s="22">
        <v>2020</v>
      </c>
      <c r="B2697" s="22" t="s">
        <v>16527</v>
      </c>
      <c r="C2697" s="22" t="s">
        <v>107</v>
      </c>
      <c r="D2697" s="23">
        <v>253375.89</v>
      </c>
      <c r="E2697" s="28" t="str">
        <f>VLOOKUP(B2697,'Fuentes de Financiamiento'!A2696:D6108,4,FALSE)</f>
        <v>33-Aportaciones Federales para Entidades Federativas y Municipios</v>
      </c>
      <c r="F2697" s="22" t="str">
        <f>VLOOKUP(B2697,'Fuentes de Financiamiento'!A2696:H6108,5,FALSE)</f>
        <v>I004-FAIS Municipal y de las Demarcaciones Territoriales del Distrito Federal</v>
      </c>
      <c r="G2697" s="22" t="s">
        <v>16528</v>
      </c>
      <c r="H2697" s="22">
        <v>20</v>
      </c>
      <c r="I2697" s="22">
        <v>426</v>
      </c>
      <c r="J2697" s="22" t="s">
        <v>134</v>
      </c>
      <c r="K2697" s="22" t="s">
        <v>499</v>
      </c>
      <c r="L2697" s="22" t="s">
        <v>16529</v>
      </c>
      <c r="M2697" s="22" t="s">
        <v>730</v>
      </c>
      <c r="N2697" s="22">
        <v>22</v>
      </c>
      <c r="O2697" s="22">
        <v>18</v>
      </c>
      <c r="P2697" s="22">
        <v>0</v>
      </c>
      <c r="Q2697" s="22" t="s">
        <v>8921</v>
      </c>
      <c r="R2697" s="22">
        <v>1</v>
      </c>
      <c r="S2697" s="22" t="s">
        <v>16530</v>
      </c>
      <c r="T2697" s="24">
        <v>43797</v>
      </c>
      <c r="U2697" s="24">
        <v>43826</v>
      </c>
      <c r="V2697" s="23">
        <v>253375.89</v>
      </c>
      <c r="W2697" s="23">
        <v>253375.89</v>
      </c>
      <c r="X2697" s="23">
        <v>253375.89</v>
      </c>
      <c r="Y2697" s="23">
        <v>253375.89</v>
      </c>
      <c r="Z2697" s="23">
        <v>253375.89</v>
      </c>
      <c r="AA2697" s="22" t="s">
        <v>16531</v>
      </c>
      <c r="AB2697" s="22" t="s">
        <v>2166</v>
      </c>
      <c r="AC2697" s="22" t="s">
        <v>16532</v>
      </c>
      <c r="AD2697" s="22" t="s">
        <v>7711</v>
      </c>
      <c r="AE2697" s="22" t="s">
        <v>402</v>
      </c>
      <c r="AF2697" s="22" t="s">
        <v>123</v>
      </c>
      <c r="AG2697" s="22" t="s">
        <v>123</v>
      </c>
    </row>
    <row r="2698" spans="1:33" ht="72" x14ac:dyDescent="0.3">
      <c r="A2698" s="22">
        <v>2020</v>
      </c>
      <c r="B2698" s="22" t="s">
        <v>16533</v>
      </c>
      <c r="C2698" s="22" t="s">
        <v>107</v>
      </c>
      <c r="D2698" s="23">
        <v>1172057.6299999999</v>
      </c>
      <c r="E2698" s="28" t="str">
        <f>VLOOKUP(B2698,'Fuentes de Financiamiento'!A2697:D6109,4,FALSE)</f>
        <v/>
      </c>
      <c r="F2698" s="22" t="str">
        <f>VLOOKUP(B2698,'Fuentes de Financiamiento'!A2570:H5982,6,FALSE)</f>
        <v>Programa Estatal</v>
      </c>
      <c r="G2698" s="22" t="s">
        <v>16534</v>
      </c>
      <c r="H2698" s="22">
        <v>20</v>
      </c>
      <c r="I2698" s="22">
        <v>474</v>
      </c>
      <c r="J2698" s="22" t="s">
        <v>134</v>
      </c>
      <c r="K2698" s="22" t="s">
        <v>491</v>
      </c>
      <c r="L2698" s="22" t="s">
        <v>16536</v>
      </c>
      <c r="M2698" s="22" t="s">
        <v>730</v>
      </c>
      <c r="N2698" s="22">
        <v>144</v>
      </c>
      <c r="O2698" s="22">
        <v>145</v>
      </c>
      <c r="P2698" s="22">
        <v>0</v>
      </c>
      <c r="Q2698" s="22" t="s">
        <v>16537</v>
      </c>
      <c r="R2698" s="22">
        <v>1</v>
      </c>
      <c r="S2698" s="22" t="s">
        <v>16538</v>
      </c>
      <c r="T2698" s="24">
        <v>43820</v>
      </c>
      <c r="U2698" s="24">
        <v>43829</v>
      </c>
      <c r="V2698" s="23">
        <v>1172057.6299999999</v>
      </c>
      <c r="W2698" s="23">
        <v>1172057.6299999999</v>
      </c>
      <c r="X2698" s="23">
        <v>1172057.6299999999</v>
      </c>
      <c r="Y2698" s="23">
        <v>1172057.6299999999</v>
      </c>
      <c r="Z2698" s="23">
        <v>1172057.6299999999</v>
      </c>
      <c r="AA2698" s="22" t="s">
        <v>16539</v>
      </c>
      <c r="AB2698" s="22" t="s">
        <v>16540</v>
      </c>
      <c r="AC2698" s="22" t="s">
        <v>16541</v>
      </c>
      <c r="AD2698" s="22" t="s">
        <v>7711</v>
      </c>
      <c r="AE2698" s="22" t="s">
        <v>402</v>
      </c>
      <c r="AF2698" s="22" t="s">
        <v>123</v>
      </c>
      <c r="AG2698" s="22" t="s">
        <v>123</v>
      </c>
    </row>
    <row r="2699" spans="1:33" ht="57.6" x14ac:dyDescent="0.3">
      <c r="A2699" s="22">
        <v>2020</v>
      </c>
      <c r="B2699" s="22" t="s">
        <v>16542</v>
      </c>
      <c r="C2699" s="22" t="s">
        <v>107</v>
      </c>
      <c r="D2699" s="23">
        <v>562528.68999999994</v>
      </c>
      <c r="E2699" s="28" t="str">
        <f>VLOOKUP(B2699,'Fuentes de Financiamiento'!A2698:D6110,4,FALSE)</f>
        <v>33-Aportaciones Federales para Entidades Federativas y Municipios</v>
      </c>
      <c r="F2699" s="22" t="str">
        <f>VLOOKUP(B2699,'Fuentes de Financiamiento'!A2698:H6110,5,FALSE)</f>
        <v>I004-FAIS Municipal y de las Demarcaciones Territoriales del Distrito Federal</v>
      </c>
      <c r="G2699" s="22" t="s">
        <v>16543</v>
      </c>
      <c r="H2699" s="22">
        <v>20</v>
      </c>
      <c r="I2699" s="22">
        <v>295</v>
      </c>
      <c r="J2699" s="22" t="s">
        <v>134</v>
      </c>
      <c r="K2699" s="22" t="s">
        <v>210</v>
      </c>
      <c r="L2699" s="22" t="s">
        <v>16544</v>
      </c>
      <c r="M2699" s="22" t="s">
        <v>730</v>
      </c>
      <c r="N2699" s="22">
        <v>224</v>
      </c>
      <c r="O2699" s="22">
        <v>192</v>
      </c>
      <c r="P2699" s="22">
        <v>0</v>
      </c>
      <c r="Q2699" s="22" t="s">
        <v>16545</v>
      </c>
      <c r="R2699" s="22">
        <v>1</v>
      </c>
      <c r="S2699" s="22" t="s">
        <v>16546</v>
      </c>
      <c r="T2699" s="24">
        <v>43773</v>
      </c>
      <c r="U2699" s="24">
        <v>43802</v>
      </c>
      <c r="V2699" s="23">
        <v>562528.68999999994</v>
      </c>
      <c r="W2699" s="23">
        <v>562528.68999999994</v>
      </c>
      <c r="X2699" s="23">
        <v>562528.68999999994</v>
      </c>
      <c r="Y2699" s="23">
        <v>562528.68999999994</v>
      </c>
      <c r="Z2699" s="23">
        <v>562528.68999999994</v>
      </c>
      <c r="AA2699" s="22" t="s">
        <v>16547</v>
      </c>
      <c r="AB2699" s="22" t="s">
        <v>16548</v>
      </c>
      <c r="AC2699" s="22" t="s">
        <v>16549</v>
      </c>
      <c r="AD2699" s="22" t="s">
        <v>7711</v>
      </c>
      <c r="AE2699" s="22" t="s">
        <v>402</v>
      </c>
      <c r="AF2699" s="22" t="s">
        <v>123</v>
      </c>
      <c r="AG2699" s="22" t="s">
        <v>123</v>
      </c>
    </row>
    <row r="2700" spans="1:33" ht="115.2" x14ac:dyDescent="0.3">
      <c r="A2700" s="22">
        <v>2020</v>
      </c>
      <c r="B2700" s="22" t="s">
        <v>16550</v>
      </c>
      <c r="C2700" s="22" t="s">
        <v>107</v>
      </c>
      <c r="D2700" s="23">
        <v>322996.47999999998</v>
      </c>
      <c r="E2700" s="28" t="str">
        <f>VLOOKUP(B2700,'Fuentes de Financiamiento'!A2699:D6111,4,FALSE)</f>
        <v>33-Aportaciones Federales para Entidades Federativas y Municipios</v>
      </c>
      <c r="F2700" s="22" t="str">
        <f>VLOOKUP(B2700,'Fuentes de Financiamiento'!A2699:H6111,5,FALSE)</f>
        <v>I004-FAIS Municipal y de las Demarcaciones Territoriales del Distrito Federal</v>
      </c>
      <c r="G2700" s="22" t="s">
        <v>16551</v>
      </c>
      <c r="H2700" s="22">
        <v>20</v>
      </c>
      <c r="I2700" s="22">
        <v>298</v>
      </c>
      <c r="J2700" s="22" t="s">
        <v>134</v>
      </c>
      <c r="K2700" s="22" t="s">
        <v>491</v>
      </c>
      <c r="L2700" s="22" t="s">
        <v>16552</v>
      </c>
      <c r="M2700" s="22" t="s">
        <v>730</v>
      </c>
      <c r="N2700" s="22">
        <v>250</v>
      </c>
      <c r="O2700" s="22">
        <v>230</v>
      </c>
      <c r="P2700" s="22">
        <v>0</v>
      </c>
      <c r="Q2700" s="22" t="s">
        <v>15200</v>
      </c>
      <c r="R2700" s="22">
        <v>1</v>
      </c>
      <c r="S2700" s="22" t="s">
        <v>16553</v>
      </c>
      <c r="T2700" s="24">
        <v>43755</v>
      </c>
      <c r="U2700" s="24">
        <v>43784</v>
      </c>
      <c r="V2700" s="23">
        <v>322996.47999999998</v>
      </c>
      <c r="W2700" s="23">
        <v>322996.47999999998</v>
      </c>
      <c r="X2700" s="23">
        <v>322996.47999999998</v>
      </c>
      <c r="Y2700" s="23">
        <v>322996.47999999998</v>
      </c>
      <c r="Z2700" s="23">
        <v>322996.47999999998</v>
      </c>
      <c r="AA2700" s="22" t="s">
        <v>16554</v>
      </c>
      <c r="AB2700" s="22" t="s">
        <v>15203</v>
      </c>
      <c r="AC2700" s="22" t="s">
        <v>16555</v>
      </c>
      <c r="AD2700" s="22" t="s">
        <v>7711</v>
      </c>
      <c r="AE2700" s="22" t="s">
        <v>402</v>
      </c>
      <c r="AF2700" s="22" t="s">
        <v>123</v>
      </c>
      <c r="AG2700" s="22" t="s">
        <v>123</v>
      </c>
    </row>
    <row r="2701" spans="1:33" ht="100.8" x14ac:dyDescent="0.3">
      <c r="A2701" s="22">
        <v>2020</v>
      </c>
      <c r="B2701" s="22" t="s">
        <v>16556</v>
      </c>
      <c r="C2701" s="22" t="s">
        <v>107</v>
      </c>
      <c r="D2701" s="23">
        <v>660025</v>
      </c>
      <c r="E2701" s="28" t="str">
        <f>VLOOKUP(B2701,'Fuentes de Financiamiento'!A2700:D6112,4,FALSE)</f>
        <v>33-Aportaciones Federales para Entidades Federativas y Municipios</v>
      </c>
      <c r="F2701" s="22" t="str">
        <f>VLOOKUP(B2701,'Fuentes de Financiamiento'!A2700:H6112,5,FALSE)</f>
        <v>I004-FAIS Municipal y de las Demarcaciones Territoriales del Distrito Federal</v>
      </c>
      <c r="G2701" s="22" t="s">
        <v>16557</v>
      </c>
      <c r="H2701" s="22">
        <v>20</v>
      </c>
      <c r="I2701" s="22">
        <v>298</v>
      </c>
      <c r="J2701" s="22" t="s">
        <v>134</v>
      </c>
      <c r="K2701" s="22" t="s">
        <v>491</v>
      </c>
      <c r="L2701" s="22" t="s">
        <v>16558</v>
      </c>
      <c r="M2701" s="22" t="s">
        <v>730</v>
      </c>
      <c r="N2701" s="22">
        <v>4200</v>
      </c>
      <c r="O2701" s="22">
        <v>3800</v>
      </c>
      <c r="P2701" s="22">
        <v>0</v>
      </c>
      <c r="Q2701" s="22" t="s">
        <v>16559</v>
      </c>
      <c r="R2701" s="22">
        <v>1</v>
      </c>
      <c r="S2701" s="22" t="s">
        <v>16560</v>
      </c>
      <c r="T2701" s="24">
        <v>43756</v>
      </c>
      <c r="U2701" s="24">
        <v>43785</v>
      </c>
      <c r="V2701" s="23">
        <v>660025</v>
      </c>
      <c r="W2701" s="23">
        <v>660025</v>
      </c>
      <c r="X2701" s="23">
        <v>660025</v>
      </c>
      <c r="Y2701" s="23">
        <v>660025</v>
      </c>
      <c r="Z2701" s="23">
        <v>660025</v>
      </c>
      <c r="AA2701" s="22" t="s">
        <v>16561</v>
      </c>
      <c r="AB2701" s="22" t="s">
        <v>16562</v>
      </c>
      <c r="AC2701" s="22" t="s">
        <v>16563</v>
      </c>
      <c r="AD2701" s="22" t="s">
        <v>7711</v>
      </c>
      <c r="AE2701" s="22" t="s">
        <v>402</v>
      </c>
      <c r="AF2701" s="22" t="s">
        <v>123</v>
      </c>
      <c r="AG2701" s="22" t="s">
        <v>123</v>
      </c>
    </row>
    <row r="2702" spans="1:33" ht="72" x14ac:dyDescent="0.3">
      <c r="A2702" s="22">
        <v>2020</v>
      </c>
      <c r="B2702" s="22" t="s">
        <v>16564</v>
      </c>
      <c r="C2702" s="22" t="s">
        <v>107</v>
      </c>
      <c r="D2702" s="23">
        <v>2326945.98</v>
      </c>
      <c r="E2702" s="28" t="str">
        <f>VLOOKUP(B2702,'Fuentes de Financiamiento'!A2701:D6113,4,FALSE)</f>
        <v>33-Aportaciones Federales para Entidades Federativas y Municipios</v>
      </c>
      <c r="F2702" s="22" t="str">
        <f>VLOOKUP(B2702,'Fuentes de Financiamiento'!A2701:H6113,5,FALSE)</f>
        <v>I004-FAIS Municipal y de las Demarcaciones Territoriales del Distrito Federal</v>
      </c>
      <c r="G2702" s="22" t="s">
        <v>16565</v>
      </c>
      <c r="H2702" s="22">
        <v>20</v>
      </c>
      <c r="I2702" s="22">
        <v>426</v>
      </c>
      <c r="J2702" s="22" t="s">
        <v>134</v>
      </c>
      <c r="K2702" s="22" t="s">
        <v>499</v>
      </c>
      <c r="L2702" s="22" t="s">
        <v>16566</v>
      </c>
      <c r="M2702" s="22" t="s">
        <v>730</v>
      </c>
      <c r="N2702" s="22">
        <v>107</v>
      </c>
      <c r="O2702" s="22">
        <v>93</v>
      </c>
      <c r="P2702" s="22">
        <v>0</v>
      </c>
      <c r="Q2702" s="22" t="s">
        <v>8946</v>
      </c>
      <c r="R2702" s="22">
        <v>1</v>
      </c>
      <c r="S2702" s="22" t="s">
        <v>16567</v>
      </c>
      <c r="T2702" s="24">
        <v>43668</v>
      </c>
      <c r="U2702" s="24">
        <v>43757</v>
      </c>
      <c r="V2702" s="23">
        <v>2326945.98</v>
      </c>
      <c r="W2702" s="23">
        <v>2326945.98</v>
      </c>
      <c r="X2702" s="23">
        <v>2326945.98</v>
      </c>
      <c r="Y2702" s="23">
        <v>2326945.98</v>
      </c>
      <c r="Z2702" s="23">
        <v>2326945.98</v>
      </c>
      <c r="AA2702" s="22" t="s">
        <v>16568</v>
      </c>
      <c r="AB2702" s="22" t="s">
        <v>8949</v>
      </c>
      <c r="AC2702" s="22" t="s">
        <v>16569</v>
      </c>
      <c r="AD2702" s="22" t="s">
        <v>7711</v>
      </c>
      <c r="AE2702" s="22" t="s">
        <v>402</v>
      </c>
      <c r="AF2702" s="22" t="s">
        <v>123</v>
      </c>
      <c r="AG2702" s="22" t="s">
        <v>123</v>
      </c>
    </row>
    <row r="2703" spans="1:33" ht="57.6" x14ac:dyDescent="0.3">
      <c r="A2703" s="22">
        <v>2020</v>
      </c>
      <c r="B2703" s="22" t="s">
        <v>16570</v>
      </c>
      <c r="C2703" s="22" t="s">
        <v>107</v>
      </c>
      <c r="D2703" s="23">
        <v>2963938.64</v>
      </c>
      <c r="E2703" s="28" t="str">
        <f>VLOOKUP(B2703,'Fuentes de Financiamiento'!A2702:D6114,4,FALSE)</f>
        <v>33-Aportaciones Federales para Entidades Federativas y Municipios</v>
      </c>
      <c r="F2703" s="22" t="str">
        <f>VLOOKUP(B2703,'Fuentes de Financiamiento'!A2702:H6114,5,FALSE)</f>
        <v>I004-FAIS Municipal y de las Demarcaciones Territoriales del Distrito Federal</v>
      </c>
      <c r="G2703" s="22" t="s">
        <v>16571</v>
      </c>
      <c r="H2703" s="22">
        <v>20</v>
      </c>
      <c r="I2703" s="22">
        <v>426</v>
      </c>
      <c r="J2703" s="22" t="s">
        <v>134</v>
      </c>
      <c r="K2703" s="22" t="s">
        <v>499</v>
      </c>
      <c r="L2703" s="22" t="s">
        <v>16572</v>
      </c>
      <c r="M2703" s="22" t="s">
        <v>730</v>
      </c>
      <c r="N2703" s="22">
        <v>107</v>
      </c>
      <c r="O2703" s="22">
        <v>93</v>
      </c>
      <c r="P2703" s="22">
        <v>0</v>
      </c>
      <c r="Q2703" s="22" t="s">
        <v>915</v>
      </c>
      <c r="R2703" s="22">
        <v>1</v>
      </c>
      <c r="S2703" s="22" t="s">
        <v>16573</v>
      </c>
      <c r="T2703" s="24">
        <v>43668</v>
      </c>
      <c r="U2703" s="24">
        <v>43757</v>
      </c>
      <c r="V2703" s="23">
        <v>2963938.64</v>
      </c>
      <c r="W2703" s="23">
        <v>2963938.64</v>
      </c>
      <c r="X2703" s="23">
        <v>2963938.64</v>
      </c>
      <c r="Y2703" s="23">
        <v>2963938.64</v>
      </c>
      <c r="Z2703" s="23">
        <v>2963938.64</v>
      </c>
      <c r="AA2703" s="22" t="s">
        <v>16574</v>
      </c>
      <c r="AB2703" s="22" t="s">
        <v>918</v>
      </c>
      <c r="AC2703" s="22" t="s">
        <v>16575</v>
      </c>
      <c r="AD2703" s="22" t="s">
        <v>7711</v>
      </c>
      <c r="AE2703" s="22" t="s">
        <v>402</v>
      </c>
      <c r="AF2703" s="22" t="s">
        <v>123</v>
      </c>
      <c r="AG2703" s="22" t="s">
        <v>123</v>
      </c>
    </row>
    <row r="2704" spans="1:33" ht="115.2" x14ac:dyDescent="0.3">
      <c r="A2704" s="22">
        <v>2020</v>
      </c>
      <c r="B2704" s="22" t="s">
        <v>16576</v>
      </c>
      <c r="C2704" s="22" t="s">
        <v>107</v>
      </c>
      <c r="D2704" s="23">
        <v>1820000</v>
      </c>
      <c r="E2704" s="28" t="str">
        <f>VLOOKUP(B2704,'Fuentes de Financiamiento'!A2703:D6115,4,FALSE)</f>
        <v>33-Aportaciones Federales para Entidades Federativas y Municipios</v>
      </c>
      <c r="F2704" s="22" t="str">
        <f>VLOOKUP(B2704,'Fuentes de Financiamiento'!A2703:H6115,5,FALSE)</f>
        <v>I004-FAIS Municipal y de las Demarcaciones Territoriales del Distrito Federal</v>
      </c>
      <c r="G2704" s="22" t="s">
        <v>16577</v>
      </c>
      <c r="H2704" s="22">
        <v>20</v>
      </c>
      <c r="I2704" s="22">
        <v>342</v>
      </c>
      <c r="J2704" s="22" t="s">
        <v>134</v>
      </c>
      <c r="K2704" s="22" t="s">
        <v>491</v>
      </c>
      <c r="L2704" s="22" t="s">
        <v>16578</v>
      </c>
      <c r="M2704" s="22" t="s">
        <v>730</v>
      </c>
      <c r="N2704" s="22">
        <v>20</v>
      </c>
      <c r="O2704" s="22">
        <v>15</v>
      </c>
      <c r="P2704" s="22">
        <v>0</v>
      </c>
      <c r="Q2704" s="22" t="s">
        <v>16579</v>
      </c>
      <c r="R2704" s="22">
        <v>1</v>
      </c>
      <c r="S2704" s="22" t="s">
        <v>16580</v>
      </c>
      <c r="T2704" s="24">
        <v>43763</v>
      </c>
      <c r="U2704" s="24">
        <v>43793</v>
      </c>
      <c r="V2704" s="23">
        <v>1820000</v>
      </c>
      <c r="W2704" s="23">
        <v>1820000</v>
      </c>
      <c r="X2704" s="23">
        <v>1820000</v>
      </c>
      <c r="Y2704" s="23">
        <v>1820000</v>
      </c>
      <c r="Z2704" s="23">
        <v>1820000</v>
      </c>
      <c r="AA2704" s="22" t="s">
        <v>16581</v>
      </c>
      <c r="AB2704" s="22" t="s">
        <v>16582</v>
      </c>
      <c r="AC2704" s="22" t="s">
        <v>16583</v>
      </c>
      <c r="AD2704" s="22" t="s">
        <v>7711</v>
      </c>
      <c r="AE2704" s="22" t="s">
        <v>402</v>
      </c>
      <c r="AF2704" s="22" t="s">
        <v>123</v>
      </c>
      <c r="AG2704" s="22" t="s">
        <v>123</v>
      </c>
    </row>
    <row r="2705" spans="1:33" ht="57.6" x14ac:dyDescent="0.3">
      <c r="A2705" s="22">
        <v>2020</v>
      </c>
      <c r="B2705" s="22" t="s">
        <v>16584</v>
      </c>
      <c r="C2705" s="22" t="s">
        <v>107</v>
      </c>
      <c r="D2705" s="23">
        <v>2134696.7799999998</v>
      </c>
      <c r="E2705" s="28" t="str">
        <f>VLOOKUP(B2705,'Fuentes de Financiamiento'!A2704:D6116,4,FALSE)</f>
        <v>33-Aportaciones Federales para Entidades Federativas y Municipios</v>
      </c>
      <c r="F2705" s="22" t="str">
        <f>VLOOKUP(B2705,'Fuentes de Financiamiento'!A2704:H6116,5,FALSE)</f>
        <v>I004-FAIS Municipal y de las Demarcaciones Territoriales del Distrito Federal</v>
      </c>
      <c r="G2705" s="22" t="s">
        <v>16585</v>
      </c>
      <c r="H2705" s="22">
        <v>20</v>
      </c>
      <c r="I2705" s="22">
        <v>334</v>
      </c>
      <c r="J2705" s="22" t="s">
        <v>134</v>
      </c>
      <c r="K2705" s="22" t="s">
        <v>480</v>
      </c>
      <c r="L2705" s="22" t="s">
        <v>16586</v>
      </c>
      <c r="M2705" s="22" t="s">
        <v>730</v>
      </c>
      <c r="N2705" s="22">
        <v>1024</v>
      </c>
      <c r="O2705" s="22">
        <v>931</v>
      </c>
      <c r="P2705" s="22">
        <v>0</v>
      </c>
      <c r="Q2705" s="22" t="s">
        <v>16587</v>
      </c>
      <c r="R2705" s="22">
        <v>1</v>
      </c>
      <c r="S2705" s="22" t="s">
        <v>16588</v>
      </c>
      <c r="T2705" s="24">
        <v>43675</v>
      </c>
      <c r="U2705" s="24">
        <v>43814</v>
      </c>
      <c r="V2705" s="23">
        <v>2134696.7799999998</v>
      </c>
      <c r="W2705" s="23">
        <v>2134696.7799999998</v>
      </c>
      <c r="X2705" s="23">
        <v>2134696.7799999998</v>
      </c>
      <c r="Y2705" s="23">
        <v>2134696.7799999998</v>
      </c>
      <c r="Z2705" s="23">
        <v>2134696.7799999998</v>
      </c>
      <c r="AA2705" s="22" t="s">
        <v>16589</v>
      </c>
      <c r="AB2705" s="22" t="s">
        <v>16590</v>
      </c>
      <c r="AC2705" s="22" t="s">
        <v>16591</v>
      </c>
      <c r="AD2705" s="22" t="s">
        <v>7711</v>
      </c>
      <c r="AE2705" s="22" t="s">
        <v>402</v>
      </c>
      <c r="AF2705" s="22" t="s">
        <v>123</v>
      </c>
      <c r="AG2705" s="22" t="s">
        <v>123</v>
      </c>
    </row>
    <row r="2706" spans="1:33" ht="115.2" x14ac:dyDescent="0.3">
      <c r="A2706" s="22">
        <v>2020</v>
      </c>
      <c r="B2706" s="22" t="s">
        <v>16592</v>
      </c>
      <c r="C2706" s="22" t="s">
        <v>107</v>
      </c>
      <c r="D2706" s="23">
        <v>1578940.53</v>
      </c>
      <c r="E2706" s="28" t="str">
        <f>VLOOKUP(B2706,'Fuentes de Financiamiento'!A2705:D6117,4,FALSE)</f>
        <v>33-Aportaciones Federales para Entidades Federativas y Municipios</v>
      </c>
      <c r="F2706" s="22" t="str">
        <f>VLOOKUP(B2706,'Fuentes de Financiamiento'!A2705:H6117,5,FALSE)</f>
        <v>I004-FAIS Municipal y de las Demarcaciones Territoriales del Distrito Federal</v>
      </c>
      <c r="G2706" s="22" t="s">
        <v>16593</v>
      </c>
      <c r="H2706" s="22">
        <v>20</v>
      </c>
      <c r="I2706" s="22">
        <v>485</v>
      </c>
      <c r="J2706" s="22" t="s">
        <v>134</v>
      </c>
      <c r="K2706" s="22" t="s">
        <v>897</v>
      </c>
      <c r="L2706" s="22" t="s">
        <v>16594</v>
      </c>
      <c r="M2706" s="22" t="s">
        <v>730</v>
      </c>
      <c r="N2706" s="22">
        <v>29</v>
      </c>
      <c r="O2706" s="22">
        <v>23</v>
      </c>
      <c r="P2706" s="22">
        <v>0</v>
      </c>
      <c r="Q2706" s="22" t="s">
        <v>16595</v>
      </c>
      <c r="R2706" s="22">
        <v>1</v>
      </c>
      <c r="S2706" s="22" t="s">
        <v>16596</v>
      </c>
      <c r="T2706" s="24">
        <v>43766</v>
      </c>
      <c r="U2706" s="24">
        <v>43815</v>
      </c>
      <c r="V2706" s="23">
        <v>1578940.53</v>
      </c>
      <c r="W2706" s="23">
        <v>1578940.53</v>
      </c>
      <c r="X2706" s="23">
        <v>1578940.53</v>
      </c>
      <c r="Y2706" s="23">
        <v>1578940.53</v>
      </c>
      <c r="Z2706" s="23">
        <v>1578940.53</v>
      </c>
      <c r="AA2706" s="22" t="s">
        <v>16597</v>
      </c>
      <c r="AB2706" s="22" t="s">
        <v>16598</v>
      </c>
      <c r="AC2706" s="22" t="s">
        <v>16599</v>
      </c>
      <c r="AD2706" s="22" t="s">
        <v>7711</v>
      </c>
      <c r="AE2706" s="22" t="s">
        <v>402</v>
      </c>
      <c r="AF2706" s="22" t="s">
        <v>123</v>
      </c>
      <c r="AG2706" s="22" t="s">
        <v>123</v>
      </c>
    </row>
    <row r="2707" spans="1:33" ht="115.2" x14ac:dyDescent="0.3">
      <c r="A2707" s="22">
        <v>2020</v>
      </c>
      <c r="B2707" s="22" t="s">
        <v>16600</v>
      </c>
      <c r="C2707" s="22" t="s">
        <v>107</v>
      </c>
      <c r="D2707" s="23">
        <v>710878.79</v>
      </c>
      <c r="E2707" s="28" t="str">
        <f>VLOOKUP(B2707,'Fuentes de Financiamiento'!A2706:D6118,4,FALSE)</f>
        <v>33-Aportaciones Federales para Entidades Federativas y Municipios</v>
      </c>
      <c r="F2707" s="22" t="str">
        <f>VLOOKUP(B2707,'Fuentes de Financiamiento'!A2706:H6118,5,FALSE)</f>
        <v>I004-FAIS Municipal y de las Demarcaciones Territoriales del Distrito Federal</v>
      </c>
      <c r="G2707" s="22" t="s">
        <v>16601</v>
      </c>
      <c r="H2707" s="22">
        <v>20</v>
      </c>
      <c r="I2707" s="22">
        <v>426</v>
      </c>
      <c r="J2707" s="22" t="s">
        <v>134</v>
      </c>
      <c r="K2707" s="22" t="s">
        <v>499</v>
      </c>
      <c r="L2707" s="22" t="s">
        <v>16602</v>
      </c>
      <c r="M2707" s="22" t="s">
        <v>730</v>
      </c>
      <c r="N2707" s="22">
        <v>23</v>
      </c>
      <c r="O2707" s="22">
        <v>19</v>
      </c>
      <c r="P2707" s="22">
        <v>0</v>
      </c>
      <c r="Q2707" s="22" t="s">
        <v>16603</v>
      </c>
      <c r="R2707" s="22">
        <v>1</v>
      </c>
      <c r="S2707" s="22" t="s">
        <v>16604</v>
      </c>
      <c r="T2707" s="24">
        <v>43687</v>
      </c>
      <c r="U2707" s="24">
        <v>43746</v>
      </c>
      <c r="V2707" s="23">
        <v>710878.79</v>
      </c>
      <c r="W2707" s="23">
        <v>710878.79</v>
      </c>
      <c r="X2707" s="23">
        <v>710878.79</v>
      </c>
      <c r="Y2707" s="23">
        <v>710878.79</v>
      </c>
      <c r="Z2707" s="23">
        <v>710878.79</v>
      </c>
      <c r="AA2707" s="22" t="s">
        <v>16605</v>
      </c>
      <c r="AB2707" s="22" t="s">
        <v>982</v>
      </c>
      <c r="AC2707" s="22" t="s">
        <v>16606</v>
      </c>
      <c r="AD2707" s="22" t="s">
        <v>7711</v>
      </c>
      <c r="AE2707" s="22" t="s">
        <v>402</v>
      </c>
      <c r="AF2707" s="22" t="s">
        <v>123</v>
      </c>
      <c r="AG2707" s="22" t="s">
        <v>123</v>
      </c>
    </row>
    <row r="2708" spans="1:33" ht="230.4" x14ac:dyDescent="0.3">
      <c r="A2708" s="22">
        <v>2020</v>
      </c>
      <c r="B2708" s="22" t="s">
        <v>16607</v>
      </c>
      <c r="C2708" s="22" t="s">
        <v>107</v>
      </c>
      <c r="D2708" s="23">
        <v>725465.3</v>
      </c>
      <c r="E2708" s="28" t="str">
        <f>VLOOKUP(B2708,'Fuentes de Financiamiento'!A2707:D6119,4,FALSE)</f>
        <v>33-Aportaciones Federales para Entidades Federativas y Municipios</v>
      </c>
      <c r="F2708" s="22" t="str">
        <f>VLOOKUP(B2708,'Fuentes de Financiamiento'!A2707:H6119,5,FALSE)</f>
        <v>I004-FAIS Municipal y de las Demarcaciones Territoriales del Distrito Federal</v>
      </c>
      <c r="G2708" s="22" t="s">
        <v>16608</v>
      </c>
      <c r="H2708" s="22">
        <v>20</v>
      </c>
      <c r="I2708" s="22">
        <v>413</v>
      </c>
      <c r="J2708" s="22" t="s">
        <v>134</v>
      </c>
      <c r="K2708" s="22" t="s">
        <v>395</v>
      </c>
      <c r="L2708" s="22" t="s">
        <v>16609</v>
      </c>
      <c r="M2708" s="22" t="s">
        <v>730</v>
      </c>
      <c r="N2708" s="22">
        <v>221</v>
      </c>
      <c r="O2708" s="22">
        <v>250</v>
      </c>
      <c r="P2708" s="22">
        <v>0</v>
      </c>
      <c r="Q2708" s="22" t="s">
        <v>16610</v>
      </c>
      <c r="R2708" s="22">
        <v>1</v>
      </c>
      <c r="S2708" s="22" t="s">
        <v>16611</v>
      </c>
      <c r="T2708" s="24">
        <v>43800</v>
      </c>
      <c r="U2708" s="24">
        <v>43819</v>
      </c>
      <c r="V2708" s="23">
        <v>725465.3</v>
      </c>
      <c r="W2708" s="23">
        <v>725465.3</v>
      </c>
      <c r="X2708" s="23">
        <v>725465.3</v>
      </c>
      <c r="Y2708" s="23">
        <v>725465.3</v>
      </c>
      <c r="Z2708" s="23">
        <v>725465.3</v>
      </c>
      <c r="AA2708" s="22" t="s">
        <v>16612</v>
      </c>
      <c r="AB2708" s="22" t="s">
        <v>16613</v>
      </c>
      <c r="AC2708" s="22" t="s">
        <v>16614</v>
      </c>
      <c r="AD2708" s="22" t="s">
        <v>7711</v>
      </c>
      <c r="AE2708" s="22" t="s">
        <v>402</v>
      </c>
      <c r="AF2708" s="22" t="s">
        <v>123</v>
      </c>
      <c r="AG2708" s="22" t="s">
        <v>5080</v>
      </c>
    </row>
    <row r="2709" spans="1:33" ht="129.6" x14ac:dyDescent="0.3">
      <c r="A2709" s="22">
        <v>2020</v>
      </c>
      <c r="B2709" s="22" t="s">
        <v>16615</v>
      </c>
      <c r="C2709" s="22" t="s">
        <v>107</v>
      </c>
      <c r="D2709" s="23">
        <v>320686.5</v>
      </c>
      <c r="E2709" s="28" t="str">
        <f>VLOOKUP(B2709,'Fuentes de Financiamiento'!A2708:D6120,4,FALSE)</f>
        <v>33-Aportaciones Federales para Entidades Federativas y Municipios</v>
      </c>
      <c r="F2709" s="22" t="str">
        <f>VLOOKUP(B2709,'Fuentes de Financiamiento'!A2708:H6120,5,FALSE)</f>
        <v>I004-FAIS Municipal y de las Demarcaciones Territoriales del Distrito Federal</v>
      </c>
      <c r="G2709" s="22" t="s">
        <v>16616</v>
      </c>
      <c r="H2709" s="22">
        <v>20</v>
      </c>
      <c r="I2709" s="22">
        <v>492</v>
      </c>
      <c r="J2709" s="22" t="s">
        <v>134</v>
      </c>
      <c r="K2709" s="22" t="s">
        <v>480</v>
      </c>
      <c r="L2709" s="22" t="s">
        <v>16617</v>
      </c>
      <c r="M2709" s="22" t="s">
        <v>730</v>
      </c>
      <c r="N2709" s="22">
        <v>56</v>
      </c>
      <c r="O2709" s="22">
        <v>84</v>
      </c>
      <c r="P2709" s="22">
        <v>0</v>
      </c>
      <c r="Q2709" s="22" t="s">
        <v>115</v>
      </c>
      <c r="R2709" s="22">
        <v>1</v>
      </c>
      <c r="S2709" s="22" t="s">
        <v>16618</v>
      </c>
      <c r="T2709" s="24">
        <v>43662</v>
      </c>
      <c r="U2709" s="24">
        <v>43738</v>
      </c>
      <c r="V2709" s="23">
        <v>320686.5</v>
      </c>
      <c r="W2709" s="23">
        <v>320686.5</v>
      </c>
      <c r="X2709" s="23">
        <v>320686.5</v>
      </c>
      <c r="Y2709" s="23">
        <v>320686.5</v>
      </c>
      <c r="Z2709" s="23">
        <v>320686.5</v>
      </c>
      <c r="AA2709" s="22" t="s">
        <v>16619</v>
      </c>
      <c r="AB2709" s="22" t="s">
        <v>399</v>
      </c>
      <c r="AC2709" s="22" t="s">
        <v>16620</v>
      </c>
      <c r="AD2709" s="22" t="s">
        <v>7711</v>
      </c>
      <c r="AE2709" s="22" t="s">
        <v>402</v>
      </c>
      <c r="AF2709" s="22" t="s">
        <v>123</v>
      </c>
      <c r="AG2709" s="22" t="s">
        <v>123</v>
      </c>
    </row>
    <row r="2710" spans="1:33" ht="115.2" x14ac:dyDescent="0.3">
      <c r="A2710" s="22">
        <v>2020</v>
      </c>
      <c r="B2710" s="22" t="s">
        <v>16621</v>
      </c>
      <c r="C2710" s="22" t="s">
        <v>107</v>
      </c>
      <c r="D2710" s="23">
        <v>173077.59</v>
      </c>
      <c r="E2710" s="28" t="str">
        <f>VLOOKUP(B2710,'Fuentes de Financiamiento'!A2709:D6121,4,FALSE)</f>
        <v>33-Aportaciones Federales para Entidades Federativas y Municipios</v>
      </c>
      <c r="F2710" s="22" t="str">
        <f>VLOOKUP(B2710,'Fuentes de Financiamiento'!A2709:H6121,5,FALSE)</f>
        <v>I004-FAIS Municipal y de las Demarcaciones Territoriales del Distrito Federal</v>
      </c>
      <c r="G2710" s="22" t="s">
        <v>16622</v>
      </c>
      <c r="H2710" s="22">
        <v>20</v>
      </c>
      <c r="I2710" s="22">
        <v>492</v>
      </c>
      <c r="J2710" s="22" t="s">
        <v>134</v>
      </c>
      <c r="K2710" s="22" t="s">
        <v>491</v>
      </c>
      <c r="L2710" s="22" t="s">
        <v>16623</v>
      </c>
      <c r="M2710" s="22" t="s">
        <v>730</v>
      </c>
      <c r="N2710" s="22">
        <v>12</v>
      </c>
      <c r="O2710" s="22">
        <v>8</v>
      </c>
      <c r="P2710" s="22">
        <v>0</v>
      </c>
      <c r="Q2710" s="22" t="s">
        <v>16624</v>
      </c>
      <c r="R2710" s="22">
        <v>1</v>
      </c>
      <c r="S2710" s="22" t="s">
        <v>16625</v>
      </c>
      <c r="T2710" s="24">
        <v>43682</v>
      </c>
      <c r="U2710" s="24">
        <v>43711</v>
      </c>
      <c r="V2710" s="23">
        <v>173077.59</v>
      </c>
      <c r="W2710" s="23">
        <v>173077.59</v>
      </c>
      <c r="X2710" s="23">
        <v>173077.59</v>
      </c>
      <c r="Y2710" s="23">
        <v>173077.59</v>
      </c>
      <c r="Z2710" s="23">
        <v>173077.59</v>
      </c>
      <c r="AA2710" s="22" t="s">
        <v>16626</v>
      </c>
      <c r="AB2710" s="22" t="s">
        <v>16627</v>
      </c>
      <c r="AC2710" s="22" t="s">
        <v>16628</v>
      </c>
      <c r="AD2710" s="22" t="s">
        <v>7711</v>
      </c>
      <c r="AE2710" s="22" t="s">
        <v>402</v>
      </c>
      <c r="AF2710" s="22" t="s">
        <v>123</v>
      </c>
      <c r="AG2710" s="22" t="s">
        <v>123</v>
      </c>
    </row>
    <row r="2711" spans="1:33" ht="115.2" x14ac:dyDescent="0.3">
      <c r="A2711" s="22">
        <v>2020</v>
      </c>
      <c r="B2711" s="22" t="s">
        <v>16629</v>
      </c>
      <c r="C2711" s="22" t="s">
        <v>107</v>
      </c>
      <c r="D2711" s="23">
        <v>3063931.67</v>
      </c>
      <c r="E2711" s="28" t="str">
        <f>VLOOKUP(B2711,'Fuentes de Financiamiento'!A2710:D6122,4,FALSE)</f>
        <v>47-Entidades no Sectorizadas</v>
      </c>
      <c r="F2711" s="22" t="str">
        <f>VLOOKUP(B2711,'Fuentes de Financiamiento'!A2710:H6122,5,FALSE)</f>
        <v>S179-Programa de Infraestructura Indígena</v>
      </c>
      <c r="G2711" s="22" t="s">
        <v>16630</v>
      </c>
      <c r="H2711" s="22">
        <v>20</v>
      </c>
      <c r="I2711" s="22">
        <v>213</v>
      </c>
      <c r="J2711" s="22" t="s">
        <v>134</v>
      </c>
      <c r="K2711" s="22" t="s">
        <v>480</v>
      </c>
      <c r="L2711" s="22" t="s">
        <v>16632</v>
      </c>
      <c r="M2711" s="22" t="s">
        <v>730</v>
      </c>
      <c r="N2711" s="22">
        <v>394</v>
      </c>
      <c r="O2711" s="22">
        <v>350</v>
      </c>
      <c r="P2711" s="22">
        <v>0</v>
      </c>
      <c r="Q2711" s="22" t="s">
        <v>16633</v>
      </c>
      <c r="R2711" s="22">
        <v>1</v>
      </c>
      <c r="S2711" s="22" t="s">
        <v>16634</v>
      </c>
      <c r="T2711" s="24">
        <v>43743</v>
      </c>
      <c r="U2711" s="24">
        <v>43797</v>
      </c>
      <c r="V2711" s="23">
        <v>3063931.67</v>
      </c>
      <c r="W2711" s="23">
        <v>3063931.67</v>
      </c>
      <c r="X2711" s="23">
        <v>3063931.67</v>
      </c>
      <c r="Y2711" s="23">
        <v>3063931.67</v>
      </c>
      <c r="Z2711" s="23">
        <v>3063931.67</v>
      </c>
      <c r="AA2711" s="22" t="s">
        <v>16635</v>
      </c>
      <c r="AB2711" s="22" t="s">
        <v>16636</v>
      </c>
      <c r="AC2711" s="22" t="s">
        <v>16637</v>
      </c>
      <c r="AD2711" s="22" t="s">
        <v>7711</v>
      </c>
      <c r="AE2711" s="22" t="s">
        <v>402</v>
      </c>
      <c r="AF2711" s="22" t="s">
        <v>123</v>
      </c>
      <c r="AG2711" s="22" t="s">
        <v>6334</v>
      </c>
    </row>
    <row r="2712" spans="1:33" ht="100.8" x14ac:dyDescent="0.3">
      <c r="A2712" s="22">
        <v>2020</v>
      </c>
      <c r="B2712" s="22" t="s">
        <v>16638</v>
      </c>
      <c r="C2712" s="22" t="s">
        <v>107</v>
      </c>
      <c r="D2712" s="23">
        <v>2973322.37</v>
      </c>
      <c r="E2712" s="28" t="str">
        <f>VLOOKUP(B2712,'Fuentes de Financiamiento'!A2711:D6123,4,FALSE)</f>
        <v>33-Aportaciones Federales para Entidades Federativas y Municipios</v>
      </c>
      <c r="F2712" s="22" t="str">
        <f>VLOOKUP(B2712,'Fuentes de Financiamiento'!A2711:H6123,5,FALSE)</f>
        <v>I004-FAIS Municipal y de las Demarcaciones Territoriales del Distrito Federal</v>
      </c>
      <c r="G2712" s="22" t="s">
        <v>16639</v>
      </c>
      <c r="H2712" s="22">
        <v>20</v>
      </c>
      <c r="I2712" s="22">
        <v>232</v>
      </c>
      <c r="J2712" s="22" t="s">
        <v>134</v>
      </c>
      <c r="K2712" s="22" t="s">
        <v>480</v>
      </c>
      <c r="L2712" s="22" t="s">
        <v>16640</v>
      </c>
      <c r="M2712" s="22" t="s">
        <v>730</v>
      </c>
      <c r="N2712" s="22">
        <v>120</v>
      </c>
      <c r="O2712" s="22">
        <v>114</v>
      </c>
      <c r="P2712" s="22">
        <v>0</v>
      </c>
      <c r="Q2712" s="22" t="s">
        <v>16641</v>
      </c>
      <c r="R2712" s="22">
        <v>1</v>
      </c>
      <c r="S2712" s="22" t="s">
        <v>16642</v>
      </c>
      <c r="T2712" s="24">
        <v>43757</v>
      </c>
      <c r="U2712" s="24">
        <v>43826</v>
      </c>
      <c r="V2712" s="23">
        <v>2973322.37</v>
      </c>
      <c r="W2712" s="23">
        <v>2973322.37</v>
      </c>
      <c r="X2712" s="23">
        <v>2973322.37</v>
      </c>
      <c r="Y2712" s="23">
        <v>2973322.37</v>
      </c>
      <c r="Z2712" s="23">
        <v>2973322.37</v>
      </c>
      <c r="AA2712" s="22" t="s">
        <v>16643</v>
      </c>
      <c r="AB2712" s="22" t="s">
        <v>16644</v>
      </c>
      <c r="AC2712" s="22" t="s">
        <v>16645</v>
      </c>
      <c r="AD2712" s="22" t="s">
        <v>7711</v>
      </c>
      <c r="AE2712" s="22" t="s">
        <v>402</v>
      </c>
      <c r="AF2712" s="22" t="s">
        <v>123</v>
      </c>
      <c r="AG2712" s="22" t="s">
        <v>123</v>
      </c>
    </row>
    <row r="2713" spans="1:33" ht="57.6" x14ac:dyDescent="0.3">
      <c r="A2713" s="22">
        <v>2020</v>
      </c>
      <c r="B2713" s="22" t="s">
        <v>16646</v>
      </c>
      <c r="C2713" s="22" t="s">
        <v>107</v>
      </c>
      <c r="D2713" s="23">
        <v>353951.44</v>
      </c>
      <c r="E2713" s="28" t="str">
        <f>VLOOKUP(B2713,'Fuentes de Financiamiento'!A2712:D6124,4,FALSE)</f>
        <v>33-Aportaciones Federales para Entidades Federativas y Municipios</v>
      </c>
      <c r="F2713" s="22" t="str">
        <f>VLOOKUP(B2713,'Fuentes de Financiamiento'!A2712:H6124,5,FALSE)</f>
        <v>I004-FAIS Municipal y de las Demarcaciones Territoriales del Distrito Federal</v>
      </c>
      <c r="G2713" s="22" t="s">
        <v>16647</v>
      </c>
      <c r="H2713" s="22">
        <v>20</v>
      </c>
      <c r="I2713" s="22">
        <v>59</v>
      </c>
      <c r="J2713" s="22" t="s">
        <v>134</v>
      </c>
      <c r="K2713" s="22" t="s">
        <v>480</v>
      </c>
      <c r="L2713" s="22" t="s">
        <v>16648</v>
      </c>
      <c r="M2713" s="22" t="s">
        <v>730</v>
      </c>
      <c r="N2713" s="22">
        <v>365</v>
      </c>
      <c r="O2713" s="22">
        <v>385</v>
      </c>
      <c r="P2713" s="22">
        <v>0</v>
      </c>
      <c r="Q2713" s="22" t="s">
        <v>7324</v>
      </c>
      <c r="R2713" s="22">
        <v>1</v>
      </c>
      <c r="S2713" s="22" t="s">
        <v>16649</v>
      </c>
      <c r="T2713" s="24">
        <v>43685</v>
      </c>
      <c r="U2713" s="24">
        <v>43714</v>
      </c>
      <c r="V2713" s="23">
        <v>353951.44</v>
      </c>
      <c r="W2713" s="23">
        <v>353951.44</v>
      </c>
      <c r="X2713" s="23">
        <v>353951.44</v>
      </c>
      <c r="Y2713" s="23">
        <v>353951.44</v>
      </c>
      <c r="Z2713" s="23">
        <v>353951.44</v>
      </c>
      <c r="AA2713" s="22" t="s">
        <v>16650</v>
      </c>
      <c r="AB2713" s="22" t="s">
        <v>8622</v>
      </c>
      <c r="AC2713" s="22" t="s">
        <v>16651</v>
      </c>
      <c r="AD2713" s="22" t="s">
        <v>7711</v>
      </c>
      <c r="AE2713" s="22" t="s">
        <v>402</v>
      </c>
      <c r="AF2713" s="22" t="s">
        <v>123</v>
      </c>
      <c r="AG2713" s="22" t="s">
        <v>123</v>
      </c>
    </row>
    <row r="2714" spans="1:33" ht="115.2" x14ac:dyDescent="0.3">
      <c r="A2714" s="22">
        <v>2020</v>
      </c>
      <c r="B2714" s="22" t="s">
        <v>16652</v>
      </c>
      <c r="C2714" s="22" t="s">
        <v>107</v>
      </c>
      <c r="D2714" s="23">
        <v>244408.95999999999</v>
      </c>
      <c r="E2714" s="28" t="str">
        <f>VLOOKUP(B2714,'Fuentes de Financiamiento'!A2713:D6125,4,FALSE)</f>
        <v>33-Aportaciones Federales para Entidades Federativas y Municipios</v>
      </c>
      <c r="F2714" s="22" t="str">
        <f>VLOOKUP(B2714,'Fuentes de Financiamiento'!A2713:H6125,5,FALSE)</f>
        <v>I004-FAIS Municipal y de las Demarcaciones Territoriales del Distrito Federal</v>
      </c>
      <c r="G2714" s="22" t="s">
        <v>16653</v>
      </c>
      <c r="H2714" s="22">
        <v>20</v>
      </c>
      <c r="I2714" s="22">
        <v>245</v>
      </c>
      <c r="J2714" s="22" t="s">
        <v>134</v>
      </c>
      <c r="K2714" s="22" t="s">
        <v>480</v>
      </c>
      <c r="L2714" s="22" t="s">
        <v>16655</v>
      </c>
      <c r="M2714" s="22" t="s">
        <v>730</v>
      </c>
      <c r="N2714" s="22">
        <v>318</v>
      </c>
      <c r="O2714" s="22">
        <v>321</v>
      </c>
      <c r="P2714" s="22">
        <v>0</v>
      </c>
      <c r="Q2714" s="22" t="s">
        <v>115</v>
      </c>
      <c r="R2714" s="22">
        <v>1</v>
      </c>
      <c r="S2714" s="22" t="s">
        <v>16656</v>
      </c>
      <c r="T2714" s="24">
        <v>43776</v>
      </c>
      <c r="U2714" s="24">
        <v>43798</v>
      </c>
      <c r="V2714" s="23">
        <v>244408.95999999999</v>
      </c>
      <c r="W2714" s="23">
        <v>244408.95999999999</v>
      </c>
      <c r="X2714" s="23">
        <v>244408.95999999999</v>
      </c>
      <c r="Y2714" s="23">
        <v>244408.95999999999</v>
      </c>
      <c r="Z2714" s="23">
        <v>244408.95999999999</v>
      </c>
      <c r="AA2714" s="22" t="s">
        <v>16657</v>
      </c>
      <c r="AB2714" s="22" t="s">
        <v>399</v>
      </c>
      <c r="AC2714" s="22" t="s">
        <v>16658</v>
      </c>
      <c r="AD2714" s="22" t="s">
        <v>7711</v>
      </c>
      <c r="AE2714" s="22" t="s">
        <v>402</v>
      </c>
      <c r="AF2714" s="22" t="s">
        <v>123</v>
      </c>
      <c r="AG2714" s="22" t="s">
        <v>16659</v>
      </c>
    </row>
    <row r="2715" spans="1:33" ht="72" x14ac:dyDescent="0.3">
      <c r="A2715" s="22">
        <v>2020</v>
      </c>
      <c r="B2715" s="22" t="s">
        <v>16660</v>
      </c>
      <c r="C2715" s="22" t="s">
        <v>107</v>
      </c>
      <c r="D2715" s="23">
        <v>1350000</v>
      </c>
      <c r="E2715" s="28" t="str">
        <f>VLOOKUP(B2715,'Fuentes de Financiamiento'!A2714:D6126,4,FALSE)</f>
        <v>33-Aportaciones Federales para Entidades Federativas y Municipios</v>
      </c>
      <c r="F2715" s="22" t="str">
        <f>VLOOKUP(B2715,'Fuentes de Financiamiento'!A2714:H6126,5,FALSE)</f>
        <v>I004-FAIS Municipal y de las Demarcaciones Territoriales del Distrito Federal</v>
      </c>
      <c r="G2715" s="22" t="s">
        <v>16661</v>
      </c>
      <c r="H2715" s="22">
        <v>20</v>
      </c>
      <c r="I2715" s="22">
        <v>59</v>
      </c>
      <c r="J2715" s="22" t="s">
        <v>134</v>
      </c>
      <c r="K2715" s="22" t="s">
        <v>480</v>
      </c>
      <c r="L2715" s="22" t="s">
        <v>16662</v>
      </c>
      <c r="M2715" s="22" t="s">
        <v>730</v>
      </c>
      <c r="N2715" s="22">
        <v>360</v>
      </c>
      <c r="O2715" s="22">
        <v>334</v>
      </c>
      <c r="P2715" s="22">
        <v>0</v>
      </c>
      <c r="Q2715" s="22" t="s">
        <v>115</v>
      </c>
      <c r="R2715" s="22">
        <v>1</v>
      </c>
      <c r="S2715" s="22" t="s">
        <v>16663</v>
      </c>
      <c r="T2715" s="24">
        <v>43739</v>
      </c>
      <c r="U2715" s="24">
        <v>43813</v>
      </c>
      <c r="V2715" s="23">
        <v>1350000</v>
      </c>
      <c r="W2715" s="23">
        <v>1350000</v>
      </c>
      <c r="X2715" s="23">
        <v>1350000</v>
      </c>
      <c r="Y2715" s="23">
        <v>1350000</v>
      </c>
      <c r="Z2715" s="23">
        <v>1350000</v>
      </c>
      <c r="AA2715" s="22" t="s">
        <v>16664</v>
      </c>
      <c r="AB2715" s="22" t="s">
        <v>399</v>
      </c>
      <c r="AC2715" s="22" t="s">
        <v>16665</v>
      </c>
      <c r="AD2715" s="22" t="s">
        <v>7711</v>
      </c>
      <c r="AE2715" s="22" t="s">
        <v>402</v>
      </c>
      <c r="AF2715" s="22" t="s">
        <v>123</v>
      </c>
      <c r="AG2715" s="22" t="s">
        <v>10488</v>
      </c>
    </row>
    <row r="2716" spans="1:33" ht="57.6" x14ac:dyDescent="0.3">
      <c r="A2716" s="22">
        <v>2020</v>
      </c>
      <c r="B2716" s="22" t="s">
        <v>16666</v>
      </c>
      <c r="C2716" s="22" t="s">
        <v>774</v>
      </c>
      <c r="D2716" s="23">
        <v>193351.99</v>
      </c>
      <c r="E2716" s="28" t="str">
        <f>VLOOKUP(B2716,'Fuentes de Financiamiento'!A2715:D6127,4,FALSE)</f>
        <v>33-Aportaciones Federales para Entidades Federativas y Municipios</v>
      </c>
      <c r="F2716" s="22" t="str">
        <f>VLOOKUP(B2716,'Fuentes de Financiamiento'!A2715:H6127,5,FALSE)</f>
        <v>I004-FAIS Municipal y de las Demarcaciones Territoriales del Distrito Federal</v>
      </c>
      <c r="G2716" s="22" t="s">
        <v>16667</v>
      </c>
      <c r="H2716" s="22">
        <v>20</v>
      </c>
      <c r="I2716" s="22">
        <v>148</v>
      </c>
      <c r="J2716" s="22" t="s">
        <v>117</v>
      </c>
      <c r="K2716" s="22" t="s">
        <v>395</v>
      </c>
      <c r="L2716" s="22" t="s">
        <v>16670</v>
      </c>
      <c r="M2716" s="22" t="s">
        <v>114</v>
      </c>
      <c r="N2716" s="22">
        <v>0</v>
      </c>
      <c r="O2716" s="22">
        <v>0</v>
      </c>
      <c r="P2716" s="22">
        <v>0</v>
      </c>
      <c r="Q2716" s="22" t="s">
        <v>115</v>
      </c>
      <c r="R2716" s="22">
        <v>1</v>
      </c>
      <c r="S2716" s="22" t="s">
        <v>16671</v>
      </c>
      <c r="T2716" s="24">
        <v>43660</v>
      </c>
      <c r="U2716" s="24">
        <v>43830</v>
      </c>
      <c r="V2716" s="23">
        <v>193351.99</v>
      </c>
      <c r="W2716" s="23">
        <v>193351.99</v>
      </c>
      <c r="X2716" s="23">
        <v>193351.99</v>
      </c>
      <c r="Y2716" s="23">
        <v>193351.99</v>
      </c>
      <c r="Z2716" s="23">
        <v>193351.99</v>
      </c>
      <c r="AA2716" s="22" t="s">
        <v>16672</v>
      </c>
      <c r="AB2716" s="22" t="s">
        <v>399</v>
      </c>
      <c r="AC2716" s="22" t="s">
        <v>16673</v>
      </c>
      <c r="AD2716" s="22" t="s">
        <v>7711</v>
      </c>
      <c r="AE2716" s="22" t="s">
        <v>402</v>
      </c>
      <c r="AF2716" s="22" t="s">
        <v>123</v>
      </c>
      <c r="AG2716" s="22" t="s">
        <v>123</v>
      </c>
    </row>
    <row r="2717" spans="1:33" ht="86.4" x14ac:dyDescent="0.3">
      <c r="A2717" s="22">
        <v>2020</v>
      </c>
      <c r="B2717" s="22" t="s">
        <v>16674</v>
      </c>
      <c r="C2717" s="22" t="s">
        <v>107</v>
      </c>
      <c r="D2717" s="23">
        <v>1894861.3</v>
      </c>
      <c r="E2717" s="28" t="str">
        <f>VLOOKUP(B2717,'Fuentes de Financiamiento'!A2716:D6128,4,FALSE)</f>
        <v>33-Aportaciones Federales para Entidades Federativas y Municipios</v>
      </c>
      <c r="F2717" s="22" t="str">
        <f>VLOOKUP(B2717,'Fuentes de Financiamiento'!A2716:H6128,5,FALSE)</f>
        <v>I004-FAIS Municipal y de las Demarcaciones Territoriales del Distrito Federal</v>
      </c>
      <c r="G2717" s="22" t="s">
        <v>16675</v>
      </c>
      <c r="H2717" s="22">
        <v>20</v>
      </c>
      <c r="I2717" s="22">
        <v>413</v>
      </c>
      <c r="J2717" s="22" t="s">
        <v>134</v>
      </c>
      <c r="K2717" s="22" t="s">
        <v>897</v>
      </c>
      <c r="L2717" s="22" t="s">
        <v>16676</v>
      </c>
      <c r="M2717" s="22" t="s">
        <v>730</v>
      </c>
      <c r="N2717" s="22">
        <v>369</v>
      </c>
      <c r="O2717" s="22">
        <v>374</v>
      </c>
      <c r="P2717" s="22">
        <v>0</v>
      </c>
      <c r="Q2717" s="22" t="s">
        <v>16677</v>
      </c>
      <c r="R2717" s="22">
        <v>1</v>
      </c>
      <c r="S2717" s="22" t="s">
        <v>16678</v>
      </c>
      <c r="T2717" s="24">
        <v>43659</v>
      </c>
      <c r="U2717" s="24">
        <v>43703</v>
      </c>
      <c r="V2717" s="23">
        <v>1894861.3</v>
      </c>
      <c r="W2717" s="23">
        <v>1894861.3</v>
      </c>
      <c r="X2717" s="23">
        <v>1894861.3</v>
      </c>
      <c r="Y2717" s="23">
        <v>1894861.3</v>
      </c>
      <c r="Z2717" s="23">
        <v>1894861.3</v>
      </c>
      <c r="AA2717" s="22" t="s">
        <v>16679</v>
      </c>
      <c r="AB2717" s="22" t="s">
        <v>16680</v>
      </c>
      <c r="AC2717" s="22" t="s">
        <v>16681</v>
      </c>
      <c r="AD2717" s="22" t="s">
        <v>7711</v>
      </c>
      <c r="AE2717" s="22" t="s">
        <v>402</v>
      </c>
      <c r="AF2717" s="22" t="s">
        <v>123</v>
      </c>
      <c r="AG2717" s="22" t="s">
        <v>16682</v>
      </c>
    </row>
    <row r="2718" spans="1:33" ht="115.2" x14ac:dyDescent="0.3">
      <c r="A2718" s="22">
        <v>2020</v>
      </c>
      <c r="B2718" s="22" t="s">
        <v>16683</v>
      </c>
      <c r="C2718" s="22" t="s">
        <v>107</v>
      </c>
      <c r="D2718" s="23">
        <v>762724.5</v>
      </c>
      <c r="E2718" s="28" t="str">
        <f>VLOOKUP(B2718,'Fuentes de Financiamiento'!A2717:D6129,4,FALSE)</f>
        <v>33-Aportaciones Federales para Entidades Federativas y Municipios</v>
      </c>
      <c r="F2718" s="22" t="str">
        <f>VLOOKUP(B2718,'Fuentes de Financiamiento'!A2717:H6129,5,FALSE)</f>
        <v>I004-FAIS Municipal y de las Demarcaciones Territoriales del Distrito Federal</v>
      </c>
      <c r="G2718" s="22" t="s">
        <v>16684</v>
      </c>
      <c r="H2718" s="22">
        <v>20</v>
      </c>
      <c r="I2718" s="22">
        <v>294</v>
      </c>
      <c r="J2718" s="22" t="s">
        <v>134</v>
      </c>
      <c r="K2718" s="22" t="s">
        <v>897</v>
      </c>
      <c r="L2718" s="22" t="s">
        <v>16685</v>
      </c>
      <c r="M2718" s="22" t="s">
        <v>730</v>
      </c>
      <c r="N2718" s="22">
        <v>38</v>
      </c>
      <c r="O2718" s="22">
        <v>26</v>
      </c>
      <c r="P2718" s="22">
        <v>0</v>
      </c>
      <c r="Q2718" s="22" t="s">
        <v>16686</v>
      </c>
      <c r="R2718" s="22">
        <v>1</v>
      </c>
      <c r="S2718" s="22" t="s">
        <v>16687</v>
      </c>
      <c r="T2718" s="24">
        <v>43752</v>
      </c>
      <c r="U2718" s="24">
        <v>43813</v>
      </c>
      <c r="V2718" s="23">
        <v>762724.5</v>
      </c>
      <c r="W2718" s="23">
        <v>762724.5</v>
      </c>
      <c r="X2718" s="23">
        <v>762724.5</v>
      </c>
      <c r="Y2718" s="23">
        <v>762724.5</v>
      </c>
      <c r="Z2718" s="23">
        <v>762724.5</v>
      </c>
      <c r="AA2718" s="22" t="s">
        <v>16688</v>
      </c>
      <c r="AB2718" s="22" t="s">
        <v>16689</v>
      </c>
      <c r="AC2718" s="22" t="s">
        <v>16690</v>
      </c>
      <c r="AD2718" s="22" t="s">
        <v>7711</v>
      </c>
      <c r="AE2718" s="22" t="s">
        <v>402</v>
      </c>
      <c r="AF2718" s="22" t="s">
        <v>123</v>
      </c>
      <c r="AG2718" s="22" t="s">
        <v>123</v>
      </c>
    </row>
    <row r="2719" spans="1:33" ht="57.6" x14ac:dyDescent="0.3">
      <c r="A2719" s="22">
        <v>2020</v>
      </c>
      <c r="B2719" s="22" t="s">
        <v>16691</v>
      </c>
      <c r="C2719" s="22" t="s">
        <v>107</v>
      </c>
      <c r="D2719" s="23">
        <v>280000</v>
      </c>
      <c r="E2719" s="28" t="str">
        <f>VLOOKUP(B2719,'Fuentes de Financiamiento'!A2718:D6130,4,FALSE)</f>
        <v>33-Aportaciones Federales para Entidades Federativas y Municipios</v>
      </c>
      <c r="F2719" s="22" t="str">
        <f>VLOOKUP(B2719,'Fuentes de Financiamiento'!A2718:H6130,5,FALSE)</f>
        <v>I004-FAIS Municipal y de las Demarcaciones Territoriales del Distrito Federal</v>
      </c>
      <c r="G2719" s="22" t="s">
        <v>16692</v>
      </c>
      <c r="H2719" s="22">
        <v>20</v>
      </c>
      <c r="I2719" s="22">
        <v>59</v>
      </c>
      <c r="J2719" s="22" t="s">
        <v>134</v>
      </c>
      <c r="K2719" s="22" t="s">
        <v>210</v>
      </c>
      <c r="L2719" s="22" t="s">
        <v>16693</v>
      </c>
      <c r="M2719" s="22" t="s">
        <v>730</v>
      </c>
      <c r="N2719" s="22">
        <v>100</v>
      </c>
      <c r="O2719" s="22">
        <v>100</v>
      </c>
      <c r="P2719" s="22">
        <v>0</v>
      </c>
      <c r="Q2719" s="22" t="s">
        <v>16694</v>
      </c>
      <c r="R2719" s="22">
        <v>1</v>
      </c>
      <c r="S2719" s="22" t="s">
        <v>16695</v>
      </c>
      <c r="T2719" s="24">
        <v>43659</v>
      </c>
      <c r="U2719" s="24">
        <v>43688</v>
      </c>
      <c r="V2719" s="23">
        <v>280000</v>
      </c>
      <c r="W2719" s="23">
        <v>280000</v>
      </c>
      <c r="X2719" s="23">
        <v>280000</v>
      </c>
      <c r="Y2719" s="23">
        <v>280000</v>
      </c>
      <c r="Z2719" s="23">
        <v>280000</v>
      </c>
      <c r="AA2719" s="22" t="s">
        <v>16696</v>
      </c>
      <c r="AB2719" s="22" t="s">
        <v>16697</v>
      </c>
      <c r="AC2719" s="22" t="s">
        <v>16698</v>
      </c>
      <c r="AD2719" s="22" t="s">
        <v>7711</v>
      </c>
      <c r="AE2719" s="22" t="s">
        <v>402</v>
      </c>
      <c r="AF2719" s="22" t="s">
        <v>123</v>
      </c>
      <c r="AG2719" s="22" t="s">
        <v>16699</v>
      </c>
    </row>
    <row r="2720" spans="1:33" ht="115.2" x14ac:dyDescent="0.3">
      <c r="A2720" s="22">
        <v>2020</v>
      </c>
      <c r="B2720" s="22" t="s">
        <v>16700</v>
      </c>
      <c r="C2720" s="22" t="s">
        <v>107</v>
      </c>
      <c r="D2720" s="23">
        <v>981032</v>
      </c>
      <c r="E2720" s="28" t="str">
        <f>VLOOKUP(B2720,'Fuentes de Financiamiento'!A2719:D6131,4,FALSE)</f>
        <v>33-Aportaciones Federales para Entidades Federativas y Municipios</v>
      </c>
      <c r="F2720" s="22" t="str">
        <f>VLOOKUP(B2720,'Fuentes de Financiamiento'!A2719:H6131,5,FALSE)</f>
        <v>I004-FAIS Municipal y de las Demarcaciones Territoriales del Distrito Federal</v>
      </c>
      <c r="G2720" s="22" t="s">
        <v>16701</v>
      </c>
      <c r="H2720" s="22">
        <v>20</v>
      </c>
      <c r="I2720" s="22">
        <v>259</v>
      </c>
      <c r="J2720" s="22" t="s">
        <v>134</v>
      </c>
      <c r="K2720" s="22" t="s">
        <v>897</v>
      </c>
      <c r="L2720" s="22" t="s">
        <v>16702</v>
      </c>
      <c r="M2720" s="22" t="s">
        <v>730</v>
      </c>
      <c r="N2720" s="22">
        <v>1040</v>
      </c>
      <c r="O2720" s="22">
        <v>929</v>
      </c>
      <c r="P2720" s="22">
        <v>0</v>
      </c>
      <c r="Q2720" s="22" t="s">
        <v>16703</v>
      </c>
      <c r="R2720" s="22">
        <v>1</v>
      </c>
      <c r="S2720" s="22" t="s">
        <v>16704</v>
      </c>
      <c r="T2720" s="24">
        <v>43731</v>
      </c>
      <c r="U2720" s="24">
        <v>43785</v>
      </c>
      <c r="V2720" s="23">
        <v>981032</v>
      </c>
      <c r="W2720" s="23">
        <v>981032</v>
      </c>
      <c r="X2720" s="23">
        <v>981032</v>
      </c>
      <c r="Y2720" s="23">
        <v>981032</v>
      </c>
      <c r="Z2720" s="23">
        <v>981032</v>
      </c>
      <c r="AA2720" s="22" t="s">
        <v>16705</v>
      </c>
      <c r="AB2720" s="22" t="s">
        <v>16706</v>
      </c>
      <c r="AC2720" s="22" t="s">
        <v>16707</v>
      </c>
      <c r="AD2720" s="22" t="s">
        <v>7711</v>
      </c>
      <c r="AE2720" s="22" t="s">
        <v>402</v>
      </c>
      <c r="AF2720" s="22" t="s">
        <v>123</v>
      </c>
      <c r="AG2720" s="22" t="s">
        <v>123</v>
      </c>
    </row>
    <row r="2721" spans="1:33" ht="86.4" x14ac:dyDescent="0.3">
      <c r="A2721" s="22">
        <v>2020</v>
      </c>
      <c r="B2721" s="22" t="s">
        <v>16708</v>
      </c>
      <c r="C2721" s="22" t="s">
        <v>107</v>
      </c>
      <c r="D2721" s="23">
        <v>788726.75</v>
      </c>
      <c r="E2721" s="28" t="str">
        <f>VLOOKUP(B2721,'Fuentes de Financiamiento'!A2720:D6132,4,FALSE)</f>
        <v>33-Aportaciones Federales para Entidades Federativas y Municipios</v>
      </c>
      <c r="F2721" s="22" t="str">
        <f>VLOOKUP(B2721,'Fuentes de Financiamiento'!A2720:H6132,5,FALSE)</f>
        <v>I004-FAIS Municipal y de las Demarcaciones Territoriales del Distrito Federal</v>
      </c>
      <c r="G2721" s="22" t="s">
        <v>16709</v>
      </c>
      <c r="H2721" s="22">
        <v>20</v>
      </c>
      <c r="I2721" s="22">
        <v>334</v>
      </c>
      <c r="J2721" s="22" t="s">
        <v>134</v>
      </c>
      <c r="K2721" s="22" t="s">
        <v>480</v>
      </c>
      <c r="L2721" s="22" t="s">
        <v>16710</v>
      </c>
      <c r="M2721" s="22" t="s">
        <v>730</v>
      </c>
      <c r="N2721" s="22">
        <v>2154</v>
      </c>
      <c r="O2721" s="22">
        <v>1956</v>
      </c>
      <c r="P2721" s="22">
        <v>0</v>
      </c>
      <c r="Q2721" s="22" t="s">
        <v>16711</v>
      </c>
      <c r="R2721" s="22">
        <v>1</v>
      </c>
      <c r="S2721" s="22" t="s">
        <v>16712</v>
      </c>
      <c r="T2721" s="24">
        <v>43739</v>
      </c>
      <c r="U2721" s="24">
        <v>43783</v>
      </c>
      <c r="V2721" s="23">
        <v>788726.75</v>
      </c>
      <c r="W2721" s="23">
        <v>788726.75</v>
      </c>
      <c r="X2721" s="23">
        <v>788726.75</v>
      </c>
      <c r="Y2721" s="23">
        <v>788726.75</v>
      </c>
      <c r="Z2721" s="23">
        <v>788726.75</v>
      </c>
      <c r="AA2721" s="22" t="s">
        <v>16713</v>
      </c>
      <c r="AB2721" s="22" t="s">
        <v>16714</v>
      </c>
      <c r="AC2721" s="22" t="s">
        <v>16715</v>
      </c>
      <c r="AD2721" s="22" t="s">
        <v>7711</v>
      </c>
      <c r="AE2721" s="22" t="s">
        <v>402</v>
      </c>
      <c r="AF2721" s="22" t="s">
        <v>123</v>
      </c>
      <c r="AG2721" s="22" t="s">
        <v>123</v>
      </c>
    </row>
    <row r="2722" spans="1:33" ht="72" x14ac:dyDescent="0.3">
      <c r="A2722" s="22">
        <v>2020</v>
      </c>
      <c r="B2722" s="22" t="s">
        <v>16716</v>
      </c>
      <c r="C2722" s="22" t="s">
        <v>107</v>
      </c>
      <c r="D2722" s="23">
        <v>820830</v>
      </c>
      <c r="E2722" s="28" t="str">
        <f>VLOOKUP(B2722,'Fuentes de Financiamiento'!A2721:D6133,4,FALSE)</f>
        <v>33-Aportaciones Federales para Entidades Federativas y Municipios</v>
      </c>
      <c r="F2722" s="22" t="str">
        <f>VLOOKUP(B2722,'Fuentes de Financiamiento'!A2721:H6133,5,FALSE)</f>
        <v>I004-FAIS Municipal y de las Demarcaciones Territoriales del Distrito Federal</v>
      </c>
      <c r="G2722" s="22" t="s">
        <v>16717</v>
      </c>
      <c r="H2722" s="22">
        <v>20</v>
      </c>
      <c r="I2722" s="22">
        <v>59</v>
      </c>
      <c r="J2722" s="22" t="s">
        <v>134</v>
      </c>
      <c r="K2722" s="22" t="s">
        <v>210</v>
      </c>
      <c r="L2722" s="22" t="s">
        <v>16718</v>
      </c>
      <c r="M2722" s="22" t="s">
        <v>730</v>
      </c>
      <c r="N2722" s="22">
        <v>100</v>
      </c>
      <c r="O2722" s="22">
        <v>100</v>
      </c>
      <c r="P2722" s="22">
        <v>0</v>
      </c>
      <c r="Q2722" s="22" t="s">
        <v>16719</v>
      </c>
      <c r="R2722" s="22">
        <v>1</v>
      </c>
      <c r="S2722" s="22" t="s">
        <v>16720</v>
      </c>
      <c r="T2722" s="24">
        <v>43659</v>
      </c>
      <c r="U2722" s="24">
        <v>43703</v>
      </c>
      <c r="V2722" s="23">
        <v>820830</v>
      </c>
      <c r="W2722" s="23">
        <v>820830</v>
      </c>
      <c r="X2722" s="23">
        <v>820830</v>
      </c>
      <c r="Y2722" s="23">
        <v>820830</v>
      </c>
      <c r="Z2722" s="23">
        <v>820830</v>
      </c>
      <c r="AA2722" s="22" t="s">
        <v>16721</v>
      </c>
      <c r="AB2722" s="22" t="s">
        <v>16722</v>
      </c>
      <c r="AC2722" s="22" t="s">
        <v>16723</v>
      </c>
      <c r="AD2722" s="22" t="s">
        <v>7711</v>
      </c>
      <c r="AE2722" s="22" t="s">
        <v>402</v>
      </c>
      <c r="AF2722" s="22" t="s">
        <v>123</v>
      </c>
      <c r="AG2722" s="22" t="s">
        <v>16724</v>
      </c>
    </row>
    <row r="2723" spans="1:33" ht="115.2" x14ac:dyDescent="0.3">
      <c r="A2723" s="22">
        <v>2020</v>
      </c>
      <c r="B2723" s="22" t="s">
        <v>16725</v>
      </c>
      <c r="C2723" s="22" t="s">
        <v>107</v>
      </c>
      <c r="D2723" s="23">
        <v>372000.01</v>
      </c>
      <c r="E2723" s="28" t="str">
        <f>VLOOKUP(B2723,'Fuentes de Financiamiento'!A2722:D6134,4,FALSE)</f>
        <v>33-Aportaciones Federales para Entidades Federativas y Municipios</v>
      </c>
      <c r="F2723" s="22" t="str">
        <f>VLOOKUP(B2723,'Fuentes de Financiamiento'!A2722:H6134,5,FALSE)</f>
        <v>I004-FAIS Municipal y de las Demarcaciones Territoriales del Distrito Federal</v>
      </c>
      <c r="G2723" s="22" t="s">
        <v>16726</v>
      </c>
      <c r="H2723" s="22">
        <v>20</v>
      </c>
      <c r="I2723" s="22">
        <v>492</v>
      </c>
      <c r="J2723" s="22" t="s">
        <v>134</v>
      </c>
      <c r="K2723" s="22" t="s">
        <v>491</v>
      </c>
      <c r="L2723" s="22" t="s">
        <v>16727</v>
      </c>
      <c r="M2723" s="22" t="s">
        <v>730</v>
      </c>
      <c r="N2723" s="22">
        <v>17</v>
      </c>
      <c r="O2723" s="22">
        <v>11</v>
      </c>
      <c r="P2723" s="22">
        <v>0</v>
      </c>
      <c r="Q2723" s="22" t="s">
        <v>16728</v>
      </c>
      <c r="R2723" s="22">
        <v>1</v>
      </c>
      <c r="S2723" s="22" t="s">
        <v>16729</v>
      </c>
      <c r="T2723" s="24">
        <v>43717</v>
      </c>
      <c r="U2723" s="24">
        <v>43776</v>
      </c>
      <c r="V2723" s="23">
        <v>372000.01</v>
      </c>
      <c r="W2723" s="23">
        <v>372000.01</v>
      </c>
      <c r="X2723" s="23">
        <v>372000.01</v>
      </c>
      <c r="Y2723" s="23">
        <v>372000.01</v>
      </c>
      <c r="Z2723" s="23">
        <v>372000.01</v>
      </c>
      <c r="AA2723" s="22" t="s">
        <v>16730</v>
      </c>
      <c r="AB2723" s="22" t="s">
        <v>16731</v>
      </c>
      <c r="AC2723" s="22" t="s">
        <v>16732</v>
      </c>
      <c r="AD2723" s="22" t="s">
        <v>7711</v>
      </c>
      <c r="AE2723" s="22" t="s">
        <v>402</v>
      </c>
      <c r="AF2723" s="22" t="s">
        <v>123</v>
      </c>
      <c r="AG2723" s="22" t="s">
        <v>123</v>
      </c>
    </row>
    <row r="2724" spans="1:33" ht="57.6" x14ac:dyDescent="0.3">
      <c r="A2724" s="22">
        <v>2020</v>
      </c>
      <c r="B2724" s="22" t="s">
        <v>16733</v>
      </c>
      <c r="C2724" s="22" t="s">
        <v>107</v>
      </c>
      <c r="D2724" s="23">
        <v>644579.72</v>
      </c>
      <c r="E2724" s="28" t="str">
        <f>VLOOKUP(B2724,'Fuentes de Financiamiento'!A2723:D6135,4,FALSE)</f>
        <v>33-Aportaciones Federales para Entidades Federativas y Municipios</v>
      </c>
      <c r="F2724" s="22" t="str">
        <f>VLOOKUP(B2724,'Fuentes de Financiamiento'!A2723:H6135,5,FALSE)</f>
        <v>I004-FAIS Municipal y de las Demarcaciones Territoriales del Distrito Federal</v>
      </c>
      <c r="G2724" s="22" t="s">
        <v>16734</v>
      </c>
      <c r="H2724" s="22">
        <v>20</v>
      </c>
      <c r="I2724" s="22">
        <v>334</v>
      </c>
      <c r="J2724" s="22" t="s">
        <v>134</v>
      </c>
      <c r="K2724" s="22" t="s">
        <v>480</v>
      </c>
      <c r="L2724" s="22" t="s">
        <v>16735</v>
      </c>
      <c r="M2724" s="22" t="s">
        <v>730</v>
      </c>
      <c r="N2724" s="22">
        <v>296</v>
      </c>
      <c r="O2724" s="22">
        <v>237</v>
      </c>
      <c r="P2724" s="22">
        <v>0</v>
      </c>
      <c r="Q2724" s="22" t="s">
        <v>16736</v>
      </c>
      <c r="R2724" s="22">
        <v>1</v>
      </c>
      <c r="S2724" s="22" t="s">
        <v>16737</v>
      </c>
      <c r="T2724" s="24">
        <v>43739</v>
      </c>
      <c r="U2724" s="24">
        <v>43799</v>
      </c>
      <c r="V2724" s="23">
        <v>644579.72</v>
      </c>
      <c r="W2724" s="23">
        <v>644579.72</v>
      </c>
      <c r="X2724" s="23">
        <v>644579.72</v>
      </c>
      <c r="Y2724" s="23">
        <v>644579.72</v>
      </c>
      <c r="Z2724" s="23">
        <v>644579.72</v>
      </c>
      <c r="AA2724" s="22" t="s">
        <v>16738</v>
      </c>
      <c r="AB2724" s="22" t="s">
        <v>16739</v>
      </c>
      <c r="AC2724" s="22" t="s">
        <v>16740</v>
      </c>
      <c r="AD2724" s="22" t="s">
        <v>7711</v>
      </c>
      <c r="AE2724" s="22" t="s">
        <v>402</v>
      </c>
      <c r="AF2724" s="22" t="s">
        <v>123</v>
      </c>
      <c r="AG2724" s="22" t="s">
        <v>123</v>
      </c>
    </row>
    <row r="2725" spans="1:33" ht="144" x14ac:dyDescent="0.3">
      <c r="A2725" s="22">
        <v>2020</v>
      </c>
      <c r="B2725" s="22" t="s">
        <v>16741</v>
      </c>
      <c r="C2725" s="22" t="s">
        <v>107</v>
      </c>
      <c r="D2725" s="23">
        <v>942588.42</v>
      </c>
      <c r="E2725" s="28" t="str">
        <f>VLOOKUP(B2725,'Fuentes de Financiamiento'!A2724:D6136,4,FALSE)</f>
        <v>33-Aportaciones Federales para Entidades Federativas y Municipios</v>
      </c>
      <c r="F2725" s="22" t="str">
        <f>VLOOKUP(B2725,'Fuentes de Financiamiento'!A2724:H6136,5,FALSE)</f>
        <v>I004-FAIS Municipal y de las Demarcaciones Territoriales del Distrito Federal</v>
      </c>
      <c r="G2725" s="22" t="s">
        <v>16742</v>
      </c>
      <c r="H2725" s="22">
        <v>20</v>
      </c>
      <c r="I2725" s="22">
        <v>334</v>
      </c>
      <c r="J2725" s="22" t="s">
        <v>134</v>
      </c>
      <c r="K2725" s="22" t="s">
        <v>210</v>
      </c>
      <c r="L2725" s="22" t="s">
        <v>16743</v>
      </c>
      <c r="M2725" s="22" t="s">
        <v>730</v>
      </c>
      <c r="N2725" s="22">
        <v>501</v>
      </c>
      <c r="O2725" s="22">
        <v>470</v>
      </c>
      <c r="P2725" s="22">
        <v>0</v>
      </c>
      <c r="Q2725" s="22" t="s">
        <v>16744</v>
      </c>
      <c r="R2725" s="22">
        <v>1</v>
      </c>
      <c r="S2725" s="22" t="s">
        <v>16745</v>
      </c>
      <c r="T2725" s="24">
        <v>43739</v>
      </c>
      <c r="U2725" s="24">
        <v>43799</v>
      </c>
      <c r="V2725" s="23">
        <v>942588.42</v>
      </c>
      <c r="W2725" s="23">
        <v>942588.42</v>
      </c>
      <c r="X2725" s="23">
        <v>942588.42</v>
      </c>
      <c r="Y2725" s="23">
        <v>942588.42</v>
      </c>
      <c r="Z2725" s="23">
        <v>942588.42</v>
      </c>
      <c r="AA2725" s="22" t="s">
        <v>16746</v>
      </c>
      <c r="AB2725" s="22" t="s">
        <v>16747</v>
      </c>
      <c r="AC2725" s="22" t="s">
        <v>16748</v>
      </c>
      <c r="AD2725" s="22" t="s">
        <v>7711</v>
      </c>
      <c r="AE2725" s="22" t="s">
        <v>402</v>
      </c>
      <c r="AF2725" s="22" t="s">
        <v>123</v>
      </c>
      <c r="AG2725" s="22" t="s">
        <v>123</v>
      </c>
    </row>
    <row r="2726" spans="1:33" ht="86.4" x14ac:dyDescent="0.3">
      <c r="A2726" s="22">
        <v>2020</v>
      </c>
      <c r="B2726" s="22" t="s">
        <v>16749</v>
      </c>
      <c r="C2726" s="22" t="s">
        <v>107</v>
      </c>
      <c r="D2726" s="23">
        <v>973795.18</v>
      </c>
      <c r="E2726" s="28" t="str">
        <f>VLOOKUP(B2726,'Fuentes de Financiamiento'!A2725:D6137,4,FALSE)</f>
        <v>33-Aportaciones Federales para Entidades Federativas y Municipios</v>
      </c>
      <c r="F2726" s="22" t="str">
        <f>VLOOKUP(B2726,'Fuentes de Financiamiento'!A2725:H6137,5,FALSE)</f>
        <v>I004-FAIS Municipal y de las Demarcaciones Territoriales del Distrito Federal</v>
      </c>
      <c r="G2726" s="22" t="s">
        <v>16750</v>
      </c>
      <c r="H2726" s="22">
        <v>20</v>
      </c>
      <c r="I2726" s="22">
        <v>130</v>
      </c>
      <c r="J2726" s="22" t="s">
        <v>134</v>
      </c>
      <c r="K2726" s="22" t="s">
        <v>897</v>
      </c>
      <c r="L2726" s="22" t="s">
        <v>16751</v>
      </c>
      <c r="M2726" s="22" t="s">
        <v>730</v>
      </c>
      <c r="N2726" s="22">
        <v>1606</v>
      </c>
      <c r="O2726" s="22">
        <v>1642</v>
      </c>
      <c r="P2726" s="22">
        <v>0</v>
      </c>
      <c r="Q2726" s="22" t="s">
        <v>6775</v>
      </c>
      <c r="R2726" s="22">
        <v>1</v>
      </c>
      <c r="S2726" s="22" t="s">
        <v>16752</v>
      </c>
      <c r="T2726" s="24">
        <v>43800</v>
      </c>
      <c r="U2726" s="24">
        <v>43830</v>
      </c>
      <c r="V2726" s="23">
        <v>973795.18</v>
      </c>
      <c r="W2726" s="23">
        <v>973795.18</v>
      </c>
      <c r="X2726" s="23">
        <v>973795.18</v>
      </c>
      <c r="Y2726" s="23">
        <v>973795.18</v>
      </c>
      <c r="Z2726" s="23">
        <v>973795.18</v>
      </c>
      <c r="AA2726" s="22" t="s">
        <v>16753</v>
      </c>
      <c r="AB2726" s="22" t="s">
        <v>6778</v>
      </c>
      <c r="AC2726" s="22" t="s">
        <v>16754</v>
      </c>
      <c r="AD2726" s="22" t="s">
        <v>7711</v>
      </c>
      <c r="AE2726" s="22" t="s">
        <v>402</v>
      </c>
      <c r="AF2726" s="22" t="s">
        <v>123</v>
      </c>
      <c r="AG2726" s="22" t="s">
        <v>16755</v>
      </c>
    </row>
    <row r="2727" spans="1:33" ht="86.4" x14ac:dyDescent="0.3">
      <c r="A2727" s="22">
        <v>2020</v>
      </c>
      <c r="B2727" s="22" t="s">
        <v>16756</v>
      </c>
      <c r="C2727" s="22" t="s">
        <v>107</v>
      </c>
      <c r="D2727" s="23">
        <v>422938.29</v>
      </c>
      <c r="E2727" s="28" t="str">
        <f>VLOOKUP(B2727,'Fuentes de Financiamiento'!A2726:D6138,4,FALSE)</f>
        <v>33-Aportaciones Federales para Entidades Federativas y Municipios</v>
      </c>
      <c r="F2727" s="22" t="str">
        <f>VLOOKUP(B2727,'Fuentes de Financiamiento'!A2726:H6138,5,FALSE)</f>
        <v>I004-FAIS Municipal y de las Demarcaciones Territoriales del Distrito Federal</v>
      </c>
      <c r="G2727" s="22" t="s">
        <v>16757</v>
      </c>
      <c r="H2727" s="22">
        <v>20</v>
      </c>
      <c r="I2727" s="22">
        <v>334</v>
      </c>
      <c r="J2727" s="22" t="s">
        <v>134</v>
      </c>
      <c r="K2727" s="22" t="s">
        <v>210</v>
      </c>
      <c r="L2727" s="22" t="s">
        <v>16758</v>
      </c>
      <c r="M2727" s="22" t="s">
        <v>730</v>
      </c>
      <c r="N2727" s="22">
        <v>2154</v>
      </c>
      <c r="O2727" s="22">
        <v>1956</v>
      </c>
      <c r="P2727" s="22">
        <v>0</v>
      </c>
      <c r="Q2727" s="22" t="s">
        <v>16759</v>
      </c>
      <c r="R2727" s="22">
        <v>1</v>
      </c>
      <c r="S2727" s="22" t="s">
        <v>16760</v>
      </c>
      <c r="T2727" s="24">
        <v>43682</v>
      </c>
      <c r="U2727" s="24">
        <v>43711</v>
      </c>
      <c r="V2727" s="23">
        <v>422938.29</v>
      </c>
      <c r="W2727" s="23">
        <v>422938.29</v>
      </c>
      <c r="X2727" s="23">
        <v>422938.29</v>
      </c>
      <c r="Y2727" s="23">
        <v>422938.29</v>
      </c>
      <c r="Z2727" s="23">
        <v>422938.29</v>
      </c>
      <c r="AA2727" s="22" t="s">
        <v>16761</v>
      </c>
      <c r="AB2727" s="22" t="s">
        <v>16762</v>
      </c>
      <c r="AC2727" s="22" t="s">
        <v>16763</v>
      </c>
      <c r="AD2727" s="22" t="s">
        <v>7711</v>
      </c>
      <c r="AE2727" s="22" t="s">
        <v>402</v>
      </c>
      <c r="AF2727" s="22" t="s">
        <v>123</v>
      </c>
      <c r="AG2727" s="22" t="s">
        <v>123</v>
      </c>
    </row>
    <row r="2728" spans="1:33" ht="230.4" x14ac:dyDescent="0.3">
      <c r="A2728" s="22">
        <v>2020</v>
      </c>
      <c r="B2728" s="22" t="s">
        <v>16764</v>
      </c>
      <c r="C2728" s="22" t="s">
        <v>107</v>
      </c>
      <c r="D2728" s="23">
        <v>1674952.34</v>
      </c>
      <c r="E2728" s="28" t="str">
        <f>VLOOKUP(B2728,'Fuentes de Financiamiento'!A2727:D6139,4,FALSE)</f>
        <v>33-Aportaciones Federales para Entidades Federativas y Municipios</v>
      </c>
      <c r="F2728" s="22" t="str">
        <f>VLOOKUP(B2728,'Fuentes de Financiamiento'!A2727:H6139,5,FALSE)</f>
        <v>I004-FAIS Municipal y de las Demarcaciones Territoriales del Distrito Federal</v>
      </c>
      <c r="G2728" s="22" t="s">
        <v>16765</v>
      </c>
      <c r="H2728" s="22">
        <v>20</v>
      </c>
      <c r="I2728" s="22">
        <v>413</v>
      </c>
      <c r="J2728" s="22" t="s">
        <v>134</v>
      </c>
      <c r="K2728" s="22" t="s">
        <v>897</v>
      </c>
      <c r="L2728" s="22" t="s">
        <v>16766</v>
      </c>
      <c r="M2728" s="22" t="s">
        <v>730</v>
      </c>
      <c r="N2728" s="22">
        <v>3854</v>
      </c>
      <c r="O2728" s="22">
        <v>3555</v>
      </c>
      <c r="P2728" s="22">
        <v>0</v>
      </c>
      <c r="Q2728" s="22" t="s">
        <v>16767</v>
      </c>
      <c r="R2728" s="22">
        <v>1</v>
      </c>
      <c r="S2728" s="22" t="s">
        <v>16768</v>
      </c>
      <c r="T2728" s="24">
        <v>43739</v>
      </c>
      <c r="U2728" s="24">
        <v>43768</v>
      </c>
      <c r="V2728" s="23">
        <v>1674952.34</v>
      </c>
      <c r="W2728" s="23">
        <v>1674952.34</v>
      </c>
      <c r="X2728" s="23">
        <v>1674952.34</v>
      </c>
      <c r="Y2728" s="23">
        <v>1674952.34</v>
      </c>
      <c r="Z2728" s="23">
        <v>1674952.34</v>
      </c>
      <c r="AA2728" s="22" t="s">
        <v>16769</v>
      </c>
      <c r="AB2728" s="22" t="s">
        <v>16770</v>
      </c>
      <c r="AC2728" s="22" t="s">
        <v>16771</v>
      </c>
      <c r="AD2728" s="22" t="s">
        <v>7711</v>
      </c>
      <c r="AE2728" s="22" t="s">
        <v>402</v>
      </c>
      <c r="AF2728" s="22" t="s">
        <v>123</v>
      </c>
      <c r="AG2728" s="22" t="s">
        <v>5080</v>
      </c>
    </row>
    <row r="2729" spans="1:33" ht="86.4" x14ac:dyDescent="0.3">
      <c r="A2729" s="22">
        <v>2020</v>
      </c>
      <c r="B2729" s="22" t="s">
        <v>16772</v>
      </c>
      <c r="C2729" s="22" t="s">
        <v>107</v>
      </c>
      <c r="D2729" s="23">
        <v>1501347.41</v>
      </c>
      <c r="E2729" s="28" t="str">
        <f>VLOOKUP(B2729,'Fuentes de Financiamiento'!A2728:D6140,4,FALSE)</f>
        <v>33-Aportaciones Federales para Entidades Federativas y Municipios</v>
      </c>
      <c r="F2729" s="22" t="str">
        <f>VLOOKUP(B2729,'Fuentes de Financiamiento'!A2728:H6140,5,FALSE)</f>
        <v>I004-FAIS Municipal y de las Demarcaciones Territoriales del Distrito Federal</v>
      </c>
      <c r="G2729" s="22" t="s">
        <v>16773</v>
      </c>
      <c r="H2729" s="22">
        <v>20</v>
      </c>
      <c r="I2729" s="22">
        <v>334</v>
      </c>
      <c r="J2729" s="22" t="s">
        <v>134</v>
      </c>
      <c r="K2729" s="22" t="s">
        <v>491</v>
      </c>
      <c r="L2729" s="22" t="s">
        <v>16774</v>
      </c>
      <c r="M2729" s="22" t="s">
        <v>730</v>
      </c>
      <c r="N2729" s="22">
        <v>2154</v>
      </c>
      <c r="O2729" s="22">
        <v>1956</v>
      </c>
      <c r="P2729" s="22">
        <v>0</v>
      </c>
      <c r="Q2729" s="22" t="s">
        <v>16775</v>
      </c>
      <c r="R2729" s="22">
        <v>1</v>
      </c>
      <c r="S2729" s="22" t="s">
        <v>16776</v>
      </c>
      <c r="T2729" s="24">
        <v>43668</v>
      </c>
      <c r="U2729" s="24">
        <v>43712</v>
      </c>
      <c r="V2729" s="23">
        <v>1501347.41</v>
      </c>
      <c r="W2729" s="23">
        <v>1501347.41</v>
      </c>
      <c r="X2729" s="23">
        <v>1501347.41</v>
      </c>
      <c r="Y2729" s="23">
        <v>1501347.41</v>
      </c>
      <c r="Z2729" s="23">
        <v>1501347.41</v>
      </c>
      <c r="AA2729" s="22" t="s">
        <v>16777</v>
      </c>
      <c r="AB2729" s="22" t="s">
        <v>555</v>
      </c>
      <c r="AC2729" s="22" t="s">
        <v>16778</v>
      </c>
      <c r="AD2729" s="22" t="s">
        <v>7711</v>
      </c>
      <c r="AE2729" s="22" t="s">
        <v>402</v>
      </c>
      <c r="AF2729" s="22" t="s">
        <v>123</v>
      </c>
      <c r="AG2729" s="22" t="s">
        <v>123</v>
      </c>
    </row>
    <row r="2730" spans="1:33" ht="72" x14ac:dyDescent="0.3">
      <c r="A2730" s="22">
        <v>2020</v>
      </c>
      <c r="B2730" s="22" t="s">
        <v>16779</v>
      </c>
      <c r="C2730" s="22" t="s">
        <v>107</v>
      </c>
      <c r="D2730" s="23">
        <v>680164.7</v>
      </c>
      <c r="E2730" s="28" t="str">
        <f>VLOOKUP(B2730,'Fuentes de Financiamiento'!A2729:D6141,4,FALSE)</f>
        <v>33-Aportaciones Federales para Entidades Federativas y Municipios</v>
      </c>
      <c r="F2730" s="22" t="str">
        <f>VLOOKUP(B2730,'Fuentes de Financiamiento'!A2729:H6141,5,FALSE)</f>
        <v>I004-FAIS Municipal y de las Demarcaciones Territoriales del Distrito Federal</v>
      </c>
      <c r="G2730" s="22" t="s">
        <v>16780</v>
      </c>
      <c r="H2730" s="22">
        <v>20</v>
      </c>
      <c r="I2730" s="22">
        <v>334</v>
      </c>
      <c r="J2730" s="22" t="s">
        <v>134</v>
      </c>
      <c r="K2730" s="22" t="s">
        <v>210</v>
      </c>
      <c r="L2730" s="22" t="s">
        <v>16781</v>
      </c>
      <c r="M2730" s="22" t="s">
        <v>730</v>
      </c>
      <c r="N2730" s="22">
        <v>391</v>
      </c>
      <c r="O2730" s="22">
        <v>372</v>
      </c>
      <c r="P2730" s="22">
        <v>0</v>
      </c>
      <c r="Q2730" s="22" t="s">
        <v>7338</v>
      </c>
      <c r="R2730" s="22">
        <v>1</v>
      </c>
      <c r="S2730" s="22" t="s">
        <v>16782</v>
      </c>
      <c r="T2730" s="24">
        <v>43696</v>
      </c>
      <c r="U2730" s="24">
        <v>43740</v>
      </c>
      <c r="V2730" s="23">
        <v>680164.7</v>
      </c>
      <c r="W2730" s="23">
        <v>680164.7</v>
      </c>
      <c r="X2730" s="23">
        <v>680164.7</v>
      </c>
      <c r="Y2730" s="23">
        <v>680164.7</v>
      </c>
      <c r="Z2730" s="23">
        <v>680164.7</v>
      </c>
      <c r="AA2730" s="22" t="s">
        <v>16783</v>
      </c>
      <c r="AB2730" s="22" t="s">
        <v>11274</v>
      </c>
      <c r="AC2730" s="22" t="s">
        <v>16784</v>
      </c>
      <c r="AD2730" s="22" t="s">
        <v>7711</v>
      </c>
      <c r="AE2730" s="22" t="s">
        <v>402</v>
      </c>
      <c r="AF2730" s="22" t="s">
        <v>123</v>
      </c>
      <c r="AG2730" s="22" t="s">
        <v>123</v>
      </c>
    </row>
    <row r="2731" spans="1:33" ht="144" x14ac:dyDescent="0.3">
      <c r="A2731" s="22">
        <v>2020</v>
      </c>
      <c r="B2731" s="22" t="s">
        <v>16785</v>
      </c>
      <c r="C2731" s="22" t="s">
        <v>107</v>
      </c>
      <c r="D2731" s="23">
        <v>462000</v>
      </c>
      <c r="E2731" s="28" t="str">
        <f>VLOOKUP(B2731,'Fuentes de Financiamiento'!A2730:D6142,4,FALSE)</f>
        <v>33-Aportaciones Federales para Entidades Federativas y Municipios</v>
      </c>
      <c r="F2731" s="22" t="str">
        <f>VLOOKUP(B2731,'Fuentes de Financiamiento'!A2730:H6142,5,FALSE)</f>
        <v>I004-FAIS Municipal y de las Demarcaciones Territoriales del Distrito Federal</v>
      </c>
      <c r="G2731" s="22" t="s">
        <v>16786</v>
      </c>
      <c r="H2731" s="22">
        <v>20</v>
      </c>
      <c r="I2731" s="22">
        <v>492</v>
      </c>
      <c r="J2731" s="22" t="s">
        <v>134</v>
      </c>
      <c r="K2731" s="22" t="s">
        <v>480</v>
      </c>
      <c r="L2731" s="22" t="s">
        <v>16787</v>
      </c>
      <c r="M2731" s="22" t="s">
        <v>730</v>
      </c>
      <c r="N2731" s="22">
        <v>198</v>
      </c>
      <c r="O2731" s="22">
        <v>152</v>
      </c>
      <c r="P2731" s="22">
        <v>0</v>
      </c>
      <c r="Q2731" s="22" t="s">
        <v>16788</v>
      </c>
      <c r="R2731" s="22">
        <v>1</v>
      </c>
      <c r="S2731" s="22" t="s">
        <v>16789</v>
      </c>
      <c r="T2731" s="24">
        <v>43753</v>
      </c>
      <c r="U2731" s="24">
        <v>43812</v>
      </c>
      <c r="V2731" s="23">
        <v>462000</v>
      </c>
      <c r="W2731" s="23">
        <v>462000</v>
      </c>
      <c r="X2731" s="23">
        <v>462000</v>
      </c>
      <c r="Y2731" s="23">
        <v>462000</v>
      </c>
      <c r="Z2731" s="23">
        <v>462000</v>
      </c>
      <c r="AA2731" s="22" t="s">
        <v>16790</v>
      </c>
      <c r="AB2731" s="22" t="s">
        <v>16791</v>
      </c>
      <c r="AC2731" s="22" t="s">
        <v>16792</v>
      </c>
      <c r="AD2731" s="22" t="s">
        <v>7711</v>
      </c>
      <c r="AE2731" s="22" t="s">
        <v>402</v>
      </c>
      <c r="AF2731" s="22" t="s">
        <v>123</v>
      </c>
      <c r="AG2731" s="22" t="s">
        <v>123</v>
      </c>
    </row>
    <row r="2732" spans="1:33" ht="72" x14ac:dyDescent="0.3">
      <c r="A2732" s="22">
        <v>2020</v>
      </c>
      <c r="B2732" s="22" t="s">
        <v>16793</v>
      </c>
      <c r="C2732" s="22" t="s">
        <v>107</v>
      </c>
      <c r="D2732" s="23">
        <v>1990525.83</v>
      </c>
      <c r="E2732" s="28" t="str">
        <f>VLOOKUP(B2732,'Fuentes de Financiamiento'!A2731:D6143,4,FALSE)</f>
        <v>33-Aportaciones Federales para Entidades Federativas y Municipios</v>
      </c>
      <c r="F2732" s="22" t="str">
        <f>VLOOKUP(B2732,'Fuentes de Financiamiento'!A2731:H6143,5,FALSE)</f>
        <v>I007-FAM Infraestructura Educativa Básica</v>
      </c>
      <c r="G2732" s="22" t="s">
        <v>16794</v>
      </c>
      <c r="H2732" s="22">
        <v>20</v>
      </c>
      <c r="I2732" s="22">
        <v>0</v>
      </c>
      <c r="J2732" s="22" t="s">
        <v>134</v>
      </c>
      <c r="K2732" s="22" t="s">
        <v>210</v>
      </c>
      <c r="L2732" s="22" t="s">
        <v>16795</v>
      </c>
      <c r="M2732" s="22" t="s">
        <v>730</v>
      </c>
      <c r="N2732" s="22">
        <v>107</v>
      </c>
      <c r="O2732" s="22">
        <v>73</v>
      </c>
      <c r="P2732" s="22">
        <v>0</v>
      </c>
      <c r="Q2732" s="22" t="s">
        <v>6859</v>
      </c>
      <c r="R2732" s="22">
        <v>1</v>
      </c>
      <c r="S2732" s="22" t="s">
        <v>16796</v>
      </c>
      <c r="T2732" s="24">
        <v>43538</v>
      </c>
      <c r="U2732" s="24">
        <v>43830</v>
      </c>
      <c r="V2732" s="23">
        <v>1920313.41</v>
      </c>
      <c r="W2732" s="23">
        <v>1920313.41</v>
      </c>
      <c r="X2732" s="23">
        <v>1920313.41</v>
      </c>
      <c r="Y2732" s="23">
        <v>1920313.41</v>
      </c>
      <c r="Z2732" s="23">
        <v>1920313.41</v>
      </c>
      <c r="AA2732" s="22" t="s">
        <v>16797</v>
      </c>
      <c r="AB2732" s="22" t="s">
        <v>16798</v>
      </c>
      <c r="AC2732" s="22" t="s">
        <v>16799</v>
      </c>
      <c r="AD2732" s="22" t="s">
        <v>7711</v>
      </c>
      <c r="AE2732" s="22" t="s">
        <v>402</v>
      </c>
      <c r="AF2732" s="22" t="s">
        <v>8677</v>
      </c>
      <c r="AG2732" s="22" t="s">
        <v>16800</v>
      </c>
    </row>
    <row r="2733" spans="1:33" ht="129.6" x14ac:dyDescent="0.3">
      <c r="A2733" s="22">
        <v>2020</v>
      </c>
      <c r="B2733" s="22" t="s">
        <v>16801</v>
      </c>
      <c r="C2733" s="22" t="s">
        <v>107</v>
      </c>
      <c r="D2733" s="23">
        <v>1760000</v>
      </c>
      <c r="E2733" s="28" t="str">
        <f>VLOOKUP(B2733,'Fuentes de Financiamiento'!A2732:D6144,4,FALSE)</f>
        <v>33-Aportaciones Federales para Entidades Federativas y Municipios</v>
      </c>
      <c r="F2733" s="22" t="str">
        <f>VLOOKUP(B2733,'Fuentes de Financiamiento'!A2732:H6144,5,FALSE)</f>
        <v>I004-FAIS Municipal y de las Demarcaciones Territoriales del Distrito Federal</v>
      </c>
      <c r="G2733" s="22" t="s">
        <v>16802</v>
      </c>
      <c r="H2733" s="22">
        <v>20</v>
      </c>
      <c r="I2733" s="22">
        <v>298</v>
      </c>
      <c r="J2733" s="22" t="s">
        <v>134</v>
      </c>
      <c r="K2733" s="22" t="s">
        <v>491</v>
      </c>
      <c r="L2733" s="22" t="s">
        <v>16803</v>
      </c>
      <c r="M2733" s="22" t="s">
        <v>730</v>
      </c>
      <c r="N2733" s="22">
        <v>4400</v>
      </c>
      <c r="O2733" s="22">
        <v>4000</v>
      </c>
      <c r="P2733" s="22">
        <v>0</v>
      </c>
      <c r="Q2733" s="22" t="s">
        <v>16804</v>
      </c>
      <c r="R2733" s="22">
        <v>1</v>
      </c>
      <c r="S2733" s="22" t="s">
        <v>16805</v>
      </c>
      <c r="T2733" s="24">
        <v>43749</v>
      </c>
      <c r="U2733" s="24">
        <v>43778</v>
      </c>
      <c r="V2733" s="23">
        <v>1760000</v>
      </c>
      <c r="W2733" s="23">
        <v>1760000</v>
      </c>
      <c r="X2733" s="23">
        <v>1760000</v>
      </c>
      <c r="Y2733" s="23">
        <v>1760000</v>
      </c>
      <c r="Z2733" s="23">
        <v>1760000</v>
      </c>
      <c r="AA2733" s="22" t="s">
        <v>16806</v>
      </c>
      <c r="AB2733" s="22" t="s">
        <v>16807</v>
      </c>
      <c r="AC2733" s="22" t="s">
        <v>16808</v>
      </c>
      <c r="AD2733" s="22" t="s">
        <v>7711</v>
      </c>
      <c r="AE2733" s="22" t="s">
        <v>402</v>
      </c>
      <c r="AF2733" s="22" t="s">
        <v>123</v>
      </c>
      <c r="AG2733" s="22" t="s">
        <v>123</v>
      </c>
    </row>
    <row r="2734" spans="1:33" ht="57.6" x14ac:dyDescent="0.3">
      <c r="A2734" s="22">
        <v>2020</v>
      </c>
      <c r="B2734" s="22" t="s">
        <v>16809</v>
      </c>
      <c r="C2734" s="22" t="s">
        <v>107</v>
      </c>
      <c r="D2734" s="23">
        <v>621933.09</v>
      </c>
      <c r="E2734" s="28" t="str">
        <f>VLOOKUP(B2734,'Fuentes de Financiamiento'!A2733:D6145,4,FALSE)</f>
        <v>33-Aportaciones Federales para Entidades Federativas y Municipios</v>
      </c>
      <c r="F2734" s="22" t="str">
        <f>VLOOKUP(B2734,'Fuentes de Financiamiento'!A2733:H6145,5,FALSE)</f>
        <v>I005-FORTAMUN</v>
      </c>
      <c r="G2734" s="22" t="s">
        <v>16810</v>
      </c>
      <c r="H2734" s="22">
        <v>20</v>
      </c>
      <c r="I2734" s="22">
        <v>491</v>
      </c>
      <c r="J2734" s="22" t="s">
        <v>134</v>
      </c>
      <c r="K2734" s="22" t="s">
        <v>491</v>
      </c>
      <c r="L2734" s="22" t="s">
        <v>16811</v>
      </c>
      <c r="M2734" s="22" t="s">
        <v>730</v>
      </c>
      <c r="N2734" s="22">
        <v>270</v>
      </c>
      <c r="O2734" s="22">
        <v>210</v>
      </c>
      <c r="P2734" s="22">
        <v>0</v>
      </c>
      <c r="Q2734" s="22" t="s">
        <v>16812</v>
      </c>
      <c r="R2734" s="22">
        <v>1</v>
      </c>
      <c r="S2734" s="22" t="s">
        <v>16813</v>
      </c>
      <c r="T2734" s="24">
        <v>43745</v>
      </c>
      <c r="U2734" s="24">
        <v>43814</v>
      </c>
      <c r="V2734" s="23">
        <v>621933.09</v>
      </c>
      <c r="W2734" s="23">
        <v>621933.09</v>
      </c>
      <c r="X2734" s="23">
        <v>621933.09</v>
      </c>
      <c r="Y2734" s="23">
        <v>621933.09</v>
      </c>
      <c r="Z2734" s="23">
        <v>621933.09</v>
      </c>
      <c r="AA2734" s="22" t="s">
        <v>16814</v>
      </c>
      <c r="AB2734" s="22" t="s">
        <v>16815</v>
      </c>
      <c r="AC2734" s="22" t="s">
        <v>16816</v>
      </c>
      <c r="AD2734" s="22" t="s">
        <v>7711</v>
      </c>
      <c r="AE2734" s="22" t="s">
        <v>402</v>
      </c>
      <c r="AF2734" s="22" t="s">
        <v>123</v>
      </c>
      <c r="AG2734" s="22" t="s">
        <v>123</v>
      </c>
    </row>
    <row r="2735" spans="1:33" ht="86.4" x14ac:dyDescent="0.3">
      <c r="A2735" s="22">
        <v>2020</v>
      </c>
      <c r="B2735" s="22" t="s">
        <v>16817</v>
      </c>
      <c r="C2735" s="22" t="s">
        <v>107</v>
      </c>
      <c r="D2735" s="23">
        <v>258690.87</v>
      </c>
      <c r="E2735" s="28" t="str">
        <f>VLOOKUP(B2735,'Fuentes de Financiamiento'!A2734:D6146,4,FALSE)</f>
        <v>33-Aportaciones Federales para Entidades Federativas y Municipios</v>
      </c>
      <c r="F2735" s="22" t="str">
        <f>VLOOKUP(B2735,'Fuentes de Financiamiento'!A2734:H6146,5,FALSE)</f>
        <v>I004-FAIS Municipal y de las Demarcaciones Territoriales del Distrito Federal</v>
      </c>
      <c r="G2735" s="22" t="s">
        <v>16818</v>
      </c>
      <c r="H2735" s="22">
        <v>20</v>
      </c>
      <c r="I2735" s="22">
        <v>165</v>
      </c>
      <c r="J2735" s="22" t="s">
        <v>134</v>
      </c>
      <c r="K2735" s="22" t="s">
        <v>480</v>
      </c>
      <c r="L2735" s="22" t="s">
        <v>16819</v>
      </c>
      <c r="M2735" s="22" t="s">
        <v>730</v>
      </c>
      <c r="N2735" s="22">
        <v>104</v>
      </c>
      <c r="O2735" s="22">
        <v>104</v>
      </c>
      <c r="P2735" s="22">
        <v>0</v>
      </c>
      <c r="Q2735" s="22" t="s">
        <v>16820</v>
      </c>
      <c r="R2735" s="22">
        <v>1</v>
      </c>
      <c r="S2735" s="22" t="s">
        <v>16821</v>
      </c>
      <c r="T2735" s="24">
        <v>43801</v>
      </c>
      <c r="U2735" s="24">
        <v>43825</v>
      </c>
      <c r="V2735" s="23">
        <v>247120.34</v>
      </c>
      <c r="W2735" s="23">
        <v>247120.34</v>
      </c>
      <c r="X2735" s="23">
        <v>247120.34</v>
      </c>
      <c r="Y2735" s="23">
        <v>247120.34</v>
      </c>
      <c r="Z2735" s="23">
        <v>247120.34</v>
      </c>
      <c r="AA2735" s="22" t="s">
        <v>16822</v>
      </c>
      <c r="AB2735" s="22" t="s">
        <v>16823</v>
      </c>
      <c r="AC2735" s="22" t="s">
        <v>16824</v>
      </c>
      <c r="AD2735" s="22" t="s">
        <v>7711</v>
      </c>
      <c r="AE2735" s="22" t="s">
        <v>402</v>
      </c>
      <c r="AF2735" s="22" t="s">
        <v>123</v>
      </c>
      <c r="AG2735" s="22" t="s">
        <v>123</v>
      </c>
    </row>
    <row r="2736" spans="1:33" ht="115.2" x14ac:dyDescent="0.3">
      <c r="A2736" s="22">
        <v>2020</v>
      </c>
      <c r="B2736" s="22" t="s">
        <v>16825</v>
      </c>
      <c r="C2736" s="22" t="s">
        <v>107</v>
      </c>
      <c r="D2736" s="23">
        <v>200000</v>
      </c>
      <c r="E2736" s="28" t="str">
        <f>VLOOKUP(B2736,'Fuentes de Financiamiento'!A2735:D6147,4,FALSE)</f>
        <v>33-Aportaciones Federales para Entidades Federativas y Municipios</v>
      </c>
      <c r="F2736" s="22" t="str">
        <f>VLOOKUP(B2736,'Fuentes de Financiamiento'!A2735:H6147,5,FALSE)</f>
        <v>I004-FAIS Municipal y de las Demarcaciones Territoriales del Distrito Federal</v>
      </c>
      <c r="G2736" s="22" t="s">
        <v>16826</v>
      </c>
      <c r="H2736" s="22">
        <v>20</v>
      </c>
      <c r="I2736" s="22">
        <v>73</v>
      </c>
      <c r="J2736" s="22" t="s">
        <v>134</v>
      </c>
      <c r="K2736" s="22" t="s">
        <v>491</v>
      </c>
      <c r="L2736" s="22" t="s">
        <v>16827</v>
      </c>
      <c r="M2736" s="22" t="s">
        <v>730</v>
      </c>
      <c r="N2736" s="22">
        <v>1500</v>
      </c>
      <c r="O2736" s="22">
        <v>1250</v>
      </c>
      <c r="P2736" s="22">
        <v>0</v>
      </c>
      <c r="Q2736" s="22" t="s">
        <v>115</v>
      </c>
      <c r="R2736" s="22">
        <v>1</v>
      </c>
      <c r="S2736" s="22" t="s">
        <v>16828</v>
      </c>
      <c r="T2736" s="24">
        <v>43663</v>
      </c>
      <c r="U2736" s="24">
        <v>43830</v>
      </c>
      <c r="V2736" s="23">
        <v>200000</v>
      </c>
      <c r="W2736" s="23">
        <v>200000</v>
      </c>
      <c r="X2736" s="23">
        <v>200000</v>
      </c>
      <c r="Y2736" s="23">
        <v>200000</v>
      </c>
      <c r="Z2736" s="23">
        <v>200000</v>
      </c>
      <c r="AA2736" s="22" t="s">
        <v>16829</v>
      </c>
      <c r="AB2736" s="22" t="s">
        <v>399</v>
      </c>
      <c r="AC2736" s="22" t="s">
        <v>16830</v>
      </c>
      <c r="AD2736" s="22" t="s">
        <v>7711</v>
      </c>
      <c r="AE2736" s="22" t="s">
        <v>402</v>
      </c>
      <c r="AF2736" s="22" t="s">
        <v>123</v>
      </c>
      <c r="AG2736" s="22" t="s">
        <v>123</v>
      </c>
    </row>
    <row r="2737" spans="1:33" ht="86.4" x14ac:dyDescent="0.3">
      <c r="A2737" s="22">
        <v>2020</v>
      </c>
      <c r="B2737" s="22" t="s">
        <v>16831</v>
      </c>
      <c r="C2737" s="22" t="s">
        <v>107</v>
      </c>
      <c r="D2737" s="23">
        <v>300000</v>
      </c>
      <c r="E2737" s="28" t="str">
        <f>VLOOKUP(B2737,'Fuentes de Financiamiento'!A2736:D6148,4,FALSE)</f>
        <v>33-Aportaciones Federales para Entidades Federativas y Municipios</v>
      </c>
      <c r="F2737" s="22" t="str">
        <f>VLOOKUP(B2737,'Fuentes de Financiamiento'!A2736:H6148,5,FALSE)</f>
        <v>I004-FAIS Municipal y de las Demarcaciones Territoriales del Distrito Federal</v>
      </c>
      <c r="G2737" s="22" t="s">
        <v>16832</v>
      </c>
      <c r="H2737" s="22">
        <v>20</v>
      </c>
      <c r="I2737" s="22">
        <v>73</v>
      </c>
      <c r="J2737" s="22" t="s">
        <v>134</v>
      </c>
      <c r="K2737" s="22" t="s">
        <v>499</v>
      </c>
      <c r="L2737" s="22" t="s">
        <v>16833</v>
      </c>
      <c r="M2737" s="22" t="s">
        <v>730</v>
      </c>
      <c r="N2737" s="22">
        <v>220</v>
      </c>
      <c r="O2737" s="22">
        <v>180</v>
      </c>
      <c r="P2737" s="22">
        <v>0</v>
      </c>
      <c r="Q2737" s="22" t="s">
        <v>5067</v>
      </c>
      <c r="R2737" s="22">
        <v>1</v>
      </c>
      <c r="S2737" s="22" t="s">
        <v>16834</v>
      </c>
      <c r="T2737" s="24">
        <v>43662</v>
      </c>
      <c r="U2737" s="24">
        <v>43830</v>
      </c>
      <c r="V2737" s="23">
        <v>168955.49</v>
      </c>
      <c r="W2737" s="23">
        <v>168955.49</v>
      </c>
      <c r="X2737" s="23">
        <v>168955.49</v>
      </c>
      <c r="Y2737" s="23">
        <v>168955.49</v>
      </c>
      <c r="Z2737" s="23">
        <v>168955.49</v>
      </c>
      <c r="AA2737" s="22" t="s">
        <v>16835</v>
      </c>
      <c r="AB2737" s="22" t="s">
        <v>1576</v>
      </c>
      <c r="AC2737" s="22" t="s">
        <v>16836</v>
      </c>
      <c r="AD2737" s="22" t="s">
        <v>7711</v>
      </c>
      <c r="AE2737" s="22" t="s">
        <v>402</v>
      </c>
      <c r="AF2737" s="22" t="s">
        <v>123</v>
      </c>
      <c r="AG2737" s="22" t="s">
        <v>123</v>
      </c>
    </row>
    <row r="2738" spans="1:33" ht="57.6" x14ac:dyDescent="0.3">
      <c r="A2738" s="22">
        <v>2020</v>
      </c>
      <c r="B2738" s="22" t="s">
        <v>16837</v>
      </c>
      <c r="C2738" s="22" t="s">
        <v>107</v>
      </c>
      <c r="D2738" s="23">
        <v>350000</v>
      </c>
      <c r="E2738" s="28" t="str">
        <f>VLOOKUP(B2738,'Fuentes de Financiamiento'!A2737:D6149,4,FALSE)</f>
        <v>33-Aportaciones Federales para Entidades Federativas y Municipios</v>
      </c>
      <c r="F2738" s="22" t="str">
        <f>VLOOKUP(B2738,'Fuentes de Financiamiento'!A2737:H6149,5,FALSE)</f>
        <v>I004-FAIS Municipal y de las Demarcaciones Territoriales del Distrito Federal</v>
      </c>
      <c r="G2738" s="22" t="s">
        <v>16838</v>
      </c>
      <c r="H2738" s="22">
        <v>20</v>
      </c>
      <c r="I2738" s="22">
        <v>73</v>
      </c>
      <c r="J2738" s="22" t="s">
        <v>134</v>
      </c>
      <c r="K2738" s="22" t="s">
        <v>499</v>
      </c>
      <c r="L2738" s="22" t="s">
        <v>16839</v>
      </c>
      <c r="M2738" s="22" t="s">
        <v>730</v>
      </c>
      <c r="N2738" s="22">
        <v>110</v>
      </c>
      <c r="O2738" s="22">
        <v>90</v>
      </c>
      <c r="P2738" s="22">
        <v>0</v>
      </c>
      <c r="Q2738" s="22" t="s">
        <v>13571</v>
      </c>
      <c r="R2738" s="22">
        <v>1</v>
      </c>
      <c r="S2738" s="22" t="s">
        <v>16840</v>
      </c>
      <c r="T2738" s="24">
        <v>43661</v>
      </c>
      <c r="U2738" s="24">
        <v>43830</v>
      </c>
      <c r="V2738" s="23">
        <v>296068.83</v>
      </c>
      <c r="W2738" s="23">
        <v>296068.83</v>
      </c>
      <c r="X2738" s="23">
        <v>296068.83</v>
      </c>
      <c r="Y2738" s="23">
        <v>296068.83</v>
      </c>
      <c r="Z2738" s="23">
        <v>296068.83</v>
      </c>
      <c r="AA2738" s="22" t="s">
        <v>16841</v>
      </c>
      <c r="AB2738" s="22" t="s">
        <v>13574</v>
      </c>
      <c r="AC2738" s="22" t="s">
        <v>16842</v>
      </c>
      <c r="AD2738" s="22" t="s">
        <v>7711</v>
      </c>
      <c r="AE2738" s="22" t="s">
        <v>402</v>
      </c>
      <c r="AF2738" s="22" t="s">
        <v>123</v>
      </c>
      <c r="AG2738" s="22" t="s">
        <v>123</v>
      </c>
    </row>
    <row r="2739" spans="1:33" ht="100.8" x14ac:dyDescent="0.3">
      <c r="A2739" s="22">
        <v>2020</v>
      </c>
      <c r="B2739" s="22" t="s">
        <v>16843</v>
      </c>
      <c r="C2739" s="22" t="s">
        <v>107</v>
      </c>
      <c r="D2739" s="23">
        <v>2154360</v>
      </c>
      <c r="E2739" s="28" t="str">
        <f>VLOOKUP(B2739,'Fuentes de Financiamiento'!A2738:D6150,4,FALSE)</f>
        <v>33-Aportaciones Federales para Entidades Federativas y Municipios</v>
      </c>
      <c r="F2739" s="22" t="str">
        <f>VLOOKUP(B2739,'Fuentes de Financiamiento'!A2738:H6150,5,FALSE)</f>
        <v>I004-FAIS Municipal y de las Demarcaciones Territoriales del Distrito Federal</v>
      </c>
      <c r="G2739" s="22" t="s">
        <v>16844</v>
      </c>
      <c r="H2739" s="22">
        <v>20</v>
      </c>
      <c r="I2739" s="22">
        <v>334</v>
      </c>
      <c r="J2739" s="22" t="s">
        <v>134</v>
      </c>
      <c r="K2739" s="22" t="s">
        <v>897</v>
      </c>
      <c r="L2739" s="22" t="s">
        <v>16845</v>
      </c>
      <c r="M2739" s="22" t="s">
        <v>730</v>
      </c>
      <c r="N2739" s="22">
        <v>1024</v>
      </c>
      <c r="O2739" s="22">
        <v>931</v>
      </c>
      <c r="P2739" s="22">
        <v>0</v>
      </c>
      <c r="Q2739" s="22" t="s">
        <v>16846</v>
      </c>
      <c r="R2739" s="22">
        <v>1</v>
      </c>
      <c r="S2739" s="22" t="s">
        <v>16847</v>
      </c>
      <c r="T2739" s="24">
        <v>43661</v>
      </c>
      <c r="U2739" s="24">
        <v>43706</v>
      </c>
      <c r="V2739" s="23">
        <v>2154360</v>
      </c>
      <c r="W2739" s="23">
        <v>2154360</v>
      </c>
      <c r="X2739" s="23">
        <v>2154360</v>
      </c>
      <c r="Y2739" s="23">
        <v>2154360</v>
      </c>
      <c r="Z2739" s="23">
        <v>2154360</v>
      </c>
      <c r="AA2739" s="22" t="s">
        <v>16848</v>
      </c>
      <c r="AB2739" s="22" t="s">
        <v>16849</v>
      </c>
      <c r="AC2739" s="22" t="s">
        <v>16850</v>
      </c>
      <c r="AD2739" s="22" t="s">
        <v>7711</v>
      </c>
      <c r="AE2739" s="22" t="s">
        <v>402</v>
      </c>
      <c r="AF2739" s="22" t="s">
        <v>123</v>
      </c>
      <c r="AG2739" s="22" t="s">
        <v>123</v>
      </c>
    </row>
    <row r="2740" spans="1:33" ht="115.2" x14ac:dyDescent="0.3">
      <c r="A2740" s="22">
        <v>2020</v>
      </c>
      <c r="B2740" s="22" t="s">
        <v>16851</v>
      </c>
      <c r="C2740" s="22" t="s">
        <v>107</v>
      </c>
      <c r="D2740" s="23">
        <v>550000</v>
      </c>
      <c r="E2740" s="28" t="str">
        <f>VLOOKUP(B2740,'Fuentes de Financiamiento'!A2739:D6151,4,FALSE)</f>
        <v>33-Aportaciones Federales para Entidades Federativas y Municipios</v>
      </c>
      <c r="F2740" s="22" t="str">
        <f>VLOOKUP(B2740,'Fuentes de Financiamiento'!A2739:H6151,5,FALSE)</f>
        <v>I004-FAIS Municipal y de las Demarcaciones Territoriales del Distrito Federal</v>
      </c>
      <c r="G2740" s="22" t="s">
        <v>16852</v>
      </c>
      <c r="H2740" s="22">
        <v>20</v>
      </c>
      <c r="I2740" s="22">
        <v>298</v>
      </c>
      <c r="J2740" s="22" t="s">
        <v>134</v>
      </c>
      <c r="K2740" s="22" t="s">
        <v>480</v>
      </c>
      <c r="L2740" s="22" t="s">
        <v>16853</v>
      </c>
      <c r="M2740" s="22" t="s">
        <v>730</v>
      </c>
      <c r="N2740" s="22">
        <v>220</v>
      </c>
      <c r="O2740" s="22">
        <v>180</v>
      </c>
      <c r="P2740" s="22">
        <v>0</v>
      </c>
      <c r="Q2740" s="22" t="s">
        <v>16854</v>
      </c>
      <c r="R2740" s="22">
        <v>1</v>
      </c>
      <c r="S2740" s="22" t="s">
        <v>16855</v>
      </c>
      <c r="T2740" s="24">
        <v>43659</v>
      </c>
      <c r="U2740" s="24">
        <v>43703</v>
      </c>
      <c r="V2740" s="23">
        <v>550000</v>
      </c>
      <c r="W2740" s="23">
        <v>550000</v>
      </c>
      <c r="X2740" s="23">
        <v>550000</v>
      </c>
      <c r="Y2740" s="23">
        <v>550000</v>
      </c>
      <c r="Z2740" s="23">
        <v>550000</v>
      </c>
      <c r="AA2740" s="22" t="s">
        <v>16856</v>
      </c>
      <c r="AB2740" s="22" t="s">
        <v>16857</v>
      </c>
      <c r="AC2740" s="22" t="s">
        <v>16858</v>
      </c>
      <c r="AD2740" s="22" t="s">
        <v>7711</v>
      </c>
      <c r="AE2740" s="22" t="s">
        <v>402</v>
      </c>
      <c r="AF2740" s="22" t="s">
        <v>123</v>
      </c>
      <c r="AG2740" s="22" t="s">
        <v>123</v>
      </c>
    </row>
    <row r="2741" spans="1:33" ht="129.6" x14ac:dyDescent="0.3">
      <c r="A2741" s="22">
        <v>2020</v>
      </c>
      <c r="B2741" s="22" t="s">
        <v>16859</v>
      </c>
      <c r="C2741" s="22" t="s">
        <v>107</v>
      </c>
      <c r="D2741" s="23">
        <v>757270.06</v>
      </c>
      <c r="E2741" s="28" t="str">
        <f>VLOOKUP(B2741,'Fuentes de Financiamiento'!A2740:D6152,4,FALSE)</f>
        <v>33-Aportaciones Federales para Entidades Federativas y Municipios</v>
      </c>
      <c r="F2741" s="22" t="str">
        <f>VLOOKUP(B2741,'Fuentes de Financiamiento'!A2740:H6152,5,FALSE)</f>
        <v>I004-FAIS Municipal y de las Demarcaciones Territoriales del Distrito Federal</v>
      </c>
      <c r="G2741" s="22" t="s">
        <v>16860</v>
      </c>
      <c r="H2741" s="22">
        <v>20</v>
      </c>
      <c r="I2741" s="22">
        <v>298</v>
      </c>
      <c r="J2741" s="22" t="s">
        <v>134</v>
      </c>
      <c r="K2741" s="22" t="s">
        <v>897</v>
      </c>
      <c r="L2741" s="22" t="s">
        <v>16861</v>
      </c>
      <c r="M2741" s="22" t="s">
        <v>730</v>
      </c>
      <c r="N2741" s="22">
        <v>230</v>
      </c>
      <c r="O2741" s="22">
        <v>210</v>
      </c>
      <c r="P2741" s="22">
        <v>0</v>
      </c>
      <c r="Q2741" s="22" t="s">
        <v>16862</v>
      </c>
      <c r="R2741" s="22">
        <v>1</v>
      </c>
      <c r="S2741" s="22" t="s">
        <v>16863</v>
      </c>
      <c r="T2741" s="24">
        <v>43659</v>
      </c>
      <c r="U2741" s="24">
        <v>43703</v>
      </c>
      <c r="V2741" s="23">
        <v>757270.06</v>
      </c>
      <c r="W2741" s="23">
        <v>757270.06</v>
      </c>
      <c r="X2741" s="23">
        <v>757270.06</v>
      </c>
      <c r="Y2741" s="23">
        <v>757270.06</v>
      </c>
      <c r="Z2741" s="23">
        <v>757270.06</v>
      </c>
      <c r="AA2741" s="22" t="s">
        <v>16864</v>
      </c>
      <c r="AB2741" s="22" t="s">
        <v>16865</v>
      </c>
      <c r="AC2741" s="22" t="s">
        <v>16866</v>
      </c>
      <c r="AD2741" s="22" t="s">
        <v>7711</v>
      </c>
      <c r="AE2741" s="22" t="s">
        <v>402</v>
      </c>
      <c r="AF2741" s="22" t="s">
        <v>123</v>
      </c>
      <c r="AG2741" s="22" t="s">
        <v>123</v>
      </c>
    </row>
    <row r="2742" spans="1:33" ht="57.6" x14ac:dyDescent="0.3">
      <c r="A2742" s="22">
        <v>2020</v>
      </c>
      <c r="B2742" s="22" t="s">
        <v>16867</v>
      </c>
      <c r="C2742" s="22" t="s">
        <v>107</v>
      </c>
      <c r="D2742" s="23">
        <v>2988843.52</v>
      </c>
      <c r="E2742" s="28" t="str">
        <f>VLOOKUP(B2742,'Fuentes de Financiamiento'!A2741:D6153,4,FALSE)</f>
        <v>33-Aportaciones Federales para Entidades Federativas y Municipios</v>
      </c>
      <c r="F2742" s="22" t="str">
        <f>VLOOKUP(B2742,'Fuentes de Financiamiento'!A2741:H6153,5,FALSE)</f>
        <v>I004-FAIS Municipal y de las Demarcaciones Territoriales del Distrito Federal</v>
      </c>
      <c r="G2742" s="22" t="s">
        <v>16868</v>
      </c>
      <c r="H2742" s="22">
        <v>20</v>
      </c>
      <c r="I2742" s="22">
        <v>198</v>
      </c>
      <c r="J2742" s="22" t="s">
        <v>134</v>
      </c>
      <c r="K2742" s="22" t="s">
        <v>480</v>
      </c>
      <c r="L2742" s="22" t="s">
        <v>16869</v>
      </c>
      <c r="M2742" s="22" t="s">
        <v>730</v>
      </c>
      <c r="N2742" s="22">
        <v>1125</v>
      </c>
      <c r="O2742" s="22">
        <v>1125</v>
      </c>
      <c r="P2742" s="22">
        <v>0</v>
      </c>
      <c r="Q2742" s="22" t="s">
        <v>16870</v>
      </c>
      <c r="R2742" s="22">
        <v>1</v>
      </c>
      <c r="S2742" s="22" t="s">
        <v>16871</v>
      </c>
      <c r="T2742" s="24">
        <v>43773</v>
      </c>
      <c r="U2742" s="24">
        <v>43827</v>
      </c>
      <c r="V2742" s="23">
        <v>2988843.52</v>
      </c>
      <c r="W2742" s="23">
        <v>2988843.52</v>
      </c>
      <c r="X2742" s="23">
        <v>2988843.52</v>
      </c>
      <c r="Y2742" s="23">
        <v>2988843.52</v>
      </c>
      <c r="Z2742" s="23">
        <v>2988843.52</v>
      </c>
      <c r="AA2742" s="22" t="s">
        <v>16872</v>
      </c>
      <c r="AB2742" s="22" t="s">
        <v>16873</v>
      </c>
      <c r="AC2742" s="22" t="s">
        <v>16874</v>
      </c>
      <c r="AD2742" s="22" t="s">
        <v>7711</v>
      </c>
      <c r="AE2742" s="22" t="s">
        <v>402</v>
      </c>
      <c r="AF2742" s="22" t="s">
        <v>123</v>
      </c>
      <c r="AG2742" s="22" t="s">
        <v>123</v>
      </c>
    </row>
    <row r="2743" spans="1:33" ht="72" x14ac:dyDescent="0.3">
      <c r="A2743" s="22">
        <v>2020</v>
      </c>
      <c r="B2743" s="22" t="s">
        <v>16875</v>
      </c>
      <c r="C2743" s="22" t="s">
        <v>107</v>
      </c>
      <c r="D2743" s="23">
        <v>320000</v>
      </c>
      <c r="E2743" s="28" t="str">
        <f>VLOOKUP(B2743,'Fuentes de Financiamiento'!A2742:D6154,4,FALSE)</f>
        <v>33-Aportaciones Federales para Entidades Federativas y Municipios</v>
      </c>
      <c r="F2743" s="22" t="str">
        <f>VLOOKUP(B2743,'Fuentes de Financiamiento'!A2742:H6154,5,FALSE)</f>
        <v>I004-FAIS Municipal y de las Demarcaciones Territoriales del Distrito Federal</v>
      </c>
      <c r="G2743" s="22" t="s">
        <v>16876</v>
      </c>
      <c r="H2743" s="22">
        <v>20</v>
      </c>
      <c r="I2743" s="22">
        <v>73</v>
      </c>
      <c r="J2743" s="22" t="s">
        <v>134</v>
      </c>
      <c r="K2743" s="22" t="s">
        <v>897</v>
      </c>
      <c r="L2743" s="22" t="s">
        <v>16877</v>
      </c>
      <c r="M2743" s="22" t="s">
        <v>730</v>
      </c>
      <c r="N2743" s="22">
        <v>7000</v>
      </c>
      <c r="O2743" s="22">
        <v>5000</v>
      </c>
      <c r="P2743" s="22">
        <v>0</v>
      </c>
      <c r="Q2743" s="22" t="s">
        <v>16878</v>
      </c>
      <c r="R2743" s="22">
        <v>1</v>
      </c>
      <c r="S2743" s="22" t="s">
        <v>16879</v>
      </c>
      <c r="T2743" s="24">
        <v>43664</v>
      </c>
      <c r="U2743" s="24">
        <v>43830</v>
      </c>
      <c r="V2743" s="23">
        <v>320000</v>
      </c>
      <c r="W2743" s="23">
        <v>320000</v>
      </c>
      <c r="X2743" s="23">
        <v>320000</v>
      </c>
      <c r="Y2743" s="23">
        <v>320000</v>
      </c>
      <c r="Z2743" s="23">
        <v>320000</v>
      </c>
      <c r="AA2743" s="22" t="s">
        <v>16880</v>
      </c>
      <c r="AB2743" s="22" t="s">
        <v>16881</v>
      </c>
      <c r="AC2743" s="22" t="s">
        <v>16882</v>
      </c>
      <c r="AD2743" s="22" t="s">
        <v>7711</v>
      </c>
      <c r="AE2743" s="22" t="s">
        <v>402</v>
      </c>
      <c r="AF2743" s="22" t="s">
        <v>123</v>
      </c>
      <c r="AG2743" s="22" t="s">
        <v>123</v>
      </c>
    </row>
    <row r="2744" spans="1:33" ht="115.2" x14ac:dyDescent="0.3">
      <c r="A2744" s="22">
        <v>2020</v>
      </c>
      <c r="B2744" s="22" t="s">
        <v>16883</v>
      </c>
      <c r="C2744" s="22" t="s">
        <v>107</v>
      </c>
      <c r="D2744" s="23">
        <v>700000</v>
      </c>
      <c r="E2744" s="28" t="str">
        <f>VLOOKUP(B2744,'Fuentes de Financiamiento'!A2743:D6155,4,FALSE)</f>
        <v>33-Aportaciones Federales para Entidades Federativas y Municipios</v>
      </c>
      <c r="F2744" s="22" t="str">
        <f>VLOOKUP(B2744,'Fuentes de Financiamiento'!A2743:H6155,5,FALSE)</f>
        <v>I004-FAIS Municipal y de las Demarcaciones Territoriales del Distrito Federal</v>
      </c>
      <c r="G2744" s="22" t="s">
        <v>16884</v>
      </c>
      <c r="H2744" s="22">
        <v>20</v>
      </c>
      <c r="I2744" s="22">
        <v>73</v>
      </c>
      <c r="J2744" s="22" t="s">
        <v>134</v>
      </c>
      <c r="K2744" s="22" t="s">
        <v>897</v>
      </c>
      <c r="L2744" s="22" t="s">
        <v>16885</v>
      </c>
      <c r="M2744" s="22" t="s">
        <v>730</v>
      </c>
      <c r="N2744" s="22">
        <v>234</v>
      </c>
      <c r="O2744" s="22">
        <v>205</v>
      </c>
      <c r="P2744" s="22">
        <v>0</v>
      </c>
      <c r="Q2744" s="22" t="s">
        <v>15568</v>
      </c>
      <c r="R2744" s="22">
        <v>1</v>
      </c>
      <c r="S2744" s="22" t="s">
        <v>16886</v>
      </c>
      <c r="T2744" s="24">
        <v>43709</v>
      </c>
      <c r="U2744" s="24">
        <v>43830</v>
      </c>
      <c r="V2744" s="23">
        <v>700000</v>
      </c>
      <c r="W2744" s="23">
        <v>700000</v>
      </c>
      <c r="X2744" s="23">
        <v>700000</v>
      </c>
      <c r="Y2744" s="23">
        <v>700000</v>
      </c>
      <c r="Z2744" s="23">
        <v>700000</v>
      </c>
      <c r="AA2744" s="22" t="s">
        <v>16887</v>
      </c>
      <c r="AB2744" s="22" t="s">
        <v>15570</v>
      </c>
      <c r="AC2744" s="22" t="s">
        <v>16888</v>
      </c>
      <c r="AD2744" s="22" t="s">
        <v>7711</v>
      </c>
      <c r="AE2744" s="22" t="s">
        <v>402</v>
      </c>
      <c r="AF2744" s="22" t="s">
        <v>123</v>
      </c>
      <c r="AG2744" s="22" t="s">
        <v>123</v>
      </c>
    </row>
    <row r="2745" spans="1:33" ht="115.2" x14ac:dyDescent="0.3">
      <c r="A2745" s="22">
        <v>2020</v>
      </c>
      <c r="B2745" s="22" t="s">
        <v>16889</v>
      </c>
      <c r="C2745" s="22" t="s">
        <v>107</v>
      </c>
      <c r="D2745" s="23">
        <v>1048276.14</v>
      </c>
      <c r="E2745" s="28" t="str">
        <f>VLOOKUP(B2745,'Fuentes de Financiamiento'!A2744:D6156,4,FALSE)</f>
        <v>33-Aportaciones Federales para Entidades Federativas y Municipios</v>
      </c>
      <c r="F2745" s="22" t="str">
        <f>VLOOKUP(B2745,'Fuentes de Financiamiento'!A2744:H6156,5,FALSE)</f>
        <v>I004-FAIS Municipal y de las Demarcaciones Territoriales del Distrito Federal</v>
      </c>
      <c r="G2745" s="22" t="s">
        <v>16890</v>
      </c>
      <c r="H2745" s="22">
        <v>20</v>
      </c>
      <c r="I2745" s="22">
        <v>198</v>
      </c>
      <c r="J2745" s="22" t="s">
        <v>134</v>
      </c>
      <c r="K2745" s="22" t="s">
        <v>897</v>
      </c>
      <c r="L2745" s="22" t="s">
        <v>16891</v>
      </c>
      <c r="M2745" s="22" t="s">
        <v>730</v>
      </c>
      <c r="N2745" s="22">
        <v>5750</v>
      </c>
      <c r="O2745" s="22">
        <v>5450</v>
      </c>
      <c r="P2745" s="22">
        <v>0</v>
      </c>
      <c r="Q2745" s="22" t="s">
        <v>16775</v>
      </c>
      <c r="R2745" s="22">
        <v>1</v>
      </c>
      <c r="S2745" s="22" t="s">
        <v>16892</v>
      </c>
      <c r="T2745" s="24">
        <v>43790</v>
      </c>
      <c r="U2745" s="24">
        <v>43829</v>
      </c>
      <c r="V2745" s="23">
        <v>1048276.14</v>
      </c>
      <c r="W2745" s="23">
        <v>1048276.14</v>
      </c>
      <c r="X2745" s="23">
        <v>1048276.14</v>
      </c>
      <c r="Y2745" s="23">
        <v>1048276.14</v>
      </c>
      <c r="Z2745" s="23">
        <v>1048276.14</v>
      </c>
      <c r="AA2745" s="22" t="s">
        <v>16893</v>
      </c>
      <c r="AB2745" s="22" t="s">
        <v>555</v>
      </c>
      <c r="AC2745" s="22" t="s">
        <v>16894</v>
      </c>
      <c r="AD2745" s="22" t="s">
        <v>7711</v>
      </c>
      <c r="AE2745" s="22" t="s">
        <v>402</v>
      </c>
      <c r="AF2745" s="22" t="s">
        <v>123</v>
      </c>
      <c r="AG2745" s="22" t="s">
        <v>123</v>
      </c>
    </row>
    <row r="2746" spans="1:33" ht="100.8" x14ac:dyDescent="0.3">
      <c r="A2746" s="22">
        <v>2020</v>
      </c>
      <c r="B2746" s="22" t="s">
        <v>16895</v>
      </c>
      <c r="C2746" s="22" t="s">
        <v>107</v>
      </c>
      <c r="D2746" s="23">
        <v>580035.35</v>
      </c>
      <c r="E2746" s="28" t="str">
        <f>VLOOKUP(B2746,'Fuentes de Financiamiento'!A2745:D6157,4,FALSE)</f>
        <v>33-Aportaciones Federales para Entidades Federativas y Municipios</v>
      </c>
      <c r="F2746" s="22" t="str">
        <f>VLOOKUP(B2746,'Fuentes de Financiamiento'!A2745:H6157,5,FALSE)</f>
        <v>I004-FAIS Municipal y de las Demarcaciones Territoriales del Distrito Federal</v>
      </c>
      <c r="G2746" s="22" t="s">
        <v>16896</v>
      </c>
      <c r="H2746" s="22">
        <v>20</v>
      </c>
      <c r="I2746" s="22">
        <v>73</v>
      </c>
      <c r="J2746" s="22" t="s">
        <v>134</v>
      </c>
      <c r="K2746" s="22" t="s">
        <v>897</v>
      </c>
      <c r="L2746" s="22" t="s">
        <v>16897</v>
      </c>
      <c r="M2746" s="22" t="s">
        <v>730</v>
      </c>
      <c r="N2746" s="22">
        <v>220</v>
      </c>
      <c r="O2746" s="22">
        <v>180</v>
      </c>
      <c r="P2746" s="22">
        <v>0</v>
      </c>
      <c r="Q2746" s="22" t="s">
        <v>5067</v>
      </c>
      <c r="R2746" s="22">
        <v>1</v>
      </c>
      <c r="S2746" s="22" t="s">
        <v>16898</v>
      </c>
      <c r="T2746" s="24">
        <v>43664</v>
      </c>
      <c r="U2746" s="24">
        <v>43799</v>
      </c>
      <c r="V2746" s="23">
        <v>580035.35</v>
      </c>
      <c r="W2746" s="23">
        <v>580035.35</v>
      </c>
      <c r="X2746" s="23">
        <v>580035.35</v>
      </c>
      <c r="Y2746" s="23">
        <v>580035.35</v>
      </c>
      <c r="Z2746" s="23">
        <v>580035.35</v>
      </c>
      <c r="AA2746" s="22" t="s">
        <v>16899</v>
      </c>
      <c r="AB2746" s="22" t="s">
        <v>1576</v>
      </c>
      <c r="AC2746" s="22" t="s">
        <v>16900</v>
      </c>
      <c r="AD2746" s="22" t="s">
        <v>7711</v>
      </c>
      <c r="AE2746" s="22" t="s">
        <v>402</v>
      </c>
      <c r="AF2746" s="22" t="s">
        <v>123</v>
      </c>
      <c r="AG2746" s="22" t="s">
        <v>123</v>
      </c>
    </row>
    <row r="2747" spans="1:33" ht="57.6" x14ac:dyDescent="0.3">
      <c r="A2747" s="22">
        <v>2020</v>
      </c>
      <c r="B2747" s="22" t="s">
        <v>16901</v>
      </c>
      <c r="C2747" s="22" t="s">
        <v>107</v>
      </c>
      <c r="D2747" s="23">
        <v>122500</v>
      </c>
      <c r="E2747" s="28" t="str">
        <f>VLOOKUP(B2747,'Fuentes de Financiamiento'!A2746:D6158,4,FALSE)</f>
        <v>33-Aportaciones Federales para Entidades Federativas y Municipios</v>
      </c>
      <c r="F2747" s="22" t="str">
        <f>VLOOKUP(B2747,'Fuentes de Financiamiento'!A2746:H6158,5,FALSE)</f>
        <v>I004-FAIS Municipal y de las Demarcaciones Territoriales del Distrito Federal</v>
      </c>
      <c r="G2747" s="22" t="s">
        <v>16902</v>
      </c>
      <c r="H2747" s="22">
        <v>20</v>
      </c>
      <c r="I2747" s="22">
        <v>73</v>
      </c>
      <c r="J2747" s="22" t="s">
        <v>134</v>
      </c>
      <c r="K2747" s="22" t="s">
        <v>897</v>
      </c>
      <c r="L2747" s="22" t="s">
        <v>16903</v>
      </c>
      <c r="M2747" s="22" t="s">
        <v>730</v>
      </c>
      <c r="N2747" s="22">
        <v>25</v>
      </c>
      <c r="O2747" s="22">
        <v>15</v>
      </c>
      <c r="P2747" s="22">
        <v>0</v>
      </c>
      <c r="Q2747" s="22" t="s">
        <v>16904</v>
      </c>
      <c r="R2747" s="22">
        <v>1</v>
      </c>
      <c r="S2747" s="22" t="s">
        <v>16905</v>
      </c>
      <c r="T2747" s="24">
        <v>43738</v>
      </c>
      <c r="U2747" s="24">
        <v>43830</v>
      </c>
      <c r="V2747" s="23">
        <v>122500</v>
      </c>
      <c r="W2747" s="23">
        <v>122500</v>
      </c>
      <c r="X2747" s="23">
        <v>122500</v>
      </c>
      <c r="Y2747" s="23">
        <v>122500</v>
      </c>
      <c r="Z2747" s="23">
        <v>122500</v>
      </c>
      <c r="AA2747" s="22" t="s">
        <v>16906</v>
      </c>
      <c r="AB2747" s="22" t="s">
        <v>2247</v>
      </c>
      <c r="AC2747" s="22" t="s">
        <v>16907</v>
      </c>
      <c r="AD2747" s="22" t="s">
        <v>7711</v>
      </c>
      <c r="AE2747" s="22" t="s">
        <v>402</v>
      </c>
      <c r="AF2747" s="22" t="s">
        <v>123</v>
      </c>
      <c r="AG2747" s="22" t="s">
        <v>123</v>
      </c>
    </row>
    <row r="2748" spans="1:33" ht="129.6" x14ac:dyDescent="0.3">
      <c r="A2748" s="22">
        <v>2020</v>
      </c>
      <c r="B2748" s="22" t="s">
        <v>16908</v>
      </c>
      <c r="C2748" s="22" t="s">
        <v>107</v>
      </c>
      <c r="D2748" s="23">
        <v>870207.64</v>
      </c>
      <c r="E2748" s="28" t="str">
        <f>VLOOKUP(B2748,'Fuentes de Financiamiento'!A2747:D6159,4,FALSE)</f>
        <v>33-Aportaciones Federales para Entidades Federativas y Municipios</v>
      </c>
      <c r="F2748" s="22" t="str">
        <f>VLOOKUP(B2748,'Fuentes de Financiamiento'!A2747:H6159,5,FALSE)</f>
        <v>I004-FAIS Municipal y de las Demarcaciones Territoriales del Distrito Federal</v>
      </c>
      <c r="G2748" s="22" t="s">
        <v>16909</v>
      </c>
      <c r="H2748" s="22">
        <v>20</v>
      </c>
      <c r="I2748" s="22">
        <v>298</v>
      </c>
      <c r="J2748" s="22" t="s">
        <v>134</v>
      </c>
      <c r="K2748" s="22" t="s">
        <v>491</v>
      </c>
      <c r="L2748" s="22" t="s">
        <v>16910</v>
      </c>
      <c r="M2748" s="22" t="s">
        <v>730</v>
      </c>
      <c r="N2748" s="22">
        <v>65</v>
      </c>
      <c r="O2748" s="22">
        <v>55</v>
      </c>
      <c r="P2748" s="22">
        <v>0</v>
      </c>
      <c r="Q2748" s="22" t="s">
        <v>16911</v>
      </c>
      <c r="R2748" s="22">
        <v>1</v>
      </c>
      <c r="S2748" s="22" t="s">
        <v>16912</v>
      </c>
      <c r="T2748" s="24">
        <v>43750</v>
      </c>
      <c r="U2748" s="24">
        <v>43779</v>
      </c>
      <c r="V2748" s="23">
        <v>870207.64</v>
      </c>
      <c r="W2748" s="23">
        <v>870207.64</v>
      </c>
      <c r="X2748" s="23">
        <v>870207.64</v>
      </c>
      <c r="Y2748" s="23">
        <v>870207.64</v>
      </c>
      <c r="Z2748" s="23">
        <v>870207.64</v>
      </c>
      <c r="AA2748" s="22" t="s">
        <v>16913</v>
      </c>
      <c r="AB2748" s="22" t="s">
        <v>16914</v>
      </c>
      <c r="AC2748" s="22" t="s">
        <v>16915</v>
      </c>
      <c r="AD2748" s="22" t="s">
        <v>7711</v>
      </c>
      <c r="AE2748" s="22" t="s">
        <v>402</v>
      </c>
      <c r="AF2748" s="22" t="s">
        <v>123</v>
      </c>
      <c r="AG2748" s="22" t="s">
        <v>123</v>
      </c>
    </row>
    <row r="2749" spans="1:33" ht="230.4" x14ac:dyDescent="0.3">
      <c r="A2749" s="22">
        <v>2020</v>
      </c>
      <c r="B2749" s="22" t="s">
        <v>16916</v>
      </c>
      <c r="C2749" s="22" t="s">
        <v>107</v>
      </c>
      <c r="D2749" s="23">
        <v>1725696.54</v>
      </c>
      <c r="E2749" s="28" t="str">
        <f>VLOOKUP(B2749,'Fuentes de Financiamiento'!A2748:D6160,4,FALSE)</f>
        <v>33-Aportaciones Federales para Entidades Federativas y Municipios</v>
      </c>
      <c r="F2749" s="22" t="str">
        <f>VLOOKUP(B2749,'Fuentes de Financiamiento'!A2748:H6160,5,FALSE)</f>
        <v>I004-FAIS Municipal y de las Demarcaciones Territoriales del Distrito Federal</v>
      </c>
      <c r="G2749" s="22" t="s">
        <v>16917</v>
      </c>
      <c r="H2749" s="22">
        <v>20</v>
      </c>
      <c r="I2749" s="22">
        <v>413</v>
      </c>
      <c r="J2749" s="22" t="s">
        <v>134</v>
      </c>
      <c r="K2749" s="22" t="s">
        <v>897</v>
      </c>
      <c r="L2749" s="22" t="s">
        <v>16918</v>
      </c>
      <c r="M2749" s="22" t="s">
        <v>730</v>
      </c>
      <c r="N2749" s="22">
        <v>300</v>
      </c>
      <c r="O2749" s="22">
        <v>300</v>
      </c>
      <c r="P2749" s="22">
        <v>0</v>
      </c>
      <c r="Q2749" s="22" t="s">
        <v>16919</v>
      </c>
      <c r="R2749" s="22">
        <v>1</v>
      </c>
      <c r="S2749" s="22" t="s">
        <v>16920</v>
      </c>
      <c r="T2749" s="24">
        <v>43761</v>
      </c>
      <c r="U2749" s="24">
        <v>43790</v>
      </c>
      <c r="V2749" s="23">
        <v>1725696.54</v>
      </c>
      <c r="W2749" s="23">
        <v>1725696.54</v>
      </c>
      <c r="X2749" s="23">
        <v>1725696.54</v>
      </c>
      <c r="Y2749" s="23">
        <v>1725696.54</v>
      </c>
      <c r="Z2749" s="23">
        <v>1725696.54</v>
      </c>
      <c r="AA2749" s="22" t="s">
        <v>16921</v>
      </c>
      <c r="AB2749" s="22" t="s">
        <v>16922</v>
      </c>
      <c r="AC2749" s="22" t="s">
        <v>16923</v>
      </c>
      <c r="AD2749" s="22" t="s">
        <v>7711</v>
      </c>
      <c r="AE2749" s="22" t="s">
        <v>402</v>
      </c>
      <c r="AF2749" s="22" t="s">
        <v>123</v>
      </c>
      <c r="AG2749" s="22" t="s">
        <v>5080</v>
      </c>
    </row>
    <row r="2750" spans="1:33" ht="57.6" x14ac:dyDescent="0.3">
      <c r="A2750" s="22">
        <v>2020</v>
      </c>
      <c r="B2750" s="22" t="s">
        <v>16924</v>
      </c>
      <c r="C2750" s="22" t="s">
        <v>107</v>
      </c>
      <c r="D2750" s="23">
        <v>271370.40000000002</v>
      </c>
      <c r="E2750" s="28" t="str">
        <f>VLOOKUP(B2750,'Fuentes de Financiamiento'!A2749:D6161,4,FALSE)</f>
        <v>33-Aportaciones Federales para Entidades Federativas y Municipios</v>
      </c>
      <c r="F2750" s="22" t="str">
        <f>VLOOKUP(B2750,'Fuentes de Financiamiento'!A2749:H6161,5,FALSE)</f>
        <v>I004-FAIS Municipal y de las Demarcaciones Territoriales del Distrito Federal</v>
      </c>
      <c r="G2750" s="22" t="s">
        <v>16925</v>
      </c>
      <c r="H2750" s="22">
        <v>20</v>
      </c>
      <c r="I2750" s="22">
        <v>73</v>
      </c>
      <c r="J2750" s="22" t="s">
        <v>134</v>
      </c>
      <c r="K2750" s="22" t="s">
        <v>499</v>
      </c>
      <c r="L2750" s="22" t="s">
        <v>16926</v>
      </c>
      <c r="M2750" s="22" t="s">
        <v>730</v>
      </c>
      <c r="N2750" s="22">
        <v>240</v>
      </c>
      <c r="O2750" s="22">
        <v>160</v>
      </c>
      <c r="P2750" s="22">
        <v>0</v>
      </c>
      <c r="Q2750" s="22" t="s">
        <v>2985</v>
      </c>
      <c r="R2750" s="22">
        <v>1</v>
      </c>
      <c r="S2750" s="22" t="s">
        <v>16927</v>
      </c>
      <c r="T2750" s="24">
        <v>43664</v>
      </c>
      <c r="U2750" s="24">
        <v>43815</v>
      </c>
      <c r="V2750" s="23">
        <v>271370.40000000002</v>
      </c>
      <c r="W2750" s="23">
        <v>271370.40000000002</v>
      </c>
      <c r="X2750" s="23">
        <v>271370.40000000002</v>
      </c>
      <c r="Y2750" s="23">
        <v>271370.40000000002</v>
      </c>
      <c r="Z2750" s="23">
        <v>271370.40000000002</v>
      </c>
      <c r="AA2750" s="22" t="s">
        <v>16928</v>
      </c>
      <c r="AB2750" s="22" t="s">
        <v>2987</v>
      </c>
      <c r="AC2750" s="22" t="s">
        <v>16929</v>
      </c>
      <c r="AD2750" s="22" t="s">
        <v>7711</v>
      </c>
      <c r="AE2750" s="22" t="s">
        <v>402</v>
      </c>
      <c r="AF2750" s="22" t="s">
        <v>123</v>
      </c>
      <c r="AG2750" s="22" t="s">
        <v>123</v>
      </c>
    </row>
    <row r="2751" spans="1:33" ht="72" x14ac:dyDescent="0.3">
      <c r="A2751" s="22">
        <v>2020</v>
      </c>
      <c r="B2751" s="22" t="s">
        <v>16930</v>
      </c>
      <c r="C2751" s="22" t="s">
        <v>107</v>
      </c>
      <c r="D2751" s="23">
        <v>387219.29</v>
      </c>
      <c r="E2751" s="28" t="str">
        <f>VLOOKUP(B2751,'Fuentes de Financiamiento'!A2750:D6162,4,FALSE)</f>
        <v>33-Aportaciones Federales para Entidades Federativas y Municipios</v>
      </c>
      <c r="F2751" s="22" t="str">
        <f>VLOOKUP(B2751,'Fuentes de Financiamiento'!A2750:H6162,5,FALSE)</f>
        <v>I004-FAIS Municipal y de las Demarcaciones Territoriales del Distrito Federal</v>
      </c>
      <c r="G2751" s="22" t="s">
        <v>16931</v>
      </c>
      <c r="H2751" s="22">
        <v>20</v>
      </c>
      <c r="I2751" s="22">
        <v>189</v>
      </c>
      <c r="J2751" s="22" t="s">
        <v>134</v>
      </c>
      <c r="K2751" s="22" t="s">
        <v>395</v>
      </c>
      <c r="L2751" s="22" t="s">
        <v>16932</v>
      </c>
      <c r="M2751" s="22" t="s">
        <v>730</v>
      </c>
      <c r="N2751" s="22">
        <v>74</v>
      </c>
      <c r="O2751" s="22">
        <v>49</v>
      </c>
      <c r="P2751" s="22">
        <v>0</v>
      </c>
      <c r="Q2751" s="22" t="s">
        <v>16579</v>
      </c>
      <c r="R2751" s="22">
        <v>1</v>
      </c>
      <c r="S2751" s="22" t="s">
        <v>16933</v>
      </c>
      <c r="T2751" s="24">
        <v>43800</v>
      </c>
      <c r="U2751" s="24">
        <v>43830</v>
      </c>
      <c r="V2751" s="23">
        <v>387219.29</v>
      </c>
      <c r="W2751" s="23">
        <v>387219.29</v>
      </c>
      <c r="X2751" s="23">
        <v>387219.29</v>
      </c>
      <c r="Y2751" s="23">
        <v>387219.29</v>
      </c>
      <c r="Z2751" s="23">
        <v>387219.29</v>
      </c>
      <c r="AA2751" s="22" t="s">
        <v>16934</v>
      </c>
      <c r="AB2751" s="22" t="s">
        <v>16582</v>
      </c>
      <c r="AC2751" s="22" t="s">
        <v>16935</v>
      </c>
      <c r="AD2751" s="22" t="s">
        <v>7711</v>
      </c>
      <c r="AE2751" s="22" t="s">
        <v>402</v>
      </c>
      <c r="AF2751" s="22" t="s">
        <v>123</v>
      </c>
      <c r="AG2751" s="22" t="s">
        <v>123</v>
      </c>
    </row>
    <row r="2752" spans="1:33" ht="100.8" x14ac:dyDescent="0.3">
      <c r="A2752" s="22">
        <v>2020</v>
      </c>
      <c r="B2752" s="22" t="s">
        <v>16936</v>
      </c>
      <c r="C2752" s="22" t="s">
        <v>107</v>
      </c>
      <c r="D2752" s="23">
        <v>416694.69</v>
      </c>
      <c r="E2752" s="28" t="str">
        <f>VLOOKUP(B2752,'Fuentes de Financiamiento'!A2751:D6163,4,FALSE)</f>
        <v>33-Aportaciones Federales para Entidades Federativas y Municipios</v>
      </c>
      <c r="F2752" s="22" t="str">
        <f>VLOOKUP(B2752,'Fuentes de Financiamiento'!A2751:H6163,5,FALSE)</f>
        <v>I004-FAIS Municipal y de las Demarcaciones Territoriales del Distrito Federal</v>
      </c>
      <c r="G2752" s="22" t="s">
        <v>16937</v>
      </c>
      <c r="H2752" s="22">
        <v>20</v>
      </c>
      <c r="I2752" s="22">
        <v>198</v>
      </c>
      <c r="J2752" s="22" t="s">
        <v>134</v>
      </c>
      <c r="K2752" s="22" t="s">
        <v>491</v>
      </c>
      <c r="L2752" s="22" t="s">
        <v>16938</v>
      </c>
      <c r="M2752" s="22" t="s">
        <v>730</v>
      </c>
      <c r="N2752" s="22">
        <v>74</v>
      </c>
      <c r="O2752" s="22">
        <v>60</v>
      </c>
      <c r="P2752" s="22">
        <v>0</v>
      </c>
      <c r="Q2752" s="22" t="s">
        <v>16939</v>
      </c>
      <c r="R2752" s="22">
        <v>1</v>
      </c>
      <c r="S2752" s="22" t="s">
        <v>16940</v>
      </c>
      <c r="T2752" s="24">
        <v>43808</v>
      </c>
      <c r="U2752" s="24">
        <v>43829</v>
      </c>
      <c r="V2752" s="23">
        <v>416694.7</v>
      </c>
      <c r="W2752" s="23">
        <v>416694.7</v>
      </c>
      <c r="X2752" s="23">
        <v>416694.7</v>
      </c>
      <c r="Y2752" s="23">
        <v>416694.7</v>
      </c>
      <c r="Z2752" s="23">
        <v>416694.7</v>
      </c>
      <c r="AA2752" s="22" t="s">
        <v>16941</v>
      </c>
      <c r="AB2752" s="22" t="s">
        <v>16942</v>
      </c>
      <c r="AC2752" s="22" t="s">
        <v>16943</v>
      </c>
      <c r="AD2752" s="22" t="s">
        <v>7711</v>
      </c>
      <c r="AE2752" s="22" t="s">
        <v>402</v>
      </c>
      <c r="AF2752" s="22" t="s">
        <v>123</v>
      </c>
      <c r="AG2752" s="22" t="s">
        <v>123</v>
      </c>
    </row>
    <row r="2753" spans="1:33" ht="72" x14ac:dyDescent="0.3">
      <c r="A2753" s="22">
        <v>2020</v>
      </c>
      <c r="B2753" s="22" t="s">
        <v>16944</v>
      </c>
      <c r="C2753" s="22" t="s">
        <v>107</v>
      </c>
      <c r="D2753" s="23">
        <v>998842.93</v>
      </c>
      <c r="E2753" s="28" t="str">
        <f>VLOOKUP(B2753,'Fuentes de Financiamiento'!A2752:D6164,4,FALSE)</f>
        <v>33-Aportaciones Federales para Entidades Federativas y Municipios</v>
      </c>
      <c r="F2753" s="22" t="str">
        <f>VLOOKUP(B2753,'Fuentes de Financiamiento'!A2752:H6164,5,FALSE)</f>
        <v>I004-FAIS Municipal y de las Demarcaciones Territoriales del Distrito Federal</v>
      </c>
      <c r="G2753" s="22" t="s">
        <v>16945</v>
      </c>
      <c r="H2753" s="22">
        <v>20</v>
      </c>
      <c r="I2753" s="22">
        <v>455</v>
      </c>
      <c r="J2753" s="22" t="s">
        <v>134</v>
      </c>
      <c r="K2753" s="22" t="s">
        <v>897</v>
      </c>
      <c r="L2753" s="22" t="s">
        <v>16946</v>
      </c>
      <c r="M2753" s="22" t="s">
        <v>730</v>
      </c>
      <c r="N2753" s="22">
        <v>97</v>
      </c>
      <c r="O2753" s="22">
        <v>85</v>
      </c>
      <c r="P2753" s="22">
        <v>0</v>
      </c>
      <c r="Q2753" s="22" t="s">
        <v>12322</v>
      </c>
      <c r="R2753" s="22">
        <v>1</v>
      </c>
      <c r="S2753" s="22" t="s">
        <v>16947</v>
      </c>
      <c r="T2753" s="24">
        <v>43802</v>
      </c>
      <c r="U2753" s="24">
        <v>43830</v>
      </c>
      <c r="V2753" s="23">
        <v>998842.93</v>
      </c>
      <c r="W2753" s="23">
        <v>998842.93</v>
      </c>
      <c r="X2753" s="23">
        <v>998842.93</v>
      </c>
      <c r="Y2753" s="23">
        <v>998842.93</v>
      </c>
      <c r="Z2753" s="23">
        <v>998842.93</v>
      </c>
      <c r="AA2753" s="22" t="s">
        <v>16948</v>
      </c>
      <c r="AB2753" s="22" t="s">
        <v>12325</v>
      </c>
      <c r="AC2753" s="22" t="s">
        <v>16949</v>
      </c>
      <c r="AD2753" s="22" t="s">
        <v>7711</v>
      </c>
      <c r="AE2753" s="22" t="s">
        <v>402</v>
      </c>
      <c r="AF2753" s="22" t="s">
        <v>123</v>
      </c>
      <c r="AG2753" s="22" t="s">
        <v>123</v>
      </c>
    </row>
    <row r="2754" spans="1:33" ht="345.6" x14ac:dyDescent="0.3">
      <c r="A2754" s="22">
        <v>2020</v>
      </c>
      <c r="B2754" s="22" t="s">
        <v>16950</v>
      </c>
      <c r="C2754" s="22" t="s">
        <v>107</v>
      </c>
      <c r="D2754" s="23">
        <v>2498128.08</v>
      </c>
      <c r="E2754" s="28" t="str">
        <f>VLOOKUP(B2754,'Fuentes de Financiamiento'!A2753:D6165,4,FALSE)</f>
        <v>33-Aportaciones Federales para Entidades Federativas y Municipios</v>
      </c>
      <c r="F2754" s="22" t="str">
        <f>VLOOKUP(B2754,'Fuentes de Financiamiento'!A2753:H6165,5,FALSE)</f>
        <v>I004-FAIS Municipal y de las Demarcaciones Territoriales del Distrito Federal</v>
      </c>
      <c r="G2754" s="22" t="s">
        <v>16951</v>
      </c>
      <c r="H2754" s="22">
        <v>20</v>
      </c>
      <c r="I2754" s="22">
        <v>413</v>
      </c>
      <c r="J2754" s="22" t="s">
        <v>134</v>
      </c>
      <c r="K2754" s="22" t="s">
        <v>112</v>
      </c>
      <c r="L2754" s="22" t="s">
        <v>16952</v>
      </c>
      <c r="M2754" s="22" t="s">
        <v>730</v>
      </c>
      <c r="N2754" s="22">
        <v>145</v>
      </c>
      <c r="O2754" s="22">
        <v>125</v>
      </c>
      <c r="P2754" s="22">
        <v>0</v>
      </c>
      <c r="Q2754" s="22" t="s">
        <v>16953</v>
      </c>
      <c r="R2754" s="22">
        <v>1</v>
      </c>
      <c r="S2754" s="22" t="s">
        <v>16954</v>
      </c>
      <c r="T2754" s="24">
        <v>43659</v>
      </c>
      <c r="U2754" s="24">
        <v>43718</v>
      </c>
      <c r="V2754" s="23">
        <v>2498128.08</v>
      </c>
      <c r="W2754" s="23">
        <v>2498128.08</v>
      </c>
      <c r="X2754" s="23">
        <v>2498128.08</v>
      </c>
      <c r="Y2754" s="23">
        <v>2498128.08</v>
      </c>
      <c r="Z2754" s="23">
        <v>2498128.08</v>
      </c>
      <c r="AA2754" s="22" t="s">
        <v>16955</v>
      </c>
      <c r="AB2754" s="22" t="s">
        <v>8495</v>
      </c>
      <c r="AC2754" s="22" t="s">
        <v>16956</v>
      </c>
      <c r="AD2754" s="22" t="s">
        <v>7711</v>
      </c>
      <c r="AE2754" s="22" t="s">
        <v>402</v>
      </c>
      <c r="AF2754" s="22" t="s">
        <v>123</v>
      </c>
      <c r="AG2754" s="22" t="s">
        <v>16957</v>
      </c>
    </row>
    <row r="2755" spans="1:33" ht="230.4" x14ac:dyDescent="0.3">
      <c r="A2755" s="22">
        <v>2020</v>
      </c>
      <c r="B2755" s="22" t="s">
        <v>16958</v>
      </c>
      <c r="C2755" s="22" t="s">
        <v>107</v>
      </c>
      <c r="D2755" s="23">
        <v>631586.12</v>
      </c>
      <c r="E2755" s="28" t="str">
        <f>VLOOKUP(B2755,'Fuentes de Financiamiento'!A2754:D6166,4,FALSE)</f>
        <v>33-Aportaciones Federales para Entidades Federativas y Municipios</v>
      </c>
      <c r="F2755" s="22" t="str">
        <f>VLOOKUP(B2755,'Fuentes de Financiamiento'!A2754:H6166,5,FALSE)</f>
        <v>I004-FAIS Municipal y de las Demarcaciones Territoriales del Distrito Federal</v>
      </c>
      <c r="G2755" s="22" t="s">
        <v>16959</v>
      </c>
      <c r="H2755" s="22">
        <v>20</v>
      </c>
      <c r="I2755" s="22">
        <v>413</v>
      </c>
      <c r="J2755" s="22" t="s">
        <v>134</v>
      </c>
      <c r="K2755" s="22" t="s">
        <v>395</v>
      </c>
      <c r="L2755" s="22" t="s">
        <v>16960</v>
      </c>
      <c r="M2755" s="22" t="s">
        <v>730</v>
      </c>
      <c r="N2755" s="22">
        <v>74</v>
      </c>
      <c r="O2755" s="22">
        <v>77</v>
      </c>
      <c r="P2755" s="22">
        <v>0</v>
      </c>
      <c r="Q2755" s="22" t="s">
        <v>10802</v>
      </c>
      <c r="R2755" s="22">
        <v>1</v>
      </c>
      <c r="S2755" s="22" t="s">
        <v>16961</v>
      </c>
      <c r="T2755" s="24">
        <v>43770</v>
      </c>
      <c r="U2755" s="24">
        <v>43784</v>
      </c>
      <c r="V2755" s="23">
        <v>631586.12</v>
      </c>
      <c r="W2755" s="23">
        <v>631586.12</v>
      </c>
      <c r="X2755" s="23">
        <v>631586.12</v>
      </c>
      <c r="Y2755" s="23">
        <v>631586.12</v>
      </c>
      <c r="Z2755" s="23">
        <v>631586.12</v>
      </c>
      <c r="AA2755" s="22" t="s">
        <v>16962</v>
      </c>
      <c r="AB2755" s="22" t="s">
        <v>10805</v>
      </c>
      <c r="AC2755" s="22" t="s">
        <v>16963</v>
      </c>
      <c r="AD2755" s="22" t="s">
        <v>7711</v>
      </c>
      <c r="AE2755" s="22" t="s">
        <v>402</v>
      </c>
      <c r="AF2755" s="22" t="s">
        <v>123</v>
      </c>
      <c r="AG2755" s="22" t="s">
        <v>5080</v>
      </c>
    </row>
    <row r="2756" spans="1:33" ht="57.6" x14ac:dyDescent="0.3">
      <c r="A2756" s="22">
        <v>2020</v>
      </c>
      <c r="B2756" s="22" t="s">
        <v>16964</v>
      </c>
      <c r="C2756" s="22" t="s">
        <v>107</v>
      </c>
      <c r="D2756" s="23">
        <v>220000</v>
      </c>
      <c r="E2756" s="28" t="str">
        <f>VLOOKUP(B2756,'Fuentes de Financiamiento'!A2755:D6167,4,FALSE)</f>
        <v>33-Aportaciones Federales para Entidades Federativas y Municipios</v>
      </c>
      <c r="F2756" s="22" t="str">
        <f>VLOOKUP(B2756,'Fuentes de Financiamiento'!A2755:H6167,5,FALSE)</f>
        <v>I004-FAIS Municipal y de las Demarcaciones Territoriales del Distrito Federal</v>
      </c>
      <c r="G2756" s="22" t="s">
        <v>16965</v>
      </c>
      <c r="H2756" s="22">
        <v>20</v>
      </c>
      <c r="I2756" s="22">
        <v>59</v>
      </c>
      <c r="J2756" s="22" t="s">
        <v>134</v>
      </c>
      <c r="K2756" s="22" t="s">
        <v>112</v>
      </c>
      <c r="L2756" s="22" t="s">
        <v>16966</v>
      </c>
      <c r="M2756" s="22" t="s">
        <v>730</v>
      </c>
      <c r="N2756" s="22">
        <v>72</v>
      </c>
      <c r="O2756" s="22">
        <v>48</v>
      </c>
      <c r="P2756" s="22">
        <v>0</v>
      </c>
      <c r="Q2756" s="22" t="s">
        <v>16967</v>
      </c>
      <c r="R2756" s="22">
        <v>1</v>
      </c>
      <c r="S2756" s="22" t="s">
        <v>16968</v>
      </c>
      <c r="T2756" s="24">
        <v>43659</v>
      </c>
      <c r="U2756" s="24">
        <v>43718</v>
      </c>
      <c r="V2756" s="23">
        <v>220000</v>
      </c>
      <c r="W2756" s="23">
        <v>220000</v>
      </c>
      <c r="X2756" s="23">
        <v>220000</v>
      </c>
      <c r="Y2756" s="23">
        <v>220000</v>
      </c>
      <c r="Z2756" s="23">
        <v>220000</v>
      </c>
      <c r="AA2756" s="22" t="s">
        <v>16969</v>
      </c>
      <c r="AB2756" s="22" t="s">
        <v>16970</v>
      </c>
      <c r="AC2756" s="22" t="s">
        <v>16971</v>
      </c>
      <c r="AD2756" s="22" t="s">
        <v>7711</v>
      </c>
      <c r="AE2756" s="22" t="s">
        <v>402</v>
      </c>
      <c r="AF2756" s="22" t="s">
        <v>123</v>
      </c>
      <c r="AG2756" s="22" t="s">
        <v>123</v>
      </c>
    </row>
    <row r="2757" spans="1:33" ht="129.6" x14ac:dyDescent="0.3">
      <c r="A2757" s="22">
        <v>2020</v>
      </c>
      <c r="B2757" s="22" t="s">
        <v>16972</v>
      </c>
      <c r="C2757" s="22" t="s">
        <v>107</v>
      </c>
      <c r="D2757" s="23">
        <v>438503.34</v>
      </c>
      <c r="E2757" s="28" t="str">
        <f>VLOOKUP(B2757,'Fuentes de Financiamiento'!A2756:D6168,4,FALSE)</f>
        <v>33-Aportaciones Federales para Entidades Federativas y Municipios</v>
      </c>
      <c r="F2757" s="22" t="str">
        <f>VLOOKUP(B2757,'Fuentes de Financiamiento'!A2756:H6168,5,FALSE)</f>
        <v>I004-FAIS Municipal y de las Demarcaciones Territoriales del Distrito Federal</v>
      </c>
      <c r="G2757" s="22" t="s">
        <v>16973</v>
      </c>
      <c r="H2757" s="22">
        <v>20</v>
      </c>
      <c r="I2757" s="22">
        <v>298</v>
      </c>
      <c r="J2757" s="22" t="s">
        <v>134</v>
      </c>
      <c r="K2757" s="22" t="s">
        <v>480</v>
      </c>
      <c r="L2757" s="22" t="s">
        <v>16974</v>
      </c>
      <c r="M2757" s="22" t="s">
        <v>730</v>
      </c>
      <c r="N2757" s="22">
        <v>220</v>
      </c>
      <c r="O2757" s="22">
        <v>180</v>
      </c>
      <c r="P2757" s="22">
        <v>0</v>
      </c>
      <c r="Q2757" s="22" t="s">
        <v>16975</v>
      </c>
      <c r="R2757" s="22">
        <v>1</v>
      </c>
      <c r="S2757" s="22" t="s">
        <v>16976</v>
      </c>
      <c r="T2757" s="24">
        <v>43682</v>
      </c>
      <c r="U2757" s="24">
        <v>43696</v>
      </c>
      <c r="V2757" s="23">
        <v>438503.34</v>
      </c>
      <c r="W2757" s="23">
        <v>438503.34</v>
      </c>
      <c r="X2757" s="23">
        <v>438503.34</v>
      </c>
      <c r="Y2757" s="23">
        <v>438503.34</v>
      </c>
      <c r="Z2757" s="23">
        <v>438503.34</v>
      </c>
      <c r="AA2757" s="22" t="s">
        <v>16977</v>
      </c>
      <c r="AB2757" s="22" t="s">
        <v>16978</v>
      </c>
      <c r="AC2757" s="22" t="s">
        <v>16979</v>
      </c>
      <c r="AD2757" s="22" t="s">
        <v>7711</v>
      </c>
      <c r="AE2757" s="22" t="s">
        <v>402</v>
      </c>
      <c r="AF2757" s="22" t="s">
        <v>123</v>
      </c>
      <c r="AG2757" s="22" t="s">
        <v>123</v>
      </c>
    </row>
    <row r="2758" spans="1:33" ht="57.6" x14ac:dyDescent="0.3">
      <c r="A2758" s="22">
        <v>2020</v>
      </c>
      <c r="B2758" s="22" t="s">
        <v>16980</v>
      </c>
      <c r="C2758" s="22" t="s">
        <v>107</v>
      </c>
      <c r="D2758" s="23">
        <v>497066.5</v>
      </c>
      <c r="E2758" s="28" t="str">
        <f>VLOOKUP(B2758,'Fuentes de Financiamiento'!A2757:D6169,4,FALSE)</f>
        <v>33-Aportaciones Federales para Entidades Federativas y Municipios</v>
      </c>
      <c r="F2758" s="22" t="str">
        <f>VLOOKUP(B2758,'Fuentes de Financiamiento'!A2757:H6169,5,FALSE)</f>
        <v>I004-FAIS Municipal y de las Demarcaciones Territoriales del Distrito Federal</v>
      </c>
      <c r="G2758" s="22" t="s">
        <v>16981</v>
      </c>
      <c r="H2758" s="22">
        <v>20</v>
      </c>
      <c r="I2758" s="22">
        <v>348</v>
      </c>
      <c r="J2758" s="22" t="s">
        <v>134</v>
      </c>
      <c r="K2758" s="22" t="s">
        <v>480</v>
      </c>
      <c r="L2758" s="22" t="s">
        <v>16982</v>
      </c>
      <c r="M2758" s="22" t="s">
        <v>730</v>
      </c>
      <c r="N2758" s="22">
        <v>91</v>
      </c>
      <c r="O2758" s="22">
        <v>82</v>
      </c>
      <c r="P2758" s="22">
        <v>0</v>
      </c>
      <c r="Q2758" s="22" t="s">
        <v>16983</v>
      </c>
      <c r="R2758" s="22">
        <v>1</v>
      </c>
      <c r="S2758" s="22" t="s">
        <v>16984</v>
      </c>
      <c r="T2758" s="24">
        <v>43659</v>
      </c>
      <c r="U2758" s="24">
        <v>43671</v>
      </c>
      <c r="V2758" s="23">
        <v>497066.5</v>
      </c>
      <c r="W2758" s="23">
        <v>497066.5</v>
      </c>
      <c r="X2758" s="23">
        <v>497066.5</v>
      </c>
      <c r="Y2758" s="23">
        <v>497066.5</v>
      </c>
      <c r="Z2758" s="23">
        <v>497066.5</v>
      </c>
      <c r="AA2758" s="22" t="s">
        <v>16985</v>
      </c>
      <c r="AB2758" s="22" t="s">
        <v>16986</v>
      </c>
      <c r="AC2758" s="22" t="s">
        <v>16987</v>
      </c>
      <c r="AD2758" s="22" t="s">
        <v>7711</v>
      </c>
      <c r="AE2758" s="22" t="s">
        <v>402</v>
      </c>
      <c r="AF2758" s="22" t="s">
        <v>123</v>
      </c>
      <c r="AG2758" s="22" t="s">
        <v>123</v>
      </c>
    </row>
    <row r="2759" spans="1:33" ht="72" x14ac:dyDescent="0.3">
      <c r="A2759" s="22">
        <v>2020</v>
      </c>
      <c r="B2759" s="22" t="s">
        <v>16988</v>
      </c>
      <c r="C2759" s="22" t="s">
        <v>774</v>
      </c>
      <c r="D2759" s="23">
        <v>150000</v>
      </c>
      <c r="E2759" s="28" t="str">
        <f>VLOOKUP(B2759,'Fuentes de Financiamiento'!A2758:D6170,4,FALSE)</f>
        <v>16-Medio Ambiente y Recursos Naturales</v>
      </c>
      <c r="F2759" s="22" t="str">
        <f>VLOOKUP(B2759,'Fuentes de Financiamiento'!A2758:H6170,5,FALSE)</f>
        <v>S074-Agua Potable, Drenaje y Tratamiento</v>
      </c>
      <c r="G2759" s="22" t="s">
        <v>16989</v>
      </c>
      <c r="H2759" s="22">
        <v>20</v>
      </c>
      <c r="I2759" s="22">
        <v>0</v>
      </c>
      <c r="J2759" s="22" t="s">
        <v>117</v>
      </c>
      <c r="K2759" s="22" t="s">
        <v>480</v>
      </c>
      <c r="L2759" s="22" t="s">
        <v>16990</v>
      </c>
      <c r="M2759" s="22" t="s">
        <v>730</v>
      </c>
      <c r="N2759" s="22">
        <v>8438</v>
      </c>
      <c r="O2759" s="22">
        <v>6365</v>
      </c>
      <c r="P2759" s="22">
        <v>0</v>
      </c>
      <c r="Q2759" s="22" t="s">
        <v>2914</v>
      </c>
      <c r="R2759" s="22">
        <v>1</v>
      </c>
      <c r="S2759" s="22" t="s">
        <v>16991</v>
      </c>
      <c r="T2759" s="24">
        <v>43792</v>
      </c>
      <c r="U2759" s="24">
        <v>43830</v>
      </c>
      <c r="V2759" s="23">
        <v>150000</v>
      </c>
      <c r="W2759" s="23">
        <v>150000</v>
      </c>
      <c r="X2759" s="23">
        <v>150000</v>
      </c>
      <c r="Y2759" s="23">
        <v>150000</v>
      </c>
      <c r="Z2759" s="23">
        <v>150000</v>
      </c>
      <c r="AA2759" s="22" t="s">
        <v>16992</v>
      </c>
      <c r="AB2759" s="22" t="s">
        <v>9168</v>
      </c>
      <c r="AC2759" s="22" t="s">
        <v>16993</v>
      </c>
      <c r="AD2759" s="22" t="s">
        <v>7711</v>
      </c>
      <c r="AE2759" s="22" t="s">
        <v>402</v>
      </c>
      <c r="AF2759" s="22" t="s">
        <v>123</v>
      </c>
      <c r="AG2759" s="22" t="s">
        <v>123</v>
      </c>
    </row>
    <row r="2760" spans="1:33" ht="57.6" x14ac:dyDescent="0.3">
      <c r="A2760" s="22">
        <v>2020</v>
      </c>
      <c r="B2760" s="22" t="s">
        <v>16994</v>
      </c>
      <c r="C2760" s="22" t="s">
        <v>107</v>
      </c>
      <c r="D2760" s="23">
        <v>308335.55</v>
      </c>
      <c r="E2760" s="28" t="str">
        <f>VLOOKUP(B2760,'Fuentes de Financiamiento'!A2759:D6171,4,FALSE)</f>
        <v>33-Aportaciones Federales para Entidades Federativas y Municipios</v>
      </c>
      <c r="F2760" s="22" t="str">
        <f>VLOOKUP(B2760,'Fuentes de Financiamiento'!A2759:H6171,5,FALSE)</f>
        <v>I004-FAIS Municipal y de las Demarcaciones Territoriales del Distrito Federal</v>
      </c>
      <c r="G2760" s="22" t="s">
        <v>16995</v>
      </c>
      <c r="H2760" s="22">
        <v>20</v>
      </c>
      <c r="I2760" s="22">
        <v>348</v>
      </c>
      <c r="J2760" s="22" t="s">
        <v>134</v>
      </c>
      <c r="K2760" s="22" t="s">
        <v>491</v>
      </c>
      <c r="L2760" s="22" t="s">
        <v>16996</v>
      </c>
      <c r="M2760" s="22" t="s">
        <v>730</v>
      </c>
      <c r="N2760" s="22">
        <v>15</v>
      </c>
      <c r="O2760" s="22">
        <v>14</v>
      </c>
      <c r="P2760" s="22">
        <v>0</v>
      </c>
      <c r="Q2760" s="22" t="s">
        <v>16997</v>
      </c>
      <c r="R2760" s="22">
        <v>1</v>
      </c>
      <c r="S2760" s="22" t="s">
        <v>16998</v>
      </c>
      <c r="T2760" s="24">
        <v>43659</v>
      </c>
      <c r="U2760" s="24">
        <v>43666</v>
      </c>
      <c r="V2760" s="23">
        <v>308335.55</v>
      </c>
      <c r="W2760" s="23">
        <v>308335.55</v>
      </c>
      <c r="X2760" s="23">
        <v>308335.55</v>
      </c>
      <c r="Y2760" s="23">
        <v>308335.55</v>
      </c>
      <c r="Z2760" s="23">
        <v>308335.55</v>
      </c>
      <c r="AA2760" s="22" t="s">
        <v>16999</v>
      </c>
      <c r="AB2760" s="22" t="s">
        <v>17000</v>
      </c>
      <c r="AC2760" s="22" t="s">
        <v>17001</v>
      </c>
      <c r="AD2760" s="22" t="s">
        <v>7711</v>
      </c>
      <c r="AE2760" s="22" t="s">
        <v>402</v>
      </c>
      <c r="AF2760" s="22" t="s">
        <v>123</v>
      </c>
      <c r="AG2760" s="22" t="s">
        <v>123</v>
      </c>
    </row>
    <row r="2761" spans="1:33" ht="158.4" x14ac:dyDescent="0.3">
      <c r="A2761" s="22">
        <v>2020</v>
      </c>
      <c r="B2761" s="22" t="s">
        <v>17002</v>
      </c>
      <c r="C2761" s="22" t="s">
        <v>107</v>
      </c>
      <c r="D2761" s="23">
        <v>1109503.75</v>
      </c>
      <c r="E2761" s="28" t="str">
        <f>VLOOKUP(B2761,'Fuentes de Financiamiento'!A2760:D6172,4,FALSE)</f>
        <v>33-Aportaciones Federales para Entidades Federativas y Municipios</v>
      </c>
      <c r="F2761" s="22" t="str">
        <f>VLOOKUP(B2761,'Fuentes de Financiamiento'!A2760:H6172,5,FALSE)</f>
        <v>I004-FAIS Municipal y de las Demarcaciones Territoriales del Distrito Federal</v>
      </c>
      <c r="G2761" s="22" t="s">
        <v>17003</v>
      </c>
      <c r="H2761" s="22">
        <v>20</v>
      </c>
      <c r="I2761" s="22">
        <v>259</v>
      </c>
      <c r="J2761" s="22" t="s">
        <v>134</v>
      </c>
      <c r="K2761" s="22" t="s">
        <v>491</v>
      </c>
      <c r="L2761" s="22" t="s">
        <v>17004</v>
      </c>
      <c r="M2761" s="22" t="s">
        <v>730</v>
      </c>
      <c r="N2761" s="22">
        <v>66</v>
      </c>
      <c r="O2761" s="22">
        <v>63</v>
      </c>
      <c r="P2761" s="22">
        <v>0</v>
      </c>
      <c r="Q2761" s="22" t="s">
        <v>17005</v>
      </c>
      <c r="R2761" s="22">
        <v>1</v>
      </c>
      <c r="S2761" s="22" t="s">
        <v>17006</v>
      </c>
      <c r="T2761" s="24">
        <v>43801</v>
      </c>
      <c r="U2761" s="24">
        <v>43830</v>
      </c>
      <c r="V2761" s="23">
        <v>1109503.75</v>
      </c>
      <c r="W2761" s="23">
        <v>1109503.75</v>
      </c>
      <c r="X2761" s="23">
        <v>1109503.75</v>
      </c>
      <c r="Y2761" s="23">
        <v>1109503.75</v>
      </c>
      <c r="Z2761" s="23">
        <v>1109503.75</v>
      </c>
      <c r="AA2761" s="22" t="s">
        <v>17007</v>
      </c>
      <c r="AB2761" s="22" t="s">
        <v>17008</v>
      </c>
      <c r="AC2761" s="22" t="s">
        <v>17009</v>
      </c>
      <c r="AD2761" s="22" t="s">
        <v>7711</v>
      </c>
      <c r="AE2761" s="22" t="s">
        <v>402</v>
      </c>
      <c r="AF2761" s="22" t="s">
        <v>123</v>
      </c>
      <c r="AG2761" s="22" t="s">
        <v>123</v>
      </c>
    </row>
    <row r="2762" spans="1:33" ht="86.4" x14ac:dyDescent="0.3">
      <c r="A2762" s="22">
        <v>2020</v>
      </c>
      <c r="B2762" s="22" t="s">
        <v>17010</v>
      </c>
      <c r="C2762" s="22" t="s">
        <v>107</v>
      </c>
      <c r="D2762" s="23">
        <v>1046881.66</v>
      </c>
      <c r="E2762" s="28" t="str">
        <f>VLOOKUP(B2762,'Fuentes de Financiamiento'!A2761:D6173,4,FALSE)</f>
        <v>33-Aportaciones Federales para Entidades Federativas y Municipios</v>
      </c>
      <c r="F2762" s="22" t="str">
        <f>VLOOKUP(B2762,'Fuentes de Financiamiento'!A2761:H6173,5,FALSE)</f>
        <v>I007-FAM Infraestructura Educativa Básica</v>
      </c>
      <c r="G2762" s="22" t="s">
        <v>17011</v>
      </c>
      <c r="H2762" s="22">
        <v>20</v>
      </c>
      <c r="I2762" s="22">
        <v>0</v>
      </c>
      <c r="J2762" s="22" t="s">
        <v>134</v>
      </c>
      <c r="K2762" s="22" t="s">
        <v>210</v>
      </c>
      <c r="L2762" s="22" t="s">
        <v>17012</v>
      </c>
      <c r="M2762" s="22" t="s">
        <v>730</v>
      </c>
      <c r="N2762" s="22">
        <v>126</v>
      </c>
      <c r="O2762" s="22">
        <v>130</v>
      </c>
      <c r="P2762" s="22">
        <v>0</v>
      </c>
      <c r="Q2762" s="22" t="s">
        <v>17013</v>
      </c>
      <c r="R2762" s="22">
        <v>1</v>
      </c>
      <c r="S2762" s="22" t="s">
        <v>17014</v>
      </c>
      <c r="T2762" s="24">
        <v>43768</v>
      </c>
      <c r="U2762" s="24">
        <v>43890</v>
      </c>
      <c r="V2762" s="23">
        <v>1046881.66</v>
      </c>
      <c r="W2762" s="23">
        <v>1046881.66</v>
      </c>
      <c r="X2762" s="23">
        <v>1046881.66</v>
      </c>
      <c r="Y2762" s="23">
        <v>1046881.66</v>
      </c>
      <c r="Z2762" s="23">
        <v>1046881.66</v>
      </c>
      <c r="AA2762" s="22" t="s">
        <v>17015</v>
      </c>
      <c r="AB2762" s="22" t="s">
        <v>17016</v>
      </c>
      <c r="AC2762" s="22" t="s">
        <v>117</v>
      </c>
      <c r="AD2762" s="22" t="s">
        <v>7711</v>
      </c>
      <c r="AE2762" s="22" t="s">
        <v>402</v>
      </c>
      <c r="AF2762" s="22" t="s">
        <v>123</v>
      </c>
      <c r="AG2762" s="22" t="s">
        <v>123</v>
      </c>
    </row>
    <row r="2763" spans="1:33" ht="57.6" x14ac:dyDescent="0.3">
      <c r="A2763" s="22">
        <v>2020</v>
      </c>
      <c r="B2763" s="22" t="s">
        <v>17017</v>
      </c>
      <c r="C2763" s="22" t="s">
        <v>107</v>
      </c>
      <c r="D2763" s="23">
        <v>1192672.81</v>
      </c>
      <c r="E2763" s="28" t="str">
        <f>VLOOKUP(B2763,'Fuentes de Financiamiento'!A2762:D6174,4,FALSE)</f>
        <v>33-Aportaciones Federales para Entidades Federativas y Municipios</v>
      </c>
      <c r="F2763" s="22" t="str">
        <f>VLOOKUP(B2763,'Fuentes de Financiamiento'!A2762:H6174,5,FALSE)</f>
        <v>I004-FAIS Municipal y de las Demarcaciones Territoriales del Distrito Federal</v>
      </c>
      <c r="G2763" s="22" t="s">
        <v>17018</v>
      </c>
      <c r="H2763" s="22">
        <v>20</v>
      </c>
      <c r="I2763" s="22">
        <v>73</v>
      </c>
      <c r="J2763" s="22" t="s">
        <v>134</v>
      </c>
      <c r="K2763" s="22" t="s">
        <v>897</v>
      </c>
      <c r="L2763" s="22" t="s">
        <v>17019</v>
      </c>
      <c r="M2763" s="22" t="s">
        <v>730</v>
      </c>
      <c r="N2763" s="22">
        <v>50</v>
      </c>
      <c r="O2763" s="22">
        <v>30</v>
      </c>
      <c r="P2763" s="22">
        <v>0</v>
      </c>
      <c r="Q2763" s="22" t="s">
        <v>17020</v>
      </c>
      <c r="R2763" s="22">
        <v>1</v>
      </c>
      <c r="S2763" s="22" t="s">
        <v>17021</v>
      </c>
      <c r="T2763" s="24">
        <v>43790</v>
      </c>
      <c r="U2763" s="24">
        <v>43819</v>
      </c>
      <c r="V2763" s="23">
        <v>902213.94</v>
      </c>
      <c r="W2763" s="23">
        <v>902213.94</v>
      </c>
      <c r="X2763" s="23">
        <v>902213.94</v>
      </c>
      <c r="Y2763" s="23">
        <v>902213.94</v>
      </c>
      <c r="Z2763" s="23">
        <v>902213.94</v>
      </c>
      <c r="AA2763" s="22" t="s">
        <v>17022</v>
      </c>
      <c r="AB2763" s="22" t="s">
        <v>17023</v>
      </c>
      <c r="AC2763" s="22" t="s">
        <v>17024</v>
      </c>
      <c r="AD2763" s="22" t="s">
        <v>7711</v>
      </c>
      <c r="AE2763" s="22" t="s">
        <v>402</v>
      </c>
      <c r="AF2763" s="22" t="s">
        <v>123</v>
      </c>
      <c r="AG2763" s="22" t="s">
        <v>123</v>
      </c>
    </row>
    <row r="2764" spans="1:33" ht="57.6" x14ac:dyDescent="0.3">
      <c r="A2764" s="22">
        <v>2020</v>
      </c>
      <c r="B2764" s="22" t="s">
        <v>17025</v>
      </c>
      <c r="C2764" s="22" t="s">
        <v>107</v>
      </c>
      <c r="D2764" s="23">
        <v>467212.14</v>
      </c>
      <c r="E2764" s="28" t="str">
        <f>VLOOKUP(B2764,'Fuentes de Financiamiento'!A2763:D6175,4,FALSE)</f>
        <v>33-Aportaciones Federales para Entidades Federativas y Municipios</v>
      </c>
      <c r="F2764" s="22" t="str">
        <f>VLOOKUP(B2764,'Fuentes de Financiamiento'!A2763:H6175,5,FALSE)</f>
        <v>I004-FAIS Municipal y de las Demarcaciones Territoriales del Distrito Federal</v>
      </c>
      <c r="G2764" s="22" t="s">
        <v>17026</v>
      </c>
      <c r="H2764" s="22">
        <v>20</v>
      </c>
      <c r="I2764" s="22">
        <v>348</v>
      </c>
      <c r="J2764" s="22" t="s">
        <v>134</v>
      </c>
      <c r="K2764" s="22" t="s">
        <v>210</v>
      </c>
      <c r="L2764" s="22" t="s">
        <v>17027</v>
      </c>
      <c r="M2764" s="22" t="s">
        <v>730</v>
      </c>
      <c r="N2764" s="22">
        <v>139</v>
      </c>
      <c r="O2764" s="22">
        <v>130</v>
      </c>
      <c r="P2764" s="22">
        <v>0</v>
      </c>
      <c r="Q2764" s="22" t="s">
        <v>17028</v>
      </c>
      <c r="R2764" s="22">
        <v>1</v>
      </c>
      <c r="S2764" s="22" t="s">
        <v>17029</v>
      </c>
      <c r="T2764" s="24">
        <v>43668</v>
      </c>
      <c r="U2764" s="24">
        <v>43736</v>
      </c>
      <c r="V2764" s="23">
        <v>467212.14</v>
      </c>
      <c r="W2764" s="23">
        <v>467212.14</v>
      </c>
      <c r="X2764" s="23">
        <v>467212.14</v>
      </c>
      <c r="Y2764" s="23">
        <v>467212.14</v>
      </c>
      <c r="Z2764" s="23">
        <v>467212.14</v>
      </c>
      <c r="AA2764" s="22" t="s">
        <v>17030</v>
      </c>
      <c r="AB2764" s="22" t="s">
        <v>17031</v>
      </c>
      <c r="AC2764" s="22" t="s">
        <v>17032</v>
      </c>
      <c r="AD2764" s="22" t="s">
        <v>7711</v>
      </c>
      <c r="AE2764" s="22" t="s">
        <v>402</v>
      </c>
      <c r="AF2764" s="22" t="s">
        <v>123</v>
      </c>
      <c r="AG2764" s="22" t="s">
        <v>123</v>
      </c>
    </row>
    <row r="2765" spans="1:33" ht="57.6" x14ac:dyDescent="0.3">
      <c r="A2765" s="22">
        <v>2020</v>
      </c>
      <c r="B2765" s="22" t="s">
        <v>17033</v>
      </c>
      <c r="C2765" s="22" t="s">
        <v>107</v>
      </c>
      <c r="D2765" s="23">
        <v>426966.6</v>
      </c>
      <c r="E2765" s="28" t="str">
        <f>VLOOKUP(B2765,'Fuentes de Financiamiento'!A2764:D6176,4,FALSE)</f>
        <v>33-Aportaciones Federales para Entidades Federativas y Municipios</v>
      </c>
      <c r="F2765" s="22" t="str">
        <f>VLOOKUP(B2765,'Fuentes de Financiamiento'!A2764:H6176,5,FALSE)</f>
        <v>I004-FAIS Municipal y de las Demarcaciones Territoriales del Distrito Federal</v>
      </c>
      <c r="G2765" s="22" t="s">
        <v>17034</v>
      </c>
      <c r="H2765" s="22">
        <v>20</v>
      </c>
      <c r="I2765" s="22">
        <v>334</v>
      </c>
      <c r="J2765" s="22" t="s">
        <v>134</v>
      </c>
      <c r="K2765" s="22" t="s">
        <v>210</v>
      </c>
      <c r="L2765" s="22" t="s">
        <v>17035</v>
      </c>
      <c r="M2765" s="22" t="s">
        <v>730</v>
      </c>
      <c r="N2765" s="22">
        <v>243</v>
      </c>
      <c r="O2765" s="22">
        <v>241</v>
      </c>
      <c r="P2765" s="22">
        <v>0</v>
      </c>
      <c r="Q2765" s="22" t="s">
        <v>16281</v>
      </c>
      <c r="R2765" s="22">
        <v>1</v>
      </c>
      <c r="S2765" s="22" t="s">
        <v>17036</v>
      </c>
      <c r="T2765" s="24">
        <v>43745</v>
      </c>
      <c r="U2765" s="24">
        <v>43799</v>
      </c>
      <c r="V2765" s="23">
        <v>426966.6</v>
      </c>
      <c r="W2765" s="23">
        <v>426966.6</v>
      </c>
      <c r="X2765" s="23">
        <v>426966.6</v>
      </c>
      <c r="Y2765" s="23">
        <v>426966.6</v>
      </c>
      <c r="Z2765" s="23">
        <v>426966.6</v>
      </c>
      <c r="AA2765" s="22" t="s">
        <v>17037</v>
      </c>
      <c r="AB2765" s="22" t="s">
        <v>16283</v>
      </c>
      <c r="AC2765" s="22" t="s">
        <v>17038</v>
      </c>
      <c r="AD2765" s="22" t="s">
        <v>7711</v>
      </c>
      <c r="AE2765" s="22" t="s">
        <v>402</v>
      </c>
      <c r="AF2765" s="22" t="s">
        <v>123</v>
      </c>
      <c r="AG2765" s="22" t="s">
        <v>123</v>
      </c>
    </row>
    <row r="2766" spans="1:33" ht="57.6" x14ac:dyDescent="0.3">
      <c r="A2766" s="22">
        <v>2020</v>
      </c>
      <c r="B2766" s="22" t="s">
        <v>17039</v>
      </c>
      <c r="C2766" s="22" t="s">
        <v>107</v>
      </c>
      <c r="D2766" s="23">
        <v>503705.95</v>
      </c>
      <c r="E2766" s="28" t="str">
        <f>VLOOKUP(B2766,'Fuentes de Financiamiento'!A2765:D6177,4,FALSE)</f>
        <v>33-Aportaciones Federales para Entidades Federativas y Municipios</v>
      </c>
      <c r="F2766" s="22" t="str">
        <f>VLOOKUP(B2766,'Fuentes de Financiamiento'!A2765:H6177,5,FALSE)</f>
        <v>I004-FAIS Municipal y de las Demarcaciones Territoriales del Distrito Federal</v>
      </c>
      <c r="G2766" s="22" t="s">
        <v>17040</v>
      </c>
      <c r="H2766" s="22">
        <v>20</v>
      </c>
      <c r="I2766" s="22">
        <v>348</v>
      </c>
      <c r="J2766" s="22" t="s">
        <v>134</v>
      </c>
      <c r="K2766" s="22" t="s">
        <v>646</v>
      </c>
      <c r="L2766" s="22" t="s">
        <v>17041</v>
      </c>
      <c r="M2766" s="22" t="s">
        <v>730</v>
      </c>
      <c r="N2766" s="22">
        <v>16</v>
      </c>
      <c r="O2766" s="22">
        <v>12</v>
      </c>
      <c r="P2766" s="22">
        <v>0</v>
      </c>
      <c r="Q2766" s="22" t="s">
        <v>17042</v>
      </c>
      <c r="R2766" s="22">
        <v>1</v>
      </c>
      <c r="S2766" s="22" t="s">
        <v>17043</v>
      </c>
      <c r="T2766" s="24">
        <v>43710</v>
      </c>
      <c r="U2766" s="24">
        <v>43779</v>
      </c>
      <c r="V2766" s="23">
        <v>503705.95</v>
      </c>
      <c r="W2766" s="23">
        <v>503705.95</v>
      </c>
      <c r="X2766" s="23">
        <v>503705.95</v>
      </c>
      <c r="Y2766" s="23">
        <v>503705.95</v>
      </c>
      <c r="Z2766" s="23">
        <v>503705.95</v>
      </c>
      <c r="AA2766" s="22" t="s">
        <v>17044</v>
      </c>
      <c r="AB2766" s="22" t="s">
        <v>17045</v>
      </c>
      <c r="AC2766" s="22" t="s">
        <v>17046</v>
      </c>
      <c r="AD2766" s="22" t="s">
        <v>7711</v>
      </c>
      <c r="AE2766" s="22" t="s">
        <v>402</v>
      </c>
      <c r="AF2766" s="22" t="s">
        <v>123</v>
      </c>
      <c r="AG2766" s="22" t="s">
        <v>123</v>
      </c>
    </row>
    <row r="2767" spans="1:33" ht="57.6" x14ac:dyDescent="0.3">
      <c r="A2767" s="22">
        <v>2020</v>
      </c>
      <c r="B2767" s="22" t="s">
        <v>17047</v>
      </c>
      <c r="C2767" s="22" t="s">
        <v>107</v>
      </c>
      <c r="D2767" s="23">
        <v>1560260.09</v>
      </c>
      <c r="E2767" s="28" t="str">
        <f>VLOOKUP(B2767,'Fuentes de Financiamiento'!A2766:D6178,4,FALSE)</f>
        <v>33-Aportaciones Federales para Entidades Federativas y Municipios</v>
      </c>
      <c r="F2767" s="22" t="str">
        <f>VLOOKUP(B2767,'Fuentes de Financiamiento'!A2766:H6178,5,FALSE)</f>
        <v>I004-FAIS Municipal y de las Demarcaciones Territoriales del Distrito Federal</v>
      </c>
      <c r="G2767" s="22" t="s">
        <v>17048</v>
      </c>
      <c r="H2767" s="22">
        <v>20</v>
      </c>
      <c r="I2767" s="22">
        <v>348</v>
      </c>
      <c r="J2767" s="22" t="s">
        <v>134</v>
      </c>
      <c r="K2767" s="22" t="s">
        <v>897</v>
      </c>
      <c r="L2767" s="22" t="s">
        <v>17049</v>
      </c>
      <c r="M2767" s="22" t="s">
        <v>730</v>
      </c>
      <c r="N2767" s="22">
        <v>94</v>
      </c>
      <c r="O2767" s="22">
        <v>92</v>
      </c>
      <c r="P2767" s="22">
        <v>0</v>
      </c>
      <c r="Q2767" s="22" t="s">
        <v>17050</v>
      </c>
      <c r="R2767" s="22">
        <v>1</v>
      </c>
      <c r="S2767" s="22" t="s">
        <v>17051</v>
      </c>
      <c r="T2767" s="24">
        <v>43739</v>
      </c>
      <c r="U2767" s="24">
        <v>43793</v>
      </c>
      <c r="V2767" s="23">
        <v>1560260.09</v>
      </c>
      <c r="W2767" s="23">
        <v>1560260.09</v>
      </c>
      <c r="X2767" s="23">
        <v>1560260.09</v>
      </c>
      <c r="Y2767" s="23">
        <v>1560260.09</v>
      </c>
      <c r="Z2767" s="23">
        <v>1560260.09</v>
      </c>
      <c r="AA2767" s="22" t="s">
        <v>17052</v>
      </c>
      <c r="AB2767" s="22" t="s">
        <v>17053</v>
      </c>
      <c r="AC2767" s="22" t="s">
        <v>17054</v>
      </c>
      <c r="AD2767" s="22" t="s">
        <v>7711</v>
      </c>
      <c r="AE2767" s="22" t="s">
        <v>402</v>
      </c>
      <c r="AF2767" s="22" t="s">
        <v>123</v>
      </c>
      <c r="AG2767" s="22" t="s">
        <v>123</v>
      </c>
    </row>
    <row r="2768" spans="1:33" ht="57.6" x14ac:dyDescent="0.3">
      <c r="A2768" s="22">
        <v>2020</v>
      </c>
      <c r="B2768" s="22" t="s">
        <v>17055</v>
      </c>
      <c r="C2768" s="22" t="s">
        <v>107</v>
      </c>
      <c r="D2768" s="23">
        <v>2028645.95</v>
      </c>
      <c r="E2768" s="28" t="str">
        <f>VLOOKUP(B2768,'Fuentes de Financiamiento'!A2767:D6179,4,FALSE)</f>
        <v>33-Aportaciones Federales para Entidades Federativas y Municipios</v>
      </c>
      <c r="F2768" s="22" t="str">
        <f>VLOOKUP(B2768,'Fuentes de Financiamiento'!A2767:H6179,5,FALSE)</f>
        <v>I004-FAIS Municipal y de las Demarcaciones Territoriales del Distrito Federal</v>
      </c>
      <c r="G2768" s="22" t="s">
        <v>17056</v>
      </c>
      <c r="H2768" s="22">
        <v>20</v>
      </c>
      <c r="I2768" s="22">
        <v>348</v>
      </c>
      <c r="J2768" s="22" t="s">
        <v>134</v>
      </c>
      <c r="K2768" s="22" t="s">
        <v>210</v>
      </c>
      <c r="L2768" s="22" t="s">
        <v>17057</v>
      </c>
      <c r="M2768" s="22" t="s">
        <v>730</v>
      </c>
      <c r="N2768" s="22">
        <v>240</v>
      </c>
      <c r="O2768" s="22">
        <v>209</v>
      </c>
      <c r="P2768" s="22">
        <v>0</v>
      </c>
      <c r="Q2768" s="22" t="s">
        <v>17058</v>
      </c>
      <c r="R2768" s="22">
        <v>1</v>
      </c>
      <c r="S2768" s="22" t="s">
        <v>17059</v>
      </c>
      <c r="T2768" s="24">
        <v>43766</v>
      </c>
      <c r="U2768" s="24">
        <v>43805</v>
      </c>
      <c r="V2768" s="23">
        <v>2028645.95</v>
      </c>
      <c r="W2768" s="23">
        <v>2028645.95</v>
      </c>
      <c r="X2768" s="23">
        <v>2028645.95</v>
      </c>
      <c r="Y2768" s="23">
        <v>2028645.95</v>
      </c>
      <c r="Z2768" s="23">
        <v>2028645.95</v>
      </c>
      <c r="AA2768" s="22" t="s">
        <v>17060</v>
      </c>
      <c r="AB2768" s="22" t="s">
        <v>17061</v>
      </c>
      <c r="AC2768" s="22" t="s">
        <v>17062</v>
      </c>
      <c r="AD2768" s="22" t="s">
        <v>7711</v>
      </c>
      <c r="AE2768" s="22" t="s">
        <v>402</v>
      </c>
      <c r="AF2768" s="22" t="s">
        <v>123</v>
      </c>
      <c r="AG2768" s="22" t="s">
        <v>123</v>
      </c>
    </row>
    <row r="2769" spans="1:33" ht="86.4" x14ac:dyDescent="0.3">
      <c r="A2769" s="22">
        <v>2020</v>
      </c>
      <c r="B2769" s="22" t="s">
        <v>17063</v>
      </c>
      <c r="C2769" s="22" t="s">
        <v>107</v>
      </c>
      <c r="D2769" s="23">
        <v>2211798.33</v>
      </c>
      <c r="E2769" s="28" t="str">
        <f>VLOOKUP(B2769,'Fuentes de Financiamiento'!A2768:D6180,4,FALSE)</f>
        <v>33-Aportaciones Federales para Entidades Federativas y Municipios</v>
      </c>
      <c r="F2769" s="22" t="str">
        <f>VLOOKUP(B2769,'Fuentes de Financiamiento'!A2768:H6180,5,FALSE)</f>
        <v>I004-FAIS Municipal y de las Demarcaciones Territoriales del Distrito Federal</v>
      </c>
      <c r="G2769" s="22" t="s">
        <v>17064</v>
      </c>
      <c r="H2769" s="22">
        <v>20</v>
      </c>
      <c r="I2769" s="22">
        <v>334</v>
      </c>
      <c r="J2769" s="22" t="s">
        <v>134</v>
      </c>
      <c r="K2769" s="22" t="s">
        <v>480</v>
      </c>
      <c r="L2769" s="22" t="s">
        <v>17065</v>
      </c>
      <c r="M2769" s="22" t="s">
        <v>730</v>
      </c>
      <c r="N2769" s="22">
        <v>1095</v>
      </c>
      <c r="O2769" s="22">
        <v>1105</v>
      </c>
      <c r="P2769" s="22">
        <v>0</v>
      </c>
      <c r="Q2769" s="22" t="s">
        <v>15045</v>
      </c>
      <c r="R2769" s="22">
        <v>1</v>
      </c>
      <c r="S2769" s="22" t="s">
        <v>17066</v>
      </c>
      <c r="T2769" s="24">
        <v>43668</v>
      </c>
      <c r="U2769" s="24">
        <v>43728</v>
      </c>
      <c r="V2769" s="23">
        <v>2211798.33</v>
      </c>
      <c r="W2769" s="23">
        <v>2211798.33</v>
      </c>
      <c r="X2769" s="23">
        <v>2211798.33</v>
      </c>
      <c r="Y2769" s="23">
        <v>2211798.33</v>
      </c>
      <c r="Z2769" s="23">
        <v>2211798.33</v>
      </c>
      <c r="AA2769" s="22" t="s">
        <v>17067</v>
      </c>
      <c r="AB2769" s="22" t="s">
        <v>15048</v>
      </c>
      <c r="AC2769" s="22" t="s">
        <v>17068</v>
      </c>
      <c r="AD2769" s="22" t="s">
        <v>7711</v>
      </c>
      <c r="AE2769" s="22" t="s">
        <v>402</v>
      </c>
      <c r="AF2769" s="22" t="s">
        <v>123</v>
      </c>
      <c r="AG2769" s="22" t="s">
        <v>123</v>
      </c>
    </row>
    <row r="2770" spans="1:33" ht="230.4" x14ac:dyDescent="0.3">
      <c r="A2770" s="22">
        <v>2020</v>
      </c>
      <c r="B2770" s="22" t="s">
        <v>17069</v>
      </c>
      <c r="C2770" s="22" t="s">
        <v>107</v>
      </c>
      <c r="D2770" s="23">
        <v>740105.78</v>
      </c>
      <c r="E2770" s="28" t="str">
        <f>VLOOKUP(B2770,'Fuentes de Financiamiento'!A2769:D6181,4,FALSE)</f>
        <v>33-Aportaciones Federales para Entidades Federativas y Municipios</v>
      </c>
      <c r="F2770" s="22" t="str">
        <f>VLOOKUP(B2770,'Fuentes de Financiamiento'!A2769:H6181,5,FALSE)</f>
        <v>I004-FAIS Municipal y de las Demarcaciones Territoriales del Distrito Federal</v>
      </c>
      <c r="G2770" s="22" t="s">
        <v>17070</v>
      </c>
      <c r="H2770" s="22">
        <v>20</v>
      </c>
      <c r="I2770" s="22">
        <v>413</v>
      </c>
      <c r="J2770" s="22" t="s">
        <v>134</v>
      </c>
      <c r="K2770" s="22" t="s">
        <v>395</v>
      </c>
      <c r="L2770" s="22" t="s">
        <v>17071</v>
      </c>
      <c r="M2770" s="22" t="s">
        <v>730</v>
      </c>
      <c r="N2770" s="22">
        <v>131</v>
      </c>
      <c r="O2770" s="22">
        <v>135</v>
      </c>
      <c r="P2770" s="22">
        <v>0</v>
      </c>
      <c r="Q2770" s="22" t="s">
        <v>17072</v>
      </c>
      <c r="R2770" s="22">
        <v>1</v>
      </c>
      <c r="S2770" s="22" t="s">
        <v>17073</v>
      </c>
      <c r="T2770" s="24">
        <v>43800</v>
      </c>
      <c r="U2770" s="24">
        <v>43819</v>
      </c>
      <c r="V2770" s="23">
        <v>740105.78</v>
      </c>
      <c r="W2770" s="23">
        <v>740105.78</v>
      </c>
      <c r="X2770" s="23">
        <v>740105.78</v>
      </c>
      <c r="Y2770" s="23">
        <v>740105.78</v>
      </c>
      <c r="Z2770" s="23">
        <v>740105.78</v>
      </c>
      <c r="AA2770" s="22" t="s">
        <v>17074</v>
      </c>
      <c r="AB2770" s="22" t="s">
        <v>17075</v>
      </c>
      <c r="AC2770" s="22" t="s">
        <v>17076</v>
      </c>
      <c r="AD2770" s="22" t="s">
        <v>7711</v>
      </c>
      <c r="AE2770" s="22" t="s">
        <v>402</v>
      </c>
      <c r="AF2770" s="22" t="s">
        <v>123</v>
      </c>
      <c r="AG2770" s="22" t="s">
        <v>5080</v>
      </c>
    </row>
    <row r="2771" spans="1:33" ht="86.4" x14ac:dyDescent="0.3">
      <c r="A2771" s="22">
        <v>2020</v>
      </c>
      <c r="B2771" s="22" t="s">
        <v>17077</v>
      </c>
      <c r="C2771" s="22" t="s">
        <v>107</v>
      </c>
      <c r="D2771" s="23">
        <v>591533.98</v>
      </c>
      <c r="E2771" s="28" t="str">
        <f>VLOOKUP(B2771,'Fuentes de Financiamiento'!A2770:D6182,4,FALSE)</f>
        <v>33-Aportaciones Federales para Entidades Federativas y Municipios</v>
      </c>
      <c r="F2771" s="22" t="str">
        <f>VLOOKUP(B2771,'Fuentes de Financiamiento'!A2770:H6182,5,FALSE)</f>
        <v>I004-FAIS Municipal y de las Demarcaciones Territoriales del Distrito Federal</v>
      </c>
      <c r="G2771" s="22" t="s">
        <v>17078</v>
      </c>
      <c r="H2771" s="22">
        <v>20</v>
      </c>
      <c r="I2771" s="22">
        <v>67</v>
      </c>
      <c r="J2771" s="22" t="s">
        <v>134</v>
      </c>
      <c r="K2771" s="22" t="s">
        <v>897</v>
      </c>
      <c r="L2771" s="22" t="s">
        <v>17079</v>
      </c>
      <c r="M2771" s="22" t="s">
        <v>730</v>
      </c>
      <c r="N2771" s="22">
        <v>22</v>
      </c>
      <c r="O2771" s="22">
        <v>14</v>
      </c>
      <c r="P2771" s="22">
        <v>0</v>
      </c>
      <c r="Q2771" s="22" t="s">
        <v>17080</v>
      </c>
      <c r="R2771" s="22">
        <v>1</v>
      </c>
      <c r="S2771" s="22" t="s">
        <v>17081</v>
      </c>
      <c r="T2771" s="24">
        <v>43769</v>
      </c>
      <c r="U2771" s="24">
        <v>43813</v>
      </c>
      <c r="V2771" s="23">
        <v>591533.98</v>
      </c>
      <c r="W2771" s="23">
        <v>591533.98</v>
      </c>
      <c r="X2771" s="23">
        <v>591533.98</v>
      </c>
      <c r="Y2771" s="23">
        <v>591533.98</v>
      </c>
      <c r="Z2771" s="23">
        <v>591533.98</v>
      </c>
      <c r="AA2771" s="22" t="s">
        <v>17082</v>
      </c>
      <c r="AB2771" s="22" t="s">
        <v>17083</v>
      </c>
      <c r="AC2771" s="22" t="s">
        <v>17084</v>
      </c>
      <c r="AD2771" s="22" t="s">
        <v>7711</v>
      </c>
      <c r="AE2771" s="22" t="s">
        <v>402</v>
      </c>
      <c r="AF2771" s="22" t="s">
        <v>17085</v>
      </c>
      <c r="AG2771" s="22" t="s">
        <v>123</v>
      </c>
    </row>
    <row r="2772" spans="1:33" ht="86.4" x14ac:dyDescent="0.3">
      <c r="A2772" s="22">
        <v>2020</v>
      </c>
      <c r="B2772" s="22" t="s">
        <v>17086</v>
      </c>
      <c r="C2772" s="22" t="s">
        <v>107</v>
      </c>
      <c r="D2772" s="23">
        <v>285948.69</v>
      </c>
      <c r="E2772" s="28" t="str">
        <f>VLOOKUP(B2772,'Fuentes de Financiamiento'!A2771:D6183,4,FALSE)</f>
        <v>33-Aportaciones Federales para Entidades Federativas y Municipios</v>
      </c>
      <c r="F2772" s="22" t="str">
        <f>VLOOKUP(B2772,'Fuentes de Financiamiento'!A2771:H6183,5,FALSE)</f>
        <v>I004-FAIS Municipal y de las Demarcaciones Territoriales del Distrito Federal</v>
      </c>
      <c r="G2772" s="22" t="s">
        <v>17087</v>
      </c>
      <c r="H2772" s="22">
        <v>20</v>
      </c>
      <c r="I2772" s="22">
        <v>67</v>
      </c>
      <c r="J2772" s="22" t="s">
        <v>134</v>
      </c>
      <c r="K2772" s="22" t="s">
        <v>210</v>
      </c>
      <c r="L2772" s="22" t="s">
        <v>17088</v>
      </c>
      <c r="M2772" s="22" t="s">
        <v>730</v>
      </c>
      <c r="N2772" s="22">
        <v>108</v>
      </c>
      <c r="O2772" s="22">
        <v>72</v>
      </c>
      <c r="P2772" s="22">
        <v>0</v>
      </c>
      <c r="Q2772" s="22" t="s">
        <v>17089</v>
      </c>
      <c r="R2772" s="22">
        <v>1</v>
      </c>
      <c r="S2772" s="22" t="s">
        <v>17090</v>
      </c>
      <c r="T2772" s="24">
        <v>43768</v>
      </c>
      <c r="U2772" s="24">
        <v>43797</v>
      </c>
      <c r="V2772" s="23">
        <v>285948.69</v>
      </c>
      <c r="W2772" s="23">
        <v>285948.69</v>
      </c>
      <c r="X2772" s="23">
        <v>285948.69</v>
      </c>
      <c r="Y2772" s="23">
        <v>285948.69</v>
      </c>
      <c r="Z2772" s="23">
        <v>285948.69</v>
      </c>
      <c r="AA2772" s="22" t="s">
        <v>17091</v>
      </c>
      <c r="AB2772" s="22" t="s">
        <v>16010</v>
      </c>
      <c r="AC2772" s="22" t="s">
        <v>17092</v>
      </c>
      <c r="AD2772" s="22" t="s">
        <v>7711</v>
      </c>
      <c r="AE2772" s="22" t="s">
        <v>402</v>
      </c>
      <c r="AF2772" s="22" t="s">
        <v>17093</v>
      </c>
      <c r="AG2772" s="22" t="s">
        <v>123</v>
      </c>
    </row>
    <row r="2773" spans="1:33" ht="72" x14ac:dyDescent="0.3">
      <c r="A2773" s="22">
        <v>2020</v>
      </c>
      <c r="B2773" s="22" t="s">
        <v>17094</v>
      </c>
      <c r="C2773" s="22" t="s">
        <v>107</v>
      </c>
      <c r="D2773" s="23">
        <v>221766.48</v>
      </c>
      <c r="E2773" s="28" t="str">
        <f>VLOOKUP(B2773,'Fuentes de Financiamiento'!A2772:D6184,4,FALSE)</f>
        <v>33-Aportaciones Federales para Entidades Federativas y Municipios</v>
      </c>
      <c r="F2773" s="22" t="str">
        <f>VLOOKUP(B2773,'Fuentes de Financiamiento'!A2772:H6184,5,FALSE)</f>
        <v>I004-FAIS Municipal y de las Demarcaciones Territoriales del Distrito Federal</v>
      </c>
      <c r="G2773" s="22" t="s">
        <v>17095</v>
      </c>
      <c r="H2773" s="22">
        <v>20</v>
      </c>
      <c r="I2773" s="22">
        <v>59</v>
      </c>
      <c r="J2773" s="22" t="s">
        <v>134</v>
      </c>
      <c r="K2773" s="22" t="s">
        <v>1103</v>
      </c>
      <c r="L2773" s="22" t="s">
        <v>17096</v>
      </c>
      <c r="M2773" s="22" t="s">
        <v>730</v>
      </c>
      <c r="N2773" s="22">
        <v>242</v>
      </c>
      <c r="O2773" s="22">
        <v>213</v>
      </c>
      <c r="P2773" s="22">
        <v>0</v>
      </c>
      <c r="Q2773" s="22" t="s">
        <v>17097</v>
      </c>
      <c r="R2773" s="22">
        <v>1</v>
      </c>
      <c r="S2773" s="22" t="s">
        <v>17098</v>
      </c>
      <c r="T2773" s="24">
        <v>43679</v>
      </c>
      <c r="U2773" s="24">
        <v>43713</v>
      </c>
      <c r="V2773" s="23">
        <v>221766.48</v>
      </c>
      <c r="W2773" s="23">
        <v>221766.48</v>
      </c>
      <c r="X2773" s="23">
        <v>221766.48</v>
      </c>
      <c r="Y2773" s="23">
        <v>221766.48</v>
      </c>
      <c r="Z2773" s="23">
        <v>221766.48</v>
      </c>
      <c r="AA2773" s="22" t="s">
        <v>17099</v>
      </c>
      <c r="AB2773" s="22" t="s">
        <v>17100</v>
      </c>
      <c r="AC2773" s="22" t="s">
        <v>17101</v>
      </c>
      <c r="AD2773" s="22" t="s">
        <v>7711</v>
      </c>
      <c r="AE2773" s="22" t="s">
        <v>402</v>
      </c>
      <c r="AF2773" s="22" t="s">
        <v>123</v>
      </c>
      <c r="AG2773" s="22" t="s">
        <v>123</v>
      </c>
    </row>
    <row r="2774" spans="1:33" ht="57.6" x14ac:dyDescent="0.3">
      <c r="A2774" s="22">
        <v>2020</v>
      </c>
      <c r="B2774" s="22" t="s">
        <v>17102</v>
      </c>
      <c r="C2774" s="22" t="s">
        <v>107</v>
      </c>
      <c r="D2774" s="23">
        <v>344348.49</v>
      </c>
      <c r="E2774" s="28" t="str">
        <f>VLOOKUP(B2774,'Fuentes de Financiamiento'!A2773:D6185,4,FALSE)</f>
        <v>33-Aportaciones Federales para Entidades Federativas y Municipios</v>
      </c>
      <c r="F2774" s="22" t="str">
        <f>VLOOKUP(B2774,'Fuentes de Financiamiento'!A2773:H6185,5,FALSE)</f>
        <v>I004-FAIS Municipal y de las Demarcaciones Territoriales del Distrito Federal</v>
      </c>
      <c r="G2774" s="22" t="s">
        <v>17103</v>
      </c>
      <c r="H2774" s="22">
        <v>20</v>
      </c>
      <c r="I2774" s="22">
        <v>537</v>
      </c>
      <c r="J2774" s="22" t="s">
        <v>134</v>
      </c>
      <c r="K2774" s="22" t="s">
        <v>646</v>
      </c>
      <c r="L2774" s="22" t="s">
        <v>17104</v>
      </c>
      <c r="M2774" s="22" t="s">
        <v>730</v>
      </c>
      <c r="N2774" s="22">
        <v>80</v>
      </c>
      <c r="O2774" s="22">
        <v>86</v>
      </c>
      <c r="P2774" s="22">
        <v>0</v>
      </c>
      <c r="Q2774" s="22" t="s">
        <v>17105</v>
      </c>
      <c r="R2774" s="22">
        <v>1</v>
      </c>
      <c r="S2774" s="22" t="s">
        <v>17106</v>
      </c>
      <c r="T2774" s="24">
        <v>43794</v>
      </c>
      <c r="U2774" s="24">
        <v>43829</v>
      </c>
      <c r="V2774" s="23">
        <v>344348.49</v>
      </c>
      <c r="W2774" s="23">
        <v>344348.49</v>
      </c>
      <c r="X2774" s="23">
        <v>344348.49</v>
      </c>
      <c r="Y2774" s="23">
        <v>344348.49</v>
      </c>
      <c r="Z2774" s="23">
        <v>344348.49</v>
      </c>
      <c r="AA2774" s="22" t="s">
        <v>17107</v>
      </c>
      <c r="AB2774" s="22" t="s">
        <v>17108</v>
      </c>
      <c r="AC2774" s="22" t="s">
        <v>17109</v>
      </c>
      <c r="AD2774" s="22" t="s">
        <v>7711</v>
      </c>
      <c r="AE2774" s="22" t="s">
        <v>402</v>
      </c>
      <c r="AF2774" s="22" t="s">
        <v>123</v>
      </c>
      <c r="AG2774" s="22" t="s">
        <v>123</v>
      </c>
    </row>
    <row r="2775" spans="1:33" ht="86.4" x14ac:dyDescent="0.3">
      <c r="A2775" s="22">
        <v>2020</v>
      </c>
      <c r="B2775" s="22" t="s">
        <v>17110</v>
      </c>
      <c r="C2775" s="22" t="s">
        <v>774</v>
      </c>
      <c r="D2775" s="23">
        <v>313200</v>
      </c>
      <c r="E2775" s="28" t="str">
        <f>VLOOKUP(B2775,'Fuentes de Financiamiento'!A2774:D6186,4,FALSE)</f>
        <v>33-Aportaciones Federales para Entidades Federativas y Municipios</v>
      </c>
      <c r="F2775" s="22" t="str">
        <f>VLOOKUP(B2775,'Fuentes de Financiamiento'!A2774:H6186,5,FALSE)</f>
        <v>I004-FAIS Municipal y de las Demarcaciones Territoriales del Distrito Federal</v>
      </c>
      <c r="G2775" s="22" t="s">
        <v>17111</v>
      </c>
      <c r="H2775" s="22">
        <v>20</v>
      </c>
      <c r="I2775" s="22">
        <v>184</v>
      </c>
      <c r="J2775" s="22" t="s">
        <v>117</v>
      </c>
      <c r="K2775" s="22" t="s">
        <v>395</v>
      </c>
      <c r="L2775" s="22" t="s">
        <v>17112</v>
      </c>
      <c r="M2775" s="22" t="s">
        <v>114</v>
      </c>
      <c r="N2775" s="22">
        <v>0</v>
      </c>
      <c r="O2775" s="22">
        <v>0</v>
      </c>
      <c r="P2775" s="22">
        <v>0</v>
      </c>
      <c r="Q2775" s="22" t="s">
        <v>115</v>
      </c>
      <c r="R2775" s="22">
        <v>1</v>
      </c>
      <c r="S2775" s="22" t="s">
        <v>10323</v>
      </c>
      <c r="T2775" s="24">
        <v>43707</v>
      </c>
      <c r="U2775" s="24">
        <v>43811</v>
      </c>
      <c r="V2775" s="23">
        <v>313200</v>
      </c>
      <c r="W2775" s="23">
        <v>313200</v>
      </c>
      <c r="X2775" s="23">
        <v>313200</v>
      </c>
      <c r="Y2775" s="23">
        <v>313200</v>
      </c>
      <c r="Z2775" s="23">
        <v>313200</v>
      </c>
      <c r="AA2775" s="22" t="s">
        <v>17113</v>
      </c>
      <c r="AB2775" s="22" t="s">
        <v>399</v>
      </c>
      <c r="AC2775" s="22" t="s">
        <v>17114</v>
      </c>
      <c r="AD2775" s="22" t="s">
        <v>7711</v>
      </c>
      <c r="AE2775" s="22" t="s">
        <v>402</v>
      </c>
      <c r="AF2775" s="22" t="s">
        <v>17115</v>
      </c>
      <c r="AG2775" s="22" t="s">
        <v>123</v>
      </c>
    </row>
    <row r="2776" spans="1:33" ht="115.2" x14ac:dyDescent="0.3">
      <c r="A2776" s="22">
        <v>2020</v>
      </c>
      <c r="B2776" s="22" t="s">
        <v>17116</v>
      </c>
      <c r="C2776" s="22" t="s">
        <v>107</v>
      </c>
      <c r="D2776" s="23">
        <v>854291.7</v>
      </c>
      <c r="E2776" s="28" t="str">
        <f>VLOOKUP(B2776,'Fuentes de Financiamiento'!A2775:D6187,4,FALSE)</f>
        <v>33-Aportaciones Federales para Entidades Federativas y Municipios</v>
      </c>
      <c r="F2776" s="22" t="str">
        <f>VLOOKUP(B2776,'Fuentes de Financiamiento'!A2775:H6187,5,FALSE)</f>
        <v>I004-FAIS Municipal y de las Demarcaciones Territoriales del Distrito Federal</v>
      </c>
      <c r="G2776" s="22" t="s">
        <v>17117</v>
      </c>
      <c r="H2776" s="22">
        <v>20</v>
      </c>
      <c r="I2776" s="22">
        <v>214</v>
      </c>
      <c r="J2776" s="22" t="s">
        <v>134</v>
      </c>
      <c r="K2776" s="22" t="s">
        <v>491</v>
      </c>
      <c r="L2776" s="22" t="s">
        <v>17119</v>
      </c>
      <c r="M2776" s="22" t="s">
        <v>730</v>
      </c>
      <c r="N2776" s="22">
        <v>130</v>
      </c>
      <c r="O2776" s="22">
        <v>120</v>
      </c>
      <c r="P2776" s="22">
        <v>0</v>
      </c>
      <c r="Q2776" s="22" t="s">
        <v>17120</v>
      </c>
      <c r="R2776" s="22">
        <v>1</v>
      </c>
      <c r="S2776" s="22" t="s">
        <v>17121</v>
      </c>
      <c r="T2776" s="24">
        <v>43740</v>
      </c>
      <c r="U2776" s="24">
        <v>43784</v>
      </c>
      <c r="V2776" s="23">
        <v>854291.7</v>
      </c>
      <c r="W2776" s="23">
        <v>854291.7</v>
      </c>
      <c r="X2776" s="23">
        <v>854291.7</v>
      </c>
      <c r="Y2776" s="23">
        <v>854291.7</v>
      </c>
      <c r="Z2776" s="23">
        <v>854291.7</v>
      </c>
      <c r="AA2776" s="22" t="s">
        <v>17122</v>
      </c>
      <c r="AB2776" s="22" t="s">
        <v>17123</v>
      </c>
      <c r="AC2776" s="22" t="s">
        <v>17124</v>
      </c>
      <c r="AD2776" s="22" t="s">
        <v>7711</v>
      </c>
      <c r="AE2776" s="22" t="s">
        <v>402</v>
      </c>
      <c r="AF2776" s="22" t="s">
        <v>123</v>
      </c>
      <c r="AG2776" s="22" t="s">
        <v>123</v>
      </c>
    </row>
    <row r="2777" spans="1:33" ht="115.2" x14ac:dyDescent="0.3">
      <c r="A2777" s="22">
        <v>2020</v>
      </c>
      <c r="B2777" s="22" t="s">
        <v>17125</v>
      </c>
      <c r="C2777" s="22" t="s">
        <v>774</v>
      </c>
      <c r="D2777" s="23">
        <v>87500</v>
      </c>
      <c r="E2777" s="28" t="str">
        <f>VLOOKUP(B2777,'Fuentes de Financiamiento'!A2776:D6188,4,FALSE)</f>
        <v>16-Medio Ambiente y Recursos Naturales</v>
      </c>
      <c r="F2777" s="22" t="str">
        <f>VLOOKUP(B2777,'Fuentes de Financiamiento'!A2776:H6188,5,FALSE)</f>
        <v>S074-Agua Potable, Drenaje y Tratamiento</v>
      </c>
      <c r="G2777" s="22" t="s">
        <v>16153</v>
      </c>
      <c r="H2777" s="22">
        <v>20</v>
      </c>
      <c r="I2777" s="22">
        <v>0</v>
      </c>
      <c r="J2777" s="22" t="s">
        <v>117</v>
      </c>
      <c r="K2777" s="22" t="s">
        <v>480</v>
      </c>
      <c r="L2777" s="22" t="s">
        <v>17126</v>
      </c>
      <c r="M2777" s="22" t="s">
        <v>730</v>
      </c>
      <c r="N2777" s="22">
        <v>451</v>
      </c>
      <c r="O2777" s="22">
        <v>416</v>
      </c>
      <c r="P2777" s="22">
        <v>0</v>
      </c>
      <c r="Q2777" s="22" t="s">
        <v>2914</v>
      </c>
      <c r="R2777" s="22">
        <v>1</v>
      </c>
      <c r="S2777" s="22" t="s">
        <v>17127</v>
      </c>
      <c r="T2777" s="24">
        <v>43784</v>
      </c>
      <c r="U2777" s="24">
        <v>43921</v>
      </c>
      <c r="V2777" s="23">
        <v>87500</v>
      </c>
      <c r="W2777" s="23">
        <v>87500</v>
      </c>
      <c r="X2777" s="23">
        <v>87500</v>
      </c>
      <c r="Y2777" s="23">
        <v>87500</v>
      </c>
      <c r="Z2777" s="23">
        <v>87500</v>
      </c>
      <c r="AA2777" s="22" t="s">
        <v>118</v>
      </c>
      <c r="AB2777" s="22" t="s">
        <v>9168</v>
      </c>
      <c r="AC2777" s="22" t="s">
        <v>117</v>
      </c>
      <c r="AD2777" s="22" t="s">
        <v>7711</v>
      </c>
      <c r="AE2777" s="22" t="s">
        <v>1170</v>
      </c>
      <c r="AF2777" s="22" t="s">
        <v>16157</v>
      </c>
      <c r="AG2777" s="22" t="s">
        <v>17128</v>
      </c>
    </row>
    <row r="2778" spans="1:33" ht="57.6" x14ac:dyDescent="0.3">
      <c r="A2778" s="22">
        <v>2020</v>
      </c>
      <c r="B2778" s="22" t="s">
        <v>17129</v>
      </c>
      <c r="C2778" s="22" t="s">
        <v>107</v>
      </c>
      <c r="D2778" s="23">
        <v>3770000</v>
      </c>
      <c r="E2778" s="28" t="str">
        <f>VLOOKUP(B2778,'Fuentes de Financiamiento'!A2777:D6189,4,FALSE)</f>
        <v>33-Aportaciones Federales para Entidades Federativas y Municipios</v>
      </c>
      <c r="F2778" s="22" t="str">
        <f>VLOOKUP(B2778,'Fuentes de Financiamiento'!A2777:H6189,5,FALSE)</f>
        <v>I004-FAIS Municipal y de las Demarcaciones Territoriales del Distrito Federal</v>
      </c>
      <c r="G2778" s="22" t="s">
        <v>17130</v>
      </c>
      <c r="H2778" s="22">
        <v>20</v>
      </c>
      <c r="I2778" s="22">
        <v>171</v>
      </c>
      <c r="J2778" s="22" t="s">
        <v>134</v>
      </c>
      <c r="K2778" s="22" t="s">
        <v>491</v>
      </c>
      <c r="L2778" s="22" t="s">
        <v>17131</v>
      </c>
      <c r="M2778" s="22" t="s">
        <v>730</v>
      </c>
      <c r="N2778" s="22">
        <v>31</v>
      </c>
      <c r="O2778" s="22">
        <v>38</v>
      </c>
      <c r="P2778" s="22">
        <v>0</v>
      </c>
      <c r="Q2778" s="22" t="s">
        <v>10802</v>
      </c>
      <c r="R2778" s="22">
        <v>1</v>
      </c>
      <c r="S2778" s="22" t="s">
        <v>17132</v>
      </c>
      <c r="T2778" s="24">
        <v>43619</v>
      </c>
      <c r="U2778" s="24">
        <v>43708</v>
      </c>
      <c r="V2778" s="23">
        <v>3770000</v>
      </c>
      <c r="W2778" s="23">
        <v>3770000</v>
      </c>
      <c r="X2778" s="23">
        <v>3770000</v>
      </c>
      <c r="Y2778" s="23">
        <v>3770000</v>
      </c>
      <c r="Z2778" s="23">
        <v>3770000</v>
      </c>
      <c r="AA2778" s="22" t="s">
        <v>17133</v>
      </c>
      <c r="AB2778" s="22" t="s">
        <v>10805</v>
      </c>
      <c r="AC2778" s="22" t="s">
        <v>17134</v>
      </c>
      <c r="AD2778" s="22" t="s">
        <v>7711</v>
      </c>
      <c r="AE2778" s="22" t="s">
        <v>402</v>
      </c>
      <c r="AF2778" s="22" t="s">
        <v>123</v>
      </c>
      <c r="AG2778" s="22" t="s">
        <v>123</v>
      </c>
    </row>
    <row r="2779" spans="1:33" ht="115.2" x14ac:dyDescent="0.3">
      <c r="A2779" s="22">
        <v>2020</v>
      </c>
      <c r="B2779" s="22" t="s">
        <v>17135</v>
      </c>
      <c r="C2779" s="22" t="s">
        <v>107</v>
      </c>
      <c r="D2779" s="23">
        <v>300665.06</v>
      </c>
      <c r="E2779" s="28" t="str">
        <f>VLOOKUP(B2779,'Fuentes de Financiamiento'!A2778:D6190,4,FALSE)</f>
        <v>33-Aportaciones Federales para Entidades Federativas y Municipios</v>
      </c>
      <c r="F2779" s="22" t="str">
        <f>VLOOKUP(B2779,'Fuentes de Financiamiento'!A2778:H6190,5,FALSE)</f>
        <v>I004-FAIS Municipal y de las Demarcaciones Territoriales del Distrito Federal</v>
      </c>
      <c r="G2779" s="22" t="s">
        <v>17136</v>
      </c>
      <c r="H2779" s="22">
        <v>20</v>
      </c>
      <c r="I2779" s="22">
        <v>67</v>
      </c>
      <c r="J2779" s="22" t="s">
        <v>134</v>
      </c>
      <c r="K2779" s="22" t="s">
        <v>480</v>
      </c>
      <c r="L2779" s="22" t="s">
        <v>17137</v>
      </c>
      <c r="M2779" s="22" t="s">
        <v>730</v>
      </c>
      <c r="N2779" s="22">
        <v>43</v>
      </c>
      <c r="O2779" s="22">
        <v>29</v>
      </c>
      <c r="P2779" s="22">
        <v>0</v>
      </c>
      <c r="Q2779" s="22" t="s">
        <v>17138</v>
      </c>
      <c r="R2779" s="22">
        <v>1</v>
      </c>
      <c r="S2779" s="22" t="s">
        <v>17139</v>
      </c>
      <c r="T2779" s="24">
        <v>43715</v>
      </c>
      <c r="U2779" s="24">
        <v>43744</v>
      </c>
      <c r="V2779" s="23">
        <v>300665.06</v>
      </c>
      <c r="W2779" s="23">
        <v>300665.06</v>
      </c>
      <c r="X2779" s="23">
        <v>300665.06</v>
      </c>
      <c r="Y2779" s="23">
        <v>300665.06</v>
      </c>
      <c r="Z2779" s="23">
        <v>300665.06</v>
      </c>
      <c r="AA2779" s="22" t="s">
        <v>17140</v>
      </c>
      <c r="AB2779" s="22" t="s">
        <v>17141</v>
      </c>
      <c r="AC2779" s="22" t="s">
        <v>17142</v>
      </c>
      <c r="AD2779" s="22" t="s">
        <v>7711</v>
      </c>
      <c r="AE2779" s="22" t="s">
        <v>402</v>
      </c>
      <c r="AF2779" s="22" t="s">
        <v>17143</v>
      </c>
      <c r="AG2779" s="22" t="s">
        <v>123</v>
      </c>
    </row>
    <row r="2780" spans="1:33" ht="86.4" x14ac:dyDescent="0.3">
      <c r="A2780" s="22">
        <v>2020</v>
      </c>
      <c r="B2780" s="22" t="s">
        <v>17144</v>
      </c>
      <c r="C2780" s="22" t="s">
        <v>107</v>
      </c>
      <c r="D2780" s="23">
        <v>854291.7</v>
      </c>
      <c r="E2780" s="28" t="str">
        <f>VLOOKUP(B2780,'Fuentes de Financiamiento'!A2779:D6191,4,FALSE)</f>
        <v>33-Aportaciones Federales para Entidades Federativas y Municipios</v>
      </c>
      <c r="F2780" s="22" t="str">
        <f>VLOOKUP(B2780,'Fuentes de Financiamiento'!A2779:H6191,5,FALSE)</f>
        <v>I004-FAIS Municipal y de las Demarcaciones Territoriales del Distrito Federal</v>
      </c>
      <c r="G2780" s="22" t="s">
        <v>17145</v>
      </c>
      <c r="H2780" s="22">
        <v>20</v>
      </c>
      <c r="I2780" s="22">
        <v>214</v>
      </c>
      <c r="J2780" s="22" t="s">
        <v>134</v>
      </c>
      <c r="K2780" s="22" t="s">
        <v>897</v>
      </c>
      <c r="L2780" s="22" t="s">
        <v>17146</v>
      </c>
      <c r="M2780" s="22" t="s">
        <v>730</v>
      </c>
      <c r="N2780" s="22">
        <v>55</v>
      </c>
      <c r="O2780" s="22">
        <v>45</v>
      </c>
      <c r="P2780" s="22">
        <v>0</v>
      </c>
      <c r="Q2780" s="22" t="s">
        <v>5657</v>
      </c>
      <c r="R2780" s="22">
        <v>1</v>
      </c>
      <c r="S2780" s="22" t="s">
        <v>17147</v>
      </c>
      <c r="T2780" s="24">
        <v>43659</v>
      </c>
      <c r="U2780" s="24">
        <v>43721</v>
      </c>
      <c r="V2780" s="23">
        <v>854291.7</v>
      </c>
      <c r="W2780" s="23">
        <v>854291.7</v>
      </c>
      <c r="X2780" s="23">
        <v>854291.7</v>
      </c>
      <c r="Y2780" s="23">
        <v>854291.7</v>
      </c>
      <c r="Z2780" s="23">
        <v>854291.7</v>
      </c>
      <c r="AA2780" s="22" t="s">
        <v>17148</v>
      </c>
      <c r="AB2780" s="22" t="s">
        <v>17149</v>
      </c>
      <c r="AC2780" s="22" t="s">
        <v>17150</v>
      </c>
      <c r="AD2780" s="22" t="s">
        <v>7711</v>
      </c>
      <c r="AE2780" s="22" t="s">
        <v>402</v>
      </c>
      <c r="AF2780" s="22" t="s">
        <v>123</v>
      </c>
      <c r="AG2780" s="22" t="s">
        <v>17151</v>
      </c>
    </row>
    <row r="2781" spans="1:33" ht="72" x14ac:dyDescent="0.3">
      <c r="A2781" s="22">
        <v>2020</v>
      </c>
      <c r="B2781" s="22" t="s">
        <v>17152</v>
      </c>
      <c r="C2781" s="22" t="s">
        <v>107</v>
      </c>
      <c r="D2781" s="23">
        <v>397781.39</v>
      </c>
      <c r="E2781" s="28" t="str">
        <f>VLOOKUP(B2781,'Fuentes de Financiamiento'!A2780:D6192,4,FALSE)</f>
        <v>33-Aportaciones Federales para Entidades Federativas y Municipios</v>
      </c>
      <c r="F2781" s="22" t="str">
        <f>VLOOKUP(B2781,'Fuentes de Financiamiento'!A2780:H6192,5,FALSE)</f>
        <v>I004-FAIS Municipal y de las Demarcaciones Territoriales del Distrito Federal</v>
      </c>
      <c r="G2781" s="22" t="s">
        <v>17153</v>
      </c>
      <c r="H2781" s="22">
        <v>20</v>
      </c>
      <c r="I2781" s="22">
        <v>67</v>
      </c>
      <c r="J2781" s="22" t="s">
        <v>134</v>
      </c>
      <c r="K2781" s="22" t="s">
        <v>210</v>
      </c>
      <c r="L2781" s="22" t="s">
        <v>17154</v>
      </c>
      <c r="M2781" s="22" t="s">
        <v>730</v>
      </c>
      <c r="N2781" s="22">
        <v>90</v>
      </c>
      <c r="O2781" s="22">
        <v>60</v>
      </c>
      <c r="P2781" s="22">
        <v>0</v>
      </c>
      <c r="Q2781" s="22" t="s">
        <v>17155</v>
      </c>
      <c r="R2781" s="22">
        <v>1</v>
      </c>
      <c r="S2781" s="22" t="s">
        <v>17156</v>
      </c>
      <c r="T2781" s="24">
        <v>43742</v>
      </c>
      <c r="U2781" s="24">
        <v>43786</v>
      </c>
      <c r="V2781" s="23">
        <v>372285.2</v>
      </c>
      <c r="W2781" s="23">
        <v>372285.2</v>
      </c>
      <c r="X2781" s="23">
        <v>372285.2</v>
      </c>
      <c r="Y2781" s="23">
        <v>372285.2</v>
      </c>
      <c r="Z2781" s="23">
        <v>372285.2</v>
      </c>
      <c r="AA2781" s="22" t="s">
        <v>17157</v>
      </c>
      <c r="AB2781" s="22" t="s">
        <v>17158</v>
      </c>
      <c r="AC2781" s="22" t="s">
        <v>17159</v>
      </c>
      <c r="AD2781" s="22" t="s">
        <v>7711</v>
      </c>
      <c r="AE2781" s="22" t="s">
        <v>402</v>
      </c>
      <c r="AF2781" s="22" t="s">
        <v>17160</v>
      </c>
      <c r="AG2781" s="22" t="s">
        <v>123</v>
      </c>
    </row>
    <row r="2782" spans="1:33" ht="86.4" x14ac:dyDescent="0.3">
      <c r="A2782" s="22">
        <v>2020</v>
      </c>
      <c r="B2782" s="22" t="s">
        <v>17161</v>
      </c>
      <c r="C2782" s="22" t="s">
        <v>107</v>
      </c>
      <c r="D2782" s="23">
        <v>82318.67</v>
      </c>
      <c r="E2782" s="28" t="str">
        <f>VLOOKUP(B2782,'Fuentes de Financiamiento'!A2781:D6193,4,FALSE)</f>
        <v>33-Aportaciones Federales para Entidades Federativas y Municipios</v>
      </c>
      <c r="F2782" s="22" t="str">
        <f>VLOOKUP(B2782,'Fuentes de Financiamiento'!A2781:H6193,5,FALSE)</f>
        <v>I004-FAIS Municipal y de las Demarcaciones Territoriales del Distrito Federal</v>
      </c>
      <c r="G2782" s="22" t="s">
        <v>17162</v>
      </c>
      <c r="H2782" s="22">
        <v>20</v>
      </c>
      <c r="I2782" s="22">
        <v>184</v>
      </c>
      <c r="J2782" s="22" t="s">
        <v>134</v>
      </c>
      <c r="K2782" s="22" t="s">
        <v>499</v>
      </c>
      <c r="L2782" s="22" t="s">
        <v>17163</v>
      </c>
      <c r="M2782" s="22" t="s">
        <v>730</v>
      </c>
      <c r="N2782" s="22">
        <v>23</v>
      </c>
      <c r="O2782" s="22">
        <v>19</v>
      </c>
      <c r="P2782" s="22">
        <v>0</v>
      </c>
      <c r="Q2782" s="22" t="s">
        <v>3241</v>
      </c>
      <c r="R2782" s="22">
        <v>1</v>
      </c>
      <c r="S2782" s="22" t="s">
        <v>17164</v>
      </c>
      <c r="T2782" s="24">
        <v>43739</v>
      </c>
      <c r="U2782" s="24">
        <v>43808</v>
      </c>
      <c r="V2782" s="23">
        <v>82318.67</v>
      </c>
      <c r="W2782" s="23">
        <v>82318.67</v>
      </c>
      <c r="X2782" s="23">
        <v>82318.67</v>
      </c>
      <c r="Y2782" s="23">
        <v>82318.67</v>
      </c>
      <c r="Z2782" s="23">
        <v>82318.67</v>
      </c>
      <c r="AA2782" s="22" t="s">
        <v>17165</v>
      </c>
      <c r="AB2782" s="22" t="s">
        <v>2277</v>
      </c>
      <c r="AC2782" s="22" t="s">
        <v>17166</v>
      </c>
      <c r="AD2782" s="22" t="s">
        <v>7711</v>
      </c>
      <c r="AE2782" s="22" t="s">
        <v>402</v>
      </c>
      <c r="AF2782" s="22" t="s">
        <v>123</v>
      </c>
      <c r="AG2782" s="22" t="s">
        <v>123</v>
      </c>
    </row>
    <row r="2783" spans="1:33" ht="115.2" x14ac:dyDescent="0.3">
      <c r="A2783" s="22">
        <v>2020</v>
      </c>
      <c r="B2783" s="22" t="s">
        <v>17167</v>
      </c>
      <c r="C2783" s="22" t="s">
        <v>774</v>
      </c>
      <c r="D2783" s="23">
        <v>50911.040000000001</v>
      </c>
      <c r="E2783" s="28" t="str">
        <f>VLOOKUP(B2783,'Fuentes de Financiamiento'!A2782:D6194,4,FALSE)</f>
        <v>33-Aportaciones Federales para Entidades Federativas y Municipios</v>
      </c>
      <c r="F2783" s="22" t="str">
        <f>VLOOKUP(B2783,'Fuentes de Financiamiento'!A2782:H6194,5,FALSE)</f>
        <v>I004-FAIS Municipal y de las Demarcaciones Territoriales del Distrito Federal</v>
      </c>
      <c r="G2783" s="22" t="s">
        <v>17168</v>
      </c>
      <c r="H2783" s="22">
        <v>20</v>
      </c>
      <c r="I2783" s="22">
        <v>186</v>
      </c>
      <c r="J2783" s="22" t="s">
        <v>117</v>
      </c>
      <c r="K2783" s="22" t="s">
        <v>395</v>
      </c>
      <c r="L2783" s="22" t="s">
        <v>17169</v>
      </c>
      <c r="M2783" s="22" t="s">
        <v>114</v>
      </c>
      <c r="N2783" s="22">
        <v>0</v>
      </c>
      <c r="O2783" s="22">
        <v>0</v>
      </c>
      <c r="P2783" s="22">
        <v>0</v>
      </c>
      <c r="Q2783" s="22" t="s">
        <v>115</v>
      </c>
      <c r="R2783" s="22">
        <v>1</v>
      </c>
      <c r="S2783" s="22" t="s">
        <v>8897</v>
      </c>
      <c r="T2783" s="24">
        <v>43668</v>
      </c>
      <c r="U2783" s="24">
        <v>43815</v>
      </c>
      <c r="V2783" s="23">
        <v>50911.040000000001</v>
      </c>
      <c r="W2783" s="23">
        <v>50911.040000000001</v>
      </c>
      <c r="X2783" s="23">
        <v>50911.040000000001</v>
      </c>
      <c r="Y2783" s="23">
        <v>50911.040000000001</v>
      </c>
      <c r="Z2783" s="23">
        <v>50911.040000000001</v>
      </c>
      <c r="AA2783" s="22" t="s">
        <v>17170</v>
      </c>
      <c r="AB2783" s="22" t="s">
        <v>399</v>
      </c>
      <c r="AC2783" s="22" t="s">
        <v>17171</v>
      </c>
      <c r="AD2783" s="22" t="s">
        <v>7711</v>
      </c>
      <c r="AE2783" s="22" t="s">
        <v>402</v>
      </c>
      <c r="AF2783" s="22" t="s">
        <v>123</v>
      </c>
      <c r="AG2783" s="22" t="s">
        <v>123</v>
      </c>
    </row>
    <row r="2784" spans="1:33" ht="100.8" x14ac:dyDescent="0.3">
      <c r="A2784" s="22">
        <v>2020</v>
      </c>
      <c r="B2784" s="22" t="s">
        <v>17172</v>
      </c>
      <c r="C2784" s="22" t="s">
        <v>107</v>
      </c>
      <c r="D2784" s="23">
        <v>794654.95</v>
      </c>
      <c r="E2784" s="28" t="str">
        <f>VLOOKUP(B2784,'Fuentes de Financiamiento'!A2783:D6195,4,FALSE)</f>
        <v>33-Aportaciones Federales para Entidades Federativas y Municipios</v>
      </c>
      <c r="F2784" s="22" t="str">
        <f>VLOOKUP(B2784,'Fuentes de Financiamiento'!A2783:H6195,5,FALSE)</f>
        <v>I004-FAIS Municipal y de las Demarcaciones Territoriales del Distrito Federal</v>
      </c>
      <c r="G2784" s="22" t="s">
        <v>17173</v>
      </c>
      <c r="H2784" s="22">
        <v>20</v>
      </c>
      <c r="I2784" s="22">
        <v>426</v>
      </c>
      <c r="J2784" s="22" t="s">
        <v>134</v>
      </c>
      <c r="K2784" s="22" t="s">
        <v>499</v>
      </c>
      <c r="L2784" s="22" t="s">
        <v>17174</v>
      </c>
      <c r="M2784" s="22" t="s">
        <v>730</v>
      </c>
      <c r="N2784" s="22">
        <v>29</v>
      </c>
      <c r="O2784" s="22">
        <v>21</v>
      </c>
      <c r="P2784" s="22">
        <v>0</v>
      </c>
      <c r="Q2784" s="22" t="s">
        <v>2866</v>
      </c>
      <c r="R2784" s="22">
        <v>1</v>
      </c>
      <c r="S2784" s="22" t="s">
        <v>17175</v>
      </c>
      <c r="T2784" s="24">
        <v>43663</v>
      </c>
      <c r="U2784" s="24">
        <v>43721</v>
      </c>
      <c r="V2784" s="23">
        <v>794654.95</v>
      </c>
      <c r="W2784" s="23">
        <v>794654.95</v>
      </c>
      <c r="X2784" s="23">
        <v>794654.95</v>
      </c>
      <c r="Y2784" s="23">
        <v>794654.95</v>
      </c>
      <c r="Z2784" s="23">
        <v>794654.95</v>
      </c>
      <c r="AA2784" s="22" t="s">
        <v>17176</v>
      </c>
      <c r="AB2784" s="22" t="s">
        <v>3060</v>
      </c>
      <c r="AC2784" s="22" t="s">
        <v>17177</v>
      </c>
      <c r="AD2784" s="22" t="s">
        <v>7711</v>
      </c>
      <c r="AE2784" s="22" t="s">
        <v>402</v>
      </c>
      <c r="AF2784" s="22" t="s">
        <v>123</v>
      </c>
      <c r="AG2784" s="22" t="s">
        <v>123</v>
      </c>
    </row>
    <row r="2785" spans="1:33" ht="403.2" x14ac:dyDescent="0.3">
      <c r="A2785" s="22">
        <v>2020</v>
      </c>
      <c r="B2785" s="22" t="s">
        <v>17178</v>
      </c>
      <c r="C2785" s="22" t="s">
        <v>107</v>
      </c>
      <c r="D2785" s="23">
        <v>86073.66</v>
      </c>
      <c r="E2785" s="28" t="str">
        <f>VLOOKUP(B2785,'Fuentes de Financiamiento'!A2784:D6196,4,FALSE)</f>
        <v>33-Aportaciones Federales para Entidades Federativas y Municipios</v>
      </c>
      <c r="F2785" s="22" t="str">
        <f>VLOOKUP(B2785,'Fuentes de Financiamiento'!A2784:H6196,5,FALSE)</f>
        <v>I004-FAIS Municipal y de las Demarcaciones Territoriales del Distrito Federal</v>
      </c>
      <c r="G2785" s="22" t="s">
        <v>17179</v>
      </c>
      <c r="H2785" s="22">
        <v>20</v>
      </c>
      <c r="I2785" s="22">
        <v>184</v>
      </c>
      <c r="J2785" s="22" t="s">
        <v>134</v>
      </c>
      <c r="K2785" s="22" t="s">
        <v>499</v>
      </c>
      <c r="L2785" s="22" t="s">
        <v>17180</v>
      </c>
      <c r="M2785" s="22" t="s">
        <v>730</v>
      </c>
      <c r="N2785" s="22">
        <v>17</v>
      </c>
      <c r="O2785" s="22">
        <v>15</v>
      </c>
      <c r="P2785" s="22">
        <v>0</v>
      </c>
      <c r="Q2785" s="22" t="s">
        <v>15922</v>
      </c>
      <c r="R2785" s="22">
        <v>1</v>
      </c>
      <c r="S2785" s="22" t="s">
        <v>17181</v>
      </c>
      <c r="T2785" s="24">
        <v>43739</v>
      </c>
      <c r="U2785" s="24">
        <v>43808</v>
      </c>
      <c r="V2785" s="23">
        <v>86073.66</v>
      </c>
      <c r="W2785" s="23">
        <v>86073.66</v>
      </c>
      <c r="X2785" s="23">
        <v>86073.66</v>
      </c>
      <c r="Y2785" s="23">
        <v>86073.66</v>
      </c>
      <c r="Z2785" s="23">
        <v>86073.66</v>
      </c>
      <c r="AA2785" s="22" t="s">
        <v>17182</v>
      </c>
      <c r="AB2785" s="22" t="s">
        <v>15925</v>
      </c>
      <c r="AC2785" s="22" t="s">
        <v>17183</v>
      </c>
      <c r="AD2785" s="22" t="s">
        <v>7711</v>
      </c>
      <c r="AE2785" s="22" t="s">
        <v>402</v>
      </c>
      <c r="AF2785" s="22" t="s">
        <v>17184</v>
      </c>
      <c r="AG2785" s="22" t="s">
        <v>10155</v>
      </c>
    </row>
    <row r="2786" spans="1:33" ht="115.2" x14ac:dyDescent="0.3">
      <c r="A2786" s="22">
        <v>2020</v>
      </c>
      <c r="B2786" s="22" t="s">
        <v>17185</v>
      </c>
      <c r="C2786" s="22" t="s">
        <v>107</v>
      </c>
      <c r="D2786" s="23">
        <v>1122226.6399999999</v>
      </c>
      <c r="E2786" s="28" t="str">
        <f>VLOOKUP(B2786,'Fuentes de Financiamiento'!A2785:D6197,4,FALSE)</f>
        <v>33-Aportaciones Federales para Entidades Federativas y Municipios</v>
      </c>
      <c r="F2786" s="22" t="str">
        <f>VLOOKUP(B2786,'Fuentes de Financiamiento'!A2785:H6197,5,FALSE)</f>
        <v>I004-FAIS Municipal y de las Demarcaciones Territoriales del Distrito Federal</v>
      </c>
      <c r="G2786" s="22" t="s">
        <v>17186</v>
      </c>
      <c r="H2786" s="22">
        <v>20</v>
      </c>
      <c r="I2786" s="22">
        <v>426</v>
      </c>
      <c r="J2786" s="22" t="s">
        <v>134</v>
      </c>
      <c r="K2786" s="22" t="s">
        <v>646</v>
      </c>
      <c r="L2786" s="22" t="s">
        <v>17187</v>
      </c>
      <c r="M2786" s="22" t="s">
        <v>730</v>
      </c>
      <c r="N2786" s="22">
        <v>226</v>
      </c>
      <c r="O2786" s="22">
        <v>202</v>
      </c>
      <c r="P2786" s="22">
        <v>0</v>
      </c>
      <c r="Q2786" s="22" t="s">
        <v>17188</v>
      </c>
      <c r="R2786" s="22">
        <v>1</v>
      </c>
      <c r="S2786" s="22" t="s">
        <v>17189</v>
      </c>
      <c r="T2786" s="24">
        <v>43668</v>
      </c>
      <c r="U2786" s="24">
        <v>43757</v>
      </c>
      <c r="V2786" s="23">
        <v>1122226.6399999999</v>
      </c>
      <c r="W2786" s="23">
        <v>1122226.6399999999</v>
      </c>
      <c r="X2786" s="23">
        <v>1122226.6399999999</v>
      </c>
      <c r="Y2786" s="23">
        <v>1122226.6399999999</v>
      </c>
      <c r="Z2786" s="23">
        <v>1122226.6399999999</v>
      </c>
      <c r="AA2786" s="22" t="s">
        <v>17190</v>
      </c>
      <c r="AB2786" s="22" t="s">
        <v>17191</v>
      </c>
      <c r="AC2786" s="22" t="s">
        <v>17192</v>
      </c>
      <c r="AD2786" s="22" t="s">
        <v>7711</v>
      </c>
      <c r="AE2786" s="22" t="s">
        <v>402</v>
      </c>
      <c r="AF2786" s="22" t="s">
        <v>123</v>
      </c>
      <c r="AG2786" s="22" t="s">
        <v>123</v>
      </c>
    </row>
    <row r="2787" spans="1:33" ht="100.8" x14ac:dyDescent="0.3">
      <c r="A2787" s="22">
        <v>2020</v>
      </c>
      <c r="B2787" s="22" t="s">
        <v>17193</v>
      </c>
      <c r="C2787" s="22" t="s">
        <v>107</v>
      </c>
      <c r="D2787" s="23">
        <v>2865862.94</v>
      </c>
      <c r="E2787" s="28" t="str">
        <f>VLOOKUP(B2787,'Fuentes de Financiamiento'!A2786:D6198,4,FALSE)</f>
        <v>47-Entidades no Sectorizadas</v>
      </c>
      <c r="F2787" s="22" t="str">
        <f>VLOOKUP(B2787,'Fuentes de Financiamiento'!A2786:H6198,5,FALSE)</f>
        <v>S179-Programa de Infraestructura Indígena</v>
      </c>
      <c r="G2787" s="22" t="s">
        <v>17194</v>
      </c>
      <c r="H2787" s="22">
        <v>20</v>
      </c>
      <c r="I2787" s="22">
        <v>127</v>
      </c>
      <c r="J2787" s="22" t="s">
        <v>134</v>
      </c>
      <c r="K2787" s="22" t="s">
        <v>499</v>
      </c>
      <c r="L2787" s="22" t="s">
        <v>17197</v>
      </c>
      <c r="M2787" s="22" t="s">
        <v>730</v>
      </c>
      <c r="N2787" s="22">
        <v>123</v>
      </c>
      <c r="O2787" s="22">
        <v>81</v>
      </c>
      <c r="P2787" s="22">
        <v>0</v>
      </c>
      <c r="Q2787" s="22" t="s">
        <v>17198</v>
      </c>
      <c r="R2787" s="22">
        <v>1</v>
      </c>
      <c r="S2787" s="22" t="s">
        <v>17199</v>
      </c>
      <c r="T2787" s="24">
        <v>43722</v>
      </c>
      <c r="U2787" s="24">
        <v>43799</v>
      </c>
      <c r="V2787" s="23">
        <v>2865862.94</v>
      </c>
      <c r="W2787" s="23">
        <v>2865862.94</v>
      </c>
      <c r="X2787" s="23">
        <v>2865862.94</v>
      </c>
      <c r="Y2787" s="23">
        <v>2865862.94</v>
      </c>
      <c r="Z2787" s="23">
        <v>2865862.94</v>
      </c>
      <c r="AA2787" s="22" t="s">
        <v>17200</v>
      </c>
      <c r="AB2787" s="22" t="s">
        <v>17201</v>
      </c>
      <c r="AC2787" s="22" t="s">
        <v>17202</v>
      </c>
      <c r="AD2787" s="22" t="s">
        <v>7711</v>
      </c>
      <c r="AE2787" s="22" t="s">
        <v>402</v>
      </c>
      <c r="AF2787" s="22" t="s">
        <v>123</v>
      </c>
      <c r="AG2787" s="22" t="s">
        <v>123</v>
      </c>
    </row>
    <row r="2788" spans="1:33" ht="72" x14ac:dyDescent="0.3">
      <c r="A2788" s="22">
        <v>2020</v>
      </c>
      <c r="B2788" s="22" t="s">
        <v>17203</v>
      </c>
      <c r="C2788" s="22" t="s">
        <v>107</v>
      </c>
      <c r="D2788" s="23">
        <v>1093743.42</v>
      </c>
      <c r="E2788" s="28" t="str">
        <f>VLOOKUP(B2788,'Fuentes de Financiamiento'!A2787:D6199,4,FALSE)</f>
        <v>33-Aportaciones Federales para Entidades Federativas y Municipios</v>
      </c>
      <c r="F2788" s="22" t="str">
        <f>VLOOKUP(B2788,'Fuentes de Financiamiento'!A2787:H6199,5,FALSE)</f>
        <v>I007-FAM Infraestructura Educativa Básica</v>
      </c>
      <c r="G2788" s="22" t="s">
        <v>17204</v>
      </c>
      <c r="H2788" s="22">
        <v>20</v>
      </c>
      <c r="I2788" s="22">
        <v>0</v>
      </c>
      <c r="J2788" s="22" t="s">
        <v>134</v>
      </c>
      <c r="K2788" s="22" t="s">
        <v>210</v>
      </c>
      <c r="L2788" s="22" t="s">
        <v>17205</v>
      </c>
      <c r="M2788" s="22" t="s">
        <v>730</v>
      </c>
      <c r="N2788" s="22">
        <v>27</v>
      </c>
      <c r="O2788" s="22">
        <v>19</v>
      </c>
      <c r="P2788" s="22">
        <v>0</v>
      </c>
      <c r="Q2788" s="22" t="s">
        <v>17206</v>
      </c>
      <c r="R2788" s="22">
        <v>1</v>
      </c>
      <c r="S2788" s="22" t="s">
        <v>17207</v>
      </c>
      <c r="T2788" s="24">
        <v>43718</v>
      </c>
      <c r="U2788" s="24">
        <v>43830</v>
      </c>
      <c r="V2788" s="23">
        <v>1083373.8899999999</v>
      </c>
      <c r="W2788" s="23">
        <v>1083373.8899999999</v>
      </c>
      <c r="X2788" s="23">
        <v>1083373.8899999999</v>
      </c>
      <c r="Y2788" s="23">
        <v>1083373.8899999999</v>
      </c>
      <c r="Z2788" s="23">
        <v>1083373.8899999999</v>
      </c>
      <c r="AA2788" s="22" t="s">
        <v>17208</v>
      </c>
      <c r="AB2788" s="22" t="s">
        <v>17209</v>
      </c>
      <c r="AC2788" s="22" t="s">
        <v>17210</v>
      </c>
      <c r="AD2788" s="22" t="s">
        <v>7711</v>
      </c>
      <c r="AE2788" s="22" t="s">
        <v>402</v>
      </c>
      <c r="AF2788" s="22" t="s">
        <v>123</v>
      </c>
      <c r="AG2788" s="22" t="s">
        <v>7405</v>
      </c>
    </row>
    <row r="2789" spans="1:33" ht="72" x14ac:dyDescent="0.3">
      <c r="A2789" s="22">
        <v>2020</v>
      </c>
      <c r="B2789" s="22" t="s">
        <v>17211</v>
      </c>
      <c r="C2789" s="22" t="s">
        <v>1282</v>
      </c>
      <c r="D2789" s="23">
        <v>1971744.3</v>
      </c>
      <c r="E2789" s="28" t="str">
        <f>VLOOKUP(B2789,'Fuentes de Financiamiento'!A2788:D6200,4,FALSE)</f>
        <v>23-Provisiones Salariales y Económicas</v>
      </c>
      <c r="F2789" s="22" t="str">
        <f>VLOOKUP(B2789,'Fuentes de Financiamiento'!A2788:H6200,5,FALSE)</f>
        <v>U075-Fondo para la Accesibilidad en el Transporte Público para las Personas con Discapacidad</v>
      </c>
      <c r="G2789" s="22" t="s">
        <v>17212</v>
      </c>
      <c r="H2789" s="22">
        <v>20</v>
      </c>
      <c r="I2789" s="22">
        <v>67</v>
      </c>
      <c r="J2789" s="22" t="s">
        <v>1284</v>
      </c>
      <c r="K2789" s="22" t="s">
        <v>112</v>
      </c>
      <c r="L2789" s="22" t="s">
        <v>17213</v>
      </c>
      <c r="M2789" s="22" t="s">
        <v>730</v>
      </c>
      <c r="N2789" s="22">
        <v>143</v>
      </c>
      <c r="O2789" s="22">
        <v>131</v>
      </c>
      <c r="P2789" s="22">
        <v>0</v>
      </c>
      <c r="Q2789" s="22" t="s">
        <v>17214</v>
      </c>
      <c r="R2789" s="22">
        <v>1</v>
      </c>
      <c r="S2789" s="22" t="s">
        <v>9889</v>
      </c>
      <c r="T2789" s="24">
        <v>43586</v>
      </c>
      <c r="U2789" s="24">
        <v>43830</v>
      </c>
      <c r="V2789" s="23">
        <v>1965569.42</v>
      </c>
      <c r="W2789" s="23">
        <v>1965569.42</v>
      </c>
      <c r="X2789" s="23">
        <v>1965569.42</v>
      </c>
      <c r="Y2789" s="23">
        <v>1965569.42</v>
      </c>
      <c r="Z2789" s="23">
        <v>1965569.42</v>
      </c>
      <c r="AA2789" s="22" t="s">
        <v>9822</v>
      </c>
      <c r="AB2789" s="22" t="s">
        <v>17215</v>
      </c>
      <c r="AC2789" s="22" t="s">
        <v>17216</v>
      </c>
      <c r="AD2789" s="22" t="s">
        <v>7711</v>
      </c>
      <c r="AE2789" s="22" t="s">
        <v>402</v>
      </c>
      <c r="AF2789" s="22" t="s">
        <v>123</v>
      </c>
      <c r="AG2789" s="22" t="s">
        <v>6479</v>
      </c>
    </row>
    <row r="2790" spans="1:33" ht="57.6" x14ac:dyDescent="0.3">
      <c r="A2790" s="22">
        <v>2020</v>
      </c>
      <c r="B2790" s="22" t="s">
        <v>17217</v>
      </c>
      <c r="C2790" s="22" t="s">
        <v>774</v>
      </c>
      <c r="D2790" s="23">
        <v>212169.99</v>
      </c>
      <c r="E2790" s="28" t="str">
        <f>VLOOKUP(B2790,'Fuentes de Financiamiento'!A2789:D6201,4,FALSE)</f>
        <v>33-Aportaciones Federales para Entidades Federativas y Municipios</v>
      </c>
      <c r="F2790" s="22" t="str">
        <f>VLOOKUP(B2790,'Fuentes de Financiamiento'!A2789:H6201,5,FALSE)</f>
        <v>I004-FAIS Municipal y de las Demarcaciones Territoriales del Distrito Federal</v>
      </c>
      <c r="G2790" s="22" t="s">
        <v>17218</v>
      </c>
      <c r="H2790" s="22">
        <v>20</v>
      </c>
      <c r="I2790" s="22">
        <v>455</v>
      </c>
      <c r="J2790" s="22" t="s">
        <v>117</v>
      </c>
      <c r="K2790" s="22" t="s">
        <v>395</v>
      </c>
      <c r="L2790" s="22" t="s">
        <v>17219</v>
      </c>
      <c r="M2790" s="22" t="s">
        <v>114</v>
      </c>
      <c r="N2790" s="22">
        <v>0</v>
      </c>
      <c r="O2790" s="22">
        <v>0</v>
      </c>
      <c r="P2790" s="22">
        <v>0</v>
      </c>
      <c r="Q2790" s="22" t="s">
        <v>115</v>
      </c>
      <c r="R2790" s="22">
        <v>1</v>
      </c>
      <c r="S2790" s="22" t="s">
        <v>17220</v>
      </c>
      <c r="T2790" s="24">
        <v>43659</v>
      </c>
      <c r="U2790" s="24">
        <v>43830</v>
      </c>
      <c r="V2790" s="23">
        <v>212169.99</v>
      </c>
      <c r="W2790" s="23">
        <v>212169.99</v>
      </c>
      <c r="X2790" s="23">
        <v>212169.99</v>
      </c>
      <c r="Y2790" s="23">
        <v>212169.99</v>
      </c>
      <c r="Z2790" s="23">
        <v>212169.99</v>
      </c>
      <c r="AA2790" s="22" t="s">
        <v>17221</v>
      </c>
      <c r="AB2790" s="22" t="s">
        <v>399</v>
      </c>
      <c r="AC2790" s="22" t="s">
        <v>17222</v>
      </c>
      <c r="AD2790" s="22" t="s">
        <v>7711</v>
      </c>
      <c r="AE2790" s="22" t="s">
        <v>402</v>
      </c>
      <c r="AF2790" s="22" t="s">
        <v>123</v>
      </c>
      <c r="AG2790" s="22" t="s">
        <v>123</v>
      </c>
    </row>
    <row r="2791" spans="1:33" ht="57.6" x14ac:dyDescent="0.3">
      <c r="A2791" s="22">
        <v>2020</v>
      </c>
      <c r="B2791" s="22" t="s">
        <v>17223</v>
      </c>
      <c r="C2791" s="22" t="s">
        <v>107</v>
      </c>
      <c r="D2791" s="23">
        <v>317036.03000000003</v>
      </c>
      <c r="E2791" s="28" t="str">
        <f>VLOOKUP(B2791,'Fuentes de Financiamiento'!A2790:D6202,4,FALSE)</f>
        <v>33-Aportaciones Federales para Entidades Federativas y Municipios</v>
      </c>
      <c r="F2791" s="22" t="str">
        <f>VLOOKUP(B2791,'Fuentes de Financiamiento'!A2790:H6202,5,FALSE)</f>
        <v>I004-FAIS Municipal y de las Demarcaciones Territoriales del Distrito Federal</v>
      </c>
      <c r="G2791" s="22" t="s">
        <v>17224</v>
      </c>
      <c r="H2791" s="22">
        <v>20</v>
      </c>
      <c r="I2791" s="22">
        <v>551</v>
      </c>
      <c r="J2791" s="22" t="s">
        <v>134</v>
      </c>
      <c r="K2791" s="22" t="s">
        <v>210</v>
      </c>
      <c r="L2791" s="22" t="s">
        <v>17225</v>
      </c>
      <c r="M2791" s="22" t="s">
        <v>730</v>
      </c>
      <c r="N2791" s="22">
        <v>40</v>
      </c>
      <c r="O2791" s="22">
        <v>22</v>
      </c>
      <c r="P2791" s="22">
        <v>0</v>
      </c>
      <c r="Q2791" s="22" t="s">
        <v>17226</v>
      </c>
      <c r="R2791" s="22">
        <v>1</v>
      </c>
      <c r="S2791" s="22" t="s">
        <v>17227</v>
      </c>
      <c r="T2791" s="24">
        <v>43773</v>
      </c>
      <c r="U2791" s="24">
        <v>43802</v>
      </c>
      <c r="V2791" s="23">
        <v>317036.03000000003</v>
      </c>
      <c r="W2791" s="23">
        <v>317036.03000000003</v>
      </c>
      <c r="X2791" s="23">
        <v>317036.03000000003</v>
      </c>
      <c r="Y2791" s="23">
        <v>317036.03000000003</v>
      </c>
      <c r="Z2791" s="23">
        <v>317036.03000000003</v>
      </c>
      <c r="AA2791" s="22" t="s">
        <v>17228</v>
      </c>
      <c r="AB2791" s="22" t="s">
        <v>17229</v>
      </c>
      <c r="AC2791" s="22" t="s">
        <v>17230</v>
      </c>
      <c r="AD2791" s="22" t="s">
        <v>7711</v>
      </c>
      <c r="AE2791" s="22" t="s">
        <v>402</v>
      </c>
      <c r="AF2791" s="22" t="s">
        <v>123</v>
      </c>
      <c r="AG2791" s="22" t="s">
        <v>123</v>
      </c>
    </row>
    <row r="2792" spans="1:33" ht="86.4" x14ac:dyDescent="0.3">
      <c r="A2792" s="22">
        <v>2020</v>
      </c>
      <c r="B2792" s="22" t="s">
        <v>17231</v>
      </c>
      <c r="C2792" s="22" t="s">
        <v>107</v>
      </c>
      <c r="D2792" s="23">
        <v>563176.46</v>
      </c>
      <c r="E2792" s="28" t="str">
        <f>VLOOKUP(B2792,'Fuentes de Financiamiento'!A2791:D6203,4,FALSE)</f>
        <v>33-Aportaciones Federales para Entidades Federativas y Municipios</v>
      </c>
      <c r="F2792" s="22" t="str">
        <f>VLOOKUP(B2792,'Fuentes de Financiamiento'!A2791:H6203,5,FALSE)</f>
        <v>I004-FAIS Municipal y de las Demarcaciones Territoriales del Distrito Federal</v>
      </c>
      <c r="G2792" s="22" t="s">
        <v>17232</v>
      </c>
      <c r="H2792" s="22">
        <v>20</v>
      </c>
      <c r="I2792" s="22">
        <v>414</v>
      </c>
      <c r="J2792" s="22" t="s">
        <v>134</v>
      </c>
      <c r="K2792" s="22" t="s">
        <v>491</v>
      </c>
      <c r="L2792" s="22" t="s">
        <v>17233</v>
      </c>
      <c r="M2792" s="22" t="s">
        <v>730</v>
      </c>
      <c r="N2792" s="22">
        <v>2467</v>
      </c>
      <c r="O2792" s="22">
        <v>2296</v>
      </c>
      <c r="P2792" s="22">
        <v>0</v>
      </c>
      <c r="Q2792" s="22" t="s">
        <v>16775</v>
      </c>
      <c r="R2792" s="22">
        <v>1</v>
      </c>
      <c r="S2792" s="22" t="s">
        <v>17234</v>
      </c>
      <c r="T2792" s="24">
        <v>43752</v>
      </c>
      <c r="U2792" s="24">
        <v>43781</v>
      </c>
      <c r="V2792" s="23">
        <v>563176.46</v>
      </c>
      <c r="W2792" s="23">
        <v>563176.46</v>
      </c>
      <c r="X2792" s="23">
        <v>563176.46</v>
      </c>
      <c r="Y2792" s="23">
        <v>563176.46</v>
      </c>
      <c r="Z2792" s="23">
        <v>563176.46</v>
      </c>
      <c r="AA2792" s="22" t="s">
        <v>17235</v>
      </c>
      <c r="AB2792" s="22" t="s">
        <v>555</v>
      </c>
      <c r="AC2792" s="22" t="s">
        <v>17236</v>
      </c>
      <c r="AD2792" s="22" t="s">
        <v>7711</v>
      </c>
      <c r="AE2792" s="22" t="s">
        <v>402</v>
      </c>
      <c r="AF2792" s="22" t="s">
        <v>123</v>
      </c>
      <c r="AG2792" s="22" t="s">
        <v>123</v>
      </c>
    </row>
    <row r="2793" spans="1:33" ht="115.2" x14ac:dyDescent="0.3">
      <c r="A2793" s="22">
        <v>2020</v>
      </c>
      <c r="B2793" s="22" t="s">
        <v>17237</v>
      </c>
      <c r="C2793" s="22" t="s">
        <v>107</v>
      </c>
      <c r="D2793" s="23">
        <v>1183305.3</v>
      </c>
      <c r="E2793" s="28" t="str">
        <f>VLOOKUP(B2793,'Fuentes de Financiamiento'!A2792:D6204,4,FALSE)</f>
        <v>33-Aportaciones Federales para Entidades Federativas y Municipios</v>
      </c>
      <c r="F2793" s="22" t="str">
        <f>VLOOKUP(B2793,'Fuentes de Financiamiento'!A2792:H6204,5,FALSE)</f>
        <v>I004-FAIS Municipal y de las Demarcaciones Territoriales del Distrito Federal</v>
      </c>
      <c r="G2793" s="22" t="s">
        <v>17238</v>
      </c>
      <c r="H2793" s="22">
        <v>20</v>
      </c>
      <c r="I2793" s="22">
        <v>198</v>
      </c>
      <c r="J2793" s="22" t="s">
        <v>134</v>
      </c>
      <c r="K2793" s="22" t="s">
        <v>210</v>
      </c>
      <c r="L2793" s="22" t="s">
        <v>17239</v>
      </c>
      <c r="M2793" s="22" t="s">
        <v>730</v>
      </c>
      <c r="N2793" s="22">
        <v>56</v>
      </c>
      <c r="O2793" s="22">
        <v>48</v>
      </c>
      <c r="P2793" s="22">
        <v>0</v>
      </c>
      <c r="Q2793" s="22" t="s">
        <v>3895</v>
      </c>
      <c r="R2793" s="22">
        <v>1</v>
      </c>
      <c r="S2793" s="22" t="s">
        <v>17240</v>
      </c>
      <c r="T2793" s="24">
        <v>43770</v>
      </c>
      <c r="U2793" s="24">
        <v>43829</v>
      </c>
      <c r="V2793" s="23">
        <v>1183305.3</v>
      </c>
      <c r="W2793" s="23">
        <v>1183305.3</v>
      </c>
      <c r="X2793" s="23">
        <v>1183305.3</v>
      </c>
      <c r="Y2793" s="23">
        <v>1183305.3</v>
      </c>
      <c r="Z2793" s="23">
        <v>1183305.3</v>
      </c>
      <c r="AA2793" s="22" t="s">
        <v>17241</v>
      </c>
      <c r="AB2793" s="22" t="s">
        <v>3898</v>
      </c>
      <c r="AC2793" s="22" t="s">
        <v>17242</v>
      </c>
      <c r="AD2793" s="22" t="s">
        <v>7711</v>
      </c>
      <c r="AE2793" s="22" t="s">
        <v>402</v>
      </c>
      <c r="AF2793" s="22" t="s">
        <v>123</v>
      </c>
      <c r="AG2793" s="22" t="s">
        <v>123</v>
      </c>
    </row>
    <row r="2794" spans="1:33" ht="100.8" x14ac:dyDescent="0.3">
      <c r="A2794" s="22">
        <v>2020</v>
      </c>
      <c r="B2794" s="22" t="s">
        <v>17243</v>
      </c>
      <c r="C2794" s="22" t="s">
        <v>107</v>
      </c>
      <c r="D2794" s="23">
        <v>645344.92000000004</v>
      </c>
      <c r="E2794" s="28" t="str">
        <f>VLOOKUP(B2794,'Fuentes de Financiamiento'!A2793:D6205,4,FALSE)</f>
        <v>33-Aportaciones Federales para Entidades Federativas y Municipios</v>
      </c>
      <c r="F2794" s="22" t="str">
        <f>VLOOKUP(B2794,'Fuentes de Financiamiento'!A2793:H6205,5,FALSE)</f>
        <v>I004-FAIS Municipal y de las Demarcaciones Territoriales del Distrito Federal</v>
      </c>
      <c r="G2794" s="22" t="s">
        <v>17244</v>
      </c>
      <c r="H2794" s="22">
        <v>20</v>
      </c>
      <c r="I2794" s="22">
        <v>455</v>
      </c>
      <c r="J2794" s="22" t="s">
        <v>134</v>
      </c>
      <c r="K2794" s="22" t="s">
        <v>897</v>
      </c>
      <c r="L2794" s="22" t="s">
        <v>17245</v>
      </c>
      <c r="M2794" s="22" t="s">
        <v>730</v>
      </c>
      <c r="N2794" s="22">
        <v>1464</v>
      </c>
      <c r="O2794" s="22">
        <v>1284</v>
      </c>
      <c r="P2794" s="22">
        <v>0</v>
      </c>
      <c r="Q2794" s="22" t="s">
        <v>1843</v>
      </c>
      <c r="R2794" s="22">
        <v>1</v>
      </c>
      <c r="S2794" s="22" t="s">
        <v>17246</v>
      </c>
      <c r="T2794" s="24">
        <v>43790</v>
      </c>
      <c r="U2794" s="24">
        <v>43811</v>
      </c>
      <c r="V2794" s="23">
        <v>645344.92000000004</v>
      </c>
      <c r="W2794" s="23">
        <v>645344.92000000004</v>
      </c>
      <c r="X2794" s="23">
        <v>645344.92000000004</v>
      </c>
      <c r="Y2794" s="23">
        <v>645344.92000000004</v>
      </c>
      <c r="Z2794" s="23">
        <v>645344.92000000004</v>
      </c>
      <c r="AA2794" s="22" t="s">
        <v>17247</v>
      </c>
      <c r="AB2794" s="22" t="s">
        <v>11347</v>
      </c>
      <c r="AC2794" s="22" t="s">
        <v>17248</v>
      </c>
      <c r="AD2794" s="22" t="s">
        <v>7711</v>
      </c>
      <c r="AE2794" s="22" t="s">
        <v>402</v>
      </c>
      <c r="AF2794" s="22" t="s">
        <v>123</v>
      </c>
      <c r="AG2794" s="22" t="s">
        <v>123</v>
      </c>
    </row>
    <row r="2795" spans="1:33" ht="57.6" x14ac:dyDescent="0.3">
      <c r="A2795" s="22">
        <v>2020</v>
      </c>
      <c r="B2795" s="22" t="s">
        <v>17249</v>
      </c>
      <c r="C2795" s="22" t="s">
        <v>774</v>
      </c>
      <c r="D2795" s="23">
        <v>1495012.41</v>
      </c>
      <c r="E2795" s="28" t="str">
        <f>VLOOKUP(B2795,'Fuentes de Financiamiento'!A2794:D6206,4,FALSE)</f>
        <v>33-Aportaciones Federales para Entidades Federativas y Municipios</v>
      </c>
      <c r="F2795" s="22" t="str">
        <f>VLOOKUP(B2795,'Fuentes de Financiamiento'!A2794:H6206,5,FALSE)</f>
        <v>I007-FAM Infraestructura Educativa Básica</v>
      </c>
      <c r="G2795" s="22" t="s">
        <v>17250</v>
      </c>
      <c r="H2795" s="22">
        <v>20</v>
      </c>
      <c r="I2795" s="22">
        <v>0</v>
      </c>
      <c r="J2795" s="22" t="s">
        <v>117</v>
      </c>
      <c r="K2795" s="22" t="s">
        <v>210</v>
      </c>
      <c r="L2795" s="22" t="s">
        <v>17251</v>
      </c>
      <c r="M2795" s="22" t="s">
        <v>114</v>
      </c>
      <c r="N2795" s="22">
        <v>0</v>
      </c>
      <c r="O2795" s="22">
        <v>0</v>
      </c>
      <c r="P2795" s="22">
        <v>125</v>
      </c>
      <c r="Q2795" s="22" t="s">
        <v>17252</v>
      </c>
      <c r="R2795" s="22">
        <v>1</v>
      </c>
      <c r="S2795" s="22" t="s">
        <v>17253</v>
      </c>
      <c r="T2795" s="24">
        <v>43721</v>
      </c>
      <c r="U2795" s="24">
        <v>43795</v>
      </c>
      <c r="V2795" s="23">
        <v>1494933.17</v>
      </c>
      <c r="W2795" s="23">
        <v>1494933.17</v>
      </c>
      <c r="X2795" s="23">
        <v>1494933.17</v>
      </c>
      <c r="Y2795" s="23">
        <v>1494933.17</v>
      </c>
      <c r="Z2795" s="23">
        <v>1494933.17</v>
      </c>
      <c r="AA2795" s="22" t="s">
        <v>17254</v>
      </c>
      <c r="AB2795" s="22" t="s">
        <v>17255</v>
      </c>
      <c r="AC2795" s="22" t="s">
        <v>17256</v>
      </c>
      <c r="AD2795" s="22" t="s">
        <v>7711</v>
      </c>
      <c r="AE2795" s="22" t="s">
        <v>402</v>
      </c>
      <c r="AF2795" s="22" t="s">
        <v>123</v>
      </c>
      <c r="AG2795" s="22" t="s">
        <v>123</v>
      </c>
    </row>
    <row r="2796" spans="1:33" ht="115.2" x14ac:dyDescent="0.3">
      <c r="A2796" s="22">
        <v>2020</v>
      </c>
      <c r="B2796" s="22" t="s">
        <v>17257</v>
      </c>
      <c r="C2796" s="22" t="s">
        <v>774</v>
      </c>
      <c r="D2796" s="23">
        <v>76350</v>
      </c>
      <c r="E2796" s="28" t="str">
        <f>VLOOKUP(B2796,'Fuentes de Financiamiento'!A2795:D6207,4,FALSE)</f>
        <v>33-Aportaciones Federales para Entidades Federativas y Municipios</v>
      </c>
      <c r="F2796" s="22" t="str">
        <f>VLOOKUP(B2796,'Fuentes de Financiamiento'!A2795:H6207,5,FALSE)</f>
        <v>I004-FAIS Municipal y de las Demarcaciones Territoriales del Distrito Federal</v>
      </c>
      <c r="G2796" s="22" t="s">
        <v>17258</v>
      </c>
      <c r="H2796" s="22">
        <v>20</v>
      </c>
      <c r="I2796" s="22">
        <v>485</v>
      </c>
      <c r="J2796" s="22" t="s">
        <v>117</v>
      </c>
      <c r="K2796" s="22" t="s">
        <v>776</v>
      </c>
      <c r="L2796" s="22" t="s">
        <v>17259</v>
      </c>
      <c r="M2796" s="22" t="s">
        <v>114</v>
      </c>
      <c r="N2796" s="22">
        <v>0</v>
      </c>
      <c r="O2796" s="22">
        <v>0</v>
      </c>
      <c r="P2796" s="22">
        <v>0</v>
      </c>
      <c r="Q2796" s="22" t="s">
        <v>4250</v>
      </c>
      <c r="R2796" s="22">
        <v>1</v>
      </c>
      <c r="S2796" s="22" t="s">
        <v>16099</v>
      </c>
      <c r="T2796" s="24">
        <v>43763</v>
      </c>
      <c r="U2796" s="24">
        <v>43830</v>
      </c>
      <c r="V2796" s="23">
        <v>76350</v>
      </c>
      <c r="W2796" s="23">
        <v>76350</v>
      </c>
      <c r="X2796" s="23">
        <v>76350</v>
      </c>
      <c r="Y2796" s="23">
        <v>76350</v>
      </c>
      <c r="Z2796" s="23">
        <v>76350</v>
      </c>
      <c r="AA2796" s="22" t="s">
        <v>17260</v>
      </c>
      <c r="AB2796" s="22" t="s">
        <v>10208</v>
      </c>
      <c r="AC2796" s="22" t="s">
        <v>17261</v>
      </c>
      <c r="AD2796" s="22" t="s">
        <v>7711</v>
      </c>
      <c r="AE2796" s="22" t="s">
        <v>402</v>
      </c>
      <c r="AF2796" s="22" t="s">
        <v>123</v>
      </c>
      <c r="AG2796" s="22" t="s">
        <v>16102</v>
      </c>
    </row>
    <row r="2797" spans="1:33" ht="57.6" x14ac:dyDescent="0.3">
      <c r="A2797" s="22">
        <v>2020</v>
      </c>
      <c r="B2797" s="22" t="s">
        <v>17262</v>
      </c>
      <c r="C2797" s="22" t="s">
        <v>107</v>
      </c>
      <c r="D2797" s="23">
        <v>137800</v>
      </c>
      <c r="E2797" s="28" t="str">
        <f>VLOOKUP(B2797,'Fuentes de Financiamiento'!A2796:D6208,4,FALSE)</f>
        <v>33-Aportaciones Federales para Entidades Federativas y Municipios</v>
      </c>
      <c r="F2797" s="22" t="str">
        <f>VLOOKUP(B2797,'Fuentes de Financiamiento'!A2796:H6208,5,FALSE)</f>
        <v>I003-FAIS Entidades</v>
      </c>
      <c r="G2797" s="22" t="s">
        <v>17263</v>
      </c>
      <c r="H2797" s="22">
        <v>20</v>
      </c>
      <c r="I2797" s="22">
        <v>0</v>
      </c>
      <c r="J2797" s="22" t="s">
        <v>134</v>
      </c>
      <c r="K2797" s="22" t="s">
        <v>499</v>
      </c>
      <c r="L2797" s="22" t="s">
        <v>17264</v>
      </c>
      <c r="M2797" s="22" t="s">
        <v>730</v>
      </c>
      <c r="N2797" s="22">
        <v>27</v>
      </c>
      <c r="O2797" s="22">
        <v>25</v>
      </c>
      <c r="P2797" s="22">
        <v>0</v>
      </c>
      <c r="Q2797" s="22" t="s">
        <v>11564</v>
      </c>
      <c r="R2797" s="22">
        <v>1</v>
      </c>
      <c r="S2797" s="22" t="s">
        <v>17265</v>
      </c>
      <c r="T2797" s="24">
        <v>43661</v>
      </c>
      <c r="U2797" s="24">
        <v>43692</v>
      </c>
      <c r="V2797" s="23">
        <v>137797.10999999999</v>
      </c>
      <c r="W2797" s="23">
        <v>137797.10999999999</v>
      </c>
      <c r="X2797" s="23">
        <v>137797.10999999999</v>
      </c>
      <c r="Y2797" s="23">
        <v>137797.10999999999</v>
      </c>
      <c r="Z2797" s="23">
        <v>137797.10999999999</v>
      </c>
      <c r="AA2797" s="22" t="s">
        <v>10182</v>
      </c>
      <c r="AB2797" s="22" t="s">
        <v>11566</v>
      </c>
      <c r="AC2797" s="22" t="s">
        <v>17266</v>
      </c>
      <c r="AD2797" s="22" t="s">
        <v>7711</v>
      </c>
      <c r="AE2797" s="22" t="s">
        <v>402</v>
      </c>
      <c r="AF2797" s="22" t="s">
        <v>123</v>
      </c>
      <c r="AG2797" s="22" t="s">
        <v>123</v>
      </c>
    </row>
    <row r="2798" spans="1:33" ht="144" x14ac:dyDescent="0.3">
      <c r="A2798" s="22">
        <v>2020</v>
      </c>
      <c r="B2798" s="22" t="s">
        <v>17267</v>
      </c>
      <c r="C2798" s="22" t="s">
        <v>107</v>
      </c>
      <c r="D2798" s="23">
        <v>159000</v>
      </c>
      <c r="E2798" s="28" t="str">
        <f>VLOOKUP(B2798,'Fuentes de Financiamiento'!A2797:D6209,4,FALSE)</f>
        <v>33-Aportaciones Federales para Entidades Federativas y Municipios</v>
      </c>
      <c r="F2798" s="22" t="str">
        <f>VLOOKUP(B2798,'Fuentes de Financiamiento'!A2797:H6209,5,FALSE)</f>
        <v>I003-FAIS Entidades</v>
      </c>
      <c r="G2798" s="22" t="s">
        <v>17268</v>
      </c>
      <c r="H2798" s="22">
        <v>20</v>
      </c>
      <c r="I2798" s="22">
        <v>0</v>
      </c>
      <c r="J2798" s="22" t="s">
        <v>134</v>
      </c>
      <c r="K2798" s="22" t="s">
        <v>499</v>
      </c>
      <c r="L2798" s="22" t="s">
        <v>17269</v>
      </c>
      <c r="M2798" s="22" t="s">
        <v>730</v>
      </c>
      <c r="N2798" s="22">
        <v>31</v>
      </c>
      <c r="O2798" s="22">
        <v>29</v>
      </c>
      <c r="P2798" s="22">
        <v>0</v>
      </c>
      <c r="Q2798" s="22" t="s">
        <v>6007</v>
      </c>
      <c r="R2798" s="22">
        <v>1</v>
      </c>
      <c r="S2798" s="22" t="s">
        <v>17270</v>
      </c>
      <c r="T2798" s="24">
        <v>43661</v>
      </c>
      <c r="U2798" s="24">
        <v>43692</v>
      </c>
      <c r="V2798" s="23">
        <v>158996.66</v>
      </c>
      <c r="W2798" s="23">
        <v>158996.66</v>
      </c>
      <c r="X2798" s="23">
        <v>158996.66</v>
      </c>
      <c r="Y2798" s="23">
        <v>158996.66</v>
      </c>
      <c r="Z2798" s="23">
        <v>158996.66</v>
      </c>
      <c r="AA2798" s="22" t="s">
        <v>10182</v>
      </c>
      <c r="AB2798" s="22" t="s">
        <v>11997</v>
      </c>
      <c r="AC2798" s="22" t="s">
        <v>17271</v>
      </c>
      <c r="AD2798" s="22" t="s">
        <v>7711</v>
      </c>
      <c r="AE2798" s="22" t="s">
        <v>402</v>
      </c>
      <c r="AF2798" s="22" t="s">
        <v>123</v>
      </c>
      <c r="AG2798" s="22" t="s">
        <v>123</v>
      </c>
    </row>
    <row r="2799" spans="1:33" ht="86.4" x14ac:dyDescent="0.3">
      <c r="A2799" s="22">
        <v>2020</v>
      </c>
      <c r="B2799" s="22" t="s">
        <v>17272</v>
      </c>
      <c r="C2799" s="22" t="s">
        <v>107</v>
      </c>
      <c r="D2799" s="23">
        <v>60000</v>
      </c>
      <c r="E2799" s="28" t="str">
        <f>VLOOKUP(B2799,'Fuentes de Financiamiento'!A2798:D6210,4,FALSE)</f>
        <v>33-Aportaciones Federales para Entidades Federativas y Municipios</v>
      </c>
      <c r="F2799" s="22" t="str">
        <f>VLOOKUP(B2799,'Fuentes de Financiamiento'!A2798:H6210,5,FALSE)</f>
        <v>I003-FAIS Entidades</v>
      </c>
      <c r="G2799" s="22" t="s">
        <v>17273</v>
      </c>
      <c r="H2799" s="22">
        <v>20</v>
      </c>
      <c r="I2799" s="22">
        <v>0</v>
      </c>
      <c r="J2799" s="22" t="s">
        <v>134</v>
      </c>
      <c r="K2799" s="22" t="s">
        <v>499</v>
      </c>
      <c r="L2799" s="22" t="s">
        <v>17274</v>
      </c>
      <c r="M2799" s="22" t="s">
        <v>730</v>
      </c>
      <c r="N2799" s="22">
        <v>10</v>
      </c>
      <c r="O2799" s="22">
        <v>10</v>
      </c>
      <c r="P2799" s="22">
        <v>0</v>
      </c>
      <c r="Q2799" s="22" t="s">
        <v>2251</v>
      </c>
      <c r="R2799" s="22">
        <v>1</v>
      </c>
      <c r="S2799" s="22" t="s">
        <v>17275</v>
      </c>
      <c r="T2799" s="24">
        <v>43659</v>
      </c>
      <c r="U2799" s="24">
        <v>43677</v>
      </c>
      <c r="V2799" s="23">
        <v>59851.07</v>
      </c>
      <c r="W2799" s="23">
        <v>59851.07</v>
      </c>
      <c r="X2799" s="23">
        <v>59851.07</v>
      </c>
      <c r="Y2799" s="23">
        <v>59851.07</v>
      </c>
      <c r="Z2799" s="23">
        <v>59851.07</v>
      </c>
      <c r="AA2799" s="22" t="s">
        <v>12030</v>
      </c>
      <c r="AB2799" s="22" t="s">
        <v>3083</v>
      </c>
      <c r="AC2799" s="22" t="s">
        <v>17276</v>
      </c>
      <c r="AD2799" s="22" t="s">
        <v>7711</v>
      </c>
      <c r="AE2799" s="22" t="s">
        <v>402</v>
      </c>
      <c r="AF2799" s="22" t="s">
        <v>123</v>
      </c>
      <c r="AG2799" s="22" t="s">
        <v>123</v>
      </c>
    </row>
    <row r="2800" spans="1:33" ht="100.8" x14ac:dyDescent="0.3">
      <c r="A2800" s="22">
        <v>2020</v>
      </c>
      <c r="B2800" s="22" t="s">
        <v>17277</v>
      </c>
      <c r="C2800" s="22" t="s">
        <v>107</v>
      </c>
      <c r="D2800" s="23">
        <v>453600</v>
      </c>
      <c r="E2800" s="28" t="str">
        <f>VLOOKUP(B2800,'Fuentes de Financiamiento'!A2799:D6211,4,FALSE)</f>
        <v>33-Aportaciones Federales para Entidades Federativas y Municipios</v>
      </c>
      <c r="F2800" s="22" t="str">
        <f>VLOOKUP(B2800,'Fuentes de Financiamiento'!A2799:H6211,5,FALSE)</f>
        <v>I003-FAIS Entidades</v>
      </c>
      <c r="G2800" s="22" t="s">
        <v>17278</v>
      </c>
      <c r="H2800" s="22">
        <v>20</v>
      </c>
      <c r="I2800" s="22">
        <v>0</v>
      </c>
      <c r="J2800" s="22" t="s">
        <v>134</v>
      </c>
      <c r="K2800" s="22" t="s">
        <v>499</v>
      </c>
      <c r="L2800" s="22" t="s">
        <v>17279</v>
      </c>
      <c r="M2800" s="22" t="s">
        <v>730</v>
      </c>
      <c r="N2800" s="22">
        <v>14</v>
      </c>
      <c r="O2800" s="22">
        <v>10</v>
      </c>
      <c r="P2800" s="22">
        <v>0</v>
      </c>
      <c r="Q2800" s="22" t="s">
        <v>12403</v>
      </c>
      <c r="R2800" s="22">
        <v>1</v>
      </c>
      <c r="S2800" s="22" t="s">
        <v>17280</v>
      </c>
      <c r="T2800" s="24">
        <v>43659</v>
      </c>
      <c r="U2800" s="24">
        <v>43677</v>
      </c>
      <c r="V2800" s="23">
        <v>453269.94</v>
      </c>
      <c r="W2800" s="23">
        <v>453269.94</v>
      </c>
      <c r="X2800" s="23">
        <v>453269.94</v>
      </c>
      <c r="Y2800" s="23">
        <v>453269.94</v>
      </c>
      <c r="Z2800" s="23">
        <v>453269.94</v>
      </c>
      <c r="AA2800" s="22" t="s">
        <v>14271</v>
      </c>
      <c r="AB2800" s="22" t="s">
        <v>2114</v>
      </c>
      <c r="AC2800" s="22" t="s">
        <v>17281</v>
      </c>
      <c r="AD2800" s="22" t="s">
        <v>7711</v>
      </c>
      <c r="AE2800" s="22" t="s">
        <v>402</v>
      </c>
      <c r="AF2800" s="22" t="s">
        <v>123</v>
      </c>
      <c r="AG2800" s="22" t="s">
        <v>123</v>
      </c>
    </row>
    <row r="2801" spans="1:33" ht="100.8" x14ac:dyDescent="0.3">
      <c r="A2801" s="22">
        <v>2020</v>
      </c>
      <c r="B2801" s="22" t="s">
        <v>17282</v>
      </c>
      <c r="C2801" s="22" t="s">
        <v>107</v>
      </c>
      <c r="D2801" s="23">
        <v>2549423.4500000002</v>
      </c>
      <c r="E2801" s="28" t="str">
        <f>VLOOKUP(B2801,'Fuentes de Financiamiento'!A2800:D6212,4,FALSE)</f>
        <v>33-Aportaciones Federales para Entidades Federativas y Municipios</v>
      </c>
      <c r="F2801" s="22" t="str">
        <f>VLOOKUP(B2801,'Fuentes de Financiamiento'!A2800:H6212,5,FALSE)</f>
        <v>I004-FAIS Municipal y de las Demarcaciones Territoriales del Distrito Federal</v>
      </c>
      <c r="G2801" s="22" t="s">
        <v>17283</v>
      </c>
      <c r="H2801" s="22">
        <v>20</v>
      </c>
      <c r="I2801" s="22">
        <v>41</v>
      </c>
      <c r="J2801" s="22" t="s">
        <v>134</v>
      </c>
      <c r="K2801" s="22" t="s">
        <v>480</v>
      </c>
      <c r="L2801" s="22" t="s">
        <v>17284</v>
      </c>
      <c r="M2801" s="22" t="s">
        <v>114</v>
      </c>
      <c r="N2801" s="22">
        <v>0</v>
      </c>
      <c r="O2801" s="22">
        <v>0</v>
      </c>
      <c r="P2801" s="22">
        <v>0</v>
      </c>
      <c r="Q2801" s="22" t="s">
        <v>115</v>
      </c>
      <c r="R2801" s="22">
        <v>1</v>
      </c>
      <c r="S2801" s="22" t="s">
        <v>17285</v>
      </c>
      <c r="T2801" s="24">
        <v>42928</v>
      </c>
      <c r="U2801" s="24">
        <v>43017</v>
      </c>
      <c r="V2801" s="23">
        <v>1365789.18</v>
      </c>
      <c r="W2801" s="23">
        <v>1365789.18</v>
      </c>
      <c r="X2801" s="23">
        <v>1365789.18</v>
      </c>
      <c r="Y2801" s="23">
        <v>1365789.18</v>
      </c>
      <c r="Z2801" s="23">
        <v>1365789.18</v>
      </c>
      <c r="AA2801" s="22" t="s">
        <v>17286</v>
      </c>
      <c r="AB2801" s="22" t="s">
        <v>399</v>
      </c>
      <c r="AC2801" s="22" t="s">
        <v>17287</v>
      </c>
      <c r="AD2801" s="22" t="s">
        <v>7711</v>
      </c>
      <c r="AE2801" s="22" t="s">
        <v>402</v>
      </c>
      <c r="AF2801" s="22" t="s">
        <v>123</v>
      </c>
      <c r="AG2801" s="22" t="s">
        <v>123</v>
      </c>
    </row>
    <row r="2802" spans="1:33" ht="57.6" x14ac:dyDescent="0.3">
      <c r="A2802" s="22">
        <v>2020</v>
      </c>
      <c r="B2802" s="22" t="s">
        <v>17288</v>
      </c>
      <c r="C2802" s="22" t="s">
        <v>107</v>
      </c>
      <c r="D2802" s="23">
        <v>610973.16</v>
      </c>
      <c r="E2802" s="28" t="str">
        <f>VLOOKUP(B2802,'Fuentes de Financiamiento'!A2801:D6213,4,FALSE)</f>
        <v>33-Aportaciones Federales para Entidades Federativas y Municipios</v>
      </c>
      <c r="F2802" s="22" t="str">
        <f>VLOOKUP(B2802,'Fuentes de Financiamiento'!A2801:H6213,5,FALSE)</f>
        <v>I004-FAIS Municipal y de las Demarcaciones Territoriales del Distrito Federal</v>
      </c>
      <c r="G2802" s="22" t="s">
        <v>17289</v>
      </c>
      <c r="H2802" s="22">
        <v>20</v>
      </c>
      <c r="I2802" s="22">
        <v>73</v>
      </c>
      <c r="J2802" s="22" t="s">
        <v>134</v>
      </c>
      <c r="K2802" s="22" t="s">
        <v>491</v>
      </c>
      <c r="L2802" s="22" t="s">
        <v>17290</v>
      </c>
      <c r="M2802" s="22" t="s">
        <v>114</v>
      </c>
      <c r="N2802" s="22">
        <v>0</v>
      </c>
      <c r="O2802" s="22">
        <v>0</v>
      </c>
      <c r="P2802" s="22">
        <v>0</v>
      </c>
      <c r="Q2802" s="22" t="s">
        <v>115</v>
      </c>
      <c r="R2802" s="22">
        <v>1</v>
      </c>
      <c r="S2802" s="22" t="s">
        <v>17291</v>
      </c>
      <c r="T2802" s="24">
        <v>43040</v>
      </c>
      <c r="U2802" s="24">
        <v>43069</v>
      </c>
      <c r="V2802" s="23">
        <v>610973.16</v>
      </c>
      <c r="W2802" s="23">
        <v>610973.16</v>
      </c>
      <c r="X2802" s="23">
        <v>610973.16</v>
      </c>
      <c r="Y2802" s="23">
        <v>610973.16</v>
      </c>
      <c r="Z2802" s="23">
        <v>610973.16</v>
      </c>
      <c r="AA2802" s="22" t="s">
        <v>17292</v>
      </c>
      <c r="AB2802" s="22" t="s">
        <v>399</v>
      </c>
      <c r="AC2802" s="22" t="s">
        <v>17293</v>
      </c>
      <c r="AD2802" s="22" t="s">
        <v>7711</v>
      </c>
      <c r="AE2802" s="22" t="s">
        <v>402</v>
      </c>
      <c r="AF2802" s="22" t="s">
        <v>123</v>
      </c>
      <c r="AG2802" s="22" t="s">
        <v>123</v>
      </c>
    </row>
    <row r="2803" spans="1:33" ht="57.6" x14ac:dyDescent="0.3">
      <c r="A2803" s="22">
        <v>2020</v>
      </c>
      <c r="B2803" s="22" t="s">
        <v>17294</v>
      </c>
      <c r="C2803" s="22" t="s">
        <v>107</v>
      </c>
      <c r="D2803" s="23">
        <v>1652804</v>
      </c>
      <c r="E2803" s="28" t="str">
        <f>VLOOKUP(B2803,'Fuentes de Financiamiento'!A2802:D6214,4,FALSE)</f>
        <v>33-Aportaciones Federales para Entidades Federativas y Municipios</v>
      </c>
      <c r="F2803" s="22" t="str">
        <f>VLOOKUP(B2803,'Fuentes de Financiamiento'!A2802:H6214,5,FALSE)</f>
        <v>I003-FAIS Entidades</v>
      </c>
      <c r="G2803" s="22" t="s">
        <v>17295</v>
      </c>
      <c r="H2803" s="22">
        <v>20</v>
      </c>
      <c r="I2803" s="22">
        <v>0</v>
      </c>
      <c r="J2803" s="22" t="s">
        <v>134</v>
      </c>
      <c r="K2803" s="22" t="s">
        <v>897</v>
      </c>
      <c r="L2803" s="22" t="s">
        <v>17296</v>
      </c>
      <c r="M2803" s="22" t="s">
        <v>730</v>
      </c>
      <c r="N2803" s="22">
        <v>47</v>
      </c>
      <c r="O2803" s="22">
        <v>44</v>
      </c>
      <c r="P2803" s="22">
        <v>0</v>
      </c>
      <c r="Q2803" s="22" t="s">
        <v>14281</v>
      </c>
      <c r="R2803" s="22">
        <v>1</v>
      </c>
      <c r="S2803" s="22" t="s">
        <v>17297</v>
      </c>
      <c r="T2803" s="24">
        <v>43709</v>
      </c>
      <c r="U2803" s="24">
        <v>43830</v>
      </c>
      <c r="V2803" s="23">
        <v>1652689.85</v>
      </c>
      <c r="W2803" s="23">
        <v>1652689.85</v>
      </c>
      <c r="X2803" s="23">
        <v>1652689.85</v>
      </c>
      <c r="Y2803" s="23">
        <v>1652689.85</v>
      </c>
      <c r="Z2803" s="23">
        <v>1652689.85</v>
      </c>
      <c r="AA2803" s="22" t="s">
        <v>17298</v>
      </c>
      <c r="AB2803" s="22" t="s">
        <v>14284</v>
      </c>
      <c r="AC2803" s="22" t="s">
        <v>17299</v>
      </c>
      <c r="AD2803" s="22" t="s">
        <v>7711</v>
      </c>
      <c r="AE2803" s="22" t="s">
        <v>402</v>
      </c>
      <c r="AF2803" s="22" t="s">
        <v>123</v>
      </c>
      <c r="AG2803" s="22" t="s">
        <v>123</v>
      </c>
    </row>
    <row r="2804" spans="1:33" ht="57.6" x14ac:dyDescent="0.3">
      <c r="A2804" s="22">
        <v>2020</v>
      </c>
      <c r="B2804" s="22" t="s">
        <v>17300</v>
      </c>
      <c r="C2804" s="22" t="s">
        <v>107</v>
      </c>
      <c r="D2804" s="23">
        <v>96000</v>
      </c>
      <c r="E2804" s="28" t="str">
        <f>VLOOKUP(B2804,'Fuentes de Financiamiento'!A2803:D6215,4,FALSE)</f>
        <v>33-Aportaciones Federales para Entidades Federativas y Municipios</v>
      </c>
      <c r="F2804" s="22" t="str">
        <f>VLOOKUP(B2804,'Fuentes de Financiamiento'!A2803:H6215,5,FALSE)</f>
        <v>I003-FAIS Entidades</v>
      </c>
      <c r="G2804" s="22" t="s">
        <v>17301</v>
      </c>
      <c r="H2804" s="22">
        <v>20</v>
      </c>
      <c r="I2804" s="22">
        <v>0</v>
      </c>
      <c r="J2804" s="22" t="s">
        <v>134</v>
      </c>
      <c r="K2804" s="22" t="s">
        <v>499</v>
      </c>
      <c r="L2804" s="22" t="s">
        <v>17302</v>
      </c>
      <c r="M2804" s="22" t="s">
        <v>730</v>
      </c>
      <c r="N2804" s="22">
        <v>21</v>
      </c>
      <c r="O2804" s="22">
        <v>19</v>
      </c>
      <c r="P2804" s="22">
        <v>0</v>
      </c>
      <c r="Q2804" s="22" t="s">
        <v>4204</v>
      </c>
      <c r="R2804" s="22">
        <v>1</v>
      </c>
      <c r="S2804" s="22" t="s">
        <v>17303</v>
      </c>
      <c r="T2804" s="24">
        <v>43739</v>
      </c>
      <c r="U2804" s="24">
        <v>43799</v>
      </c>
      <c r="V2804" s="23">
        <v>95942.21</v>
      </c>
      <c r="W2804" s="23">
        <v>95942.21</v>
      </c>
      <c r="X2804" s="23">
        <v>95942.21</v>
      </c>
      <c r="Y2804" s="23">
        <v>95942.21</v>
      </c>
      <c r="Z2804" s="23">
        <v>95942.21</v>
      </c>
      <c r="AA2804" s="22" t="s">
        <v>17304</v>
      </c>
      <c r="AB2804" s="22" t="s">
        <v>5160</v>
      </c>
      <c r="AC2804" s="22" t="s">
        <v>17305</v>
      </c>
      <c r="AD2804" s="22" t="s">
        <v>7711</v>
      </c>
      <c r="AE2804" s="22" t="s">
        <v>402</v>
      </c>
      <c r="AF2804" s="22" t="s">
        <v>123</v>
      </c>
      <c r="AG2804" s="22" t="s">
        <v>123</v>
      </c>
    </row>
    <row r="2805" spans="1:33" ht="100.8" x14ac:dyDescent="0.3">
      <c r="A2805" s="22">
        <v>2020</v>
      </c>
      <c r="B2805" s="22" t="s">
        <v>17306</v>
      </c>
      <c r="C2805" s="22" t="s">
        <v>107</v>
      </c>
      <c r="D2805" s="23">
        <v>390400</v>
      </c>
      <c r="E2805" s="28" t="str">
        <f>VLOOKUP(B2805,'Fuentes de Financiamiento'!A2804:D6216,4,FALSE)</f>
        <v>33-Aportaciones Federales para Entidades Federativas y Municipios</v>
      </c>
      <c r="F2805" s="22" t="str">
        <f>VLOOKUP(B2805,'Fuentes de Financiamiento'!A2804:H6216,5,FALSE)</f>
        <v>I003-FAIS Entidades</v>
      </c>
      <c r="G2805" s="22" t="s">
        <v>17307</v>
      </c>
      <c r="H2805" s="22">
        <v>20</v>
      </c>
      <c r="I2805" s="22">
        <v>0</v>
      </c>
      <c r="J2805" s="22" t="s">
        <v>134</v>
      </c>
      <c r="K2805" s="22" t="s">
        <v>499</v>
      </c>
      <c r="L2805" s="22" t="s">
        <v>17308</v>
      </c>
      <c r="M2805" s="22" t="s">
        <v>730</v>
      </c>
      <c r="N2805" s="22">
        <v>18</v>
      </c>
      <c r="O2805" s="22">
        <v>15</v>
      </c>
      <c r="P2805" s="22">
        <v>0</v>
      </c>
      <c r="Q2805" s="22" t="s">
        <v>13008</v>
      </c>
      <c r="R2805" s="22">
        <v>1</v>
      </c>
      <c r="S2805" s="22" t="s">
        <v>17309</v>
      </c>
      <c r="T2805" s="24">
        <v>43661</v>
      </c>
      <c r="U2805" s="24">
        <v>43676</v>
      </c>
      <c r="V2805" s="23">
        <v>390389.39</v>
      </c>
      <c r="W2805" s="23">
        <v>390389.39</v>
      </c>
      <c r="X2805" s="23">
        <v>390389.39</v>
      </c>
      <c r="Y2805" s="23">
        <v>390389.39</v>
      </c>
      <c r="Z2805" s="23">
        <v>390389.39</v>
      </c>
      <c r="AA2805" s="22" t="s">
        <v>17310</v>
      </c>
      <c r="AB2805" s="22" t="s">
        <v>13010</v>
      </c>
      <c r="AC2805" s="22" t="s">
        <v>17311</v>
      </c>
      <c r="AD2805" s="22" t="s">
        <v>7711</v>
      </c>
      <c r="AE2805" s="22" t="s">
        <v>402</v>
      </c>
      <c r="AF2805" s="22" t="s">
        <v>123</v>
      </c>
      <c r="AG2805" s="22" t="s">
        <v>123</v>
      </c>
    </row>
    <row r="2806" spans="1:33" ht="57.6" x14ac:dyDescent="0.3">
      <c r="A2806" s="22">
        <v>2020</v>
      </c>
      <c r="B2806" s="22" t="s">
        <v>17312</v>
      </c>
      <c r="C2806" s="22" t="s">
        <v>107</v>
      </c>
      <c r="D2806" s="23">
        <v>106000</v>
      </c>
      <c r="E2806" s="28" t="str">
        <f>VLOOKUP(B2806,'Fuentes de Financiamiento'!A2805:D6217,4,FALSE)</f>
        <v>33-Aportaciones Federales para Entidades Federativas y Municipios</v>
      </c>
      <c r="F2806" s="22" t="str">
        <f>VLOOKUP(B2806,'Fuentes de Financiamiento'!A2805:H6217,5,FALSE)</f>
        <v>I003-FAIS Entidades</v>
      </c>
      <c r="G2806" s="22" t="s">
        <v>17313</v>
      </c>
      <c r="H2806" s="22">
        <v>20</v>
      </c>
      <c r="I2806" s="22">
        <v>0</v>
      </c>
      <c r="J2806" s="22" t="s">
        <v>134</v>
      </c>
      <c r="K2806" s="22" t="s">
        <v>499</v>
      </c>
      <c r="L2806" s="22" t="s">
        <v>17314</v>
      </c>
      <c r="M2806" s="22" t="s">
        <v>730</v>
      </c>
      <c r="N2806" s="22">
        <v>21</v>
      </c>
      <c r="O2806" s="22">
        <v>19</v>
      </c>
      <c r="P2806" s="22">
        <v>0</v>
      </c>
      <c r="Q2806" s="22" t="s">
        <v>4204</v>
      </c>
      <c r="R2806" s="22">
        <v>1</v>
      </c>
      <c r="S2806" s="22" t="s">
        <v>17315</v>
      </c>
      <c r="T2806" s="24">
        <v>43659</v>
      </c>
      <c r="U2806" s="24">
        <v>43738</v>
      </c>
      <c r="V2806" s="23">
        <v>105721.29</v>
      </c>
      <c r="W2806" s="23">
        <v>105721.29</v>
      </c>
      <c r="X2806" s="23">
        <v>105721.29</v>
      </c>
      <c r="Y2806" s="23">
        <v>105721.29</v>
      </c>
      <c r="Z2806" s="23">
        <v>105721.29</v>
      </c>
      <c r="AA2806" s="22" t="s">
        <v>15082</v>
      </c>
      <c r="AB2806" s="22" t="s">
        <v>5160</v>
      </c>
      <c r="AC2806" s="22" t="s">
        <v>17316</v>
      </c>
      <c r="AD2806" s="22" t="s">
        <v>7711</v>
      </c>
      <c r="AE2806" s="22" t="s">
        <v>402</v>
      </c>
      <c r="AF2806" s="22" t="s">
        <v>123</v>
      </c>
      <c r="AG2806" s="22" t="s">
        <v>123</v>
      </c>
    </row>
    <row r="2807" spans="1:33" ht="57.6" x14ac:dyDescent="0.3">
      <c r="A2807" s="22">
        <v>2020</v>
      </c>
      <c r="B2807" s="22" t="s">
        <v>17317</v>
      </c>
      <c r="C2807" s="22" t="s">
        <v>107</v>
      </c>
      <c r="D2807" s="23">
        <v>96000</v>
      </c>
      <c r="E2807" s="28" t="str">
        <f>VLOOKUP(B2807,'Fuentes de Financiamiento'!A2806:D6218,4,FALSE)</f>
        <v>33-Aportaciones Federales para Entidades Federativas y Municipios</v>
      </c>
      <c r="F2807" s="22" t="str">
        <f>VLOOKUP(B2807,'Fuentes de Financiamiento'!A2806:H6218,5,FALSE)</f>
        <v>I003-FAIS Entidades</v>
      </c>
      <c r="G2807" s="22" t="s">
        <v>17318</v>
      </c>
      <c r="H2807" s="22">
        <v>20</v>
      </c>
      <c r="I2807" s="22">
        <v>0</v>
      </c>
      <c r="J2807" s="22" t="s">
        <v>134</v>
      </c>
      <c r="K2807" s="22" t="s">
        <v>499</v>
      </c>
      <c r="L2807" s="22" t="s">
        <v>17319</v>
      </c>
      <c r="M2807" s="22" t="s">
        <v>730</v>
      </c>
      <c r="N2807" s="22">
        <v>21</v>
      </c>
      <c r="O2807" s="22">
        <v>19</v>
      </c>
      <c r="P2807" s="22">
        <v>0</v>
      </c>
      <c r="Q2807" s="22" t="s">
        <v>4204</v>
      </c>
      <c r="R2807" s="22">
        <v>1</v>
      </c>
      <c r="S2807" s="22" t="s">
        <v>17320</v>
      </c>
      <c r="T2807" s="24">
        <v>43659</v>
      </c>
      <c r="U2807" s="24">
        <v>43676</v>
      </c>
      <c r="V2807" s="23">
        <v>95992.320000000007</v>
      </c>
      <c r="W2807" s="23">
        <v>95992.320000000007</v>
      </c>
      <c r="X2807" s="23">
        <v>95992.320000000007</v>
      </c>
      <c r="Y2807" s="23">
        <v>95992.320000000007</v>
      </c>
      <c r="Z2807" s="23">
        <v>95992.320000000007</v>
      </c>
      <c r="AA2807" s="22" t="s">
        <v>13855</v>
      </c>
      <c r="AB2807" s="22" t="s">
        <v>5160</v>
      </c>
      <c r="AC2807" s="22" t="s">
        <v>17321</v>
      </c>
      <c r="AD2807" s="22" t="s">
        <v>7711</v>
      </c>
      <c r="AE2807" s="22" t="s">
        <v>402</v>
      </c>
      <c r="AF2807" s="22" t="s">
        <v>123</v>
      </c>
      <c r="AG2807" s="22" t="s">
        <v>123</v>
      </c>
    </row>
    <row r="2808" spans="1:33" ht="72" x14ac:dyDescent="0.3">
      <c r="A2808" s="22">
        <v>2020</v>
      </c>
      <c r="B2808" s="22" t="s">
        <v>17322</v>
      </c>
      <c r="C2808" s="22" t="s">
        <v>107</v>
      </c>
      <c r="D2808" s="23">
        <v>613600</v>
      </c>
      <c r="E2808" s="28" t="str">
        <f>VLOOKUP(B2808,'Fuentes de Financiamiento'!A2807:D6219,4,FALSE)</f>
        <v>33-Aportaciones Federales para Entidades Federativas y Municipios</v>
      </c>
      <c r="F2808" s="22" t="str">
        <f>VLOOKUP(B2808,'Fuentes de Financiamiento'!A2807:H6219,5,FALSE)</f>
        <v>I003-FAIS Entidades</v>
      </c>
      <c r="G2808" s="22" t="s">
        <v>17323</v>
      </c>
      <c r="H2808" s="22">
        <v>20</v>
      </c>
      <c r="I2808" s="22">
        <v>0</v>
      </c>
      <c r="J2808" s="22" t="s">
        <v>134</v>
      </c>
      <c r="K2808" s="22" t="s">
        <v>499</v>
      </c>
      <c r="L2808" s="22" t="s">
        <v>17324</v>
      </c>
      <c r="M2808" s="22" t="s">
        <v>730</v>
      </c>
      <c r="N2808" s="22">
        <v>27</v>
      </c>
      <c r="O2808" s="22">
        <v>25</v>
      </c>
      <c r="P2808" s="22">
        <v>0</v>
      </c>
      <c r="Q2808" s="22" t="s">
        <v>13669</v>
      </c>
      <c r="R2808" s="22">
        <v>1</v>
      </c>
      <c r="S2808" s="22" t="s">
        <v>17325</v>
      </c>
      <c r="T2808" s="24">
        <v>43659</v>
      </c>
      <c r="U2808" s="24">
        <v>43738</v>
      </c>
      <c r="V2808" s="23">
        <v>612494.16</v>
      </c>
      <c r="W2808" s="23">
        <v>612494.16</v>
      </c>
      <c r="X2808" s="23">
        <v>612494.16</v>
      </c>
      <c r="Y2808" s="23">
        <v>612494.16</v>
      </c>
      <c r="Z2808" s="23">
        <v>612494.16</v>
      </c>
      <c r="AA2808" s="22" t="s">
        <v>15283</v>
      </c>
      <c r="AB2808" s="22" t="s">
        <v>13672</v>
      </c>
      <c r="AC2808" s="22" t="s">
        <v>17326</v>
      </c>
      <c r="AD2808" s="22" t="s">
        <v>7711</v>
      </c>
      <c r="AE2808" s="22" t="s">
        <v>402</v>
      </c>
      <c r="AF2808" s="22" t="s">
        <v>123</v>
      </c>
      <c r="AG2808" s="22" t="s">
        <v>123</v>
      </c>
    </row>
    <row r="2809" spans="1:33" ht="72" x14ac:dyDescent="0.3">
      <c r="A2809" s="22">
        <v>2020</v>
      </c>
      <c r="B2809" s="22" t="s">
        <v>17327</v>
      </c>
      <c r="C2809" s="22" t="s">
        <v>107</v>
      </c>
      <c r="D2809" s="23">
        <v>1024800</v>
      </c>
      <c r="E2809" s="28" t="str">
        <f>VLOOKUP(B2809,'Fuentes de Financiamiento'!A2808:D6220,4,FALSE)</f>
        <v>33-Aportaciones Federales para Entidades Federativas y Municipios</v>
      </c>
      <c r="F2809" s="22" t="str">
        <f>VLOOKUP(B2809,'Fuentes de Financiamiento'!A2808:H6220,5,FALSE)</f>
        <v>I003-FAIS Entidades</v>
      </c>
      <c r="G2809" s="22" t="s">
        <v>17328</v>
      </c>
      <c r="H2809" s="22">
        <v>20</v>
      </c>
      <c r="I2809" s="22">
        <v>0</v>
      </c>
      <c r="J2809" s="22" t="s">
        <v>134</v>
      </c>
      <c r="K2809" s="22" t="s">
        <v>499</v>
      </c>
      <c r="L2809" s="22" t="s">
        <v>17329</v>
      </c>
      <c r="M2809" s="22" t="s">
        <v>730</v>
      </c>
      <c r="N2809" s="22">
        <v>44</v>
      </c>
      <c r="O2809" s="22">
        <v>40</v>
      </c>
      <c r="P2809" s="22">
        <v>0</v>
      </c>
      <c r="Q2809" s="22" t="s">
        <v>9838</v>
      </c>
      <c r="R2809" s="22">
        <v>1</v>
      </c>
      <c r="S2809" s="22" t="s">
        <v>17330</v>
      </c>
      <c r="T2809" s="24">
        <v>43661</v>
      </c>
      <c r="U2809" s="24">
        <v>43768</v>
      </c>
      <c r="V2809" s="23">
        <v>1023979.77</v>
      </c>
      <c r="W2809" s="23">
        <v>1023979.77</v>
      </c>
      <c r="X2809" s="23">
        <v>1023979.77</v>
      </c>
      <c r="Y2809" s="23">
        <v>1023979.77</v>
      </c>
      <c r="Z2809" s="23">
        <v>1023979.77</v>
      </c>
      <c r="AA2809" s="22" t="s">
        <v>17331</v>
      </c>
      <c r="AB2809" s="22" t="s">
        <v>9841</v>
      </c>
      <c r="AC2809" s="22" t="s">
        <v>17332</v>
      </c>
      <c r="AD2809" s="22" t="s">
        <v>7711</v>
      </c>
      <c r="AE2809" s="22" t="s">
        <v>402</v>
      </c>
      <c r="AF2809" s="22" t="s">
        <v>123</v>
      </c>
      <c r="AG2809" s="22" t="s">
        <v>123</v>
      </c>
    </row>
    <row r="2810" spans="1:33" ht="100.8" x14ac:dyDescent="0.3">
      <c r="A2810" s="22">
        <v>2020</v>
      </c>
      <c r="B2810" s="22" t="s">
        <v>17333</v>
      </c>
      <c r="C2810" s="22" t="s">
        <v>107</v>
      </c>
      <c r="D2810" s="23">
        <v>120000</v>
      </c>
      <c r="E2810" s="28" t="str">
        <f>VLOOKUP(B2810,'Fuentes de Financiamiento'!A2809:D6221,4,FALSE)</f>
        <v>33-Aportaciones Federales para Entidades Federativas y Municipios</v>
      </c>
      <c r="F2810" s="22" t="str">
        <f>VLOOKUP(B2810,'Fuentes de Financiamiento'!A2809:H6221,5,FALSE)</f>
        <v>I003-FAIS Entidades</v>
      </c>
      <c r="G2810" s="22" t="s">
        <v>17334</v>
      </c>
      <c r="H2810" s="22">
        <v>20</v>
      </c>
      <c r="I2810" s="22">
        <v>0</v>
      </c>
      <c r="J2810" s="22" t="s">
        <v>134</v>
      </c>
      <c r="K2810" s="22" t="s">
        <v>499</v>
      </c>
      <c r="L2810" s="22" t="s">
        <v>17335</v>
      </c>
      <c r="M2810" s="22" t="s">
        <v>730</v>
      </c>
      <c r="N2810" s="22">
        <v>21</v>
      </c>
      <c r="O2810" s="22">
        <v>19</v>
      </c>
      <c r="P2810" s="22">
        <v>0</v>
      </c>
      <c r="Q2810" s="22" t="s">
        <v>4204</v>
      </c>
      <c r="R2810" s="22">
        <v>1</v>
      </c>
      <c r="S2810" s="22" t="s">
        <v>17336</v>
      </c>
      <c r="T2810" s="24">
        <v>43678</v>
      </c>
      <c r="U2810" s="24">
        <v>43708</v>
      </c>
      <c r="V2810" s="23">
        <v>119999.08</v>
      </c>
      <c r="W2810" s="23">
        <v>119999.08</v>
      </c>
      <c r="X2810" s="23">
        <v>119999.08</v>
      </c>
      <c r="Y2810" s="23">
        <v>119999.08</v>
      </c>
      <c r="Z2810" s="23">
        <v>119999.08</v>
      </c>
      <c r="AA2810" s="22" t="s">
        <v>11184</v>
      </c>
      <c r="AB2810" s="22" t="s">
        <v>5160</v>
      </c>
      <c r="AC2810" s="22" t="s">
        <v>17337</v>
      </c>
      <c r="AD2810" s="22" t="s">
        <v>7711</v>
      </c>
      <c r="AE2810" s="22" t="s">
        <v>402</v>
      </c>
      <c r="AF2810" s="22" t="s">
        <v>123</v>
      </c>
      <c r="AG2810" s="22" t="s">
        <v>123</v>
      </c>
    </row>
    <row r="2811" spans="1:33" ht="57.6" x14ac:dyDescent="0.3">
      <c r="A2811" s="22">
        <v>2020</v>
      </c>
      <c r="B2811" s="22" t="s">
        <v>17338</v>
      </c>
      <c r="C2811" s="22" t="s">
        <v>107</v>
      </c>
      <c r="D2811" s="23">
        <v>120000</v>
      </c>
      <c r="E2811" s="28" t="str">
        <f>VLOOKUP(B2811,'Fuentes de Financiamiento'!A2810:D6222,4,FALSE)</f>
        <v>33-Aportaciones Federales para Entidades Federativas y Municipios</v>
      </c>
      <c r="F2811" s="22" t="str">
        <f>VLOOKUP(B2811,'Fuentes de Financiamiento'!A2810:H6222,5,FALSE)</f>
        <v>I003-FAIS Entidades</v>
      </c>
      <c r="G2811" s="22" t="s">
        <v>17339</v>
      </c>
      <c r="H2811" s="22">
        <v>20</v>
      </c>
      <c r="I2811" s="22">
        <v>0</v>
      </c>
      <c r="J2811" s="22" t="s">
        <v>134</v>
      </c>
      <c r="K2811" s="22" t="s">
        <v>499</v>
      </c>
      <c r="L2811" s="22" t="s">
        <v>17340</v>
      </c>
      <c r="M2811" s="22" t="s">
        <v>730</v>
      </c>
      <c r="N2811" s="22">
        <v>21</v>
      </c>
      <c r="O2811" s="22">
        <v>19</v>
      </c>
      <c r="P2811" s="22">
        <v>0</v>
      </c>
      <c r="Q2811" s="22" t="s">
        <v>4204</v>
      </c>
      <c r="R2811" s="22">
        <v>1</v>
      </c>
      <c r="S2811" s="22" t="s">
        <v>17341</v>
      </c>
      <c r="T2811" s="24">
        <v>43678</v>
      </c>
      <c r="U2811" s="24">
        <v>43708</v>
      </c>
      <c r="V2811" s="23">
        <v>119999.08</v>
      </c>
      <c r="W2811" s="23">
        <v>119999.08</v>
      </c>
      <c r="X2811" s="23">
        <v>119999.08</v>
      </c>
      <c r="Y2811" s="23">
        <v>119999.08</v>
      </c>
      <c r="Z2811" s="23">
        <v>119999.08</v>
      </c>
      <c r="AA2811" s="22" t="s">
        <v>11184</v>
      </c>
      <c r="AB2811" s="22" t="s">
        <v>5160</v>
      </c>
      <c r="AC2811" s="22" t="s">
        <v>17342</v>
      </c>
      <c r="AD2811" s="22" t="s">
        <v>7711</v>
      </c>
      <c r="AE2811" s="22" t="s">
        <v>402</v>
      </c>
      <c r="AF2811" s="22" t="s">
        <v>123</v>
      </c>
      <c r="AG2811" s="22" t="s">
        <v>123</v>
      </c>
    </row>
    <row r="2812" spans="1:33" ht="57.6" x14ac:dyDescent="0.3">
      <c r="A2812" s="22">
        <v>2020</v>
      </c>
      <c r="B2812" s="22" t="s">
        <v>17343</v>
      </c>
      <c r="C2812" s="22" t="s">
        <v>107</v>
      </c>
      <c r="D2812" s="23">
        <v>228000</v>
      </c>
      <c r="E2812" s="28" t="str">
        <f>VLOOKUP(B2812,'Fuentes de Financiamiento'!A2811:D6223,4,FALSE)</f>
        <v>33-Aportaciones Federales para Entidades Federativas y Municipios</v>
      </c>
      <c r="F2812" s="22" t="str">
        <f>VLOOKUP(B2812,'Fuentes de Financiamiento'!A2811:H6223,5,FALSE)</f>
        <v>I003-FAIS Entidades</v>
      </c>
      <c r="G2812" s="22" t="s">
        <v>17344</v>
      </c>
      <c r="H2812" s="22">
        <v>20</v>
      </c>
      <c r="I2812" s="22">
        <v>0</v>
      </c>
      <c r="J2812" s="22" t="s">
        <v>134</v>
      </c>
      <c r="K2812" s="22" t="s">
        <v>499</v>
      </c>
      <c r="L2812" s="22" t="s">
        <v>17345</v>
      </c>
      <c r="M2812" s="22" t="s">
        <v>730</v>
      </c>
      <c r="N2812" s="22">
        <v>40</v>
      </c>
      <c r="O2812" s="22">
        <v>36</v>
      </c>
      <c r="P2812" s="22">
        <v>0</v>
      </c>
      <c r="Q2812" s="22" t="s">
        <v>12704</v>
      </c>
      <c r="R2812" s="22">
        <v>1</v>
      </c>
      <c r="S2812" s="22" t="s">
        <v>17346</v>
      </c>
      <c r="T2812" s="24">
        <v>43770</v>
      </c>
      <c r="U2812" s="24">
        <v>43830</v>
      </c>
      <c r="V2812" s="23">
        <v>227894.92</v>
      </c>
      <c r="W2812" s="23">
        <v>227894.92</v>
      </c>
      <c r="X2812" s="23">
        <v>227894.92</v>
      </c>
      <c r="Y2812" s="23">
        <v>227894.92</v>
      </c>
      <c r="Z2812" s="23">
        <v>227894.92</v>
      </c>
      <c r="AA2812" s="22" t="s">
        <v>11190</v>
      </c>
      <c r="AB2812" s="22" t="s">
        <v>12706</v>
      </c>
      <c r="AC2812" s="22" t="s">
        <v>17347</v>
      </c>
      <c r="AD2812" s="22" t="s">
        <v>7711</v>
      </c>
      <c r="AE2812" s="22" t="s">
        <v>402</v>
      </c>
      <c r="AF2812" s="22" t="s">
        <v>123</v>
      </c>
      <c r="AG2812" s="22" t="s">
        <v>123</v>
      </c>
    </row>
    <row r="2813" spans="1:33" ht="57.6" x14ac:dyDescent="0.3">
      <c r="A2813" s="22">
        <v>2020</v>
      </c>
      <c r="B2813" s="22" t="s">
        <v>17348</v>
      </c>
      <c r="C2813" s="22" t="s">
        <v>107</v>
      </c>
      <c r="D2813" s="23">
        <v>53000</v>
      </c>
      <c r="E2813" s="28" t="str">
        <f>VLOOKUP(B2813,'Fuentes de Financiamiento'!A2812:D6224,4,FALSE)</f>
        <v>33-Aportaciones Federales para Entidades Federativas y Municipios</v>
      </c>
      <c r="F2813" s="22" t="str">
        <f>VLOOKUP(B2813,'Fuentes de Financiamiento'!A2812:H6224,5,FALSE)</f>
        <v>I003-FAIS Entidades</v>
      </c>
      <c r="G2813" s="22" t="s">
        <v>17349</v>
      </c>
      <c r="H2813" s="22">
        <v>20</v>
      </c>
      <c r="I2813" s="22">
        <v>0</v>
      </c>
      <c r="J2813" s="22" t="s">
        <v>134</v>
      </c>
      <c r="K2813" s="22" t="s">
        <v>499</v>
      </c>
      <c r="L2813" s="22" t="s">
        <v>17350</v>
      </c>
      <c r="M2813" s="22" t="s">
        <v>730</v>
      </c>
      <c r="N2813" s="22">
        <v>10</v>
      </c>
      <c r="O2813" s="22">
        <v>10</v>
      </c>
      <c r="P2813" s="22">
        <v>0</v>
      </c>
      <c r="Q2813" s="22" t="s">
        <v>2251</v>
      </c>
      <c r="R2813" s="22">
        <v>1</v>
      </c>
      <c r="S2813" s="22" t="s">
        <v>17351</v>
      </c>
      <c r="T2813" s="24">
        <v>43659</v>
      </c>
      <c r="U2813" s="24">
        <v>43677</v>
      </c>
      <c r="V2813" s="23">
        <v>52977.69</v>
      </c>
      <c r="W2813" s="23">
        <v>52977.69</v>
      </c>
      <c r="X2813" s="23">
        <v>52977.69</v>
      </c>
      <c r="Y2813" s="23">
        <v>52977.69</v>
      </c>
      <c r="Z2813" s="23">
        <v>52977.69</v>
      </c>
      <c r="AA2813" s="22" t="s">
        <v>10160</v>
      </c>
      <c r="AB2813" s="22" t="s">
        <v>3083</v>
      </c>
      <c r="AC2813" s="22" t="s">
        <v>17352</v>
      </c>
      <c r="AD2813" s="22" t="s">
        <v>7711</v>
      </c>
      <c r="AE2813" s="22" t="s">
        <v>402</v>
      </c>
      <c r="AF2813" s="22" t="s">
        <v>123</v>
      </c>
      <c r="AG2813" s="22" t="s">
        <v>123</v>
      </c>
    </row>
    <row r="2814" spans="1:33" ht="115.2" x14ac:dyDescent="0.3">
      <c r="A2814" s="22">
        <v>2020</v>
      </c>
      <c r="B2814" s="22" t="s">
        <v>17353</v>
      </c>
      <c r="C2814" s="22" t="s">
        <v>107</v>
      </c>
      <c r="D2814" s="23">
        <v>672000</v>
      </c>
      <c r="E2814" s="28" t="str">
        <f>VLOOKUP(B2814,'Fuentes de Financiamiento'!A2813:D6225,4,FALSE)</f>
        <v>33-Aportaciones Federales para Entidades Federativas y Municipios</v>
      </c>
      <c r="F2814" s="22" t="str">
        <f>VLOOKUP(B2814,'Fuentes de Financiamiento'!A2813:H6225,5,FALSE)</f>
        <v>I003-FAIS Entidades</v>
      </c>
      <c r="G2814" s="22" t="s">
        <v>17354</v>
      </c>
      <c r="H2814" s="22">
        <v>20</v>
      </c>
      <c r="I2814" s="22">
        <v>0</v>
      </c>
      <c r="J2814" s="22" t="s">
        <v>134</v>
      </c>
      <c r="K2814" s="22" t="s">
        <v>499</v>
      </c>
      <c r="L2814" s="22" t="s">
        <v>17355</v>
      </c>
      <c r="M2814" s="22" t="s">
        <v>730</v>
      </c>
      <c r="N2814" s="22">
        <v>12</v>
      </c>
      <c r="O2814" s="22">
        <v>12</v>
      </c>
      <c r="P2814" s="22">
        <v>0</v>
      </c>
      <c r="Q2814" s="22" t="s">
        <v>12403</v>
      </c>
      <c r="R2814" s="22">
        <v>1</v>
      </c>
      <c r="S2814" s="22" t="s">
        <v>17356</v>
      </c>
      <c r="T2814" s="24">
        <v>43709</v>
      </c>
      <c r="U2814" s="24">
        <v>43799</v>
      </c>
      <c r="V2814" s="23">
        <v>671414.99</v>
      </c>
      <c r="W2814" s="23">
        <v>671414.99</v>
      </c>
      <c r="X2814" s="23">
        <v>671414.99</v>
      </c>
      <c r="Y2814" s="23">
        <v>671414.99</v>
      </c>
      <c r="Z2814" s="23">
        <v>671414.99</v>
      </c>
      <c r="AA2814" s="22" t="s">
        <v>10698</v>
      </c>
      <c r="AB2814" s="22" t="s">
        <v>2114</v>
      </c>
      <c r="AC2814" s="22" t="s">
        <v>17357</v>
      </c>
      <c r="AD2814" s="22" t="s">
        <v>7711</v>
      </c>
      <c r="AE2814" s="22" t="s">
        <v>402</v>
      </c>
      <c r="AF2814" s="22" t="s">
        <v>123</v>
      </c>
      <c r="AG2814" s="22" t="s">
        <v>123</v>
      </c>
    </row>
    <row r="2815" spans="1:33" ht="57.6" x14ac:dyDescent="0.3">
      <c r="A2815" s="22">
        <v>2020</v>
      </c>
      <c r="B2815" s="22" t="s">
        <v>17358</v>
      </c>
      <c r="C2815" s="22" t="s">
        <v>107</v>
      </c>
      <c r="D2815" s="23">
        <v>106000</v>
      </c>
      <c r="E2815" s="28" t="str">
        <f>VLOOKUP(B2815,'Fuentes de Financiamiento'!A2814:D6226,4,FALSE)</f>
        <v>33-Aportaciones Federales para Entidades Federativas y Municipios</v>
      </c>
      <c r="F2815" s="22" t="str">
        <f>VLOOKUP(B2815,'Fuentes de Financiamiento'!A2814:H6226,5,FALSE)</f>
        <v>I003-FAIS Entidades</v>
      </c>
      <c r="G2815" s="22" t="s">
        <v>17359</v>
      </c>
      <c r="H2815" s="22">
        <v>20</v>
      </c>
      <c r="I2815" s="22">
        <v>0</v>
      </c>
      <c r="J2815" s="22" t="s">
        <v>134</v>
      </c>
      <c r="K2815" s="22" t="s">
        <v>499</v>
      </c>
      <c r="L2815" s="22" t="s">
        <v>17360</v>
      </c>
      <c r="M2815" s="22" t="s">
        <v>730</v>
      </c>
      <c r="N2815" s="22">
        <v>21</v>
      </c>
      <c r="O2815" s="22">
        <v>19</v>
      </c>
      <c r="P2815" s="22">
        <v>0</v>
      </c>
      <c r="Q2815" s="22" t="s">
        <v>4204</v>
      </c>
      <c r="R2815" s="22">
        <v>1</v>
      </c>
      <c r="S2815" s="22" t="s">
        <v>17361</v>
      </c>
      <c r="T2815" s="24">
        <v>43659</v>
      </c>
      <c r="U2815" s="24">
        <v>43677</v>
      </c>
      <c r="V2815" s="23">
        <v>105997.78</v>
      </c>
      <c r="W2815" s="23">
        <v>105997.78</v>
      </c>
      <c r="X2815" s="23">
        <v>105997.78</v>
      </c>
      <c r="Y2815" s="23">
        <v>105997.78</v>
      </c>
      <c r="Z2815" s="23">
        <v>105997.78</v>
      </c>
      <c r="AA2815" s="22" t="s">
        <v>10182</v>
      </c>
      <c r="AB2815" s="22" t="s">
        <v>5160</v>
      </c>
      <c r="AC2815" s="22" t="s">
        <v>17362</v>
      </c>
      <c r="AD2815" s="22" t="s">
        <v>7711</v>
      </c>
      <c r="AE2815" s="22" t="s">
        <v>402</v>
      </c>
      <c r="AF2815" s="22" t="s">
        <v>123</v>
      </c>
      <c r="AG2815" s="22" t="s">
        <v>123</v>
      </c>
    </row>
    <row r="2816" spans="1:33" ht="43.2" x14ac:dyDescent="0.3">
      <c r="A2816" s="22">
        <v>2020</v>
      </c>
      <c r="B2816" s="22" t="s">
        <v>17363</v>
      </c>
      <c r="C2816" s="22" t="s">
        <v>774</v>
      </c>
      <c r="D2816" s="23">
        <v>339648.96</v>
      </c>
      <c r="E2816" s="28" t="str">
        <f>VLOOKUP(B2816,'Fuentes de Financiamiento'!A2815:D6227,4,FALSE)</f>
        <v>12-Salud</v>
      </c>
      <c r="F2816" s="22" t="str">
        <f>VLOOKUP(B2816,'Fuentes de Financiamiento'!A2815:H6227,5,FALSE)</f>
        <v>U012-Fortalecimiento de los Servicios Estatales de Salud</v>
      </c>
      <c r="G2816" s="22" t="s">
        <v>17364</v>
      </c>
      <c r="H2816" s="22">
        <v>20</v>
      </c>
      <c r="I2816" s="22">
        <v>0</v>
      </c>
      <c r="J2816" s="22" t="s">
        <v>117</v>
      </c>
      <c r="K2816" s="22" t="s">
        <v>112</v>
      </c>
      <c r="L2816" s="22" t="s">
        <v>17365</v>
      </c>
      <c r="M2816" s="22" t="s">
        <v>114</v>
      </c>
      <c r="N2816" s="22">
        <v>0</v>
      </c>
      <c r="O2816" s="22">
        <v>0</v>
      </c>
      <c r="P2816" s="22">
        <v>789</v>
      </c>
      <c r="Q2816" s="22" t="s">
        <v>17366</v>
      </c>
      <c r="R2816" s="22">
        <v>1</v>
      </c>
      <c r="S2816" s="22" t="s">
        <v>17367</v>
      </c>
      <c r="T2816" s="24">
        <v>43797</v>
      </c>
      <c r="U2816" s="24">
        <v>43829</v>
      </c>
      <c r="V2816" s="23">
        <v>339648.96</v>
      </c>
      <c r="W2816" s="23">
        <v>339648.96</v>
      </c>
      <c r="X2816" s="23">
        <v>339648.96</v>
      </c>
      <c r="Y2816" s="23">
        <v>339648.96</v>
      </c>
      <c r="Z2816" s="23">
        <v>339648.96</v>
      </c>
      <c r="AA2816" s="22" t="s">
        <v>118</v>
      </c>
      <c r="AB2816" s="22" t="s">
        <v>17368</v>
      </c>
      <c r="AC2816" s="22" t="s">
        <v>117</v>
      </c>
      <c r="AD2816" s="22" t="s">
        <v>7711</v>
      </c>
      <c r="AE2816" s="22" t="s">
        <v>1170</v>
      </c>
      <c r="AF2816" s="22" t="s">
        <v>123</v>
      </c>
      <c r="AG2816" s="22" t="s">
        <v>123</v>
      </c>
    </row>
    <row r="2817" spans="1:33" ht="100.8" x14ac:dyDescent="0.3">
      <c r="A2817" s="22">
        <v>2020</v>
      </c>
      <c r="B2817" s="22" t="s">
        <v>17369</v>
      </c>
      <c r="C2817" s="22" t="s">
        <v>107</v>
      </c>
      <c r="D2817" s="23">
        <v>116000</v>
      </c>
      <c r="E2817" s="28" t="str">
        <f>VLOOKUP(B2817,'Fuentes de Financiamiento'!A2816:D6228,4,FALSE)</f>
        <v>33-Aportaciones Federales para Entidades Federativas y Municipios</v>
      </c>
      <c r="F2817" s="22" t="str">
        <f>VLOOKUP(B2817,'Fuentes de Financiamiento'!A2816:H6228,5,FALSE)</f>
        <v>I003-FAIS Entidades</v>
      </c>
      <c r="G2817" s="22" t="s">
        <v>17370</v>
      </c>
      <c r="H2817" s="22">
        <v>20</v>
      </c>
      <c r="I2817" s="22">
        <v>0</v>
      </c>
      <c r="J2817" s="22" t="s">
        <v>134</v>
      </c>
      <c r="K2817" s="22" t="s">
        <v>499</v>
      </c>
      <c r="L2817" s="22" t="s">
        <v>17371</v>
      </c>
      <c r="M2817" s="22" t="s">
        <v>730</v>
      </c>
      <c r="N2817" s="22">
        <v>17</v>
      </c>
      <c r="O2817" s="22">
        <v>15</v>
      </c>
      <c r="P2817" s="22">
        <v>0</v>
      </c>
      <c r="Q2817" s="22" t="s">
        <v>10173</v>
      </c>
      <c r="R2817" s="22">
        <v>1</v>
      </c>
      <c r="S2817" s="22" t="s">
        <v>17372</v>
      </c>
      <c r="T2817" s="24">
        <v>43661</v>
      </c>
      <c r="U2817" s="24">
        <v>43692</v>
      </c>
      <c r="V2817" s="23">
        <v>115758.44</v>
      </c>
      <c r="W2817" s="23">
        <v>115758.44</v>
      </c>
      <c r="X2817" s="23">
        <v>115758.44</v>
      </c>
      <c r="Y2817" s="23">
        <v>115758.44</v>
      </c>
      <c r="Z2817" s="23">
        <v>115758.44</v>
      </c>
      <c r="AA2817" s="22" t="s">
        <v>10975</v>
      </c>
      <c r="AB2817" s="22" t="s">
        <v>10176</v>
      </c>
      <c r="AC2817" s="22" t="s">
        <v>17373</v>
      </c>
      <c r="AD2817" s="22" t="s">
        <v>7711</v>
      </c>
      <c r="AE2817" s="22" t="s">
        <v>402</v>
      </c>
      <c r="AF2817" s="22" t="s">
        <v>123</v>
      </c>
      <c r="AG2817" s="22" t="s">
        <v>123</v>
      </c>
    </row>
    <row r="2818" spans="1:33" ht="129.6" x14ac:dyDescent="0.3">
      <c r="A2818" s="22">
        <v>2020</v>
      </c>
      <c r="B2818" s="22" t="s">
        <v>17374</v>
      </c>
      <c r="C2818" s="22" t="s">
        <v>107</v>
      </c>
      <c r="D2818" s="23">
        <v>132000</v>
      </c>
      <c r="E2818" s="28" t="str">
        <f>VLOOKUP(B2818,'Fuentes de Financiamiento'!A2817:D6229,4,FALSE)</f>
        <v>33-Aportaciones Federales para Entidades Federativas y Municipios</v>
      </c>
      <c r="F2818" s="22" t="str">
        <f>VLOOKUP(B2818,'Fuentes de Financiamiento'!A2817:H6229,5,FALSE)</f>
        <v>I003-FAIS Entidades</v>
      </c>
      <c r="G2818" s="22" t="s">
        <v>17375</v>
      </c>
      <c r="H2818" s="22">
        <v>20</v>
      </c>
      <c r="I2818" s="22">
        <v>0</v>
      </c>
      <c r="J2818" s="22" t="s">
        <v>134</v>
      </c>
      <c r="K2818" s="22" t="s">
        <v>499</v>
      </c>
      <c r="L2818" s="22" t="s">
        <v>17376</v>
      </c>
      <c r="M2818" s="22" t="s">
        <v>730</v>
      </c>
      <c r="N2818" s="22">
        <v>23</v>
      </c>
      <c r="O2818" s="22">
        <v>21</v>
      </c>
      <c r="P2818" s="22">
        <v>0</v>
      </c>
      <c r="Q2818" s="22" t="s">
        <v>11279</v>
      </c>
      <c r="R2818" s="22">
        <v>1</v>
      </c>
      <c r="S2818" s="22" t="s">
        <v>17377</v>
      </c>
      <c r="T2818" s="24">
        <v>43770</v>
      </c>
      <c r="U2818" s="24">
        <v>43830</v>
      </c>
      <c r="V2818" s="23">
        <v>131939.17000000001</v>
      </c>
      <c r="W2818" s="23">
        <v>131939.17000000001</v>
      </c>
      <c r="X2818" s="23">
        <v>131939.17000000001</v>
      </c>
      <c r="Y2818" s="23">
        <v>131939.17000000001</v>
      </c>
      <c r="Z2818" s="23">
        <v>131939.17000000001</v>
      </c>
      <c r="AA2818" s="22" t="s">
        <v>11190</v>
      </c>
      <c r="AB2818" s="22" t="s">
        <v>11282</v>
      </c>
      <c r="AC2818" s="22" t="s">
        <v>17378</v>
      </c>
      <c r="AD2818" s="22" t="s">
        <v>7711</v>
      </c>
      <c r="AE2818" s="22" t="s">
        <v>402</v>
      </c>
      <c r="AF2818" s="22" t="s">
        <v>123</v>
      </c>
      <c r="AG2818" s="22" t="s">
        <v>123</v>
      </c>
    </row>
    <row r="2819" spans="1:33" ht="57.6" x14ac:dyDescent="0.3">
      <c r="A2819" s="22">
        <v>2020</v>
      </c>
      <c r="B2819" s="22" t="s">
        <v>17379</v>
      </c>
      <c r="C2819" s="22" t="s">
        <v>107</v>
      </c>
      <c r="D2819" s="23">
        <v>159000</v>
      </c>
      <c r="E2819" s="28" t="str">
        <f>VLOOKUP(B2819,'Fuentes de Financiamiento'!A2818:D6230,4,FALSE)</f>
        <v>33-Aportaciones Federales para Entidades Federativas y Municipios</v>
      </c>
      <c r="F2819" s="22" t="str">
        <f>VLOOKUP(B2819,'Fuentes de Financiamiento'!A2818:H6230,5,FALSE)</f>
        <v>I003-FAIS Entidades</v>
      </c>
      <c r="G2819" s="22" t="s">
        <v>17380</v>
      </c>
      <c r="H2819" s="22">
        <v>20</v>
      </c>
      <c r="I2819" s="22">
        <v>0</v>
      </c>
      <c r="J2819" s="22" t="s">
        <v>134</v>
      </c>
      <c r="K2819" s="22" t="s">
        <v>499</v>
      </c>
      <c r="L2819" s="22" t="s">
        <v>17381</v>
      </c>
      <c r="M2819" s="22" t="s">
        <v>730</v>
      </c>
      <c r="N2819" s="22">
        <v>31</v>
      </c>
      <c r="O2819" s="22">
        <v>29</v>
      </c>
      <c r="P2819" s="22">
        <v>0</v>
      </c>
      <c r="Q2819" s="22" t="s">
        <v>6007</v>
      </c>
      <c r="R2819" s="22">
        <v>1</v>
      </c>
      <c r="S2819" s="22" t="s">
        <v>17382</v>
      </c>
      <c r="T2819" s="24">
        <v>43661</v>
      </c>
      <c r="U2819" s="24">
        <v>43692</v>
      </c>
      <c r="V2819" s="23">
        <v>158996.66</v>
      </c>
      <c r="W2819" s="23">
        <v>158996.66</v>
      </c>
      <c r="X2819" s="23">
        <v>158996.66</v>
      </c>
      <c r="Y2819" s="23">
        <v>158996.66</v>
      </c>
      <c r="Z2819" s="23">
        <v>158996.66</v>
      </c>
      <c r="AA2819" s="22" t="s">
        <v>10182</v>
      </c>
      <c r="AB2819" s="22" t="s">
        <v>11997</v>
      </c>
      <c r="AC2819" s="22" t="s">
        <v>17383</v>
      </c>
      <c r="AD2819" s="22" t="s">
        <v>7711</v>
      </c>
      <c r="AE2819" s="22" t="s">
        <v>402</v>
      </c>
      <c r="AF2819" s="22" t="s">
        <v>123</v>
      </c>
      <c r="AG2819" s="22" t="s">
        <v>123</v>
      </c>
    </row>
    <row r="2820" spans="1:33" ht="57.6" x14ac:dyDescent="0.3">
      <c r="A2820" s="22">
        <v>2020</v>
      </c>
      <c r="B2820" s="22" t="s">
        <v>17384</v>
      </c>
      <c r="C2820" s="22" t="s">
        <v>107</v>
      </c>
      <c r="D2820" s="23">
        <v>72000</v>
      </c>
      <c r="E2820" s="28" t="str">
        <f>VLOOKUP(B2820,'Fuentes de Financiamiento'!A2819:D6231,4,FALSE)</f>
        <v>33-Aportaciones Federales para Entidades Federativas y Municipios</v>
      </c>
      <c r="F2820" s="22" t="str">
        <f>VLOOKUP(B2820,'Fuentes de Financiamiento'!A2819:H6231,5,FALSE)</f>
        <v>I003-FAIS Entidades</v>
      </c>
      <c r="G2820" s="22" t="s">
        <v>17385</v>
      </c>
      <c r="H2820" s="22">
        <v>20</v>
      </c>
      <c r="I2820" s="22">
        <v>0</v>
      </c>
      <c r="J2820" s="22" t="s">
        <v>134</v>
      </c>
      <c r="K2820" s="22" t="s">
        <v>499</v>
      </c>
      <c r="L2820" s="22" t="s">
        <v>17386</v>
      </c>
      <c r="M2820" s="22" t="s">
        <v>730</v>
      </c>
      <c r="N2820" s="22">
        <v>2</v>
      </c>
      <c r="O2820" s="22">
        <v>2</v>
      </c>
      <c r="P2820" s="22">
        <v>0</v>
      </c>
      <c r="Q2820" s="22" t="s">
        <v>7762</v>
      </c>
      <c r="R2820" s="22">
        <v>1</v>
      </c>
      <c r="S2820" s="22" t="s">
        <v>17387</v>
      </c>
      <c r="T2820" s="24">
        <v>43659</v>
      </c>
      <c r="U2820" s="24">
        <v>43677</v>
      </c>
      <c r="V2820" s="23">
        <v>71988.75</v>
      </c>
      <c r="W2820" s="23">
        <v>71988.75</v>
      </c>
      <c r="X2820" s="23">
        <v>71988.75</v>
      </c>
      <c r="Y2820" s="23">
        <v>71988.75</v>
      </c>
      <c r="Z2820" s="23">
        <v>71988.75</v>
      </c>
      <c r="AA2820" s="22" t="s">
        <v>17388</v>
      </c>
      <c r="AB2820" s="22" t="s">
        <v>7765</v>
      </c>
      <c r="AC2820" s="22" t="s">
        <v>17389</v>
      </c>
      <c r="AD2820" s="22" t="s">
        <v>7711</v>
      </c>
      <c r="AE2820" s="22" t="s">
        <v>402</v>
      </c>
      <c r="AF2820" s="22" t="s">
        <v>123</v>
      </c>
      <c r="AG2820" s="22" t="s">
        <v>123</v>
      </c>
    </row>
    <row r="2821" spans="1:33" ht="57.6" x14ac:dyDescent="0.3">
      <c r="A2821" s="22">
        <v>2020</v>
      </c>
      <c r="B2821" s="22" t="s">
        <v>17390</v>
      </c>
      <c r="C2821" s="22" t="s">
        <v>107</v>
      </c>
      <c r="D2821" s="23">
        <v>72000</v>
      </c>
      <c r="E2821" s="28" t="str">
        <f>VLOOKUP(B2821,'Fuentes de Financiamiento'!A2820:D6232,4,FALSE)</f>
        <v>33-Aportaciones Federales para Entidades Federativas y Municipios</v>
      </c>
      <c r="F2821" s="22" t="str">
        <f>VLOOKUP(B2821,'Fuentes de Financiamiento'!A2820:H6232,5,FALSE)</f>
        <v>I003-FAIS Entidades</v>
      </c>
      <c r="G2821" s="22" t="s">
        <v>17391</v>
      </c>
      <c r="H2821" s="22">
        <v>20</v>
      </c>
      <c r="I2821" s="22">
        <v>0</v>
      </c>
      <c r="J2821" s="22" t="s">
        <v>134</v>
      </c>
      <c r="K2821" s="22" t="s">
        <v>499</v>
      </c>
      <c r="L2821" s="22" t="s">
        <v>17392</v>
      </c>
      <c r="M2821" s="22" t="s">
        <v>730</v>
      </c>
      <c r="N2821" s="22">
        <v>13</v>
      </c>
      <c r="O2821" s="22">
        <v>11</v>
      </c>
      <c r="P2821" s="22">
        <v>0</v>
      </c>
      <c r="Q2821" s="22" t="s">
        <v>4088</v>
      </c>
      <c r="R2821" s="22">
        <v>1</v>
      </c>
      <c r="S2821" s="22" t="s">
        <v>17393</v>
      </c>
      <c r="T2821" s="24">
        <v>43659</v>
      </c>
      <c r="U2821" s="24">
        <v>43677</v>
      </c>
      <c r="V2821" s="23">
        <v>71643.490000000005</v>
      </c>
      <c r="W2821" s="23">
        <v>71643.490000000005</v>
      </c>
      <c r="X2821" s="23">
        <v>71643.490000000005</v>
      </c>
      <c r="Y2821" s="23">
        <v>71643.490000000005</v>
      </c>
      <c r="Z2821" s="23">
        <v>71643.490000000005</v>
      </c>
      <c r="AA2821" s="22" t="s">
        <v>13320</v>
      </c>
      <c r="AB2821" s="22" t="s">
        <v>4091</v>
      </c>
      <c r="AC2821" s="22" t="s">
        <v>17394</v>
      </c>
      <c r="AD2821" s="22" t="s">
        <v>7711</v>
      </c>
      <c r="AE2821" s="22" t="s">
        <v>402</v>
      </c>
      <c r="AF2821" s="22" t="s">
        <v>123</v>
      </c>
      <c r="AG2821" s="22" t="s">
        <v>123</v>
      </c>
    </row>
    <row r="2822" spans="1:33" ht="57.6" x14ac:dyDescent="0.3">
      <c r="A2822" s="22">
        <v>2020</v>
      </c>
      <c r="B2822" s="22" t="s">
        <v>17395</v>
      </c>
      <c r="C2822" s="22" t="s">
        <v>107</v>
      </c>
      <c r="D2822" s="23">
        <v>480000</v>
      </c>
      <c r="E2822" s="28" t="str">
        <f>VLOOKUP(B2822,'Fuentes de Financiamiento'!A2821:D6233,4,FALSE)</f>
        <v>33-Aportaciones Federales para Entidades Federativas y Municipios</v>
      </c>
      <c r="F2822" s="22" t="str">
        <f>VLOOKUP(B2822,'Fuentes de Financiamiento'!A2821:H6233,5,FALSE)</f>
        <v>I003-FAIS Entidades</v>
      </c>
      <c r="G2822" s="22" t="s">
        <v>17396</v>
      </c>
      <c r="H2822" s="22">
        <v>20</v>
      </c>
      <c r="I2822" s="22">
        <v>0</v>
      </c>
      <c r="J2822" s="22" t="s">
        <v>134</v>
      </c>
      <c r="K2822" s="22" t="s">
        <v>499</v>
      </c>
      <c r="L2822" s="22" t="s">
        <v>17397</v>
      </c>
      <c r="M2822" s="22" t="s">
        <v>730</v>
      </c>
      <c r="N2822" s="22">
        <v>104</v>
      </c>
      <c r="O2822" s="22">
        <v>96</v>
      </c>
      <c r="P2822" s="22">
        <v>0</v>
      </c>
      <c r="Q2822" s="22" t="s">
        <v>9397</v>
      </c>
      <c r="R2822" s="22">
        <v>1</v>
      </c>
      <c r="S2822" s="22" t="s">
        <v>17398</v>
      </c>
      <c r="T2822" s="24">
        <v>43659</v>
      </c>
      <c r="U2822" s="24">
        <v>43799</v>
      </c>
      <c r="V2822" s="23">
        <v>479001.12</v>
      </c>
      <c r="W2822" s="23">
        <v>479001.12</v>
      </c>
      <c r="X2822" s="23">
        <v>479001.12</v>
      </c>
      <c r="Y2822" s="23">
        <v>479001.12</v>
      </c>
      <c r="Z2822" s="23">
        <v>479001.12</v>
      </c>
      <c r="AA2822" s="22" t="s">
        <v>11516</v>
      </c>
      <c r="AB2822" s="22" t="s">
        <v>5892</v>
      </c>
      <c r="AC2822" s="22" t="s">
        <v>17399</v>
      </c>
      <c r="AD2822" s="22" t="s">
        <v>7711</v>
      </c>
      <c r="AE2822" s="22" t="s">
        <v>402</v>
      </c>
      <c r="AF2822" s="22" t="s">
        <v>123</v>
      </c>
      <c r="AG2822" s="22" t="s">
        <v>123</v>
      </c>
    </row>
    <row r="2823" spans="1:33" ht="57.6" x14ac:dyDescent="0.3">
      <c r="A2823" s="22">
        <v>2020</v>
      </c>
      <c r="B2823" s="22" t="s">
        <v>17400</v>
      </c>
      <c r="C2823" s="22" t="s">
        <v>107</v>
      </c>
      <c r="D2823" s="23">
        <v>86400</v>
      </c>
      <c r="E2823" s="28" t="str">
        <f>VLOOKUP(B2823,'Fuentes de Financiamiento'!A2822:D6234,4,FALSE)</f>
        <v>33-Aportaciones Federales para Entidades Federativas y Municipios</v>
      </c>
      <c r="F2823" s="22" t="str">
        <f>VLOOKUP(B2823,'Fuentes de Financiamiento'!A2822:H6234,5,FALSE)</f>
        <v>I003-FAIS Entidades</v>
      </c>
      <c r="G2823" s="22" t="s">
        <v>17401</v>
      </c>
      <c r="H2823" s="22">
        <v>20</v>
      </c>
      <c r="I2823" s="22">
        <v>0</v>
      </c>
      <c r="J2823" s="22" t="s">
        <v>134</v>
      </c>
      <c r="K2823" s="22" t="s">
        <v>499</v>
      </c>
      <c r="L2823" s="22" t="s">
        <v>17402</v>
      </c>
      <c r="M2823" s="22" t="s">
        <v>730</v>
      </c>
      <c r="N2823" s="22">
        <v>19</v>
      </c>
      <c r="O2823" s="22">
        <v>17</v>
      </c>
      <c r="P2823" s="22">
        <v>0</v>
      </c>
      <c r="Q2823" s="22" t="s">
        <v>12391</v>
      </c>
      <c r="R2823" s="22">
        <v>1</v>
      </c>
      <c r="S2823" s="22" t="s">
        <v>17403</v>
      </c>
      <c r="T2823" s="24">
        <v>43659</v>
      </c>
      <c r="U2823" s="24">
        <v>43677</v>
      </c>
      <c r="V2823" s="23">
        <v>85091.32</v>
      </c>
      <c r="W2823" s="23">
        <v>85091.32</v>
      </c>
      <c r="X2823" s="23">
        <v>85091.32</v>
      </c>
      <c r="Y2823" s="23">
        <v>85091.32</v>
      </c>
      <c r="Z2823" s="23">
        <v>85091.32</v>
      </c>
      <c r="AA2823" s="22" t="s">
        <v>14068</v>
      </c>
      <c r="AB2823" s="22" t="s">
        <v>12393</v>
      </c>
      <c r="AC2823" s="22" t="s">
        <v>17404</v>
      </c>
      <c r="AD2823" s="22" t="s">
        <v>7711</v>
      </c>
      <c r="AE2823" s="22" t="s">
        <v>402</v>
      </c>
      <c r="AF2823" s="22" t="s">
        <v>123</v>
      </c>
      <c r="AG2823" s="22" t="s">
        <v>123</v>
      </c>
    </row>
    <row r="2824" spans="1:33" ht="57.6" x14ac:dyDescent="0.3">
      <c r="A2824" s="22">
        <v>2020</v>
      </c>
      <c r="B2824" s="22" t="s">
        <v>17405</v>
      </c>
      <c r="C2824" s="22" t="s">
        <v>107</v>
      </c>
      <c r="D2824" s="23">
        <v>1512000</v>
      </c>
      <c r="E2824" s="28" t="str">
        <f>VLOOKUP(B2824,'Fuentes de Financiamiento'!A2823:D6235,4,FALSE)</f>
        <v>33-Aportaciones Federales para Entidades Federativas y Municipios</v>
      </c>
      <c r="F2824" s="22" t="str">
        <f>VLOOKUP(B2824,'Fuentes de Financiamiento'!A2823:H6235,5,FALSE)</f>
        <v>I003-FAIS Entidades</v>
      </c>
      <c r="G2824" s="22" t="s">
        <v>17406</v>
      </c>
      <c r="H2824" s="22">
        <v>20</v>
      </c>
      <c r="I2824" s="22">
        <v>0</v>
      </c>
      <c r="J2824" s="22" t="s">
        <v>134</v>
      </c>
      <c r="K2824" s="22" t="s">
        <v>499</v>
      </c>
      <c r="L2824" s="22" t="s">
        <v>17407</v>
      </c>
      <c r="M2824" s="22" t="s">
        <v>730</v>
      </c>
      <c r="N2824" s="22">
        <v>42</v>
      </c>
      <c r="O2824" s="22">
        <v>38</v>
      </c>
      <c r="P2824" s="22">
        <v>0</v>
      </c>
      <c r="Q2824" s="22" t="s">
        <v>6595</v>
      </c>
      <c r="R2824" s="22">
        <v>1</v>
      </c>
      <c r="S2824" s="22" t="s">
        <v>17408</v>
      </c>
      <c r="T2824" s="24">
        <v>43661</v>
      </c>
      <c r="U2824" s="24">
        <v>43708</v>
      </c>
      <c r="V2824" s="23">
        <v>1509767.46</v>
      </c>
      <c r="W2824" s="23">
        <v>1509767.46</v>
      </c>
      <c r="X2824" s="23">
        <v>1509767.46</v>
      </c>
      <c r="Y2824" s="23">
        <v>1509767.46</v>
      </c>
      <c r="Z2824" s="23">
        <v>1509767.46</v>
      </c>
      <c r="AA2824" s="22" t="s">
        <v>3924</v>
      </c>
      <c r="AB2824" s="22" t="s">
        <v>6598</v>
      </c>
      <c r="AC2824" s="22" t="s">
        <v>17409</v>
      </c>
      <c r="AD2824" s="22" t="s">
        <v>7711</v>
      </c>
      <c r="AE2824" s="22" t="s">
        <v>402</v>
      </c>
      <c r="AF2824" s="22" t="s">
        <v>123</v>
      </c>
      <c r="AG2824" s="22" t="s">
        <v>123</v>
      </c>
    </row>
    <row r="2825" spans="1:33" ht="57.6" x14ac:dyDescent="0.3">
      <c r="A2825" s="22">
        <v>2020</v>
      </c>
      <c r="B2825" s="22" t="s">
        <v>17410</v>
      </c>
      <c r="C2825" s="22" t="s">
        <v>107</v>
      </c>
      <c r="D2825" s="23">
        <v>360000</v>
      </c>
      <c r="E2825" s="28" t="str">
        <f>VLOOKUP(B2825,'Fuentes de Financiamiento'!A2824:D6236,4,FALSE)</f>
        <v>33-Aportaciones Federales para Entidades Federativas y Municipios</v>
      </c>
      <c r="F2825" s="22" t="str">
        <f>VLOOKUP(B2825,'Fuentes de Financiamiento'!A2824:H6236,5,FALSE)</f>
        <v>I003-FAIS Entidades</v>
      </c>
      <c r="G2825" s="22" t="s">
        <v>17411</v>
      </c>
      <c r="H2825" s="22">
        <v>20</v>
      </c>
      <c r="I2825" s="22">
        <v>0</v>
      </c>
      <c r="J2825" s="22" t="s">
        <v>134</v>
      </c>
      <c r="K2825" s="22" t="s">
        <v>499</v>
      </c>
      <c r="L2825" s="22" t="s">
        <v>17412</v>
      </c>
      <c r="M2825" s="22" t="s">
        <v>730</v>
      </c>
      <c r="N2825" s="22">
        <v>62</v>
      </c>
      <c r="O2825" s="22">
        <v>58</v>
      </c>
      <c r="P2825" s="22">
        <v>0</v>
      </c>
      <c r="Q2825" s="22" t="s">
        <v>10926</v>
      </c>
      <c r="R2825" s="22">
        <v>1</v>
      </c>
      <c r="S2825" s="22" t="s">
        <v>17413</v>
      </c>
      <c r="T2825" s="24">
        <v>43770</v>
      </c>
      <c r="U2825" s="24">
        <v>43830</v>
      </c>
      <c r="V2825" s="23">
        <v>359834.09</v>
      </c>
      <c r="W2825" s="23">
        <v>359834.09</v>
      </c>
      <c r="X2825" s="23">
        <v>359834.09</v>
      </c>
      <c r="Y2825" s="23">
        <v>359834.09</v>
      </c>
      <c r="Z2825" s="23">
        <v>359834.09</v>
      </c>
      <c r="AA2825" s="22" t="s">
        <v>11190</v>
      </c>
      <c r="AB2825" s="22" t="s">
        <v>10928</v>
      </c>
      <c r="AC2825" s="22" t="s">
        <v>17414</v>
      </c>
      <c r="AD2825" s="22" t="s">
        <v>7711</v>
      </c>
      <c r="AE2825" s="22" t="s">
        <v>402</v>
      </c>
      <c r="AF2825" s="22" t="s">
        <v>123</v>
      </c>
      <c r="AG2825" s="22" t="s">
        <v>123</v>
      </c>
    </row>
    <row r="2826" spans="1:33" ht="57.6" x14ac:dyDescent="0.3">
      <c r="A2826" s="22">
        <v>2020</v>
      </c>
      <c r="B2826" s="22" t="s">
        <v>17415</v>
      </c>
      <c r="C2826" s="22" t="s">
        <v>107</v>
      </c>
      <c r="D2826" s="23">
        <v>145000</v>
      </c>
      <c r="E2826" s="28" t="str">
        <f>VLOOKUP(B2826,'Fuentes de Financiamiento'!A2825:D6237,4,FALSE)</f>
        <v>33-Aportaciones Federales para Entidades Federativas y Municipios</v>
      </c>
      <c r="F2826" s="22" t="str">
        <f>VLOOKUP(B2826,'Fuentes de Financiamiento'!A2825:H6237,5,FALSE)</f>
        <v>I003-FAIS Entidades</v>
      </c>
      <c r="G2826" s="22" t="s">
        <v>17416</v>
      </c>
      <c r="H2826" s="22">
        <v>20</v>
      </c>
      <c r="I2826" s="22">
        <v>0</v>
      </c>
      <c r="J2826" s="22" t="s">
        <v>134</v>
      </c>
      <c r="K2826" s="22" t="s">
        <v>499</v>
      </c>
      <c r="L2826" s="22" t="s">
        <v>17417</v>
      </c>
      <c r="M2826" s="22" t="s">
        <v>730</v>
      </c>
      <c r="N2826" s="22">
        <v>21</v>
      </c>
      <c r="O2826" s="22">
        <v>19</v>
      </c>
      <c r="P2826" s="22">
        <v>0</v>
      </c>
      <c r="Q2826" s="22" t="s">
        <v>1999</v>
      </c>
      <c r="R2826" s="22">
        <v>1</v>
      </c>
      <c r="S2826" s="22" t="s">
        <v>17418</v>
      </c>
      <c r="T2826" s="24">
        <v>43678</v>
      </c>
      <c r="U2826" s="24">
        <v>43738</v>
      </c>
      <c r="V2826" s="23">
        <v>144619.64000000001</v>
      </c>
      <c r="W2826" s="23">
        <v>144619.64000000001</v>
      </c>
      <c r="X2826" s="23">
        <v>144619.64000000001</v>
      </c>
      <c r="Y2826" s="23">
        <v>144619.64000000001</v>
      </c>
      <c r="Z2826" s="23">
        <v>144619.64000000001</v>
      </c>
      <c r="AA2826" s="22" t="s">
        <v>17419</v>
      </c>
      <c r="AB2826" s="22" t="s">
        <v>2002</v>
      </c>
      <c r="AC2826" s="22" t="s">
        <v>17420</v>
      </c>
      <c r="AD2826" s="22" t="s">
        <v>7711</v>
      </c>
      <c r="AE2826" s="22" t="s">
        <v>402</v>
      </c>
      <c r="AF2826" s="22" t="s">
        <v>123</v>
      </c>
      <c r="AG2826" s="22" t="s">
        <v>123</v>
      </c>
    </row>
    <row r="2827" spans="1:33" ht="100.8" x14ac:dyDescent="0.3">
      <c r="A2827" s="22">
        <v>2020</v>
      </c>
      <c r="B2827" s="22" t="s">
        <v>17421</v>
      </c>
      <c r="C2827" s="22" t="s">
        <v>107</v>
      </c>
      <c r="D2827" s="23">
        <v>316076.79999999999</v>
      </c>
      <c r="E2827" s="28" t="str">
        <f>VLOOKUP(B2827,'Fuentes de Financiamiento'!A2826:D6238,4,FALSE)</f>
        <v>33-Aportaciones Federales para Entidades Federativas y Municipios</v>
      </c>
      <c r="F2827" s="22" t="str">
        <f>VLOOKUP(B2827,'Fuentes de Financiamiento'!A2826:H6238,5,FALSE)</f>
        <v>I004-FAIS Municipal y de las Demarcaciones Territoriales del Distrito Federal</v>
      </c>
      <c r="G2827" s="22" t="s">
        <v>17422</v>
      </c>
      <c r="H2827" s="22">
        <v>20</v>
      </c>
      <c r="I2827" s="22">
        <v>235</v>
      </c>
      <c r="J2827" s="22" t="s">
        <v>134</v>
      </c>
      <c r="K2827" s="22" t="s">
        <v>480</v>
      </c>
      <c r="L2827" s="22" t="s">
        <v>17425</v>
      </c>
      <c r="M2827" s="22" t="s">
        <v>730</v>
      </c>
      <c r="N2827" s="22">
        <v>64</v>
      </c>
      <c r="O2827" s="22">
        <v>48</v>
      </c>
      <c r="P2827" s="22">
        <v>0</v>
      </c>
      <c r="Q2827" s="22" t="s">
        <v>10591</v>
      </c>
      <c r="R2827" s="22">
        <v>1</v>
      </c>
      <c r="S2827" s="22" t="s">
        <v>17426</v>
      </c>
      <c r="T2827" s="24">
        <v>43512</v>
      </c>
      <c r="U2827" s="24">
        <v>43526</v>
      </c>
      <c r="V2827" s="23">
        <v>316076.79999999999</v>
      </c>
      <c r="W2827" s="23">
        <v>316076.79999999999</v>
      </c>
      <c r="X2827" s="23">
        <v>316076.79999999999</v>
      </c>
      <c r="Y2827" s="23">
        <v>316076.79999999999</v>
      </c>
      <c r="Z2827" s="23">
        <v>316076.79999999999</v>
      </c>
      <c r="AA2827" s="22" t="s">
        <v>17427</v>
      </c>
      <c r="AB2827" s="22" t="s">
        <v>10594</v>
      </c>
      <c r="AC2827" s="22" t="s">
        <v>17428</v>
      </c>
      <c r="AD2827" s="22" t="s">
        <v>7711</v>
      </c>
      <c r="AE2827" s="22" t="s">
        <v>402</v>
      </c>
      <c r="AF2827" s="22" t="s">
        <v>123</v>
      </c>
      <c r="AG2827" s="22" t="s">
        <v>123</v>
      </c>
    </row>
    <row r="2828" spans="1:33" ht="72" x14ac:dyDescent="0.3">
      <c r="A2828" s="22">
        <v>2020</v>
      </c>
      <c r="B2828" s="22" t="s">
        <v>17429</v>
      </c>
      <c r="C2828" s="22" t="s">
        <v>107</v>
      </c>
      <c r="D2828" s="23">
        <v>5232662.6399999997</v>
      </c>
      <c r="E2828" s="28" t="str">
        <f>VLOOKUP(B2828,'Fuentes de Financiamiento'!A2827:D6239,4,FALSE)</f>
        <v>33-Aportaciones Federales para Entidades Federativas y Municipios</v>
      </c>
      <c r="F2828" s="22" t="str">
        <f>VLOOKUP(B2828,'Fuentes de Financiamiento'!A2827:H6239,5,FALSE)</f>
        <v>I004-FAIS Municipal y de las Demarcaciones Territoriales del Distrito Federal</v>
      </c>
      <c r="G2828" s="22" t="s">
        <v>17430</v>
      </c>
      <c r="H2828" s="22">
        <v>20</v>
      </c>
      <c r="I2828" s="22">
        <v>171</v>
      </c>
      <c r="J2828" s="22" t="s">
        <v>134</v>
      </c>
      <c r="K2828" s="22" t="s">
        <v>491</v>
      </c>
      <c r="L2828" s="22" t="s">
        <v>17431</v>
      </c>
      <c r="M2828" s="22" t="s">
        <v>730</v>
      </c>
      <c r="N2828" s="22">
        <v>59</v>
      </c>
      <c r="O2828" s="22">
        <v>36</v>
      </c>
      <c r="P2828" s="22">
        <v>0</v>
      </c>
      <c r="Q2828" s="22" t="s">
        <v>17432</v>
      </c>
      <c r="R2828" s="22">
        <v>1</v>
      </c>
      <c r="S2828" s="22" t="s">
        <v>17433</v>
      </c>
      <c r="T2828" s="24">
        <v>43679</v>
      </c>
      <c r="U2828" s="24">
        <v>43768</v>
      </c>
      <c r="V2828" s="23">
        <v>5232662.6399999997</v>
      </c>
      <c r="W2828" s="23">
        <v>5232662.6399999997</v>
      </c>
      <c r="X2828" s="23">
        <v>5232662.6399999997</v>
      </c>
      <c r="Y2828" s="23">
        <v>5232662.6399999997</v>
      </c>
      <c r="Z2828" s="23">
        <v>5232662.6399999997</v>
      </c>
      <c r="AA2828" s="22" t="s">
        <v>17434</v>
      </c>
      <c r="AB2828" s="22" t="s">
        <v>16010</v>
      </c>
      <c r="AC2828" s="22" t="s">
        <v>17435</v>
      </c>
      <c r="AD2828" s="22" t="s">
        <v>7711</v>
      </c>
      <c r="AE2828" s="22" t="s">
        <v>402</v>
      </c>
      <c r="AF2828" s="22" t="s">
        <v>123</v>
      </c>
      <c r="AG2828" s="22" t="s">
        <v>123</v>
      </c>
    </row>
    <row r="2829" spans="1:33" ht="57.6" x14ac:dyDescent="0.3">
      <c r="A2829" s="22">
        <v>2020</v>
      </c>
      <c r="B2829" s="22" t="s">
        <v>17436</v>
      </c>
      <c r="C2829" s="22" t="s">
        <v>107</v>
      </c>
      <c r="D2829" s="23">
        <v>58000</v>
      </c>
      <c r="E2829" s="28" t="str">
        <f>VLOOKUP(B2829,'Fuentes de Financiamiento'!A2828:D6240,4,FALSE)</f>
        <v>33-Aportaciones Federales para Entidades Federativas y Municipios</v>
      </c>
      <c r="F2829" s="22" t="str">
        <f>VLOOKUP(B2829,'Fuentes de Financiamiento'!A2828:H6240,5,FALSE)</f>
        <v>I003-FAIS Entidades</v>
      </c>
      <c r="G2829" s="22" t="s">
        <v>17437</v>
      </c>
      <c r="H2829" s="22">
        <v>20</v>
      </c>
      <c r="I2829" s="22">
        <v>0</v>
      </c>
      <c r="J2829" s="22" t="s">
        <v>134</v>
      </c>
      <c r="K2829" s="22" t="s">
        <v>499</v>
      </c>
      <c r="L2829" s="22" t="s">
        <v>17438</v>
      </c>
      <c r="M2829" s="22" t="s">
        <v>730</v>
      </c>
      <c r="N2829" s="22">
        <v>8</v>
      </c>
      <c r="O2829" s="22">
        <v>8</v>
      </c>
      <c r="P2829" s="22">
        <v>0</v>
      </c>
      <c r="Q2829" s="22" t="s">
        <v>17439</v>
      </c>
      <c r="R2829" s="22">
        <v>1</v>
      </c>
      <c r="S2829" s="22" t="s">
        <v>17440</v>
      </c>
      <c r="T2829" s="24">
        <v>43678</v>
      </c>
      <c r="U2829" s="24">
        <v>43708</v>
      </c>
      <c r="V2829" s="23">
        <v>57809.57</v>
      </c>
      <c r="W2829" s="23">
        <v>57809.57</v>
      </c>
      <c r="X2829" s="23">
        <v>57809.57</v>
      </c>
      <c r="Y2829" s="23">
        <v>57809.57</v>
      </c>
      <c r="Z2829" s="23">
        <v>57809.57</v>
      </c>
      <c r="AA2829" s="22" t="s">
        <v>11046</v>
      </c>
      <c r="AB2829" s="22" t="s">
        <v>17441</v>
      </c>
      <c r="AC2829" s="22" t="s">
        <v>17442</v>
      </c>
      <c r="AD2829" s="22" t="s">
        <v>7711</v>
      </c>
      <c r="AE2829" s="22" t="s">
        <v>402</v>
      </c>
      <c r="AF2829" s="22" t="s">
        <v>123</v>
      </c>
      <c r="AG2829" s="22" t="s">
        <v>123</v>
      </c>
    </row>
    <row r="2830" spans="1:33" ht="115.2" x14ac:dyDescent="0.3">
      <c r="A2830" s="22">
        <v>2020</v>
      </c>
      <c r="B2830" s="22" t="s">
        <v>17443</v>
      </c>
      <c r="C2830" s="22" t="s">
        <v>107</v>
      </c>
      <c r="D2830" s="23">
        <v>1606058.63</v>
      </c>
      <c r="E2830" s="28" t="str">
        <f>VLOOKUP(B2830,'Fuentes de Financiamiento'!A2829:D6241,4,FALSE)</f>
        <v>33-Aportaciones Federales para Entidades Federativas y Municipios</v>
      </c>
      <c r="F2830" s="22" t="str">
        <f>VLOOKUP(B2830,'Fuentes de Financiamiento'!A2829:H6241,5,FALSE)</f>
        <v>I004-FAIS Municipal y de las Demarcaciones Territoriales del Distrito Federal</v>
      </c>
      <c r="G2830" s="22" t="s">
        <v>17444</v>
      </c>
      <c r="H2830" s="22">
        <v>20</v>
      </c>
      <c r="I2830" s="22">
        <v>52</v>
      </c>
      <c r="J2830" s="22" t="s">
        <v>134</v>
      </c>
      <c r="K2830" s="22" t="s">
        <v>897</v>
      </c>
      <c r="L2830" s="22" t="s">
        <v>17445</v>
      </c>
      <c r="M2830" s="22" t="s">
        <v>114</v>
      </c>
      <c r="N2830" s="22">
        <v>0</v>
      </c>
      <c r="O2830" s="22">
        <v>0</v>
      </c>
      <c r="P2830" s="22">
        <v>0</v>
      </c>
      <c r="Q2830" s="22" t="s">
        <v>17446</v>
      </c>
      <c r="R2830" s="22">
        <v>1</v>
      </c>
      <c r="S2830" s="22" t="s">
        <v>17447</v>
      </c>
      <c r="T2830" s="24">
        <v>43683</v>
      </c>
      <c r="U2830" s="24">
        <v>43712</v>
      </c>
      <c r="V2830" s="23">
        <v>1606058.63</v>
      </c>
      <c r="W2830" s="23">
        <v>1606058.63</v>
      </c>
      <c r="X2830" s="23">
        <v>1606058.63</v>
      </c>
      <c r="Y2830" s="23">
        <v>1606058.63</v>
      </c>
      <c r="Z2830" s="23">
        <v>1606058.63</v>
      </c>
      <c r="AA2830" s="22" t="s">
        <v>17448</v>
      </c>
      <c r="AB2830" s="22" t="s">
        <v>17449</v>
      </c>
      <c r="AC2830" s="22" t="s">
        <v>17450</v>
      </c>
      <c r="AD2830" s="22" t="s">
        <v>7711</v>
      </c>
      <c r="AE2830" s="22" t="s">
        <v>402</v>
      </c>
      <c r="AF2830" s="22" t="s">
        <v>123</v>
      </c>
      <c r="AG2830" s="22" t="s">
        <v>123</v>
      </c>
    </row>
    <row r="2831" spans="1:33" ht="57.6" x14ac:dyDescent="0.3">
      <c r="A2831" s="22">
        <v>2020</v>
      </c>
      <c r="B2831" s="22" t="s">
        <v>17451</v>
      </c>
      <c r="C2831" s="22" t="s">
        <v>107</v>
      </c>
      <c r="D2831" s="23">
        <v>1452502.05</v>
      </c>
      <c r="E2831" s="28" t="str">
        <f>VLOOKUP(B2831,'Fuentes de Financiamiento'!A2830:D6242,4,FALSE)</f>
        <v>33-Aportaciones Federales para Entidades Federativas y Municipios</v>
      </c>
      <c r="F2831" s="22" t="str">
        <f>VLOOKUP(B2831,'Fuentes de Financiamiento'!A2830:H6242,5,FALSE)</f>
        <v>I004-FAIS Municipal y de las Demarcaciones Territoriales del Distrito Federal</v>
      </c>
      <c r="G2831" s="22" t="s">
        <v>17452</v>
      </c>
      <c r="H2831" s="22">
        <v>20</v>
      </c>
      <c r="I2831" s="22">
        <v>67</v>
      </c>
      <c r="J2831" s="22" t="s">
        <v>134</v>
      </c>
      <c r="K2831" s="22" t="s">
        <v>210</v>
      </c>
      <c r="L2831" s="22" t="s">
        <v>17453</v>
      </c>
      <c r="M2831" s="22" t="s">
        <v>730</v>
      </c>
      <c r="N2831" s="22">
        <v>782</v>
      </c>
      <c r="O2831" s="22">
        <v>522</v>
      </c>
      <c r="P2831" s="22">
        <v>0</v>
      </c>
      <c r="Q2831" s="22" t="s">
        <v>17454</v>
      </c>
      <c r="R2831" s="22">
        <v>1</v>
      </c>
      <c r="S2831" s="22" t="s">
        <v>17455</v>
      </c>
      <c r="T2831" s="24">
        <v>43735</v>
      </c>
      <c r="U2831" s="24">
        <v>43779</v>
      </c>
      <c r="V2831" s="23">
        <v>1439714.1</v>
      </c>
      <c r="W2831" s="23">
        <v>1439714.1</v>
      </c>
      <c r="X2831" s="23">
        <v>1439714.1</v>
      </c>
      <c r="Y2831" s="23">
        <v>1439714.1</v>
      </c>
      <c r="Z2831" s="23">
        <v>1439714.1</v>
      </c>
      <c r="AA2831" s="22" t="s">
        <v>17456</v>
      </c>
      <c r="AB2831" s="22" t="s">
        <v>17457</v>
      </c>
      <c r="AC2831" s="22" t="s">
        <v>17458</v>
      </c>
      <c r="AD2831" s="22" t="s">
        <v>7711</v>
      </c>
      <c r="AE2831" s="22" t="s">
        <v>402</v>
      </c>
      <c r="AF2831" s="22" t="s">
        <v>123</v>
      </c>
      <c r="AG2831" s="22" t="s">
        <v>123</v>
      </c>
    </row>
    <row r="2832" spans="1:33" ht="57.6" x14ac:dyDescent="0.3">
      <c r="A2832" s="22">
        <v>2020</v>
      </c>
      <c r="B2832" s="22" t="s">
        <v>17459</v>
      </c>
      <c r="C2832" s="22" t="s">
        <v>107</v>
      </c>
      <c r="D2832" s="23">
        <v>567537.85</v>
      </c>
      <c r="E2832" s="28" t="str">
        <f>VLOOKUP(B2832,'Fuentes de Financiamiento'!A2831:D6243,4,FALSE)</f>
        <v>33-Aportaciones Federales para Entidades Federativas y Municipios</v>
      </c>
      <c r="F2832" s="22" t="str">
        <f>VLOOKUP(B2832,'Fuentes de Financiamiento'!A2831:H6243,5,FALSE)</f>
        <v>I004-FAIS Municipal y de las Demarcaciones Territoriales del Distrito Federal</v>
      </c>
      <c r="G2832" s="22" t="s">
        <v>17460</v>
      </c>
      <c r="H2832" s="22">
        <v>20</v>
      </c>
      <c r="I2832" s="22">
        <v>59</v>
      </c>
      <c r="J2832" s="22" t="s">
        <v>134</v>
      </c>
      <c r="K2832" s="22" t="s">
        <v>210</v>
      </c>
      <c r="L2832" s="22" t="s">
        <v>17461</v>
      </c>
      <c r="M2832" s="22" t="s">
        <v>730</v>
      </c>
      <c r="N2832" s="22">
        <v>80</v>
      </c>
      <c r="O2832" s="22">
        <v>80</v>
      </c>
      <c r="P2832" s="22">
        <v>0</v>
      </c>
      <c r="Q2832" s="22" t="s">
        <v>7331</v>
      </c>
      <c r="R2832" s="22">
        <v>1</v>
      </c>
      <c r="S2832" s="22" t="s">
        <v>17462</v>
      </c>
      <c r="T2832" s="24">
        <v>43540</v>
      </c>
      <c r="U2832" s="24">
        <v>43594</v>
      </c>
      <c r="V2832" s="23">
        <v>569994.72</v>
      </c>
      <c r="W2832" s="23">
        <v>569994.72</v>
      </c>
      <c r="X2832" s="23">
        <v>569994.72</v>
      </c>
      <c r="Y2832" s="23">
        <v>569994.72</v>
      </c>
      <c r="Z2832" s="23">
        <v>569994.72</v>
      </c>
      <c r="AA2832" s="22" t="s">
        <v>13942</v>
      </c>
      <c r="AB2832" s="22" t="s">
        <v>7333</v>
      </c>
      <c r="AC2832" s="22" t="s">
        <v>17463</v>
      </c>
      <c r="AD2832" s="22" t="s">
        <v>7711</v>
      </c>
      <c r="AE2832" s="22" t="s">
        <v>402</v>
      </c>
      <c r="AF2832" s="22" t="s">
        <v>123</v>
      </c>
      <c r="AG2832" s="22" t="s">
        <v>17464</v>
      </c>
    </row>
    <row r="2833" spans="1:33" ht="144" x14ac:dyDescent="0.3">
      <c r="A2833" s="22">
        <v>2020</v>
      </c>
      <c r="B2833" s="22" t="s">
        <v>17465</v>
      </c>
      <c r="C2833" s="22" t="s">
        <v>107</v>
      </c>
      <c r="D2833" s="23">
        <v>454350.01</v>
      </c>
      <c r="E2833" s="28" t="str">
        <f>VLOOKUP(B2833,'Fuentes de Financiamiento'!A2832:D6244,4,FALSE)</f>
        <v>33-Aportaciones Federales para Entidades Federativas y Municipios</v>
      </c>
      <c r="F2833" s="22" t="str">
        <f>VLOOKUP(B2833,'Fuentes de Financiamiento'!A2832:H6244,5,FALSE)</f>
        <v>I007-FAM Infraestructura Educativa Básica</v>
      </c>
      <c r="G2833" s="22" t="s">
        <v>5597</v>
      </c>
      <c r="H2833" s="22">
        <v>20</v>
      </c>
      <c r="I2833" s="22">
        <v>0</v>
      </c>
      <c r="J2833" s="22" t="s">
        <v>134</v>
      </c>
      <c r="K2833" s="22" t="s">
        <v>210</v>
      </c>
      <c r="L2833" s="22" t="s">
        <v>17466</v>
      </c>
      <c r="M2833" s="22" t="s">
        <v>730</v>
      </c>
      <c r="N2833" s="22">
        <v>205</v>
      </c>
      <c r="O2833" s="22">
        <v>189</v>
      </c>
      <c r="P2833" s="22">
        <v>0</v>
      </c>
      <c r="Q2833" s="22" t="s">
        <v>17467</v>
      </c>
      <c r="R2833" s="22">
        <v>1</v>
      </c>
      <c r="S2833" s="22" t="s">
        <v>17468</v>
      </c>
      <c r="T2833" s="24">
        <v>43427</v>
      </c>
      <c r="U2833" s="24">
        <v>43516</v>
      </c>
      <c r="V2833" s="23">
        <v>445144.97</v>
      </c>
      <c r="W2833" s="23">
        <v>445144.97</v>
      </c>
      <c r="X2833" s="23">
        <v>445144.97</v>
      </c>
      <c r="Y2833" s="23">
        <v>445144.97</v>
      </c>
      <c r="Z2833" s="23">
        <v>445144.97</v>
      </c>
      <c r="AA2833" s="22" t="s">
        <v>17469</v>
      </c>
      <c r="AB2833" s="22" t="s">
        <v>17470</v>
      </c>
      <c r="AC2833" s="22" t="s">
        <v>17471</v>
      </c>
      <c r="AD2833" s="22" t="s">
        <v>7711</v>
      </c>
      <c r="AE2833" s="22" t="s">
        <v>402</v>
      </c>
      <c r="AF2833" s="22" t="s">
        <v>8239</v>
      </c>
      <c r="AG2833" s="22" t="s">
        <v>17472</v>
      </c>
    </row>
    <row r="2834" spans="1:33" ht="86.4" x14ac:dyDescent="0.3">
      <c r="A2834" s="22">
        <v>2020</v>
      </c>
      <c r="B2834" s="22" t="s">
        <v>17473</v>
      </c>
      <c r="C2834" s="22" t="s">
        <v>107</v>
      </c>
      <c r="D2834" s="23">
        <v>1430174.94</v>
      </c>
      <c r="E2834" s="28" t="str">
        <f>VLOOKUP(B2834,'Fuentes de Financiamiento'!A2833:D6245,4,FALSE)</f>
        <v/>
      </c>
      <c r="F2834" s="22" t="str">
        <f>VLOOKUP(B2834,'Fuentes de Financiamiento'!A2706:H6118,6,FALSE)</f>
        <v>Programa Municipal</v>
      </c>
      <c r="G2834" s="22" t="s">
        <v>17474</v>
      </c>
      <c r="H2834" s="22">
        <v>20</v>
      </c>
      <c r="I2834" s="22">
        <v>201</v>
      </c>
      <c r="J2834" s="22" t="s">
        <v>134</v>
      </c>
      <c r="K2834" s="22" t="s">
        <v>646</v>
      </c>
      <c r="L2834" s="22" t="s">
        <v>17475</v>
      </c>
      <c r="M2834" s="22" t="s">
        <v>730</v>
      </c>
      <c r="N2834" s="22">
        <v>313</v>
      </c>
      <c r="O2834" s="22">
        <v>300</v>
      </c>
      <c r="P2834" s="22">
        <v>0</v>
      </c>
      <c r="Q2834" s="22" t="s">
        <v>17476</v>
      </c>
      <c r="R2834" s="22">
        <v>1</v>
      </c>
      <c r="S2834" s="22" t="s">
        <v>17477</v>
      </c>
      <c r="T2834" s="24">
        <v>43710</v>
      </c>
      <c r="U2834" s="24">
        <v>43769</v>
      </c>
      <c r="V2834" s="23">
        <v>1430174.94</v>
      </c>
      <c r="W2834" s="23">
        <v>1430174.94</v>
      </c>
      <c r="X2834" s="23">
        <v>1430174.94</v>
      </c>
      <c r="Y2834" s="23">
        <v>1430174.94</v>
      </c>
      <c r="Z2834" s="23">
        <v>1430174.94</v>
      </c>
      <c r="AA2834" s="22" t="s">
        <v>17478</v>
      </c>
      <c r="AB2834" s="22" t="s">
        <v>6790</v>
      </c>
      <c r="AC2834" s="22" t="s">
        <v>17479</v>
      </c>
      <c r="AD2834" s="22" t="s">
        <v>7711</v>
      </c>
      <c r="AE2834" s="22" t="s">
        <v>402</v>
      </c>
      <c r="AF2834" s="22" t="s">
        <v>123</v>
      </c>
      <c r="AG2834" s="22" t="s">
        <v>123</v>
      </c>
    </row>
    <row r="2835" spans="1:33" ht="115.2" x14ac:dyDescent="0.3">
      <c r="A2835" s="22">
        <v>2020</v>
      </c>
      <c r="B2835" s="22" t="s">
        <v>17480</v>
      </c>
      <c r="C2835" s="22" t="s">
        <v>107</v>
      </c>
      <c r="D2835" s="23">
        <v>627452.35</v>
      </c>
      <c r="E2835" s="28" t="str">
        <f>VLOOKUP(B2835,'Fuentes de Financiamiento'!A2834:D6246,4,FALSE)</f>
        <v>33-Aportaciones Federales para Entidades Federativas y Municipios</v>
      </c>
      <c r="F2835" s="22" t="str">
        <f>VLOOKUP(B2835,'Fuentes de Financiamiento'!A2834:H6246,5,FALSE)</f>
        <v>I004-FAIS Municipal y de las Demarcaciones Territoriales del Distrito Federal</v>
      </c>
      <c r="G2835" s="22" t="s">
        <v>17481</v>
      </c>
      <c r="H2835" s="22">
        <v>20</v>
      </c>
      <c r="I2835" s="22">
        <v>184</v>
      </c>
      <c r="J2835" s="22" t="s">
        <v>134</v>
      </c>
      <c r="K2835" s="22" t="s">
        <v>480</v>
      </c>
      <c r="L2835" s="22" t="s">
        <v>17482</v>
      </c>
      <c r="M2835" s="22" t="s">
        <v>730</v>
      </c>
      <c r="N2835" s="22">
        <v>50</v>
      </c>
      <c r="O2835" s="22">
        <v>40</v>
      </c>
      <c r="P2835" s="22">
        <v>0</v>
      </c>
      <c r="Q2835" s="22" t="s">
        <v>17483</v>
      </c>
      <c r="R2835" s="22">
        <v>1</v>
      </c>
      <c r="S2835" s="22" t="s">
        <v>17484</v>
      </c>
      <c r="T2835" s="24">
        <v>43679</v>
      </c>
      <c r="U2835" s="24">
        <v>43723</v>
      </c>
      <c r="V2835" s="23">
        <v>627452.35</v>
      </c>
      <c r="W2835" s="23">
        <v>627452.35</v>
      </c>
      <c r="X2835" s="23">
        <v>627452.35</v>
      </c>
      <c r="Y2835" s="23">
        <v>627452.35</v>
      </c>
      <c r="Z2835" s="23">
        <v>627452.35</v>
      </c>
      <c r="AA2835" s="22" t="s">
        <v>15295</v>
      </c>
      <c r="AB2835" s="22" t="s">
        <v>17485</v>
      </c>
      <c r="AC2835" s="22" t="s">
        <v>17486</v>
      </c>
      <c r="AD2835" s="22" t="s">
        <v>7711</v>
      </c>
      <c r="AE2835" s="22" t="s">
        <v>402</v>
      </c>
      <c r="AF2835" s="22" t="s">
        <v>123</v>
      </c>
      <c r="AG2835" s="22" t="s">
        <v>123</v>
      </c>
    </row>
    <row r="2836" spans="1:33" ht="86.4" x14ac:dyDescent="0.3">
      <c r="A2836" s="22">
        <v>2020</v>
      </c>
      <c r="B2836" s="22" t="s">
        <v>17487</v>
      </c>
      <c r="C2836" s="22" t="s">
        <v>107</v>
      </c>
      <c r="D2836" s="23">
        <v>43808.85</v>
      </c>
      <c r="E2836" s="28" t="str">
        <f>VLOOKUP(B2836,'Fuentes de Financiamiento'!A2835:D6247,4,FALSE)</f>
        <v>33-Aportaciones Federales para Entidades Federativas y Municipios</v>
      </c>
      <c r="F2836" s="22" t="str">
        <f>VLOOKUP(B2836,'Fuentes de Financiamiento'!A2835:H6247,5,FALSE)</f>
        <v>I004-FAIS Municipal y de las Demarcaciones Territoriales del Distrito Federal</v>
      </c>
      <c r="G2836" s="22" t="s">
        <v>17488</v>
      </c>
      <c r="H2836" s="22">
        <v>20</v>
      </c>
      <c r="I2836" s="22">
        <v>184</v>
      </c>
      <c r="J2836" s="22" t="s">
        <v>134</v>
      </c>
      <c r="K2836" s="22" t="s">
        <v>499</v>
      </c>
      <c r="L2836" s="22" t="s">
        <v>17489</v>
      </c>
      <c r="M2836" s="22" t="s">
        <v>730</v>
      </c>
      <c r="N2836" s="22">
        <v>12</v>
      </c>
      <c r="O2836" s="22">
        <v>9</v>
      </c>
      <c r="P2836" s="22">
        <v>0</v>
      </c>
      <c r="Q2836" s="22" t="s">
        <v>10366</v>
      </c>
      <c r="R2836" s="22">
        <v>1</v>
      </c>
      <c r="S2836" s="22" t="s">
        <v>17490</v>
      </c>
      <c r="T2836" s="24">
        <v>43739</v>
      </c>
      <c r="U2836" s="24">
        <v>43808</v>
      </c>
      <c r="V2836" s="23">
        <v>43808.85</v>
      </c>
      <c r="W2836" s="23">
        <v>43808.85</v>
      </c>
      <c r="X2836" s="23">
        <v>43808.85</v>
      </c>
      <c r="Y2836" s="23">
        <v>43808.85</v>
      </c>
      <c r="Z2836" s="23">
        <v>43808.85</v>
      </c>
      <c r="AA2836" s="22" t="s">
        <v>17491</v>
      </c>
      <c r="AB2836" s="22" t="s">
        <v>10369</v>
      </c>
      <c r="AC2836" s="22" t="s">
        <v>17492</v>
      </c>
      <c r="AD2836" s="22" t="s">
        <v>7711</v>
      </c>
      <c r="AE2836" s="22" t="s">
        <v>402</v>
      </c>
      <c r="AF2836" s="22" t="s">
        <v>123</v>
      </c>
      <c r="AG2836" s="22" t="s">
        <v>123</v>
      </c>
    </row>
    <row r="2837" spans="1:33" ht="86.4" x14ac:dyDescent="0.3">
      <c r="A2837" s="22">
        <v>2020</v>
      </c>
      <c r="B2837" s="22" t="s">
        <v>17493</v>
      </c>
      <c r="C2837" s="22" t="s">
        <v>107</v>
      </c>
      <c r="D2837" s="23">
        <v>132690.31</v>
      </c>
      <c r="E2837" s="28" t="str">
        <f>VLOOKUP(B2837,'Fuentes de Financiamiento'!A2836:D6248,4,FALSE)</f>
        <v>33-Aportaciones Federales para Entidades Federativas y Municipios</v>
      </c>
      <c r="F2837" s="22" t="str">
        <f>VLOOKUP(B2837,'Fuentes de Financiamiento'!A2836:H6248,5,FALSE)</f>
        <v>I004-FAIS Municipal y de las Demarcaciones Territoriales del Distrito Federal</v>
      </c>
      <c r="G2837" s="22" t="s">
        <v>17494</v>
      </c>
      <c r="H2837" s="22">
        <v>20</v>
      </c>
      <c r="I2837" s="22">
        <v>184</v>
      </c>
      <c r="J2837" s="22" t="s">
        <v>134</v>
      </c>
      <c r="K2837" s="22" t="s">
        <v>499</v>
      </c>
      <c r="L2837" s="22" t="s">
        <v>17495</v>
      </c>
      <c r="M2837" s="22" t="s">
        <v>730</v>
      </c>
      <c r="N2837" s="22">
        <v>32</v>
      </c>
      <c r="O2837" s="22">
        <v>28</v>
      </c>
      <c r="P2837" s="22">
        <v>0</v>
      </c>
      <c r="Q2837" s="22" t="s">
        <v>17496</v>
      </c>
      <c r="R2837" s="22">
        <v>1</v>
      </c>
      <c r="S2837" s="22" t="s">
        <v>17497</v>
      </c>
      <c r="T2837" s="24">
        <v>43739</v>
      </c>
      <c r="U2837" s="24">
        <v>43808</v>
      </c>
      <c r="V2837" s="23">
        <v>132690.31</v>
      </c>
      <c r="W2837" s="23">
        <v>132690.31</v>
      </c>
      <c r="X2837" s="23">
        <v>132690.31</v>
      </c>
      <c r="Y2837" s="23">
        <v>132690.31</v>
      </c>
      <c r="Z2837" s="23">
        <v>132690.31</v>
      </c>
      <c r="AA2837" s="22" t="s">
        <v>17498</v>
      </c>
      <c r="AB2837" s="22" t="s">
        <v>17499</v>
      </c>
      <c r="AC2837" s="22" t="s">
        <v>17500</v>
      </c>
      <c r="AD2837" s="22" t="s">
        <v>7711</v>
      </c>
      <c r="AE2837" s="22" t="s">
        <v>402</v>
      </c>
      <c r="AF2837" s="22" t="s">
        <v>123</v>
      </c>
      <c r="AG2837" s="22" t="s">
        <v>123</v>
      </c>
    </row>
    <row r="2838" spans="1:33" ht="86.4" x14ac:dyDescent="0.3">
      <c r="A2838" s="22">
        <v>2020</v>
      </c>
      <c r="B2838" s="22" t="s">
        <v>17501</v>
      </c>
      <c r="C2838" s="22" t="s">
        <v>107</v>
      </c>
      <c r="D2838" s="23">
        <v>17975.8</v>
      </c>
      <c r="E2838" s="28" t="str">
        <f>VLOOKUP(B2838,'Fuentes de Financiamiento'!A2837:D6249,4,FALSE)</f>
        <v>33-Aportaciones Federales para Entidades Federativas y Municipios</v>
      </c>
      <c r="F2838" s="22" t="str">
        <f>VLOOKUP(B2838,'Fuentes de Financiamiento'!A2837:H6249,5,FALSE)</f>
        <v>I004-FAIS Municipal y de las Demarcaciones Territoriales del Distrito Federal</v>
      </c>
      <c r="G2838" s="22" t="s">
        <v>17502</v>
      </c>
      <c r="H2838" s="22">
        <v>20</v>
      </c>
      <c r="I2838" s="22">
        <v>184</v>
      </c>
      <c r="J2838" s="22" t="s">
        <v>134</v>
      </c>
      <c r="K2838" s="22" t="s">
        <v>499</v>
      </c>
      <c r="L2838" s="22" t="s">
        <v>17503</v>
      </c>
      <c r="M2838" s="22" t="s">
        <v>730</v>
      </c>
      <c r="N2838" s="22">
        <v>4</v>
      </c>
      <c r="O2838" s="22">
        <v>3</v>
      </c>
      <c r="P2838" s="22">
        <v>0</v>
      </c>
      <c r="Q2838" s="22" t="s">
        <v>17504</v>
      </c>
      <c r="R2838" s="22">
        <v>1</v>
      </c>
      <c r="S2838" s="22" t="s">
        <v>17505</v>
      </c>
      <c r="T2838" s="24">
        <v>43739</v>
      </c>
      <c r="U2838" s="24">
        <v>43808</v>
      </c>
      <c r="V2838" s="23">
        <v>17975.8</v>
      </c>
      <c r="W2838" s="23">
        <v>17975.8</v>
      </c>
      <c r="X2838" s="23">
        <v>17975.8</v>
      </c>
      <c r="Y2838" s="23">
        <v>17975.8</v>
      </c>
      <c r="Z2838" s="23">
        <v>17975.8</v>
      </c>
      <c r="AA2838" s="22" t="s">
        <v>17506</v>
      </c>
      <c r="AB2838" s="22" t="s">
        <v>17507</v>
      </c>
      <c r="AC2838" s="22" t="s">
        <v>17508</v>
      </c>
      <c r="AD2838" s="22" t="s">
        <v>7711</v>
      </c>
      <c r="AE2838" s="22" t="s">
        <v>402</v>
      </c>
      <c r="AF2838" s="22" t="s">
        <v>123</v>
      </c>
      <c r="AG2838" s="22" t="s">
        <v>123</v>
      </c>
    </row>
    <row r="2839" spans="1:33" ht="57.6" x14ac:dyDescent="0.3">
      <c r="A2839" s="22">
        <v>2020</v>
      </c>
      <c r="B2839" s="22" t="s">
        <v>17509</v>
      </c>
      <c r="C2839" s="22" t="s">
        <v>107</v>
      </c>
      <c r="D2839" s="23">
        <v>817051.82</v>
      </c>
      <c r="E2839" s="28" t="str">
        <f>VLOOKUP(B2839,'Fuentes de Financiamiento'!A2838:D6250,4,FALSE)</f>
        <v>33-Aportaciones Federales para Entidades Federativas y Municipios</v>
      </c>
      <c r="F2839" s="22" t="str">
        <f>VLOOKUP(B2839,'Fuentes de Financiamiento'!A2838:H6250,5,FALSE)</f>
        <v>I004-FAIS Municipal y de las Demarcaciones Territoriales del Distrito Federal</v>
      </c>
      <c r="G2839" s="22" t="s">
        <v>17510</v>
      </c>
      <c r="H2839" s="22">
        <v>20</v>
      </c>
      <c r="I2839" s="22">
        <v>184</v>
      </c>
      <c r="J2839" s="22" t="s">
        <v>134</v>
      </c>
      <c r="K2839" s="22" t="s">
        <v>897</v>
      </c>
      <c r="L2839" s="22" t="s">
        <v>17511</v>
      </c>
      <c r="M2839" s="22" t="s">
        <v>730</v>
      </c>
      <c r="N2839" s="22">
        <v>337</v>
      </c>
      <c r="O2839" s="22">
        <v>352</v>
      </c>
      <c r="P2839" s="22">
        <v>0</v>
      </c>
      <c r="Q2839" s="22" t="s">
        <v>17512</v>
      </c>
      <c r="R2839" s="22">
        <v>1</v>
      </c>
      <c r="S2839" s="22" t="s">
        <v>17513</v>
      </c>
      <c r="T2839" s="24">
        <v>43760</v>
      </c>
      <c r="U2839" s="24">
        <v>43804</v>
      </c>
      <c r="V2839" s="23">
        <v>817051.82</v>
      </c>
      <c r="W2839" s="23">
        <v>817051.82</v>
      </c>
      <c r="X2839" s="23">
        <v>817051.82</v>
      </c>
      <c r="Y2839" s="23">
        <v>817051.82</v>
      </c>
      <c r="Z2839" s="23">
        <v>817051.82</v>
      </c>
      <c r="AA2839" s="22" t="s">
        <v>17514</v>
      </c>
      <c r="AB2839" s="22" t="s">
        <v>17515</v>
      </c>
      <c r="AC2839" s="22" t="s">
        <v>17516</v>
      </c>
      <c r="AD2839" s="22" t="s">
        <v>7711</v>
      </c>
      <c r="AE2839" s="22" t="s">
        <v>402</v>
      </c>
      <c r="AF2839" s="22" t="s">
        <v>123</v>
      </c>
      <c r="AG2839" s="22" t="s">
        <v>123</v>
      </c>
    </row>
    <row r="2840" spans="1:33" ht="86.4" x14ac:dyDescent="0.3">
      <c r="A2840" s="22">
        <v>2020</v>
      </c>
      <c r="B2840" s="22" t="s">
        <v>17517</v>
      </c>
      <c r="C2840" s="22" t="s">
        <v>107</v>
      </c>
      <c r="D2840" s="23">
        <v>239093.5</v>
      </c>
      <c r="E2840" s="28" t="str">
        <f>VLOOKUP(B2840,'Fuentes de Financiamiento'!A2839:D6251,4,FALSE)</f>
        <v>33-Aportaciones Federales para Entidades Federativas y Municipios</v>
      </c>
      <c r="F2840" s="22" t="str">
        <f>VLOOKUP(B2840,'Fuentes de Financiamiento'!A2839:H6251,5,FALSE)</f>
        <v>I004-FAIS Municipal y de las Demarcaciones Territoriales del Distrito Federal</v>
      </c>
      <c r="G2840" s="22" t="s">
        <v>17518</v>
      </c>
      <c r="H2840" s="22">
        <v>20</v>
      </c>
      <c r="I2840" s="22">
        <v>184</v>
      </c>
      <c r="J2840" s="22" t="s">
        <v>134</v>
      </c>
      <c r="K2840" s="22" t="s">
        <v>499</v>
      </c>
      <c r="L2840" s="22" t="s">
        <v>17519</v>
      </c>
      <c r="M2840" s="22" t="s">
        <v>730</v>
      </c>
      <c r="N2840" s="22">
        <v>23</v>
      </c>
      <c r="O2840" s="22">
        <v>28</v>
      </c>
      <c r="P2840" s="22">
        <v>0</v>
      </c>
      <c r="Q2840" s="22" t="s">
        <v>17520</v>
      </c>
      <c r="R2840" s="22">
        <v>1</v>
      </c>
      <c r="S2840" s="22" t="s">
        <v>17521</v>
      </c>
      <c r="T2840" s="24">
        <v>43739</v>
      </c>
      <c r="U2840" s="24">
        <v>43808</v>
      </c>
      <c r="V2840" s="23">
        <v>239093.5</v>
      </c>
      <c r="W2840" s="23">
        <v>239093.5</v>
      </c>
      <c r="X2840" s="23">
        <v>239093.5</v>
      </c>
      <c r="Y2840" s="23">
        <v>239093.5</v>
      </c>
      <c r="Z2840" s="23">
        <v>239093.5</v>
      </c>
      <c r="AA2840" s="22" t="s">
        <v>17522</v>
      </c>
      <c r="AB2840" s="22" t="s">
        <v>17523</v>
      </c>
      <c r="AC2840" s="22" t="s">
        <v>17524</v>
      </c>
      <c r="AD2840" s="22" t="s">
        <v>7711</v>
      </c>
      <c r="AE2840" s="22" t="s">
        <v>402</v>
      </c>
      <c r="AF2840" s="22" t="s">
        <v>123</v>
      </c>
      <c r="AG2840" s="22" t="s">
        <v>123</v>
      </c>
    </row>
    <row r="2841" spans="1:33" ht="403.2" x14ac:dyDescent="0.3">
      <c r="A2841" s="22">
        <v>2020</v>
      </c>
      <c r="B2841" s="22" t="s">
        <v>17525</v>
      </c>
      <c r="C2841" s="22" t="s">
        <v>107</v>
      </c>
      <c r="D2841" s="23">
        <v>95637.4</v>
      </c>
      <c r="E2841" s="28" t="str">
        <f>VLOOKUP(B2841,'Fuentes de Financiamiento'!A2840:D6252,4,FALSE)</f>
        <v>33-Aportaciones Federales para Entidades Federativas y Municipios</v>
      </c>
      <c r="F2841" s="22" t="str">
        <f>VLOOKUP(B2841,'Fuentes de Financiamiento'!A2840:H6252,5,FALSE)</f>
        <v>I004-FAIS Municipal y de las Demarcaciones Territoriales del Distrito Federal</v>
      </c>
      <c r="G2841" s="22" t="s">
        <v>17526</v>
      </c>
      <c r="H2841" s="22">
        <v>20</v>
      </c>
      <c r="I2841" s="22">
        <v>184</v>
      </c>
      <c r="J2841" s="22" t="s">
        <v>134</v>
      </c>
      <c r="K2841" s="22" t="s">
        <v>499</v>
      </c>
      <c r="L2841" s="22" t="s">
        <v>17527</v>
      </c>
      <c r="M2841" s="22" t="s">
        <v>730</v>
      </c>
      <c r="N2841" s="22">
        <v>19</v>
      </c>
      <c r="O2841" s="22">
        <v>16</v>
      </c>
      <c r="P2841" s="22">
        <v>0</v>
      </c>
      <c r="Q2841" s="22" t="s">
        <v>17528</v>
      </c>
      <c r="R2841" s="22">
        <v>1</v>
      </c>
      <c r="S2841" s="22" t="s">
        <v>17529</v>
      </c>
      <c r="T2841" s="24">
        <v>43739</v>
      </c>
      <c r="U2841" s="24">
        <v>43808</v>
      </c>
      <c r="V2841" s="23">
        <v>95637.4</v>
      </c>
      <c r="W2841" s="23">
        <v>95637.4</v>
      </c>
      <c r="X2841" s="23">
        <v>95637.4</v>
      </c>
      <c r="Y2841" s="23">
        <v>95637.4</v>
      </c>
      <c r="Z2841" s="23">
        <v>95637.4</v>
      </c>
      <c r="AA2841" s="22" t="s">
        <v>17530</v>
      </c>
      <c r="AB2841" s="22" t="s">
        <v>17531</v>
      </c>
      <c r="AC2841" s="22" t="s">
        <v>17532</v>
      </c>
      <c r="AD2841" s="22" t="s">
        <v>7711</v>
      </c>
      <c r="AE2841" s="22" t="s">
        <v>402</v>
      </c>
      <c r="AF2841" s="22" t="s">
        <v>11374</v>
      </c>
      <c r="AG2841" s="22" t="s">
        <v>10155</v>
      </c>
    </row>
    <row r="2842" spans="1:33" ht="57.6" x14ac:dyDescent="0.3">
      <c r="A2842" s="22">
        <v>2020</v>
      </c>
      <c r="B2842" s="22" t="s">
        <v>17533</v>
      </c>
      <c r="C2842" s="22" t="s">
        <v>107</v>
      </c>
      <c r="D2842" s="23">
        <v>938308</v>
      </c>
      <c r="E2842" s="28" t="str">
        <f>VLOOKUP(B2842,'Fuentes de Financiamiento'!A2841:D6253,4,FALSE)</f>
        <v>33-Aportaciones Federales para Entidades Federativas y Municipios</v>
      </c>
      <c r="F2842" s="22" t="str">
        <f>VLOOKUP(B2842,'Fuentes de Financiamiento'!A2841:H6253,5,FALSE)</f>
        <v>I004-FAIS Municipal y de las Demarcaciones Territoriales del Distrito Federal</v>
      </c>
      <c r="G2842" s="22" t="s">
        <v>17534</v>
      </c>
      <c r="H2842" s="22">
        <v>20</v>
      </c>
      <c r="I2842" s="22">
        <v>73</v>
      </c>
      <c r="J2842" s="22" t="s">
        <v>134</v>
      </c>
      <c r="K2842" s="22" t="s">
        <v>897</v>
      </c>
      <c r="L2842" s="22" t="s">
        <v>17535</v>
      </c>
      <c r="M2842" s="22" t="s">
        <v>730</v>
      </c>
      <c r="N2842" s="22">
        <v>659</v>
      </c>
      <c r="O2842" s="22">
        <v>721</v>
      </c>
      <c r="P2842" s="22">
        <v>0</v>
      </c>
      <c r="Q2842" s="22" t="s">
        <v>12439</v>
      </c>
      <c r="R2842" s="22">
        <v>1</v>
      </c>
      <c r="S2842" s="22" t="s">
        <v>17536</v>
      </c>
      <c r="T2842" s="24">
        <v>43668</v>
      </c>
      <c r="U2842" s="24">
        <v>43746</v>
      </c>
      <c r="V2842" s="23">
        <v>938308</v>
      </c>
      <c r="W2842" s="23">
        <v>938308</v>
      </c>
      <c r="X2842" s="23">
        <v>938308</v>
      </c>
      <c r="Y2842" s="23">
        <v>938308</v>
      </c>
      <c r="Z2842" s="23">
        <v>938308</v>
      </c>
      <c r="AA2842" s="22" t="s">
        <v>17537</v>
      </c>
      <c r="AB2842" s="22" t="s">
        <v>12442</v>
      </c>
      <c r="AC2842" s="22" t="s">
        <v>17538</v>
      </c>
      <c r="AD2842" s="22" t="s">
        <v>7711</v>
      </c>
      <c r="AE2842" s="22" t="s">
        <v>402</v>
      </c>
      <c r="AF2842" s="22" t="s">
        <v>123</v>
      </c>
      <c r="AG2842" s="22" t="s">
        <v>123</v>
      </c>
    </row>
    <row r="2843" spans="1:33" ht="72" x14ac:dyDescent="0.3">
      <c r="A2843" s="22">
        <v>2020</v>
      </c>
      <c r="B2843" s="22" t="s">
        <v>17539</v>
      </c>
      <c r="C2843" s="22" t="s">
        <v>107</v>
      </c>
      <c r="D2843" s="23">
        <v>1211082.25</v>
      </c>
      <c r="E2843" s="28" t="str">
        <f>VLOOKUP(B2843,'Fuentes de Financiamiento'!A2842:D6254,4,FALSE)</f>
        <v>33-Aportaciones Federales para Entidades Federativas y Municipios</v>
      </c>
      <c r="F2843" s="22" t="str">
        <f>VLOOKUP(B2843,'Fuentes de Financiamiento'!A2842:H6254,5,FALSE)</f>
        <v>I004-FAIS Municipal y de las Demarcaciones Territoriales del Distrito Federal</v>
      </c>
      <c r="G2843" s="22" t="s">
        <v>17540</v>
      </c>
      <c r="H2843" s="22">
        <v>20</v>
      </c>
      <c r="I2843" s="22">
        <v>59</v>
      </c>
      <c r="J2843" s="22" t="s">
        <v>134</v>
      </c>
      <c r="K2843" s="22" t="s">
        <v>480</v>
      </c>
      <c r="L2843" s="22" t="s">
        <v>17541</v>
      </c>
      <c r="M2843" s="22" t="s">
        <v>730</v>
      </c>
      <c r="N2843" s="22">
        <v>541</v>
      </c>
      <c r="O2843" s="22">
        <v>492</v>
      </c>
      <c r="P2843" s="22">
        <v>0</v>
      </c>
      <c r="Q2843" s="22" t="s">
        <v>17542</v>
      </c>
      <c r="R2843" s="22">
        <v>1</v>
      </c>
      <c r="S2843" s="22" t="s">
        <v>17543</v>
      </c>
      <c r="T2843" s="24">
        <v>43659</v>
      </c>
      <c r="U2843" s="24">
        <v>43728</v>
      </c>
      <c r="V2843" s="23">
        <v>1211082.25</v>
      </c>
      <c r="W2843" s="23">
        <v>1211082.25</v>
      </c>
      <c r="X2843" s="23">
        <v>1211082.25</v>
      </c>
      <c r="Y2843" s="23">
        <v>1211082.25</v>
      </c>
      <c r="Z2843" s="23">
        <v>1211082.25</v>
      </c>
      <c r="AA2843" s="22" t="s">
        <v>17544</v>
      </c>
      <c r="AB2843" s="22" t="s">
        <v>17545</v>
      </c>
      <c r="AC2843" s="22" t="s">
        <v>17546</v>
      </c>
      <c r="AD2843" s="22" t="s">
        <v>7711</v>
      </c>
      <c r="AE2843" s="22" t="s">
        <v>402</v>
      </c>
      <c r="AF2843" s="22" t="s">
        <v>123</v>
      </c>
      <c r="AG2843" s="22" t="s">
        <v>10488</v>
      </c>
    </row>
    <row r="2844" spans="1:33" ht="86.4" x14ac:dyDescent="0.3">
      <c r="A2844" s="22">
        <v>2020</v>
      </c>
      <c r="B2844" s="22" t="s">
        <v>17547</v>
      </c>
      <c r="C2844" s="22" t="s">
        <v>107</v>
      </c>
      <c r="D2844" s="23">
        <v>3125697.6</v>
      </c>
      <c r="E2844" s="28" t="str">
        <f>VLOOKUP(B2844,'Fuentes de Financiamiento'!A2843:D6255,4,FALSE)</f>
        <v>33-Aportaciones Federales para Entidades Federativas y Municipios</v>
      </c>
      <c r="F2844" s="22" t="str">
        <f>VLOOKUP(B2844,'Fuentes de Financiamiento'!A2843:H6255,5,FALSE)</f>
        <v>I004-FAIS Municipal y de las Demarcaciones Territoriales del Distrito Federal</v>
      </c>
      <c r="G2844" s="22" t="s">
        <v>17548</v>
      </c>
      <c r="H2844" s="22">
        <v>20</v>
      </c>
      <c r="I2844" s="22">
        <v>52</v>
      </c>
      <c r="J2844" s="22" t="s">
        <v>134</v>
      </c>
      <c r="K2844" s="22" t="s">
        <v>480</v>
      </c>
      <c r="L2844" s="22" t="s">
        <v>17549</v>
      </c>
      <c r="M2844" s="22" t="s">
        <v>730</v>
      </c>
      <c r="N2844" s="22">
        <v>220</v>
      </c>
      <c r="O2844" s="22">
        <v>213</v>
      </c>
      <c r="P2844" s="22">
        <v>0</v>
      </c>
      <c r="Q2844" s="22" t="s">
        <v>115</v>
      </c>
      <c r="R2844" s="22">
        <v>1</v>
      </c>
      <c r="S2844" s="22" t="s">
        <v>17550</v>
      </c>
      <c r="T2844" s="24">
        <v>43766</v>
      </c>
      <c r="U2844" s="24">
        <v>43825</v>
      </c>
      <c r="V2844" s="23">
        <v>3125697.6</v>
      </c>
      <c r="W2844" s="23">
        <v>3125697.6</v>
      </c>
      <c r="X2844" s="23">
        <v>3125697.6</v>
      </c>
      <c r="Y2844" s="23">
        <v>3125697.6</v>
      </c>
      <c r="Z2844" s="23">
        <v>3125697.6</v>
      </c>
      <c r="AA2844" s="22" t="s">
        <v>17551</v>
      </c>
      <c r="AB2844" s="22" t="s">
        <v>399</v>
      </c>
      <c r="AC2844" s="22" t="s">
        <v>17552</v>
      </c>
      <c r="AD2844" s="22" t="s">
        <v>7711</v>
      </c>
      <c r="AE2844" s="22" t="s">
        <v>402</v>
      </c>
      <c r="AF2844" s="22" t="s">
        <v>123</v>
      </c>
      <c r="AG2844" s="22" t="s">
        <v>123</v>
      </c>
    </row>
    <row r="2845" spans="1:33" ht="86.4" x14ac:dyDescent="0.3">
      <c r="A2845" s="22">
        <v>2020</v>
      </c>
      <c r="B2845" s="22" t="s">
        <v>17553</v>
      </c>
      <c r="C2845" s="22" t="s">
        <v>107</v>
      </c>
      <c r="D2845" s="23">
        <v>138598.82999999999</v>
      </c>
      <c r="E2845" s="28" t="str">
        <f>VLOOKUP(B2845,'Fuentes de Financiamiento'!A2844:D6256,4,FALSE)</f>
        <v>33-Aportaciones Federales para Entidades Federativas y Municipios</v>
      </c>
      <c r="F2845" s="22" t="str">
        <f>VLOOKUP(B2845,'Fuentes de Financiamiento'!A2844:H6256,5,FALSE)</f>
        <v>I004-FAIS Municipal y de las Demarcaciones Territoriales del Distrito Federal</v>
      </c>
      <c r="G2845" s="22" t="s">
        <v>17554</v>
      </c>
      <c r="H2845" s="22">
        <v>20</v>
      </c>
      <c r="I2845" s="22">
        <v>184</v>
      </c>
      <c r="J2845" s="22" t="s">
        <v>134</v>
      </c>
      <c r="K2845" s="22" t="s">
        <v>499</v>
      </c>
      <c r="L2845" s="22" t="s">
        <v>17555</v>
      </c>
      <c r="M2845" s="22" t="s">
        <v>730</v>
      </c>
      <c r="N2845" s="22">
        <v>37</v>
      </c>
      <c r="O2845" s="22">
        <v>29</v>
      </c>
      <c r="P2845" s="22">
        <v>0</v>
      </c>
      <c r="Q2845" s="22" t="s">
        <v>17556</v>
      </c>
      <c r="R2845" s="22">
        <v>1</v>
      </c>
      <c r="S2845" s="22" t="s">
        <v>17557</v>
      </c>
      <c r="T2845" s="24">
        <v>43739</v>
      </c>
      <c r="U2845" s="24">
        <v>43808</v>
      </c>
      <c r="V2845" s="23">
        <v>138598.84</v>
      </c>
      <c r="W2845" s="23">
        <v>138598.84</v>
      </c>
      <c r="X2845" s="23">
        <v>138598.84</v>
      </c>
      <c r="Y2845" s="23">
        <v>138598.84</v>
      </c>
      <c r="Z2845" s="23">
        <v>138598.84</v>
      </c>
      <c r="AA2845" s="22" t="s">
        <v>17558</v>
      </c>
      <c r="AB2845" s="22" t="s">
        <v>17559</v>
      </c>
      <c r="AC2845" s="22" t="s">
        <v>17560</v>
      </c>
      <c r="AD2845" s="22" t="s">
        <v>7711</v>
      </c>
      <c r="AE2845" s="22" t="s">
        <v>402</v>
      </c>
      <c r="AF2845" s="22" t="s">
        <v>123</v>
      </c>
      <c r="AG2845" s="22" t="s">
        <v>123</v>
      </c>
    </row>
    <row r="2846" spans="1:33" ht="86.4" x14ac:dyDescent="0.3">
      <c r="A2846" s="22">
        <v>2020</v>
      </c>
      <c r="B2846" s="22" t="s">
        <v>17561</v>
      </c>
      <c r="C2846" s="22" t="s">
        <v>107</v>
      </c>
      <c r="D2846" s="23">
        <v>1014004.92</v>
      </c>
      <c r="E2846" s="28" t="str">
        <f>VLOOKUP(B2846,'Fuentes de Financiamiento'!A2845:D6257,4,FALSE)</f>
        <v>33-Aportaciones Federales para Entidades Federativas y Municipios</v>
      </c>
      <c r="F2846" s="22" t="str">
        <f>VLOOKUP(B2846,'Fuentes de Financiamiento'!A2845:H6257,5,FALSE)</f>
        <v>I004-FAIS Municipal y de las Demarcaciones Territoriales del Distrito Federal</v>
      </c>
      <c r="G2846" s="22" t="s">
        <v>17562</v>
      </c>
      <c r="H2846" s="22">
        <v>20</v>
      </c>
      <c r="I2846" s="22">
        <v>184</v>
      </c>
      <c r="J2846" s="22" t="s">
        <v>134</v>
      </c>
      <c r="K2846" s="22" t="s">
        <v>897</v>
      </c>
      <c r="L2846" s="22" t="s">
        <v>17563</v>
      </c>
      <c r="M2846" s="22" t="s">
        <v>730</v>
      </c>
      <c r="N2846" s="22">
        <v>55</v>
      </c>
      <c r="O2846" s="22">
        <v>45</v>
      </c>
      <c r="P2846" s="22">
        <v>0</v>
      </c>
      <c r="Q2846" s="22" t="s">
        <v>17564</v>
      </c>
      <c r="R2846" s="22">
        <v>1</v>
      </c>
      <c r="S2846" s="22" t="s">
        <v>17565</v>
      </c>
      <c r="T2846" s="24">
        <v>43760</v>
      </c>
      <c r="U2846" s="24">
        <v>43804</v>
      </c>
      <c r="V2846" s="23">
        <v>1014004.92</v>
      </c>
      <c r="W2846" s="23">
        <v>1014004.92</v>
      </c>
      <c r="X2846" s="23">
        <v>1014004.92</v>
      </c>
      <c r="Y2846" s="23">
        <v>1014004.92</v>
      </c>
      <c r="Z2846" s="23">
        <v>1014004.92</v>
      </c>
      <c r="AA2846" s="22" t="s">
        <v>17566</v>
      </c>
      <c r="AB2846" s="22" t="s">
        <v>17567</v>
      </c>
      <c r="AC2846" s="22" t="s">
        <v>17568</v>
      </c>
      <c r="AD2846" s="22" t="s">
        <v>7711</v>
      </c>
      <c r="AE2846" s="22" t="s">
        <v>402</v>
      </c>
      <c r="AF2846" s="22" t="s">
        <v>123</v>
      </c>
      <c r="AG2846" s="22" t="s">
        <v>123</v>
      </c>
    </row>
    <row r="2847" spans="1:33" ht="86.4" x14ac:dyDescent="0.3">
      <c r="A2847" s="22">
        <v>2020</v>
      </c>
      <c r="B2847" s="22" t="s">
        <v>17569</v>
      </c>
      <c r="C2847" s="22" t="s">
        <v>107</v>
      </c>
      <c r="D2847" s="23">
        <v>97550</v>
      </c>
      <c r="E2847" s="28" t="str">
        <f>VLOOKUP(B2847,'Fuentes de Financiamiento'!A2846:D6258,4,FALSE)</f>
        <v>33-Aportaciones Federales para Entidades Federativas y Municipios</v>
      </c>
      <c r="F2847" s="22" t="str">
        <f>VLOOKUP(B2847,'Fuentes de Financiamiento'!A2846:H6258,5,FALSE)</f>
        <v>I004-FAIS Municipal y de las Demarcaciones Territoriales del Distrito Federal</v>
      </c>
      <c r="G2847" s="22" t="s">
        <v>17570</v>
      </c>
      <c r="H2847" s="22">
        <v>20</v>
      </c>
      <c r="I2847" s="22">
        <v>184</v>
      </c>
      <c r="J2847" s="22" t="s">
        <v>134</v>
      </c>
      <c r="K2847" s="22" t="s">
        <v>395</v>
      </c>
      <c r="L2847" s="22" t="s">
        <v>17571</v>
      </c>
      <c r="M2847" s="22" t="s">
        <v>730</v>
      </c>
      <c r="N2847" s="22">
        <v>4</v>
      </c>
      <c r="O2847" s="22">
        <v>9</v>
      </c>
      <c r="P2847" s="22">
        <v>0</v>
      </c>
      <c r="Q2847" s="22" t="s">
        <v>8395</v>
      </c>
      <c r="R2847" s="22">
        <v>1</v>
      </c>
      <c r="S2847" s="22" t="s">
        <v>17572</v>
      </c>
      <c r="T2847" s="24">
        <v>43790</v>
      </c>
      <c r="U2847" s="24">
        <v>43790</v>
      </c>
      <c r="V2847" s="23">
        <v>97550</v>
      </c>
      <c r="W2847" s="23">
        <v>97550</v>
      </c>
      <c r="X2847" s="23">
        <v>97550</v>
      </c>
      <c r="Y2847" s="23">
        <v>97550</v>
      </c>
      <c r="Z2847" s="23">
        <v>97550</v>
      </c>
      <c r="AA2847" s="22" t="s">
        <v>17573</v>
      </c>
      <c r="AB2847" s="22" t="s">
        <v>8398</v>
      </c>
      <c r="AC2847" s="22" t="s">
        <v>17574</v>
      </c>
      <c r="AD2847" s="22" t="s">
        <v>7711</v>
      </c>
      <c r="AE2847" s="22" t="s">
        <v>402</v>
      </c>
      <c r="AF2847" s="22" t="s">
        <v>123</v>
      </c>
      <c r="AG2847" s="22" t="s">
        <v>123</v>
      </c>
    </row>
    <row r="2848" spans="1:33" ht="86.4" x14ac:dyDescent="0.3">
      <c r="A2848" s="22">
        <v>2020</v>
      </c>
      <c r="B2848" s="22" t="s">
        <v>17575</v>
      </c>
      <c r="C2848" s="22" t="s">
        <v>107</v>
      </c>
      <c r="D2848" s="23">
        <v>68850</v>
      </c>
      <c r="E2848" s="28" t="str">
        <f>VLOOKUP(B2848,'Fuentes de Financiamiento'!A2847:D6259,4,FALSE)</f>
        <v>33-Aportaciones Federales para Entidades Federativas y Municipios</v>
      </c>
      <c r="F2848" s="22" t="str">
        <f>VLOOKUP(B2848,'Fuentes de Financiamiento'!A2847:H6259,5,FALSE)</f>
        <v>I004-FAIS Municipal y de las Demarcaciones Territoriales del Distrito Federal</v>
      </c>
      <c r="G2848" s="22" t="s">
        <v>17576</v>
      </c>
      <c r="H2848" s="22">
        <v>20</v>
      </c>
      <c r="I2848" s="22">
        <v>184</v>
      </c>
      <c r="J2848" s="22" t="s">
        <v>134</v>
      </c>
      <c r="K2848" s="22" t="s">
        <v>395</v>
      </c>
      <c r="L2848" s="22" t="s">
        <v>17577</v>
      </c>
      <c r="M2848" s="22" t="s">
        <v>730</v>
      </c>
      <c r="N2848" s="22">
        <v>3</v>
      </c>
      <c r="O2848" s="22">
        <v>6</v>
      </c>
      <c r="P2848" s="22">
        <v>0</v>
      </c>
      <c r="Q2848" s="22" t="s">
        <v>10508</v>
      </c>
      <c r="R2848" s="22">
        <v>1</v>
      </c>
      <c r="S2848" s="22" t="s">
        <v>17578</v>
      </c>
      <c r="T2848" s="24">
        <v>43790</v>
      </c>
      <c r="U2848" s="24">
        <v>43790</v>
      </c>
      <c r="V2848" s="23">
        <v>68850</v>
      </c>
      <c r="W2848" s="23">
        <v>68850</v>
      </c>
      <c r="X2848" s="23">
        <v>68850</v>
      </c>
      <c r="Y2848" s="23">
        <v>68850</v>
      </c>
      <c r="Z2848" s="23">
        <v>68850</v>
      </c>
      <c r="AA2848" s="22" t="s">
        <v>17579</v>
      </c>
      <c r="AB2848" s="22" t="s">
        <v>1597</v>
      </c>
      <c r="AC2848" s="22" t="s">
        <v>17580</v>
      </c>
      <c r="AD2848" s="22" t="s">
        <v>7711</v>
      </c>
      <c r="AE2848" s="22" t="s">
        <v>402</v>
      </c>
      <c r="AF2848" s="22" t="s">
        <v>123</v>
      </c>
      <c r="AG2848" s="22" t="s">
        <v>123</v>
      </c>
    </row>
    <row r="2849" spans="1:33" ht="86.4" x14ac:dyDescent="0.3">
      <c r="A2849" s="22">
        <v>2020</v>
      </c>
      <c r="B2849" s="22" t="s">
        <v>17581</v>
      </c>
      <c r="C2849" s="22" t="s">
        <v>107</v>
      </c>
      <c r="D2849" s="23">
        <v>143456.1</v>
      </c>
      <c r="E2849" s="28" t="str">
        <f>VLOOKUP(B2849,'Fuentes de Financiamiento'!A2848:D6260,4,FALSE)</f>
        <v>33-Aportaciones Federales para Entidades Federativas y Municipios</v>
      </c>
      <c r="F2849" s="22" t="str">
        <f>VLOOKUP(B2849,'Fuentes de Financiamiento'!A2848:H6260,5,FALSE)</f>
        <v>I004-FAIS Municipal y de las Demarcaciones Territoriales del Distrito Federal</v>
      </c>
      <c r="G2849" s="22" t="s">
        <v>17582</v>
      </c>
      <c r="H2849" s="22">
        <v>20</v>
      </c>
      <c r="I2849" s="22">
        <v>184</v>
      </c>
      <c r="J2849" s="22" t="s">
        <v>134</v>
      </c>
      <c r="K2849" s="22" t="s">
        <v>499</v>
      </c>
      <c r="L2849" s="22" t="s">
        <v>17583</v>
      </c>
      <c r="M2849" s="22" t="s">
        <v>730</v>
      </c>
      <c r="N2849" s="22">
        <v>29</v>
      </c>
      <c r="O2849" s="22">
        <v>24</v>
      </c>
      <c r="P2849" s="22">
        <v>0</v>
      </c>
      <c r="Q2849" s="22" t="s">
        <v>12099</v>
      </c>
      <c r="R2849" s="22">
        <v>1</v>
      </c>
      <c r="S2849" s="22" t="s">
        <v>17584</v>
      </c>
      <c r="T2849" s="24">
        <v>43739</v>
      </c>
      <c r="U2849" s="24">
        <v>43808</v>
      </c>
      <c r="V2849" s="23">
        <v>143456.1</v>
      </c>
      <c r="W2849" s="23">
        <v>143456.1</v>
      </c>
      <c r="X2849" s="23">
        <v>143456.1</v>
      </c>
      <c r="Y2849" s="23">
        <v>143456.1</v>
      </c>
      <c r="Z2849" s="23">
        <v>143456.1</v>
      </c>
      <c r="AA2849" s="22" t="s">
        <v>17585</v>
      </c>
      <c r="AB2849" s="22" t="s">
        <v>12102</v>
      </c>
      <c r="AC2849" s="22" t="s">
        <v>17586</v>
      </c>
      <c r="AD2849" s="22" t="s">
        <v>7711</v>
      </c>
      <c r="AE2849" s="22" t="s">
        <v>402</v>
      </c>
      <c r="AF2849" s="22" t="s">
        <v>123</v>
      </c>
      <c r="AG2849" s="22" t="s">
        <v>123</v>
      </c>
    </row>
    <row r="2850" spans="1:33" ht="72" x14ac:dyDescent="0.3">
      <c r="A2850" s="22">
        <v>2020</v>
      </c>
      <c r="B2850" s="22" t="s">
        <v>17587</v>
      </c>
      <c r="C2850" s="22" t="s">
        <v>107</v>
      </c>
      <c r="D2850" s="23">
        <v>601022.18999999994</v>
      </c>
      <c r="E2850" s="28" t="str">
        <f>VLOOKUP(B2850,'Fuentes de Financiamiento'!A2849:D6261,4,FALSE)</f>
        <v>33-Aportaciones Federales para Entidades Federativas y Municipios</v>
      </c>
      <c r="F2850" s="22" t="str">
        <f>VLOOKUP(B2850,'Fuentes de Financiamiento'!A2849:H6261,5,FALSE)</f>
        <v>I004-FAIS Municipal y de las Demarcaciones Territoriales del Distrito Federal</v>
      </c>
      <c r="G2850" s="22" t="s">
        <v>17588</v>
      </c>
      <c r="H2850" s="22">
        <v>20</v>
      </c>
      <c r="I2850" s="22">
        <v>414</v>
      </c>
      <c r="J2850" s="22" t="s">
        <v>134</v>
      </c>
      <c r="K2850" s="22" t="s">
        <v>621</v>
      </c>
      <c r="L2850" s="22" t="s">
        <v>17589</v>
      </c>
      <c r="M2850" s="22" t="s">
        <v>730</v>
      </c>
      <c r="N2850" s="22">
        <v>112</v>
      </c>
      <c r="O2850" s="22">
        <v>136</v>
      </c>
      <c r="P2850" s="22">
        <v>0</v>
      </c>
      <c r="Q2850" s="22" t="s">
        <v>7331</v>
      </c>
      <c r="R2850" s="22">
        <v>1</v>
      </c>
      <c r="S2850" s="22" t="s">
        <v>17590</v>
      </c>
      <c r="T2850" s="24">
        <v>43731</v>
      </c>
      <c r="U2850" s="24">
        <v>43790</v>
      </c>
      <c r="V2850" s="23">
        <v>601022.18999999994</v>
      </c>
      <c r="W2850" s="23">
        <v>601022.18999999994</v>
      </c>
      <c r="X2850" s="23">
        <v>601022.18999999994</v>
      </c>
      <c r="Y2850" s="23">
        <v>601022.18999999994</v>
      </c>
      <c r="Z2850" s="23">
        <v>601022.18999999994</v>
      </c>
      <c r="AA2850" s="22" t="s">
        <v>17591</v>
      </c>
      <c r="AB2850" s="22" t="s">
        <v>7333</v>
      </c>
      <c r="AC2850" s="22" t="s">
        <v>17592</v>
      </c>
      <c r="AD2850" s="22" t="s">
        <v>7711</v>
      </c>
      <c r="AE2850" s="22" t="s">
        <v>402</v>
      </c>
      <c r="AF2850" s="22" t="s">
        <v>123</v>
      </c>
      <c r="AG2850" s="22" t="s">
        <v>123</v>
      </c>
    </row>
    <row r="2851" spans="1:33" ht="100.8" x14ac:dyDescent="0.3">
      <c r="A2851" s="22">
        <v>2020</v>
      </c>
      <c r="B2851" s="22" t="s">
        <v>17593</v>
      </c>
      <c r="C2851" s="22" t="s">
        <v>107</v>
      </c>
      <c r="D2851" s="23">
        <v>677651.53</v>
      </c>
      <c r="E2851" s="28" t="str">
        <f>VLOOKUP(B2851,'Fuentes de Financiamiento'!A2850:D6262,4,FALSE)</f>
        <v>33-Aportaciones Federales para Entidades Federativas y Municipios</v>
      </c>
      <c r="F2851" s="22" t="str">
        <f>VLOOKUP(B2851,'Fuentes de Financiamiento'!A2850:H6262,5,FALSE)</f>
        <v>I004-FAIS Municipal y de las Demarcaciones Territoriales del Distrito Federal</v>
      </c>
      <c r="G2851" s="22" t="s">
        <v>17594</v>
      </c>
      <c r="H2851" s="22">
        <v>20</v>
      </c>
      <c r="I2851" s="22">
        <v>334</v>
      </c>
      <c r="J2851" s="22" t="s">
        <v>134</v>
      </c>
      <c r="K2851" s="22" t="s">
        <v>897</v>
      </c>
      <c r="L2851" s="22" t="s">
        <v>17595</v>
      </c>
      <c r="M2851" s="22" t="s">
        <v>730</v>
      </c>
      <c r="N2851" s="22">
        <v>163</v>
      </c>
      <c r="O2851" s="22">
        <v>171</v>
      </c>
      <c r="P2851" s="22">
        <v>0</v>
      </c>
      <c r="Q2851" s="22" t="s">
        <v>9397</v>
      </c>
      <c r="R2851" s="22">
        <v>1</v>
      </c>
      <c r="S2851" s="22" t="s">
        <v>17596</v>
      </c>
      <c r="T2851" s="24">
        <v>43703</v>
      </c>
      <c r="U2851" s="24">
        <v>43791</v>
      </c>
      <c r="V2851" s="23">
        <v>677651.53</v>
      </c>
      <c r="W2851" s="23">
        <v>677651.53</v>
      </c>
      <c r="X2851" s="23">
        <v>677651.53</v>
      </c>
      <c r="Y2851" s="23">
        <v>677651.53</v>
      </c>
      <c r="Z2851" s="23">
        <v>677651.53</v>
      </c>
      <c r="AA2851" s="22" t="s">
        <v>17597</v>
      </c>
      <c r="AB2851" s="22" t="s">
        <v>5892</v>
      </c>
      <c r="AC2851" s="22" t="s">
        <v>17598</v>
      </c>
      <c r="AD2851" s="22" t="s">
        <v>7711</v>
      </c>
      <c r="AE2851" s="22" t="s">
        <v>402</v>
      </c>
      <c r="AF2851" s="22" t="s">
        <v>123</v>
      </c>
      <c r="AG2851" s="22" t="s">
        <v>123</v>
      </c>
    </row>
    <row r="2852" spans="1:33" ht="115.2" x14ac:dyDescent="0.3">
      <c r="A2852" s="22">
        <v>2020</v>
      </c>
      <c r="B2852" s="22" t="s">
        <v>17599</v>
      </c>
      <c r="C2852" s="22" t="s">
        <v>107</v>
      </c>
      <c r="D2852" s="23">
        <v>1065936.98</v>
      </c>
      <c r="E2852" s="28" t="str">
        <f>VLOOKUP(B2852,'Fuentes de Financiamiento'!A2851:D6263,4,FALSE)</f>
        <v>33-Aportaciones Federales para Entidades Federativas y Municipios</v>
      </c>
      <c r="F2852" s="22" t="str">
        <f>VLOOKUP(B2852,'Fuentes de Financiamiento'!A2851:H6263,5,FALSE)</f>
        <v>I004-FAIS Municipal y de las Demarcaciones Territoriales del Distrito Federal</v>
      </c>
      <c r="G2852" s="22" t="s">
        <v>17600</v>
      </c>
      <c r="H2852" s="22">
        <v>20</v>
      </c>
      <c r="I2852" s="22">
        <v>294</v>
      </c>
      <c r="J2852" s="22" t="s">
        <v>134</v>
      </c>
      <c r="K2852" s="22" t="s">
        <v>897</v>
      </c>
      <c r="L2852" s="22" t="s">
        <v>17601</v>
      </c>
      <c r="M2852" s="22" t="s">
        <v>730</v>
      </c>
      <c r="N2852" s="22">
        <v>307</v>
      </c>
      <c r="O2852" s="22">
        <v>421</v>
      </c>
      <c r="P2852" s="22">
        <v>0</v>
      </c>
      <c r="Q2852" s="22" t="s">
        <v>17602</v>
      </c>
      <c r="R2852" s="22">
        <v>1</v>
      </c>
      <c r="S2852" s="22" t="s">
        <v>17603</v>
      </c>
      <c r="T2852" s="24">
        <v>43683</v>
      </c>
      <c r="U2852" s="24">
        <v>43741</v>
      </c>
      <c r="V2852" s="23">
        <v>1065936.98</v>
      </c>
      <c r="W2852" s="23">
        <v>1065936.98</v>
      </c>
      <c r="X2852" s="23">
        <v>1065936.98</v>
      </c>
      <c r="Y2852" s="23">
        <v>1065936.98</v>
      </c>
      <c r="Z2852" s="23">
        <v>1065936.98</v>
      </c>
      <c r="AA2852" s="22" t="s">
        <v>17604</v>
      </c>
      <c r="AB2852" s="22" t="s">
        <v>17605</v>
      </c>
      <c r="AC2852" s="22" t="s">
        <v>17606</v>
      </c>
      <c r="AD2852" s="22" t="s">
        <v>7711</v>
      </c>
      <c r="AE2852" s="22" t="s">
        <v>402</v>
      </c>
      <c r="AF2852" s="22" t="s">
        <v>123</v>
      </c>
      <c r="AG2852" s="22" t="s">
        <v>123</v>
      </c>
    </row>
    <row r="2853" spans="1:33" ht="129.6" x14ac:dyDescent="0.3">
      <c r="A2853" s="22">
        <v>2020</v>
      </c>
      <c r="B2853" s="22" t="s">
        <v>17607</v>
      </c>
      <c r="C2853" s="22" t="s">
        <v>107</v>
      </c>
      <c r="D2853" s="23">
        <v>2655009.33</v>
      </c>
      <c r="E2853" s="28" t="str">
        <f>VLOOKUP(B2853,'Fuentes de Financiamiento'!A2852:D6264,4,FALSE)</f>
        <v>33-Aportaciones Federales para Entidades Federativas y Municipios</v>
      </c>
      <c r="F2853" s="22" t="str">
        <f>VLOOKUP(B2853,'Fuentes de Financiamiento'!A2852:H6264,5,FALSE)</f>
        <v>I004-FAIS Municipal y de las Demarcaciones Territoriales del Distrito Federal</v>
      </c>
      <c r="G2853" s="22" t="s">
        <v>17608</v>
      </c>
      <c r="H2853" s="22">
        <v>20</v>
      </c>
      <c r="I2853" s="22">
        <v>413</v>
      </c>
      <c r="J2853" s="22" t="s">
        <v>134</v>
      </c>
      <c r="K2853" s="22" t="s">
        <v>480</v>
      </c>
      <c r="L2853" s="22" t="s">
        <v>17609</v>
      </c>
      <c r="M2853" s="22" t="s">
        <v>730</v>
      </c>
      <c r="N2853" s="22">
        <v>90</v>
      </c>
      <c r="O2853" s="22">
        <v>94</v>
      </c>
      <c r="P2853" s="22">
        <v>0</v>
      </c>
      <c r="Q2853" s="22" t="s">
        <v>17610</v>
      </c>
      <c r="R2853" s="22">
        <v>1</v>
      </c>
      <c r="S2853" s="22" t="s">
        <v>17611</v>
      </c>
      <c r="T2853" s="24">
        <v>43659</v>
      </c>
      <c r="U2853" s="24">
        <v>43717</v>
      </c>
      <c r="V2853" s="23">
        <v>2655009.33</v>
      </c>
      <c r="W2853" s="23">
        <v>2655009.33</v>
      </c>
      <c r="X2853" s="23">
        <v>2655009.33</v>
      </c>
      <c r="Y2853" s="23">
        <v>2655009.33</v>
      </c>
      <c r="Z2853" s="23">
        <v>2655009.33</v>
      </c>
      <c r="AA2853" s="22" t="s">
        <v>17612</v>
      </c>
      <c r="AB2853" s="22" t="s">
        <v>17613</v>
      </c>
      <c r="AC2853" s="22" t="s">
        <v>17614</v>
      </c>
      <c r="AD2853" s="22" t="s">
        <v>7711</v>
      </c>
      <c r="AE2853" s="22" t="s">
        <v>402</v>
      </c>
      <c r="AF2853" s="22" t="s">
        <v>123</v>
      </c>
      <c r="AG2853" s="22" t="s">
        <v>17615</v>
      </c>
    </row>
    <row r="2854" spans="1:33" ht="86.4" x14ac:dyDescent="0.3">
      <c r="A2854" s="22">
        <v>2020</v>
      </c>
      <c r="B2854" s="22" t="s">
        <v>17616</v>
      </c>
      <c r="C2854" s="22" t="s">
        <v>107</v>
      </c>
      <c r="D2854" s="23">
        <v>820004</v>
      </c>
      <c r="E2854" s="28" t="str">
        <f>VLOOKUP(B2854,'Fuentes de Financiamiento'!A2853:D6265,4,FALSE)</f>
        <v>33-Aportaciones Federales para Entidades Federativas y Municipios</v>
      </c>
      <c r="F2854" s="22" t="str">
        <f>VLOOKUP(B2854,'Fuentes de Financiamiento'!A2853:H6265,5,FALSE)</f>
        <v>I004-FAIS Municipal y de las Demarcaciones Territoriales del Distrito Federal</v>
      </c>
      <c r="G2854" s="22" t="s">
        <v>17617</v>
      </c>
      <c r="H2854" s="22">
        <v>20</v>
      </c>
      <c r="I2854" s="22">
        <v>298</v>
      </c>
      <c r="J2854" s="22" t="s">
        <v>134</v>
      </c>
      <c r="K2854" s="22" t="s">
        <v>210</v>
      </c>
      <c r="L2854" s="22" t="s">
        <v>17618</v>
      </c>
      <c r="M2854" s="22" t="s">
        <v>730</v>
      </c>
      <c r="N2854" s="22">
        <v>50</v>
      </c>
      <c r="O2854" s="22">
        <v>46</v>
      </c>
      <c r="P2854" s="22">
        <v>0</v>
      </c>
      <c r="Q2854" s="22" t="s">
        <v>17619</v>
      </c>
      <c r="R2854" s="22">
        <v>1</v>
      </c>
      <c r="S2854" s="22" t="s">
        <v>17620</v>
      </c>
      <c r="T2854" s="24">
        <v>43752</v>
      </c>
      <c r="U2854" s="24">
        <v>43781</v>
      </c>
      <c r="V2854" s="23">
        <v>820004</v>
      </c>
      <c r="W2854" s="23">
        <v>820004</v>
      </c>
      <c r="X2854" s="23">
        <v>820004</v>
      </c>
      <c r="Y2854" s="23">
        <v>820004</v>
      </c>
      <c r="Z2854" s="23">
        <v>820004</v>
      </c>
      <c r="AA2854" s="22" t="s">
        <v>17621</v>
      </c>
      <c r="AB2854" s="22" t="s">
        <v>2253</v>
      </c>
      <c r="AC2854" s="22" t="s">
        <v>17622</v>
      </c>
      <c r="AD2854" s="22" t="s">
        <v>7711</v>
      </c>
      <c r="AE2854" s="22" t="s">
        <v>402</v>
      </c>
      <c r="AF2854" s="22" t="s">
        <v>123</v>
      </c>
      <c r="AG2854" s="22" t="s">
        <v>123</v>
      </c>
    </row>
    <row r="2855" spans="1:33" ht="86.4" x14ac:dyDescent="0.3">
      <c r="A2855" s="22">
        <v>2020</v>
      </c>
      <c r="B2855" s="22" t="s">
        <v>17623</v>
      </c>
      <c r="C2855" s="22" t="s">
        <v>107</v>
      </c>
      <c r="D2855" s="23">
        <v>264865</v>
      </c>
      <c r="E2855" s="28" t="str">
        <f>VLOOKUP(B2855,'Fuentes de Financiamiento'!A2854:D6266,4,FALSE)</f>
        <v>33-Aportaciones Federales para Entidades Federativas y Municipios</v>
      </c>
      <c r="F2855" s="22" t="str">
        <f>VLOOKUP(B2855,'Fuentes de Financiamiento'!A2854:H6266,5,FALSE)</f>
        <v>I004-FAIS Municipal y de las Demarcaciones Territoriales del Distrito Federal</v>
      </c>
      <c r="G2855" s="22" t="s">
        <v>17624</v>
      </c>
      <c r="H2855" s="22">
        <v>20</v>
      </c>
      <c r="I2855" s="22">
        <v>334</v>
      </c>
      <c r="J2855" s="22" t="s">
        <v>134</v>
      </c>
      <c r="K2855" s="22" t="s">
        <v>491</v>
      </c>
      <c r="L2855" s="22" t="s">
        <v>17625</v>
      </c>
      <c r="M2855" s="22" t="s">
        <v>730</v>
      </c>
      <c r="N2855" s="22">
        <v>60</v>
      </c>
      <c r="O2855" s="22">
        <v>72</v>
      </c>
      <c r="P2855" s="22">
        <v>0</v>
      </c>
      <c r="Q2855" s="22" t="s">
        <v>10877</v>
      </c>
      <c r="R2855" s="22">
        <v>1</v>
      </c>
      <c r="S2855" s="22" t="s">
        <v>17626</v>
      </c>
      <c r="T2855" s="24">
        <v>43661</v>
      </c>
      <c r="U2855" s="24">
        <v>43751</v>
      </c>
      <c r="V2855" s="23">
        <v>264865</v>
      </c>
      <c r="W2855" s="23">
        <v>264865</v>
      </c>
      <c r="X2855" s="23">
        <v>264865</v>
      </c>
      <c r="Y2855" s="23">
        <v>264865</v>
      </c>
      <c r="Z2855" s="23">
        <v>264865</v>
      </c>
      <c r="AA2855" s="22" t="s">
        <v>17627</v>
      </c>
      <c r="AB2855" s="22" t="s">
        <v>6346</v>
      </c>
      <c r="AC2855" s="22" t="s">
        <v>17628</v>
      </c>
      <c r="AD2855" s="22" t="s">
        <v>7711</v>
      </c>
      <c r="AE2855" s="22" t="s">
        <v>402</v>
      </c>
      <c r="AF2855" s="22" t="s">
        <v>123</v>
      </c>
      <c r="AG2855" s="22" t="s">
        <v>123</v>
      </c>
    </row>
    <row r="2856" spans="1:33" ht="57.6" x14ac:dyDescent="0.3">
      <c r="A2856" s="22">
        <v>2020</v>
      </c>
      <c r="B2856" s="22" t="s">
        <v>17629</v>
      </c>
      <c r="C2856" s="22" t="s">
        <v>107</v>
      </c>
      <c r="D2856" s="23">
        <v>300000</v>
      </c>
      <c r="E2856" s="28" t="str">
        <f>VLOOKUP(B2856,'Fuentes de Financiamiento'!A2855:D6267,4,FALSE)</f>
        <v>33-Aportaciones Federales para Entidades Federativas y Municipios</v>
      </c>
      <c r="F2856" s="22" t="str">
        <f>VLOOKUP(B2856,'Fuentes de Financiamiento'!A2855:H6267,5,FALSE)</f>
        <v>I004-FAIS Municipal y de las Demarcaciones Territoriales del Distrito Federal</v>
      </c>
      <c r="G2856" s="22" t="s">
        <v>17630</v>
      </c>
      <c r="H2856" s="22">
        <v>20</v>
      </c>
      <c r="I2856" s="22">
        <v>73</v>
      </c>
      <c r="J2856" s="22" t="s">
        <v>134</v>
      </c>
      <c r="K2856" s="22" t="s">
        <v>480</v>
      </c>
      <c r="L2856" s="22" t="s">
        <v>17631</v>
      </c>
      <c r="M2856" s="22" t="s">
        <v>730</v>
      </c>
      <c r="N2856" s="22">
        <v>3000</v>
      </c>
      <c r="O2856" s="22">
        <v>2800</v>
      </c>
      <c r="P2856" s="22">
        <v>0</v>
      </c>
      <c r="Q2856" s="22" t="s">
        <v>115</v>
      </c>
      <c r="R2856" s="22">
        <v>1</v>
      </c>
      <c r="S2856" s="22" t="s">
        <v>17632</v>
      </c>
      <c r="T2856" s="24">
        <v>43662</v>
      </c>
      <c r="U2856" s="24">
        <v>43830</v>
      </c>
      <c r="V2856" s="23">
        <v>339564.33</v>
      </c>
      <c r="W2856" s="23">
        <v>339564.33</v>
      </c>
      <c r="X2856" s="23">
        <v>339564.33</v>
      </c>
      <c r="Y2856" s="23">
        <v>339564.33</v>
      </c>
      <c r="Z2856" s="23">
        <v>339564.33</v>
      </c>
      <c r="AA2856" s="22" t="s">
        <v>17633</v>
      </c>
      <c r="AB2856" s="22" t="s">
        <v>399</v>
      </c>
      <c r="AC2856" s="22" t="s">
        <v>17634</v>
      </c>
      <c r="AD2856" s="22" t="s">
        <v>7711</v>
      </c>
      <c r="AE2856" s="22" t="s">
        <v>402</v>
      </c>
      <c r="AF2856" s="22" t="s">
        <v>123</v>
      </c>
      <c r="AG2856" s="22" t="s">
        <v>123</v>
      </c>
    </row>
    <row r="2857" spans="1:33" ht="86.4" x14ac:dyDescent="0.3">
      <c r="A2857" s="22">
        <v>2020</v>
      </c>
      <c r="B2857" s="22" t="s">
        <v>17635</v>
      </c>
      <c r="C2857" s="22" t="s">
        <v>107</v>
      </c>
      <c r="D2857" s="23">
        <v>1076719.83</v>
      </c>
      <c r="E2857" s="28" t="str">
        <f>VLOOKUP(B2857,'Fuentes de Financiamiento'!A2856:D6268,4,FALSE)</f>
        <v>33-Aportaciones Federales para Entidades Federativas y Municipios</v>
      </c>
      <c r="F2857" s="22" t="str">
        <f>VLOOKUP(B2857,'Fuentes de Financiamiento'!A2856:H6268,5,FALSE)</f>
        <v>I004-FAIS Municipal y de las Demarcaciones Territoriales del Distrito Federal</v>
      </c>
      <c r="G2857" s="22" t="s">
        <v>17636</v>
      </c>
      <c r="H2857" s="22">
        <v>20</v>
      </c>
      <c r="I2857" s="22">
        <v>334</v>
      </c>
      <c r="J2857" s="22" t="s">
        <v>134</v>
      </c>
      <c r="K2857" s="22" t="s">
        <v>210</v>
      </c>
      <c r="L2857" s="22" t="s">
        <v>17637</v>
      </c>
      <c r="M2857" s="22" t="s">
        <v>730</v>
      </c>
      <c r="N2857" s="22">
        <v>2154</v>
      </c>
      <c r="O2857" s="22">
        <v>1956</v>
      </c>
      <c r="P2857" s="22">
        <v>0</v>
      </c>
      <c r="Q2857" s="22" t="s">
        <v>17638</v>
      </c>
      <c r="R2857" s="22">
        <v>1</v>
      </c>
      <c r="S2857" s="22" t="s">
        <v>17639</v>
      </c>
      <c r="T2857" s="24">
        <v>43668</v>
      </c>
      <c r="U2857" s="24">
        <v>43712</v>
      </c>
      <c r="V2857" s="23">
        <v>1076719.83</v>
      </c>
      <c r="W2857" s="23">
        <v>1076719.83</v>
      </c>
      <c r="X2857" s="23">
        <v>1076719.83</v>
      </c>
      <c r="Y2857" s="23">
        <v>1076719.83</v>
      </c>
      <c r="Z2857" s="23">
        <v>1076719.83</v>
      </c>
      <c r="AA2857" s="22" t="s">
        <v>17640</v>
      </c>
      <c r="AB2857" s="22" t="s">
        <v>17641</v>
      </c>
      <c r="AC2857" s="22" t="s">
        <v>17642</v>
      </c>
      <c r="AD2857" s="22" t="s">
        <v>7711</v>
      </c>
      <c r="AE2857" s="22" t="s">
        <v>402</v>
      </c>
      <c r="AF2857" s="22" t="s">
        <v>123</v>
      </c>
      <c r="AG2857" s="22" t="s">
        <v>123</v>
      </c>
    </row>
    <row r="2858" spans="1:33" ht="86.4" x14ac:dyDescent="0.3">
      <c r="A2858" s="22">
        <v>2020</v>
      </c>
      <c r="B2858" s="22" t="s">
        <v>17643</v>
      </c>
      <c r="C2858" s="22" t="s">
        <v>107</v>
      </c>
      <c r="D2858" s="23">
        <v>65194.18</v>
      </c>
      <c r="E2858" s="28" t="str">
        <f>VLOOKUP(B2858,'Fuentes de Financiamiento'!A2857:D6269,4,FALSE)</f>
        <v>33-Aportaciones Federales para Entidades Federativas y Municipios</v>
      </c>
      <c r="F2858" s="22" t="str">
        <f>VLOOKUP(B2858,'Fuentes de Financiamiento'!A2857:H6269,5,FALSE)</f>
        <v>I004-FAIS Municipal y de las Demarcaciones Territoriales del Distrito Federal</v>
      </c>
      <c r="G2858" s="22" t="s">
        <v>17644</v>
      </c>
      <c r="H2858" s="22">
        <v>20</v>
      </c>
      <c r="I2858" s="22">
        <v>334</v>
      </c>
      <c r="J2858" s="22" t="s">
        <v>134</v>
      </c>
      <c r="K2858" s="22" t="s">
        <v>646</v>
      </c>
      <c r="L2858" s="22" t="s">
        <v>17645</v>
      </c>
      <c r="M2858" s="22" t="s">
        <v>730</v>
      </c>
      <c r="N2858" s="22">
        <v>1024</v>
      </c>
      <c r="O2858" s="22">
        <v>931</v>
      </c>
      <c r="P2858" s="22">
        <v>0</v>
      </c>
      <c r="Q2858" s="22" t="s">
        <v>17646</v>
      </c>
      <c r="R2858" s="22">
        <v>1</v>
      </c>
      <c r="S2858" s="22" t="s">
        <v>17647</v>
      </c>
      <c r="T2858" s="24">
        <v>43759</v>
      </c>
      <c r="U2858" s="24">
        <v>43784</v>
      </c>
      <c r="V2858" s="23">
        <v>65194.18</v>
      </c>
      <c r="W2858" s="23">
        <v>65194.18</v>
      </c>
      <c r="X2858" s="23">
        <v>65194.18</v>
      </c>
      <c r="Y2858" s="23">
        <v>65194.18</v>
      </c>
      <c r="Z2858" s="23">
        <v>65194.18</v>
      </c>
      <c r="AA2858" s="22" t="s">
        <v>17648</v>
      </c>
      <c r="AB2858" s="22" t="s">
        <v>15349</v>
      </c>
      <c r="AC2858" s="22" t="s">
        <v>17649</v>
      </c>
      <c r="AD2858" s="22" t="s">
        <v>7711</v>
      </c>
      <c r="AE2858" s="22" t="s">
        <v>402</v>
      </c>
      <c r="AF2858" s="22" t="s">
        <v>123</v>
      </c>
      <c r="AG2858" s="22" t="s">
        <v>123</v>
      </c>
    </row>
    <row r="2859" spans="1:33" ht="57.6" x14ac:dyDescent="0.3">
      <c r="A2859" s="22">
        <v>2020</v>
      </c>
      <c r="B2859" s="22" t="s">
        <v>17650</v>
      </c>
      <c r="C2859" s="22" t="s">
        <v>107</v>
      </c>
      <c r="D2859" s="23">
        <v>1355411.45</v>
      </c>
      <c r="E2859" s="28" t="str">
        <f>VLOOKUP(B2859,'Fuentes de Financiamiento'!A2858:D6270,4,FALSE)</f>
        <v>33-Aportaciones Federales para Entidades Federativas y Municipios</v>
      </c>
      <c r="F2859" s="22" t="str">
        <f>VLOOKUP(B2859,'Fuentes de Financiamiento'!A2858:H6270,5,FALSE)</f>
        <v>I004-FAIS Municipal y de las Demarcaciones Territoriales del Distrito Federal</v>
      </c>
      <c r="G2859" s="22" t="s">
        <v>17651</v>
      </c>
      <c r="H2859" s="22">
        <v>20</v>
      </c>
      <c r="I2859" s="22">
        <v>426</v>
      </c>
      <c r="J2859" s="22" t="s">
        <v>134</v>
      </c>
      <c r="K2859" s="22" t="s">
        <v>499</v>
      </c>
      <c r="L2859" s="22" t="s">
        <v>17652</v>
      </c>
      <c r="M2859" s="22" t="s">
        <v>730</v>
      </c>
      <c r="N2859" s="22">
        <v>149</v>
      </c>
      <c r="O2859" s="22">
        <v>120</v>
      </c>
      <c r="P2859" s="22">
        <v>0</v>
      </c>
      <c r="Q2859" s="22" t="s">
        <v>7434</v>
      </c>
      <c r="R2859" s="22">
        <v>1</v>
      </c>
      <c r="S2859" s="22" t="s">
        <v>17653</v>
      </c>
      <c r="T2859" s="24">
        <v>43668</v>
      </c>
      <c r="U2859" s="24">
        <v>43727</v>
      </c>
      <c r="V2859" s="23">
        <v>2709622.91</v>
      </c>
      <c r="W2859" s="23">
        <v>2709622.91</v>
      </c>
      <c r="X2859" s="23">
        <v>2709622.91</v>
      </c>
      <c r="Y2859" s="23">
        <v>2709622.91</v>
      </c>
      <c r="Z2859" s="23">
        <v>2709622.91</v>
      </c>
      <c r="AA2859" s="22" t="s">
        <v>17654</v>
      </c>
      <c r="AB2859" s="22" t="s">
        <v>7436</v>
      </c>
      <c r="AC2859" s="22" t="s">
        <v>17655</v>
      </c>
      <c r="AD2859" s="22" t="s">
        <v>7711</v>
      </c>
      <c r="AE2859" s="22" t="s">
        <v>402</v>
      </c>
      <c r="AF2859" s="22" t="s">
        <v>123</v>
      </c>
      <c r="AG2859" s="22" t="s">
        <v>17656</v>
      </c>
    </row>
    <row r="2860" spans="1:33" ht="57.6" x14ac:dyDescent="0.3">
      <c r="A2860" s="22">
        <v>2020</v>
      </c>
      <c r="B2860" s="22" t="s">
        <v>17657</v>
      </c>
      <c r="C2860" s="22" t="s">
        <v>774</v>
      </c>
      <c r="D2860" s="23">
        <v>515000</v>
      </c>
      <c r="E2860" s="28" t="str">
        <f>VLOOKUP(B2860,'Fuentes de Financiamiento'!A2859:D6271,4,FALSE)</f>
        <v>33-Aportaciones Federales para Entidades Federativas y Municipios</v>
      </c>
      <c r="F2860" s="22" t="str">
        <f>VLOOKUP(B2860,'Fuentes de Financiamiento'!A2859:H6271,5,FALSE)</f>
        <v>I004-FAIS Municipal y de las Demarcaciones Territoriales del Distrito Federal</v>
      </c>
      <c r="G2860" s="22" t="s">
        <v>17658</v>
      </c>
      <c r="H2860" s="22">
        <v>20</v>
      </c>
      <c r="I2860" s="22">
        <v>41</v>
      </c>
      <c r="J2860" s="22" t="s">
        <v>117</v>
      </c>
      <c r="K2860" s="22" t="s">
        <v>776</v>
      </c>
      <c r="L2860" s="22" t="s">
        <v>17659</v>
      </c>
      <c r="M2860" s="22" t="s">
        <v>114</v>
      </c>
      <c r="N2860" s="22">
        <v>0</v>
      </c>
      <c r="O2860" s="22">
        <v>0</v>
      </c>
      <c r="P2860" s="22">
        <v>0</v>
      </c>
      <c r="Q2860" s="22" t="s">
        <v>1290</v>
      </c>
      <c r="R2860" s="22">
        <v>1</v>
      </c>
      <c r="S2860" s="22" t="s">
        <v>8424</v>
      </c>
      <c r="T2860" s="24">
        <v>43281</v>
      </c>
      <c r="U2860" s="24">
        <v>43465</v>
      </c>
      <c r="V2860" s="23">
        <v>511055.46</v>
      </c>
      <c r="W2860" s="23">
        <v>511055.46</v>
      </c>
      <c r="X2860" s="23">
        <v>511055.46</v>
      </c>
      <c r="Y2860" s="23">
        <v>511055.46</v>
      </c>
      <c r="Z2860" s="23">
        <v>511055.46</v>
      </c>
      <c r="AA2860" s="22" t="s">
        <v>17660</v>
      </c>
      <c r="AB2860" s="22" t="s">
        <v>1292</v>
      </c>
      <c r="AC2860" s="22" t="s">
        <v>17661</v>
      </c>
      <c r="AD2860" s="22" t="s">
        <v>7711</v>
      </c>
      <c r="AE2860" s="22" t="s">
        <v>402</v>
      </c>
      <c r="AF2860" s="22" t="s">
        <v>123</v>
      </c>
      <c r="AG2860" s="22" t="s">
        <v>123</v>
      </c>
    </row>
    <row r="2861" spans="1:33" ht="72" x14ac:dyDescent="0.3">
      <c r="A2861" s="22">
        <v>2020</v>
      </c>
      <c r="B2861" s="22" t="s">
        <v>17662</v>
      </c>
      <c r="C2861" s="22" t="s">
        <v>107</v>
      </c>
      <c r="D2861" s="23">
        <v>625842.68000000005</v>
      </c>
      <c r="E2861" s="28" t="str">
        <f>VLOOKUP(B2861,'Fuentes de Financiamiento'!A2860:D6272,4,FALSE)</f>
        <v>33-Aportaciones Federales para Entidades Federativas y Municipios</v>
      </c>
      <c r="F2861" s="22" t="str">
        <f>VLOOKUP(B2861,'Fuentes de Financiamiento'!A2860:H6272,5,FALSE)</f>
        <v>I004-FAIS Municipal y de las Demarcaciones Territoriales del Distrito Federal</v>
      </c>
      <c r="G2861" s="22" t="s">
        <v>17663</v>
      </c>
      <c r="H2861" s="22">
        <v>20</v>
      </c>
      <c r="I2861" s="22">
        <v>469</v>
      </c>
      <c r="J2861" s="22" t="s">
        <v>134</v>
      </c>
      <c r="K2861" s="22" t="s">
        <v>480</v>
      </c>
      <c r="L2861" s="22" t="s">
        <v>17664</v>
      </c>
      <c r="M2861" s="22" t="s">
        <v>730</v>
      </c>
      <c r="N2861" s="22">
        <v>89</v>
      </c>
      <c r="O2861" s="22">
        <v>70</v>
      </c>
      <c r="P2861" s="22">
        <v>0</v>
      </c>
      <c r="Q2861" s="22" t="s">
        <v>115</v>
      </c>
      <c r="R2861" s="22">
        <v>1</v>
      </c>
      <c r="S2861" s="22" t="s">
        <v>17665</v>
      </c>
      <c r="T2861" s="24">
        <v>43384</v>
      </c>
      <c r="U2861" s="24">
        <v>43403</v>
      </c>
      <c r="V2861" s="23">
        <v>625842.68000000005</v>
      </c>
      <c r="W2861" s="23">
        <v>625842.68000000005</v>
      </c>
      <c r="X2861" s="23">
        <v>625842.68000000005</v>
      </c>
      <c r="Y2861" s="23">
        <v>625842.68000000005</v>
      </c>
      <c r="Z2861" s="23">
        <v>625842.68000000005</v>
      </c>
      <c r="AA2861" s="22" t="s">
        <v>17666</v>
      </c>
      <c r="AB2861" s="22" t="s">
        <v>399</v>
      </c>
      <c r="AC2861" s="22" t="s">
        <v>17667</v>
      </c>
      <c r="AD2861" s="22" t="s">
        <v>7711</v>
      </c>
      <c r="AE2861" s="22" t="s">
        <v>402</v>
      </c>
      <c r="AF2861" s="22" t="s">
        <v>123</v>
      </c>
      <c r="AG2861" s="22" t="s">
        <v>123</v>
      </c>
    </row>
    <row r="2862" spans="1:33" ht="100.8" x14ac:dyDescent="0.3">
      <c r="A2862" s="22">
        <v>2020</v>
      </c>
      <c r="B2862" s="22" t="s">
        <v>17668</v>
      </c>
      <c r="C2862" s="22" t="s">
        <v>774</v>
      </c>
      <c r="D2862" s="23">
        <v>100000</v>
      </c>
      <c r="E2862" s="28" t="str">
        <f>VLOOKUP(B2862,'Fuentes de Financiamiento'!A2861:D6273,4,FALSE)</f>
        <v>33-Aportaciones Federales para Entidades Federativas y Municipios</v>
      </c>
      <c r="F2862" s="22" t="str">
        <f>VLOOKUP(B2862,'Fuentes de Financiamiento'!A2861:H6273,5,FALSE)</f>
        <v>I004-FAIS Municipal y de las Demarcaciones Territoriales del Distrito Federal</v>
      </c>
      <c r="G2862" s="22" t="s">
        <v>17669</v>
      </c>
      <c r="H2862" s="22">
        <v>20</v>
      </c>
      <c r="I2862" s="22">
        <v>248</v>
      </c>
      <c r="J2862" s="22" t="s">
        <v>117</v>
      </c>
      <c r="K2862" s="22" t="s">
        <v>776</v>
      </c>
      <c r="L2862" s="22" t="s">
        <v>17670</v>
      </c>
      <c r="M2862" s="22" t="s">
        <v>114</v>
      </c>
      <c r="N2862" s="22">
        <v>0</v>
      </c>
      <c r="O2862" s="22">
        <v>0</v>
      </c>
      <c r="P2862" s="22">
        <v>0</v>
      </c>
      <c r="Q2862" s="22" t="s">
        <v>1290</v>
      </c>
      <c r="R2862" s="22">
        <v>1</v>
      </c>
      <c r="S2862" s="22" t="s">
        <v>17671</v>
      </c>
      <c r="T2862" s="24">
        <v>43282</v>
      </c>
      <c r="U2862" s="24">
        <v>43465</v>
      </c>
      <c r="V2862" s="23">
        <v>100000</v>
      </c>
      <c r="W2862" s="23">
        <v>100000</v>
      </c>
      <c r="X2862" s="23">
        <v>100000</v>
      </c>
      <c r="Y2862" s="23">
        <v>100000</v>
      </c>
      <c r="Z2862" s="23">
        <v>100000</v>
      </c>
      <c r="AA2862" s="22" t="s">
        <v>17672</v>
      </c>
      <c r="AB2862" s="22" t="s">
        <v>1292</v>
      </c>
      <c r="AC2862" s="22" t="s">
        <v>17673</v>
      </c>
      <c r="AD2862" s="22" t="s">
        <v>7711</v>
      </c>
      <c r="AE2862" s="22" t="s">
        <v>402</v>
      </c>
      <c r="AF2862" s="22" t="s">
        <v>123</v>
      </c>
      <c r="AG2862" s="22" t="s">
        <v>123</v>
      </c>
    </row>
    <row r="2863" spans="1:33" ht="100.8" x14ac:dyDescent="0.3">
      <c r="A2863" s="22">
        <v>2020</v>
      </c>
      <c r="B2863" s="22" t="s">
        <v>17674</v>
      </c>
      <c r="C2863" s="22" t="s">
        <v>107</v>
      </c>
      <c r="D2863" s="23">
        <v>183290.2</v>
      </c>
      <c r="E2863" s="28" t="str">
        <f>VLOOKUP(B2863,'Fuentes de Financiamiento'!A2862:D6274,4,FALSE)</f>
        <v>33-Aportaciones Federales para Entidades Federativas y Municipios</v>
      </c>
      <c r="F2863" s="22" t="str">
        <f>VLOOKUP(B2863,'Fuentes de Financiamiento'!A2862:H6274,5,FALSE)</f>
        <v>I004-FAIS Municipal y de las Demarcaciones Territoriales del Distrito Federal</v>
      </c>
      <c r="G2863" s="22" t="s">
        <v>17675</v>
      </c>
      <c r="H2863" s="22">
        <v>20</v>
      </c>
      <c r="I2863" s="22">
        <v>342</v>
      </c>
      <c r="J2863" s="22" t="s">
        <v>134</v>
      </c>
      <c r="K2863" s="22" t="s">
        <v>210</v>
      </c>
      <c r="L2863" s="22" t="s">
        <v>17676</v>
      </c>
      <c r="M2863" s="22" t="s">
        <v>730</v>
      </c>
      <c r="N2863" s="22">
        <v>137</v>
      </c>
      <c r="O2863" s="22">
        <v>130</v>
      </c>
      <c r="P2863" s="22">
        <v>0</v>
      </c>
      <c r="Q2863" s="22" t="s">
        <v>17677</v>
      </c>
      <c r="R2863" s="22">
        <v>1</v>
      </c>
      <c r="S2863" s="22" t="s">
        <v>17678</v>
      </c>
      <c r="T2863" s="24">
        <v>43191</v>
      </c>
      <c r="U2863" s="24">
        <v>43220</v>
      </c>
      <c r="V2863" s="23">
        <v>183290.2</v>
      </c>
      <c r="W2863" s="23">
        <v>183290.2</v>
      </c>
      <c r="X2863" s="23">
        <v>183290.2</v>
      </c>
      <c r="Y2863" s="23">
        <v>183290.2</v>
      </c>
      <c r="Z2863" s="23">
        <v>183290.2</v>
      </c>
      <c r="AA2863" s="22" t="s">
        <v>17679</v>
      </c>
      <c r="AB2863" s="22" t="s">
        <v>17680</v>
      </c>
      <c r="AC2863" s="22" t="s">
        <v>17681</v>
      </c>
      <c r="AD2863" s="22" t="s">
        <v>7711</v>
      </c>
      <c r="AE2863" s="22" t="s">
        <v>402</v>
      </c>
      <c r="AF2863" s="22" t="s">
        <v>123</v>
      </c>
      <c r="AG2863" s="22" t="s">
        <v>123</v>
      </c>
    </row>
    <row r="2864" spans="1:33" ht="57.6" x14ac:dyDescent="0.3">
      <c r="A2864" s="22">
        <v>2020</v>
      </c>
      <c r="B2864" s="22" t="s">
        <v>17682</v>
      </c>
      <c r="C2864" s="22" t="s">
        <v>1282</v>
      </c>
      <c r="D2864" s="23">
        <v>540000</v>
      </c>
      <c r="E2864" s="28" t="str">
        <f>VLOOKUP(B2864,'Fuentes de Financiamiento'!A2863:D6275,4,FALSE)</f>
        <v>4-Gobernación</v>
      </c>
      <c r="F2864" s="22" t="str">
        <f>VLOOKUP(B2864,'Fuentes de Financiamiento'!A2863:H6275,5,FALSE)</f>
        <v>U007-Subsidios en materia de seguridad pública</v>
      </c>
      <c r="G2864" s="22" t="s">
        <v>17683</v>
      </c>
      <c r="H2864" s="22">
        <v>20</v>
      </c>
      <c r="I2864" s="22">
        <v>184</v>
      </c>
      <c r="J2864" s="22" t="s">
        <v>1284</v>
      </c>
      <c r="K2864" s="22" t="s">
        <v>631</v>
      </c>
      <c r="L2864" s="22" t="s">
        <v>117</v>
      </c>
      <c r="M2864" s="22" t="s">
        <v>114</v>
      </c>
      <c r="N2864" s="22">
        <v>0</v>
      </c>
      <c r="O2864" s="22">
        <v>0</v>
      </c>
      <c r="P2864" s="22">
        <v>150</v>
      </c>
      <c r="Q2864" s="22" t="s">
        <v>3031</v>
      </c>
      <c r="R2864" s="22">
        <v>1</v>
      </c>
      <c r="S2864" s="22" t="s">
        <v>17684</v>
      </c>
      <c r="T2864" s="24">
        <v>43633</v>
      </c>
      <c r="U2864" s="24">
        <v>43662</v>
      </c>
      <c r="V2864" s="23">
        <v>556800</v>
      </c>
      <c r="W2864" s="23">
        <v>556800</v>
      </c>
      <c r="X2864" s="23">
        <v>556800</v>
      </c>
      <c r="Y2864" s="23">
        <v>556800</v>
      </c>
      <c r="Z2864" s="23">
        <v>556800</v>
      </c>
      <c r="AA2864" s="22" t="s">
        <v>17685</v>
      </c>
      <c r="AB2864" s="22" t="s">
        <v>3034</v>
      </c>
      <c r="AC2864" s="22" t="s">
        <v>17686</v>
      </c>
      <c r="AD2864" s="22" t="s">
        <v>7711</v>
      </c>
      <c r="AE2864" s="22" t="s">
        <v>402</v>
      </c>
      <c r="AF2864" s="22" t="s">
        <v>123</v>
      </c>
      <c r="AG2864" s="22" t="s">
        <v>123</v>
      </c>
    </row>
    <row r="2865" spans="1:33" ht="57.6" x14ac:dyDescent="0.3">
      <c r="A2865" s="22">
        <v>2020</v>
      </c>
      <c r="B2865" s="22" t="s">
        <v>17687</v>
      </c>
      <c r="C2865" s="22" t="s">
        <v>774</v>
      </c>
      <c r="D2865" s="23">
        <v>1999999.84</v>
      </c>
      <c r="E2865" s="28" t="str">
        <f>VLOOKUP(B2865,'Fuentes de Financiamiento'!A2864:D6276,4,FALSE)</f>
        <v>33-Aportaciones Federales para Entidades Federativas y Municipios</v>
      </c>
      <c r="F2865" s="22" t="str">
        <f>VLOOKUP(B2865,'Fuentes de Financiamiento'!A2864:H6276,5,FALSE)</f>
        <v>I007-FAM Infraestructura Educativa Básica</v>
      </c>
      <c r="G2865" s="22" t="s">
        <v>17688</v>
      </c>
      <c r="H2865" s="22">
        <v>20</v>
      </c>
      <c r="I2865" s="22">
        <v>0</v>
      </c>
      <c r="J2865" s="22" t="s">
        <v>117</v>
      </c>
      <c r="K2865" s="22" t="s">
        <v>210</v>
      </c>
      <c r="L2865" s="22" t="s">
        <v>17689</v>
      </c>
      <c r="M2865" s="22" t="s">
        <v>114</v>
      </c>
      <c r="N2865" s="22">
        <v>0</v>
      </c>
      <c r="O2865" s="22">
        <v>0</v>
      </c>
      <c r="P2865" s="22">
        <v>251</v>
      </c>
      <c r="Q2865" s="22" t="s">
        <v>9943</v>
      </c>
      <c r="R2865" s="22">
        <v>1</v>
      </c>
      <c r="S2865" s="22" t="s">
        <v>17690</v>
      </c>
      <c r="T2865" s="24">
        <v>43721</v>
      </c>
      <c r="U2865" s="24">
        <v>43771</v>
      </c>
      <c r="V2865" s="23">
        <v>1999927.12</v>
      </c>
      <c r="W2865" s="23">
        <v>1999927.12</v>
      </c>
      <c r="X2865" s="23">
        <v>1999927.12</v>
      </c>
      <c r="Y2865" s="23">
        <v>1999927.12</v>
      </c>
      <c r="Z2865" s="23">
        <v>1999927.12</v>
      </c>
      <c r="AA2865" s="22" t="s">
        <v>17691</v>
      </c>
      <c r="AB2865" s="22" t="s">
        <v>9946</v>
      </c>
      <c r="AC2865" s="22" t="s">
        <v>17692</v>
      </c>
      <c r="AD2865" s="22" t="s">
        <v>7711</v>
      </c>
      <c r="AE2865" s="22" t="s">
        <v>402</v>
      </c>
      <c r="AF2865" s="22" t="s">
        <v>123</v>
      </c>
      <c r="AG2865" s="22" t="s">
        <v>123</v>
      </c>
    </row>
    <row r="2866" spans="1:33" ht="86.4" x14ac:dyDescent="0.3">
      <c r="A2866" s="22">
        <v>2020</v>
      </c>
      <c r="B2866" s="22" t="s">
        <v>17693</v>
      </c>
      <c r="C2866" s="22" t="s">
        <v>107</v>
      </c>
      <c r="D2866" s="23">
        <v>640331.64</v>
      </c>
      <c r="E2866" s="28" t="str">
        <f>VLOOKUP(B2866,'Fuentes de Financiamiento'!A2865:D6277,4,FALSE)</f>
        <v>33-Aportaciones Federales para Entidades Federativas y Municipios</v>
      </c>
      <c r="F2866" s="22" t="str">
        <f>VLOOKUP(B2866,'Fuentes de Financiamiento'!A2865:H6277,5,FALSE)</f>
        <v>I005-FORTAMUN</v>
      </c>
      <c r="G2866" s="22" t="s">
        <v>17694</v>
      </c>
      <c r="H2866" s="22">
        <v>20</v>
      </c>
      <c r="I2866" s="22">
        <v>130</v>
      </c>
      <c r="J2866" s="22" t="s">
        <v>134</v>
      </c>
      <c r="K2866" s="22" t="s">
        <v>491</v>
      </c>
      <c r="L2866" s="22" t="s">
        <v>17695</v>
      </c>
      <c r="M2866" s="22" t="s">
        <v>730</v>
      </c>
      <c r="N2866" s="22">
        <v>1606</v>
      </c>
      <c r="O2866" s="22">
        <v>1642</v>
      </c>
      <c r="P2866" s="22">
        <v>0</v>
      </c>
      <c r="Q2866" s="22" t="s">
        <v>17696</v>
      </c>
      <c r="R2866" s="22">
        <v>2</v>
      </c>
      <c r="S2866" s="22" t="s">
        <v>17697</v>
      </c>
      <c r="T2866" s="24">
        <v>43800</v>
      </c>
      <c r="U2866" s="24">
        <v>43830</v>
      </c>
      <c r="V2866" s="23">
        <v>640331.64</v>
      </c>
      <c r="W2866" s="23">
        <v>640331.64</v>
      </c>
      <c r="X2866" s="23">
        <v>640331.64</v>
      </c>
      <c r="Y2866" s="23">
        <v>640331.64</v>
      </c>
      <c r="Z2866" s="23">
        <v>640331.64</v>
      </c>
      <c r="AA2866" s="22" t="s">
        <v>17698</v>
      </c>
      <c r="AB2866" s="22" t="s">
        <v>17699</v>
      </c>
      <c r="AC2866" s="22" t="s">
        <v>17700</v>
      </c>
      <c r="AD2866" s="22" t="s">
        <v>7711</v>
      </c>
      <c r="AE2866" s="22" t="s">
        <v>402</v>
      </c>
      <c r="AF2866" s="22" t="s">
        <v>123</v>
      </c>
      <c r="AG2866" s="22" t="s">
        <v>17701</v>
      </c>
    </row>
    <row r="2867" spans="1:33" ht="115.2" x14ac:dyDescent="0.3">
      <c r="A2867" s="22">
        <v>2020</v>
      </c>
      <c r="B2867" s="22" t="s">
        <v>17702</v>
      </c>
      <c r="C2867" s="22" t="s">
        <v>107</v>
      </c>
      <c r="D2867" s="23">
        <v>217841.23</v>
      </c>
      <c r="E2867" s="28" t="str">
        <f>VLOOKUP(B2867,'Fuentes de Financiamiento'!A2866:D6278,4,FALSE)</f>
        <v>33-Aportaciones Federales para Entidades Federativas y Municipios</v>
      </c>
      <c r="F2867" s="22" t="str">
        <f>VLOOKUP(B2867,'Fuentes de Financiamiento'!A2866:H6278,5,FALSE)</f>
        <v>I004-FAIS Municipal y de las Demarcaciones Territoriales del Distrito Federal</v>
      </c>
      <c r="G2867" s="22" t="s">
        <v>17703</v>
      </c>
      <c r="H2867" s="22">
        <v>20</v>
      </c>
      <c r="I2867" s="22">
        <v>334</v>
      </c>
      <c r="J2867" s="22" t="s">
        <v>134</v>
      </c>
      <c r="K2867" s="22" t="s">
        <v>499</v>
      </c>
      <c r="L2867" s="22" t="s">
        <v>17704</v>
      </c>
      <c r="M2867" s="22" t="s">
        <v>730</v>
      </c>
      <c r="N2867" s="22">
        <v>29</v>
      </c>
      <c r="O2867" s="22">
        <v>25</v>
      </c>
      <c r="P2867" s="22">
        <v>0</v>
      </c>
      <c r="Q2867" s="22" t="s">
        <v>8913</v>
      </c>
      <c r="R2867" s="22">
        <v>1</v>
      </c>
      <c r="S2867" s="22" t="s">
        <v>17705</v>
      </c>
      <c r="T2867" s="24">
        <v>43545</v>
      </c>
      <c r="U2867" s="24">
        <v>43620</v>
      </c>
      <c r="V2867" s="23">
        <v>217841.23</v>
      </c>
      <c r="W2867" s="23">
        <v>217841.23</v>
      </c>
      <c r="X2867" s="23">
        <v>217841.23</v>
      </c>
      <c r="Y2867" s="23">
        <v>217841.23</v>
      </c>
      <c r="Z2867" s="23">
        <v>217841.23</v>
      </c>
      <c r="AA2867" s="22" t="s">
        <v>17706</v>
      </c>
      <c r="AB2867" s="22" t="s">
        <v>8916</v>
      </c>
      <c r="AC2867" s="22" t="s">
        <v>17707</v>
      </c>
      <c r="AD2867" s="22" t="s">
        <v>7711</v>
      </c>
      <c r="AE2867" s="22" t="s">
        <v>402</v>
      </c>
      <c r="AF2867" s="22" t="s">
        <v>123</v>
      </c>
      <c r="AG2867" s="22" t="s">
        <v>123</v>
      </c>
    </row>
    <row r="2868" spans="1:33" ht="57.6" x14ac:dyDescent="0.3">
      <c r="A2868" s="22">
        <v>2020</v>
      </c>
      <c r="B2868" s="22" t="s">
        <v>17708</v>
      </c>
      <c r="C2868" s="22" t="s">
        <v>107</v>
      </c>
      <c r="D2868" s="23">
        <v>351696.2</v>
      </c>
      <c r="E2868" s="28" t="str">
        <f>VLOOKUP(B2868,'Fuentes de Financiamiento'!A2867:D6279,4,FALSE)</f>
        <v>33-Aportaciones Federales para Entidades Federativas y Municipios</v>
      </c>
      <c r="F2868" s="22" t="str">
        <f>VLOOKUP(B2868,'Fuentes de Financiamiento'!A2867:H6279,5,FALSE)</f>
        <v>I004-FAIS Municipal y de las Demarcaciones Territoriales del Distrito Federal</v>
      </c>
      <c r="G2868" s="22" t="s">
        <v>17709</v>
      </c>
      <c r="H2868" s="22">
        <v>20</v>
      </c>
      <c r="I2868" s="22">
        <v>184</v>
      </c>
      <c r="J2868" s="22" t="s">
        <v>134</v>
      </c>
      <c r="K2868" s="22" t="s">
        <v>499</v>
      </c>
      <c r="L2868" s="22" t="s">
        <v>17710</v>
      </c>
      <c r="M2868" s="22" t="s">
        <v>730</v>
      </c>
      <c r="N2868" s="22">
        <v>89</v>
      </c>
      <c r="O2868" s="22">
        <v>72</v>
      </c>
      <c r="P2868" s="22">
        <v>0</v>
      </c>
      <c r="Q2868" s="22" t="s">
        <v>17711</v>
      </c>
      <c r="R2868" s="22">
        <v>1</v>
      </c>
      <c r="S2868" s="22" t="s">
        <v>17712</v>
      </c>
      <c r="T2868" s="24">
        <v>43739</v>
      </c>
      <c r="U2868" s="24">
        <v>43808</v>
      </c>
      <c r="V2868" s="23">
        <v>351696.2</v>
      </c>
      <c r="W2868" s="23">
        <v>351696.2</v>
      </c>
      <c r="X2868" s="23">
        <v>351696.2</v>
      </c>
      <c r="Y2868" s="23">
        <v>351696.2</v>
      </c>
      <c r="Z2868" s="23">
        <v>351696.2</v>
      </c>
      <c r="AA2868" s="22" t="s">
        <v>17713</v>
      </c>
      <c r="AB2868" s="22" t="s">
        <v>17714</v>
      </c>
      <c r="AC2868" s="22" t="s">
        <v>17715</v>
      </c>
      <c r="AD2868" s="22" t="s">
        <v>7711</v>
      </c>
      <c r="AE2868" s="22" t="s">
        <v>402</v>
      </c>
      <c r="AF2868" s="22" t="s">
        <v>123</v>
      </c>
      <c r="AG2868" s="22" t="s">
        <v>123</v>
      </c>
    </row>
    <row r="2869" spans="1:33" ht="115.2" x14ac:dyDescent="0.3">
      <c r="A2869" s="22">
        <v>2020</v>
      </c>
      <c r="B2869" s="22" t="s">
        <v>17716</v>
      </c>
      <c r="C2869" s="22" t="s">
        <v>107</v>
      </c>
      <c r="D2869" s="23">
        <v>1146652.8500000001</v>
      </c>
      <c r="E2869" s="28" t="str">
        <f>VLOOKUP(B2869,'Fuentes de Financiamiento'!A2868:D6280,4,FALSE)</f>
        <v>33-Aportaciones Federales para Entidades Federativas y Municipios</v>
      </c>
      <c r="F2869" s="22" t="str">
        <f>VLOOKUP(B2869,'Fuentes de Financiamiento'!A2868:H6280,5,FALSE)</f>
        <v>I004-FAIS Municipal y de las Demarcaciones Territoriales del Distrito Federal</v>
      </c>
      <c r="G2869" s="22" t="s">
        <v>17717</v>
      </c>
      <c r="H2869" s="22">
        <v>20</v>
      </c>
      <c r="I2869" s="22">
        <v>485</v>
      </c>
      <c r="J2869" s="22" t="s">
        <v>134</v>
      </c>
      <c r="K2869" s="22" t="s">
        <v>480</v>
      </c>
      <c r="L2869" s="22" t="s">
        <v>17718</v>
      </c>
      <c r="M2869" s="22" t="s">
        <v>730</v>
      </c>
      <c r="N2869" s="22">
        <v>48</v>
      </c>
      <c r="O2869" s="22">
        <v>41</v>
      </c>
      <c r="P2869" s="22">
        <v>0</v>
      </c>
      <c r="Q2869" s="22" t="s">
        <v>17719</v>
      </c>
      <c r="R2869" s="22">
        <v>1</v>
      </c>
      <c r="S2869" s="22" t="s">
        <v>17720</v>
      </c>
      <c r="T2869" s="24">
        <v>43556</v>
      </c>
      <c r="U2869" s="24">
        <v>43630</v>
      </c>
      <c r="V2869" s="23">
        <v>1146652.8500000001</v>
      </c>
      <c r="W2869" s="23">
        <v>1146652.8500000001</v>
      </c>
      <c r="X2869" s="23">
        <v>1146652.8500000001</v>
      </c>
      <c r="Y2869" s="23">
        <v>1146652.8500000001</v>
      </c>
      <c r="Z2869" s="23">
        <v>1146652.8500000001</v>
      </c>
      <c r="AA2869" s="22" t="s">
        <v>17721</v>
      </c>
      <c r="AB2869" s="22" t="s">
        <v>17722</v>
      </c>
      <c r="AC2869" s="22" t="s">
        <v>17723</v>
      </c>
      <c r="AD2869" s="22" t="s">
        <v>7711</v>
      </c>
      <c r="AE2869" s="22" t="s">
        <v>402</v>
      </c>
      <c r="AF2869" s="22" t="s">
        <v>123</v>
      </c>
      <c r="AG2869" s="22" t="s">
        <v>9147</v>
      </c>
    </row>
    <row r="2870" spans="1:33" ht="86.4" x14ac:dyDescent="0.3">
      <c r="A2870" s="22">
        <v>2020</v>
      </c>
      <c r="B2870" s="22" t="s">
        <v>17724</v>
      </c>
      <c r="C2870" s="22" t="s">
        <v>107</v>
      </c>
      <c r="D2870" s="23">
        <v>397288.13</v>
      </c>
      <c r="E2870" s="28" t="str">
        <f>VLOOKUP(B2870,'Fuentes de Financiamiento'!A2869:D6281,4,FALSE)</f>
        <v>33-Aportaciones Federales para Entidades Federativas y Municipios</v>
      </c>
      <c r="F2870" s="22" t="str">
        <f>VLOOKUP(B2870,'Fuentes de Financiamiento'!A2869:H6281,5,FALSE)</f>
        <v>I004-FAIS Municipal y de las Demarcaciones Territoriales del Distrito Federal</v>
      </c>
      <c r="G2870" s="22" t="s">
        <v>17725</v>
      </c>
      <c r="H2870" s="22">
        <v>20</v>
      </c>
      <c r="I2870" s="22">
        <v>342</v>
      </c>
      <c r="J2870" s="22" t="s">
        <v>134</v>
      </c>
      <c r="K2870" s="22" t="s">
        <v>210</v>
      </c>
      <c r="L2870" s="22" t="s">
        <v>17726</v>
      </c>
      <c r="M2870" s="22" t="s">
        <v>730</v>
      </c>
      <c r="N2870" s="22">
        <v>53</v>
      </c>
      <c r="O2870" s="22">
        <v>54</v>
      </c>
      <c r="P2870" s="22">
        <v>0</v>
      </c>
      <c r="Q2870" s="22" t="s">
        <v>17727</v>
      </c>
      <c r="R2870" s="22">
        <v>1</v>
      </c>
      <c r="S2870" s="22" t="s">
        <v>17728</v>
      </c>
      <c r="T2870" s="24">
        <v>43150</v>
      </c>
      <c r="U2870" s="24">
        <v>43179</v>
      </c>
      <c r="V2870" s="23">
        <v>397288.13</v>
      </c>
      <c r="W2870" s="23">
        <v>397288.13</v>
      </c>
      <c r="X2870" s="23">
        <v>397288.13</v>
      </c>
      <c r="Y2870" s="23">
        <v>397288.13</v>
      </c>
      <c r="Z2870" s="23">
        <v>397288.13</v>
      </c>
      <c r="AA2870" s="22" t="s">
        <v>17729</v>
      </c>
      <c r="AB2870" s="22" t="s">
        <v>17730</v>
      </c>
      <c r="AC2870" s="22" t="s">
        <v>17731</v>
      </c>
      <c r="AD2870" s="22" t="s">
        <v>7711</v>
      </c>
      <c r="AE2870" s="22" t="s">
        <v>402</v>
      </c>
      <c r="AF2870" s="22" t="s">
        <v>123</v>
      </c>
      <c r="AG2870" s="22" t="s">
        <v>123</v>
      </c>
    </row>
    <row r="2871" spans="1:33" ht="57.6" x14ac:dyDescent="0.3">
      <c r="A2871" s="22">
        <v>2020</v>
      </c>
      <c r="B2871" s="22" t="s">
        <v>17732</v>
      </c>
      <c r="C2871" s="22" t="s">
        <v>107</v>
      </c>
      <c r="D2871" s="23">
        <v>460000</v>
      </c>
      <c r="E2871" s="28" t="str">
        <f>VLOOKUP(B2871,'Fuentes de Financiamiento'!A2870:D6282,4,FALSE)</f>
        <v>33-Aportaciones Federales para Entidades Federativas y Municipios</v>
      </c>
      <c r="F2871" s="22" t="str">
        <f>VLOOKUP(B2871,'Fuentes de Financiamiento'!A2870:H6282,5,FALSE)</f>
        <v>I004-FAIS Municipal y de las Demarcaciones Territoriales del Distrito Federal</v>
      </c>
      <c r="G2871" s="22" t="s">
        <v>17733</v>
      </c>
      <c r="H2871" s="22">
        <v>20</v>
      </c>
      <c r="I2871" s="22">
        <v>59</v>
      </c>
      <c r="J2871" s="22" t="s">
        <v>134</v>
      </c>
      <c r="K2871" s="22" t="s">
        <v>210</v>
      </c>
      <c r="L2871" s="22" t="s">
        <v>17734</v>
      </c>
      <c r="M2871" s="22" t="s">
        <v>730</v>
      </c>
      <c r="N2871" s="22">
        <v>230</v>
      </c>
      <c r="O2871" s="22">
        <v>210</v>
      </c>
      <c r="P2871" s="22">
        <v>0</v>
      </c>
      <c r="Q2871" s="22" t="s">
        <v>8858</v>
      </c>
      <c r="R2871" s="22">
        <v>1</v>
      </c>
      <c r="S2871" s="22" t="s">
        <v>17735</v>
      </c>
      <c r="T2871" s="24">
        <v>43262</v>
      </c>
      <c r="U2871" s="24">
        <v>43327</v>
      </c>
      <c r="V2871" s="23">
        <v>460000</v>
      </c>
      <c r="W2871" s="23">
        <v>460000</v>
      </c>
      <c r="X2871" s="23">
        <v>460000</v>
      </c>
      <c r="Y2871" s="23">
        <v>460000</v>
      </c>
      <c r="Z2871" s="23">
        <v>460000</v>
      </c>
      <c r="AA2871" s="22" t="s">
        <v>8866</v>
      </c>
      <c r="AB2871" s="22" t="s">
        <v>3872</v>
      </c>
      <c r="AC2871" s="22" t="s">
        <v>17736</v>
      </c>
      <c r="AD2871" s="22" t="s">
        <v>7711</v>
      </c>
      <c r="AE2871" s="22" t="s">
        <v>402</v>
      </c>
      <c r="AF2871" s="22" t="s">
        <v>123</v>
      </c>
      <c r="AG2871" s="22" t="s">
        <v>123</v>
      </c>
    </row>
    <row r="2872" spans="1:33" ht="129.6" x14ac:dyDescent="0.3">
      <c r="A2872" s="22">
        <v>2020</v>
      </c>
      <c r="B2872" s="22" t="s">
        <v>17737</v>
      </c>
      <c r="C2872" s="22" t="s">
        <v>774</v>
      </c>
      <c r="D2872" s="23">
        <v>319967.84000000003</v>
      </c>
      <c r="E2872" s="28" t="str">
        <f>VLOOKUP(B2872,'Fuentes de Financiamiento'!A2871:D6283,4,FALSE)</f>
        <v>33-Aportaciones Federales para Entidades Federativas y Municipios</v>
      </c>
      <c r="F2872" s="22" t="str">
        <f>VLOOKUP(B2872,'Fuentes de Financiamiento'!A2871:H6283,5,FALSE)</f>
        <v>I004-FAIS Municipal y de las Demarcaciones Territoriales del Distrito Federal</v>
      </c>
      <c r="G2872" s="22" t="s">
        <v>17738</v>
      </c>
      <c r="H2872" s="22">
        <v>20</v>
      </c>
      <c r="I2872" s="22">
        <v>20</v>
      </c>
      <c r="J2872" s="22" t="s">
        <v>117</v>
      </c>
      <c r="K2872" s="22" t="s">
        <v>395</v>
      </c>
      <c r="L2872" s="22" t="s">
        <v>17739</v>
      </c>
      <c r="M2872" s="22" t="s">
        <v>114</v>
      </c>
      <c r="N2872" s="22">
        <v>0</v>
      </c>
      <c r="O2872" s="22">
        <v>0</v>
      </c>
      <c r="P2872" s="22">
        <v>0</v>
      </c>
      <c r="Q2872" s="22" t="s">
        <v>115</v>
      </c>
      <c r="R2872" s="22">
        <v>1</v>
      </c>
      <c r="S2872" s="22" t="s">
        <v>9175</v>
      </c>
      <c r="T2872" s="24">
        <v>43101</v>
      </c>
      <c r="U2872" s="24">
        <v>43465</v>
      </c>
      <c r="V2872" s="23">
        <v>319967.84000000003</v>
      </c>
      <c r="W2872" s="23">
        <v>319967.84000000003</v>
      </c>
      <c r="X2872" s="23">
        <v>319967.84000000003</v>
      </c>
      <c r="Y2872" s="23">
        <v>319967.84000000003</v>
      </c>
      <c r="Z2872" s="23">
        <v>319967.84000000003</v>
      </c>
      <c r="AA2872" s="22" t="s">
        <v>17740</v>
      </c>
      <c r="AB2872" s="22" t="s">
        <v>399</v>
      </c>
      <c r="AC2872" s="22" t="s">
        <v>17741</v>
      </c>
      <c r="AD2872" s="22" t="s">
        <v>7711</v>
      </c>
      <c r="AE2872" s="22" t="s">
        <v>402</v>
      </c>
      <c r="AF2872" s="22" t="s">
        <v>123</v>
      </c>
      <c r="AG2872" s="22" t="s">
        <v>123</v>
      </c>
    </row>
    <row r="2873" spans="1:33" ht="57.6" x14ac:dyDescent="0.3">
      <c r="A2873" s="22">
        <v>2020</v>
      </c>
      <c r="B2873" s="22" t="s">
        <v>17742</v>
      </c>
      <c r="C2873" s="22" t="s">
        <v>107</v>
      </c>
      <c r="D2873" s="23">
        <v>1252094.9099999999</v>
      </c>
      <c r="E2873" s="28" t="str">
        <f>VLOOKUP(B2873,'Fuentes de Financiamiento'!A2872:D6284,4,FALSE)</f>
        <v>33-Aportaciones Federales para Entidades Federativas y Municipios</v>
      </c>
      <c r="F2873" s="22" t="str">
        <f>VLOOKUP(B2873,'Fuentes de Financiamiento'!A2872:H6284,5,FALSE)</f>
        <v>I003-FAIS Entidades</v>
      </c>
      <c r="G2873" s="22" t="s">
        <v>17743</v>
      </c>
      <c r="H2873" s="22">
        <v>20</v>
      </c>
      <c r="I2873" s="22">
        <v>0</v>
      </c>
      <c r="J2873" s="22" t="s">
        <v>134</v>
      </c>
      <c r="K2873" s="22" t="s">
        <v>491</v>
      </c>
      <c r="L2873" s="22" t="s">
        <v>17744</v>
      </c>
      <c r="M2873" s="22" t="s">
        <v>730</v>
      </c>
      <c r="N2873" s="22">
        <v>31</v>
      </c>
      <c r="O2873" s="22">
        <v>29</v>
      </c>
      <c r="P2873" s="22">
        <v>0</v>
      </c>
      <c r="Q2873" s="22" t="s">
        <v>17745</v>
      </c>
      <c r="R2873" s="22">
        <v>1</v>
      </c>
      <c r="S2873" s="22" t="s">
        <v>17746</v>
      </c>
      <c r="T2873" s="24">
        <v>43586</v>
      </c>
      <c r="U2873" s="24">
        <v>43830</v>
      </c>
      <c r="V2873" s="23">
        <v>1251493.6499999999</v>
      </c>
      <c r="W2873" s="23">
        <v>1251493.6499999999</v>
      </c>
      <c r="X2873" s="23">
        <v>1251493.6499999999</v>
      </c>
      <c r="Y2873" s="23">
        <v>1251493.6499999999</v>
      </c>
      <c r="Z2873" s="23">
        <v>1251493.6499999999</v>
      </c>
      <c r="AA2873" s="22" t="s">
        <v>17747</v>
      </c>
      <c r="AB2873" s="22" t="s">
        <v>17748</v>
      </c>
      <c r="AC2873" s="22" t="s">
        <v>17749</v>
      </c>
      <c r="AD2873" s="22" t="s">
        <v>7711</v>
      </c>
      <c r="AE2873" s="22" t="s">
        <v>402</v>
      </c>
      <c r="AF2873" s="22" t="s">
        <v>123</v>
      </c>
      <c r="AG2873" s="22" t="s">
        <v>10123</v>
      </c>
    </row>
    <row r="2874" spans="1:33" ht="72" x14ac:dyDescent="0.3">
      <c r="A2874" s="22">
        <v>2020</v>
      </c>
      <c r="B2874" s="22" t="s">
        <v>17750</v>
      </c>
      <c r="C2874" s="22" t="s">
        <v>107</v>
      </c>
      <c r="D2874" s="23">
        <v>435000</v>
      </c>
      <c r="E2874" s="28" t="str">
        <f>VLOOKUP(B2874,'Fuentes de Financiamiento'!A2873:D6285,4,FALSE)</f>
        <v>33-Aportaciones Federales para Entidades Federativas y Municipios</v>
      </c>
      <c r="F2874" s="22" t="str">
        <f>VLOOKUP(B2874,'Fuentes de Financiamiento'!A2873:H6285,5,FALSE)</f>
        <v>I003-FAIS Entidades</v>
      </c>
      <c r="G2874" s="22" t="s">
        <v>17751</v>
      </c>
      <c r="H2874" s="22">
        <v>20</v>
      </c>
      <c r="I2874" s="22">
        <v>0</v>
      </c>
      <c r="J2874" s="22" t="s">
        <v>134</v>
      </c>
      <c r="K2874" s="22" t="s">
        <v>499</v>
      </c>
      <c r="L2874" s="22" t="s">
        <v>17752</v>
      </c>
      <c r="M2874" s="22" t="s">
        <v>730</v>
      </c>
      <c r="N2874" s="22">
        <v>62</v>
      </c>
      <c r="O2874" s="22">
        <v>58</v>
      </c>
      <c r="P2874" s="22">
        <v>0</v>
      </c>
      <c r="Q2874" s="22" t="s">
        <v>12182</v>
      </c>
      <c r="R2874" s="22">
        <v>1</v>
      </c>
      <c r="S2874" s="22" t="s">
        <v>17753</v>
      </c>
      <c r="T2874" s="24">
        <v>43678</v>
      </c>
      <c r="U2874" s="24">
        <v>43830</v>
      </c>
      <c r="V2874" s="23">
        <v>434594.58</v>
      </c>
      <c r="W2874" s="23">
        <v>434594.58</v>
      </c>
      <c r="X2874" s="23">
        <v>434594.58</v>
      </c>
      <c r="Y2874" s="23">
        <v>434594.58</v>
      </c>
      <c r="Z2874" s="23">
        <v>434594.58</v>
      </c>
      <c r="AA2874" s="22" t="s">
        <v>11046</v>
      </c>
      <c r="AB2874" s="22" t="s">
        <v>12184</v>
      </c>
      <c r="AC2874" s="22" t="s">
        <v>17754</v>
      </c>
      <c r="AD2874" s="22" t="s">
        <v>7711</v>
      </c>
      <c r="AE2874" s="22" t="s">
        <v>402</v>
      </c>
      <c r="AF2874" s="22" t="s">
        <v>123</v>
      </c>
      <c r="AG2874" s="22" t="s">
        <v>123</v>
      </c>
    </row>
    <row r="2875" spans="1:33" ht="57.6" x14ac:dyDescent="0.3">
      <c r="A2875" s="22">
        <v>2020</v>
      </c>
      <c r="B2875" s="22" t="s">
        <v>17755</v>
      </c>
      <c r="C2875" s="22" t="s">
        <v>107</v>
      </c>
      <c r="D2875" s="23">
        <v>4392000</v>
      </c>
      <c r="E2875" s="28" t="str">
        <f>VLOOKUP(B2875,'Fuentes de Financiamiento'!A2874:D6286,4,FALSE)</f>
        <v>33-Aportaciones Federales para Entidades Federativas y Municipios</v>
      </c>
      <c r="F2875" s="22" t="str">
        <f>VLOOKUP(B2875,'Fuentes de Financiamiento'!A2874:H6286,5,FALSE)</f>
        <v>I003-FAIS Entidades</v>
      </c>
      <c r="G2875" s="22" t="s">
        <v>17756</v>
      </c>
      <c r="H2875" s="22">
        <v>20</v>
      </c>
      <c r="I2875" s="22">
        <v>0</v>
      </c>
      <c r="J2875" s="22" t="s">
        <v>134</v>
      </c>
      <c r="K2875" s="22" t="s">
        <v>499</v>
      </c>
      <c r="L2875" s="22" t="s">
        <v>17757</v>
      </c>
      <c r="M2875" s="22" t="s">
        <v>730</v>
      </c>
      <c r="N2875" s="22">
        <v>187</v>
      </c>
      <c r="O2875" s="22">
        <v>173</v>
      </c>
      <c r="P2875" s="22">
        <v>0</v>
      </c>
      <c r="Q2875" s="22" t="s">
        <v>17758</v>
      </c>
      <c r="R2875" s="22">
        <v>1</v>
      </c>
      <c r="S2875" s="22" t="s">
        <v>17759</v>
      </c>
      <c r="T2875" s="24">
        <v>43678</v>
      </c>
      <c r="U2875" s="24">
        <v>43830</v>
      </c>
      <c r="V2875" s="23">
        <v>4368230.67</v>
      </c>
      <c r="W2875" s="23">
        <v>4368230.67</v>
      </c>
      <c r="X2875" s="23">
        <v>4368230.67</v>
      </c>
      <c r="Y2875" s="23">
        <v>4368230.67</v>
      </c>
      <c r="Z2875" s="23">
        <v>4368230.67</v>
      </c>
      <c r="AA2875" s="22" t="s">
        <v>17760</v>
      </c>
      <c r="AB2875" s="22" t="s">
        <v>17761</v>
      </c>
      <c r="AC2875" s="22" t="s">
        <v>17762</v>
      </c>
      <c r="AD2875" s="22" t="s">
        <v>7711</v>
      </c>
      <c r="AE2875" s="22" t="s">
        <v>402</v>
      </c>
      <c r="AF2875" s="22" t="s">
        <v>123</v>
      </c>
      <c r="AG2875" s="22" t="s">
        <v>123</v>
      </c>
    </row>
    <row r="2876" spans="1:33" ht="57.6" x14ac:dyDescent="0.3">
      <c r="A2876" s="22">
        <v>2020</v>
      </c>
      <c r="B2876" s="22" t="s">
        <v>17763</v>
      </c>
      <c r="C2876" s="22" t="s">
        <v>107</v>
      </c>
      <c r="D2876" s="23">
        <v>105600</v>
      </c>
      <c r="E2876" s="28" t="str">
        <f>VLOOKUP(B2876,'Fuentes de Financiamiento'!A2875:D6287,4,FALSE)</f>
        <v>33-Aportaciones Federales para Entidades Federativas y Municipios</v>
      </c>
      <c r="F2876" s="22" t="str">
        <f>VLOOKUP(B2876,'Fuentes de Financiamiento'!A2875:H6287,5,FALSE)</f>
        <v>I003-FAIS Entidades</v>
      </c>
      <c r="G2876" s="22" t="s">
        <v>17764</v>
      </c>
      <c r="H2876" s="22">
        <v>20</v>
      </c>
      <c r="I2876" s="22">
        <v>0</v>
      </c>
      <c r="J2876" s="22" t="s">
        <v>134</v>
      </c>
      <c r="K2876" s="22" t="s">
        <v>499</v>
      </c>
      <c r="L2876" s="22" t="s">
        <v>17765</v>
      </c>
      <c r="M2876" s="22" t="s">
        <v>730</v>
      </c>
      <c r="N2876" s="22">
        <v>23</v>
      </c>
      <c r="O2876" s="22">
        <v>21</v>
      </c>
      <c r="P2876" s="22">
        <v>0</v>
      </c>
      <c r="Q2876" s="22" t="s">
        <v>11279</v>
      </c>
      <c r="R2876" s="22">
        <v>1</v>
      </c>
      <c r="S2876" s="22" t="s">
        <v>17766</v>
      </c>
      <c r="T2876" s="24">
        <v>43739</v>
      </c>
      <c r="U2876" s="24">
        <v>43799</v>
      </c>
      <c r="V2876" s="23">
        <v>104841.26</v>
      </c>
      <c r="W2876" s="23">
        <v>104841.26</v>
      </c>
      <c r="X2876" s="23">
        <v>104841.26</v>
      </c>
      <c r="Y2876" s="23">
        <v>104841.26</v>
      </c>
      <c r="Z2876" s="23">
        <v>104841.26</v>
      </c>
      <c r="AA2876" s="22" t="s">
        <v>13818</v>
      </c>
      <c r="AB2876" s="22" t="s">
        <v>11282</v>
      </c>
      <c r="AC2876" s="22" t="s">
        <v>17767</v>
      </c>
      <c r="AD2876" s="22" t="s">
        <v>7711</v>
      </c>
      <c r="AE2876" s="22" t="s">
        <v>402</v>
      </c>
      <c r="AF2876" s="22" t="s">
        <v>123</v>
      </c>
      <c r="AG2876" s="22" t="s">
        <v>123</v>
      </c>
    </row>
    <row r="2877" spans="1:33" ht="57.6" x14ac:dyDescent="0.3">
      <c r="A2877" s="22">
        <v>2020</v>
      </c>
      <c r="B2877" s="22" t="s">
        <v>17768</v>
      </c>
      <c r="C2877" s="22" t="s">
        <v>107</v>
      </c>
      <c r="D2877" s="23">
        <v>192000</v>
      </c>
      <c r="E2877" s="28" t="str">
        <f>VLOOKUP(B2877,'Fuentes de Financiamiento'!A2876:D6288,4,FALSE)</f>
        <v>33-Aportaciones Federales para Entidades Federativas y Municipios</v>
      </c>
      <c r="F2877" s="22" t="str">
        <f>VLOOKUP(B2877,'Fuentes de Financiamiento'!A2876:H6288,5,FALSE)</f>
        <v>I003-FAIS Entidades</v>
      </c>
      <c r="G2877" s="22" t="s">
        <v>17769</v>
      </c>
      <c r="H2877" s="22">
        <v>20</v>
      </c>
      <c r="I2877" s="22">
        <v>0</v>
      </c>
      <c r="J2877" s="22" t="s">
        <v>134</v>
      </c>
      <c r="K2877" s="22" t="s">
        <v>499</v>
      </c>
      <c r="L2877" s="22" t="s">
        <v>17770</v>
      </c>
      <c r="M2877" s="22" t="s">
        <v>730</v>
      </c>
      <c r="N2877" s="22">
        <v>42</v>
      </c>
      <c r="O2877" s="22">
        <v>38</v>
      </c>
      <c r="P2877" s="22">
        <v>0</v>
      </c>
      <c r="Q2877" s="22" t="s">
        <v>10934</v>
      </c>
      <c r="R2877" s="22">
        <v>1</v>
      </c>
      <c r="S2877" s="22" t="s">
        <v>17771</v>
      </c>
      <c r="T2877" s="24">
        <v>43739</v>
      </c>
      <c r="U2877" s="24">
        <v>43830</v>
      </c>
      <c r="V2877" s="23">
        <v>191995.78</v>
      </c>
      <c r="W2877" s="23">
        <v>191995.78</v>
      </c>
      <c r="X2877" s="23">
        <v>191995.78</v>
      </c>
      <c r="Y2877" s="23">
        <v>191995.78</v>
      </c>
      <c r="Z2877" s="23">
        <v>191995.78</v>
      </c>
      <c r="AA2877" s="22" t="s">
        <v>12540</v>
      </c>
      <c r="AB2877" s="22" t="s">
        <v>10937</v>
      </c>
      <c r="AC2877" s="22" t="s">
        <v>17772</v>
      </c>
      <c r="AD2877" s="22" t="s">
        <v>7711</v>
      </c>
      <c r="AE2877" s="22" t="s">
        <v>402</v>
      </c>
      <c r="AF2877" s="22" t="s">
        <v>123</v>
      </c>
      <c r="AG2877" s="22" t="s">
        <v>123</v>
      </c>
    </row>
    <row r="2878" spans="1:33" ht="57.6" x14ac:dyDescent="0.3">
      <c r="A2878" s="22">
        <v>2020</v>
      </c>
      <c r="B2878" s="22" t="s">
        <v>17773</v>
      </c>
      <c r="C2878" s="22" t="s">
        <v>107</v>
      </c>
      <c r="D2878" s="23">
        <v>810000</v>
      </c>
      <c r="E2878" s="28" t="str">
        <f>VLOOKUP(B2878,'Fuentes de Financiamiento'!A2877:D6289,4,FALSE)</f>
        <v>33-Aportaciones Federales para Entidades Federativas y Municipios</v>
      </c>
      <c r="F2878" s="22" t="str">
        <f>VLOOKUP(B2878,'Fuentes de Financiamiento'!A2877:H6289,5,FALSE)</f>
        <v>I003-FAIS Entidades</v>
      </c>
      <c r="G2878" s="22" t="s">
        <v>17774</v>
      </c>
      <c r="H2878" s="22">
        <v>20</v>
      </c>
      <c r="I2878" s="22">
        <v>0</v>
      </c>
      <c r="J2878" s="22" t="s">
        <v>134</v>
      </c>
      <c r="K2878" s="22" t="s">
        <v>897</v>
      </c>
      <c r="L2878" s="22" t="s">
        <v>17775</v>
      </c>
      <c r="M2878" s="22" t="s">
        <v>730</v>
      </c>
      <c r="N2878" s="22">
        <v>245</v>
      </c>
      <c r="O2878" s="22">
        <v>249</v>
      </c>
      <c r="P2878" s="22">
        <v>0</v>
      </c>
      <c r="Q2878" s="22" t="s">
        <v>17776</v>
      </c>
      <c r="R2878" s="22">
        <v>1</v>
      </c>
      <c r="S2878" s="22" t="s">
        <v>17777</v>
      </c>
      <c r="T2878" s="24">
        <v>43678</v>
      </c>
      <c r="U2878" s="24">
        <v>43830</v>
      </c>
      <c r="V2878" s="23">
        <v>809907.42</v>
      </c>
      <c r="W2878" s="23">
        <v>809907.42</v>
      </c>
      <c r="X2878" s="23">
        <v>809907.42</v>
      </c>
      <c r="Y2878" s="23">
        <v>809907.42</v>
      </c>
      <c r="Z2878" s="23">
        <v>809907.42</v>
      </c>
      <c r="AA2878" s="22" t="s">
        <v>17778</v>
      </c>
      <c r="AB2878" s="22" t="s">
        <v>17779</v>
      </c>
      <c r="AC2878" s="22" t="s">
        <v>17780</v>
      </c>
      <c r="AD2878" s="22" t="s">
        <v>7711</v>
      </c>
      <c r="AE2878" s="22" t="s">
        <v>402</v>
      </c>
      <c r="AF2878" s="22" t="s">
        <v>123</v>
      </c>
      <c r="AG2878" s="22" t="s">
        <v>123</v>
      </c>
    </row>
    <row r="2879" spans="1:33" ht="57.6" x14ac:dyDescent="0.3">
      <c r="A2879" s="22">
        <v>2020</v>
      </c>
      <c r="B2879" s="22" t="s">
        <v>17781</v>
      </c>
      <c r="C2879" s="22" t="s">
        <v>107</v>
      </c>
      <c r="D2879" s="23">
        <v>45599.15</v>
      </c>
      <c r="E2879" s="28" t="str">
        <f>VLOOKUP(B2879,'Fuentes de Financiamiento'!A2878:D6290,4,FALSE)</f>
        <v>33-Aportaciones Federales para Entidades Federativas y Municipios</v>
      </c>
      <c r="F2879" s="22" t="str">
        <f>VLOOKUP(B2879,'Fuentes de Financiamiento'!A2878:H6290,5,FALSE)</f>
        <v>I003-FAIS Entidades</v>
      </c>
      <c r="G2879" s="22" t="s">
        <v>17782</v>
      </c>
      <c r="H2879" s="22">
        <v>20</v>
      </c>
      <c r="I2879" s="22">
        <v>0</v>
      </c>
      <c r="J2879" s="22" t="s">
        <v>134</v>
      </c>
      <c r="K2879" s="22" t="s">
        <v>499</v>
      </c>
      <c r="L2879" s="22" t="s">
        <v>17783</v>
      </c>
      <c r="M2879" s="22" t="s">
        <v>730</v>
      </c>
      <c r="N2879" s="22">
        <v>10</v>
      </c>
      <c r="O2879" s="22">
        <v>10</v>
      </c>
      <c r="P2879" s="22">
        <v>0</v>
      </c>
      <c r="Q2879" s="22" t="s">
        <v>2251</v>
      </c>
      <c r="R2879" s="22">
        <v>1</v>
      </c>
      <c r="S2879" s="22" t="s">
        <v>17784</v>
      </c>
      <c r="T2879" s="24">
        <v>43659</v>
      </c>
      <c r="U2879" s="24">
        <v>43738</v>
      </c>
      <c r="V2879" s="23">
        <v>45434.879999999997</v>
      </c>
      <c r="W2879" s="23">
        <v>45434.879999999997</v>
      </c>
      <c r="X2879" s="23">
        <v>45434.879999999997</v>
      </c>
      <c r="Y2879" s="23">
        <v>45434.879999999997</v>
      </c>
      <c r="Z2879" s="23">
        <v>45434.879999999997</v>
      </c>
      <c r="AA2879" s="22" t="s">
        <v>12554</v>
      </c>
      <c r="AB2879" s="22" t="s">
        <v>3083</v>
      </c>
      <c r="AC2879" s="22" t="s">
        <v>17785</v>
      </c>
      <c r="AD2879" s="22" t="s">
        <v>7711</v>
      </c>
      <c r="AE2879" s="22" t="s">
        <v>402</v>
      </c>
      <c r="AF2879" s="22" t="s">
        <v>123</v>
      </c>
      <c r="AG2879" s="22" t="s">
        <v>123</v>
      </c>
    </row>
    <row r="2880" spans="1:33" ht="57.6" x14ac:dyDescent="0.3">
      <c r="A2880" s="22">
        <v>2020</v>
      </c>
      <c r="B2880" s="22" t="s">
        <v>17786</v>
      </c>
      <c r="C2880" s="22" t="s">
        <v>107</v>
      </c>
      <c r="D2880" s="23">
        <v>106000</v>
      </c>
      <c r="E2880" s="28" t="str">
        <f>VLOOKUP(B2880,'Fuentes de Financiamiento'!A2879:D6291,4,FALSE)</f>
        <v>33-Aportaciones Federales para Entidades Federativas y Municipios</v>
      </c>
      <c r="F2880" s="22" t="str">
        <f>VLOOKUP(B2880,'Fuentes de Financiamiento'!A2879:H6291,5,FALSE)</f>
        <v>I003-FAIS Entidades</v>
      </c>
      <c r="G2880" s="22" t="s">
        <v>17787</v>
      </c>
      <c r="H2880" s="22">
        <v>20</v>
      </c>
      <c r="I2880" s="22">
        <v>0</v>
      </c>
      <c r="J2880" s="22" t="s">
        <v>134</v>
      </c>
      <c r="K2880" s="22" t="s">
        <v>499</v>
      </c>
      <c r="L2880" s="22" t="s">
        <v>17788</v>
      </c>
      <c r="M2880" s="22" t="s">
        <v>730</v>
      </c>
      <c r="N2880" s="22">
        <v>21</v>
      </c>
      <c r="O2880" s="22">
        <v>19</v>
      </c>
      <c r="P2880" s="22">
        <v>0</v>
      </c>
      <c r="Q2880" s="22" t="s">
        <v>4204</v>
      </c>
      <c r="R2880" s="22">
        <v>1</v>
      </c>
      <c r="S2880" s="22" t="s">
        <v>17789</v>
      </c>
      <c r="T2880" s="24">
        <v>43659</v>
      </c>
      <c r="U2880" s="24">
        <v>43738</v>
      </c>
      <c r="V2880" s="23">
        <v>105776.39</v>
      </c>
      <c r="W2880" s="23">
        <v>105776.39</v>
      </c>
      <c r="X2880" s="23">
        <v>105776.39</v>
      </c>
      <c r="Y2880" s="23">
        <v>105776.39</v>
      </c>
      <c r="Z2880" s="23">
        <v>105776.39</v>
      </c>
      <c r="AA2880" s="22" t="s">
        <v>12964</v>
      </c>
      <c r="AB2880" s="22" t="s">
        <v>5160</v>
      </c>
      <c r="AC2880" s="22" t="s">
        <v>17790</v>
      </c>
      <c r="AD2880" s="22" t="s">
        <v>7711</v>
      </c>
      <c r="AE2880" s="22" t="s">
        <v>402</v>
      </c>
      <c r="AF2880" s="22" t="s">
        <v>123</v>
      </c>
      <c r="AG2880" s="22" t="s">
        <v>123</v>
      </c>
    </row>
    <row r="2881" spans="1:33" ht="57.6" x14ac:dyDescent="0.3">
      <c r="A2881" s="22">
        <v>2020</v>
      </c>
      <c r="B2881" s="22" t="s">
        <v>17791</v>
      </c>
      <c r="C2881" s="22" t="s">
        <v>107</v>
      </c>
      <c r="D2881" s="23">
        <v>60000</v>
      </c>
      <c r="E2881" s="28" t="str">
        <f>VLOOKUP(B2881,'Fuentes de Financiamiento'!A2880:D6292,4,FALSE)</f>
        <v>33-Aportaciones Federales para Entidades Federativas y Municipios</v>
      </c>
      <c r="F2881" s="22" t="str">
        <f>VLOOKUP(B2881,'Fuentes de Financiamiento'!A2880:H6292,5,FALSE)</f>
        <v>I003-FAIS Entidades</v>
      </c>
      <c r="G2881" s="22" t="s">
        <v>17792</v>
      </c>
      <c r="H2881" s="22">
        <v>20</v>
      </c>
      <c r="I2881" s="22">
        <v>0</v>
      </c>
      <c r="J2881" s="22" t="s">
        <v>134</v>
      </c>
      <c r="K2881" s="22" t="s">
        <v>499</v>
      </c>
      <c r="L2881" s="22" t="s">
        <v>17793</v>
      </c>
      <c r="M2881" s="22" t="s">
        <v>730</v>
      </c>
      <c r="N2881" s="22">
        <v>10</v>
      </c>
      <c r="O2881" s="22">
        <v>10</v>
      </c>
      <c r="P2881" s="22">
        <v>0</v>
      </c>
      <c r="Q2881" s="22" t="s">
        <v>2251</v>
      </c>
      <c r="R2881" s="22">
        <v>1</v>
      </c>
      <c r="S2881" s="22" t="s">
        <v>17794</v>
      </c>
      <c r="T2881" s="24">
        <v>43739</v>
      </c>
      <c r="U2881" s="24">
        <v>43799</v>
      </c>
      <c r="V2881" s="23">
        <v>59710.13</v>
      </c>
      <c r="W2881" s="23">
        <v>59710.13</v>
      </c>
      <c r="X2881" s="23">
        <v>59710.13</v>
      </c>
      <c r="Y2881" s="23">
        <v>59710.13</v>
      </c>
      <c r="Z2881" s="23">
        <v>59710.13</v>
      </c>
      <c r="AA2881" s="22" t="s">
        <v>11281</v>
      </c>
      <c r="AB2881" s="22" t="s">
        <v>3083</v>
      </c>
      <c r="AC2881" s="22" t="s">
        <v>17795</v>
      </c>
      <c r="AD2881" s="22" t="s">
        <v>7711</v>
      </c>
      <c r="AE2881" s="22" t="s">
        <v>402</v>
      </c>
      <c r="AF2881" s="22" t="s">
        <v>123</v>
      </c>
      <c r="AG2881" s="22" t="s">
        <v>123</v>
      </c>
    </row>
    <row r="2882" spans="1:33" ht="129.6" x14ac:dyDescent="0.3">
      <c r="A2882" s="22">
        <v>2020</v>
      </c>
      <c r="B2882" s="22" t="s">
        <v>17796</v>
      </c>
      <c r="C2882" s="22" t="s">
        <v>107</v>
      </c>
      <c r="D2882" s="23">
        <v>3780000</v>
      </c>
      <c r="E2882" s="28" t="str">
        <f>VLOOKUP(B2882,'Fuentes de Financiamiento'!A2881:D6293,4,FALSE)</f>
        <v>33-Aportaciones Federales para Entidades Federativas y Municipios</v>
      </c>
      <c r="F2882" s="22" t="str">
        <f>VLOOKUP(B2882,'Fuentes de Financiamiento'!A2881:H6293,5,FALSE)</f>
        <v>I003-FAIS Entidades</v>
      </c>
      <c r="G2882" s="22" t="s">
        <v>17797</v>
      </c>
      <c r="H2882" s="22">
        <v>20</v>
      </c>
      <c r="I2882" s="22">
        <v>0</v>
      </c>
      <c r="J2882" s="22" t="s">
        <v>134</v>
      </c>
      <c r="K2882" s="22" t="s">
        <v>499</v>
      </c>
      <c r="L2882" s="22" t="s">
        <v>17798</v>
      </c>
      <c r="M2882" s="22" t="s">
        <v>730</v>
      </c>
      <c r="N2882" s="22">
        <v>104</v>
      </c>
      <c r="O2882" s="22">
        <v>96</v>
      </c>
      <c r="P2882" s="22">
        <v>0</v>
      </c>
      <c r="Q2882" s="22" t="s">
        <v>11416</v>
      </c>
      <c r="R2882" s="22">
        <v>1</v>
      </c>
      <c r="S2882" s="22" t="s">
        <v>17799</v>
      </c>
      <c r="T2882" s="24">
        <v>43659</v>
      </c>
      <c r="U2882" s="24">
        <v>43799</v>
      </c>
      <c r="V2882" s="23">
        <v>3771185.18</v>
      </c>
      <c r="W2882" s="23">
        <v>3771185.18</v>
      </c>
      <c r="X2882" s="23">
        <v>3771185.18</v>
      </c>
      <c r="Y2882" s="23">
        <v>3771185.18</v>
      </c>
      <c r="Z2882" s="23">
        <v>3771185.18</v>
      </c>
      <c r="AA2882" s="22" t="s">
        <v>11418</v>
      </c>
      <c r="AB2882" s="22" t="s">
        <v>11419</v>
      </c>
      <c r="AC2882" s="22" t="s">
        <v>17800</v>
      </c>
      <c r="AD2882" s="22" t="s">
        <v>7711</v>
      </c>
      <c r="AE2882" s="22" t="s">
        <v>402</v>
      </c>
      <c r="AF2882" s="22" t="s">
        <v>123</v>
      </c>
      <c r="AG2882" s="22" t="s">
        <v>123</v>
      </c>
    </row>
    <row r="2883" spans="1:33" ht="57.6" x14ac:dyDescent="0.3">
      <c r="A2883" s="22">
        <v>2020</v>
      </c>
      <c r="B2883" s="22" t="s">
        <v>17801</v>
      </c>
      <c r="C2883" s="22" t="s">
        <v>107</v>
      </c>
      <c r="D2883" s="23">
        <v>53000</v>
      </c>
      <c r="E2883" s="28" t="str">
        <f>VLOOKUP(B2883,'Fuentes de Financiamiento'!A2882:D6294,4,FALSE)</f>
        <v>33-Aportaciones Federales para Entidades Federativas y Municipios</v>
      </c>
      <c r="F2883" s="22" t="str">
        <f>VLOOKUP(B2883,'Fuentes de Financiamiento'!A2882:H6294,5,FALSE)</f>
        <v>I003-FAIS Entidades</v>
      </c>
      <c r="G2883" s="22" t="s">
        <v>17802</v>
      </c>
      <c r="H2883" s="22">
        <v>20</v>
      </c>
      <c r="I2883" s="22">
        <v>0</v>
      </c>
      <c r="J2883" s="22" t="s">
        <v>134</v>
      </c>
      <c r="K2883" s="22" t="s">
        <v>499</v>
      </c>
      <c r="L2883" s="22" t="s">
        <v>17803</v>
      </c>
      <c r="M2883" s="22" t="s">
        <v>730</v>
      </c>
      <c r="N2883" s="22">
        <v>10</v>
      </c>
      <c r="O2883" s="22">
        <v>10</v>
      </c>
      <c r="P2883" s="22">
        <v>0</v>
      </c>
      <c r="Q2883" s="22" t="s">
        <v>2251</v>
      </c>
      <c r="R2883" s="22">
        <v>1</v>
      </c>
      <c r="S2883" s="22" t="s">
        <v>17804</v>
      </c>
      <c r="T2883" s="24">
        <v>43659</v>
      </c>
      <c r="U2883" s="24">
        <v>43677</v>
      </c>
      <c r="V2883" s="23">
        <v>52977.69</v>
      </c>
      <c r="W2883" s="23">
        <v>52977.69</v>
      </c>
      <c r="X2883" s="23">
        <v>52977.69</v>
      </c>
      <c r="Y2883" s="23">
        <v>52977.69</v>
      </c>
      <c r="Z2883" s="23">
        <v>52977.69</v>
      </c>
      <c r="AA2883" s="22" t="s">
        <v>10160</v>
      </c>
      <c r="AB2883" s="22" t="s">
        <v>3083</v>
      </c>
      <c r="AC2883" s="22" t="s">
        <v>17805</v>
      </c>
      <c r="AD2883" s="22" t="s">
        <v>7711</v>
      </c>
      <c r="AE2883" s="22" t="s">
        <v>402</v>
      </c>
      <c r="AF2883" s="22" t="s">
        <v>123</v>
      </c>
      <c r="AG2883" s="22" t="s">
        <v>123</v>
      </c>
    </row>
    <row r="2884" spans="1:33" ht="57.6" x14ac:dyDescent="0.3">
      <c r="A2884" s="22">
        <v>2020</v>
      </c>
      <c r="B2884" s="22" t="s">
        <v>17806</v>
      </c>
      <c r="C2884" s="22" t="s">
        <v>107</v>
      </c>
      <c r="D2884" s="23">
        <v>714407.26</v>
      </c>
      <c r="E2884" s="28" t="str">
        <f>VLOOKUP(B2884,'Fuentes de Financiamiento'!A2883:D6295,4,FALSE)</f>
        <v>33-Aportaciones Federales para Entidades Federativas y Municipios</v>
      </c>
      <c r="F2884" s="22" t="str">
        <f>VLOOKUP(B2884,'Fuentes de Financiamiento'!A2883:H6295,5,FALSE)</f>
        <v>I004-FAIS Municipal y de las Demarcaciones Territoriales del Distrito Federal</v>
      </c>
      <c r="G2884" s="22" t="s">
        <v>17807</v>
      </c>
      <c r="H2884" s="22">
        <v>20</v>
      </c>
      <c r="I2884" s="22">
        <v>59</v>
      </c>
      <c r="J2884" s="22" t="s">
        <v>134</v>
      </c>
      <c r="K2884" s="22" t="s">
        <v>210</v>
      </c>
      <c r="L2884" s="22" t="s">
        <v>17808</v>
      </c>
      <c r="M2884" s="22" t="s">
        <v>730</v>
      </c>
      <c r="N2884" s="22">
        <v>50</v>
      </c>
      <c r="O2884" s="22">
        <v>50</v>
      </c>
      <c r="P2884" s="22">
        <v>0</v>
      </c>
      <c r="Q2884" s="22" t="s">
        <v>7331</v>
      </c>
      <c r="R2884" s="22">
        <v>1</v>
      </c>
      <c r="S2884" s="22" t="s">
        <v>17809</v>
      </c>
      <c r="T2884" s="24">
        <v>43540</v>
      </c>
      <c r="U2884" s="24">
        <v>43594</v>
      </c>
      <c r="V2884" s="23">
        <v>717499.94</v>
      </c>
      <c r="W2884" s="23">
        <v>717499.94</v>
      </c>
      <c r="X2884" s="23">
        <v>717499.94</v>
      </c>
      <c r="Y2884" s="23">
        <v>717499.94</v>
      </c>
      <c r="Z2884" s="23">
        <v>717499.94</v>
      </c>
      <c r="AA2884" s="22" t="s">
        <v>6732</v>
      </c>
      <c r="AB2884" s="22" t="s">
        <v>7333</v>
      </c>
      <c r="AC2884" s="22" t="s">
        <v>17810</v>
      </c>
      <c r="AD2884" s="22" t="s">
        <v>7711</v>
      </c>
      <c r="AE2884" s="22" t="s">
        <v>402</v>
      </c>
      <c r="AF2884" s="22" t="s">
        <v>123</v>
      </c>
      <c r="AG2884" s="22" t="s">
        <v>17811</v>
      </c>
    </row>
    <row r="2885" spans="1:33" ht="86.4" x14ac:dyDescent="0.3">
      <c r="A2885" s="22">
        <v>2020</v>
      </c>
      <c r="B2885" s="22" t="s">
        <v>17812</v>
      </c>
      <c r="C2885" s="22" t="s">
        <v>107</v>
      </c>
      <c r="D2885" s="23">
        <v>480000</v>
      </c>
      <c r="E2885" s="28" t="str">
        <f>VLOOKUP(B2885,'Fuentes de Financiamiento'!A2884:D6296,4,FALSE)</f>
        <v>33-Aportaciones Federales para Entidades Federativas y Municipios</v>
      </c>
      <c r="F2885" s="22" t="str">
        <f>VLOOKUP(B2885,'Fuentes de Financiamiento'!A2884:H6296,5,FALSE)</f>
        <v>I003-FAIS Entidades</v>
      </c>
      <c r="G2885" s="22" t="s">
        <v>17813</v>
      </c>
      <c r="H2885" s="22">
        <v>20</v>
      </c>
      <c r="I2885" s="22">
        <v>0</v>
      </c>
      <c r="J2885" s="22" t="s">
        <v>134</v>
      </c>
      <c r="K2885" s="22" t="s">
        <v>499</v>
      </c>
      <c r="L2885" s="22" t="s">
        <v>17814</v>
      </c>
      <c r="M2885" s="22" t="s">
        <v>730</v>
      </c>
      <c r="N2885" s="22">
        <v>104</v>
      </c>
      <c r="O2885" s="22">
        <v>96</v>
      </c>
      <c r="P2885" s="22">
        <v>0</v>
      </c>
      <c r="Q2885" s="22" t="s">
        <v>9397</v>
      </c>
      <c r="R2885" s="22">
        <v>1</v>
      </c>
      <c r="S2885" s="22" t="s">
        <v>17815</v>
      </c>
      <c r="T2885" s="24">
        <v>43739</v>
      </c>
      <c r="U2885" s="24">
        <v>43830</v>
      </c>
      <c r="V2885" s="23">
        <v>479794.56</v>
      </c>
      <c r="W2885" s="23">
        <v>479794.56</v>
      </c>
      <c r="X2885" s="23">
        <v>479794.56</v>
      </c>
      <c r="Y2885" s="23">
        <v>479794.56</v>
      </c>
      <c r="Z2885" s="23">
        <v>479794.56</v>
      </c>
      <c r="AA2885" s="22" t="s">
        <v>13626</v>
      </c>
      <c r="AB2885" s="22" t="s">
        <v>5892</v>
      </c>
      <c r="AC2885" s="22" t="s">
        <v>17816</v>
      </c>
      <c r="AD2885" s="22" t="s">
        <v>7711</v>
      </c>
      <c r="AE2885" s="22" t="s">
        <v>402</v>
      </c>
      <c r="AF2885" s="22" t="s">
        <v>123</v>
      </c>
      <c r="AG2885" s="22" t="s">
        <v>123</v>
      </c>
    </row>
    <row r="2886" spans="1:33" ht="100.8" x14ac:dyDescent="0.3">
      <c r="A2886" s="22">
        <v>2020</v>
      </c>
      <c r="B2886" s="22" t="s">
        <v>17817</v>
      </c>
      <c r="C2886" s="22" t="s">
        <v>107</v>
      </c>
      <c r="D2886" s="23">
        <v>145000</v>
      </c>
      <c r="E2886" s="28" t="str">
        <f>VLOOKUP(B2886,'Fuentes de Financiamiento'!A2885:D6297,4,FALSE)</f>
        <v>33-Aportaciones Federales para Entidades Federativas y Municipios</v>
      </c>
      <c r="F2886" s="22" t="str">
        <f>VLOOKUP(B2886,'Fuentes de Financiamiento'!A2885:H6297,5,FALSE)</f>
        <v>I003-FAIS Entidades</v>
      </c>
      <c r="G2886" s="22" t="s">
        <v>17818</v>
      </c>
      <c r="H2886" s="22">
        <v>20</v>
      </c>
      <c r="I2886" s="22">
        <v>0</v>
      </c>
      <c r="J2886" s="22" t="s">
        <v>134</v>
      </c>
      <c r="K2886" s="22" t="s">
        <v>499</v>
      </c>
      <c r="L2886" s="22" t="s">
        <v>17819</v>
      </c>
      <c r="M2886" s="22" t="s">
        <v>730</v>
      </c>
      <c r="N2886" s="22">
        <v>21</v>
      </c>
      <c r="O2886" s="22">
        <v>19</v>
      </c>
      <c r="P2886" s="22">
        <v>0</v>
      </c>
      <c r="Q2886" s="22" t="s">
        <v>1999</v>
      </c>
      <c r="R2886" s="22">
        <v>1</v>
      </c>
      <c r="S2886" s="22" t="s">
        <v>17820</v>
      </c>
      <c r="T2886" s="24">
        <v>43770</v>
      </c>
      <c r="U2886" s="24">
        <v>43830</v>
      </c>
      <c r="V2886" s="23">
        <v>143915.85999999999</v>
      </c>
      <c r="W2886" s="23">
        <v>143915.85999999999</v>
      </c>
      <c r="X2886" s="23">
        <v>143915.85999999999</v>
      </c>
      <c r="Y2886" s="23">
        <v>143915.85999999999</v>
      </c>
      <c r="Z2886" s="23">
        <v>143915.85999999999</v>
      </c>
      <c r="AA2886" s="22" t="s">
        <v>10189</v>
      </c>
      <c r="AB2886" s="22" t="s">
        <v>2002</v>
      </c>
      <c r="AC2886" s="22" t="s">
        <v>17821</v>
      </c>
      <c r="AD2886" s="22" t="s">
        <v>7711</v>
      </c>
      <c r="AE2886" s="22" t="s">
        <v>402</v>
      </c>
      <c r="AF2886" s="22" t="s">
        <v>123</v>
      </c>
      <c r="AG2886" s="22" t="s">
        <v>123</v>
      </c>
    </row>
    <row r="2887" spans="1:33" ht="57.6" x14ac:dyDescent="0.3">
      <c r="A2887" s="22">
        <v>2020</v>
      </c>
      <c r="B2887" s="22" t="s">
        <v>17822</v>
      </c>
      <c r="C2887" s="22" t="s">
        <v>107</v>
      </c>
      <c r="D2887" s="23">
        <v>136797.45000000001</v>
      </c>
      <c r="E2887" s="28" t="str">
        <f>VLOOKUP(B2887,'Fuentes de Financiamiento'!A2886:D6298,4,FALSE)</f>
        <v>33-Aportaciones Federales para Entidades Federativas y Municipios</v>
      </c>
      <c r="F2887" s="22" t="str">
        <f>VLOOKUP(B2887,'Fuentes de Financiamiento'!A2886:H6298,5,FALSE)</f>
        <v>I003-FAIS Entidades</v>
      </c>
      <c r="G2887" s="22" t="s">
        <v>17823</v>
      </c>
      <c r="H2887" s="22">
        <v>20</v>
      </c>
      <c r="I2887" s="22">
        <v>0</v>
      </c>
      <c r="J2887" s="22" t="s">
        <v>134</v>
      </c>
      <c r="K2887" s="22" t="s">
        <v>499</v>
      </c>
      <c r="L2887" s="22" t="s">
        <v>17824</v>
      </c>
      <c r="M2887" s="22" t="s">
        <v>730</v>
      </c>
      <c r="N2887" s="22">
        <v>31</v>
      </c>
      <c r="O2887" s="22">
        <v>29</v>
      </c>
      <c r="P2887" s="22">
        <v>0</v>
      </c>
      <c r="Q2887" s="22" t="s">
        <v>6007</v>
      </c>
      <c r="R2887" s="22">
        <v>1</v>
      </c>
      <c r="S2887" s="22" t="s">
        <v>17825</v>
      </c>
      <c r="T2887" s="24">
        <v>43659</v>
      </c>
      <c r="U2887" s="24">
        <v>43738</v>
      </c>
      <c r="V2887" s="23">
        <v>136559.38</v>
      </c>
      <c r="W2887" s="23">
        <v>136559.38</v>
      </c>
      <c r="X2887" s="23">
        <v>136559.38</v>
      </c>
      <c r="Y2887" s="23">
        <v>136559.38</v>
      </c>
      <c r="Z2887" s="23">
        <v>136559.38</v>
      </c>
      <c r="AA2887" s="22" t="s">
        <v>10936</v>
      </c>
      <c r="AB2887" s="22" t="s">
        <v>11997</v>
      </c>
      <c r="AC2887" s="22" t="s">
        <v>17826</v>
      </c>
      <c r="AD2887" s="22" t="s">
        <v>7711</v>
      </c>
      <c r="AE2887" s="22" t="s">
        <v>402</v>
      </c>
      <c r="AF2887" s="22" t="s">
        <v>123</v>
      </c>
      <c r="AG2887" s="22" t="s">
        <v>123</v>
      </c>
    </row>
    <row r="2888" spans="1:33" ht="129.6" x14ac:dyDescent="0.3">
      <c r="A2888" s="22">
        <v>2020</v>
      </c>
      <c r="B2888" s="22" t="s">
        <v>17827</v>
      </c>
      <c r="C2888" s="22" t="s">
        <v>107</v>
      </c>
      <c r="D2888" s="23">
        <v>244000</v>
      </c>
      <c r="E2888" s="28" t="str">
        <f>VLOOKUP(B2888,'Fuentes de Financiamiento'!A2887:D6299,4,FALSE)</f>
        <v>33-Aportaciones Federales para Entidades Federativas y Municipios</v>
      </c>
      <c r="F2888" s="22" t="str">
        <f>VLOOKUP(B2888,'Fuentes de Financiamiento'!A2887:H6299,5,FALSE)</f>
        <v>I003-FAIS Entidades</v>
      </c>
      <c r="G2888" s="22" t="s">
        <v>17828</v>
      </c>
      <c r="H2888" s="22">
        <v>20</v>
      </c>
      <c r="I2888" s="22">
        <v>0</v>
      </c>
      <c r="J2888" s="22" t="s">
        <v>134</v>
      </c>
      <c r="K2888" s="22" t="s">
        <v>499</v>
      </c>
      <c r="L2888" s="22" t="s">
        <v>17829</v>
      </c>
      <c r="M2888" s="22" t="s">
        <v>730</v>
      </c>
      <c r="N2888" s="22">
        <v>10</v>
      </c>
      <c r="O2888" s="22">
        <v>10</v>
      </c>
      <c r="P2888" s="22">
        <v>0</v>
      </c>
      <c r="Q2888" s="22" t="s">
        <v>1835</v>
      </c>
      <c r="R2888" s="22">
        <v>1</v>
      </c>
      <c r="S2888" s="22" t="s">
        <v>17830</v>
      </c>
      <c r="T2888" s="24">
        <v>43660</v>
      </c>
      <c r="U2888" s="24">
        <v>43676</v>
      </c>
      <c r="V2888" s="23">
        <v>243178.55</v>
      </c>
      <c r="W2888" s="23">
        <v>243178.55</v>
      </c>
      <c r="X2888" s="23">
        <v>243178.55</v>
      </c>
      <c r="Y2888" s="23">
        <v>243178.55</v>
      </c>
      <c r="Z2888" s="23">
        <v>243178.55</v>
      </c>
      <c r="AA2888" s="22" t="s">
        <v>11301</v>
      </c>
      <c r="AB2888" s="22" t="s">
        <v>1983</v>
      </c>
      <c r="AC2888" s="22" t="s">
        <v>17831</v>
      </c>
      <c r="AD2888" s="22" t="s">
        <v>7711</v>
      </c>
      <c r="AE2888" s="22" t="s">
        <v>402</v>
      </c>
      <c r="AF2888" s="22" t="s">
        <v>123</v>
      </c>
      <c r="AG2888" s="22" t="s">
        <v>123</v>
      </c>
    </row>
    <row r="2889" spans="1:33" ht="57.6" x14ac:dyDescent="0.3">
      <c r="A2889" s="22">
        <v>2020</v>
      </c>
      <c r="B2889" s="22" t="s">
        <v>17832</v>
      </c>
      <c r="C2889" s="22" t="s">
        <v>107</v>
      </c>
      <c r="D2889" s="23">
        <v>106000</v>
      </c>
      <c r="E2889" s="28" t="str">
        <f>VLOOKUP(B2889,'Fuentes de Financiamiento'!A2888:D6300,4,FALSE)</f>
        <v>33-Aportaciones Federales para Entidades Federativas y Municipios</v>
      </c>
      <c r="F2889" s="22" t="str">
        <f>VLOOKUP(B2889,'Fuentes de Financiamiento'!A2888:H6300,5,FALSE)</f>
        <v>I003-FAIS Entidades</v>
      </c>
      <c r="G2889" s="22" t="s">
        <v>17833</v>
      </c>
      <c r="H2889" s="22">
        <v>20</v>
      </c>
      <c r="I2889" s="22">
        <v>0</v>
      </c>
      <c r="J2889" s="22" t="s">
        <v>134</v>
      </c>
      <c r="K2889" s="22" t="s">
        <v>499</v>
      </c>
      <c r="L2889" s="22" t="s">
        <v>17834</v>
      </c>
      <c r="M2889" s="22" t="s">
        <v>730</v>
      </c>
      <c r="N2889" s="22">
        <v>21</v>
      </c>
      <c r="O2889" s="22">
        <v>19</v>
      </c>
      <c r="P2889" s="22">
        <v>0</v>
      </c>
      <c r="Q2889" s="22" t="s">
        <v>4204</v>
      </c>
      <c r="R2889" s="22">
        <v>1</v>
      </c>
      <c r="S2889" s="22" t="s">
        <v>17835</v>
      </c>
      <c r="T2889" s="24">
        <v>43659</v>
      </c>
      <c r="U2889" s="24">
        <v>43677</v>
      </c>
      <c r="V2889" s="23">
        <v>105997.78</v>
      </c>
      <c r="W2889" s="23">
        <v>105997.78</v>
      </c>
      <c r="X2889" s="23">
        <v>105997.78</v>
      </c>
      <c r="Y2889" s="23">
        <v>105997.78</v>
      </c>
      <c r="Z2889" s="23">
        <v>105997.78</v>
      </c>
      <c r="AA2889" s="22" t="s">
        <v>10182</v>
      </c>
      <c r="AB2889" s="22" t="s">
        <v>5160</v>
      </c>
      <c r="AC2889" s="22" t="s">
        <v>17836</v>
      </c>
      <c r="AD2889" s="22" t="s">
        <v>7711</v>
      </c>
      <c r="AE2889" s="22" t="s">
        <v>402</v>
      </c>
      <c r="AF2889" s="22" t="s">
        <v>123</v>
      </c>
      <c r="AG2889" s="22" t="s">
        <v>123</v>
      </c>
    </row>
    <row r="2890" spans="1:33" ht="57.6" x14ac:dyDescent="0.3">
      <c r="A2890" s="22">
        <v>2020</v>
      </c>
      <c r="B2890" s="22" t="s">
        <v>17837</v>
      </c>
      <c r="C2890" s="22" t="s">
        <v>107</v>
      </c>
      <c r="D2890" s="23">
        <v>106000</v>
      </c>
      <c r="E2890" s="28" t="str">
        <f>VLOOKUP(B2890,'Fuentes de Financiamiento'!A2889:D6301,4,FALSE)</f>
        <v>33-Aportaciones Federales para Entidades Federativas y Municipios</v>
      </c>
      <c r="F2890" s="22" t="str">
        <f>VLOOKUP(B2890,'Fuentes de Financiamiento'!A2889:H6301,5,FALSE)</f>
        <v>I003-FAIS Entidades</v>
      </c>
      <c r="G2890" s="22" t="s">
        <v>17838</v>
      </c>
      <c r="H2890" s="22">
        <v>20</v>
      </c>
      <c r="I2890" s="22">
        <v>0</v>
      </c>
      <c r="J2890" s="22" t="s">
        <v>134</v>
      </c>
      <c r="K2890" s="22" t="s">
        <v>499</v>
      </c>
      <c r="L2890" s="22" t="s">
        <v>17839</v>
      </c>
      <c r="M2890" s="22" t="s">
        <v>730</v>
      </c>
      <c r="N2890" s="22">
        <v>21</v>
      </c>
      <c r="O2890" s="22">
        <v>19</v>
      </c>
      <c r="P2890" s="22">
        <v>0</v>
      </c>
      <c r="Q2890" s="22" t="s">
        <v>4204</v>
      </c>
      <c r="R2890" s="22">
        <v>1</v>
      </c>
      <c r="S2890" s="22" t="s">
        <v>17840</v>
      </c>
      <c r="T2890" s="24">
        <v>43659</v>
      </c>
      <c r="U2890" s="24">
        <v>43677</v>
      </c>
      <c r="V2890" s="23">
        <v>105997.78</v>
      </c>
      <c r="W2890" s="23">
        <v>105997.78</v>
      </c>
      <c r="X2890" s="23">
        <v>105997.78</v>
      </c>
      <c r="Y2890" s="23">
        <v>105997.78</v>
      </c>
      <c r="Z2890" s="23">
        <v>105997.78</v>
      </c>
      <c r="AA2890" s="22" t="s">
        <v>10182</v>
      </c>
      <c r="AB2890" s="22" t="s">
        <v>5160</v>
      </c>
      <c r="AC2890" s="22" t="s">
        <v>17841</v>
      </c>
      <c r="AD2890" s="22" t="s">
        <v>7711</v>
      </c>
      <c r="AE2890" s="22" t="s">
        <v>402</v>
      </c>
      <c r="AF2890" s="22" t="s">
        <v>123</v>
      </c>
      <c r="AG2890" s="22" t="s">
        <v>123</v>
      </c>
    </row>
    <row r="2891" spans="1:33" ht="57.6" x14ac:dyDescent="0.3">
      <c r="A2891" s="22">
        <v>2020</v>
      </c>
      <c r="B2891" s="22" t="s">
        <v>17842</v>
      </c>
      <c r="C2891" s="22" t="s">
        <v>107</v>
      </c>
      <c r="D2891" s="23">
        <v>441600</v>
      </c>
      <c r="E2891" s="28" t="str">
        <f>VLOOKUP(B2891,'Fuentes de Financiamiento'!A2890:D6302,4,FALSE)</f>
        <v>33-Aportaciones Federales para Entidades Federativas y Municipios</v>
      </c>
      <c r="F2891" s="22" t="str">
        <f>VLOOKUP(B2891,'Fuentes de Financiamiento'!A2890:H6302,5,FALSE)</f>
        <v>I003-FAIS Entidades</v>
      </c>
      <c r="G2891" s="22" t="s">
        <v>17843</v>
      </c>
      <c r="H2891" s="22">
        <v>20</v>
      </c>
      <c r="I2891" s="22">
        <v>0</v>
      </c>
      <c r="J2891" s="22" t="s">
        <v>134</v>
      </c>
      <c r="K2891" s="22" t="s">
        <v>499</v>
      </c>
      <c r="L2891" s="22" t="s">
        <v>17844</v>
      </c>
      <c r="M2891" s="22" t="s">
        <v>730</v>
      </c>
      <c r="N2891" s="22">
        <v>96</v>
      </c>
      <c r="O2891" s="22">
        <v>88</v>
      </c>
      <c r="P2891" s="22">
        <v>0</v>
      </c>
      <c r="Q2891" s="22" t="s">
        <v>17845</v>
      </c>
      <c r="R2891" s="22">
        <v>1</v>
      </c>
      <c r="S2891" s="22" t="s">
        <v>17846</v>
      </c>
      <c r="T2891" s="24">
        <v>43709</v>
      </c>
      <c r="U2891" s="24">
        <v>43830</v>
      </c>
      <c r="V2891" s="23">
        <v>431575.68</v>
      </c>
      <c r="W2891" s="23">
        <v>431575.68</v>
      </c>
      <c r="X2891" s="23">
        <v>431575.68</v>
      </c>
      <c r="Y2891" s="23">
        <v>431575.68</v>
      </c>
      <c r="Z2891" s="23">
        <v>431575.68</v>
      </c>
      <c r="AA2891" s="22" t="s">
        <v>12234</v>
      </c>
      <c r="AB2891" s="22" t="s">
        <v>7895</v>
      </c>
      <c r="AC2891" s="22" t="s">
        <v>17847</v>
      </c>
      <c r="AD2891" s="22" t="s">
        <v>7711</v>
      </c>
      <c r="AE2891" s="22" t="s">
        <v>402</v>
      </c>
      <c r="AF2891" s="22" t="s">
        <v>123</v>
      </c>
      <c r="AG2891" s="22" t="s">
        <v>123</v>
      </c>
    </row>
    <row r="2892" spans="1:33" ht="57.6" x14ac:dyDescent="0.3">
      <c r="A2892" s="22">
        <v>2020</v>
      </c>
      <c r="B2892" s="22" t="s">
        <v>17848</v>
      </c>
      <c r="C2892" s="22" t="s">
        <v>107</v>
      </c>
      <c r="D2892" s="23">
        <v>76800</v>
      </c>
      <c r="E2892" s="28" t="str">
        <f>VLOOKUP(B2892,'Fuentes de Financiamiento'!A2891:D6303,4,FALSE)</f>
        <v>33-Aportaciones Federales para Entidades Federativas y Municipios</v>
      </c>
      <c r="F2892" s="22" t="str">
        <f>VLOOKUP(B2892,'Fuentes de Financiamiento'!A2891:H6303,5,FALSE)</f>
        <v>I003-FAIS Entidades</v>
      </c>
      <c r="G2892" s="22" t="s">
        <v>17849</v>
      </c>
      <c r="H2892" s="22">
        <v>20</v>
      </c>
      <c r="I2892" s="22">
        <v>0</v>
      </c>
      <c r="J2892" s="22" t="s">
        <v>134</v>
      </c>
      <c r="K2892" s="22" t="s">
        <v>499</v>
      </c>
      <c r="L2892" s="22" t="s">
        <v>17850</v>
      </c>
      <c r="M2892" s="22" t="s">
        <v>730</v>
      </c>
      <c r="N2892" s="22">
        <v>17</v>
      </c>
      <c r="O2892" s="22">
        <v>15</v>
      </c>
      <c r="P2892" s="22">
        <v>0</v>
      </c>
      <c r="Q2892" s="22" t="s">
        <v>12175</v>
      </c>
      <c r="R2892" s="22">
        <v>1</v>
      </c>
      <c r="S2892" s="22" t="s">
        <v>17851</v>
      </c>
      <c r="T2892" s="24">
        <v>43659</v>
      </c>
      <c r="U2892" s="24">
        <v>43677</v>
      </c>
      <c r="V2892" s="23">
        <v>75827.25</v>
      </c>
      <c r="W2892" s="23">
        <v>75827.25</v>
      </c>
      <c r="X2892" s="23">
        <v>75827.25</v>
      </c>
      <c r="Y2892" s="23">
        <v>75827.25</v>
      </c>
      <c r="Z2892" s="23">
        <v>75827.25</v>
      </c>
      <c r="AA2892" s="22" t="s">
        <v>3082</v>
      </c>
      <c r="AB2892" s="22" t="s">
        <v>12177</v>
      </c>
      <c r="AC2892" s="22" t="s">
        <v>17852</v>
      </c>
      <c r="AD2892" s="22" t="s">
        <v>7711</v>
      </c>
      <c r="AE2892" s="22" t="s">
        <v>402</v>
      </c>
      <c r="AF2892" s="22" t="s">
        <v>123</v>
      </c>
      <c r="AG2892" s="22" t="s">
        <v>123</v>
      </c>
    </row>
    <row r="2893" spans="1:33" ht="57.6" x14ac:dyDescent="0.3">
      <c r="A2893" s="22">
        <v>2020</v>
      </c>
      <c r="B2893" s="22" t="s">
        <v>17853</v>
      </c>
      <c r="C2893" s="22" t="s">
        <v>107</v>
      </c>
      <c r="D2893" s="23">
        <v>252000</v>
      </c>
      <c r="E2893" s="28" t="str">
        <f>VLOOKUP(B2893,'Fuentes de Financiamiento'!A2892:D6304,4,FALSE)</f>
        <v>33-Aportaciones Federales para Entidades Federativas y Municipios</v>
      </c>
      <c r="F2893" s="22" t="str">
        <f>VLOOKUP(B2893,'Fuentes de Financiamiento'!A2892:H6304,5,FALSE)</f>
        <v>I003-FAIS Entidades</v>
      </c>
      <c r="G2893" s="22" t="s">
        <v>17854</v>
      </c>
      <c r="H2893" s="22">
        <v>20</v>
      </c>
      <c r="I2893" s="22">
        <v>0</v>
      </c>
      <c r="J2893" s="22" t="s">
        <v>134</v>
      </c>
      <c r="K2893" s="22" t="s">
        <v>499</v>
      </c>
      <c r="L2893" s="22" t="s">
        <v>17855</v>
      </c>
      <c r="M2893" s="22" t="s">
        <v>730</v>
      </c>
      <c r="N2893" s="22">
        <v>44</v>
      </c>
      <c r="O2893" s="22">
        <v>40</v>
      </c>
      <c r="P2893" s="22">
        <v>0</v>
      </c>
      <c r="Q2893" s="22" t="s">
        <v>13203</v>
      </c>
      <c r="R2893" s="22">
        <v>1</v>
      </c>
      <c r="S2893" s="22" t="s">
        <v>17856</v>
      </c>
      <c r="T2893" s="24">
        <v>43770</v>
      </c>
      <c r="U2893" s="24">
        <v>43830</v>
      </c>
      <c r="V2893" s="23">
        <v>251883.86</v>
      </c>
      <c r="W2893" s="23">
        <v>251883.86</v>
      </c>
      <c r="X2893" s="23">
        <v>251883.86</v>
      </c>
      <c r="Y2893" s="23">
        <v>251883.86</v>
      </c>
      <c r="Z2893" s="23">
        <v>251883.86</v>
      </c>
      <c r="AA2893" s="22" t="s">
        <v>11190</v>
      </c>
      <c r="AB2893" s="22" t="s">
        <v>13205</v>
      </c>
      <c r="AC2893" s="22" t="s">
        <v>17857</v>
      </c>
      <c r="AD2893" s="22" t="s">
        <v>7711</v>
      </c>
      <c r="AE2893" s="22" t="s">
        <v>402</v>
      </c>
      <c r="AF2893" s="22" t="s">
        <v>123</v>
      </c>
      <c r="AG2893" s="22" t="s">
        <v>123</v>
      </c>
    </row>
    <row r="2894" spans="1:33" ht="57.6" x14ac:dyDescent="0.3">
      <c r="A2894" s="22">
        <v>2020</v>
      </c>
      <c r="B2894" s="22" t="s">
        <v>17858</v>
      </c>
      <c r="C2894" s="22" t="s">
        <v>107</v>
      </c>
      <c r="D2894" s="23">
        <v>108000</v>
      </c>
      <c r="E2894" s="28" t="str">
        <f>VLOOKUP(B2894,'Fuentes de Financiamiento'!A2893:D6305,4,FALSE)</f>
        <v>33-Aportaciones Federales para Entidades Federativas y Municipios</v>
      </c>
      <c r="F2894" s="22" t="str">
        <f>VLOOKUP(B2894,'Fuentes de Financiamiento'!A2893:H6305,5,FALSE)</f>
        <v>I003-FAIS Entidades</v>
      </c>
      <c r="G2894" s="22" t="s">
        <v>17859</v>
      </c>
      <c r="H2894" s="22">
        <v>20</v>
      </c>
      <c r="I2894" s="22">
        <v>0</v>
      </c>
      <c r="J2894" s="22" t="s">
        <v>134</v>
      </c>
      <c r="K2894" s="22" t="s">
        <v>499</v>
      </c>
      <c r="L2894" s="22" t="s">
        <v>17860</v>
      </c>
      <c r="M2894" s="22" t="s">
        <v>730</v>
      </c>
      <c r="N2894" s="22">
        <v>19</v>
      </c>
      <c r="O2894" s="22">
        <v>17</v>
      </c>
      <c r="P2894" s="22">
        <v>0</v>
      </c>
      <c r="Q2894" s="22" t="s">
        <v>12391</v>
      </c>
      <c r="R2894" s="22">
        <v>1</v>
      </c>
      <c r="S2894" s="22" t="s">
        <v>17861</v>
      </c>
      <c r="T2894" s="24">
        <v>43770</v>
      </c>
      <c r="U2894" s="24">
        <v>43830</v>
      </c>
      <c r="V2894" s="23">
        <v>107950.23</v>
      </c>
      <c r="W2894" s="23">
        <v>107950.23</v>
      </c>
      <c r="X2894" s="23">
        <v>107950.23</v>
      </c>
      <c r="Y2894" s="23">
        <v>107950.23</v>
      </c>
      <c r="Z2894" s="23">
        <v>107950.23</v>
      </c>
      <c r="AA2894" s="22" t="s">
        <v>11190</v>
      </c>
      <c r="AB2894" s="22" t="s">
        <v>12393</v>
      </c>
      <c r="AC2894" s="22" t="s">
        <v>17862</v>
      </c>
      <c r="AD2894" s="22" t="s">
        <v>7711</v>
      </c>
      <c r="AE2894" s="22" t="s">
        <v>402</v>
      </c>
      <c r="AF2894" s="22" t="s">
        <v>123</v>
      </c>
      <c r="AG2894" s="22" t="s">
        <v>123</v>
      </c>
    </row>
    <row r="2895" spans="1:33" ht="57.6" x14ac:dyDescent="0.3">
      <c r="A2895" s="22">
        <v>2020</v>
      </c>
      <c r="B2895" s="22" t="s">
        <v>17863</v>
      </c>
      <c r="C2895" s="22" t="s">
        <v>107</v>
      </c>
      <c r="D2895" s="23">
        <v>828000</v>
      </c>
      <c r="E2895" s="28" t="str">
        <f>VLOOKUP(B2895,'Fuentes de Financiamiento'!A2894:D6306,4,FALSE)</f>
        <v>33-Aportaciones Federales para Entidades Federativas y Municipios</v>
      </c>
      <c r="F2895" s="22" t="str">
        <f>VLOOKUP(B2895,'Fuentes de Financiamiento'!A2894:H6306,5,FALSE)</f>
        <v>I003-FAIS Entidades</v>
      </c>
      <c r="G2895" s="22" t="s">
        <v>17864</v>
      </c>
      <c r="H2895" s="22">
        <v>20</v>
      </c>
      <c r="I2895" s="22">
        <v>0</v>
      </c>
      <c r="J2895" s="22" t="s">
        <v>134</v>
      </c>
      <c r="K2895" s="22" t="s">
        <v>499</v>
      </c>
      <c r="L2895" s="22" t="s">
        <v>17865</v>
      </c>
      <c r="M2895" s="22" t="s">
        <v>730</v>
      </c>
      <c r="N2895" s="22">
        <v>144</v>
      </c>
      <c r="O2895" s="22">
        <v>132</v>
      </c>
      <c r="P2895" s="22">
        <v>0</v>
      </c>
      <c r="Q2895" s="22" t="s">
        <v>17866</v>
      </c>
      <c r="R2895" s="22">
        <v>1</v>
      </c>
      <c r="S2895" s="22" t="s">
        <v>17867</v>
      </c>
      <c r="T2895" s="24">
        <v>43770</v>
      </c>
      <c r="U2895" s="24">
        <v>43830</v>
      </c>
      <c r="V2895" s="23">
        <v>827618.4</v>
      </c>
      <c r="W2895" s="23">
        <v>827618.4</v>
      </c>
      <c r="X2895" s="23">
        <v>827618.4</v>
      </c>
      <c r="Y2895" s="23">
        <v>827618.4</v>
      </c>
      <c r="Z2895" s="23">
        <v>827618.4</v>
      </c>
      <c r="AA2895" s="22" t="s">
        <v>11190</v>
      </c>
      <c r="AB2895" s="22" t="s">
        <v>17868</v>
      </c>
      <c r="AC2895" s="22" t="s">
        <v>17869</v>
      </c>
      <c r="AD2895" s="22" t="s">
        <v>7711</v>
      </c>
      <c r="AE2895" s="22" t="s">
        <v>402</v>
      </c>
      <c r="AF2895" s="22" t="s">
        <v>123</v>
      </c>
      <c r="AG2895" s="22" t="s">
        <v>123</v>
      </c>
    </row>
    <row r="2896" spans="1:33" ht="57.6" x14ac:dyDescent="0.3">
      <c r="A2896" s="22">
        <v>2020</v>
      </c>
      <c r="B2896" s="22" t="s">
        <v>17870</v>
      </c>
      <c r="C2896" s="22" t="s">
        <v>107</v>
      </c>
      <c r="D2896" s="23">
        <v>999994.84</v>
      </c>
      <c r="E2896" s="28" t="str">
        <f>VLOOKUP(B2896,'Fuentes de Financiamiento'!A2895:D6307,4,FALSE)</f>
        <v>33-Aportaciones Federales para Entidades Federativas y Municipios</v>
      </c>
      <c r="F2896" s="22" t="str">
        <f>VLOOKUP(B2896,'Fuentes de Financiamiento'!A2895:H6307,5,FALSE)</f>
        <v>I003-FAIS Entidades</v>
      </c>
      <c r="G2896" s="22" t="s">
        <v>17871</v>
      </c>
      <c r="H2896" s="22">
        <v>20</v>
      </c>
      <c r="I2896" s="22">
        <v>0</v>
      </c>
      <c r="J2896" s="22" t="s">
        <v>134</v>
      </c>
      <c r="K2896" s="22" t="s">
        <v>897</v>
      </c>
      <c r="L2896" s="22" t="s">
        <v>17872</v>
      </c>
      <c r="M2896" s="22" t="s">
        <v>730</v>
      </c>
      <c r="N2896" s="22">
        <v>222</v>
      </c>
      <c r="O2896" s="22">
        <v>204</v>
      </c>
      <c r="P2896" s="22">
        <v>0</v>
      </c>
      <c r="Q2896" s="22" t="s">
        <v>17873</v>
      </c>
      <c r="R2896" s="22">
        <v>1</v>
      </c>
      <c r="S2896" s="22" t="s">
        <v>17874</v>
      </c>
      <c r="T2896" s="24">
        <v>43556</v>
      </c>
      <c r="U2896" s="24">
        <v>43830</v>
      </c>
      <c r="V2896" s="23">
        <v>999965.56</v>
      </c>
      <c r="W2896" s="23">
        <v>999965.56</v>
      </c>
      <c r="X2896" s="23">
        <v>999965.56</v>
      </c>
      <c r="Y2896" s="23">
        <v>999965.56</v>
      </c>
      <c r="Z2896" s="23">
        <v>999965.56</v>
      </c>
      <c r="AA2896" s="22" t="s">
        <v>17875</v>
      </c>
      <c r="AB2896" s="22" t="s">
        <v>17876</v>
      </c>
      <c r="AC2896" s="22" t="s">
        <v>17877</v>
      </c>
      <c r="AD2896" s="22" t="s">
        <v>7711</v>
      </c>
      <c r="AE2896" s="22" t="s">
        <v>402</v>
      </c>
      <c r="AF2896" s="22" t="s">
        <v>123</v>
      </c>
      <c r="AG2896" s="22" t="s">
        <v>123</v>
      </c>
    </row>
    <row r="2897" spans="1:33" ht="57.6" x14ac:dyDescent="0.3">
      <c r="A2897" s="22">
        <v>2020</v>
      </c>
      <c r="B2897" s="22" t="s">
        <v>17878</v>
      </c>
      <c r="C2897" s="22" t="s">
        <v>107</v>
      </c>
      <c r="D2897" s="23">
        <v>297600</v>
      </c>
      <c r="E2897" s="28" t="str">
        <f>VLOOKUP(B2897,'Fuentes de Financiamiento'!A2896:D6308,4,FALSE)</f>
        <v>33-Aportaciones Federales para Entidades Federativas y Municipios</v>
      </c>
      <c r="F2897" s="22" t="str">
        <f>VLOOKUP(B2897,'Fuentes de Financiamiento'!A2896:H6308,5,FALSE)</f>
        <v>I003-FAIS Entidades</v>
      </c>
      <c r="G2897" s="22" t="s">
        <v>17879</v>
      </c>
      <c r="H2897" s="22">
        <v>20</v>
      </c>
      <c r="I2897" s="22">
        <v>0</v>
      </c>
      <c r="J2897" s="22" t="s">
        <v>134</v>
      </c>
      <c r="K2897" s="22" t="s">
        <v>499</v>
      </c>
      <c r="L2897" s="22" t="s">
        <v>17880</v>
      </c>
      <c r="M2897" s="22" t="s">
        <v>730</v>
      </c>
      <c r="N2897" s="22">
        <v>64</v>
      </c>
      <c r="O2897" s="22">
        <v>60</v>
      </c>
      <c r="P2897" s="22">
        <v>0</v>
      </c>
      <c r="Q2897" s="22" t="s">
        <v>11461</v>
      </c>
      <c r="R2897" s="22">
        <v>1</v>
      </c>
      <c r="S2897" s="22" t="s">
        <v>17881</v>
      </c>
      <c r="T2897" s="24">
        <v>43709</v>
      </c>
      <c r="U2897" s="24">
        <v>43830</v>
      </c>
      <c r="V2897" s="23">
        <v>290594.2</v>
      </c>
      <c r="W2897" s="23">
        <v>290594.2</v>
      </c>
      <c r="X2897" s="23">
        <v>290594.2</v>
      </c>
      <c r="Y2897" s="23">
        <v>290594.2</v>
      </c>
      <c r="Z2897" s="23">
        <v>290594.2</v>
      </c>
      <c r="AA2897" s="22" t="s">
        <v>12234</v>
      </c>
      <c r="AB2897" s="22" t="s">
        <v>11463</v>
      </c>
      <c r="AC2897" s="22" t="s">
        <v>17882</v>
      </c>
      <c r="AD2897" s="22" t="s">
        <v>7711</v>
      </c>
      <c r="AE2897" s="22" t="s">
        <v>402</v>
      </c>
      <c r="AF2897" s="22" t="s">
        <v>123</v>
      </c>
      <c r="AG2897" s="22" t="s">
        <v>123</v>
      </c>
    </row>
    <row r="2898" spans="1:33" ht="57.6" x14ac:dyDescent="0.3">
      <c r="A2898" s="22">
        <v>2020</v>
      </c>
      <c r="B2898" s="22" t="s">
        <v>17883</v>
      </c>
      <c r="C2898" s="22" t="s">
        <v>107</v>
      </c>
      <c r="D2898" s="23">
        <v>76800</v>
      </c>
      <c r="E2898" s="28" t="str">
        <f>VLOOKUP(B2898,'Fuentes de Financiamiento'!A2897:D6309,4,FALSE)</f>
        <v>33-Aportaciones Federales para Entidades Federativas y Municipios</v>
      </c>
      <c r="F2898" s="22" t="str">
        <f>VLOOKUP(B2898,'Fuentes de Financiamiento'!A2897:H6309,5,FALSE)</f>
        <v>I003-FAIS Entidades</v>
      </c>
      <c r="G2898" s="22" t="s">
        <v>17884</v>
      </c>
      <c r="H2898" s="22">
        <v>20</v>
      </c>
      <c r="I2898" s="22">
        <v>0</v>
      </c>
      <c r="J2898" s="22" t="s">
        <v>134</v>
      </c>
      <c r="K2898" s="22" t="s">
        <v>499</v>
      </c>
      <c r="L2898" s="22" t="s">
        <v>17885</v>
      </c>
      <c r="M2898" s="22" t="s">
        <v>730</v>
      </c>
      <c r="N2898" s="22">
        <v>17</v>
      </c>
      <c r="O2898" s="22">
        <v>15</v>
      </c>
      <c r="P2898" s="22">
        <v>0</v>
      </c>
      <c r="Q2898" s="22" t="s">
        <v>12175</v>
      </c>
      <c r="R2898" s="22">
        <v>1</v>
      </c>
      <c r="S2898" s="22" t="s">
        <v>17886</v>
      </c>
      <c r="T2898" s="24">
        <v>43659</v>
      </c>
      <c r="U2898" s="24">
        <v>43677</v>
      </c>
      <c r="V2898" s="23">
        <v>76660.22</v>
      </c>
      <c r="W2898" s="23">
        <v>76660.22</v>
      </c>
      <c r="X2898" s="23">
        <v>76660.22</v>
      </c>
      <c r="Y2898" s="23">
        <v>76660.22</v>
      </c>
      <c r="Z2898" s="23">
        <v>76660.22</v>
      </c>
      <c r="AA2898" s="22" t="s">
        <v>11208</v>
      </c>
      <c r="AB2898" s="22" t="s">
        <v>12177</v>
      </c>
      <c r="AC2898" s="22" t="s">
        <v>17887</v>
      </c>
      <c r="AD2898" s="22" t="s">
        <v>7711</v>
      </c>
      <c r="AE2898" s="22" t="s">
        <v>402</v>
      </c>
      <c r="AF2898" s="22" t="s">
        <v>123</v>
      </c>
      <c r="AG2898" s="22" t="s">
        <v>123</v>
      </c>
    </row>
    <row r="2899" spans="1:33" ht="57.6" x14ac:dyDescent="0.3">
      <c r="A2899" s="22">
        <v>2020</v>
      </c>
      <c r="B2899" s="22" t="s">
        <v>17888</v>
      </c>
      <c r="C2899" s="22" t="s">
        <v>107</v>
      </c>
      <c r="D2899" s="23">
        <v>900000</v>
      </c>
      <c r="E2899" s="28" t="str">
        <f>VLOOKUP(B2899,'Fuentes de Financiamiento'!A2898:D6310,4,FALSE)</f>
        <v>33-Aportaciones Federales para Entidades Federativas y Municipios</v>
      </c>
      <c r="F2899" s="22" t="str">
        <f>VLOOKUP(B2899,'Fuentes de Financiamiento'!A2898:H6310,5,FALSE)</f>
        <v>I003-FAIS Entidades</v>
      </c>
      <c r="G2899" s="22" t="s">
        <v>17889</v>
      </c>
      <c r="H2899" s="22">
        <v>20</v>
      </c>
      <c r="I2899" s="22">
        <v>0</v>
      </c>
      <c r="J2899" s="22" t="s">
        <v>134</v>
      </c>
      <c r="K2899" s="22" t="s">
        <v>499</v>
      </c>
      <c r="L2899" s="22" t="s">
        <v>17890</v>
      </c>
      <c r="M2899" s="22" t="s">
        <v>730</v>
      </c>
      <c r="N2899" s="22">
        <v>156</v>
      </c>
      <c r="O2899" s="22">
        <v>144</v>
      </c>
      <c r="P2899" s="22">
        <v>0</v>
      </c>
      <c r="Q2899" s="22" t="s">
        <v>15568</v>
      </c>
      <c r="R2899" s="22">
        <v>1</v>
      </c>
      <c r="S2899" s="22" t="s">
        <v>17891</v>
      </c>
      <c r="T2899" s="24">
        <v>43770</v>
      </c>
      <c r="U2899" s="24">
        <v>43830</v>
      </c>
      <c r="V2899" s="23">
        <v>899585.23</v>
      </c>
      <c r="W2899" s="23">
        <v>899585.23</v>
      </c>
      <c r="X2899" s="23">
        <v>899585.23</v>
      </c>
      <c r="Y2899" s="23">
        <v>899585.23</v>
      </c>
      <c r="Z2899" s="23">
        <v>899585.23</v>
      </c>
      <c r="AA2899" s="22" t="s">
        <v>11190</v>
      </c>
      <c r="AB2899" s="22" t="s">
        <v>15570</v>
      </c>
      <c r="AC2899" s="22" t="s">
        <v>17892</v>
      </c>
      <c r="AD2899" s="22" t="s">
        <v>7711</v>
      </c>
      <c r="AE2899" s="22" t="s">
        <v>402</v>
      </c>
      <c r="AF2899" s="22" t="s">
        <v>123</v>
      </c>
      <c r="AG2899" s="22" t="s">
        <v>123</v>
      </c>
    </row>
    <row r="2900" spans="1:33" ht="57.6" x14ac:dyDescent="0.3">
      <c r="A2900" s="22">
        <v>2020</v>
      </c>
      <c r="B2900" s="22" t="s">
        <v>17893</v>
      </c>
      <c r="C2900" s="22" t="s">
        <v>107</v>
      </c>
      <c r="D2900" s="23">
        <v>9600</v>
      </c>
      <c r="E2900" s="28" t="str">
        <f>VLOOKUP(B2900,'Fuentes de Financiamiento'!A2899:D6311,4,FALSE)</f>
        <v>33-Aportaciones Federales para Entidades Federativas y Municipios</v>
      </c>
      <c r="F2900" s="22" t="str">
        <f>VLOOKUP(B2900,'Fuentes de Financiamiento'!A2899:H6311,5,FALSE)</f>
        <v>I003-FAIS Entidades</v>
      </c>
      <c r="G2900" s="22" t="s">
        <v>17894</v>
      </c>
      <c r="H2900" s="22">
        <v>20</v>
      </c>
      <c r="I2900" s="22">
        <v>0</v>
      </c>
      <c r="J2900" s="22" t="s">
        <v>134</v>
      </c>
      <c r="K2900" s="22" t="s">
        <v>499</v>
      </c>
      <c r="L2900" s="22" t="s">
        <v>17895</v>
      </c>
      <c r="M2900" s="22" t="s">
        <v>730</v>
      </c>
      <c r="N2900" s="22">
        <v>2</v>
      </c>
      <c r="O2900" s="22">
        <v>2</v>
      </c>
      <c r="P2900" s="22">
        <v>0</v>
      </c>
      <c r="Q2900" s="22" t="s">
        <v>12221</v>
      </c>
      <c r="R2900" s="22">
        <v>1</v>
      </c>
      <c r="S2900" s="22" t="s">
        <v>17896</v>
      </c>
      <c r="T2900" s="24">
        <v>43709</v>
      </c>
      <c r="U2900" s="24">
        <v>43738</v>
      </c>
      <c r="V2900" s="23">
        <v>9379.57</v>
      </c>
      <c r="W2900" s="23">
        <v>9379.57</v>
      </c>
      <c r="X2900" s="23">
        <v>9379.57</v>
      </c>
      <c r="Y2900" s="23">
        <v>9379.57</v>
      </c>
      <c r="Z2900" s="23">
        <v>9379.57</v>
      </c>
      <c r="AA2900" s="22" t="s">
        <v>12234</v>
      </c>
      <c r="AB2900" s="22" t="s">
        <v>12223</v>
      </c>
      <c r="AC2900" s="22" t="s">
        <v>17897</v>
      </c>
      <c r="AD2900" s="22" t="s">
        <v>7711</v>
      </c>
      <c r="AE2900" s="22" t="s">
        <v>402</v>
      </c>
      <c r="AF2900" s="22" t="s">
        <v>123</v>
      </c>
      <c r="AG2900" s="22" t="s">
        <v>123</v>
      </c>
    </row>
    <row r="2901" spans="1:33" ht="57.6" x14ac:dyDescent="0.3">
      <c r="A2901" s="22">
        <v>2020</v>
      </c>
      <c r="B2901" s="22" t="s">
        <v>17898</v>
      </c>
      <c r="C2901" s="22" t="s">
        <v>107</v>
      </c>
      <c r="D2901" s="23">
        <v>48000</v>
      </c>
      <c r="E2901" s="28" t="str">
        <f>VLOOKUP(B2901,'Fuentes de Financiamiento'!A2900:D6312,4,FALSE)</f>
        <v>33-Aportaciones Federales para Entidades Federativas y Municipios</v>
      </c>
      <c r="F2901" s="22" t="str">
        <f>VLOOKUP(B2901,'Fuentes de Financiamiento'!A2900:H6312,5,FALSE)</f>
        <v>I003-FAIS Entidades</v>
      </c>
      <c r="G2901" s="22" t="s">
        <v>17899</v>
      </c>
      <c r="H2901" s="22">
        <v>20</v>
      </c>
      <c r="I2901" s="22">
        <v>0</v>
      </c>
      <c r="J2901" s="22" t="s">
        <v>134</v>
      </c>
      <c r="K2901" s="22" t="s">
        <v>499</v>
      </c>
      <c r="L2901" s="22" t="s">
        <v>17900</v>
      </c>
      <c r="M2901" s="22" t="s">
        <v>730</v>
      </c>
      <c r="N2901" s="22">
        <v>8</v>
      </c>
      <c r="O2901" s="22">
        <v>8</v>
      </c>
      <c r="P2901" s="22">
        <v>0</v>
      </c>
      <c r="Q2901" s="22" t="s">
        <v>1776</v>
      </c>
      <c r="R2901" s="22">
        <v>1</v>
      </c>
      <c r="S2901" s="22" t="s">
        <v>17901</v>
      </c>
      <c r="T2901" s="24">
        <v>43770</v>
      </c>
      <c r="U2901" s="24">
        <v>43830</v>
      </c>
      <c r="V2901" s="23">
        <v>47955.87</v>
      </c>
      <c r="W2901" s="23">
        <v>47955.87</v>
      </c>
      <c r="X2901" s="23">
        <v>47955.87</v>
      </c>
      <c r="Y2901" s="23">
        <v>47955.87</v>
      </c>
      <c r="Z2901" s="23">
        <v>47955.87</v>
      </c>
      <c r="AA2901" s="22" t="s">
        <v>11190</v>
      </c>
      <c r="AB2901" s="22" t="s">
        <v>1778</v>
      </c>
      <c r="AC2901" s="22" t="s">
        <v>17902</v>
      </c>
      <c r="AD2901" s="22" t="s">
        <v>7711</v>
      </c>
      <c r="AE2901" s="22" t="s">
        <v>402</v>
      </c>
      <c r="AF2901" s="22" t="s">
        <v>123</v>
      </c>
      <c r="AG2901" s="22" t="s">
        <v>123</v>
      </c>
    </row>
    <row r="2902" spans="1:33" ht="57.6" x14ac:dyDescent="0.3">
      <c r="A2902" s="22">
        <v>2020</v>
      </c>
      <c r="B2902" s="22" t="s">
        <v>17903</v>
      </c>
      <c r="C2902" s="22" t="s">
        <v>107</v>
      </c>
      <c r="D2902" s="23">
        <v>468000</v>
      </c>
      <c r="E2902" s="28" t="str">
        <f>VLOOKUP(B2902,'Fuentes de Financiamiento'!A2901:D6313,4,FALSE)</f>
        <v>33-Aportaciones Federales para Entidades Federativas y Municipios</v>
      </c>
      <c r="F2902" s="22" t="str">
        <f>VLOOKUP(B2902,'Fuentes de Financiamiento'!A2901:H6313,5,FALSE)</f>
        <v>I003-FAIS Entidades</v>
      </c>
      <c r="G2902" s="22" t="s">
        <v>17904</v>
      </c>
      <c r="H2902" s="22">
        <v>20</v>
      </c>
      <c r="I2902" s="22">
        <v>0</v>
      </c>
      <c r="J2902" s="22" t="s">
        <v>134</v>
      </c>
      <c r="K2902" s="22" t="s">
        <v>499</v>
      </c>
      <c r="L2902" s="22" t="s">
        <v>17905</v>
      </c>
      <c r="M2902" s="22" t="s">
        <v>730</v>
      </c>
      <c r="N2902" s="22">
        <v>75</v>
      </c>
      <c r="O2902" s="22">
        <v>81</v>
      </c>
      <c r="P2902" s="22">
        <v>0</v>
      </c>
      <c r="Q2902" s="22" t="s">
        <v>17906</v>
      </c>
      <c r="R2902" s="22">
        <v>1</v>
      </c>
      <c r="S2902" s="22" t="s">
        <v>17907</v>
      </c>
      <c r="T2902" s="24">
        <v>43770</v>
      </c>
      <c r="U2902" s="24">
        <v>43830</v>
      </c>
      <c r="V2902" s="23">
        <v>467784.31</v>
      </c>
      <c r="W2902" s="23">
        <v>467784.31</v>
      </c>
      <c r="X2902" s="23">
        <v>467784.31</v>
      </c>
      <c r="Y2902" s="23">
        <v>467784.31</v>
      </c>
      <c r="Z2902" s="23">
        <v>467784.31</v>
      </c>
      <c r="AA2902" s="22" t="s">
        <v>11190</v>
      </c>
      <c r="AB2902" s="22" t="s">
        <v>17908</v>
      </c>
      <c r="AC2902" s="22" t="s">
        <v>17909</v>
      </c>
      <c r="AD2902" s="22" t="s">
        <v>7711</v>
      </c>
      <c r="AE2902" s="22" t="s">
        <v>402</v>
      </c>
      <c r="AF2902" s="22" t="s">
        <v>123</v>
      </c>
      <c r="AG2902" s="22" t="s">
        <v>123</v>
      </c>
    </row>
    <row r="2903" spans="1:33" ht="57.6" x14ac:dyDescent="0.3">
      <c r="A2903" s="22">
        <v>2020</v>
      </c>
      <c r="B2903" s="22" t="s">
        <v>17910</v>
      </c>
      <c r="C2903" s="22" t="s">
        <v>107</v>
      </c>
      <c r="D2903" s="23">
        <v>132000</v>
      </c>
      <c r="E2903" s="28" t="str">
        <f>VLOOKUP(B2903,'Fuentes de Financiamiento'!A2902:D6314,4,FALSE)</f>
        <v>33-Aportaciones Federales para Entidades Federativas y Municipios</v>
      </c>
      <c r="F2903" s="22" t="str">
        <f>VLOOKUP(B2903,'Fuentes de Financiamiento'!A2902:H6314,5,FALSE)</f>
        <v>I003-FAIS Entidades</v>
      </c>
      <c r="G2903" s="22" t="s">
        <v>17911</v>
      </c>
      <c r="H2903" s="22">
        <v>20</v>
      </c>
      <c r="I2903" s="22">
        <v>0</v>
      </c>
      <c r="J2903" s="22" t="s">
        <v>134</v>
      </c>
      <c r="K2903" s="22" t="s">
        <v>499</v>
      </c>
      <c r="L2903" s="22" t="s">
        <v>17912</v>
      </c>
      <c r="M2903" s="22" t="s">
        <v>730</v>
      </c>
      <c r="N2903" s="22">
        <v>23</v>
      </c>
      <c r="O2903" s="22">
        <v>21</v>
      </c>
      <c r="P2903" s="22">
        <v>0</v>
      </c>
      <c r="Q2903" s="22" t="s">
        <v>11279</v>
      </c>
      <c r="R2903" s="22">
        <v>1</v>
      </c>
      <c r="S2903" s="22" t="s">
        <v>17913</v>
      </c>
      <c r="T2903" s="24">
        <v>43770</v>
      </c>
      <c r="U2903" s="24">
        <v>43830</v>
      </c>
      <c r="V2903" s="23">
        <v>131939.17000000001</v>
      </c>
      <c r="W2903" s="23">
        <v>131939.17000000001</v>
      </c>
      <c r="X2903" s="23">
        <v>131939.17000000001</v>
      </c>
      <c r="Y2903" s="23">
        <v>131939.17000000001</v>
      </c>
      <c r="Z2903" s="23">
        <v>131939.17000000001</v>
      </c>
      <c r="AA2903" s="22" t="s">
        <v>11190</v>
      </c>
      <c r="AB2903" s="22" t="s">
        <v>11282</v>
      </c>
      <c r="AC2903" s="22" t="s">
        <v>17914</v>
      </c>
      <c r="AD2903" s="22" t="s">
        <v>7711</v>
      </c>
      <c r="AE2903" s="22" t="s">
        <v>402</v>
      </c>
      <c r="AF2903" s="22" t="s">
        <v>123</v>
      </c>
      <c r="AG2903" s="22" t="s">
        <v>123</v>
      </c>
    </row>
    <row r="2904" spans="1:33" ht="57.6" x14ac:dyDescent="0.3">
      <c r="A2904" s="22">
        <v>2020</v>
      </c>
      <c r="B2904" s="22" t="s">
        <v>17915</v>
      </c>
      <c r="C2904" s="22" t="s">
        <v>107</v>
      </c>
      <c r="D2904" s="23">
        <v>60000</v>
      </c>
      <c r="E2904" s="28" t="str">
        <f>VLOOKUP(B2904,'Fuentes de Financiamiento'!A2903:D6315,4,FALSE)</f>
        <v>33-Aportaciones Federales para Entidades Federativas y Municipios</v>
      </c>
      <c r="F2904" s="22" t="str">
        <f>VLOOKUP(B2904,'Fuentes de Financiamiento'!A2903:H6315,5,FALSE)</f>
        <v>I003-FAIS Entidades</v>
      </c>
      <c r="G2904" s="22" t="s">
        <v>17916</v>
      </c>
      <c r="H2904" s="22">
        <v>20</v>
      </c>
      <c r="I2904" s="22">
        <v>0</v>
      </c>
      <c r="J2904" s="22" t="s">
        <v>134</v>
      </c>
      <c r="K2904" s="22" t="s">
        <v>499</v>
      </c>
      <c r="L2904" s="22" t="s">
        <v>17917</v>
      </c>
      <c r="M2904" s="22" t="s">
        <v>730</v>
      </c>
      <c r="N2904" s="22">
        <v>10</v>
      </c>
      <c r="O2904" s="22">
        <v>10</v>
      </c>
      <c r="P2904" s="22">
        <v>0</v>
      </c>
      <c r="Q2904" s="22" t="s">
        <v>2251</v>
      </c>
      <c r="R2904" s="22">
        <v>1</v>
      </c>
      <c r="S2904" s="22" t="s">
        <v>17918</v>
      </c>
      <c r="T2904" s="24">
        <v>43659</v>
      </c>
      <c r="U2904" s="24">
        <v>43677</v>
      </c>
      <c r="V2904" s="23">
        <v>59851.07</v>
      </c>
      <c r="W2904" s="23">
        <v>59851.07</v>
      </c>
      <c r="X2904" s="23">
        <v>59851.07</v>
      </c>
      <c r="Y2904" s="23">
        <v>59851.07</v>
      </c>
      <c r="Z2904" s="23">
        <v>59851.07</v>
      </c>
      <c r="AA2904" s="22" t="s">
        <v>12030</v>
      </c>
      <c r="AB2904" s="22" t="s">
        <v>3083</v>
      </c>
      <c r="AC2904" s="22" t="s">
        <v>17919</v>
      </c>
      <c r="AD2904" s="22" t="s">
        <v>7711</v>
      </c>
      <c r="AE2904" s="22" t="s">
        <v>402</v>
      </c>
      <c r="AF2904" s="22" t="s">
        <v>123</v>
      </c>
      <c r="AG2904" s="22" t="s">
        <v>123</v>
      </c>
    </row>
    <row r="2905" spans="1:33" ht="43.2" x14ac:dyDescent="0.3">
      <c r="A2905" s="22">
        <v>2020</v>
      </c>
      <c r="B2905" s="22" t="s">
        <v>17920</v>
      </c>
      <c r="C2905" s="22" t="s">
        <v>107</v>
      </c>
      <c r="D2905" s="23">
        <v>1094781</v>
      </c>
      <c r="E2905" s="28" t="str">
        <f>VLOOKUP(B2905,'Fuentes de Financiamiento'!A2904:D6316,4,FALSE)</f>
        <v>33-Aportaciones Federales para Entidades Federativas y Municipios</v>
      </c>
      <c r="F2905" s="22" t="str">
        <f>VLOOKUP(B2905,'Fuentes de Financiamiento'!A2904:H6316,5,FALSE)</f>
        <v>I008-FAM Infraestructura Educativa Media Superior y Superior</v>
      </c>
      <c r="G2905" s="22" t="s">
        <v>17921</v>
      </c>
      <c r="H2905" s="22">
        <v>20</v>
      </c>
      <c r="I2905" s="22">
        <v>0</v>
      </c>
      <c r="J2905" s="22" t="s">
        <v>134</v>
      </c>
      <c r="K2905" s="22" t="s">
        <v>210</v>
      </c>
      <c r="L2905" s="22" t="s">
        <v>17922</v>
      </c>
      <c r="M2905" s="22" t="s">
        <v>730</v>
      </c>
      <c r="N2905" s="22">
        <v>35</v>
      </c>
      <c r="O2905" s="22">
        <v>36</v>
      </c>
      <c r="P2905" s="22">
        <v>0</v>
      </c>
      <c r="Q2905" s="22" t="s">
        <v>17923</v>
      </c>
      <c r="R2905" s="22">
        <v>1</v>
      </c>
      <c r="S2905" s="22" t="s">
        <v>17924</v>
      </c>
      <c r="T2905" s="24">
        <v>43754</v>
      </c>
      <c r="U2905" s="24">
        <v>43830</v>
      </c>
      <c r="V2905" s="23">
        <v>1007386.54</v>
      </c>
      <c r="W2905" s="23">
        <v>1007386.54</v>
      </c>
      <c r="X2905" s="23">
        <v>1007386.54</v>
      </c>
      <c r="Y2905" s="23">
        <v>1007386.54</v>
      </c>
      <c r="Z2905" s="23">
        <v>1007386.54</v>
      </c>
      <c r="AA2905" s="22" t="s">
        <v>118</v>
      </c>
      <c r="AB2905" s="22" t="s">
        <v>17925</v>
      </c>
      <c r="AC2905" s="22" t="s">
        <v>117</v>
      </c>
      <c r="AD2905" s="22" t="s">
        <v>7711</v>
      </c>
      <c r="AE2905" s="22" t="s">
        <v>402</v>
      </c>
      <c r="AF2905" s="22" t="s">
        <v>123</v>
      </c>
      <c r="AG2905" s="22" t="s">
        <v>7405</v>
      </c>
    </row>
    <row r="2906" spans="1:33" ht="100.8" x14ac:dyDescent="0.3">
      <c r="A2906" s="22">
        <v>2020</v>
      </c>
      <c r="B2906" s="22" t="s">
        <v>17926</v>
      </c>
      <c r="C2906" s="22" t="s">
        <v>107</v>
      </c>
      <c r="D2906" s="23">
        <v>371200</v>
      </c>
      <c r="E2906" s="28" t="str">
        <f>VLOOKUP(B2906,'Fuentes de Financiamiento'!A2905:D6317,4,FALSE)</f>
        <v>33-Aportaciones Federales para Entidades Federativas y Municipios</v>
      </c>
      <c r="F2906" s="22" t="str">
        <f>VLOOKUP(B2906,'Fuentes de Financiamiento'!A2905:H6317,5,FALSE)</f>
        <v>I004-FAIS Municipal y de las Demarcaciones Territoriales del Distrito Federal</v>
      </c>
      <c r="G2906" s="22" t="s">
        <v>17927</v>
      </c>
      <c r="H2906" s="22">
        <v>20</v>
      </c>
      <c r="I2906" s="22">
        <v>485</v>
      </c>
      <c r="J2906" s="22" t="s">
        <v>134</v>
      </c>
      <c r="K2906" s="22" t="s">
        <v>897</v>
      </c>
      <c r="L2906" s="22" t="s">
        <v>17928</v>
      </c>
      <c r="M2906" s="22" t="s">
        <v>730</v>
      </c>
      <c r="N2906" s="22">
        <v>1492</v>
      </c>
      <c r="O2906" s="22">
        <v>1539</v>
      </c>
      <c r="P2906" s="22">
        <v>0</v>
      </c>
      <c r="Q2906" s="22" t="s">
        <v>17929</v>
      </c>
      <c r="R2906" s="22">
        <v>1</v>
      </c>
      <c r="S2906" s="22" t="s">
        <v>17930</v>
      </c>
      <c r="T2906" s="24">
        <v>43725</v>
      </c>
      <c r="U2906" s="24">
        <v>43738</v>
      </c>
      <c r="V2906" s="23">
        <v>371200</v>
      </c>
      <c r="W2906" s="23">
        <v>371200</v>
      </c>
      <c r="X2906" s="23">
        <v>371200</v>
      </c>
      <c r="Y2906" s="23">
        <v>371200</v>
      </c>
      <c r="Z2906" s="23">
        <v>371200</v>
      </c>
      <c r="AA2906" s="22" t="s">
        <v>17931</v>
      </c>
      <c r="AB2906" s="22" t="s">
        <v>17932</v>
      </c>
      <c r="AC2906" s="22" t="s">
        <v>17933</v>
      </c>
      <c r="AD2906" s="22" t="s">
        <v>7711</v>
      </c>
      <c r="AE2906" s="22" t="s">
        <v>402</v>
      </c>
      <c r="AF2906" s="22" t="s">
        <v>123</v>
      </c>
      <c r="AG2906" s="22" t="s">
        <v>9147</v>
      </c>
    </row>
    <row r="2907" spans="1:33" ht="129.6" x14ac:dyDescent="0.3">
      <c r="A2907" s="22">
        <v>2020</v>
      </c>
      <c r="B2907" s="22" t="s">
        <v>17934</v>
      </c>
      <c r="C2907" s="22" t="s">
        <v>107</v>
      </c>
      <c r="D2907" s="23">
        <v>713700</v>
      </c>
      <c r="E2907" s="28" t="str">
        <f>VLOOKUP(B2907,'Fuentes de Financiamiento'!A2906:D6318,4,FALSE)</f>
        <v>33-Aportaciones Federales para Entidades Federativas y Municipios</v>
      </c>
      <c r="F2907" s="22" t="str">
        <f>VLOOKUP(B2907,'Fuentes de Financiamiento'!A2906:H6318,5,FALSE)</f>
        <v>I004-FAIS Municipal y de las Demarcaciones Territoriales del Distrito Federal</v>
      </c>
      <c r="G2907" s="22" t="s">
        <v>17935</v>
      </c>
      <c r="H2907" s="22">
        <v>20</v>
      </c>
      <c r="I2907" s="22">
        <v>501</v>
      </c>
      <c r="J2907" s="22" t="s">
        <v>134</v>
      </c>
      <c r="K2907" s="22" t="s">
        <v>897</v>
      </c>
      <c r="L2907" s="22" t="s">
        <v>17936</v>
      </c>
      <c r="M2907" s="22" t="s">
        <v>730</v>
      </c>
      <c r="N2907" s="22">
        <v>239</v>
      </c>
      <c r="O2907" s="22">
        <v>205</v>
      </c>
      <c r="P2907" s="22">
        <v>0</v>
      </c>
      <c r="Q2907" s="22" t="s">
        <v>17937</v>
      </c>
      <c r="R2907" s="22">
        <v>1</v>
      </c>
      <c r="S2907" s="22" t="s">
        <v>17938</v>
      </c>
      <c r="T2907" s="24">
        <v>43682</v>
      </c>
      <c r="U2907" s="24">
        <v>43743</v>
      </c>
      <c r="V2907" s="23">
        <v>713700</v>
      </c>
      <c r="W2907" s="23">
        <v>713700</v>
      </c>
      <c r="X2907" s="23">
        <v>713700</v>
      </c>
      <c r="Y2907" s="23">
        <v>713700</v>
      </c>
      <c r="Z2907" s="23">
        <v>713700</v>
      </c>
      <c r="AA2907" s="22" t="s">
        <v>17939</v>
      </c>
      <c r="AB2907" s="22" t="s">
        <v>17940</v>
      </c>
      <c r="AC2907" s="22" t="s">
        <v>17941</v>
      </c>
      <c r="AD2907" s="22" t="s">
        <v>7711</v>
      </c>
      <c r="AE2907" s="22" t="s">
        <v>402</v>
      </c>
      <c r="AF2907" s="22" t="s">
        <v>123</v>
      </c>
      <c r="AG2907" s="22" t="s">
        <v>123</v>
      </c>
    </row>
    <row r="2908" spans="1:33" ht="86.4" x14ac:dyDescent="0.3">
      <c r="A2908" s="22">
        <v>2020</v>
      </c>
      <c r="B2908" s="22" t="s">
        <v>17942</v>
      </c>
      <c r="C2908" s="22" t="s">
        <v>107</v>
      </c>
      <c r="D2908" s="23">
        <v>67050</v>
      </c>
      <c r="E2908" s="28" t="str">
        <f>VLOOKUP(B2908,'Fuentes de Financiamiento'!A2907:D6319,4,FALSE)</f>
        <v>33-Aportaciones Federales para Entidades Federativas y Municipios</v>
      </c>
      <c r="F2908" s="22" t="str">
        <f>VLOOKUP(B2908,'Fuentes de Financiamiento'!A2907:H6319,5,FALSE)</f>
        <v>I004-FAIS Municipal y de las Demarcaciones Territoriales del Distrito Federal</v>
      </c>
      <c r="G2908" s="22" t="s">
        <v>17943</v>
      </c>
      <c r="H2908" s="22">
        <v>20</v>
      </c>
      <c r="I2908" s="22">
        <v>184</v>
      </c>
      <c r="J2908" s="22" t="s">
        <v>134</v>
      </c>
      <c r="K2908" s="22" t="s">
        <v>395</v>
      </c>
      <c r="L2908" s="22" t="s">
        <v>17944</v>
      </c>
      <c r="M2908" s="22" t="s">
        <v>730</v>
      </c>
      <c r="N2908" s="22">
        <v>2</v>
      </c>
      <c r="O2908" s="22">
        <v>7</v>
      </c>
      <c r="P2908" s="22">
        <v>0</v>
      </c>
      <c r="Q2908" s="22" t="s">
        <v>10508</v>
      </c>
      <c r="R2908" s="22">
        <v>1</v>
      </c>
      <c r="S2908" s="22" t="s">
        <v>17945</v>
      </c>
      <c r="T2908" s="24">
        <v>43790</v>
      </c>
      <c r="U2908" s="24">
        <v>43790</v>
      </c>
      <c r="V2908" s="23">
        <v>67050</v>
      </c>
      <c r="W2908" s="23">
        <v>67050</v>
      </c>
      <c r="X2908" s="23">
        <v>67050</v>
      </c>
      <c r="Y2908" s="23">
        <v>67050</v>
      </c>
      <c r="Z2908" s="23">
        <v>67050</v>
      </c>
      <c r="AA2908" s="22" t="s">
        <v>17946</v>
      </c>
      <c r="AB2908" s="22" t="s">
        <v>1597</v>
      </c>
      <c r="AC2908" s="22" t="s">
        <v>17947</v>
      </c>
      <c r="AD2908" s="22" t="s">
        <v>7711</v>
      </c>
      <c r="AE2908" s="22" t="s">
        <v>402</v>
      </c>
      <c r="AF2908" s="22" t="s">
        <v>123</v>
      </c>
      <c r="AG2908" s="22" t="s">
        <v>123</v>
      </c>
    </row>
    <row r="2909" spans="1:33" ht="100.8" x14ac:dyDescent="0.3">
      <c r="A2909" s="22">
        <v>2020</v>
      </c>
      <c r="B2909" s="22" t="s">
        <v>17948</v>
      </c>
      <c r="C2909" s="22" t="s">
        <v>107</v>
      </c>
      <c r="D2909" s="23">
        <v>992684.27</v>
      </c>
      <c r="E2909" s="28" t="str">
        <f>VLOOKUP(B2909,'Fuentes de Financiamiento'!A2908:D6320,4,FALSE)</f>
        <v>33-Aportaciones Federales para Entidades Federativas y Municipios</v>
      </c>
      <c r="F2909" s="22" t="str">
        <f>VLOOKUP(B2909,'Fuentes de Financiamiento'!A2908:H6320,5,FALSE)</f>
        <v>I004-FAIS Municipal y de las Demarcaciones Territoriales del Distrito Federal</v>
      </c>
      <c r="G2909" s="22" t="s">
        <v>17949</v>
      </c>
      <c r="H2909" s="22">
        <v>20</v>
      </c>
      <c r="I2909" s="22">
        <v>184</v>
      </c>
      <c r="J2909" s="22" t="s">
        <v>134</v>
      </c>
      <c r="K2909" s="22" t="s">
        <v>897</v>
      </c>
      <c r="L2909" s="22" t="s">
        <v>17950</v>
      </c>
      <c r="M2909" s="22" t="s">
        <v>730</v>
      </c>
      <c r="N2909" s="22">
        <v>33</v>
      </c>
      <c r="O2909" s="22">
        <v>27</v>
      </c>
      <c r="P2909" s="22">
        <v>0</v>
      </c>
      <c r="Q2909" s="22" t="s">
        <v>17951</v>
      </c>
      <c r="R2909" s="22">
        <v>1</v>
      </c>
      <c r="S2909" s="22" t="s">
        <v>17952</v>
      </c>
      <c r="T2909" s="24">
        <v>43781</v>
      </c>
      <c r="U2909" s="24">
        <v>43810</v>
      </c>
      <c r="V2909" s="23">
        <v>1223329.6200000001</v>
      </c>
      <c r="W2909" s="23">
        <v>1223329.6200000001</v>
      </c>
      <c r="X2909" s="23">
        <v>1223329.6200000001</v>
      </c>
      <c r="Y2909" s="23">
        <v>1223329.6200000001</v>
      </c>
      <c r="Z2909" s="23">
        <v>1223329.6200000001</v>
      </c>
      <c r="AA2909" s="22" t="s">
        <v>17953</v>
      </c>
      <c r="AB2909" s="22" t="s">
        <v>17954</v>
      </c>
      <c r="AC2909" s="22" t="s">
        <v>17955</v>
      </c>
      <c r="AD2909" s="22" t="s">
        <v>7711</v>
      </c>
      <c r="AE2909" s="22" t="s">
        <v>402</v>
      </c>
      <c r="AF2909" s="22" t="s">
        <v>123</v>
      </c>
      <c r="AG2909" s="22" t="s">
        <v>123</v>
      </c>
    </row>
    <row r="2910" spans="1:33" ht="72" x14ac:dyDescent="0.3">
      <c r="A2910" s="22">
        <v>2020</v>
      </c>
      <c r="B2910" s="22" t="s">
        <v>17956</v>
      </c>
      <c r="C2910" s="22" t="s">
        <v>107</v>
      </c>
      <c r="D2910" s="23">
        <v>1670569.78</v>
      </c>
      <c r="E2910" s="28" t="str">
        <f>VLOOKUP(B2910,'Fuentes de Financiamiento'!A2909:D6321,4,FALSE)</f>
        <v>33-Aportaciones Federales para Entidades Federativas y Municipios</v>
      </c>
      <c r="F2910" s="22" t="str">
        <f>VLOOKUP(B2910,'Fuentes de Financiamiento'!A2909:H6321,5,FALSE)</f>
        <v>I004-FAIS Municipal y de las Demarcaciones Territoriales del Distrito Federal</v>
      </c>
      <c r="G2910" s="22" t="s">
        <v>17957</v>
      </c>
      <c r="H2910" s="22">
        <v>20</v>
      </c>
      <c r="I2910" s="22">
        <v>73</v>
      </c>
      <c r="J2910" s="22" t="s">
        <v>134</v>
      </c>
      <c r="K2910" s="22" t="s">
        <v>897</v>
      </c>
      <c r="L2910" s="22" t="s">
        <v>17958</v>
      </c>
      <c r="M2910" s="22" t="s">
        <v>730</v>
      </c>
      <c r="N2910" s="22">
        <v>360</v>
      </c>
      <c r="O2910" s="22">
        <v>240</v>
      </c>
      <c r="P2910" s="22">
        <v>0</v>
      </c>
      <c r="Q2910" s="22" t="s">
        <v>17432</v>
      </c>
      <c r="R2910" s="22">
        <v>1</v>
      </c>
      <c r="S2910" s="22" t="s">
        <v>17959</v>
      </c>
      <c r="T2910" s="24">
        <v>43759</v>
      </c>
      <c r="U2910" s="24">
        <v>43828</v>
      </c>
      <c r="V2910" s="23">
        <v>1670569.78</v>
      </c>
      <c r="W2910" s="23">
        <v>1670569.78</v>
      </c>
      <c r="X2910" s="23">
        <v>1670569.78</v>
      </c>
      <c r="Y2910" s="23">
        <v>1670569.78</v>
      </c>
      <c r="Z2910" s="23">
        <v>1670569.78</v>
      </c>
      <c r="AA2910" s="22" t="s">
        <v>17960</v>
      </c>
      <c r="AB2910" s="22" t="s">
        <v>16010</v>
      </c>
      <c r="AC2910" s="22" t="s">
        <v>17961</v>
      </c>
      <c r="AD2910" s="22" t="s">
        <v>7711</v>
      </c>
      <c r="AE2910" s="22" t="s">
        <v>402</v>
      </c>
      <c r="AF2910" s="22" t="s">
        <v>123</v>
      </c>
      <c r="AG2910" s="22" t="s">
        <v>123</v>
      </c>
    </row>
    <row r="2911" spans="1:33" ht="57.6" x14ac:dyDescent="0.3">
      <c r="A2911" s="22">
        <v>2020</v>
      </c>
      <c r="B2911" s="22" t="s">
        <v>17962</v>
      </c>
      <c r="C2911" s="22" t="s">
        <v>107</v>
      </c>
      <c r="D2911" s="23">
        <v>385748.73</v>
      </c>
      <c r="E2911" s="28" t="str">
        <f>VLOOKUP(B2911,'Fuentes de Financiamiento'!A2910:D6322,4,FALSE)</f>
        <v>33-Aportaciones Federales para Entidades Federativas y Municipios</v>
      </c>
      <c r="F2911" s="22" t="str">
        <f>VLOOKUP(B2911,'Fuentes de Financiamiento'!A2910:H6322,5,FALSE)</f>
        <v>I004-FAIS Municipal y de las Demarcaciones Territoriales del Distrito Federal</v>
      </c>
      <c r="G2911" s="22" t="s">
        <v>17963</v>
      </c>
      <c r="H2911" s="22">
        <v>20</v>
      </c>
      <c r="I2911" s="22">
        <v>421</v>
      </c>
      <c r="J2911" s="22" t="s">
        <v>134</v>
      </c>
      <c r="K2911" s="22" t="s">
        <v>491</v>
      </c>
      <c r="L2911" s="22" t="s">
        <v>17964</v>
      </c>
      <c r="M2911" s="22" t="s">
        <v>730</v>
      </c>
      <c r="N2911" s="22">
        <v>60</v>
      </c>
      <c r="O2911" s="22">
        <v>65</v>
      </c>
      <c r="P2911" s="22">
        <v>0</v>
      </c>
      <c r="Q2911" s="22" t="s">
        <v>10508</v>
      </c>
      <c r="R2911" s="22">
        <v>1</v>
      </c>
      <c r="S2911" s="22" t="s">
        <v>17965</v>
      </c>
      <c r="T2911" s="24">
        <v>43773</v>
      </c>
      <c r="U2911" s="24">
        <v>43802</v>
      </c>
      <c r="V2911" s="23">
        <v>385748.73</v>
      </c>
      <c r="W2911" s="23">
        <v>385748.73</v>
      </c>
      <c r="X2911" s="23">
        <v>385748.73</v>
      </c>
      <c r="Y2911" s="23">
        <v>385748.73</v>
      </c>
      <c r="Z2911" s="23">
        <v>385748.73</v>
      </c>
      <c r="AA2911" s="22" t="s">
        <v>17966</v>
      </c>
      <c r="AB2911" s="22" t="s">
        <v>1597</v>
      </c>
      <c r="AC2911" s="22" t="s">
        <v>17967</v>
      </c>
      <c r="AD2911" s="22" t="s">
        <v>7711</v>
      </c>
      <c r="AE2911" s="22" t="s">
        <v>402</v>
      </c>
      <c r="AF2911" s="22" t="s">
        <v>123</v>
      </c>
      <c r="AG2911" s="22" t="s">
        <v>123</v>
      </c>
    </row>
    <row r="2912" spans="1:33" ht="115.2" x14ac:dyDescent="0.3">
      <c r="A2912" s="22">
        <v>2020</v>
      </c>
      <c r="B2912" s="22" t="s">
        <v>17968</v>
      </c>
      <c r="C2912" s="22" t="s">
        <v>107</v>
      </c>
      <c r="D2912" s="23">
        <v>1941014.47</v>
      </c>
      <c r="E2912" s="28" t="str">
        <f>VLOOKUP(B2912,'Fuentes de Financiamiento'!A2911:D6323,4,FALSE)</f>
        <v>33-Aportaciones Federales para Entidades Federativas y Municipios</v>
      </c>
      <c r="F2912" s="22" t="str">
        <f>VLOOKUP(B2912,'Fuentes de Financiamiento'!A2911:H6323,5,FALSE)</f>
        <v>I004-FAIS Municipal y de las Demarcaciones Territoriales del Distrito Federal</v>
      </c>
      <c r="G2912" s="22" t="s">
        <v>17969</v>
      </c>
      <c r="H2912" s="22">
        <v>20</v>
      </c>
      <c r="I2912" s="22">
        <v>52</v>
      </c>
      <c r="J2912" s="22" t="s">
        <v>134</v>
      </c>
      <c r="K2912" s="22" t="s">
        <v>897</v>
      </c>
      <c r="L2912" s="22" t="s">
        <v>17970</v>
      </c>
      <c r="M2912" s="22" t="s">
        <v>730</v>
      </c>
      <c r="N2912" s="22">
        <v>220</v>
      </c>
      <c r="O2912" s="22">
        <v>231</v>
      </c>
      <c r="P2912" s="22">
        <v>0</v>
      </c>
      <c r="Q2912" s="22" t="s">
        <v>17971</v>
      </c>
      <c r="R2912" s="22">
        <v>1</v>
      </c>
      <c r="S2912" s="22" t="s">
        <v>17972</v>
      </c>
      <c r="T2912" s="24">
        <v>43745</v>
      </c>
      <c r="U2912" s="24">
        <v>43774</v>
      </c>
      <c r="V2912" s="23">
        <v>1941014.47</v>
      </c>
      <c r="W2912" s="23">
        <v>1941014.47</v>
      </c>
      <c r="X2912" s="23">
        <v>1941014.47</v>
      </c>
      <c r="Y2912" s="23">
        <v>1941014.47</v>
      </c>
      <c r="Z2912" s="23">
        <v>1941014.47</v>
      </c>
      <c r="AA2912" s="22" t="s">
        <v>17973</v>
      </c>
      <c r="AB2912" s="22" t="s">
        <v>17974</v>
      </c>
      <c r="AC2912" s="22" t="s">
        <v>17975</v>
      </c>
      <c r="AD2912" s="22" t="s">
        <v>7711</v>
      </c>
      <c r="AE2912" s="22" t="s">
        <v>402</v>
      </c>
      <c r="AF2912" s="22" t="s">
        <v>123</v>
      </c>
      <c r="AG2912" s="22" t="s">
        <v>123</v>
      </c>
    </row>
    <row r="2913" spans="1:33" ht="115.2" x14ac:dyDescent="0.3">
      <c r="A2913" s="22">
        <v>2020</v>
      </c>
      <c r="B2913" s="22" t="s">
        <v>17976</v>
      </c>
      <c r="C2913" s="22" t="s">
        <v>774</v>
      </c>
      <c r="D2913" s="23">
        <v>87500</v>
      </c>
      <c r="E2913" s="28" t="str">
        <f>VLOOKUP(B2913,'Fuentes de Financiamiento'!A2912:D6324,4,FALSE)</f>
        <v>16-Medio Ambiente y Recursos Naturales</v>
      </c>
      <c r="F2913" s="22" t="str">
        <f>VLOOKUP(B2913,'Fuentes de Financiamiento'!A2912:H6324,5,FALSE)</f>
        <v>S074-Agua Potable, Drenaje y Tratamiento</v>
      </c>
      <c r="G2913" s="22" t="s">
        <v>17977</v>
      </c>
      <c r="H2913" s="22">
        <v>20</v>
      </c>
      <c r="I2913" s="22">
        <v>0</v>
      </c>
      <c r="J2913" s="22" t="s">
        <v>117</v>
      </c>
      <c r="K2913" s="22" t="s">
        <v>480</v>
      </c>
      <c r="L2913" s="22" t="s">
        <v>17978</v>
      </c>
      <c r="M2913" s="22" t="s">
        <v>730</v>
      </c>
      <c r="N2913" s="22">
        <v>403</v>
      </c>
      <c r="O2913" s="22">
        <v>372</v>
      </c>
      <c r="P2913" s="22">
        <v>0</v>
      </c>
      <c r="Q2913" s="22" t="s">
        <v>2914</v>
      </c>
      <c r="R2913" s="22">
        <v>1</v>
      </c>
      <c r="S2913" s="22" t="s">
        <v>17979</v>
      </c>
      <c r="T2913" s="24">
        <v>43784</v>
      </c>
      <c r="U2913" s="24">
        <v>43921</v>
      </c>
      <c r="V2913" s="23">
        <v>87500</v>
      </c>
      <c r="W2913" s="23">
        <v>87500</v>
      </c>
      <c r="X2913" s="23">
        <v>87500</v>
      </c>
      <c r="Y2913" s="23">
        <v>87500</v>
      </c>
      <c r="Z2913" s="23">
        <v>87500</v>
      </c>
      <c r="AA2913" s="22" t="s">
        <v>118</v>
      </c>
      <c r="AB2913" s="22" t="s">
        <v>9168</v>
      </c>
      <c r="AC2913" s="22" t="s">
        <v>117</v>
      </c>
      <c r="AD2913" s="22" t="s">
        <v>7711</v>
      </c>
      <c r="AE2913" s="22" t="s">
        <v>1170</v>
      </c>
      <c r="AF2913" s="22" t="s">
        <v>16157</v>
      </c>
      <c r="AG2913" s="22" t="s">
        <v>17128</v>
      </c>
    </row>
    <row r="2914" spans="1:33" ht="158.4" x14ac:dyDescent="0.3">
      <c r="A2914" s="22">
        <v>2020</v>
      </c>
      <c r="B2914" s="22" t="s">
        <v>17980</v>
      </c>
      <c r="C2914" s="22" t="s">
        <v>774</v>
      </c>
      <c r="D2914" s="23">
        <v>87500</v>
      </c>
      <c r="E2914" s="28" t="str">
        <f>VLOOKUP(B2914,'Fuentes de Financiamiento'!A2913:D6325,4,FALSE)</f>
        <v>16-Medio Ambiente y Recursos Naturales</v>
      </c>
      <c r="F2914" s="22" t="str">
        <f>VLOOKUP(B2914,'Fuentes de Financiamiento'!A2913:H6325,5,FALSE)</f>
        <v>S074-Agua Potable, Drenaje y Tratamiento</v>
      </c>
      <c r="G2914" s="22" t="s">
        <v>17981</v>
      </c>
      <c r="H2914" s="22">
        <v>20</v>
      </c>
      <c r="I2914" s="22">
        <v>0</v>
      </c>
      <c r="J2914" s="22" t="s">
        <v>117</v>
      </c>
      <c r="K2914" s="22" t="s">
        <v>480</v>
      </c>
      <c r="L2914" s="22" t="s">
        <v>17982</v>
      </c>
      <c r="M2914" s="22" t="s">
        <v>730</v>
      </c>
      <c r="N2914" s="22">
        <v>52</v>
      </c>
      <c r="O2914" s="22">
        <v>48</v>
      </c>
      <c r="P2914" s="22">
        <v>0</v>
      </c>
      <c r="Q2914" s="22" t="s">
        <v>2914</v>
      </c>
      <c r="R2914" s="22">
        <v>1</v>
      </c>
      <c r="S2914" s="22" t="s">
        <v>17983</v>
      </c>
      <c r="T2914" s="24">
        <v>43784</v>
      </c>
      <c r="U2914" s="24">
        <v>43921</v>
      </c>
      <c r="V2914" s="23">
        <v>87500</v>
      </c>
      <c r="W2914" s="23">
        <v>87500</v>
      </c>
      <c r="X2914" s="23">
        <v>87500</v>
      </c>
      <c r="Y2914" s="23">
        <v>87500</v>
      </c>
      <c r="Z2914" s="23">
        <v>87500</v>
      </c>
      <c r="AA2914" s="22" t="s">
        <v>118</v>
      </c>
      <c r="AB2914" s="22" t="s">
        <v>9168</v>
      </c>
      <c r="AC2914" s="22" t="s">
        <v>117</v>
      </c>
      <c r="AD2914" s="22" t="s">
        <v>7711</v>
      </c>
      <c r="AE2914" s="22" t="s">
        <v>1170</v>
      </c>
      <c r="AF2914" s="22" t="s">
        <v>17984</v>
      </c>
      <c r="AG2914" s="22" t="s">
        <v>17985</v>
      </c>
    </row>
    <row r="2915" spans="1:33" ht="158.4" x14ac:dyDescent="0.3">
      <c r="A2915" s="22">
        <v>2020</v>
      </c>
      <c r="B2915" s="22" t="s">
        <v>17986</v>
      </c>
      <c r="C2915" s="22" t="s">
        <v>774</v>
      </c>
      <c r="D2915" s="23">
        <v>87500</v>
      </c>
      <c r="E2915" s="28" t="str">
        <f>VLOOKUP(B2915,'Fuentes de Financiamiento'!A2914:D6326,4,FALSE)</f>
        <v>16-Medio Ambiente y Recursos Naturales</v>
      </c>
      <c r="F2915" s="22" t="str">
        <f>VLOOKUP(B2915,'Fuentes de Financiamiento'!A2914:H6326,5,FALSE)</f>
        <v>S074-Agua Potable, Drenaje y Tratamiento</v>
      </c>
      <c r="G2915" s="22" t="s">
        <v>17987</v>
      </c>
      <c r="H2915" s="22">
        <v>20</v>
      </c>
      <c r="I2915" s="22">
        <v>0</v>
      </c>
      <c r="J2915" s="22" t="s">
        <v>117</v>
      </c>
      <c r="K2915" s="22" t="s">
        <v>480</v>
      </c>
      <c r="L2915" s="22" t="s">
        <v>17988</v>
      </c>
      <c r="M2915" s="22" t="s">
        <v>730</v>
      </c>
      <c r="N2915" s="22">
        <v>265</v>
      </c>
      <c r="O2915" s="22">
        <v>245</v>
      </c>
      <c r="P2915" s="22">
        <v>0</v>
      </c>
      <c r="Q2915" s="22" t="s">
        <v>2914</v>
      </c>
      <c r="R2915" s="22">
        <v>1</v>
      </c>
      <c r="S2915" s="22" t="s">
        <v>17989</v>
      </c>
      <c r="T2915" s="24">
        <v>43784</v>
      </c>
      <c r="U2915" s="24">
        <v>43921</v>
      </c>
      <c r="V2915" s="23">
        <v>87500</v>
      </c>
      <c r="W2915" s="23">
        <v>87500</v>
      </c>
      <c r="X2915" s="23">
        <v>87500</v>
      </c>
      <c r="Y2915" s="23">
        <v>87500</v>
      </c>
      <c r="Z2915" s="23">
        <v>87500</v>
      </c>
      <c r="AA2915" s="22" t="s">
        <v>118</v>
      </c>
      <c r="AB2915" s="22" t="s">
        <v>9168</v>
      </c>
      <c r="AC2915" s="22" t="s">
        <v>117</v>
      </c>
      <c r="AD2915" s="22" t="s">
        <v>7711</v>
      </c>
      <c r="AE2915" s="22" t="s">
        <v>1170</v>
      </c>
      <c r="AF2915" s="22" t="s">
        <v>16157</v>
      </c>
      <c r="AG2915" s="22" t="s">
        <v>17990</v>
      </c>
    </row>
    <row r="2916" spans="1:33" ht="158.4" x14ac:dyDescent="0.3">
      <c r="A2916" s="22">
        <v>2020</v>
      </c>
      <c r="B2916" s="22" t="s">
        <v>17991</v>
      </c>
      <c r="C2916" s="22" t="s">
        <v>774</v>
      </c>
      <c r="D2916" s="23">
        <v>87500</v>
      </c>
      <c r="E2916" s="28" t="str">
        <f>VLOOKUP(B2916,'Fuentes de Financiamiento'!A2915:D6327,4,FALSE)</f>
        <v>16-Medio Ambiente y Recursos Naturales</v>
      </c>
      <c r="F2916" s="22" t="str">
        <f>VLOOKUP(B2916,'Fuentes de Financiamiento'!A2915:H6327,5,FALSE)</f>
        <v>S074-Agua Potable, Drenaje y Tratamiento</v>
      </c>
      <c r="G2916" s="22" t="s">
        <v>17992</v>
      </c>
      <c r="H2916" s="22">
        <v>20</v>
      </c>
      <c r="I2916" s="22">
        <v>0</v>
      </c>
      <c r="J2916" s="22" t="s">
        <v>117</v>
      </c>
      <c r="K2916" s="22" t="s">
        <v>480</v>
      </c>
      <c r="L2916" s="22" t="s">
        <v>17993</v>
      </c>
      <c r="M2916" s="22" t="s">
        <v>730</v>
      </c>
      <c r="N2916" s="22">
        <v>69</v>
      </c>
      <c r="O2916" s="22">
        <v>63</v>
      </c>
      <c r="P2916" s="22">
        <v>0</v>
      </c>
      <c r="Q2916" s="22" t="s">
        <v>2914</v>
      </c>
      <c r="R2916" s="22">
        <v>1</v>
      </c>
      <c r="S2916" s="22" t="s">
        <v>17994</v>
      </c>
      <c r="T2916" s="24">
        <v>43784</v>
      </c>
      <c r="U2916" s="24">
        <v>43921</v>
      </c>
      <c r="V2916" s="23">
        <v>87500</v>
      </c>
      <c r="W2916" s="23">
        <v>87500</v>
      </c>
      <c r="X2916" s="23">
        <v>87500</v>
      </c>
      <c r="Y2916" s="23">
        <v>87500</v>
      </c>
      <c r="Z2916" s="23">
        <v>87500</v>
      </c>
      <c r="AA2916" s="22" t="s">
        <v>118</v>
      </c>
      <c r="AB2916" s="22" t="s">
        <v>9168</v>
      </c>
      <c r="AC2916" s="22" t="s">
        <v>117</v>
      </c>
      <c r="AD2916" s="22" t="s">
        <v>7711</v>
      </c>
      <c r="AE2916" s="22" t="s">
        <v>1170</v>
      </c>
      <c r="AF2916" s="22" t="s">
        <v>17995</v>
      </c>
      <c r="AG2916" s="22" t="s">
        <v>17985</v>
      </c>
    </row>
    <row r="2917" spans="1:33" ht="158.4" x14ac:dyDescent="0.3">
      <c r="A2917" s="22">
        <v>2020</v>
      </c>
      <c r="B2917" s="22" t="s">
        <v>17996</v>
      </c>
      <c r="C2917" s="22" t="s">
        <v>774</v>
      </c>
      <c r="D2917" s="23">
        <v>87500</v>
      </c>
      <c r="E2917" s="28" t="str">
        <f>VLOOKUP(B2917,'Fuentes de Financiamiento'!A2916:D6328,4,FALSE)</f>
        <v>16-Medio Ambiente y Recursos Naturales</v>
      </c>
      <c r="F2917" s="22" t="str">
        <f>VLOOKUP(B2917,'Fuentes de Financiamiento'!A2916:H6328,5,FALSE)</f>
        <v>S074-Agua Potable, Drenaje y Tratamiento</v>
      </c>
      <c r="G2917" s="22" t="s">
        <v>17997</v>
      </c>
      <c r="H2917" s="22">
        <v>20</v>
      </c>
      <c r="I2917" s="22">
        <v>0</v>
      </c>
      <c r="J2917" s="22" t="s">
        <v>117</v>
      </c>
      <c r="K2917" s="22" t="s">
        <v>480</v>
      </c>
      <c r="L2917" s="22" t="s">
        <v>17998</v>
      </c>
      <c r="M2917" s="22" t="s">
        <v>730</v>
      </c>
      <c r="N2917" s="22">
        <v>244</v>
      </c>
      <c r="O2917" s="22">
        <v>225</v>
      </c>
      <c r="P2917" s="22">
        <v>0</v>
      </c>
      <c r="Q2917" s="22" t="s">
        <v>2914</v>
      </c>
      <c r="R2917" s="22">
        <v>1</v>
      </c>
      <c r="S2917" s="22" t="s">
        <v>17999</v>
      </c>
      <c r="T2917" s="24">
        <v>43784</v>
      </c>
      <c r="U2917" s="24">
        <v>43921</v>
      </c>
      <c r="V2917" s="23">
        <v>87500</v>
      </c>
      <c r="W2917" s="23">
        <v>87500</v>
      </c>
      <c r="X2917" s="23">
        <v>87500</v>
      </c>
      <c r="Y2917" s="23">
        <v>87500</v>
      </c>
      <c r="Z2917" s="23">
        <v>87500</v>
      </c>
      <c r="AA2917" s="22" t="s">
        <v>118</v>
      </c>
      <c r="AB2917" s="22" t="s">
        <v>9168</v>
      </c>
      <c r="AC2917" s="22" t="s">
        <v>117</v>
      </c>
      <c r="AD2917" s="22" t="s">
        <v>7711</v>
      </c>
      <c r="AE2917" s="22" t="s">
        <v>1170</v>
      </c>
      <c r="AF2917" s="22" t="s">
        <v>16157</v>
      </c>
      <c r="AG2917" s="22" t="s">
        <v>17990</v>
      </c>
    </row>
    <row r="2918" spans="1:33" ht="115.2" x14ac:dyDescent="0.3">
      <c r="A2918" s="22">
        <v>2020</v>
      </c>
      <c r="B2918" s="22" t="s">
        <v>18000</v>
      </c>
      <c r="C2918" s="22" t="s">
        <v>774</v>
      </c>
      <c r="D2918" s="23">
        <v>87500</v>
      </c>
      <c r="E2918" s="28" t="str">
        <f>VLOOKUP(B2918,'Fuentes de Financiamiento'!A2917:D6329,4,FALSE)</f>
        <v>16-Medio Ambiente y Recursos Naturales</v>
      </c>
      <c r="F2918" s="22" t="str">
        <f>VLOOKUP(B2918,'Fuentes de Financiamiento'!A2917:H6329,5,FALSE)</f>
        <v>S074-Agua Potable, Drenaje y Tratamiento</v>
      </c>
      <c r="G2918" s="22" t="s">
        <v>18001</v>
      </c>
      <c r="H2918" s="22">
        <v>20</v>
      </c>
      <c r="I2918" s="22">
        <v>0</v>
      </c>
      <c r="J2918" s="22" t="s">
        <v>117</v>
      </c>
      <c r="K2918" s="22" t="s">
        <v>480</v>
      </c>
      <c r="L2918" s="22" t="s">
        <v>18002</v>
      </c>
      <c r="M2918" s="22" t="s">
        <v>730</v>
      </c>
      <c r="N2918" s="22">
        <v>169</v>
      </c>
      <c r="O2918" s="22">
        <v>156</v>
      </c>
      <c r="P2918" s="22">
        <v>0</v>
      </c>
      <c r="Q2918" s="22" t="s">
        <v>2914</v>
      </c>
      <c r="R2918" s="22">
        <v>1</v>
      </c>
      <c r="S2918" s="22" t="s">
        <v>18003</v>
      </c>
      <c r="T2918" s="24">
        <v>43784</v>
      </c>
      <c r="U2918" s="24">
        <v>43921</v>
      </c>
      <c r="V2918" s="23">
        <v>87500</v>
      </c>
      <c r="W2918" s="23">
        <v>87500</v>
      </c>
      <c r="X2918" s="23">
        <v>87500</v>
      </c>
      <c r="Y2918" s="23">
        <v>87500</v>
      </c>
      <c r="Z2918" s="23">
        <v>87500</v>
      </c>
      <c r="AA2918" s="22" t="s">
        <v>118</v>
      </c>
      <c r="AB2918" s="22" t="s">
        <v>9168</v>
      </c>
      <c r="AC2918" s="22" t="s">
        <v>117</v>
      </c>
      <c r="AD2918" s="22" t="s">
        <v>7711</v>
      </c>
      <c r="AE2918" s="22" t="s">
        <v>1170</v>
      </c>
      <c r="AF2918" s="22" t="s">
        <v>16157</v>
      </c>
      <c r="AG2918" s="22" t="s">
        <v>17128</v>
      </c>
    </row>
    <row r="2919" spans="1:33" ht="43.2" x14ac:dyDescent="0.3">
      <c r="A2919" s="22">
        <v>2020</v>
      </c>
      <c r="B2919" s="22" t="s">
        <v>18004</v>
      </c>
      <c r="C2919" s="22" t="s">
        <v>774</v>
      </c>
      <c r="D2919" s="23">
        <v>350000</v>
      </c>
      <c r="E2919" s="28" t="str">
        <f>VLOOKUP(B2919,'Fuentes de Financiamiento'!A2918:D6330,4,FALSE)</f>
        <v>12-Salud</v>
      </c>
      <c r="F2919" s="22" t="str">
        <f>VLOOKUP(B2919,'Fuentes de Financiamiento'!A2918:H6330,5,FALSE)</f>
        <v>U012-Fortalecimiento de los Servicios Estatales de Salud</v>
      </c>
      <c r="G2919" s="22" t="s">
        <v>18005</v>
      </c>
      <c r="H2919" s="22">
        <v>20</v>
      </c>
      <c r="I2919" s="22">
        <v>0</v>
      </c>
      <c r="J2919" s="22" t="s">
        <v>117</v>
      </c>
      <c r="K2919" s="22" t="s">
        <v>112</v>
      </c>
      <c r="L2919" s="22" t="s">
        <v>18006</v>
      </c>
      <c r="M2919" s="22" t="s">
        <v>114</v>
      </c>
      <c r="N2919" s="22">
        <v>0</v>
      </c>
      <c r="O2919" s="22">
        <v>0</v>
      </c>
      <c r="P2919" s="22">
        <v>449</v>
      </c>
      <c r="Q2919" s="22" t="s">
        <v>18007</v>
      </c>
      <c r="R2919" s="22">
        <v>1</v>
      </c>
      <c r="S2919" s="22" t="s">
        <v>18008</v>
      </c>
      <c r="T2919" s="24">
        <v>43763</v>
      </c>
      <c r="U2919" s="24">
        <v>43825</v>
      </c>
      <c r="V2919" s="23">
        <v>350000</v>
      </c>
      <c r="W2919" s="23">
        <v>350000</v>
      </c>
      <c r="X2919" s="23">
        <v>350000</v>
      </c>
      <c r="Y2919" s="23">
        <v>350000</v>
      </c>
      <c r="Z2919" s="23">
        <v>350000</v>
      </c>
      <c r="AA2919" s="22" t="s">
        <v>118</v>
      </c>
      <c r="AB2919" s="22" t="s">
        <v>18009</v>
      </c>
      <c r="AC2919" s="22" t="s">
        <v>117</v>
      </c>
      <c r="AD2919" s="22" t="s">
        <v>7711</v>
      </c>
      <c r="AE2919" s="22" t="s">
        <v>1170</v>
      </c>
      <c r="AF2919" s="22" t="s">
        <v>123</v>
      </c>
      <c r="AG2919" s="22" t="s">
        <v>123</v>
      </c>
    </row>
    <row r="2920" spans="1:33" ht="43.2" x14ac:dyDescent="0.3">
      <c r="A2920" s="22">
        <v>2020</v>
      </c>
      <c r="B2920" s="22" t="s">
        <v>18010</v>
      </c>
      <c r="C2920" s="22" t="s">
        <v>774</v>
      </c>
      <c r="D2920" s="23">
        <v>300000</v>
      </c>
      <c r="E2920" s="28" t="str">
        <f>VLOOKUP(B2920,'Fuentes de Financiamiento'!A2919:D6331,4,FALSE)</f>
        <v>12-Salud</v>
      </c>
      <c r="F2920" s="22" t="str">
        <f>VLOOKUP(B2920,'Fuentes de Financiamiento'!A2919:H6331,5,FALSE)</f>
        <v>U012-Fortalecimiento de los Servicios Estatales de Salud</v>
      </c>
      <c r="G2920" s="22" t="s">
        <v>18011</v>
      </c>
      <c r="H2920" s="22">
        <v>20</v>
      </c>
      <c r="I2920" s="22">
        <v>0</v>
      </c>
      <c r="J2920" s="22" t="s">
        <v>117</v>
      </c>
      <c r="K2920" s="22" t="s">
        <v>112</v>
      </c>
      <c r="L2920" s="22" t="s">
        <v>117</v>
      </c>
      <c r="M2920" s="22" t="s">
        <v>114</v>
      </c>
      <c r="N2920" s="22">
        <v>0</v>
      </c>
      <c r="O2920" s="22">
        <v>0</v>
      </c>
      <c r="P2920" s="22">
        <v>698</v>
      </c>
      <c r="Q2920" s="22" t="s">
        <v>18012</v>
      </c>
      <c r="R2920" s="22">
        <v>1</v>
      </c>
      <c r="S2920" s="22" t="s">
        <v>18013</v>
      </c>
      <c r="T2920" s="24">
        <v>43763</v>
      </c>
      <c r="U2920" s="24">
        <v>43825</v>
      </c>
      <c r="V2920" s="23">
        <v>300000</v>
      </c>
      <c r="W2920" s="23">
        <v>300000</v>
      </c>
      <c r="X2920" s="23">
        <v>300000</v>
      </c>
      <c r="Y2920" s="23">
        <v>300000</v>
      </c>
      <c r="Z2920" s="23">
        <v>300000</v>
      </c>
      <c r="AA2920" s="22" t="s">
        <v>118</v>
      </c>
      <c r="AB2920" s="22" t="s">
        <v>18014</v>
      </c>
      <c r="AC2920" s="22" t="s">
        <v>117</v>
      </c>
      <c r="AD2920" s="22" t="s">
        <v>7711</v>
      </c>
      <c r="AE2920" s="22" t="s">
        <v>1170</v>
      </c>
      <c r="AF2920" s="22" t="s">
        <v>123</v>
      </c>
      <c r="AG2920" s="22" t="s">
        <v>123</v>
      </c>
    </row>
    <row r="2921" spans="1:33" ht="57.6" x14ac:dyDescent="0.3">
      <c r="A2921" s="22">
        <v>2020</v>
      </c>
      <c r="B2921" s="22" t="s">
        <v>18015</v>
      </c>
      <c r="C2921" s="22" t="s">
        <v>107</v>
      </c>
      <c r="D2921" s="23">
        <v>664871</v>
      </c>
      <c r="E2921" s="28" t="str">
        <f>VLOOKUP(B2921,'Fuentes de Financiamiento'!A2920:D6332,4,FALSE)</f>
        <v>23-Provisiones Salariales y Económicas</v>
      </c>
      <c r="F2921" s="22" t="str">
        <f>VLOOKUP(B2921,'Fuentes de Financiamiento'!A2920:H6332,5,FALSE)</f>
        <v>R141-Fideicomiso para la Infraestructura de los Estados</v>
      </c>
      <c r="G2921" s="22" t="s">
        <v>18016</v>
      </c>
      <c r="H2921" s="22">
        <v>20</v>
      </c>
      <c r="I2921" s="22">
        <v>0</v>
      </c>
      <c r="J2921" s="22" t="s">
        <v>2912</v>
      </c>
      <c r="K2921" s="22" t="s">
        <v>395</v>
      </c>
      <c r="L2921" s="22" t="s">
        <v>18017</v>
      </c>
      <c r="M2921" s="22" t="s">
        <v>114</v>
      </c>
      <c r="N2921" s="22">
        <v>0</v>
      </c>
      <c r="O2921" s="22">
        <v>0</v>
      </c>
      <c r="P2921" s="22">
        <v>13959</v>
      </c>
      <c r="Q2921" s="22" t="s">
        <v>2914</v>
      </c>
      <c r="R2921" s="22">
        <v>1</v>
      </c>
      <c r="S2921" s="22" t="s">
        <v>18018</v>
      </c>
      <c r="T2921" s="24">
        <v>43617</v>
      </c>
      <c r="U2921" s="24">
        <v>43768</v>
      </c>
      <c r="V2921" s="23">
        <v>664309.98</v>
      </c>
      <c r="W2921" s="23">
        <v>664309.98</v>
      </c>
      <c r="X2921" s="23">
        <v>664309.98</v>
      </c>
      <c r="Y2921" s="23">
        <v>664309.98</v>
      </c>
      <c r="Z2921" s="23">
        <v>664309.98</v>
      </c>
      <c r="AA2921" s="22" t="s">
        <v>18019</v>
      </c>
      <c r="AB2921" s="22" t="s">
        <v>9168</v>
      </c>
      <c r="AC2921" s="22" t="s">
        <v>18020</v>
      </c>
      <c r="AD2921" s="22" t="s">
        <v>7711</v>
      </c>
      <c r="AE2921" s="22" t="s">
        <v>402</v>
      </c>
      <c r="AF2921" s="22" t="s">
        <v>123</v>
      </c>
      <c r="AG2921" s="22" t="s">
        <v>123</v>
      </c>
    </row>
    <row r="2922" spans="1:33" ht="86.4" x14ac:dyDescent="0.3">
      <c r="A2922" s="22">
        <v>2020</v>
      </c>
      <c r="B2922" s="22" t="s">
        <v>18021</v>
      </c>
      <c r="C2922" s="22" t="s">
        <v>107</v>
      </c>
      <c r="D2922" s="23">
        <v>1688801.08</v>
      </c>
      <c r="E2922" s="28" t="str">
        <f>VLOOKUP(B2922,'Fuentes de Financiamiento'!A2921:D6333,4,FALSE)</f>
        <v/>
      </c>
      <c r="F2922" s="22" t="str">
        <f>VLOOKUP(B2922,'Fuentes de Financiamiento'!A2794:H6206,6,FALSE)</f>
        <v>BANCA COMERCIAL, CREDITO BANORTE 500 MDP</v>
      </c>
      <c r="G2922" s="22" t="s">
        <v>18022</v>
      </c>
      <c r="H2922" s="22">
        <v>20</v>
      </c>
      <c r="I2922" s="22">
        <v>0</v>
      </c>
      <c r="J2922" s="22" t="s">
        <v>134</v>
      </c>
      <c r="K2922" s="22" t="s">
        <v>480</v>
      </c>
      <c r="L2922" s="22" t="s">
        <v>18023</v>
      </c>
      <c r="M2922" s="22" t="s">
        <v>730</v>
      </c>
      <c r="N2922" s="22">
        <v>8282</v>
      </c>
      <c r="O2922" s="22">
        <v>6427</v>
      </c>
      <c r="P2922" s="22">
        <v>0</v>
      </c>
      <c r="Q2922" s="22" t="s">
        <v>287</v>
      </c>
      <c r="R2922" s="22">
        <v>1</v>
      </c>
      <c r="S2922" s="22" t="s">
        <v>18024</v>
      </c>
      <c r="T2922" s="24">
        <v>43694</v>
      </c>
      <c r="U2922" s="24">
        <v>43768</v>
      </c>
      <c r="V2922" s="23">
        <v>1685334.66</v>
      </c>
      <c r="W2922" s="23">
        <v>1685334.66</v>
      </c>
      <c r="X2922" s="23">
        <v>1685334.66</v>
      </c>
      <c r="Y2922" s="23">
        <v>1685334.66</v>
      </c>
      <c r="Z2922" s="23">
        <v>1685334.66</v>
      </c>
      <c r="AA2922" s="22" t="s">
        <v>18025</v>
      </c>
      <c r="AB2922" s="22" t="s">
        <v>3340</v>
      </c>
      <c r="AC2922" s="22" t="s">
        <v>18026</v>
      </c>
      <c r="AD2922" s="22" t="s">
        <v>7711</v>
      </c>
      <c r="AE2922" s="22" t="s">
        <v>402</v>
      </c>
      <c r="AF2922" s="22" t="s">
        <v>123</v>
      </c>
      <c r="AG2922" s="22" t="s">
        <v>9742</v>
      </c>
    </row>
    <row r="2923" spans="1:33" ht="57.6" x14ac:dyDescent="0.3">
      <c r="A2923" s="22">
        <v>2020</v>
      </c>
      <c r="B2923" s="22" t="s">
        <v>18027</v>
      </c>
      <c r="C2923" s="22" t="s">
        <v>774</v>
      </c>
      <c r="D2923" s="23">
        <v>2016960.56</v>
      </c>
      <c r="E2923" s="28" t="str">
        <f>VLOOKUP(B2923,'Fuentes de Financiamiento'!A2922:D6334,4,FALSE)</f>
        <v>33-Aportaciones Federales para Entidades Federativas y Municipios</v>
      </c>
      <c r="F2923" s="22" t="str">
        <f>VLOOKUP(B2923,'Fuentes de Financiamiento'!A2922:H6334,5,FALSE)</f>
        <v>I007-FAM Infraestructura Educativa Básica</v>
      </c>
      <c r="G2923" s="22" t="s">
        <v>18028</v>
      </c>
      <c r="H2923" s="22">
        <v>20</v>
      </c>
      <c r="I2923" s="22">
        <v>0</v>
      </c>
      <c r="J2923" s="22" t="s">
        <v>117</v>
      </c>
      <c r="K2923" s="22" t="s">
        <v>210</v>
      </c>
      <c r="L2923" s="22" t="s">
        <v>18029</v>
      </c>
      <c r="M2923" s="22" t="s">
        <v>114</v>
      </c>
      <c r="N2923" s="22">
        <v>0</v>
      </c>
      <c r="O2923" s="22">
        <v>0</v>
      </c>
      <c r="P2923" s="22">
        <v>2125</v>
      </c>
      <c r="Q2923" s="22" t="s">
        <v>9538</v>
      </c>
      <c r="R2923" s="22">
        <v>1</v>
      </c>
      <c r="S2923" s="22" t="s">
        <v>18030</v>
      </c>
      <c r="T2923" s="24">
        <v>43617</v>
      </c>
      <c r="U2923" s="24">
        <v>43768</v>
      </c>
      <c r="V2923" s="23">
        <v>1986754.94</v>
      </c>
      <c r="W2923" s="23">
        <v>1986754.94</v>
      </c>
      <c r="X2923" s="23">
        <v>1986754.94</v>
      </c>
      <c r="Y2923" s="23">
        <v>1986754.94</v>
      </c>
      <c r="Z2923" s="23">
        <v>1986754.94</v>
      </c>
      <c r="AA2923" s="22" t="s">
        <v>18031</v>
      </c>
      <c r="AB2923" s="22" t="s">
        <v>9541</v>
      </c>
      <c r="AC2923" s="22" t="s">
        <v>18032</v>
      </c>
      <c r="AD2923" s="22" t="s">
        <v>7711</v>
      </c>
      <c r="AE2923" s="22" t="s">
        <v>402</v>
      </c>
      <c r="AF2923" s="22" t="s">
        <v>123</v>
      </c>
      <c r="AG2923" s="22" t="s">
        <v>123</v>
      </c>
    </row>
    <row r="2924" spans="1:33" ht="72" x14ac:dyDescent="0.3">
      <c r="A2924" s="22">
        <v>2020</v>
      </c>
      <c r="B2924" s="22" t="s">
        <v>18033</v>
      </c>
      <c r="C2924" s="22" t="s">
        <v>107</v>
      </c>
      <c r="D2924" s="23">
        <v>4198904</v>
      </c>
      <c r="E2924" s="28" t="str">
        <f>VLOOKUP(B2924,'Fuentes de Financiamiento'!A2923:D6335,4,FALSE)</f>
        <v>33-Aportaciones Federales para Entidades Federativas y Municipios</v>
      </c>
      <c r="F2924" s="22" t="str">
        <f>VLOOKUP(B2924,'Fuentes de Financiamiento'!A2923:H6335,5,FALSE)</f>
        <v>I004-FAIS Municipal y de las Demarcaciones Territoriales del Distrito Federal</v>
      </c>
      <c r="G2924" s="22" t="s">
        <v>18034</v>
      </c>
      <c r="H2924" s="22">
        <v>20</v>
      </c>
      <c r="I2924" s="22">
        <v>41</v>
      </c>
      <c r="J2924" s="22" t="s">
        <v>134</v>
      </c>
      <c r="K2924" s="22" t="s">
        <v>491</v>
      </c>
      <c r="L2924" s="22" t="s">
        <v>18035</v>
      </c>
      <c r="M2924" s="22" t="s">
        <v>730</v>
      </c>
      <c r="N2924" s="22">
        <v>400</v>
      </c>
      <c r="O2924" s="22">
        <v>386</v>
      </c>
      <c r="P2924" s="22">
        <v>0</v>
      </c>
      <c r="Q2924" s="22" t="s">
        <v>18036</v>
      </c>
      <c r="R2924" s="22">
        <v>1</v>
      </c>
      <c r="S2924" s="22" t="s">
        <v>18037</v>
      </c>
      <c r="T2924" s="24">
        <v>43550</v>
      </c>
      <c r="U2924" s="24">
        <v>43579</v>
      </c>
      <c r="V2924" s="23">
        <v>4198904</v>
      </c>
      <c r="W2924" s="23">
        <v>4198904</v>
      </c>
      <c r="X2924" s="23">
        <v>4198904</v>
      </c>
      <c r="Y2924" s="23">
        <v>4198904</v>
      </c>
      <c r="Z2924" s="23">
        <v>4198904</v>
      </c>
      <c r="AA2924" s="22" t="s">
        <v>18038</v>
      </c>
      <c r="AB2924" s="22" t="s">
        <v>18039</v>
      </c>
      <c r="AC2924" s="22" t="s">
        <v>18040</v>
      </c>
      <c r="AD2924" s="22" t="s">
        <v>7711</v>
      </c>
      <c r="AE2924" s="22" t="s">
        <v>402</v>
      </c>
      <c r="AF2924" s="22" t="s">
        <v>123</v>
      </c>
      <c r="AG2924" s="22" t="s">
        <v>123</v>
      </c>
    </row>
    <row r="2925" spans="1:33" ht="100.8" x14ac:dyDescent="0.3">
      <c r="A2925" s="22">
        <v>2020</v>
      </c>
      <c r="B2925" s="22" t="s">
        <v>18041</v>
      </c>
      <c r="C2925" s="22" t="s">
        <v>107</v>
      </c>
      <c r="D2925" s="23">
        <v>619744.24</v>
      </c>
      <c r="E2925" s="28" t="str">
        <f>VLOOKUP(B2925,'Fuentes de Financiamiento'!A2924:D6336,4,FALSE)</f>
        <v>33-Aportaciones Federales para Entidades Federativas y Municipios</v>
      </c>
      <c r="F2925" s="22" t="str">
        <f>VLOOKUP(B2925,'Fuentes de Financiamiento'!A2924:H6336,5,FALSE)</f>
        <v>I004-FAIS Municipal y de las Demarcaciones Territoriales del Distrito Federal</v>
      </c>
      <c r="G2925" s="22" t="s">
        <v>18042</v>
      </c>
      <c r="H2925" s="22">
        <v>20</v>
      </c>
      <c r="I2925" s="22">
        <v>214</v>
      </c>
      <c r="J2925" s="22" t="s">
        <v>134</v>
      </c>
      <c r="K2925" s="22" t="s">
        <v>897</v>
      </c>
      <c r="L2925" s="22" t="s">
        <v>18044</v>
      </c>
      <c r="M2925" s="22" t="s">
        <v>114</v>
      </c>
      <c r="N2925" s="22">
        <v>0</v>
      </c>
      <c r="O2925" s="22">
        <v>0</v>
      </c>
      <c r="P2925" s="22">
        <v>0</v>
      </c>
      <c r="Q2925" s="22" t="s">
        <v>213</v>
      </c>
      <c r="R2925" s="22">
        <v>1</v>
      </c>
      <c r="S2925" s="22" t="s">
        <v>18045</v>
      </c>
      <c r="T2925" s="24">
        <v>42988</v>
      </c>
      <c r="U2925" s="24">
        <v>43040</v>
      </c>
      <c r="V2925" s="23">
        <v>619744.24</v>
      </c>
      <c r="W2925" s="23">
        <v>619744.24</v>
      </c>
      <c r="X2925" s="23">
        <v>619744.24</v>
      </c>
      <c r="Y2925" s="23">
        <v>619744.24</v>
      </c>
      <c r="Z2925" s="23">
        <v>619744.24</v>
      </c>
      <c r="AA2925" s="22" t="s">
        <v>18046</v>
      </c>
      <c r="AB2925" s="22" t="s">
        <v>215</v>
      </c>
      <c r="AC2925" s="22" t="s">
        <v>18047</v>
      </c>
      <c r="AD2925" s="22" t="s">
        <v>7711</v>
      </c>
      <c r="AE2925" s="22" t="s">
        <v>402</v>
      </c>
      <c r="AF2925" s="22" t="s">
        <v>123</v>
      </c>
      <c r="AG2925" s="22" t="s">
        <v>123</v>
      </c>
    </row>
    <row r="2926" spans="1:33" ht="57.6" x14ac:dyDescent="0.3">
      <c r="A2926" s="22">
        <v>2020</v>
      </c>
      <c r="B2926" s="22" t="s">
        <v>18048</v>
      </c>
      <c r="C2926" s="22" t="s">
        <v>107</v>
      </c>
      <c r="D2926" s="23">
        <v>378000</v>
      </c>
      <c r="E2926" s="28" t="str">
        <f>VLOOKUP(B2926,'Fuentes de Financiamiento'!A2925:D6337,4,FALSE)</f>
        <v>33-Aportaciones Federales para Entidades Federativas y Municipios</v>
      </c>
      <c r="F2926" s="22" t="str">
        <f>VLOOKUP(B2926,'Fuentes de Financiamiento'!A2925:H6337,5,FALSE)</f>
        <v>I003-FAIS Entidades</v>
      </c>
      <c r="G2926" s="22" t="s">
        <v>18049</v>
      </c>
      <c r="H2926" s="22">
        <v>20</v>
      </c>
      <c r="I2926" s="22">
        <v>0</v>
      </c>
      <c r="J2926" s="22" t="s">
        <v>134</v>
      </c>
      <c r="K2926" s="22" t="s">
        <v>499</v>
      </c>
      <c r="L2926" s="22" t="s">
        <v>18050</v>
      </c>
      <c r="M2926" s="22" t="s">
        <v>730</v>
      </c>
      <c r="N2926" s="22">
        <v>10</v>
      </c>
      <c r="O2926" s="22">
        <v>10</v>
      </c>
      <c r="P2926" s="22">
        <v>0</v>
      </c>
      <c r="Q2926" s="22" t="s">
        <v>8913</v>
      </c>
      <c r="R2926" s="22">
        <v>1</v>
      </c>
      <c r="S2926" s="22" t="s">
        <v>18051</v>
      </c>
      <c r="T2926" s="24">
        <v>43659</v>
      </c>
      <c r="U2926" s="24">
        <v>43676</v>
      </c>
      <c r="V2926" s="23">
        <v>377441.88</v>
      </c>
      <c r="W2926" s="23">
        <v>377441.88</v>
      </c>
      <c r="X2926" s="23">
        <v>377441.88</v>
      </c>
      <c r="Y2926" s="23">
        <v>377441.88</v>
      </c>
      <c r="Z2926" s="23">
        <v>377441.88</v>
      </c>
      <c r="AA2926" s="22" t="s">
        <v>3924</v>
      </c>
      <c r="AB2926" s="22" t="s">
        <v>8916</v>
      </c>
      <c r="AC2926" s="22" t="s">
        <v>18052</v>
      </c>
      <c r="AD2926" s="22" t="s">
        <v>7711</v>
      </c>
      <c r="AE2926" s="22" t="s">
        <v>402</v>
      </c>
      <c r="AF2926" s="22" t="s">
        <v>123</v>
      </c>
      <c r="AG2926" s="22" t="s">
        <v>123</v>
      </c>
    </row>
    <row r="2927" spans="1:33" ht="57.6" x14ac:dyDescent="0.3">
      <c r="A2927" s="22">
        <v>2020</v>
      </c>
      <c r="B2927" s="22" t="s">
        <v>18053</v>
      </c>
      <c r="C2927" s="22" t="s">
        <v>107</v>
      </c>
      <c r="D2927" s="23">
        <v>96000</v>
      </c>
      <c r="E2927" s="28" t="str">
        <f>VLOOKUP(B2927,'Fuentes de Financiamiento'!A2926:D6338,4,FALSE)</f>
        <v>33-Aportaciones Federales para Entidades Federativas y Municipios</v>
      </c>
      <c r="F2927" s="22" t="str">
        <f>VLOOKUP(B2927,'Fuentes de Financiamiento'!A2926:H6338,5,FALSE)</f>
        <v>I003-FAIS Entidades</v>
      </c>
      <c r="G2927" s="22" t="s">
        <v>18054</v>
      </c>
      <c r="H2927" s="22">
        <v>20</v>
      </c>
      <c r="I2927" s="22">
        <v>0</v>
      </c>
      <c r="J2927" s="22" t="s">
        <v>134</v>
      </c>
      <c r="K2927" s="22" t="s">
        <v>499</v>
      </c>
      <c r="L2927" s="22" t="s">
        <v>18055</v>
      </c>
      <c r="M2927" s="22" t="s">
        <v>730</v>
      </c>
      <c r="N2927" s="22">
        <v>21</v>
      </c>
      <c r="O2927" s="22">
        <v>19</v>
      </c>
      <c r="P2927" s="22">
        <v>0</v>
      </c>
      <c r="Q2927" s="22" t="s">
        <v>4204</v>
      </c>
      <c r="R2927" s="22">
        <v>1</v>
      </c>
      <c r="S2927" s="22" t="s">
        <v>18056</v>
      </c>
      <c r="T2927" s="24">
        <v>43678</v>
      </c>
      <c r="U2927" s="24">
        <v>43708</v>
      </c>
      <c r="V2927" s="23">
        <v>94784.06</v>
      </c>
      <c r="W2927" s="23">
        <v>94784.06</v>
      </c>
      <c r="X2927" s="23">
        <v>94784.06</v>
      </c>
      <c r="Y2927" s="23">
        <v>94784.06</v>
      </c>
      <c r="Z2927" s="23">
        <v>94784.06</v>
      </c>
      <c r="AA2927" s="22" t="s">
        <v>3082</v>
      </c>
      <c r="AB2927" s="22" t="s">
        <v>5160</v>
      </c>
      <c r="AC2927" s="22" t="s">
        <v>18057</v>
      </c>
      <c r="AD2927" s="22" t="s">
        <v>7711</v>
      </c>
      <c r="AE2927" s="22" t="s">
        <v>402</v>
      </c>
      <c r="AF2927" s="22" t="s">
        <v>123</v>
      </c>
      <c r="AG2927" s="22" t="s">
        <v>123</v>
      </c>
    </row>
    <row r="2928" spans="1:33" ht="57.6" x14ac:dyDescent="0.3">
      <c r="A2928" s="22">
        <v>2020</v>
      </c>
      <c r="B2928" s="22" t="s">
        <v>18058</v>
      </c>
      <c r="C2928" s="22" t="s">
        <v>107</v>
      </c>
      <c r="D2928" s="23">
        <v>67200</v>
      </c>
      <c r="E2928" s="28" t="str">
        <f>VLOOKUP(B2928,'Fuentes de Financiamiento'!A2927:D6339,4,FALSE)</f>
        <v>33-Aportaciones Federales para Entidades Federativas y Municipios</v>
      </c>
      <c r="F2928" s="22" t="str">
        <f>VLOOKUP(B2928,'Fuentes de Financiamiento'!A2927:H6339,5,FALSE)</f>
        <v>I003-FAIS Entidades</v>
      </c>
      <c r="G2928" s="22" t="s">
        <v>18059</v>
      </c>
      <c r="H2928" s="22">
        <v>20</v>
      </c>
      <c r="I2928" s="22">
        <v>0</v>
      </c>
      <c r="J2928" s="22" t="s">
        <v>134</v>
      </c>
      <c r="K2928" s="22" t="s">
        <v>499</v>
      </c>
      <c r="L2928" s="22" t="s">
        <v>18060</v>
      </c>
      <c r="M2928" s="22" t="s">
        <v>730</v>
      </c>
      <c r="N2928" s="22">
        <v>15</v>
      </c>
      <c r="O2928" s="22">
        <v>13</v>
      </c>
      <c r="P2928" s="22">
        <v>0</v>
      </c>
      <c r="Q2928" s="22" t="s">
        <v>2227</v>
      </c>
      <c r="R2928" s="22">
        <v>1</v>
      </c>
      <c r="S2928" s="22" t="s">
        <v>18061</v>
      </c>
      <c r="T2928" s="24">
        <v>43678</v>
      </c>
      <c r="U2928" s="24">
        <v>43708</v>
      </c>
      <c r="V2928" s="23">
        <v>66348.84</v>
      </c>
      <c r="W2928" s="23">
        <v>66348.84</v>
      </c>
      <c r="X2928" s="23">
        <v>66348.84</v>
      </c>
      <c r="Y2928" s="23">
        <v>66348.84</v>
      </c>
      <c r="Z2928" s="23">
        <v>66348.84</v>
      </c>
      <c r="AA2928" s="22" t="s">
        <v>3082</v>
      </c>
      <c r="AB2928" s="22" t="s">
        <v>4770</v>
      </c>
      <c r="AC2928" s="22" t="s">
        <v>18062</v>
      </c>
      <c r="AD2928" s="22" t="s">
        <v>7711</v>
      </c>
      <c r="AE2928" s="22" t="s">
        <v>402</v>
      </c>
      <c r="AF2928" s="22" t="s">
        <v>123</v>
      </c>
      <c r="AG2928" s="22" t="s">
        <v>123</v>
      </c>
    </row>
    <row r="2929" spans="1:33" ht="86.4" x14ac:dyDescent="0.3">
      <c r="A2929" s="22">
        <v>2020</v>
      </c>
      <c r="B2929" s="22" t="s">
        <v>18063</v>
      </c>
      <c r="C2929" s="22" t="s">
        <v>107</v>
      </c>
      <c r="D2929" s="23">
        <v>244000</v>
      </c>
      <c r="E2929" s="28" t="str">
        <f>VLOOKUP(B2929,'Fuentes de Financiamiento'!A2928:D6340,4,FALSE)</f>
        <v>33-Aportaciones Federales para Entidades Federativas y Municipios</v>
      </c>
      <c r="F2929" s="22" t="str">
        <f>VLOOKUP(B2929,'Fuentes de Financiamiento'!A2928:H6340,5,FALSE)</f>
        <v>I003-FAIS Entidades</v>
      </c>
      <c r="G2929" s="22" t="s">
        <v>18064</v>
      </c>
      <c r="H2929" s="22">
        <v>20</v>
      </c>
      <c r="I2929" s="22">
        <v>0</v>
      </c>
      <c r="J2929" s="22" t="s">
        <v>134</v>
      </c>
      <c r="K2929" s="22" t="s">
        <v>499</v>
      </c>
      <c r="L2929" s="22" t="s">
        <v>18065</v>
      </c>
      <c r="M2929" s="22" t="s">
        <v>730</v>
      </c>
      <c r="N2929" s="22">
        <v>10</v>
      </c>
      <c r="O2929" s="22">
        <v>10</v>
      </c>
      <c r="P2929" s="22">
        <v>0</v>
      </c>
      <c r="Q2929" s="22" t="s">
        <v>1835</v>
      </c>
      <c r="R2929" s="22">
        <v>1</v>
      </c>
      <c r="S2929" s="22" t="s">
        <v>18066</v>
      </c>
      <c r="T2929" s="24">
        <v>43678</v>
      </c>
      <c r="U2929" s="24">
        <v>43708</v>
      </c>
      <c r="V2929" s="23">
        <v>243789.54</v>
      </c>
      <c r="W2929" s="23">
        <v>243789.54</v>
      </c>
      <c r="X2929" s="23">
        <v>243789.54</v>
      </c>
      <c r="Y2929" s="23">
        <v>243789.54</v>
      </c>
      <c r="Z2929" s="23">
        <v>243789.54</v>
      </c>
      <c r="AA2929" s="22" t="s">
        <v>10564</v>
      </c>
      <c r="AB2929" s="22" t="s">
        <v>1983</v>
      </c>
      <c r="AC2929" s="22" t="s">
        <v>18067</v>
      </c>
      <c r="AD2929" s="22" t="s">
        <v>7711</v>
      </c>
      <c r="AE2929" s="22" t="s">
        <v>402</v>
      </c>
      <c r="AF2929" s="22" t="s">
        <v>123</v>
      </c>
      <c r="AG2929" s="22" t="s">
        <v>123</v>
      </c>
    </row>
    <row r="2930" spans="1:33" ht="57.6" x14ac:dyDescent="0.3">
      <c r="A2930" s="22">
        <v>2020</v>
      </c>
      <c r="B2930" s="22" t="s">
        <v>18068</v>
      </c>
      <c r="C2930" s="22" t="s">
        <v>107</v>
      </c>
      <c r="D2930" s="23">
        <v>53000</v>
      </c>
      <c r="E2930" s="28" t="str">
        <f>VLOOKUP(B2930,'Fuentes de Financiamiento'!A2929:D6341,4,FALSE)</f>
        <v>33-Aportaciones Federales para Entidades Federativas y Municipios</v>
      </c>
      <c r="F2930" s="22" t="str">
        <f>VLOOKUP(B2930,'Fuentes de Financiamiento'!A2929:H6341,5,FALSE)</f>
        <v>I003-FAIS Entidades</v>
      </c>
      <c r="G2930" s="22" t="s">
        <v>18069</v>
      </c>
      <c r="H2930" s="22">
        <v>20</v>
      </c>
      <c r="I2930" s="22">
        <v>0</v>
      </c>
      <c r="J2930" s="22" t="s">
        <v>134</v>
      </c>
      <c r="K2930" s="22" t="s">
        <v>499</v>
      </c>
      <c r="L2930" s="22" t="s">
        <v>18070</v>
      </c>
      <c r="M2930" s="22" t="s">
        <v>730</v>
      </c>
      <c r="N2930" s="22">
        <v>10</v>
      </c>
      <c r="O2930" s="22">
        <v>10</v>
      </c>
      <c r="P2930" s="22">
        <v>0</v>
      </c>
      <c r="Q2930" s="22" t="s">
        <v>2251</v>
      </c>
      <c r="R2930" s="22">
        <v>1</v>
      </c>
      <c r="S2930" s="22" t="s">
        <v>18071</v>
      </c>
      <c r="T2930" s="24">
        <v>43659</v>
      </c>
      <c r="U2930" s="24">
        <v>43677</v>
      </c>
      <c r="V2930" s="23">
        <v>52977.69</v>
      </c>
      <c r="W2930" s="23">
        <v>52977.69</v>
      </c>
      <c r="X2930" s="23">
        <v>52977.69</v>
      </c>
      <c r="Y2930" s="23">
        <v>52977.69</v>
      </c>
      <c r="Z2930" s="23">
        <v>52977.69</v>
      </c>
      <c r="AA2930" s="22" t="s">
        <v>10160</v>
      </c>
      <c r="AB2930" s="22" t="s">
        <v>3083</v>
      </c>
      <c r="AC2930" s="22" t="s">
        <v>18072</v>
      </c>
      <c r="AD2930" s="22" t="s">
        <v>7711</v>
      </c>
      <c r="AE2930" s="22" t="s">
        <v>402</v>
      </c>
      <c r="AF2930" s="22" t="s">
        <v>123</v>
      </c>
      <c r="AG2930" s="22" t="s">
        <v>123</v>
      </c>
    </row>
    <row r="2931" spans="1:33" ht="86.4" x14ac:dyDescent="0.3">
      <c r="A2931" s="22">
        <v>2020</v>
      </c>
      <c r="B2931" s="22" t="s">
        <v>18073</v>
      </c>
      <c r="C2931" s="22" t="s">
        <v>107</v>
      </c>
      <c r="D2931" s="23">
        <v>509417.58</v>
      </c>
      <c r="E2931" s="28" t="str">
        <f>VLOOKUP(B2931,'Fuentes de Financiamiento'!A2930:D6342,4,FALSE)</f>
        <v>33-Aportaciones Federales para Entidades Federativas y Municipios</v>
      </c>
      <c r="F2931" s="22" t="str">
        <f>VLOOKUP(B2931,'Fuentes de Financiamiento'!A2930:H6342,5,FALSE)</f>
        <v>I004-FAIS Municipal y de las Demarcaciones Territoriales del Distrito Federal</v>
      </c>
      <c r="G2931" s="22" t="s">
        <v>18074</v>
      </c>
      <c r="H2931" s="22">
        <v>20</v>
      </c>
      <c r="I2931" s="22">
        <v>166</v>
      </c>
      <c r="J2931" s="22" t="s">
        <v>134</v>
      </c>
      <c r="K2931" s="22" t="s">
        <v>491</v>
      </c>
      <c r="L2931" s="22" t="s">
        <v>18075</v>
      </c>
      <c r="M2931" s="22" t="s">
        <v>730</v>
      </c>
      <c r="N2931" s="22">
        <v>39</v>
      </c>
      <c r="O2931" s="22">
        <v>28</v>
      </c>
      <c r="P2931" s="22">
        <v>0</v>
      </c>
      <c r="Q2931" s="22" t="s">
        <v>18076</v>
      </c>
      <c r="R2931" s="22">
        <v>1</v>
      </c>
      <c r="S2931" s="22" t="s">
        <v>18077</v>
      </c>
      <c r="T2931" s="24">
        <v>43692</v>
      </c>
      <c r="U2931" s="24">
        <v>43736</v>
      </c>
      <c r="V2931" s="23">
        <v>509417.58</v>
      </c>
      <c r="W2931" s="23">
        <v>509417.58</v>
      </c>
      <c r="X2931" s="23">
        <v>509417.58</v>
      </c>
      <c r="Y2931" s="23">
        <v>509417.58</v>
      </c>
      <c r="Z2931" s="23">
        <v>509417.58</v>
      </c>
      <c r="AA2931" s="22" t="s">
        <v>18078</v>
      </c>
      <c r="AB2931" s="22" t="s">
        <v>18079</v>
      </c>
      <c r="AC2931" s="22" t="s">
        <v>18080</v>
      </c>
      <c r="AD2931" s="22" t="s">
        <v>7711</v>
      </c>
      <c r="AE2931" s="22" t="s">
        <v>402</v>
      </c>
      <c r="AF2931" s="22" t="s">
        <v>123</v>
      </c>
      <c r="AG2931" s="22" t="s">
        <v>123</v>
      </c>
    </row>
    <row r="2932" spans="1:33" ht="72" x14ac:dyDescent="0.3">
      <c r="A2932" s="22">
        <v>2020</v>
      </c>
      <c r="B2932" s="22" t="s">
        <v>18081</v>
      </c>
      <c r="C2932" s="22" t="s">
        <v>107</v>
      </c>
      <c r="D2932" s="23">
        <v>1740797.44</v>
      </c>
      <c r="E2932" s="28" t="str">
        <f>VLOOKUP(B2932,'Fuentes de Financiamiento'!A2931:D6343,4,FALSE)</f>
        <v>33-Aportaciones Federales para Entidades Federativas y Municipios</v>
      </c>
      <c r="F2932" s="22" t="str">
        <f>VLOOKUP(B2932,'Fuentes de Financiamiento'!A2931:H6343,5,FALSE)</f>
        <v>I007-FAM Infraestructura Educativa Básica</v>
      </c>
      <c r="G2932" s="22" t="s">
        <v>18082</v>
      </c>
      <c r="H2932" s="22">
        <v>20</v>
      </c>
      <c r="I2932" s="22">
        <v>0</v>
      </c>
      <c r="J2932" s="22" t="s">
        <v>134</v>
      </c>
      <c r="K2932" s="22" t="s">
        <v>210</v>
      </c>
      <c r="L2932" s="22" t="s">
        <v>18083</v>
      </c>
      <c r="M2932" s="22" t="s">
        <v>730</v>
      </c>
      <c r="N2932" s="22">
        <v>29</v>
      </c>
      <c r="O2932" s="22">
        <v>21</v>
      </c>
      <c r="P2932" s="22">
        <v>0</v>
      </c>
      <c r="Q2932" s="22" t="s">
        <v>18084</v>
      </c>
      <c r="R2932" s="22">
        <v>1</v>
      </c>
      <c r="S2932" s="22" t="s">
        <v>18085</v>
      </c>
      <c r="T2932" s="24">
        <v>43719</v>
      </c>
      <c r="U2932" s="24">
        <v>43832</v>
      </c>
      <c r="V2932" s="23">
        <v>1721552.4</v>
      </c>
      <c r="W2932" s="23">
        <v>1721552.4</v>
      </c>
      <c r="X2932" s="23">
        <v>1721552.4</v>
      </c>
      <c r="Y2932" s="23">
        <v>1721552.4</v>
      </c>
      <c r="Z2932" s="23">
        <v>1721552.4</v>
      </c>
      <c r="AA2932" s="22" t="s">
        <v>18086</v>
      </c>
      <c r="AB2932" s="22" t="s">
        <v>18087</v>
      </c>
      <c r="AC2932" s="22" t="s">
        <v>18088</v>
      </c>
      <c r="AD2932" s="22" t="s">
        <v>7711</v>
      </c>
      <c r="AE2932" s="22" t="s">
        <v>402</v>
      </c>
      <c r="AF2932" s="22" t="s">
        <v>123</v>
      </c>
      <c r="AG2932" s="22" t="s">
        <v>7405</v>
      </c>
    </row>
    <row r="2933" spans="1:33" ht="57.6" x14ac:dyDescent="0.3">
      <c r="A2933" s="22">
        <v>2020</v>
      </c>
      <c r="B2933" s="22" t="s">
        <v>18089</v>
      </c>
      <c r="C2933" s="22" t="s">
        <v>107</v>
      </c>
      <c r="D2933" s="23">
        <v>844800</v>
      </c>
      <c r="E2933" s="28" t="str">
        <f>VLOOKUP(B2933,'Fuentes de Financiamiento'!A2932:D6344,4,FALSE)</f>
        <v>33-Aportaciones Federales para Entidades Federativas y Municipios</v>
      </c>
      <c r="F2933" s="22" t="str">
        <f>VLOOKUP(B2933,'Fuentes de Financiamiento'!A2932:H6344,5,FALSE)</f>
        <v>I003-FAIS Entidades</v>
      </c>
      <c r="G2933" s="22" t="s">
        <v>18090</v>
      </c>
      <c r="H2933" s="22">
        <v>20</v>
      </c>
      <c r="I2933" s="22">
        <v>0</v>
      </c>
      <c r="J2933" s="22" t="s">
        <v>134</v>
      </c>
      <c r="K2933" s="22" t="s">
        <v>499</v>
      </c>
      <c r="L2933" s="22" t="s">
        <v>18091</v>
      </c>
      <c r="M2933" s="22" t="s">
        <v>730</v>
      </c>
      <c r="N2933" s="22">
        <v>183</v>
      </c>
      <c r="O2933" s="22">
        <v>169</v>
      </c>
      <c r="P2933" s="22">
        <v>0</v>
      </c>
      <c r="Q2933" s="22" t="s">
        <v>18092</v>
      </c>
      <c r="R2933" s="22">
        <v>1</v>
      </c>
      <c r="S2933" s="22" t="s">
        <v>18093</v>
      </c>
      <c r="T2933" s="24">
        <v>43659</v>
      </c>
      <c r="U2933" s="24">
        <v>43738</v>
      </c>
      <c r="V2933" s="23">
        <v>735614.7</v>
      </c>
      <c r="W2933" s="23">
        <v>735614.7</v>
      </c>
      <c r="X2933" s="23">
        <v>735614.7</v>
      </c>
      <c r="Y2933" s="23">
        <v>735614.7</v>
      </c>
      <c r="Z2933" s="23">
        <v>735614.7</v>
      </c>
      <c r="AA2933" s="22" t="s">
        <v>18094</v>
      </c>
      <c r="AB2933" s="22" t="s">
        <v>18095</v>
      </c>
      <c r="AC2933" s="22" t="s">
        <v>18096</v>
      </c>
      <c r="AD2933" s="22" t="s">
        <v>7711</v>
      </c>
      <c r="AE2933" s="22" t="s">
        <v>402</v>
      </c>
      <c r="AF2933" s="22" t="s">
        <v>123</v>
      </c>
      <c r="AG2933" s="22" t="s">
        <v>123</v>
      </c>
    </row>
    <row r="2934" spans="1:33" ht="72" x14ac:dyDescent="0.3">
      <c r="A2934" s="22">
        <v>2020</v>
      </c>
      <c r="B2934" s="22" t="s">
        <v>18097</v>
      </c>
      <c r="C2934" s="22" t="s">
        <v>107</v>
      </c>
      <c r="D2934" s="23">
        <v>362500</v>
      </c>
      <c r="E2934" s="28" t="str">
        <f>VLOOKUP(B2934,'Fuentes de Financiamiento'!A2933:D6345,4,FALSE)</f>
        <v>33-Aportaciones Federales para Entidades Federativas y Municipios</v>
      </c>
      <c r="F2934" s="22" t="str">
        <f>VLOOKUP(B2934,'Fuentes de Financiamiento'!A2933:H6345,5,FALSE)</f>
        <v>I003-FAIS Entidades</v>
      </c>
      <c r="G2934" s="22" t="s">
        <v>18098</v>
      </c>
      <c r="H2934" s="22">
        <v>20</v>
      </c>
      <c r="I2934" s="22">
        <v>0</v>
      </c>
      <c r="J2934" s="22" t="s">
        <v>134</v>
      </c>
      <c r="K2934" s="22" t="s">
        <v>499</v>
      </c>
      <c r="L2934" s="22" t="s">
        <v>18099</v>
      </c>
      <c r="M2934" s="22" t="s">
        <v>730</v>
      </c>
      <c r="N2934" s="22">
        <v>52</v>
      </c>
      <c r="O2934" s="22">
        <v>48</v>
      </c>
      <c r="P2934" s="22">
        <v>0</v>
      </c>
      <c r="Q2934" s="22" t="s">
        <v>4021</v>
      </c>
      <c r="R2934" s="22">
        <v>1</v>
      </c>
      <c r="S2934" s="22" t="s">
        <v>18100</v>
      </c>
      <c r="T2934" s="24">
        <v>43770</v>
      </c>
      <c r="U2934" s="24">
        <v>43830</v>
      </c>
      <c r="V2934" s="23">
        <v>359789.66</v>
      </c>
      <c r="W2934" s="23">
        <v>359789.66</v>
      </c>
      <c r="X2934" s="23">
        <v>359789.66</v>
      </c>
      <c r="Y2934" s="23">
        <v>359789.66</v>
      </c>
      <c r="Z2934" s="23">
        <v>359789.66</v>
      </c>
      <c r="AA2934" s="22" t="s">
        <v>10189</v>
      </c>
      <c r="AB2934" s="22" t="s">
        <v>4023</v>
      </c>
      <c r="AC2934" s="22" t="s">
        <v>18101</v>
      </c>
      <c r="AD2934" s="22" t="s">
        <v>7711</v>
      </c>
      <c r="AE2934" s="22" t="s">
        <v>402</v>
      </c>
      <c r="AF2934" s="22" t="s">
        <v>123</v>
      </c>
      <c r="AG2934" s="22" t="s">
        <v>123</v>
      </c>
    </row>
    <row r="2935" spans="1:33" ht="57.6" x14ac:dyDescent="0.3">
      <c r="A2935" s="22">
        <v>2020</v>
      </c>
      <c r="B2935" s="22" t="s">
        <v>18102</v>
      </c>
      <c r="C2935" s="22" t="s">
        <v>107</v>
      </c>
      <c r="D2935" s="23">
        <v>243800</v>
      </c>
      <c r="E2935" s="28" t="str">
        <f>VLOOKUP(B2935,'Fuentes de Financiamiento'!A2934:D6346,4,FALSE)</f>
        <v>33-Aportaciones Federales para Entidades Federativas y Municipios</v>
      </c>
      <c r="F2935" s="22" t="str">
        <f>VLOOKUP(B2935,'Fuentes de Financiamiento'!A2934:H6346,5,FALSE)</f>
        <v>I003-FAIS Entidades</v>
      </c>
      <c r="G2935" s="22" t="s">
        <v>18103</v>
      </c>
      <c r="H2935" s="22">
        <v>20</v>
      </c>
      <c r="I2935" s="22">
        <v>0</v>
      </c>
      <c r="J2935" s="22" t="s">
        <v>134</v>
      </c>
      <c r="K2935" s="22" t="s">
        <v>499</v>
      </c>
      <c r="L2935" s="22" t="s">
        <v>18104</v>
      </c>
      <c r="M2935" s="22" t="s">
        <v>730</v>
      </c>
      <c r="N2935" s="22">
        <v>48</v>
      </c>
      <c r="O2935" s="22">
        <v>44</v>
      </c>
      <c r="P2935" s="22">
        <v>0</v>
      </c>
      <c r="Q2935" s="22" t="s">
        <v>11551</v>
      </c>
      <c r="R2935" s="22">
        <v>1</v>
      </c>
      <c r="S2935" s="22" t="s">
        <v>18105</v>
      </c>
      <c r="T2935" s="24">
        <v>43659</v>
      </c>
      <c r="U2935" s="24">
        <v>43738</v>
      </c>
      <c r="V2935" s="23">
        <v>243285.67</v>
      </c>
      <c r="W2935" s="23">
        <v>243285.67</v>
      </c>
      <c r="X2935" s="23">
        <v>243285.67</v>
      </c>
      <c r="Y2935" s="23">
        <v>243285.67</v>
      </c>
      <c r="Z2935" s="23">
        <v>243285.67</v>
      </c>
      <c r="AA2935" s="22" t="s">
        <v>12964</v>
      </c>
      <c r="AB2935" s="22" t="s">
        <v>11554</v>
      </c>
      <c r="AC2935" s="22" t="s">
        <v>18106</v>
      </c>
      <c r="AD2935" s="22" t="s">
        <v>7711</v>
      </c>
      <c r="AE2935" s="22" t="s">
        <v>402</v>
      </c>
      <c r="AF2935" s="22" t="s">
        <v>123</v>
      </c>
      <c r="AG2935" s="22" t="s">
        <v>123</v>
      </c>
    </row>
    <row r="2936" spans="1:33" ht="100.8" x14ac:dyDescent="0.3">
      <c r="A2936" s="22">
        <v>2020</v>
      </c>
      <c r="B2936" s="22" t="s">
        <v>18107</v>
      </c>
      <c r="C2936" s="22" t="s">
        <v>107</v>
      </c>
      <c r="D2936" s="23">
        <v>182396.6</v>
      </c>
      <c r="E2936" s="28" t="str">
        <f>VLOOKUP(B2936,'Fuentes de Financiamiento'!A2935:D6347,4,FALSE)</f>
        <v>33-Aportaciones Federales para Entidades Federativas y Municipios</v>
      </c>
      <c r="F2936" s="22" t="str">
        <f>VLOOKUP(B2936,'Fuentes de Financiamiento'!A2935:H6347,5,FALSE)</f>
        <v>I003-FAIS Entidades</v>
      </c>
      <c r="G2936" s="22" t="s">
        <v>18108</v>
      </c>
      <c r="H2936" s="22">
        <v>20</v>
      </c>
      <c r="I2936" s="22">
        <v>0</v>
      </c>
      <c r="J2936" s="22" t="s">
        <v>134</v>
      </c>
      <c r="K2936" s="22" t="s">
        <v>499</v>
      </c>
      <c r="L2936" s="22" t="s">
        <v>18109</v>
      </c>
      <c r="M2936" s="22" t="s">
        <v>730</v>
      </c>
      <c r="N2936" s="22">
        <v>42</v>
      </c>
      <c r="O2936" s="22">
        <v>38</v>
      </c>
      <c r="P2936" s="22">
        <v>0</v>
      </c>
      <c r="Q2936" s="22" t="s">
        <v>10934</v>
      </c>
      <c r="R2936" s="22">
        <v>1</v>
      </c>
      <c r="S2936" s="22" t="s">
        <v>18110</v>
      </c>
      <c r="T2936" s="24">
        <v>43659</v>
      </c>
      <c r="U2936" s="24">
        <v>43738</v>
      </c>
      <c r="V2936" s="23">
        <v>182079.17</v>
      </c>
      <c r="W2936" s="23">
        <v>182079.17</v>
      </c>
      <c r="X2936" s="23">
        <v>182079.17</v>
      </c>
      <c r="Y2936" s="23">
        <v>182079.17</v>
      </c>
      <c r="Z2936" s="23">
        <v>182079.17</v>
      </c>
      <c r="AA2936" s="22" t="s">
        <v>10936</v>
      </c>
      <c r="AB2936" s="22" t="s">
        <v>10937</v>
      </c>
      <c r="AC2936" s="22" t="s">
        <v>18111</v>
      </c>
      <c r="AD2936" s="22" t="s">
        <v>7711</v>
      </c>
      <c r="AE2936" s="22" t="s">
        <v>402</v>
      </c>
      <c r="AF2936" s="22" t="s">
        <v>123</v>
      </c>
      <c r="AG2936" s="22" t="s">
        <v>123</v>
      </c>
    </row>
    <row r="2937" spans="1:33" ht="57.6" x14ac:dyDescent="0.3">
      <c r="A2937" s="22">
        <v>2020</v>
      </c>
      <c r="B2937" s="22" t="s">
        <v>18112</v>
      </c>
      <c r="C2937" s="22" t="s">
        <v>107</v>
      </c>
      <c r="D2937" s="23">
        <v>180200</v>
      </c>
      <c r="E2937" s="28" t="str">
        <f>VLOOKUP(B2937,'Fuentes de Financiamiento'!A2936:D6348,4,FALSE)</f>
        <v>33-Aportaciones Federales para Entidades Federativas y Municipios</v>
      </c>
      <c r="F2937" s="22" t="str">
        <f>VLOOKUP(B2937,'Fuentes de Financiamiento'!A2936:H6348,5,FALSE)</f>
        <v>I003-FAIS Entidades</v>
      </c>
      <c r="G2937" s="22" t="s">
        <v>18113</v>
      </c>
      <c r="H2937" s="22">
        <v>20</v>
      </c>
      <c r="I2937" s="22">
        <v>0</v>
      </c>
      <c r="J2937" s="22" t="s">
        <v>134</v>
      </c>
      <c r="K2937" s="22" t="s">
        <v>499</v>
      </c>
      <c r="L2937" s="22" t="s">
        <v>18114</v>
      </c>
      <c r="M2937" s="22" t="s">
        <v>730</v>
      </c>
      <c r="N2937" s="22">
        <v>35</v>
      </c>
      <c r="O2937" s="22">
        <v>33</v>
      </c>
      <c r="P2937" s="22">
        <v>0</v>
      </c>
      <c r="Q2937" s="22" t="s">
        <v>7345</v>
      </c>
      <c r="R2937" s="22">
        <v>1</v>
      </c>
      <c r="S2937" s="22" t="s">
        <v>18115</v>
      </c>
      <c r="T2937" s="24">
        <v>43659</v>
      </c>
      <c r="U2937" s="24">
        <v>43738</v>
      </c>
      <c r="V2937" s="23">
        <v>179767.42</v>
      </c>
      <c r="W2937" s="23">
        <v>179767.42</v>
      </c>
      <c r="X2937" s="23">
        <v>179767.42</v>
      </c>
      <c r="Y2937" s="23">
        <v>179767.42</v>
      </c>
      <c r="Z2937" s="23">
        <v>179767.42</v>
      </c>
      <c r="AA2937" s="22" t="s">
        <v>10962</v>
      </c>
      <c r="AB2937" s="22" t="s">
        <v>11831</v>
      </c>
      <c r="AC2937" s="22" t="s">
        <v>18116</v>
      </c>
      <c r="AD2937" s="22" t="s">
        <v>7711</v>
      </c>
      <c r="AE2937" s="22" t="s">
        <v>402</v>
      </c>
      <c r="AF2937" s="22" t="s">
        <v>123</v>
      </c>
      <c r="AG2937" s="22" t="s">
        <v>123</v>
      </c>
    </row>
    <row r="2938" spans="1:33" ht="115.2" x14ac:dyDescent="0.3">
      <c r="A2938" s="22">
        <v>2020</v>
      </c>
      <c r="B2938" s="22" t="s">
        <v>18117</v>
      </c>
      <c r="C2938" s="22" t="s">
        <v>107</v>
      </c>
      <c r="D2938" s="23">
        <v>137500</v>
      </c>
      <c r="E2938" s="28" t="str">
        <f>VLOOKUP(B2938,'Fuentes de Financiamiento'!A2937:D6349,4,FALSE)</f>
        <v>33-Aportaciones Federales para Entidades Federativas y Municipios</v>
      </c>
      <c r="F2938" s="22" t="str">
        <f>VLOOKUP(B2938,'Fuentes de Financiamiento'!A2937:H6349,5,FALSE)</f>
        <v>I003-FAIS Entidades</v>
      </c>
      <c r="G2938" s="22" t="s">
        <v>18118</v>
      </c>
      <c r="H2938" s="22">
        <v>20</v>
      </c>
      <c r="I2938" s="22">
        <v>0</v>
      </c>
      <c r="J2938" s="22" t="s">
        <v>134</v>
      </c>
      <c r="K2938" s="22" t="s">
        <v>499</v>
      </c>
      <c r="L2938" s="22" t="s">
        <v>18119</v>
      </c>
      <c r="M2938" s="22" t="s">
        <v>730</v>
      </c>
      <c r="N2938" s="22">
        <v>10</v>
      </c>
      <c r="O2938" s="22">
        <v>10</v>
      </c>
      <c r="P2938" s="22">
        <v>0</v>
      </c>
      <c r="Q2938" s="22" t="s">
        <v>1835</v>
      </c>
      <c r="R2938" s="22">
        <v>1</v>
      </c>
      <c r="S2938" s="22" t="s">
        <v>18120</v>
      </c>
      <c r="T2938" s="24">
        <v>43739</v>
      </c>
      <c r="U2938" s="24">
        <v>43799</v>
      </c>
      <c r="V2938" s="23">
        <v>137071.17000000001</v>
      </c>
      <c r="W2938" s="23">
        <v>137071.17000000001</v>
      </c>
      <c r="X2938" s="23">
        <v>137071.17000000001</v>
      </c>
      <c r="Y2938" s="23">
        <v>137071.17000000001</v>
      </c>
      <c r="Z2938" s="23">
        <v>137071.17000000001</v>
      </c>
      <c r="AA2938" s="22" t="s">
        <v>1982</v>
      </c>
      <c r="AB2938" s="22" t="s">
        <v>1983</v>
      </c>
      <c r="AC2938" s="22" t="s">
        <v>18121</v>
      </c>
      <c r="AD2938" s="22" t="s">
        <v>7711</v>
      </c>
      <c r="AE2938" s="22" t="s">
        <v>402</v>
      </c>
      <c r="AF2938" s="22" t="s">
        <v>123</v>
      </c>
      <c r="AG2938" s="22" t="s">
        <v>123</v>
      </c>
    </row>
    <row r="2939" spans="1:33" ht="57.6" x14ac:dyDescent="0.3">
      <c r="A2939" s="22">
        <v>2020</v>
      </c>
      <c r="B2939" s="22" t="s">
        <v>18122</v>
      </c>
      <c r="C2939" s="22" t="s">
        <v>107</v>
      </c>
      <c r="D2939" s="23">
        <v>371000</v>
      </c>
      <c r="E2939" s="28" t="str">
        <f>VLOOKUP(B2939,'Fuentes de Financiamiento'!A2938:D6350,4,FALSE)</f>
        <v>33-Aportaciones Federales para Entidades Federativas y Municipios</v>
      </c>
      <c r="F2939" s="22" t="str">
        <f>VLOOKUP(B2939,'Fuentes de Financiamiento'!A2938:H6350,5,FALSE)</f>
        <v>I003-FAIS Entidades</v>
      </c>
      <c r="G2939" s="22" t="s">
        <v>18123</v>
      </c>
      <c r="H2939" s="22">
        <v>20</v>
      </c>
      <c r="I2939" s="22">
        <v>0</v>
      </c>
      <c r="J2939" s="22" t="s">
        <v>134</v>
      </c>
      <c r="K2939" s="22" t="s">
        <v>499</v>
      </c>
      <c r="L2939" s="22" t="s">
        <v>18124</v>
      </c>
      <c r="M2939" s="22" t="s">
        <v>730</v>
      </c>
      <c r="N2939" s="22">
        <v>73</v>
      </c>
      <c r="O2939" s="22">
        <v>67</v>
      </c>
      <c r="P2939" s="22">
        <v>0</v>
      </c>
      <c r="Q2939" s="22" t="s">
        <v>11408</v>
      </c>
      <c r="R2939" s="22">
        <v>1</v>
      </c>
      <c r="S2939" s="22" t="s">
        <v>18125</v>
      </c>
      <c r="T2939" s="24">
        <v>43659</v>
      </c>
      <c r="U2939" s="24">
        <v>43738</v>
      </c>
      <c r="V2939" s="23">
        <v>370109.38</v>
      </c>
      <c r="W2939" s="23">
        <v>370109.38</v>
      </c>
      <c r="X2939" s="23">
        <v>370109.38</v>
      </c>
      <c r="Y2939" s="23">
        <v>370109.38</v>
      </c>
      <c r="Z2939" s="23">
        <v>370109.38</v>
      </c>
      <c r="AA2939" s="22" t="s">
        <v>10962</v>
      </c>
      <c r="AB2939" s="22" t="s">
        <v>11411</v>
      </c>
      <c r="AC2939" s="22" t="s">
        <v>18126</v>
      </c>
      <c r="AD2939" s="22" t="s">
        <v>7711</v>
      </c>
      <c r="AE2939" s="22" t="s">
        <v>402</v>
      </c>
      <c r="AF2939" s="22" t="s">
        <v>123</v>
      </c>
      <c r="AG2939" s="22" t="s">
        <v>123</v>
      </c>
    </row>
    <row r="2940" spans="1:33" ht="57.6" x14ac:dyDescent="0.3">
      <c r="A2940" s="22">
        <v>2020</v>
      </c>
      <c r="B2940" s="22" t="s">
        <v>18127</v>
      </c>
      <c r="C2940" s="22" t="s">
        <v>107</v>
      </c>
      <c r="D2940" s="23">
        <v>53000</v>
      </c>
      <c r="E2940" s="28" t="str">
        <f>VLOOKUP(B2940,'Fuentes de Financiamiento'!A2939:D6351,4,FALSE)</f>
        <v>33-Aportaciones Federales para Entidades Federativas y Municipios</v>
      </c>
      <c r="F2940" s="22" t="str">
        <f>VLOOKUP(B2940,'Fuentes de Financiamiento'!A2939:H6351,5,FALSE)</f>
        <v>I003-FAIS Entidades</v>
      </c>
      <c r="G2940" s="22" t="s">
        <v>18128</v>
      </c>
      <c r="H2940" s="22">
        <v>20</v>
      </c>
      <c r="I2940" s="22">
        <v>0</v>
      </c>
      <c r="J2940" s="22" t="s">
        <v>134</v>
      </c>
      <c r="K2940" s="22" t="s">
        <v>499</v>
      </c>
      <c r="L2940" s="22" t="s">
        <v>18129</v>
      </c>
      <c r="M2940" s="22" t="s">
        <v>730</v>
      </c>
      <c r="N2940" s="22">
        <v>10</v>
      </c>
      <c r="O2940" s="22">
        <v>10</v>
      </c>
      <c r="P2940" s="22">
        <v>0</v>
      </c>
      <c r="Q2940" s="22" t="s">
        <v>2251</v>
      </c>
      <c r="R2940" s="22">
        <v>1</v>
      </c>
      <c r="S2940" s="22" t="s">
        <v>18130</v>
      </c>
      <c r="T2940" s="24">
        <v>43659</v>
      </c>
      <c r="U2940" s="24">
        <v>43677</v>
      </c>
      <c r="V2940" s="23">
        <v>52977.69</v>
      </c>
      <c r="W2940" s="23">
        <v>52977.69</v>
      </c>
      <c r="X2940" s="23">
        <v>52977.69</v>
      </c>
      <c r="Y2940" s="23">
        <v>52977.69</v>
      </c>
      <c r="Z2940" s="23">
        <v>52977.69</v>
      </c>
      <c r="AA2940" s="22" t="s">
        <v>10160</v>
      </c>
      <c r="AB2940" s="22" t="s">
        <v>3083</v>
      </c>
      <c r="AC2940" s="22" t="s">
        <v>18131</v>
      </c>
      <c r="AD2940" s="22" t="s">
        <v>7711</v>
      </c>
      <c r="AE2940" s="22" t="s">
        <v>402</v>
      </c>
      <c r="AF2940" s="22" t="s">
        <v>123</v>
      </c>
      <c r="AG2940" s="22" t="s">
        <v>123</v>
      </c>
    </row>
    <row r="2941" spans="1:33" ht="57.6" x14ac:dyDescent="0.3">
      <c r="A2941" s="22">
        <v>2020</v>
      </c>
      <c r="B2941" s="22" t="s">
        <v>18132</v>
      </c>
      <c r="C2941" s="22" t="s">
        <v>107</v>
      </c>
      <c r="D2941" s="23">
        <v>556800</v>
      </c>
      <c r="E2941" s="28" t="str">
        <f>VLOOKUP(B2941,'Fuentes de Financiamiento'!A2940:D6352,4,FALSE)</f>
        <v>33-Aportaciones Federales para Entidades Federativas y Municipios</v>
      </c>
      <c r="F2941" s="22" t="str">
        <f>VLOOKUP(B2941,'Fuentes de Financiamiento'!A2940:H6352,5,FALSE)</f>
        <v>I003-FAIS Entidades</v>
      </c>
      <c r="G2941" s="22" t="s">
        <v>18133</v>
      </c>
      <c r="H2941" s="22">
        <v>20</v>
      </c>
      <c r="I2941" s="22">
        <v>0</v>
      </c>
      <c r="J2941" s="22" t="s">
        <v>134</v>
      </c>
      <c r="K2941" s="22" t="s">
        <v>499</v>
      </c>
      <c r="L2941" s="22" t="s">
        <v>18134</v>
      </c>
      <c r="M2941" s="22" t="s">
        <v>730</v>
      </c>
      <c r="N2941" s="22">
        <v>121</v>
      </c>
      <c r="O2941" s="22">
        <v>111</v>
      </c>
      <c r="P2941" s="22">
        <v>0</v>
      </c>
      <c r="Q2941" s="22" t="s">
        <v>18135</v>
      </c>
      <c r="R2941" s="22">
        <v>1</v>
      </c>
      <c r="S2941" s="22" t="s">
        <v>18136</v>
      </c>
      <c r="T2941" s="24">
        <v>43739</v>
      </c>
      <c r="U2941" s="24">
        <v>43830</v>
      </c>
      <c r="V2941" s="23">
        <v>556514.92000000004</v>
      </c>
      <c r="W2941" s="23">
        <v>556514.92000000004</v>
      </c>
      <c r="X2941" s="23">
        <v>556514.92000000004</v>
      </c>
      <c r="Y2941" s="23">
        <v>556514.92000000004</v>
      </c>
      <c r="Z2941" s="23">
        <v>556514.92000000004</v>
      </c>
      <c r="AA2941" s="22" t="s">
        <v>12982</v>
      </c>
      <c r="AB2941" s="22" t="s">
        <v>18137</v>
      </c>
      <c r="AC2941" s="22" t="s">
        <v>18138</v>
      </c>
      <c r="AD2941" s="22" t="s">
        <v>7711</v>
      </c>
      <c r="AE2941" s="22" t="s">
        <v>402</v>
      </c>
      <c r="AF2941" s="22" t="s">
        <v>123</v>
      </c>
      <c r="AG2941" s="22" t="s">
        <v>123</v>
      </c>
    </row>
    <row r="2942" spans="1:33" ht="57.6" x14ac:dyDescent="0.3">
      <c r="A2942" s="22">
        <v>2020</v>
      </c>
      <c r="B2942" s="22" t="s">
        <v>18139</v>
      </c>
      <c r="C2942" s="22" t="s">
        <v>107</v>
      </c>
      <c r="D2942" s="23">
        <v>840000</v>
      </c>
      <c r="E2942" s="28" t="str">
        <f>VLOOKUP(B2942,'Fuentes de Financiamiento'!A2941:D6353,4,FALSE)</f>
        <v>33-Aportaciones Federales para Entidades Federativas y Municipios</v>
      </c>
      <c r="F2942" s="22" t="str">
        <f>VLOOKUP(B2942,'Fuentes de Financiamiento'!A2941:H6353,5,FALSE)</f>
        <v>I003-FAIS Entidades</v>
      </c>
      <c r="G2942" s="22" t="s">
        <v>18140</v>
      </c>
      <c r="H2942" s="22">
        <v>20</v>
      </c>
      <c r="I2942" s="22">
        <v>0</v>
      </c>
      <c r="J2942" s="22" t="s">
        <v>134</v>
      </c>
      <c r="K2942" s="22" t="s">
        <v>499</v>
      </c>
      <c r="L2942" s="22" t="s">
        <v>18141</v>
      </c>
      <c r="M2942" s="22" t="s">
        <v>730</v>
      </c>
      <c r="N2942" s="22">
        <v>21</v>
      </c>
      <c r="O2942" s="22">
        <v>19</v>
      </c>
      <c r="P2942" s="22">
        <v>0</v>
      </c>
      <c r="Q2942" s="22" t="s">
        <v>2866</v>
      </c>
      <c r="R2942" s="22">
        <v>1</v>
      </c>
      <c r="S2942" s="22" t="s">
        <v>18142</v>
      </c>
      <c r="T2942" s="24">
        <v>43525</v>
      </c>
      <c r="U2942" s="24">
        <v>43830</v>
      </c>
      <c r="V2942" s="23">
        <v>839645.27</v>
      </c>
      <c r="W2942" s="23">
        <v>839645.27</v>
      </c>
      <c r="X2942" s="23">
        <v>839645.27</v>
      </c>
      <c r="Y2942" s="23">
        <v>839645.27</v>
      </c>
      <c r="Z2942" s="23">
        <v>839645.27</v>
      </c>
      <c r="AA2942" s="22" t="s">
        <v>18143</v>
      </c>
      <c r="AB2942" s="22" t="s">
        <v>3060</v>
      </c>
      <c r="AC2942" s="22" t="s">
        <v>18144</v>
      </c>
      <c r="AD2942" s="22" t="s">
        <v>7711</v>
      </c>
      <c r="AE2942" s="22" t="s">
        <v>402</v>
      </c>
      <c r="AF2942" s="22" t="s">
        <v>123</v>
      </c>
      <c r="AG2942" s="22" t="s">
        <v>123</v>
      </c>
    </row>
    <row r="2943" spans="1:33" ht="57.6" x14ac:dyDescent="0.3">
      <c r="A2943" s="22">
        <v>2020</v>
      </c>
      <c r="B2943" s="22" t="s">
        <v>18145</v>
      </c>
      <c r="C2943" s="22" t="s">
        <v>107</v>
      </c>
      <c r="D2943" s="23">
        <v>106000</v>
      </c>
      <c r="E2943" s="28" t="str">
        <f>VLOOKUP(B2943,'Fuentes de Financiamiento'!A2942:D6354,4,FALSE)</f>
        <v>33-Aportaciones Federales para Entidades Federativas y Municipios</v>
      </c>
      <c r="F2943" s="22" t="str">
        <f>VLOOKUP(B2943,'Fuentes de Financiamiento'!A2942:H6354,5,FALSE)</f>
        <v>I003-FAIS Entidades</v>
      </c>
      <c r="G2943" s="22" t="s">
        <v>18146</v>
      </c>
      <c r="H2943" s="22">
        <v>20</v>
      </c>
      <c r="I2943" s="22">
        <v>0</v>
      </c>
      <c r="J2943" s="22" t="s">
        <v>134</v>
      </c>
      <c r="K2943" s="22" t="s">
        <v>499</v>
      </c>
      <c r="L2943" s="22" t="s">
        <v>18147</v>
      </c>
      <c r="M2943" s="22" t="s">
        <v>730</v>
      </c>
      <c r="N2943" s="22">
        <v>21</v>
      </c>
      <c r="O2943" s="22">
        <v>19</v>
      </c>
      <c r="P2943" s="22">
        <v>0</v>
      </c>
      <c r="Q2943" s="22" t="s">
        <v>4204</v>
      </c>
      <c r="R2943" s="22">
        <v>1</v>
      </c>
      <c r="S2943" s="22" t="s">
        <v>18148</v>
      </c>
      <c r="T2943" s="24">
        <v>43661</v>
      </c>
      <c r="U2943" s="24">
        <v>43692</v>
      </c>
      <c r="V2943" s="23">
        <v>105997.78</v>
      </c>
      <c r="W2943" s="23">
        <v>105997.78</v>
      </c>
      <c r="X2943" s="23">
        <v>105997.78</v>
      </c>
      <c r="Y2943" s="23">
        <v>105997.78</v>
      </c>
      <c r="Z2943" s="23">
        <v>105997.78</v>
      </c>
      <c r="AA2943" s="22" t="s">
        <v>10182</v>
      </c>
      <c r="AB2943" s="22" t="s">
        <v>5160</v>
      </c>
      <c r="AC2943" s="22" t="s">
        <v>18149</v>
      </c>
      <c r="AD2943" s="22" t="s">
        <v>7711</v>
      </c>
      <c r="AE2943" s="22" t="s">
        <v>402</v>
      </c>
      <c r="AF2943" s="22" t="s">
        <v>123</v>
      </c>
      <c r="AG2943" s="22" t="s">
        <v>123</v>
      </c>
    </row>
    <row r="2944" spans="1:33" ht="57.6" x14ac:dyDescent="0.3">
      <c r="A2944" s="22">
        <v>2020</v>
      </c>
      <c r="B2944" s="22" t="s">
        <v>18150</v>
      </c>
      <c r="C2944" s="22" t="s">
        <v>107</v>
      </c>
      <c r="D2944" s="23">
        <v>182396.6</v>
      </c>
      <c r="E2944" s="28" t="str">
        <f>VLOOKUP(B2944,'Fuentes de Financiamiento'!A2943:D6355,4,FALSE)</f>
        <v>33-Aportaciones Federales para Entidades Federativas y Municipios</v>
      </c>
      <c r="F2944" s="22" t="str">
        <f>VLOOKUP(B2944,'Fuentes de Financiamiento'!A2943:H6355,5,FALSE)</f>
        <v>I003-FAIS Entidades</v>
      </c>
      <c r="G2944" s="22" t="s">
        <v>18151</v>
      </c>
      <c r="H2944" s="22">
        <v>20</v>
      </c>
      <c r="I2944" s="22">
        <v>0</v>
      </c>
      <c r="J2944" s="22" t="s">
        <v>134</v>
      </c>
      <c r="K2944" s="22" t="s">
        <v>499</v>
      </c>
      <c r="L2944" s="22" t="s">
        <v>18152</v>
      </c>
      <c r="M2944" s="22" t="s">
        <v>730</v>
      </c>
      <c r="N2944" s="22">
        <v>42</v>
      </c>
      <c r="O2944" s="22">
        <v>38</v>
      </c>
      <c r="P2944" s="22">
        <v>0</v>
      </c>
      <c r="Q2944" s="22" t="s">
        <v>10934</v>
      </c>
      <c r="R2944" s="22">
        <v>1</v>
      </c>
      <c r="S2944" s="22" t="s">
        <v>18153</v>
      </c>
      <c r="T2944" s="24">
        <v>43659</v>
      </c>
      <c r="U2944" s="24">
        <v>43738</v>
      </c>
      <c r="V2944" s="23">
        <v>182246.21</v>
      </c>
      <c r="W2944" s="23">
        <v>182246.21</v>
      </c>
      <c r="X2944" s="23">
        <v>182246.21</v>
      </c>
      <c r="Y2944" s="23">
        <v>182246.21</v>
      </c>
      <c r="Z2944" s="23">
        <v>182246.21</v>
      </c>
      <c r="AA2944" s="22" t="s">
        <v>11970</v>
      </c>
      <c r="AB2944" s="22" t="s">
        <v>10937</v>
      </c>
      <c r="AC2944" s="22" t="s">
        <v>18154</v>
      </c>
      <c r="AD2944" s="22" t="s">
        <v>7711</v>
      </c>
      <c r="AE2944" s="22" t="s">
        <v>402</v>
      </c>
      <c r="AF2944" s="22" t="s">
        <v>123</v>
      </c>
      <c r="AG2944" s="22" t="s">
        <v>123</v>
      </c>
    </row>
    <row r="2945" spans="1:33" ht="115.2" x14ac:dyDescent="0.3">
      <c r="A2945" s="22">
        <v>2020</v>
      </c>
      <c r="B2945" s="22" t="s">
        <v>18155</v>
      </c>
      <c r="C2945" s="22" t="s">
        <v>107</v>
      </c>
      <c r="D2945" s="23">
        <v>240000</v>
      </c>
      <c r="E2945" s="28" t="str">
        <f>VLOOKUP(B2945,'Fuentes de Financiamiento'!A2944:D6356,4,FALSE)</f>
        <v>33-Aportaciones Federales para Entidades Federativas y Municipios</v>
      </c>
      <c r="F2945" s="22" t="str">
        <f>VLOOKUP(B2945,'Fuentes de Financiamiento'!A2944:H6356,5,FALSE)</f>
        <v>I003-FAIS Entidades</v>
      </c>
      <c r="G2945" s="22" t="s">
        <v>18156</v>
      </c>
      <c r="H2945" s="22">
        <v>20</v>
      </c>
      <c r="I2945" s="22">
        <v>0</v>
      </c>
      <c r="J2945" s="22" t="s">
        <v>134</v>
      </c>
      <c r="K2945" s="22" t="s">
        <v>499</v>
      </c>
      <c r="L2945" s="22" t="s">
        <v>18157</v>
      </c>
      <c r="M2945" s="22" t="s">
        <v>730</v>
      </c>
      <c r="N2945" s="22">
        <v>42</v>
      </c>
      <c r="O2945" s="22">
        <v>38</v>
      </c>
      <c r="P2945" s="22">
        <v>0</v>
      </c>
      <c r="Q2945" s="22" t="s">
        <v>10934</v>
      </c>
      <c r="R2945" s="22">
        <v>1</v>
      </c>
      <c r="S2945" s="22" t="s">
        <v>18158</v>
      </c>
      <c r="T2945" s="24">
        <v>43739</v>
      </c>
      <c r="U2945" s="24">
        <v>43830</v>
      </c>
      <c r="V2945" s="23">
        <v>239606.28</v>
      </c>
      <c r="W2945" s="23">
        <v>239606.28</v>
      </c>
      <c r="X2945" s="23">
        <v>239606.28</v>
      </c>
      <c r="Y2945" s="23">
        <v>239606.28</v>
      </c>
      <c r="Z2945" s="23">
        <v>239606.28</v>
      </c>
      <c r="AA2945" s="22" t="s">
        <v>12024</v>
      </c>
      <c r="AB2945" s="22" t="s">
        <v>10937</v>
      </c>
      <c r="AC2945" s="22" t="s">
        <v>18159</v>
      </c>
      <c r="AD2945" s="22" t="s">
        <v>7711</v>
      </c>
      <c r="AE2945" s="22" t="s">
        <v>402</v>
      </c>
      <c r="AF2945" s="22" t="s">
        <v>123</v>
      </c>
      <c r="AG2945" s="22" t="s">
        <v>123</v>
      </c>
    </row>
    <row r="2946" spans="1:33" ht="57.6" x14ac:dyDescent="0.3">
      <c r="A2946" s="22">
        <v>2020</v>
      </c>
      <c r="B2946" s="22" t="s">
        <v>18160</v>
      </c>
      <c r="C2946" s="22" t="s">
        <v>107</v>
      </c>
      <c r="D2946" s="23">
        <v>1056000</v>
      </c>
      <c r="E2946" s="28" t="str">
        <f>VLOOKUP(B2946,'Fuentes de Financiamiento'!A2945:D6357,4,FALSE)</f>
        <v>33-Aportaciones Federales para Entidades Federativas y Municipios</v>
      </c>
      <c r="F2946" s="22" t="str">
        <f>VLOOKUP(B2946,'Fuentes de Financiamiento'!A2945:H6357,5,FALSE)</f>
        <v>I003-FAIS Entidades</v>
      </c>
      <c r="G2946" s="22" t="s">
        <v>18161</v>
      </c>
      <c r="H2946" s="22">
        <v>20</v>
      </c>
      <c r="I2946" s="22">
        <v>0</v>
      </c>
      <c r="J2946" s="22" t="s">
        <v>134</v>
      </c>
      <c r="K2946" s="22" t="s">
        <v>499</v>
      </c>
      <c r="L2946" s="22" t="s">
        <v>18162</v>
      </c>
      <c r="M2946" s="22" t="s">
        <v>730</v>
      </c>
      <c r="N2946" s="22">
        <v>183</v>
      </c>
      <c r="O2946" s="22">
        <v>169</v>
      </c>
      <c r="P2946" s="22">
        <v>0</v>
      </c>
      <c r="Q2946" s="22" t="s">
        <v>18092</v>
      </c>
      <c r="R2946" s="22">
        <v>1</v>
      </c>
      <c r="S2946" s="22" t="s">
        <v>18163</v>
      </c>
      <c r="T2946" s="24">
        <v>43770</v>
      </c>
      <c r="U2946" s="24">
        <v>43830</v>
      </c>
      <c r="V2946" s="23">
        <v>1055334.75</v>
      </c>
      <c r="W2946" s="23">
        <v>1055334.75</v>
      </c>
      <c r="X2946" s="23">
        <v>1055334.75</v>
      </c>
      <c r="Y2946" s="23">
        <v>1055334.75</v>
      </c>
      <c r="Z2946" s="23">
        <v>1055334.75</v>
      </c>
      <c r="AA2946" s="22" t="s">
        <v>1975</v>
      </c>
      <c r="AB2946" s="22" t="s">
        <v>18095</v>
      </c>
      <c r="AC2946" s="22" t="s">
        <v>18164</v>
      </c>
      <c r="AD2946" s="22" t="s">
        <v>7711</v>
      </c>
      <c r="AE2946" s="22" t="s">
        <v>402</v>
      </c>
      <c r="AF2946" s="22" t="s">
        <v>123</v>
      </c>
      <c r="AG2946" s="22" t="s">
        <v>123</v>
      </c>
    </row>
    <row r="2947" spans="1:33" ht="86.4" x14ac:dyDescent="0.3">
      <c r="A2947" s="22">
        <v>2020</v>
      </c>
      <c r="B2947" s="22" t="s">
        <v>18165</v>
      </c>
      <c r="C2947" s="22" t="s">
        <v>107</v>
      </c>
      <c r="D2947" s="23">
        <v>275500</v>
      </c>
      <c r="E2947" s="28" t="str">
        <f>VLOOKUP(B2947,'Fuentes de Financiamiento'!A2946:D6358,4,FALSE)</f>
        <v>33-Aportaciones Federales para Entidades Federativas y Municipios</v>
      </c>
      <c r="F2947" s="22" t="str">
        <f>VLOOKUP(B2947,'Fuentes de Financiamiento'!A2946:H6358,5,FALSE)</f>
        <v>I003-FAIS Entidades</v>
      </c>
      <c r="G2947" s="22" t="s">
        <v>18166</v>
      </c>
      <c r="H2947" s="22">
        <v>20</v>
      </c>
      <c r="I2947" s="22">
        <v>0</v>
      </c>
      <c r="J2947" s="22" t="s">
        <v>134</v>
      </c>
      <c r="K2947" s="22" t="s">
        <v>499</v>
      </c>
      <c r="L2947" s="22" t="s">
        <v>18167</v>
      </c>
      <c r="M2947" s="22" t="s">
        <v>730</v>
      </c>
      <c r="N2947" s="22">
        <v>40</v>
      </c>
      <c r="O2947" s="22">
        <v>36</v>
      </c>
      <c r="P2947" s="22">
        <v>0</v>
      </c>
      <c r="Q2947" s="22" t="s">
        <v>11011</v>
      </c>
      <c r="R2947" s="22">
        <v>1</v>
      </c>
      <c r="S2947" s="22" t="s">
        <v>18168</v>
      </c>
      <c r="T2947" s="24">
        <v>43661</v>
      </c>
      <c r="U2947" s="24">
        <v>43692</v>
      </c>
      <c r="V2947" s="23">
        <v>274926.3</v>
      </c>
      <c r="W2947" s="23">
        <v>274926.3</v>
      </c>
      <c r="X2947" s="23">
        <v>274926.3</v>
      </c>
      <c r="Y2947" s="23">
        <v>274926.3</v>
      </c>
      <c r="Z2947" s="23">
        <v>274926.3</v>
      </c>
      <c r="AA2947" s="22" t="s">
        <v>10975</v>
      </c>
      <c r="AB2947" s="22" t="s">
        <v>11013</v>
      </c>
      <c r="AC2947" s="22" t="s">
        <v>18169</v>
      </c>
      <c r="AD2947" s="22" t="s">
        <v>7711</v>
      </c>
      <c r="AE2947" s="22" t="s">
        <v>402</v>
      </c>
      <c r="AF2947" s="22" t="s">
        <v>123</v>
      </c>
      <c r="AG2947" s="22" t="s">
        <v>123</v>
      </c>
    </row>
    <row r="2948" spans="1:33" ht="57.6" x14ac:dyDescent="0.3">
      <c r="A2948" s="22">
        <v>2020</v>
      </c>
      <c r="B2948" s="22" t="s">
        <v>18170</v>
      </c>
      <c r="C2948" s="22" t="s">
        <v>107</v>
      </c>
      <c r="D2948" s="23">
        <v>3280321.74</v>
      </c>
      <c r="E2948" s="28" t="str">
        <f>VLOOKUP(B2948,'Fuentes de Financiamiento'!A2947:D6359,4,FALSE)</f>
        <v>33-Aportaciones Federales para Entidades Federativas y Municipios</v>
      </c>
      <c r="F2948" s="22" t="str">
        <f>VLOOKUP(B2948,'Fuentes de Financiamiento'!A2947:H6359,5,FALSE)</f>
        <v>I003-FAIS Entidades</v>
      </c>
      <c r="G2948" s="22" t="s">
        <v>18171</v>
      </c>
      <c r="H2948" s="22">
        <v>20</v>
      </c>
      <c r="I2948" s="22">
        <v>0</v>
      </c>
      <c r="J2948" s="22" t="s">
        <v>134</v>
      </c>
      <c r="K2948" s="22" t="s">
        <v>491</v>
      </c>
      <c r="L2948" s="22" t="s">
        <v>18172</v>
      </c>
      <c r="M2948" s="22" t="s">
        <v>730</v>
      </c>
      <c r="N2948" s="22">
        <v>260</v>
      </c>
      <c r="O2948" s="22">
        <v>240</v>
      </c>
      <c r="P2948" s="22">
        <v>0</v>
      </c>
      <c r="Q2948" s="22" t="s">
        <v>18173</v>
      </c>
      <c r="R2948" s="22">
        <v>1</v>
      </c>
      <c r="S2948" s="22" t="s">
        <v>18174</v>
      </c>
      <c r="T2948" s="24">
        <v>43709</v>
      </c>
      <c r="U2948" s="24">
        <v>43830</v>
      </c>
      <c r="V2948" s="23">
        <v>3280182.54</v>
      </c>
      <c r="W2948" s="23">
        <v>3280182.54</v>
      </c>
      <c r="X2948" s="23">
        <v>3280182.54</v>
      </c>
      <c r="Y2948" s="23">
        <v>3280182.54</v>
      </c>
      <c r="Z2948" s="23">
        <v>3280182.54</v>
      </c>
      <c r="AA2948" s="22" t="s">
        <v>18175</v>
      </c>
      <c r="AB2948" s="22" t="s">
        <v>18176</v>
      </c>
      <c r="AC2948" s="22" t="s">
        <v>18177</v>
      </c>
      <c r="AD2948" s="22" t="s">
        <v>7711</v>
      </c>
      <c r="AE2948" s="22" t="s">
        <v>402</v>
      </c>
      <c r="AF2948" s="22" t="s">
        <v>123</v>
      </c>
      <c r="AG2948" s="22" t="s">
        <v>18178</v>
      </c>
    </row>
    <row r="2949" spans="1:33" ht="57.6" x14ac:dyDescent="0.3">
      <c r="A2949" s="22">
        <v>2020</v>
      </c>
      <c r="B2949" s="22" t="s">
        <v>18179</v>
      </c>
      <c r="C2949" s="22" t="s">
        <v>107</v>
      </c>
      <c r="D2949" s="23">
        <v>164156.94</v>
      </c>
      <c r="E2949" s="28" t="str">
        <f>VLOOKUP(B2949,'Fuentes de Financiamiento'!A2948:D6360,4,FALSE)</f>
        <v>33-Aportaciones Federales para Entidades Federativas y Municipios</v>
      </c>
      <c r="F2949" s="22" t="str">
        <f>VLOOKUP(B2949,'Fuentes de Financiamiento'!A2948:H6360,5,FALSE)</f>
        <v>I003-FAIS Entidades</v>
      </c>
      <c r="G2949" s="22" t="s">
        <v>18180</v>
      </c>
      <c r="H2949" s="22">
        <v>20</v>
      </c>
      <c r="I2949" s="22">
        <v>0</v>
      </c>
      <c r="J2949" s="22" t="s">
        <v>134</v>
      </c>
      <c r="K2949" s="22" t="s">
        <v>499</v>
      </c>
      <c r="L2949" s="22" t="s">
        <v>18181</v>
      </c>
      <c r="M2949" s="22" t="s">
        <v>730</v>
      </c>
      <c r="N2949" s="22">
        <v>38</v>
      </c>
      <c r="O2949" s="22">
        <v>34</v>
      </c>
      <c r="P2949" s="22">
        <v>0</v>
      </c>
      <c r="Q2949" s="22" t="s">
        <v>9530</v>
      </c>
      <c r="R2949" s="22">
        <v>1</v>
      </c>
      <c r="S2949" s="22" t="s">
        <v>18182</v>
      </c>
      <c r="T2949" s="24">
        <v>43659</v>
      </c>
      <c r="U2949" s="24">
        <v>43738</v>
      </c>
      <c r="V2949" s="23">
        <v>163565.57</v>
      </c>
      <c r="W2949" s="23">
        <v>163565.57</v>
      </c>
      <c r="X2949" s="23">
        <v>163565.57</v>
      </c>
      <c r="Y2949" s="23">
        <v>163565.57</v>
      </c>
      <c r="Z2949" s="23">
        <v>163565.57</v>
      </c>
      <c r="AA2949" s="22" t="s">
        <v>12554</v>
      </c>
      <c r="AB2949" s="22" t="s">
        <v>9533</v>
      </c>
      <c r="AC2949" s="22" t="s">
        <v>18183</v>
      </c>
      <c r="AD2949" s="22" t="s">
        <v>7711</v>
      </c>
      <c r="AE2949" s="22" t="s">
        <v>402</v>
      </c>
      <c r="AF2949" s="22" t="s">
        <v>123</v>
      </c>
      <c r="AG2949" s="22" t="s">
        <v>123</v>
      </c>
    </row>
    <row r="2950" spans="1:33" ht="57.6" x14ac:dyDescent="0.3">
      <c r="A2950" s="22">
        <v>2020</v>
      </c>
      <c r="B2950" s="22" t="s">
        <v>18184</v>
      </c>
      <c r="C2950" s="22" t="s">
        <v>107</v>
      </c>
      <c r="D2950" s="23">
        <v>1130547.54</v>
      </c>
      <c r="E2950" s="28" t="str">
        <f>VLOOKUP(B2950,'Fuentes de Financiamiento'!A2949:D6361,4,FALSE)</f>
        <v>33-Aportaciones Federales para Entidades Federativas y Municipios</v>
      </c>
      <c r="F2950" s="22" t="str">
        <f>VLOOKUP(B2950,'Fuentes de Financiamiento'!A2949:H6361,5,FALSE)</f>
        <v>I003-FAIS Entidades</v>
      </c>
      <c r="G2950" s="22" t="s">
        <v>18185</v>
      </c>
      <c r="H2950" s="22">
        <v>20</v>
      </c>
      <c r="I2950" s="22">
        <v>0</v>
      </c>
      <c r="J2950" s="22" t="s">
        <v>134</v>
      </c>
      <c r="K2950" s="22" t="s">
        <v>480</v>
      </c>
      <c r="L2950" s="22" t="s">
        <v>18186</v>
      </c>
      <c r="M2950" s="22" t="s">
        <v>730</v>
      </c>
      <c r="N2950" s="22">
        <v>125</v>
      </c>
      <c r="O2950" s="22">
        <v>105</v>
      </c>
      <c r="P2950" s="22">
        <v>0</v>
      </c>
      <c r="Q2950" s="22" t="s">
        <v>18187</v>
      </c>
      <c r="R2950" s="22">
        <v>1</v>
      </c>
      <c r="S2950" s="22" t="s">
        <v>18188</v>
      </c>
      <c r="T2950" s="24">
        <v>43659</v>
      </c>
      <c r="U2950" s="24">
        <v>43738</v>
      </c>
      <c r="V2950" s="23">
        <v>1126469.77</v>
      </c>
      <c r="W2950" s="23">
        <v>1126469.77</v>
      </c>
      <c r="X2950" s="23">
        <v>1126469.77</v>
      </c>
      <c r="Y2950" s="23">
        <v>1126469.77</v>
      </c>
      <c r="Z2950" s="23">
        <v>1126469.77</v>
      </c>
      <c r="AA2950" s="22" t="s">
        <v>18189</v>
      </c>
      <c r="AB2950" s="22" t="s">
        <v>18190</v>
      </c>
      <c r="AC2950" s="22" t="s">
        <v>18191</v>
      </c>
      <c r="AD2950" s="22" t="s">
        <v>7711</v>
      </c>
      <c r="AE2950" s="22" t="s">
        <v>402</v>
      </c>
      <c r="AF2950" s="22" t="s">
        <v>123</v>
      </c>
      <c r="AG2950" s="22" t="s">
        <v>123</v>
      </c>
    </row>
    <row r="2951" spans="1:33" ht="57.6" x14ac:dyDescent="0.3">
      <c r="A2951" s="22">
        <v>2020</v>
      </c>
      <c r="B2951" s="22" t="s">
        <v>18192</v>
      </c>
      <c r="C2951" s="22" t="s">
        <v>107</v>
      </c>
      <c r="D2951" s="23">
        <v>699703.04</v>
      </c>
      <c r="E2951" s="28" t="str">
        <f>VLOOKUP(B2951,'Fuentes de Financiamiento'!A2950:D6362,4,FALSE)</f>
        <v>33-Aportaciones Federales para Entidades Federativas y Municipios</v>
      </c>
      <c r="F2951" s="22" t="str">
        <f>VLOOKUP(B2951,'Fuentes de Financiamiento'!A2950:H6362,5,FALSE)</f>
        <v>I003-FAIS Entidades</v>
      </c>
      <c r="G2951" s="22" t="s">
        <v>18193</v>
      </c>
      <c r="H2951" s="22">
        <v>20</v>
      </c>
      <c r="I2951" s="22">
        <v>0</v>
      </c>
      <c r="J2951" s="22" t="s">
        <v>134</v>
      </c>
      <c r="K2951" s="22" t="s">
        <v>897</v>
      </c>
      <c r="L2951" s="22" t="s">
        <v>18194</v>
      </c>
      <c r="M2951" s="22" t="s">
        <v>730</v>
      </c>
      <c r="N2951" s="22">
        <v>80</v>
      </c>
      <c r="O2951" s="22">
        <v>65</v>
      </c>
      <c r="P2951" s="22">
        <v>0</v>
      </c>
      <c r="Q2951" s="22" t="s">
        <v>18195</v>
      </c>
      <c r="R2951" s="22">
        <v>1</v>
      </c>
      <c r="S2951" s="22" t="s">
        <v>18196</v>
      </c>
      <c r="T2951" s="24">
        <v>43586</v>
      </c>
      <c r="U2951" s="24">
        <v>43830</v>
      </c>
      <c r="V2951" s="23">
        <v>699593.22</v>
      </c>
      <c r="W2951" s="23">
        <v>699593.22</v>
      </c>
      <c r="X2951" s="23">
        <v>699593.22</v>
      </c>
      <c r="Y2951" s="23">
        <v>699593.22</v>
      </c>
      <c r="Z2951" s="23">
        <v>699593.22</v>
      </c>
      <c r="AA2951" s="22" t="s">
        <v>18197</v>
      </c>
      <c r="AB2951" s="22" t="s">
        <v>18198</v>
      </c>
      <c r="AC2951" s="22" t="s">
        <v>18199</v>
      </c>
      <c r="AD2951" s="22" t="s">
        <v>7711</v>
      </c>
      <c r="AE2951" s="22" t="s">
        <v>402</v>
      </c>
      <c r="AF2951" s="22" t="s">
        <v>123</v>
      </c>
      <c r="AG2951" s="22" t="s">
        <v>123</v>
      </c>
    </row>
    <row r="2952" spans="1:33" ht="115.2" x14ac:dyDescent="0.3">
      <c r="A2952" s="22">
        <v>2020</v>
      </c>
      <c r="B2952" s="22" t="s">
        <v>18200</v>
      </c>
      <c r="C2952" s="22" t="s">
        <v>107</v>
      </c>
      <c r="D2952" s="23">
        <v>5574242.8099999996</v>
      </c>
      <c r="E2952" s="28" t="str">
        <f>VLOOKUP(B2952,'Fuentes de Financiamiento'!A2951:D6363,4,FALSE)</f>
        <v>33-Aportaciones Federales para Entidades Federativas y Municipios</v>
      </c>
      <c r="F2952" s="22" t="str">
        <f>VLOOKUP(B2952,'Fuentes de Financiamiento'!A2951:H6363,5,FALSE)</f>
        <v>I003-FAIS Entidades</v>
      </c>
      <c r="G2952" s="22" t="s">
        <v>18201</v>
      </c>
      <c r="H2952" s="22">
        <v>20</v>
      </c>
      <c r="I2952" s="22">
        <v>0</v>
      </c>
      <c r="J2952" s="22" t="s">
        <v>134</v>
      </c>
      <c r="K2952" s="22" t="s">
        <v>480</v>
      </c>
      <c r="L2952" s="22" t="s">
        <v>18202</v>
      </c>
      <c r="M2952" s="22" t="s">
        <v>730</v>
      </c>
      <c r="N2952" s="22">
        <v>1702</v>
      </c>
      <c r="O2952" s="22">
        <v>1283</v>
      </c>
      <c r="P2952" s="22">
        <v>0</v>
      </c>
      <c r="Q2952" s="22" t="s">
        <v>115</v>
      </c>
      <c r="R2952" s="22">
        <v>1</v>
      </c>
      <c r="S2952" s="22" t="s">
        <v>18203</v>
      </c>
      <c r="T2952" s="24">
        <v>43709</v>
      </c>
      <c r="U2952" s="24">
        <v>43830</v>
      </c>
      <c r="V2952" s="23">
        <v>5572638.46</v>
      </c>
      <c r="W2952" s="23">
        <v>5572638.46</v>
      </c>
      <c r="X2952" s="23">
        <v>5572638.46</v>
      </c>
      <c r="Y2952" s="23">
        <v>5572638.46</v>
      </c>
      <c r="Z2952" s="23">
        <v>5572638.46</v>
      </c>
      <c r="AA2952" s="22" t="s">
        <v>18204</v>
      </c>
      <c r="AB2952" s="22" t="s">
        <v>399</v>
      </c>
      <c r="AC2952" s="22" t="s">
        <v>18205</v>
      </c>
      <c r="AD2952" s="22" t="s">
        <v>7711</v>
      </c>
      <c r="AE2952" s="22" t="s">
        <v>402</v>
      </c>
      <c r="AF2952" s="22" t="s">
        <v>18206</v>
      </c>
      <c r="AG2952" s="22" t="s">
        <v>11033</v>
      </c>
    </row>
    <row r="2953" spans="1:33" ht="72" x14ac:dyDescent="0.3">
      <c r="A2953" s="22">
        <v>2020</v>
      </c>
      <c r="B2953" s="22" t="s">
        <v>18207</v>
      </c>
      <c r="C2953" s="22" t="s">
        <v>107</v>
      </c>
      <c r="D2953" s="23">
        <v>140000</v>
      </c>
      <c r="E2953" s="28" t="str">
        <f>VLOOKUP(B2953,'Fuentes de Financiamiento'!A2952:D6364,4,FALSE)</f>
        <v>33-Aportaciones Federales para Entidades Federativas y Municipios</v>
      </c>
      <c r="F2953" s="22" t="str">
        <f>VLOOKUP(B2953,'Fuentes de Financiamiento'!A2952:H6364,5,FALSE)</f>
        <v>I003-FAIS Entidades</v>
      </c>
      <c r="G2953" s="22" t="s">
        <v>18208</v>
      </c>
      <c r="H2953" s="22">
        <v>20</v>
      </c>
      <c r="I2953" s="22">
        <v>0</v>
      </c>
      <c r="J2953" s="22" t="s">
        <v>134</v>
      </c>
      <c r="K2953" s="22" t="s">
        <v>499</v>
      </c>
      <c r="L2953" s="22" t="s">
        <v>18209</v>
      </c>
      <c r="M2953" s="22" t="s">
        <v>730</v>
      </c>
      <c r="N2953" s="22">
        <v>21</v>
      </c>
      <c r="O2953" s="22">
        <v>19</v>
      </c>
      <c r="P2953" s="22">
        <v>0</v>
      </c>
      <c r="Q2953" s="22" t="s">
        <v>1999</v>
      </c>
      <c r="R2953" s="22">
        <v>1</v>
      </c>
      <c r="S2953" s="22" t="s">
        <v>18210</v>
      </c>
      <c r="T2953" s="24">
        <v>43659</v>
      </c>
      <c r="U2953" s="24">
        <v>43677</v>
      </c>
      <c r="V2953" s="23">
        <v>139995.06</v>
      </c>
      <c r="W2953" s="23">
        <v>139995.06</v>
      </c>
      <c r="X2953" s="23">
        <v>139995.06</v>
      </c>
      <c r="Y2953" s="23">
        <v>139995.06</v>
      </c>
      <c r="Z2953" s="23">
        <v>139995.06</v>
      </c>
      <c r="AA2953" s="22" t="s">
        <v>10175</v>
      </c>
      <c r="AB2953" s="22" t="s">
        <v>2002</v>
      </c>
      <c r="AC2953" s="22" t="s">
        <v>18211</v>
      </c>
      <c r="AD2953" s="22" t="s">
        <v>7711</v>
      </c>
      <c r="AE2953" s="22" t="s">
        <v>402</v>
      </c>
      <c r="AF2953" s="22" t="s">
        <v>123</v>
      </c>
      <c r="AG2953" s="22" t="s">
        <v>123</v>
      </c>
    </row>
    <row r="2954" spans="1:33" ht="57.6" x14ac:dyDescent="0.3">
      <c r="A2954" s="22">
        <v>2020</v>
      </c>
      <c r="B2954" s="22" t="s">
        <v>18212</v>
      </c>
      <c r="C2954" s="22" t="s">
        <v>107</v>
      </c>
      <c r="D2954" s="23">
        <v>416965.11</v>
      </c>
      <c r="E2954" s="28" t="str">
        <f>VLOOKUP(B2954,'Fuentes de Financiamiento'!A2953:D6365,4,FALSE)</f>
        <v>33-Aportaciones Federales para Entidades Federativas y Municipios</v>
      </c>
      <c r="F2954" s="22" t="str">
        <f>VLOOKUP(B2954,'Fuentes de Financiamiento'!A2953:H6365,5,FALSE)</f>
        <v>I003-FAIS Entidades</v>
      </c>
      <c r="G2954" s="22" t="s">
        <v>18213</v>
      </c>
      <c r="H2954" s="22">
        <v>20</v>
      </c>
      <c r="I2954" s="22">
        <v>0</v>
      </c>
      <c r="J2954" s="22" t="s">
        <v>134</v>
      </c>
      <c r="K2954" s="22" t="s">
        <v>210</v>
      </c>
      <c r="L2954" s="22" t="s">
        <v>18214</v>
      </c>
      <c r="M2954" s="22" t="s">
        <v>730</v>
      </c>
      <c r="N2954" s="22">
        <v>77</v>
      </c>
      <c r="O2954" s="22">
        <v>74</v>
      </c>
      <c r="P2954" s="22">
        <v>0</v>
      </c>
      <c r="Q2954" s="22" t="s">
        <v>115</v>
      </c>
      <c r="R2954" s="22">
        <v>1</v>
      </c>
      <c r="S2954" s="22" t="s">
        <v>18215</v>
      </c>
      <c r="T2954" s="24">
        <v>43678</v>
      </c>
      <c r="U2954" s="24">
        <v>43830</v>
      </c>
      <c r="V2954" s="23">
        <v>416861.57</v>
      </c>
      <c r="W2954" s="23">
        <v>416861.57</v>
      </c>
      <c r="X2954" s="23">
        <v>416861.57</v>
      </c>
      <c r="Y2954" s="23">
        <v>416861.57</v>
      </c>
      <c r="Z2954" s="23">
        <v>416861.57</v>
      </c>
      <c r="AA2954" s="22" t="s">
        <v>9776</v>
      </c>
      <c r="AB2954" s="22" t="s">
        <v>399</v>
      </c>
      <c r="AC2954" s="22" t="s">
        <v>18216</v>
      </c>
      <c r="AD2954" s="22" t="s">
        <v>7711</v>
      </c>
      <c r="AE2954" s="22" t="s">
        <v>402</v>
      </c>
      <c r="AF2954" s="22" t="s">
        <v>123</v>
      </c>
      <c r="AG2954" s="22" t="s">
        <v>123</v>
      </c>
    </row>
    <row r="2955" spans="1:33" ht="57.6" x14ac:dyDescent="0.3">
      <c r="A2955" s="22">
        <v>2020</v>
      </c>
      <c r="B2955" s="22" t="s">
        <v>18217</v>
      </c>
      <c r="C2955" s="22" t="s">
        <v>107</v>
      </c>
      <c r="D2955" s="23">
        <v>190800</v>
      </c>
      <c r="E2955" s="28" t="str">
        <f>VLOOKUP(B2955,'Fuentes de Financiamiento'!A2954:D6366,4,FALSE)</f>
        <v>33-Aportaciones Federales para Entidades Federativas y Municipios</v>
      </c>
      <c r="F2955" s="22" t="str">
        <f>VLOOKUP(B2955,'Fuentes de Financiamiento'!A2954:H6366,5,FALSE)</f>
        <v>I003-FAIS Entidades</v>
      </c>
      <c r="G2955" s="22" t="s">
        <v>18218</v>
      </c>
      <c r="H2955" s="22">
        <v>20</v>
      </c>
      <c r="I2955" s="22">
        <v>0</v>
      </c>
      <c r="J2955" s="22" t="s">
        <v>134</v>
      </c>
      <c r="K2955" s="22" t="s">
        <v>499</v>
      </c>
      <c r="L2955" s="22" t="s">
        <v>18219</v>
      </c>
      <c r="M2955" s="22" t="s">
        <v>730</v>
      </c>
      <c r="N2955" s="22">
        <v>37</v>
      </c>
      <c r="O2955" s="22">
        <v>35</v>
      </c>
      <c r="P2955" s="22">
        <v>0</v>
      </c>
      <c r="Q2955" s="22" t="s">
        <v>9530</v>
      </c>
      <c r="R2955" s="22">
        <v>1</v>
      </c>
      <c r="S2955" s="22" t="s">
        <v>18220</v>
      </c>
      <c r="T2955" s="24">
        <v>43659</v>
      </c>
      <c r="U2955" s="24">
        <v>43738</v>
      </c>
      <c r="V2955" s="23">
        <v>190341.96</v>
      </c>
      <c r="W2955" s="23">
        <v>190341.96</v>
      </c>
      <c r="X2955" s="23">
        <v>190341.96</v>
      </c>
      <c r="Y2955" s="23">
        <v>190341.96</v>
      </c>
      <c r="Z2955" s="23">
        <v>190341.96</v>
      </c>
      <c r="AA2955" s="22" t="s">
        <v>10962</v>
      </c>
      <c r="AB2955" s="22" t="s">
        <v>9533</v>
      </c>
      <c r="AC2955" s="22" t="s">
        <v>18221</v>
      </c>
      <c r="AD2955" s="22" t="s">
        <v>7711</v>
      </c>
      <c r="AE2955" s="22" t="s">
        <v>402</v>
      </c>
      <c r="AF2955" s="22" t="s">
        <v>123</v>
      </c>
      <c r="AG2955" s="22" t="s">
        <v>123</v>
      </c>
    </row>
    <row r="2956" spans="1:33" ht="57.6" x14ac:dyDescent="0.3">
      <c r="A2956" s="22">
        <v>2020</v>
      </c>
      <c r="B2956" s="22" t="s">
        <v>18222</v>
      </c>
      <c r="C2956" s="22" t="s">
        <v>107</v>
      </c>
      <c r="D2956" s="23">
        <v>381600</v>
      </c>
      <c r="E2956" s="28" t="str">
        <f>VLOOKUP(B2956,'Fuentes de Financiamiento'!A2955:D6367,4,FALSE)</f>
        <v>33-Aportaciones Federales para Entidades Federativas y Municipios</v>
      </c>
      <c r="F2956" s="22" t="str">
        <f>VLOOKUP(B2956,'Fuentes de Financiamiento'!A2955:H6367,5,FALSE)</f>
        <v>I003-FAIS Entidades</v>
      </c>
      <c r="G2956" s="22" t="s">
        <v>18223</v>
      </c>
      <c r="H2956" s="22">
        <v>20</v>
      </c>
      <c r="I2956" s="22">
        <v>0</v>
      </c>
      <c r="J2956" s="22" t="s">
        <v>134</v>
      </c>
      <c r="K2956" s="22" t="s">
        <v>499</v>
      </c>
      <c r="L2956" s="22" t="s">
        <v>18224</v>
      </c>
      <c r="M2956" s="22" t="s">
        <v>730</v>
      </c>
      <c r="N2956" s="22">
        <v>75</v>
      </c>
      <c r="O2956" s="22">
        <v>69</v>
      </c>
      <c r="P2956" s="22">
        <v>0</v>
      </c>
      <c r="Q2956" s="22" t="s">
        <v>13296</v>
      </c>
      <c r="R2956" s="22">
        <v>1</v>
      </c>
      <c r="S2956" s="22" t="s">
        <v>18225</v>
      </c>
      <c r="T2956" s="24">
        <v>43659</v>
      </c>
      <c r="U2956" s="24">
        <v>43738</v>
      </c>
      <c r="V2956" s="23">
        <v>380683.93</v>
      </c>
      <c r="W2956" s="23">
        <v>380683.93</v>
      </c>
      <c r="X2956" s="23">
        <v>380683.93</v>
      </c>
      <c r="Y2956" s="23">
        <v>380683.93</v>
      </c>
      <c r="Z2956" s="23">
        <v>380683.93</v>
      </c>
      <c r="AA2956" s="22" t="s">
        <v>10962</v>
      </c>
      <c r="AB2956" s="22" t="s">
        <v>13299</v>
      </c>
      <c r="AC2956" s="22" t="s">
        <v>18226</v>
      </c>
      <c r="AD2956" s="22" t="s">
        <v>7711</v>
      </c>
      <c r="AE2956" s="22" t="s">
        <v>402</v>
      </c>
      <c r="AF2956" s="22" t="s">
        <v>123</v>
      </c>
      <c r="AG2956" s="22" t="s">
        <v>123</v>
      </c>
    </row>
    <row r="2957" spans="1:33" ht="57.6" x14ac:dyDescent="0.3">
      <c r="A2957" s="22">
        <v>2020</v>
      </c>
      <c r="B2957" s="22" t="s">
        <v>18227</v>
      </c>
      <c r="C2957" s="22" t="s">
        <v>107</v>
      </c>
      <c r="D2957" s="23">
        <v>182396.6</v>
      </c>
      <c r="E2957" s="28" t="str">
        <f>VLOOKUP(B2957,'Fuentes de Financiamiento'!A2956:D6368,4,FALSE)</f>
        <v>33-Aportaciones Federales para Entidades Federativas y Municipios</v>
      </c>
      <c r="F2957" s="22" t="str">
        <f>VLOOKUP(B2957,'Fuentes de Financiamiento'!A2956:H6368,5,FALSE)</f>
        <v>I003-FAIS Entidades</v>
      </c>
      <c r="G2957" s="22" t="s">
        <v>18228</v>
      </c>
      <c r="H2957" s="22">
        <v>20</v>
      </c>
      <c r="I2957" s="22">
        <v>0</v>
      </c>
      <c r="J2957" s="22" t="s">
        <v>134</v>
      </c>
      <c r="K2957" s="22" t="s">
        <v>499</v>
      </c>
      <c r="L2957" s="22" t="s">
        <v>18229</v>
      </c>
      <c r="M2957" s="22" t="s">
        <v>730</v>
      </c>
      <c r="N2957" s="22">
        <v>42</v>
      </c>
      <c r="O2957" s="22">
        <v>38</v>
      </c>
      <c r="P2957" s="22">
        <v>0</v>
      </c>
      <c r="Q2957" s="22" t="s">
        <v>10934</v>
      </c>
      <c r="R2957" s="22">
        <v>1</v>
      </c>
      <c r="S2957" s="22" t="s">
        <v>18230</v>
      </c>
      <c r="T2957" s="24">
        <v>43659</v>
      </c>
      <c r="U2957" s="24">
        <v>43738</v>
      </c>
      <c r="V2957" s="23">
        <v>182246.21</v>
      </c>
      <c r="W2957" s="23">
        <v>182246.21</v>
      </c>
      <c r="X2957" s="23">
        <v>182246.21</v>
      </c>
      <c r="Y2957" s="23">
        <v>182246.21</v>
      </c>
      <c r="Z2957" s="23">
        <v>182246.21</v>
      </c>
      <c r="AA2957" s="22" t="s">
        <v>11970</v>
      </c>
      <c r="AB2957" s="22" t="s">
        <v>10937</v>
      </c>
      <c r="AC2957" s="22" t="s">
        <v>18231</v>
      </c>
      <c r="AD2957" s="22" t="s">
        <v>7711</v>
      </c>
      <c r="AE2957" s="22" t="s">
        <v>402</v>
      </c>
      <c r="AF2957" s="22" t="s">
        <v>123</v>
      </c>
      <c r="AG2957" s="22" t="s">
        <v>123</v>
      </c>
    </row>
    <row r="2958" spans="1:33" ht="57.6" x14ac:dyDescent="0.3">
      <c r="A2958" s="22">
        <v>2020</v>
      </c>
      <c r="B2958" s="22" t="s">
        <v>18232</v>
      </c>
      <c r="C2958" s="22" t="s">
        <v>107</v>
      </c>
      <c r="D2958" s="23">
        <v>70000</v>
      </c>
      <c r="E2958" s="28" t="str">
        <f>VLOOKUP(B2958,'Fuentes de Financiamiento'!A2957:D6369,4,FALSE)</f>
        <v>33-Aportaciones Federales para Entidades Federativas y Municipios</v>
      </c>
      <c r="F2958" s="22" t="str">
        <f>VLOOKUP(B2958,'Fuentes de Financiamiento'!A2957:H6369,5,FALSE)</f>
        <v>I003-FAIS Entidades</v>
      </c>
      <c r="G2958" s="22" t="s">
        <v>18233</v>
      </c>
      <c r="H2958" s="22">
        <v>20</v>
      </c>
      <c r="I2958" s="22">
        <v>0</v>
      </c>
      <c r="J2958" s="22" t="s">
        <v>134</v>
      </c>
      <c r="K2958" s="22" t="s">
        <v>499</v>
      </c>
      <c r="L2958" s="22" t="s">
        <v>18234</v>
      </c>
      <c r="M2958" s="22" t="s">
        <v>730</v>
      </c>
      <c r="N2958" s="22">
        <v>10</v>
      </c>
      <c r="O2958" s="22">
        <v>10</v>
      </c>
      <c r="P2958" s="22">
        <v>0</v>
      </c>
      <c r="Q2958" s="22" t="s">
        <v>10973</v>
      </c>
      <c r="R2958" s="22">
        <v>1</v>
      </c>
      <c r="S2958" s="22" t="s">
        <v>18235</v>
      </c>
      <c r="T2958" s="24">
        <v>43659</v>
      </c>
      <c r="U2958" s="24">
        <v>43659</v>
      </c>
      <c r="V2958" s="23">
        <v>69997.3</v>
      </c>
      <c r="W2958" s="23">
        <v>69997.3</v>
      </c>
      <c r="X2958" s="23">
        <v>69997.3</v>
      </c>
      <c r="Y2958" s="23">
        <v>69997.3</v>
      </c>
      <c r="Z2958" s="23">
        <v>69997.3</v>
      </c>
      <c r="AA2958" s="22" t="s">
        <v>10175</v>
      </c>
      <c r="AB2958" s="22" t="s">
        <v>10976</v>
      </c>
      <c r="AC2958" s="22" t="s">
        <v>18236</v>
      </c>
      <c r="AD2958" s="22" t="s">
        <v>7711</v>
      </c>
      <c r="AE2958" s="22" t="s">
        <v>402</v>
      </c>
      <c r="AF2958" s="22" t="s">
        <v>123</v>
      </c>
      <c r="AG2958" s="22" t="s">
        <v>123</v>
      </c>
    </row>
    <row r="2959" spans="1:33" ht="57.6" x14ac:dyDescent="0.3">
      <c r="A2959" s="22">
        <v>2020</v>
      </c>
      <c r="B2959" s="22" t="s">
        <v>18237</v>
      </c>
      <c r="C2959" s="22" t="s">
        <v>107</v>
      </c>
      <c r="D2959" s="23">
        <v>72000</v>
      </c>
      <c r="E2959" s="28" t="str">
        <f>VLOOKUP(B2959,'Fuentes de Financiamiento'!A2958:D6370,4,FALSE)</f>
        <v>33-Aportaciones Federales para Entidades Federativas y Municipios</v>
      </c>
      <c r="F2959" s="22" t="str">
        <f>VLOOKUP(B2959,'Fuentes de Financiamiento'!A2958:H6370,5,FALSE)</f>
        <v>I003-FAIS Entidades</v>
      </c>
      <c r="G2959" s="22" t="s">
        <v>18238</v>
      </c>
      <c r="H2959" s="22">
        <v>20</v>
      </c>
      <c r="I2959" s="22">
        <v>0</v>
      </c>
      <c r="J2959" s="22" t="s">
        <v>134</v>
      </c>
      <c r="K2959" s="22" t="s">
        <v>499</v>
      </c>
      <c r="L2959" s="22" t="s">
        <v>18239</v>
      </c>
      <c r="M2959" s="22" t="s">
        <v>730</v>
      </c>
      <c r="N2959" s="22">
        <v>2</v>
      </c>
      <c r="O2959" s="22">
        <v>2</v>
      </c>
      <c r="P2959" s="22">
        <v>0</v>
      </c>
      <c r="Q2959" s="22" t="s">
        <v>7762</v>
      </c>
      <c r="R2959" s="22">
        <v>1</v>
      </c>
      <c r="S2959" s="22" t="s">
        <v>18240</v>
      </c>
      <c r="T2959" s="24">
        <v>43659</v>
      </c>
      <c r="U2959" s="24">
        <v>43677</v>
      </c>
      <c r="V2959" s="23">
        <v>71988.75</v>
      </c>
      <c r="W2959" s="23">
        <v>71988.75</v>
      </c>
      <c r="X2959" s="23">
        <v>71988.75</v>
      </c>
      <c r="Y2959" s="23">
        <v>71988.75</v>
      </c>
      <c r="Z2959" s="23">
        <v>71988.75</v>
      </c>
      <c r="AA2959" s="22" t="s">
        <v>17388</v>
      </c>
      <c r="AB2959" s="22" t="s">
        <v>7765</v>
      </c>
      <c r="AC2959" s="22" t="s">
        <v>18241</v>
      </c>
      <c r="AD2959" s="22" t="s">
        <v>7711</v>
      </c>
      <c r="AE2959" s="22" t="s">
        <v>402</v>
      </c>
      <c r="AF2959" s="22" t="s">
        <v>123</v>
      </c>
      <c r="AG2959" s="22" t="s">
        <v>123</v>
      </c>
    </row>
    <row r="2960" spans="1:33" ht="57.6" x14ac:dyDescent="0.3">
      <c r="A2960" s="22">
        <v>2020</v>
      </c>
      <c r="B2960" s="22" t="s">
        <v>18242</v>
      </c>
      <c r="C2960" s="22" t="s">
        <v>107</v>
      </c>
      <c r="D2960" s="23">
        <v>106000</v>
      </c>
      <c r="E2960" s="28" t="str">
        <f>VLOOKUP(B2960,'Fuentes de Financiamiento'!A2959:D6371,4,FALSE)</f>
        <v>33-Aportaciones Federales para Entidades Federativas y Municipios</v>
      </c>
      <c r="F2960" s="22" t="str">
        <f>VLOOKUP(B2960,'Fuentes de Financiamiento'!A2959:H6371,5,FALSE)</f>
        <v>I003-FAIS Entidades</v>
      </c>
      <c r="G2960" s="22" t="s">
        <v>18243</v>
      </c>
      <c r="H2960" s="22">
        <v>20</v>
      </c>
      <c r="I2960" s="22">
        <v>0</v>
      </c>
      <c r="J2960" s="22" t="s">
        <v>134</v>
      </c>
      <c r="K2960" s="22" t="s">
        <v>499</v>
      </c>
      <c r="L2960" s="22" t="s">
        <v>18244</v>
      </c>
      <c r="M2960" s="22" t="s">
        <v>730</v>
      </c>
      <c r="N2960" s="22">
        <v>21</v>
      </c>
      <c r="O2960" s="22">
        <v>19</v>
      </c>
      <c r="P2960" s="22">
        <v>0</v>
      </c>
      <c r="Q2960" s="22" t="s">
        <v>4204</v>
      </c>
      <c r="R2960" s="22">
        <v>1</v>
      </c>
      <c r="S2960" s="22" t="s">
        <v>18245</v>
      </c>
      <c r="T2960" s="24">
        <v>43659</v>
      </c>
      <c r="U2960" s="24">
        <v>43677</v>
      </c>
      <c r="V2960" s="23">
        <v>105997.78</v>
      </c>
      <c r="W2960" s="23">
        <v>105997.78</v>
      </c>
      <c r="X2960" s="23">
        <v>105997.78</v>
      </c>
      <c r="Y2960" s="23">
        <v>105997.78</v>
      </c>
      <c r="Z2960" s="23">
        <v>105997.78</v>
      </c>
      <c r="AA2960" s="22" t="s">
        <v>10182</v>
      </c>
      <c r="AB2960" s="22" t="s">
        <v>5160</v>
      </c>
      <c r="AC2960" s="22" t="s">
        <v>18246</v>
      </c>
      <c r="AD2960" s="22" t="s">
        <v>7711</v>
      </c>
      <c r="AE2960" s="22" t="s">
        <v>402</v>
      </c>
      <c r="AF2960" s="22" t="s">
        <v>123</v>
      </c>
      <c r="AG2960" s="22" t="s">
        <v>123</v>
      </c>
    </row>
    <row r="2961" spans="1:33" ht="57.6" x14ac:dyDescent="0.3">
      <c r="A2961" s="22">
        <v>2020</v>
      </c>
      <c r="B2961" s="22" t="s">
        <v>18247</v>
      </c>
      <c r="C2961" s="22" t="s">
        <v>107</v>
      </c>
      <c r="D2961" s="23">
        <v>48000</v>
      </c>
      <c r="E2961" s="28" t="str">
        <f>VLOOKUP(B2961,'Fuentes de Financiamiento'!A2960:D6372,4,FALSE)</f>
        <v>33-Aportaciones Federales para Entidades Federativas y Municipios</v>
      </c>
      <c r="F2961" s="22" t="str">
        <f>VLOOKUP(B2961,'Fuentes de Financiamiento'!A2960:H6372,5,FALSE)</f>
        <v>I003-FAIS Entidades</v>
      </c>
      <c r="G2961" s="22" t="s">
        <v>18248</v>
      </c>
      <c r="H2961" s="22">
        <v>20</v>
      </c>
      <c r="I2961" s="22">
        <v>0</v>
      </c>
      <c r="J2961" s="22" t="s">
        <v>134</v>
      </c>
      <c r="K2961" s="22" t="s">
        <v>499</v>
      </c>
      <c r="L2961" s="22" t="s">
        <v>18249</v>
      </c>
      <c r="M2961" s="22" t="s">
        <v>730</v>
      </c>
      <c r="N2961" s="22">
        <v>9</v>
      </c>
      <c r="O2961" s="22">
        <v>7</v>
      </c>
      <c r="P2961" s="22">
        <v>0</v>
      </c>
      <c r="Q2961" s="22" t="s">
        <v>1776</v>
      </c>
      <c r="R2961" s="22">
        <v>1</v>
      </c>
      <c r="S2961" s="22" t="s">
        <v>18250</v>
      </c>
      <c r="T2961" s="24">
        <v>43659</v>
      </c>
      <c r="U2961" s="24">
        <v>43677</v>
      </c>
      <c r="V2961" s="23">
        <v>47762.34</v>
      </c>
      <c r="W2961" s="23">
        <v>47762.34</v>
      </c>
      <c r="X2961" s="23">
        <v>47762.34</v>
      </c>
      <c r="Y2961" s="23">
        <v>47762.34</v>
      </c>
      <c r="Z2961" s="23">
        <v>47762.34</v>
      </c>
      <c r="AA2961" s="22" t="s">
        <v>13320</v>
      </c>
      <c r="AB2961" s="22" t="s">
        <v>1778</v>
      </c>
      <c r="AC2961" s="22" t="s">
        <v>18251</v>
      </c>
      <c r="AD2961" s="22" t="s">
        <v>7711</v>
      </c>
      <c r="AE2961" s="22" t="s">
        <v>402</v>
      </c>
      <c r="AF2961" s="22" t="s">
        <v>123</v>
      </c>
      <c r="AG2961" s="22" t="s">
        <v>123</v>
      </c>
    </row>
    <row r="2962" spans="1:33" ht="57.6" x14ac:dyDescent="0.3">
      <c r="A2962" s="22">
        <v>2020</v>
      </c>
      <c r="B2962" s="22" t="s">
        <v>18252</v>
      </c>
      <c r="C2962" s="22" t="s">
        <v>107</v>
      </c>
      <c r="D2962" s="23">
        <v>145000</v>
      </c>
      <c r="E2962" s="28" t="str">
        <f>VLOOKUP(B2962,'Fuentes de Financiamiento'!A2961:D6373,4,FALSE)</f>
        <v>33-Aportaciones Federales para Entidades Federativas y Municipios</v>
      </c>
      <c r="F2962" s="22" t="str">
        <f>VLOOKUP(B2962,'Fuentes de Financiamiento'!A2961:H6373,5,FALSE)</f>
        <v>I003-FAIS Entidades</v>
      </c>
      <c r="G2962" s="22" t="s">
        <v>18253</v>
      </c>
      <c r="H2962" s="22">
        <v>20</v>
      </c>
      <c r="I2962" s="22">
        <v>0</v>
      </c>
      <c r="J2962" s="22" t="s">
        <v>134</v>
      </c>
      <c r="K2962" s="22" t="s">
        <v>499</v>
      </c>
      <c r="L2962" s="22" t="s">
        <v>18254</v>
      </c>
      <c r="M2962" s="22" t="s">
        <v>730</v>
      </c>
      <c r="N2962" s="22">
        <v>21</v>
      </c>
      <c r="O2962" s="22">
        <v>19</v>
      </c>
      <c r="P2962" s="22">
        <v>0</v>
      </c>
      <c r="Q2962" s="22" t="s">
        <v>1999</v>
      </c>
      <c r="R2962" s="22">
        <v>1</v>
      </c>
      <c r="S2962" s="22" t="s">
        <v>18255</v>
      </c>
      <c r="T2962" s="24">
        <v>43709</v>
      </c>
      <c r="U2962" s="24">
        <v>43769</v>
      </c>
      <c r="V2962" s="23">
        <v>144933.76000000001</v>
      </c>
      <c r="W2962" s="23">
        <v>144933.76000000001</v>
      </c>
      <c r="X2962" s="23">
        <v>144933.76000000001</v>
      </c>
      <c r="Y2962" s="23">
        <v>144933.76000000001</v>
      </c>
      <c r="Z2962" s="23">
        <v>144933.76000000001</v>
      </c>
      <c r="AA2962" s="22" t="s">
        <v>11735</v>
      </c>
      <c r="AB2962" s="22" t="s">
        <v>2002</v>
      </c>
      <c r="AC2962" s="22" t="s">
        <v>18256</v>
      </c>
      <c r="AD2962" s="22" t="s">
        <v>7711</v>
      </c>
      <c r="AE2962" s="22" t="s">
        <v>402</v>
      </c>
      <c r="AF2962" s="22" t="s">
        <v>123</v>
      </c>
      <c r="AG2962" s="22" t="s">
        <v>123</v>
      </c>
    </row>
    <row r="2963" spans="1:33" ht="115.2" x14ac:dyDescent="0.3">
      <c r="A2963" s="22">
        <v>2020</v>
      </c>
      <c r="B2963" s="22" t="s">
        <v>18257</v>
      </c>
      <c r="C2963" s="22" t="s">
        <v>107</v>
      </c>
      <c r="D2963" s="23">
        <v>724530.57</v>
      </c>
      <c r="E2963" s="28" t="str">
        <f>VLOOKUP(B2963,'Fuentes de Financiamiento'!A2962:D6374,4,FALSE)</f>
        <v>33-Aportaciones Federales para Entidades Federativas y Municipios</v>
      </c>
      <c r="F2963" s="22" t="str">
        <f>VLOOKUP(B2963,'Fuentes de Financiamiento'!A2962:H6374,5,FALSE)</f>
        <v>I004-FAIS Municipal y de las Demarcaciones Territoriales del Distrito Federal</v>
      </c>
      <c r="G2963" s="22" t="s">
        <v>18258</v>
      </c>
      <c r="H2963" s="22">
        <v>20</v>
      </c>
      <c r="I2963" s="22">
        <v>480</v>
      </c>
      <c r="J2963" s="22" t="s">
        <v>134</v>
      </c>
      <c r="K2963" s="22" t="s">
        <v>480</v>
      </c>
      <c r="L2963" s="22" t="s">
        <v>18259</v>
      </c>
      <c r="M2963" s="22" t="s">
        <v>730</v>
      </c>
      <c r="N2963" s="22">
        <v>49</v>
      </c>
      <c r="O2963" s="22">
        <v>57</v>
      </c>
      <c r="P2963" s="22">
        <v>0</v>
      </c>
      <c r="Q2963" s="22" t="s">
        <v>115</v>
      </c>
      <c r="R2963" s="22">
        <v>1</v>
      </c>
      <c r="S2963" s="22" t="s">
        <v>18260</v>
      </c>
      <c r="T2963" s="24">
        <v>43619</v>
      </c>
      <c r="U2963" s="24">
        <v>43678</v>
      </c>
      <c r="V2963" s="23">
        <v>724530.57</v>
      </c>
      <c r="W2963" s="23">
        <v>724530.57</v>
      </c>
      <c r="X2963" s="23">
        <v>724530.57</v>
      </c>
      <c r="Y2963" s="23">
        <v>724530.57</v>
      </c>
      <c r="Z2963" s="23">
        <v>724530.57</v>
      </c>
      <c r="AA2963" s="22" t="s">
        <v>18261</v>
      </c>
      <c r="AB2963" s="22" t="s">
        <v>399</v>
      </c>
      <c r="AC2963" s="22" t="s">
        <v>18262</v>
      </c>
      <c r="AD2963" s="22" t="s">
        <v>7711</v>
      </c>
      <c r="AE2963" s="22" t="s">
        <v>402</v>
      </c>
      <c r="AF2963" s="22" t="s">
        <v>123</v>
      </c>
      <c r="AG2963" s="22" t="s">
        <v>123</v>
      </c>
    </row>
    <row r="2964" spans="1:33" ht="43.2" x14ac:dyDescent="0.3">
      <c r="A2964" s="22">
        <v>2020</v>
      </c>
      <c r="B2964" s="22" t="s">
        <v>18263</v>
      </c>
      <c r="C2964" s="22" t="s">
        <v>774</v>
      </c>
      <c r="D2964" s="23">
        <v>400000</v>
      </c>
      <c r="E2964" s="28" t="str">
        <f>VLOOKUP(B2964,'Fuentes de Financiamiento'!A2963:D6375,4,FALSE)</f>
        <v>12-Salud</v>
      </c>
      <c r="F2964" s="22" t="str">
        <f>VLOOKUP(B2964,'Fuentes de Financiamiento'!A2963:H6375,5,FALSE)</f>
        <v>U012-Fortalecimiento de los Servicios Estatales de Salud</v>
      </c>
      <c r="G2964" s="22" t="s">
        <v>18264</v>
      </c>
      <c r="H2964" s="22">
        <v>20</v>
      </c>
      <c r="I2964" s="22">
        <v>0</v>
      </c>
      <c r="J2964" s="22" t="s">
        <v>117</v>
      </c>
      <c r="K2964" s="22" t="s">
        <v>112</v>
      </c>
      <c r="L2964" s="22" t="s">
        <v>18265</v>
      </c>
      <c r="M2964" s="22" t="s">
        <v>114</v>
      </c>
      <c r="N2964" s="22">
        <v>0</v>
      </c>
      <c r="O2964" s="22">
        <v>0</v>
      </c>
      <c r="P2964" s="22">
        <v>675</v>
      </c>
      <c r="Q2964" s="22" t="s">
        <v>4182</v>
      </c>
      <c r="R2964" s="22">
        <v>1</v>
      </c>
      <c r="S2964" s="22" t="s">
        <v>18266</v>
      </c>
      <c r="T2964" s="24">
        <v>43739</v>
      </c>
      <c r="U2964" s="24">
        <v>43829</v>
      </c>
      <c r="V2964" s="23">
        <v>400000</v>
      </c>
      <c r="W2964" s="23">
        <v>400000</v>
      </c>
      <c r="X2964" s="23">
        <v>400000</v>
      </c>
      <c r="Y2964" s="23">
        <v>400000</v>
      </c>
      <c r="Z2964" s="23">
        <v>400000</v>
      </c>
      <c r="AA2964" s="22" t="s">
        <v>118</v>
      </c>
      <c r="AB2964" s="22" t="s">
        <v>10269</v>
      </c>
      <c r="AC2964" s="22" t="s">
        <v>18267</v>
      </c>
      <c r="AD2964" s="22" t="s">
        <v>7711</v>
      </c>
      <c r="AE2964" s="22" t="s">
        <v>1170</v>
      </c>
      <c r="AF2964" s="22" t="s">
        <v>123</v>
      </c>
      <c r="AG2964" s="22" t="s">
        <v>123</v>
      </c>
    </row>
    <row r="2965" spans="1:33" ht="57.6" x14ac:dyDescent="0.3">
      <c r="A2965" s="22">
        <v>2020</v>
      </c>
      <c r="B2965" s="22" t="s">
        <v>18268</v>
      </c>
      <c r="C2965" s="22" t="s">
        <v>774</v>
      </c>
      <c r="D2965" s="23">
        <v>400000</v>
      </c>
      <c r="E2965" s="28" t="str">
        <f>VLOOKUP(B2965,'Fuentes de Financiamiento'!A2964:D6376,4,FALSE)</f>
        <v>12-Salud</v>
      </c>
      <c r="F2965" s="22" t="str">
        <f>VLOOKUP(B2965,'Fuentes de Financiamiento'!A2964:H6376,5,FALSE)</f>
        <v>U012-Fortalecimiento de los Servicios Estatales de Salud</v>
      </c>
      <c r="G2965" s="22" t="s">
        <v>18269</v>
      </c>
      <c r="H2965" s="22">
        <v>20</v>
      </c>
      <c r="I2965" s="22">
        <v>0</v>
      </c>
      <c r="J2965" s="22" t="s">
        <v>117</v>
      </c>
      <c r="K2965" s="22" t="s">
        <v>112</v>
      </c>
      <c r="L2965" s="22" t="s">
        <v>18270</v>
      </c>
      <c r="M2965" s="22" t="s">
        <v>114</v>
      </c>
      <c r="N2965" s="22">
        <v>0</v>
      </c>
      <c r="O2965" s="22">
        <v>0</v>
      </c>
      <c r="P2965" s="22">
        <v>920</v>
      </c>
      <c r="Q2965" s="22" t="s">
        <v>4182</v>
      </c>
      <c r="R2965" s="22">
        <v>1</v>
      </c>
      <c r="S2965" s="22" t="s">
        <v>18271</v>
      </c>
      <c r="T2965" s="24">
        <v>43739</v>
      </c>
      <c r="U2965" s="24">
        <v>43829</v>
      </c>
      <c r="V2965" s="23">
        <v>400000</v>
      </c>
      <c r="W2965" s="23">
        <v>400000</v>
      </c>
      <c r="X2965" s="23">
        <v>400000</v>
      </c>
      <c r="Y2965" s="23">
        <v>400000</v>
      </c>
      <c r="Z2965" s="23">
        <v>400000</v>
      </c>
      <c r="AA2965" s="22" t="s">
        <v>118</v>
      </c>
      <c r="AB2965" s="22" t="s">
        <v>10269</v>
      </c>
      <c r="AC2965" s="22" t="s">
        <v>18272</v>
      </c>
      <c r="AD2965" s="22" t="s">
        <v>7711</v>
      </c>
      <c r="AE2965" s="22" t="s">
        <v>1170</v>
      </c>
      <c r="AF2965" s="22" t="s">
        <v>123</v>
      </c>
      <c r="AG2965" s="22" t="s">
        <v>123</v>
      </c>
    </row>
    <row r="2966" spans="1:33" ht="72" x14ac:dyDescent="0.3">
      <c r="A2966" s="22">
        <v>2020</v>
      </c>
      <c r="B2966" s="22" t="s">
        <v>18273</v>
      </c>
      <c r="C2966" s="22" t="s">
        <v>107</v>
      </c>
      <c r="D2966" s="23">
        <v>3217788.31</v>
      </c>
      <c r="E2966" s="28" t="str">
        <f>VLOOKUP(B2966,'Fuentes de Financiamiento'!A2965:D6377,4,FALSE)</f>
        <v>33-Aportaciones Federales para Entidades Federativas y Municipios</v>
      </c>
      <c r="F2966" s="22" t="str">
        <f>VLOOKUP(B2966,'Fuentes de Financiamiento'!A2965:H6377,5,FALSE)</f>
        <v>I007-FAM Infraestructura Educativa Básica</v>
      </c>
      <c r="G2966" s="22" t="s">
        <v>18274</v>
      </c>
      <c r="H2966" s="22">
        <v>20</v>
      </c>
      <c r="I2966" s="22">
        <v>0</v>
      </c>
      <c r="J2966" s="22" t="s">
        <v>134</v>
      </c>
      <c r="K2966" s="22" t="s">
        <v>210</v>
      </c>
      <c r="L2966" s="22" t="s">
        <v>18275</v>
      </c>
      <c r="M2966" s="22" t="s">
        <v>730</v>
      </c>
      <c r="N2966" s="22">
        <v>165</v>
      </c>
      <c r="O2966" s="22">
        <v>130</v>
      </c>
      <c r="P2966" s="22">
        <v>0</v>
      </c>
      <c r="Q2966" s="22" t="s">
        <v>18276</v>
      </c>
      <c r="R2966" s="22">
        <v>1</v>
      </c>
      <c r="S2966" s="22" t="s">
        <v>18277</v>
      </c>
      <c r="T2966" s="24">
        <v>43741</v>
      </c>
      <c r="U2966" s="24">
        <v>43894</v>
      </c>
      <c r="V2966" s="23">
        <v>2998038.13</v>
      </c>
      <c r="W2966" s="23">
        <v>2998038.13</v>
      </c>
      <c r="X2966" s="23">
        <v>2998038.13</v>
      </c>
      <c r="Y2966" s="23">
        <v>2998038.13</v>
      </c>
      <c r="Z2966" s="23">
        <v>2998038.13</v>
      </c>
      <c r="AA2966" s="22" t="s">
        <v>18278</v>
      </c>
      <c r="AB2966" s="22" t="s">
        <v>18279</v>
      </c>
      <c r="AC2966" s="22" t="s">
        <v>18280</v>
      </c>
      <c r="AD2966" s="22" t="s">
        <v>7711</v>
      </c>
      <c r="AE2966" s="22" t="s">
        <v>402</v>
      </c>
      <c r="AF2966" s="22" t="s">
        <v>123</v>
      </c>
      <c r="AG2966" s="22" t="s">
        <v>7405</v>
      </c>
    </row>
    <row r="2967" spans="1:33" ht="72" x14ac:dyDescent="0.3">
      <c r="A2967" s="22">
        <v>2020</v>
      </c>
      <c r="B2967" s="22" t="s">
        <v>18281</v>
      </c>
      <c r="C2967" s="22" t="s">
        <v>107</v>
      </c>
      <c r="D2967" s="23">
        <v>280000</v>
      </c>
      <c r="E2967" s="28" t="str">
        <f>VLOOKUP(B2967,'Fuentes de Financiamiento'!A2966:D6378,4,FALSE)</f>
        <v>33-Aportaciones Federales para Entidades Federativas y Municipios</v>
      </c>
      <c r="F2967" s="22" t="str">
        <f>VLOOKUP(B2967,'Fuentes de Financiamiento'!A2966:H6378,5,FALSE)</f>
        <v>I003-FAIS Entidades</v>
      </c>
      <c r="G2967" s="22" t="s">
        <v>18282</v>
      </c>
      <c r="H2967" s="22">
        <v>20</v>
      </c>
      <c r="I2967" s="22">
        <v>0</v>
      </c>
      <c r="J2967" s="22" t="s">
        <v>134</v>
      </c>
      <c r="K2967" s="22" t="s">
        <v>499</v>
      </c>
      <c r="L2967" s="22" t="s">
        <v>18283</v>
      </c>
      <c r="M2967" s="22" t="s">
        <v>730</v>
      </c>
      <c r="N2967" s="22">
        <v>42</v>
      </c>
      <c r="O2967" s="22">
        <v>38</v>
      </c>
      <c r="P2967" s="22">
        <v>0</v>
      </c>
      <c r="Q2967" s="22" t="s">
        <v>10187</v>
      </c>
      <c r="R2967" s="22">
        <v>1</v>
      </c>
      <c r="S2967" s="22" t="s">
        <v>18284</v>
      </c>
      <c r="T2967" s="24">
        <v>43659</v>
      </c>
      <c r="U2967" s="24">
        <v>43677</v>
      </c>
      <c r="V2967" s="23">
        <v>279988.96999999997</v>
      </c>
      <c r="W2967" s="23">
        <v>279988.96999999997</v>
      </c>
      <c r="X2967" s="23">
        <v>279988.96999999997</v>
      </c>
      <c r="Y2967" s="23">
        <v>279988.96999999997</v>
      </c>
      <c r="Z2967" s="23">
        <v>279988.96999999997</v>
      </c>
      <c r="AA2967" s="22" t="s">
        <v>10175</v>
      </c>
      <c r="AB2967" s="22" t="s">
        <v>10190</v>
      </c>
      <c r="AC2967" s="22" t="s">
        <v>18285</v>
      </c>
      <c r="AD2967" s="22" t="s">
        <v>7711</v>
      </c>
      <c r="AE2967" s="22" t="s">
        <v>402</v>
      </c>
      <c r="AF2967" s="22" t="s">
        <v>123</v>
      </c>
      <c r="AG2967" s="22" t="s">
        <v>123</v>
      </c>
    </row>
    <row r="2968" spans="1:33" ht="57.6" x14ac:dyDescent="0.3">
      <c r="A2968" s="22">
        <v>2020</v>
      </c>
      <c r="B2968" s="22" t="s">
        <v>18286</v>
      </c>
      <c r="C2968" s="22" t="s">
        <v>107</v>
      </c>
      <c r="D2968" s="23">
        <v>106000</v>
      </c>
      <c r="E2968" s="28" t="str">
        <f>VLOOKUP(B2968,'Fuentes de Financiamiento'!A2967:D6379,4,FALSE)</f>
        <v>33-Aportaciones Federales para Entidades Federativas y Municipios</v>
      </c>
      <c r="F2968" s="22" t="str">
        <f>VLOOKUP(B2968,'Fuentes de Financiamiento'!A2967:H6379,5,FALSE)</f>
        <v>I003-FAIS Entidades</v>
      </c>
      <c r="G2968" s="22" t="s">
        <v>18287</v>
      </c>
      <c r="H2968" s="22">
        <v>20</v>
      </c>
      <c r="I2968" s="22">
        <v>0</v>
      </c>
      <c r="J2968" s="22" t="s">
        <v>134</v>
      </c>
      <c r="K2968" s="22" t="s">
        <v>499</v>
      </c>
      <c r="L2968" s="22" t="s">
        <v>18288</v>
      </c>
      <c r="M2968" s="22" t="s">
        <v>730</v>
      </c>
      <c r="N2968" s="22">
        <v>21</v>
      </c>
      <c r="O2968" s="22">
        <v>19</v>
      </c>
      <c r="P2968" s="22">
        <v>0</v>
      </c>
      <c r="Q2968" s="22" t="s">
        <v>4204</v>
      </c>
      <c r="R2968" s="22">
        <v>1</v>
      </c>
      <c r="S2968" s="22" t="s">
        <v>18289</v>
      </c>
      <c r="T2968" s="24">
        <v>43659</v>
      </c>
      <c r="U2968" s="24">
        <v>43677</v>
      </c>
      <c r="V2968" s="23">
        <v>105991.17</v>
      </c>
      <c r="W2968" s="23">
        <v>105991.17</v>
      </c>
      <c r="X2968" s="23">
        <v>105991.17</v>
      </c>
      <c r="Y2968" s="23">
        <v>105991.17</v>
      </c>
      <c r="Z2968" s="23">
        <v>105991.17</v>
      </c>
      <c r="AA2968" s="22" t="s">
        <v>10160</v>
      </c>
      <c r="AB2968" s="22" t="s">
        <v>5160</v>
      </c>
      <c r="AC2968" s="22" t="s">
        <v>18290</v>
      </c>
      <c r="AD2968" s="22" t="s">
        <v>7711</v>
      </c>
      <c r="AE2968" s="22" t="s">
        <v>402</v>
      </c>
      <c r="AF2968" s="22" t="s">
        <v>123</v>
      </c>
      <c r="AG2968" s="22" t="s">
        <v>123</v>
      </c>
    </row>
    <row r="2969" spans="1:33" ht="86.4" x14ac:dyDescent="0.3">
      <c r="A2969" s="22">
        <v>2020</v>
      </c>
      <c r="B2969" s="22" t="s">
        <v>18291</v>
      </c>
      <c r="C2969" s="22" t="s">
        <v>107</v>
      </c>
      <c r="D2969" s="23">
        <v>106000</v>
      </c>
      <c r="E2969" s="28" t="str">
        <f>VLOOKUP(B2969,'Fuentes de Financiamiento'!A2968:D6380,4,FALSE)</f>
        <v>33-Aportaciones Federales para Entidades Federativas y Municipios</v>
      </c>
      <c r="F2969" s="22" t="str">
        <f>VLOOKUP(B2969,'Fuentes de Financiamiento'!A2968:H6380,5,FALSE)</f>
        <v>I003-FAIS Entidades</v>
      </c>
      <c r="G2969" s="22" t="s">
        <v>18292</v>
      </c>
      <c r="H2969" s="22">
        <v>20</v>
      </c>
      <c r="I2969" s="22">
        <v>0</v>
      </c>
      <c r="J2969" s="22" t="s">
        <v>134</v>
      </c>
      <c r="K2969" s="22" t="s">
        <v>499</v>
      </c>
      <c r="L2969" s="22" t="s">
        <v>18293</v>
      </c>
      <c r="M2969" s="22" t="s">
        <v>730</v>
      </c>
      <c r="N2969" s="22">
        <v>21</v>
      </c>
      <c r="O2969" s="22">
        <v>19</v>
      </c>
      <c r="P2969" s="22">
        <v>0</v>
      </c>
      <c r="Q2969" s="22" t="s">
        <v>4204</v>
      </c>
      <c r="R2969" s="22">
        <v>1</v>
      </c>
      <c r="S2969" s="22" t="s">
        <v>18294</v>
      </c>
      <c r="T2969" s="24">
        <v>43659</v>
      </c>
      <c r="U2969" s="24">
        <v>43677</v>
      </c>
      <c r="V2969" s="23">
        <v>105991.17</v>
      </c>
      <c r="W2969" s="23">
        <v>105991.17</v>
      </c>
      <c r="X2969" s="23">
        <v>105991.17</v>
      </c>
      <c r="Y2969" s="23">
        <v>105991.17</v>
      </c>
      <c r="Z2969" s="23">
        <v>105991.17</v>
      </c>
      <c r="AA2969" s="22" t="s">
        <v>10160</v>
      </c>
      <c r="AB2969" s="22" t="s">
        <v>5160</v>
      </c>
      <c r="AC2969" s="22" t="s">
        <v>18295</v>
      </c>
      <c r="AD2969" s="22" t="s">
        <v>7711</v>
      </c>
      <c r="AE2969" s="22" t="s">
        <v>402</v>
      </c>
      <c r="AF2969" s="22" t="s">
        <v>123</v>
      </c>
      <c r="AG2969" s="22" t="s">
        <v>123</v>
      </c>
    </row>
    <row r="2970" spans="1:33" ht="57.6" x14ac:dyDescent="0.3">
      <c r="A2970" s="22">
        <v>2020</v>
      </c>
      <c r="B2970" s="22" t="s">
        <v>18296</v>
      </c>
      <c r="C2970" s="22" t="s">
        <v>107</v>
      </c>
      <c r="D2970" s="23">
        <v>362500</v>
      </c>
      <c r="E2970" s="28" t="str">
        <f>VLOOKUP(B2970,'Fuentes de Financiamiento'!A2969:D6381,4,FALSE)</f>
        <v>33-Aportaciones Federales para Entidades Federativas y Municipios</v>
      </c>
      <c r="F2970" s="22" t="str">
        <f>VLOOKUP(B2970,'Fuentes de Financiamiento'!A2969:H6381,5,FALSE)</f>
        <v>I003-FAIS Entidades</v>
      </c>
      <c r="G2970" s="22" t="s">
        <v>18297</v>
      </c>
      <c r="H2970" s="22">
        <v>20</v>
      </c>
      <c r="I2970" s="22">
        <v>0</v>
      </c>
      <c r="J2970" s="22" t="s">
        <v>134</v>
      </c>
      <c r="K2970" s="22" t="s">
        <v>499</v>
      </c>
      <c r="L2970" s="22" t="s">
        <v>18298</v>
      </c>
      <c r="M2970" s="22" t="s">
        <v>730</v>
      </c>
      <c r="N2970" s="22">
        <v>52</v>
      </c>
      <c r="O2970" s="22">
        <v>48</v>
      </c>
      <c r="P2970" s="22">
        <v>0</v>
      </c>
      <c r="Q2970" s="22" t="s">
        <v>4021</v>
      </c>
      <c r="R2970" s="22">
        <v>1</v>
      </c>
      <c r="S2970" s="22" t="s">
        <v>18299</v>
      </c>
      <c r="T2970" s="24">
        <v>43678</v>
      </c>
      <c r="U2970" s="24">
        <v>43769</v>
      </c>
      <c r="V2970" s="23">
        <v>362162.15</v>
      </c>
      <c r="W2970" s="23">
        <v>362162.15</v>
      </c>
      <c r="X2970" s="23">
        <v>362162.15</v>
      </c>
      <c r="Y2970" s="23">
        <v>362162.15</v>
      </c>
      <c r="Z2970" s="23">
        <v>362162.15</v>
      </c>
      <c r="AA2970" s="22" t="s">
        <v>11046</v>
      </c>
      <c r="AB2970" s="22" t="s">
        <v>4023</v>
      </c>
      <c r="AC2970" s="22" t="s">
        <v>18300</v>
      </c>
      <c r="AD2970" s="22" t="s">
        <v>7711</v>
      </c>
      <c r="AE2970" s="22" t="s">
        <v>402</v>
      </c>
      <c r="AF2970" s="22" t="s">
        <v>123</v>
      </c>
      <c r="AG2970" s="22" t="s">
        <v>123</v>
      </c>
    </row>
    <row r="2971" spans="1:33" ht="57.6" x14ac:dyDescent="0.3">
      <c r="A2971" s="22">
        <v>2020</v>
      </c>
      <c r="B2971" s="22" t="s">
        <v>18301</v>
      </c>
      <c r="C2971" s="22" t="s">
        <v>107</v>
      </c>
      <c r="D2971" s="23">
        <v>67200</v>
      </c>
      <c r="E2971" s="28" t="str">
        <f>VLOOKUP(B2971,'Fuentes de Financiamiento'!A2970:D6382,4,FALSE)</f>
        <v>33-Aportaciones Federales para Entidades Federativas y Municipios</v>
      </c>
      <c r="F2971" s="22" t="str">
        <f>VLOOKUP(B2971,'Fuentes de Financiamiento'!A2970:H6382,5,FALSE)</f>
        <v>I003-FAIS Entidades</v>
      </c>
      <c r="G2971" s="22" t="s">
        <v>18302</v>
      </c>
      <c r="H2971" s="22">
        <v>20</v>
      </c>
      <c r="I2971" s="22">
        <v>0</v>
      </c>
      <c r="J2971" s="22" t="s">
        <v>134</v>
      </c>
      <c r="K2971" s="22" t="s">
        <v>499</v>
      </c>
      <c r="L2971" s="22" t="s">
        <v>18303</v>
      </c>
      <c r="M2971" s="22" t="s">
        <v>730</v>
      </c>
      <c r="N2971" s="22">
        <v>15</v>
      </c>
      <c r="O2971" s="22">
        <v>13</v>
      </c>
      <c r="P2971" s="22">
        <v>0</v>
      </c>
      <c r="Q2971" s="22" t="s">
        <v>2227</v>
      </c>
      <c r="R2971" s="22">
        <v>1</v>
      </c>
      <c r="S2971" s="22" t="s">
        <v>18304</v>
      </c>
      <c r="T2971" s="24">
        <v>43709</v>
      </c>
      <c r="U2971" s="24">
        <v>43738</v>
      </c>
      <c r="V2971" s="23">
        <v>65614.149999999994</v>
      </c>
      <c r="W2971" s="23">
        <v>65614.149999999994</v>
      </c>
      <c r="X2971" s="23">
        <v>65614.149999999994</v>
      </c>
      <c r="Y2971" s="23">
        <v>65614.149999999994</v>
      </c>
      <c r="Z2971" s="23">
        <v>65614.149999999994</v>
      </c>
      <c r="AA2971" s="22" t="s">
        <v>12234</v>
      </c>
      <c r="AB2971" s="22" t="s">
        <v>4770</v>
      </c>
      <c r="AC2971" s="22" t="s">
        <v>18305</v>
      </c>
      <c r="AD2971" s="22" t="s">
        <v>7711</v>
      </c>
      <c r="AE2971" s="22" t="s">
        <v>402</v>
      </c>
      <c r="AF2971" s="22" t="s">
        <v>123</v>
      </c>
      <c r="AG2971" s="22" t="s">
        <v>123</v>
      </c>
    </row>
    <row r="2972" spans="1:33" ht="57.6" x14ac:dyDescent="0.3">
      <c r="A2972" s="22">
        <v>2020</v>
      </c>
      <c r="B2972" s="22" t="s">
        <v>18306</v>
      </c>
      <c r="C2972" s="22" t="s">
        <v>107</v>
      </c>
      <c r="D2972" s="23">
        <v>132000</v>
      </c>
      <c r="E2972" s="28" t="str">
        <f>VLOOKUP(B2972,'Fuentes de Financiamiento'!A2971:D6383,4,FALSE)</f>
        <v>33-Aportaciones Federales para Entidades Federativas y Municipios</v>
      </c>
      <c r="F2972" s="22" t="str">
        <f>VLOOKUP(B2972,'Fuentes de Financiamiento'!A2971:H6383,5,FALSE)</f>
        <v>I003-FAIS Entidades</v>
      </c>
      <c r="G2972" s="22" t="s">
        <v>18307</v>
      </c>
      <c r="H2972" s="22">
        <v>20</v>
      </c>
      <c r="I2972" s="22">
        <v>0</v>
      </c>
      <c r="J2972" s="22" t="s">
        <v>134</v>
      </c>
      <c r="K2972" s="22" t="s">
        <v>499</v>
      </c>
      <c r="L2972" s="22" t="s">
        <v>18308</v>
      </c>
      <c r="M2972" s="22" t="s">
        <v>730</v>
      </c>
      <c r="N2972" s="22">
        <v>23</v>
      </c>
      <c r="O2972" s="22">
        <v>21</v>
      </c>
      <c r="P2972" s="22">
        <v>0</v>
      </c>
      <c r="Q2972" s="22" t="s">
        <v>11279</v>
      </c>
      <c r="R2972" s="22">
        <v>1</v>
      </c>
      <c r="S2972" s="22" t="s">
        <v>18309</v>
      </c>
      <c r="T2972" s="24">
        <v>43770</v>
      </c>
      <c r="U2972" s="24">
        <v>43830</v>
      </c>
      <c r="V2972" s="23">
        <v>131916.85</v>
      </c>
      <c r="W2972" s="23">
        <v>131916.85</v>
      </c>
      <c r="X2972" s="23">
        <v>131916.85</v>
      </c>
      <c r="Y2972" s="23">
        <v>131916.85</v>
      </c>
      <c r="Z2972" s="23">
        <v>131916.85</v>
      </c>
      <c r="AA2972" s="22" t="s">
        <v>1975</v>
      </c>
      <c r="AB2972" s="22" t="s">
        <v>11282</v>
      </c>
      <c r="AC2972" s="22" t="s">
        <v>18310</v>
      </c>
      <c r="AD2972" s="22" t="s">
        <v>7711</v>
      </c>
      <c r="AE2972" s="22" t="s">
        <v>402</v>
      </c>
      <c r="AF2972" s="22" t="s">
        <v>123</v>
      </c>
      <c r="AG2972" s="22" t="s">
        <v>123</v>
      </c>
    </row>
    <row r="2973" spans="1:33" ht="100.8" x14ac:dyDescent="0.3">
      <c r="A2973" s="22">
        <v>2020</v>
      </c>
      <c r="B2973" s="22" t="s">
        <v>18311</v>
      </c>
      <c r="C2973" s="22" t="s">
        <v>107</v>
      </c>
      <c r="D2973" s="23">
        <v>604387.64</v>
      </c>
      <c r="E2973" s="28" t="str">
        <f>VLOOKUP(B2973,'Fuentes de Financiamiento'!A2972:D6384,4,FALSE)</f>
        <v>33-Aportaciones Federales para Entidades Federativas y Municipios</v>
      </c>
      <c r="F2973" s="22" t="str">
        <f>VLOOKUP(B2973,'Fuentes de Financiamiento'!A2972:H6384,5,FALSE)</f>
        <v>I004-FAIS Municipal y de las Demarcaciones Territoriales del Distrito Federal</v>
      </c>
      <c r="G2973" s="22" t="s">
        <v>18312</v>
      </c>
      <c r="H2973" s="22">
        <v>20</v>
      </c>
      <c r="I2973" s="22">
        <v>67</v>
      </c>
      <c r="J2973" s="22" t="s">
        <v>134</v>
      </c>
      <c r="K2973" s="22" t="s">
        <v>210</v>
      </c>
      <c r="L2973" s="22" t="s">
        <v>18313</v>
      </c>
      <c r="M2973" s="22" t="s">
        <v>730</v>
      </c>
      <c r="N2973" s="22">
        <v>96</v>
      </c>
      <c r="O2973" s="22">
        <v>64</v>
      </c>
      <c r="P2973" s="22">
        <v>0</v>
      </c>
      <c r="Q2973" s="22" t="s">
        <v>18314</v>
      </c>
      <c r="R2973" s="22">
        <v>1</v>
      </c>
      <c r="S2973" s="22" t="s">
        <v>18315</v>
      </c>
      <c r="T2973" s="24">
        <v>43747</v>
      </c>
      <c r="U2973" s="24">
        <v>43791</v>
      </c>
      <c r="V2973" s="23">
        <v>604387.64</v>
      </c>
      <c r="W2973" s="23">
        <v>604387.64</v>
      </c>
      <c r="X2973" s="23">
        <v>604387.64</v>
      </c>
      <c r="Y2973" s="23">
        <v>604387.64</v>
      </c>
      <c r="Z2973" s="23">
        <v>604387.64</v>
      </c>
      <c r="AA2973" s="22" t="s">
        <v>18316</v>
      </c>
      <c r="AB2973" s="22" t="s">
        <v>18317</v>
      </c>
      <c r="AC2973" s="22" t="s">
        <v>18318</v>
      </c>
      <c r="AD2973" s="22" t="s">
        <v>7711</v>
      </c>
      <c r="AE2973" s="22" t="s">
        <v>402</v>
      </c>
      <c r="AF2973" s="22" t="s">
        <v>123</v>
      </c>
      <c r="AG2973" s="22" t="s">
        <v>123</v>
      </c>
    </row>
    <row r="2974" spans="1:33" ht="57.6" x14ac:dyDescent="0.3">
      <c r="A2974" s="22">
        <v>2020</v>
      </c>
      <c r="B2974" s="22" t="s">
        <v>18319</v>
      </c>
      <c r="C2974" s="22" t="s">
        <v>107</v>
      </c>
      <c r="D2974" s="23">
        <v>67200</v>
      </c>
      <c r="E2974" s="28" t="str">
        <f>VLOOKUP(B2974,'Fuentes de Financiamiento'!A2973:D6385,4,FALSE)</f>
        <v>33-Aportaciones Federales para Entidades Federativas y Municipios</v>
      </c>
      <c r="F2974" s="22" t="str">
        <f>VLOOKUP(B2974,'Fuentes de Financiamiento'!A2973:H6385,5,FALSE)</f>
        <v>I003-FAIS Entidades</v>
      </c>
      <c r="G2974" s="22" t="s">
        <v>18320</v>
      </c>
      <c r="H2974" s="22">
        <v>20</v>
      </c>
      <c r="I2974" s="22">
        <v>0</v>
      </c>
      <c r="J2974" s="22" t="s">
        <v>134</v>
      </c>
      <c r="K2974" s="22" t="s">
        <v>499</v>
      </c>
      <c r="L2974" s="22" t="s">
        <v>18321</v>
      </c>
      <c r="M2974" s="22" t="s">
        <v>730</v>
      </c>
      <c r="N2974" s="22">
        <v>15</v>
      </c>
      <c r="O2974" s="22">
        <v>13</v>
      </c>
      <c r="P2974" s="22">
        <v>0</v>
      </c>
      <c r="Q2974" s="22" t="s">
        <v>2227</v>
      </c>
      <c r="R2974" s="22">
        <v>1</v>
      </c>
      <c r="S2974" s="22" t="s">
        <v>18322</v>
      </c>
      <c r="T2974" s="24">
        <v>43661</v>
      </c>
      <c r="U2974" s="24">
        <v>43692</v>
      </c>
      <c r="V2974" s="23">
        <v>67104.98</v>
      </c>
      <c r="W2974" s="23">
        <v>67104.98</v>
      </c>
      <c r="X2974" s="23">
        <v>67104.98</v>
      </c>
      <c r="Y2974" s="23">
        <v>67104.98</v>
      </c>
      <c r="Z2974" s="23">
        <v>67104.98</v>
      </c>
      <c r="AA2974" s="22" t="s">
        <v>11728</v>
      </c>
      <c r="AB2974" s="22" t="s">
        <v>4770</v>
      </c>
      <c r="AC2974" s="22" t="s">
        <v>18323</v>
      </c>
      <c r="AD2974" s="22" t="s">
        <v>7711</v>
      </c>
      <c r="AE2974" s="22" t="s">
        <v>402</v>
      </c>
      <c r="AF2974" s="22" t="s">
        <v>123</v>
      </c>
      <c r="AG2974" s="22" t="s">
        <v>123</v>
      </c>
    </row>
    <row r="2975" spans="1:33" ht="72" x14ac:dyDescent="0.3">
      <c r="A2975" s="22">
        <v>2020</v>
      </c>
      <c r="B2975" s="22" t="s">
        <v>18324</v>
      </c>
      <c r="C2975" s="22" t="s">
        <v>107</v>
      </c>
      <c r="D2975" s="23">
        <v>495000</v>
      </c>
      <c r="E2975" s="28" t="str">
        <f>VLOOKUP(B2975,'Fuentes de Financiamiento'!A2974:D6386,4,FALSE)</f>
        <v>33-Aportaciones Federales para Entidades Federativas y Municipios</v>
      </c>
      <c r="F2975" s="22" t="str">
        <f>VLOOKUP(B2975,'Fuentes de Financiamiento'!A2974:H6386,5,FALSE)</f>
        <v>I004-FAIS Municipal y de las Demarcaciones Territoriales del Distrito Federal</v>
      </c>
      <c r="G2975" s="22" t="s">
        <v>18325</v>
      </c>
      <c r="H2975" s="22">
        <v>20</v>
      </c>
      <c r="I2975" s="22">
        <v>73</v>
      </c>
      <c r="J2975" s="22" t="s">
        <v>134</v>
      </c>
      <c r="K2975" s="22" t="s">
        <v>499</v>
      </c>
      <c r="L2975" s="22" t="s">
        <v>18326</v>
      </c>
      <c r="M2975" s="22" t="s">
        <v>730</v>
      </c>
      <c r="N2975" s="22">
        <v>98</v>
      </c>
      <c r="O2975" s="22">
        <v>120</v>
      </c>
      <c r="P2975" s="22">
        <v>0</v>
      </c>
      <c r="Q2975" s="22" t="s">
        <v>1828</v>
      </c>
      <c r="R2975" s="22">
        <v>1</v>
      </c>
      <c r="S2975" s="22" t="s">
        <v>18327</v>
      </c>
      <c r="T2975" s="24">
        <v>43739</v>
      </c>
      <c r="U2975" s="24">
        <v>43830</v>
      </c>
      <c r="V2975" s="23">
        <v>495000</v>
      </c>
      <c r="W2975" s="23">
        <v>495000</v>
      </c>
      <c r="X2975" s="23">
        <v>495000</v>
      </c>
      <c r="Y2975" s="23">
        <v>495000</v>
      </c>
      <c r="Z2975" s="23">
        <v>495000</v>
      </c>
      <c r="AA2975" s="22" t="s">
        <v>18328</v>
      </c>
      <c r="AB2975" s="22" t="s">
        <v>1830</v>
      </c>
      <c r="AC2975" s="22" t="s">
        <v>18329</v>
      </c>
      <c r="AD2975" s="22" t="s">
        <v>7711</v>
      </c>
      <c r="AE2975" s="22" t="s">
        <v>402</v>
      </c>
      <c r="AF2975" s="22" t="s">
        <v>123</v>
      </c>
      <c r="AG2975" s="22" t="s">
        <v>123</v>
      </c>
    </row>
    <row r="2976" spans="1:33" ht="57.6" x14ac:dyDescent="0.3">
      <c r="A2976" s="22">
        <v>2020</v>
      </c>
      <c r="B2976" s="22" t="s">
        <v>18330</v>
      </c>
      <c r="C2976" s="22" t="s">
        <v>107</v>
      </c>
      <c r="D2976" s="23">
        <v>564000</v>
      </c>
      <c r="E2976" s="28" t="str">
        <f>VLOOKUP(B2976,'Fuentes de Financiamiento'!A2975:D6387,4,FALSE)</f>
        <v>33-Aportaciones Federales para Entidades Federativas y Municipios</v>
      </c>
      <c r="F2976" s="22" t="str">
        <f>VLOOKUP(B2976,'Fuentes de Financiamiento'!A2975:H6387,5,FALSE)</f>
        <v>I003-FAIS Entidades</v>
      </c>
      <c r="G2976" s="22" t="s">
        <v>18331</v>
      </c>
      <c r="H2976" s="22">
        <v>20</v>
      </c>
      <c r="I2976" s="22">
        <v>0</v>
      </c>
      <c r="J2976" s="22" t="s">
        <v>134</v>
      </c>
      <c r="K2976" s="22" t="s">
        <v>499</v>
      </c>
      <c r="L2976" s="22" t="s">
        <v>18332</v>
      </c>
      <c r="M2976" s="22" t="s">
        <v>730</v>
      </c>
      <c r="N2976" s="22">
        <v>98</v>
      </c>
      <c r="O2976" s="22">
        <v>90</v>
      </c>
      <c r="P2976" s="22">
        <v>0</v>
      </c>
      <c r="Q2976" s="22" t="s">
        <v>18333</v>
      </c>
      <c r="R2976" s="22">
        <v>1</v>
      </c>
      <c r="S2976" s="22" t="s">
        <v>18334</v>
      </c>
      <c r="T2976" s="24">
        <v>43739</v>
      </c>
      <c r="U2976" s="24">
        <v>43799</v>
      </c>
      <c r="V2976" s="23">
        <v>563714.21</v>
      </c>
      <c r="W2976" s="23">
        <v>563714.21</v>
      </c>
      <c r="X2976" s="23">
        <v>563714.21</v>
      </c>
      <c r="Y2976" s="23">
        <v>563714.21</v>
      </c>
      <c r="Z2976" s="23">
        <v>563714.21</v>
      </c>
      <c r="AA2976" s="22" t="s">
        <v>15707</v>
      </c>
      <c r="AB2976" s="22" t="s">
        <v>18335</v>
      </c>
      <c r="AC2976" s="22" t="s">
        <v>18336</v>
      </c>
      <c r="AD2976" s="22" t="s">
        <v>7711</v>
      </c>
      <c r="AE2976" s="22" t="s">
        <v>402</v>
      </c>
      <c r="AF2976" s="22" t="s">
        <v>123</v>
      </c>
      <c r="AG2976" s="22" t="s">
        <v>123</v>
      </c>
    </row>
    <row r="2977" spans="1:33" ht="57.6" x14ac:dyDescent="0.3">
      <c r="A2977" s="22">
        <v>2020</v>
      </c>
      <c r="B2977" s="22" t="s">
        <v>18337</v>
      </c>
      <c r="C2977" s="22" t="s">
        <v>107</v>
      </c>
      <c r="D2977" s="23">
        <v>1461112.28</v>
      </c>
      <c r="E2977" s="28" t="str">
        <f>VLOOKUP(B2977,'Fuentes de Financiamiento'!A2976:D6388,4,FALSE)</f>
        <v>33-Aportaciones Federales para Entidades Federativas y Municipios</v>
      </c>
      <c r="F2977" s="22" t="str">
        <f>VLOOKUP(B2977,'Fuentes de Financiamiento'!A2976:H6388,5,FALSE)</f>
        <v>I003-FAIS Entidades</v>
      </c>
      <c r="G2977" s="22" t="s">
        <v>18338</v>
      </c>
      <c r="H2977" s="22">
        <v>20</v>
      </c>
      <c r="I2977" s="22">
        <v>0</v>
      </c>
      <c r="J2977" s="22" t="s">
        <v>134</v>
      </c>
      <c r="K2977" s="22" t="s">
        <v>480</v>
      </c>
      <c r="L2977" s="22" t="s">
        <v>18339</v>
      </c>
      <c r="M2977" s="22" t="s">
        <v>730</v>
      </c>
      <c r="N2977" s="22">
        <v>154</v>
      </c>
      <c r="O2977" s="22">
        <v>139</v>
      </c>
      <c r="P2977" s="22">
        <v>0</v>
      </c>
      <c r="Q2977" s="22" t="s">
        <v>18340</v>
      </c>
      <c r="R2977" s="22">
        <v>1</v>
      </c>
      <c r="S2977" s="22" t="s">
        <v>18341</v>
      </c>
      <c r="T2977" s="24">
        <v>43770</v>
      </c>
      <c r="U2977" s="24">
        <v>43830</v>
      </c>
      <c r="V2977" s="23">
        <v>1459926.91</v>
      </c>
      <c r="W2977" s="23">
        <v>1459926.91</v>
      </c>
      <c r="X2977" s="23">
        <v>1459926.91</v>
      </c>
      <c r="Y2977" s="23">
        <v>1459926.91</v>
      </c>
      <c r="Z2977" s="23">
        <v>1459926.91</v>
      </c>
      <c r="AA2977" s="22" t="s">
        <v>18342</v>
      </c>
      <c r="AB2977" s="22" t="s">
        <v>18343</v>
      </c>
      <c r="AC2977" s="22" t="s">
        <v>18344</v>
      </c>
      <c r="AD2977" s="22" t="s">
        <v>7711</v>
      </c>
      <c r="AE2977" s="22" t="s">
        <v>402</v>
      </c>
      <c r="AF2977" s="22" t="s">
        <v>123</v>
      </c>
      <c r="AG2977" s="22" t="s">
        <v>123</v>
      </c>
    </row>
    <row r="2978" spans="1:33" ht="57.6" x14ac:dyDescent="0.3">
      <c r="A2978" s="22">
        <v>2020</v>
      </c>
      <c r="B2978" s="22" t="s">
        <v>18345</v>
      </c>
      <c r="C2978" s="22" t="s">
        <v>107</v>
      </c>
      <c r="D2978" s="23">
        <v>159000</v>
      </c>
      <c r="E2978" s="28" t="str">
        <f>VLOOKUP(B2978,'Fuentes de Financiamiento'!A2977:D6389,4,FALSE)</f>
        <v>33-Aportaciones Federales para Entidades Federativas y Municipios</v>
      </c>
      <c r="F2978" s="22" t="str">
        <f>VLOOKUP(B2978,'Fuentes de Financiamiento'!A2977:H6389,5,FALSE)</f>
        <v>I003-FAIS Entidades</v>
      </c>
      <c r="G2978" s="22" t="s">
        <v>18346</v>
      </c>
      <c r="H2978" s="22">
        <v>20</v>
      </c>
      <c r="I2978" s="22">
        <v>0</v>
      </c>
      <c r="J2978" s="22" t="s">
        <v>134</v>
      </c>
      <c r="K2978" s="22" t="s">
        <v>499</v>
      </c>
      <c r="L2978" s="22" t="s">
        <v>18347</v>
      </c>
      <c r="M2978" s="22" t="s">
        <v>730</v>
      </c>
      <c r="N2978" s="22">
        <v>31</v>
      </c>
      <c r="O2978" s="22">
        <v>29</v>
      </c>
      <c r="P2978" s="22">
        <v>0</v>
      </c>
      <c r="Q2978" s="22" t="s">
        <v>6007</v>
      </c>
      <c r="R2978" s="22">
        <v>1</v>
      </c>
      <c r="S2978" s="22" t="s">
        <v>18348</v>
      </c>
      <c r="T2978" s="24">
        <v>43659</v>
      </c>
      <c r="U2978" s="24">
        <v>43677</v>
      </c>
      <c r="V2978" s="23">
        <v>158996.78</v>
      </c>
      <c r="W2978" s="23">
        <v>158996.78</v>
      </c>
      <c r="X2978" s="23">
        <v>158996.78</v>
      </c>
      <c r="Y2978" s="23">
        <v>158996.78</v>
      </c>
      <c r="Z2978" s="23">
        <v>158996.78</v>
      </c>
      <c r="AA2978" s="22" t="s">
        <v>10160</v>
      </c>
      <c r="AB2978" s="22" t="s">
        <v>11997</v>
      </c>
      <c r="AC2978" s="22" t="s">
        <v>18349</v>
      </c>
      <c r="AD2978" s="22" t="s">
        <v>7711</v>
      </c>
      <c r="AE2978" s="22" t="s">
        <v>402</v>
      </c>
      <c r="AF2978" s="22" t="s">
        <v>123</v>
      </c>
      <c r="AG2978" s="22" t="s">
        <v>123</v>
      </c>
    </row>
    <row r="2979" spans="1:33" ht="86.4" x14ac:dyDescent="0.3">
      <c r="A2979" s="22">
        <v>2020</v>
      </c>
      <c r="B2979" s="22" t="s">
        <v>18350</v>
      </c>
      <c r="C2979" s="22" t="s">
        <v>107</v>
      </c>
      <c r="D2979" s="23">
        <v>1122400</v>
      </c>
      <c r="E2979" s="28" t="str">
        <f>VLOOKUP(B2979,'Fuentes de Financiamiento'!A2978:D6390,4,FALSE)</f>
        <v>33-Aportaciones Federales para Entidades Federativas y Municipios</v>
      </c>
      <c r="F2979" s="22" t="str">
        <f>VLOOKUP(B2979,'Fuentes de Financiamiento'!A2978:H6390,5,FALSE)</f>
        <v>I003-FAIS Entidades</v>
      </c>
      <c r="G2979" s="22" t="s">
        <v>18351</v>
      </c>
      <c r="H2979" s="22">
        <v>20</v>
      </c>
      <c r="I2979" s="22">
        <v>0</v>
      </c>
      <c r="J2979" s="22" t="s">
        <v>134</v>
      </c>
      <c r="K2979" s="22" t="s">
        <v>499</v>
      </c>
      <c r="L2979" s="22" t="s">
        <v>18352</v>
      </c>
      <c r="M2979" s="22" t="s">
        <v>730</v>
      </c>
      <c r="N2979" s="22">
        <v>48</v>
      </c>
      <c r="O2979" s="22">
        <v>44</v>
      </c>
      <c r="P2979" s="22">
        <v>0</v>
      </c>
      <c r="Q2979" s="22" t="s">
        <v>14135</v>
      </c>
      <c r="R2979" s="22">
        <v>1</v>
      </c>
      <c r="S2979" s="22" t="s">
        <v>18353</v>
      </c>
      <c r="T2979" s="24">
        <v>43739</v>
      </c>
      <c r="U2979" s="24">
        <v>43830</v>
      </c>
      <c r="V2979" s="23">
        <v>1121100.6399999999</v>
      </c>
      <c r="W2979" s="23">
        <v>1121100.6399999999</v>
      </c>
      <c r="X2979" s="23">
        <v>1121100.6399999999</v>
      </c>
      <c r="Y2979" s="23">
        <v>1121100.6399999999</v>
      </c>
      <c r="Z2979" s="23">
        <v>1121100.6399999999</v>
      </c>
      <c r="AA2979" s="22" t="s">
        <v>14111</v>
      </c>
      <c r="AB2979" s="22" t="s">
        <v>14138</v>
      </c>
      <c r="AC2979" s="22" t="s">
        <v>18354</v>
      </c>
      <c r="AD2979" s="22" t="s">
        <v>7711</v>
      </c>
      <c r="AE2979" s="22" t="s">
        <v>402</v>
      </c>
      <c r="AF2979" s="22" t="s">
        <v>123</v>
      </c>
      <c r="AG2979" s="22" t="s">
        <v>123</v>
      </c>
    </row>
    <row r="2980" spans="1:33" ht="57.6" x14ac:dyDescent="0.3">
      <c r="A2980" s="22">
        <v>2020</v>
      </c>
      <c r="B2980" s="22" t="s">
        <v>18355</v>
      </c>
      <c r="C2980" s="22" t="s">
        <v>107</v>
      </c>
      <c r="D2980" s="23">
        <v>172800</v>
      </c>
      <c r="E2980" s="28" t="str">
        <f>VLOOKUP(B2980,'Fuentes de Financiamiento'!A2979:D6391,4,FALSE)</f>
        <v>33-Aportaciones Federales para Entidades Federativas y Municipios</v>
      </c>
      <c r="F2980" s="22" t="str">
        <f>VLOOKUP(B2980,'Fuentes de Financiamiento'!A2979:H6391,5,FALSE)</f>
        <v>I003-FAIS Entidades</v>
      </c>
      <c r="G2980" s="22" t="s">
        <v>18356</v>
      </c>
      <c r="H2980" s="22">
        <v>20</v>
      </c>
      <c r="I2980" s="22">
        <v>0</v>
      </c>
      <c r="J2980" s="22" t="s">
        <v>134</v>
      </c>
      <c r="K2980" s="22" t="s">
        <v>499</v>
      </c>
      <c r="L2980" s="22" t="s">
        <v>18357</v>
      </c>
      <c r="M2980" s="22" t="s">
        <v>730</v>
      </c>
      <c r="N2980" s="22">
        <v>37</v>
      </c>
      <c r="O2980" s="22">
        <v>35</v>
      </c>
      <c r="P2980" s="22">
        <v>0</v>
      </c>
      <c r="Q2980" s="22" t="s">
        <v>9530</v>
      </c>
      <c r="R2980" s="22">
        <v>1</v>
      </c>
      <c r="S2980" s="22" t="s">
        <v>18358</v>
      </c>
      <c r="T2980" s="24">
        <v>43678</v>
      </c>
      <c r="U2980" s="24">
        <v>43708</v>
      </c>
      <c r="V2980" s="23">
        <v>168901.25</v>
      </c>
      <c r="W2980" s="23">
        <v>168901.25</v>
      </c>
      <c r="X2980" s="23">
        <v>168901.25</v>
      </c>
      <c r="Y2980" s="23">
        <v>168901.25</v>
      </c>
      <c r="Z2980" s="23">
        <v>168901.25</v>
      </c>
      <c r="AA2980" s="22" t="s">
        <v>3082</v>
      </c>
      <c r="AB2980" s="22" t="s">
        <v>9533</v>
      </c>
      <c r="AC2980" s="22" t="s">
        <v>18359</v>
      </c>
      <c r="AD2980" s="22" t="s">
        <v>7711</v>
      </c>
      <c r="AE2980" s="22" t="s">
        <v>402</v>
      </c>
      <c r="AF2980" s="22" t="s">
        <v>123</v>
      </c>
      <c r="AG2980" s="22" t="s">
        <v>123</v>
      </c>
    </row>
    <row r="2981" spans="1:33" ht="57.6" x14ac:dyDescent="0.3">
      <c r="A2981" s="22">
        <v>2020</v>
      </c>
      <c r="B2981" s="22" t="s">
        <v>18360</v>
      </c>
      <c r="C2981" s="22" t="s">
        <v>107</v>
      </c>
      <c r="D2981" s="23">
        <v>528000</v>
      </c>
      <c r="E2981" s="28" t="str">
        <f>VLOOKUP(B2981,'Fuentes de Financiamiento'!A2980:D6392,4,FALSE)</f>
        <v>33-Aportaciones Federales para Entidades Federativas y Municipios</v>
      </c>
      <c r="F2981" s="22" t="str">
        <f>VLOOKUP(B2981,'Fuentes de Financiamiento'!A2980:H6392,5,FALSE)</f>
        <v>I003-FAIS Entidades</v>
      </c>
      <c r="G2981" s="22" t="s">
        <v>18361</v>
      </c>
      <c r="H2981" s="22">
        <v>20</v>
      </c>
      <c r="I2981" s="22">
        <v>0</v>
      </c>
      <c r="J2981" s="22" t="s">
        <v>134</v>
      </c>
      <c r="K2981" s="22" t="s">
        <v>499</v>
      </c>
      <c r="L2981" s="22" t="s">
        <v>18362</v>
      </c>
      <c r="M2981" s="22" t="s">
        <v>730</v>
      </c>
      <c r="N2981" s="22">
        <v>114</v>
      </c>
      <c r="O2981" s="22">
        <v>106</v>
      </c>
      <c r="P2981" s="22">
        <v>0</v>
      </c>
      <c r="Q2981" s="22" t="s">
        <v>13506</v>
      </c>
      <c r="R2981" s="22">
        <v>1</v>
      </c>
      <c r="S2981" s="22" t="s">
        <v>18363</v>
      </c>
      <c r="T2981" s="24">
        <v>43770</v>
      </c>
      <c r="U2981" s="24">
        <v>43830</v>
      </c>
      <c r="V2981" s="23">
        <v>525844.69999999995</v>
      </c>
      <c r="W2981" s="23">
        <v>525844.69999999995</v>
      </c>
      <c r="X2981" s="23">
        <v>525844.69999999995</v>
      </c>
      <c r="Y2981" s="23">
        <v>525844.69999999995</v>
      </c>
      <c r="Z2981" s="23">
        <v>525844.69999999995</v>
      </c>
      <c r="AA2981" s="22" t="s">
        <v>10136</v>
      </c>
      <c r="AB2981" s="22" t="s">
        <v>13508</v>
      </c>
      <c r="AC2981" s="22" t="s">
        <v>18364</v>
      </c>
      <c r="AD2981" s="22" t="s">
        <v>7711</v>
      </c>
      <c r="AE2981" s="22" t="s">
        <v>402</v>
      </c>
      <c r="AF2981" s="22" t="s">
        <v>123</v>
      </c>
      <c r="AG2981" s="22" t="s">
        <v>123</v>
      </c>
    </row>
    <row r="2982" spans="1:33" ht="115.2" x14ac:dyDescent="0.3">
      <c r="A2982" s="22">
        <v>2020</v>
      </c>
      <c r="B2982" s="22" t="s">
        <v>18365</v>
      </c>
      <c r="C2982" s="22" t="s">
        <v>107</v>
      </c>
      <c r="D2982" s="23">
        <v>394485.52</v>
      </c>
      <c r="E2982" s="28" t="str">
        <f>VLOOKUP(B2982,'Fuentes de Financiamiento'!A2981:D6393,4,FALSE)</f>
        <v>33-Aportaciones Federales para Entidades Federativas y Municipios</v>
      </c>
      <c r="F2982" s="22" t="str">
        <f>VLOOKUP(B2982,'Fuentes de Financiamiento'!A2981:H6393,5,FALSE)</f>
        <v>I004-FAIS Municipal y de las Demarcaciones Territoriales del Distrito Federal</v>
      </c>
      <c r="G2982" s="22" t="s">
        <v>18366</v>
      </c>
      <c r="H2982" s="22">
        <v>20</v>
      </c>
      <c r="I2982" s="22">
        <v>414</v>
      </c>
      <c r="J2982" s="22" t="s">
        <v>134</v>
      </c>
      <c r="K2982" s="22" t="s">
        <v>897</v>
      </c>
      <c r="L2982" s="22" t="s">
        <v>18367</v>
      </c>
      <c r="M2982" s="22" t="s">
        <v>730</v>
      </c>
      <c r="N2982" s="22">
        <v>38</v>
      </c>
      <c r="O2982" s="22">
        <v>40</v>
      </c>
      <c r="P2982" s="22">
        <v>0</v>
      </c>
      <c r="Q2982" s="22" t="s">
        <v>18368</v>
      </c>
      <c r="R2982" s="22">
        <v>1</v>
      </c>
      <c r="S2982" s="22" t="s">
        <v>18369</v>
      </c>
      <c r="T2982" s="24">
        <v>43726</v>
      </c>
      <c r="U2982" s="24">
        <v>43727</v>
      </c>
      <c r="V2982" s="23">
        <v>394485.52</v>
      </c>
      <c r="W2982" s="23">
        <v>394485.52</v>
      </c>
      <c r="X2982" s="23">
        <v>394485.52</v>
      </c>
      <c r="Y2982" s="23">
        <v>394485.52</v>
      </c>
      <c r="Z2982" s="23">
        <v>394485.52</v>
      </c>
      <c r="AA2982" s="22" t="s">
        <v>18370</v>
      </c>
      <c r="AB2982" s="22" t="s">
        <v>18371</v>
      </c>
      <c r="AC2982" s="22" t="s">
        <v>18372</v>
      </c>
      <c r="AD2982" s="22" t="s">
        <v>7711</v>
      </c>
      <c r="AE2982" s="22" t="s">
        <v>402</v>
      </c>
      <c r="AF2982" s="22" t="s">
        <v>123</v>
      </c>
      <c r="AG2982" s="22" t="s">
        <v>123</v>
      </c>
    </row>
    <row r="2983" spans="1:33" ht="72" x14ac:dyDescent="0.3">
      <c r="A2983" s="22">
        <v>2020</v>
      </c>
      <c r="B2983" s="22" t="s">
        <v>18373</v>
      </c>
      <c r="C2983" s="22" t="s">
        <v>107</v>
      </c>
      <c r="D2983" s="23">
        <v>441000</v>
      </c>
      <c r="E2983" s="28" t="str">
        <f>VLOOKUP(B2983,'Fuentes de Financiamiento'!A2982:D6394,4,FALSE)</f>
        <v>33-Aportaciones Federales para Entidades Federativas y Municipios</v>
      </c>
      <c r="F2983" s="22" t="str">
        <f>VLOOKUP(B2983,'Fuentes de Financiamiento'!A2982:H6394,5,FALSE)</f>
        <v>I003-FAIS Entidades</v>
      </c>
      <c r="G2983" s="22" t="s">
        <v>18374</v>
      </c>
      <c r="H2983" s="22">
        <v>20</v>
      </c>
      <c r="I2983" s="22">
        <v>0</v>
      </c>
      <c r="J2983" s="22" t="s">
        <v>134</v>
      </c>
      <c r="K2983" s="22" t="s">
        <v>499</v>
      </c>
      <c r="L2983" s="22" t="s">
        <v>18375</v>
      </c>
      <c r="M2983" s="22" t="s">
        <v>730</v>
      </c>
      <c r="N2983" s="22">
        <v>10</v>
      </c>
      <c r="O2983" s="22">
        <v>10</v>
      </c>
      <c r="P2983" s="22">
        <v>0</v>
      </c>
      <c r="Q2983" s="22" t="s">
        <v>8913</v>
      </c>
      <c r="R2983" s="22">
        <v>1</v>
      </c>
      <c r="S2983" s="22" t="s">
        <v>18376</v>
      </c>
      <c r="T2983" s="24">
        <v>43770</v>
      </c>
      <c r="U2983" s="24">
        <v>43830</v>
      </c>
      <c r="V2983" s="23">
        <v>440938.11</v>
      </c>
      <c r="W2983" s="23">
        <v>440938.11</v>
      </c>
      <c r="X2983" s="23">
        <v>440938.11</v>
      </c>
      <c r="Y2983" s="23">
        <v>440938.11</v>
      </c>
      <c r="Z2983" s="23">
        <v>440938.11</v>
      </c>
      <c r="AA2983" s="22" t="s">
        <v>18377</v>
      </c>
      <c r="AB2983" s="22" t="s">
        <v>8916</v>
      </c>
      <c r="AC2983" s="22" t="s">
        <v>18378</v>
      </c>
      <c r="AD2983" s="22" t="s">
        <v>7711</v>
      </c>
      <c r="AE2983" s="22" t="s">
        <v>402</v>
      </c>
      <c r="AF2983" s="22" t="s">
        <v>123</v>
      </c>
      <c r="AG2983" s="22" t="s">
        <v>123</v>
      </c>
    </row>
    <row r="2984" spans="1:33" ht="57.6" x14ac:dyDescent="0.3">
      <c r="A2984" s="22">
        <v>2020</v>
      </c>
      <c r="B2984" s="22" t="s">
        <v>18379</v>
      </c>
      <c r="C2984" s="22" t="s">
        <v>107</v>
      </c>
      <c r="D2984" s="23">
        <v>192000</v>
      </c>
      <c r="E2984" s="28" t="str">
        <f>VLOOKUP(B2984,'Fuentes de Financiamiento'!A2983:D6395,4,FALSE)</f>
        <v>33-Aportaciones Federales para Entidades Federativas y Municipios</v>
      </c>
      <c r="F2984" s="22" t="str">
        <f>VLOOKUP(B2984,'Fuentes de Financiamiento'!A2983:H6395,5,FALSE)</f>
        <v>I003-FAIS Entidades</v>
      </c>
      <c r="G2984" s="22" t="s">
        <v>18380</v>
      </c>
      <c r="H2984" s="22">
        <v>20</v>
      </c>
      <c r="I2984" s="22">
        <v>0</v>
      </c>
      <c r="J2984" s="22" t="s">
        <v>134</v>
      </c>
      <c r="K2984" s="22" t="s">
        <v>499</v>
      </c>
      <c r="L2984" s="22" t="s">
        <v>18381</v>
      </c>
      <c r="M2984" s="22" t="s">
        <v>730</v>
      </c>
      <c r="N2984" s="22">
        <v>42</v>
      </c>
      <c r="O2984" s="22">
        <v>38</v>
      </c>
      <c r="P2984" s="22">
        <v>0</v>
      </c>
      <c r="Q2984" s="22" t="s">
        <v>10934</v>
      </c>
      <c r="R2984" s="22">
        <v>1</v>
      </c>
      <c r="S2984" s="22" t="s">
        <v>18382</v>
      </c>
      <c r="T2984" s="24">
        <v>43709</v>
      </c>
      <c r="U2984" s="24">
        <v>43738</v>
      </c>
      <c r="V2984" s="23">
        <v>187602.62</v>
      </c>
      <c r="W2984" s="23">
        <v>187602.62</v>
      </c>
      <c r="X2984" s="23">
        <v>187602.62</v>
      </c>
      <c r="Y2984" s="23">
        <v>187602.62</v>
      </c>
      <c r="Z2984" s="23">
        <v>187602.62</v>
      </c>
      <c r="AA2984" s="22" t="s">
        <v>12234</v>
      </c>
      <c r="AB2984" s="22" t="s">
        <v>10937</v>
      </c>
      <c r="AC2984" s="22" t="s">
        <v>18383</v>
      </c>
      <c r="AD2984" s="22" t="s">
        <v>7711</v>
      </c>
      <c r="AE2984" s="22" t="s">
        <v>402</v>
      </c>
      <c r="AF2984" s="22" t="s">
        <v>123</v>
      </c>
      <c r="AG2984" s="22" t="s">
        <v>123</v>
      </c>
    </row>
    <row r="2985" spans="1:33" ht="57.6" x14ac:dyDescent="0.3">
      <c r="A2985" s="22">
        <v>2020</v>
      </c>
      <c r="B2985" s="22" t="s">
        <v>18384</v>
      </c>
      <c r="C2985" s="22" t="s">
        <v>107</v>
      </c>
      <c r="D2985" s="23">
        <v>288000</v>
      </c>
      <c r="E2985" s="28" t="str">
        <f>VLOOKUP(B2985,'Fuentes de Financiamiento'!A2984:D6396,4,FALSE)</f>
        <v>33-Aportaciones Federales para Entidades Federativas y Municipios</v>
      </c>
      <c r="F2985" s="22" t="str">
        <f>VLOOKUP(B2985,'Fuentes de Financiamiento'!A2984:H6396,5,FALSE)</f>
        <v>I003-FAIS Entidades</v>
      </c>
      <c r="G2985" s="22" t="s">
        <v>18385</v>
      </c>
      <c r="H2985" s="22">
        <v>20</v>
      </c>
      <c r="I2985" s="22">
        <v>0</v>
      </c>
      <c r="J2985" s="22" t="s">
        <v>134</v>
      </c>
      <c r="K2985" s="22" t="s">
        <v>499</v>
      </c>
      <c r="L2985" s="22" t="s">
        <v>18386</v>
      </c>
      <c r="M2985" s="22" t="s">
        <v>730</v>
      </c>
      <c r="N2985" s="22">
        <v>50</v>
      </c>
      <c r="O2985" s="22">
        <v>46</v>
      </c>
      <c r="P2985" s="22">
        <v>0</v>
      </c>
      <c r="Q2985" s="22" t="s">
        <v>2922</v>
      </c>
      <c r="R2985" s="22">
        <v>1</v>
      </c>
      <c r="S2985" s="22" t="s">
        <v>18387</v>
      </c>
      <c r="T2985" s="24">
        <v>43770</v>
      </c>
      <c r="U2985" s="24">
        <v>43830</v>
      </c>
      <c r="V2985" s="23">
        <v>287867.27</v>
      </c>
      <c r="W2985" s="23">
        <v>287867.27</v>
      </c>
      <c r="X2985" s="23">
        <v>287867.27</v>
      </c>
      <c r="Y2985" s="23">
        <v>287867.27</v>
      </c>
      <c r="Z2985" s="23">
        <v>287867.27</v>
      </c>
      <c r="AA2985" s="22" t="s">
        <v>11190</v>
      </c>
      <c r="AB2985" s="22" t="s">
        <v>9762</v>
      </c>
      <c r="AC2985" s="22" t="s">
        <v>18388</v>
      </c>
      <c r="AD2985" s="22" t="s">
        <v>7711</v>
      </c>
      <c r="AE2985" s="22" t="s">
        <v>402</v>
      </c>
      <c r="AF2985" s="22" t="s">
        <v>123</v>
      </c>
      <c r="AG2985" s="22" t="s">
        <v>123</v>
      </c>
    </row>
    <row r="2986" spans="1:33" ht="115.2" x14ac:dyDescent="0.3">
      <c r="A2986" s="22">
        <v>2020</v>
      </c>
      <c r="B2986" s="22" t="s">
        <v>18389</v>
      </c>
      <c r="C2986" s="22" t="s">
        <v>107</v>
      </c>
      <c r="D2986" s="23">
        <v>1499322.66</v>
      </c>
      <c r="E2986" s="28" t="str">
        <f>VLOOKUP(B2986,'Fuentes de Financiamiento'!A2985:D6397,4,FALSE)</f>
        <v>33-Aportaciones Federales para Entidades Federativas y Municipios</v>
      </c>
      <c r="F2986" s="22" t="str">
        <f>VLOOKUP(B2986,'Fuentes de Financiamiento'!A2985:H6397,5,FALSE)</f>
        <v>I004-FAIS Municipal y de las Demarcaciones Territoriales del Distrito Federal</v>
      </c>
      <c r="G2986" s="22" t="s">
        <v>18390</v>
      </c>
      <c r="H2986" s="22">
        <v>20</v>
      </c>
      <c r="I2986" s="22">
        <v>143</v>
      </c>
      <c r="J2986" s="22" t="s">
        <v>134</v>
      </c>
      <c r="K2986" s="22" t="s">
        <v>897</v>
      </c>
      <c r="L2986" s="22" t="s">
        <v>18391</v>
      </c>
      <c r="M2986" s="22" t="s">
        <v>730</v>
      </c>
      <c r="N2986" s="22">
        <v>150</v>
      </c>
      <c r="O2986" s="22">
        <v>130</v>
      </c>
      <c r="P2986" s="22">
        <v>0</v>
      </c>
      <c r="Q2986" s="22" t="s">
        <v>18392</v>
      </c>
      <c r="R2986" s="22">
        <v>1</v>
      </c>
      <c r="S2986" s="22" t="s">
        <v>18393</v>
      </c>
      <c r="T2986" s="24">
        <v>43659</v>
      </c>
      <c r="U2986" s="24">
        <v>43668</v>
      </c>
      <c r="V2986" s="23">
        <v>1499322.66</v>
      </c>
      <c r="W2986" s="23">
        <v>1499322.66</v>
      </c>
      <c r="X2986" s="23">
        <v>1499322.66</v>
      </c>
      <c r="Y2986" s="23">
        <v>1499322.66</v>
      </c>
      <c r="Z2986" s="23">
        <v>1499322.66</v>
      </c>
      <c r="AA2986" s="22" t="s">
        <v>18394</v>
      </c>
      <c r="AB2986" s="22" t="s">
        <v>18395</v>
      </c>
      <c r="AC2986" s="22" t="s">
        <v>18396</v>
      </c>
      <c r="AD2986" s="22" t="s">
        <v>7711</v>
      </c>
      <c r="AE2986" s="22" t="s">
        <v>402</v>
      </c>
      <c r="AF2986" s="22" t="s">
        <v>123</v>
      </c>
      <c r="AG2986" s="22" t="s">
        <v>123</v>
      </c>
    </row>
    <row r="2987" spans="1:33" ht="72" x14ac:dyDescent="0.3">
      <c r="A2987" s="22">
        <v>2020</v>
      </c>
      <c r="B2987" s="22" t="s">
        <v>18397</v>
      </c>
      <c r="C2987" s="22" t="s">
        <v>107</v>
      </c>
      <c r="D2987" s="23">
        <v>2900032.2</v>
      </c>
      <c r="E2987" s="28" t="str">
        <f>VLOOKUP(B2987,'Fuentes de Financiamiento'!A2986:D6398,4,FALSE)</f>
        <v>33-Aportaciones Federales para Entidades Federativas y Municipios</v>
      </c>
      <c r="F2987" s="22" t="str">
        <f>VLOOKUP(B2987,'Fuentes de Financiamiento'!A2986:H6398,5,FALSE)</f>
        <v>I004-FAIS Municipal y de las Demarcaciones Territoriales del Distrito Federal</v>
      </c>
      <c r="G2987" s="22" t="s">
        <v>18398</v>
      </c>
      <c r="H2987" s="22">
        <v>20</v>
      </c>
      <c r="I2987" s="22">
        <v>171</v>
      </c>
      <c r="J2987" s="22" t="s">
        <v>134</v>
      </c>
      <c r="K2987" s="22" t="s">
        <v>480</v>
      </c>
      <c r="L2987" s="22" t="s">
        <v>18399</v>
      </c>
      <c r="M2987" s="22" t="s">
        <v>730</v>
      </c>
      <c r="N2987" s="22">
        <v>548</v>
      </c>
      <c r="O2987" s="22">
        <v>549</v>
      </c>
      <c r="P2987" s="22">
        <v>0</v>
      </c>
      <c r="Q2987" s="22" t="s">
        <v>18400</v>
      </c>
      <c r="R2987" s="22">
        <v>1</v>
      </c>
      <c r="S2987" s="22" t="s">
        <v>18401</v>
      </c>
      <c r="T2987" s="24">
        <v>43678</v>
      </c>
      <c r="U2987" s="24">
        <v>43767</v>
      </c>
      <c r="V2987" s="23">
        <v>2900032.2</v>
      </c>
      <c r="W2987" s="23">
        <v>2900032.2</v>
      </c>
      <c r="X2987" s="23">
        <v>2900032.2</v>
      </c>
      <c r="Y2987" s="23">
        <v>2900032.2</v>
      </c>
      <c r="Z2987" s="23">
        <v>2900032.2</v>
      </c>
      <c r="AA2987" s="22" t="s">
        <v>18402</v>
      </c>
      <c r="AB2987" s="22" t="s">
        <v>18403</v>
      </c>
      <c r="AC2987" s="22" t="s">
        <v>18404</v>
      </c>
      <c r="AD2987" s="22" t="s">
        <v>7711</v>
      </c>
      <c r="AE2987" s="22" t="s">
        <v>402</v>
      </c>
      <c r="AF2987" s="22" t="s">
        <v>123</v>
      </c>
      <c r="AG2987" s="22" t="s">
        <v>123</v>
      </c>
    </row>
    <row r="2988" spans="1:33" ht="129.6" x14ac:dyDescent="0.3">
      <c r="A2988" s="22">
        <v>2020</v>
      </c>
      <c r="B2988" s="22" t="s">
        <v>18405</v>
      </c>
      <c r="C2988" s="22" t="s">
        <v>107</v>
      </c>
      <c r="D2988" s="23">
        <v>350569.46</v>
      </c>
      <c r="E2988" s="28" t="str">
        <f>VLOOKUP(B2988,'Fuentes de Financiamiento'!A2987:D6399,4,FALSE)</f>
        <v>33-Aportaciones Federales para Entidades Federativas y Municipios</v>
      </c>
      <c r="F2988" s="22" t="str">
        <f>VLOOKUP(B2988,'Fuentes de Financiamiento'!A2987:H6399,5,FALSE)</f>
        <v>I004-FAIS Municipal y de las Demarcaciones Territoriales del Distrito Federal</v>
      </c>
      <c r="G2988" s="22" t="s">
        <v>18406</v>
      </c>
      <c r="H2988" s="22">
        <v>20</v>
      </c>
      <c r="I2988" s="22">
        <v>67</v>
      </c>
      <c r="J2988" s="22" t="s">
        <v>134</v>
      </c>
      <c r="K2988" s="22" t="s">
        <v>480</v>
      </c>
      <c r="L2988" s="22" t="s">
        <v>18407</v>
      </c>
      <c r="M2988" s="22" t="s">
        <v>730</v>
      </c>
      <c r="N2988" s="22">
        <v>221</v>
      </c>
      <c r="O2988" s="22">
        <v>147</v>
      </c>
      <c r="P2988" s="22">
        <v>0</v>
      </c>
      <c r="Q2988" s="22" t="s">
        <v>18408</v>
      </c>
      <c r="R2988" s="22">
        <v>1</v>
      </c>
      <c r="S2988" s="22" t="s">
        <v>18409</v>
      </c>
      <c r="T2988" s="24">
        <v>43727</v>
      </c>
      <c r="U2988" s="24">
        <v>43771</v>
      </c>
      <c r="V2988" s="23">
        <v>350569.46</v>
      </c>
      <c r="W2988" s="23">
        <v>350569.46</v>
      </c>
      <c r="X2988" s="23">
        <v>350569.46</v>
      </c>
      <c r="Y2988" s="23">
        <v>350569.46</v>
      </c>
      <c r="Z2988" s="23">
        <v>350569.46</v>
      </c>
      <c r="AA2988" s="22" t="s">
        <v>18410</v>
      </c>
      <c r="AB2988" s="22" t="s">
        <v>18411</v>
      </c>
      <c r="AC2988" s="22" t="s">
        <v>18412</v>
      </c>
      <c r="AD2988" s="22" t="s">
        <v>7711</v>
      </c>
      <c r="AE2988" s="22" t="s">
        <v>402</v>
      </c>
      <c r="AF2988" s="22" t="s">
        <v>18413</v>
      </c>
      <c r="AG2988" s="22" t="s">
        <v>123</v>
      </c>
    </row>
    <row r="2989" spans="1:33" ht="115.2" x14ac:dyDescent="0.3">
      <c r="A2989" s="22">
        <v>2020</v>
      </c>
      <c r="B2989" s="22" t="s">
        <v>18414</v>
      </c>
      <c r="C2989" s="22" t="s">
        <v>107</v>
      </c>
      <c r="D2989" s="23">
        <v>1501443.14</v>
      </c>
      <c r="E2989" s="28" t="str">
        <f>VLOOKUP(B2989,'Fuentes de Financiamiento'!A2988:D6400,4,FALSE)</f>
        <v>33-Aportaciones Federales para Entidades Federativas y Municipios</v>
      </c>
      <c r="F2989" s="22" t="str">
        <f>VLOOKUP(B2989,'Fuentes de Financiamiento'!A2988:H6400,5,FALSE)</f>
        <v>I004-FAIS Municipal y de las Demarcaciones Territoriales del Distrito Federal</v>
      </c>
      <c r="G2989" s="22" t="s">
        <v>18415</v>
      </c>
      <c r="H2989" s="22">
        <v>20</v>
      </c>
      <c r="I2989" s="22">
        <v>125</v>
      </c>
      <c r="J2989" s="22" t="s">
        <v>134</v>
      </c>
      <c r="K2989" s="22" t="s">
        <v>491</v>
      </c>
      <c r="L2989" s="22" t="s">
        <v>18416</v>
      </c>
      <c r="M2989" s="22" t="s">
        <v>730</v>
      </c>
      <c r="N2989" s="22">
        <v>344</v>
      </c>
      <c r="O2989" s="22">
        <v>342</v>
      </c>
      <c r="P2989" s="22">
        <v>0</v>
      </c>
      <c r="Q2989" s="22" t="s">
        <v>18417</v>
      </c>
      <c r="R2989" s="22">
        <v>1</v>
      </c>
      <c r="S2989" s="22" t="s">
        <v>18418</v>
      </c>
      <c r="T2989" s="24">
        <v>43726</v>
      </c>
      <c r="U2989" s="24">
        <v>43785</v>
      </c>
      <c r="V2989" s="23">
        <v>1501443.14</v>
      </c>
      <c r="W2989" s="23">
        <v>1501443.14</v>
      </c>
      <c r="X2989" s="23">
        <v>1501443.14</v>
      </c>
      <c r="Y2989" s="23">
        <v>1501443.14</v>
      </c>
      <c r="Z2989" s="23">
        <v>1501443.14</v>
      </c>
      <c r="AA2989" s="22" t="s">
        <v>18419</v>
      </c>
      <c r="AB2989" s="22" t="s">
        <v>18420</v>
      </c>
      <c r="AC2989" s="22" t="s">
        <v>18421</v>
      </c>
      <c r="AD2989" s="22" t="s">
        <v>7711</v>
      </c>
      <c r="AE2989" s="22" t="s">
        <v>402</v>
      </c>
      <c r="AF2989" s="22" t="s">
        <v>123</v>
      </c>
      <c r="AG2989" s="22" t="s">
        <v>123</v>
      </c>
    </row>
    <row r="2990" spans="1:33" ht="72" x14ac:dyDescent="0.3">
      <c r="A2990" s="22">
        <v>2020</v>
      </c>
      <c r="B2990" s="22" t="s">
        <v>18422</v>
      </c>
      <c r="C2990" s="22" t="s">
        <v>107</v>
      </c>
      <c r="D2990" s="23">
        <v>357978.37</v>
      </c>
      <c r="E2990" s="28" t="str">
        <f>VLOOKUP(B2990,'Fuentes de Financiamiento'!A2989:D6401,4,FALSE)</f>
        <v>33-Aportaciones Federales para Entidades Federativas y Municipios</v>
      </c>
      <c r="F2990" s="22" t="str">
        <f>VLOOKUP(B2990,'Fuentes de Financiamiento'!A2989:H6401,5,FALSE)</f>
        <v>I004-FAIS Municipal y de las Demarcaciones Territoriales del Distrito Federal</v>
      </c>
      <c r="G2990" s="22" t="s">
        <v>18423</v>
      </c>
      <c r="H2990" s="22">
        <v>20</v>
      </c>
      <c r="I2990" s="22">
        <v>184</v>
      </c>
      <c r="J2990" s="22" t="s">
        <v>134</v>
      </c>
      <c r="K2990" s="22" t="s">
        <v>210</v>
      </c>
      <c r="L2990" s="22" t="s">
        <v>18424</v>
      </c>
      <c r="M2990" s="22" t="s">
        <v>730</v>
      </c>
      <c r="N2990" s="22">
        <v>96</v>
      </c>
      <c r="O2990" s="22">
        <v>87</v>
      </c>
      <c r="P2990" s="22">
        <v>0</v>
      </c>
      <c r="Q2990" s="22" t="s">
        <v>18425</v>
      </c>
      <c r="R2990" s="22">
        <v>1</v>
      </c>
      <c r="S2990" s="22" t="s">
        <v>18426</v>
      </c>
      <c r="T2990" s="24">
        <v>43679</v>
      </c>
      <c r="U2990" s="24">
        <v>43708</v>
      </c>
      <c r="V2990" s="23">
        <v>357978.37</v>
      </c>
      <c r="W2990" s="23">
        <v>357978.37</v>
      </c>
      <c r="X2990" s="23">
        <v>357978.37</v>
      </c>
      <c r="Y2990" s="23">
        <v>357978.37</v>
      </c>
      <c r="Z2990" s="23">
        <v>357978.37</v>
      </c>
      <c r="AA2990" s="22" t="s">
        <v>18427</v>
      </c>
      <c r="AB2990" s="22" t="s">
        <v>18428</v>
      </c>
      <c r="AC2990" s="22" t="s">
        <v>18429</v>
      </c>
      <c r="AD2990" s="22" t="s">
        <v>7711</v>
      </c>
      <c r="AE2990" s="22" t="s">
        <v>402</v>
      </c>
      <c r="AF2990" s="22" t="s">
        <v>123</v>
      </c>
      <c r="AG2990" s="22" t="s">
        <v>123</v>
      </c>
    </row>
    <row r="2991" spans="1:33" ht="115.2" x14ac:dyDescent="0.3">
      <c r="A2991" s="22">
        <v>2020</v>
      </c>
      <c r="B2991" s="22" t="s">
        <v>18430</v>
      </c>
      <c r="C2991" s="22" t="s">
        <v>107</v>
      </c>
      <c r="D2991" s="23">
        <v>1157794.77</v>
      </c>
      <c r="E2991" s="28" t="str">
        <f>VLOOKUP(B2991,'Fuentes de Financiamiento'!A2990:D6402,4,FALSE)</f>
        <v>33-Aportaciones Federales para Entidades Federativas y Municipios</v>
      </c>
      <c r="F2991" s="22" t="str">
        <f>VLOOKUP(B2991,'Fuentes de Financiamiento'!A2990:H6402,5,FALSE)</f>
        <v>I004-FAIS Municipal y de las Demarcaciones Territoriales del Distrito Federal</v>
      </c>
      <c r="G2991" s="22" t="s">
        <v>18431</v>
      </c>
      <c r="H2991" s="22">
        <v>20</v>
      </c>
      <c r="I2991" s="22">
        <v>67</v>
      </c>
      <c r="J2991" s="22" t="s">
        <v>134</v>
      </c>
      <c r="K2991" s="22" t="s">
        <v>897</v>
      </c>
      <c r="L2991" s="22" t="s">
        <v>18432</v>
      </c>
      <c r="M2991" s="22" t="s">
        <v>730</v>
      </c>
      <c r="N2991" s="22">
        <v>52</v>
      </c>
      <c r="O2991" s="22">
        <v>34</v>
      </c>
      <c r="P2991" s="22">
        <v>0</v>
      </c>
      <c r="Q2991" s="22" t="s">
        <v>18433</v>
      </c>
      <c r="R2991" s="22">
        <v>1</v>
      </c>
      <c r="S2991" s="22" t="s">
        <v>18434</v>
      </c>
      <c r="T2991" s="24">
        <v>43741</v>
      </c>
      <c r="U2991" s="24">
        <v>43800</v>
      </c>
      <c r="V2991" s="23">
        <v>1157794.77</v>
      </c>
      <c r="W2991" s="23">
        <v>1157794.77</v>
      </c>
      <c r="X2991" s="23">
        <v>1157794.77</v>
      </c>
      <c r="Y2991" s="23">
        <v>1157794.77</v>
      </c>
      <c r="Z2991" s="23">
        <v>1157794.77</v>
      </c>
      <c r="AA2991" s="22" t="s">
        <v>18435</v>
      </c>
      <c r="AB2991" s="22" t="s">
        <v>18436</v>
      </c>
      <c r="AC2991" s="22" t="s">
        <v>18437</v>
      </c>
      <c r="AD2991" s="22" t="s">
        <v>7711</v>
      </c>
      <c r="AE2991" s="22" t="s">
        <v>402</v>
      </c>
      <c r="AF2991" s="22" t="s">
        <v>18438</v>
      </c>
      <c r="AG2991" s="22" t="s">
        <v>123</v>
      </c>
    </row>
    <row r="2992" spans="1:33" ht="86.4" x14ac:dyDescent="0.3">
      <c r="A2992" s="22">
        <v>2020</v>
      </c>
      <c r="B2992" s="22" t="s">
        <v>18439</v>
      </c>
      <c r="C2992" s="22" t="s">
        <v>107</v>
      </c>
      <c r="D2992" s="23">
        <v>999097.18</v>
      </c>
      <c r="E2992" s="28" t="str">
        <f>VLOOKUP(B2992,'Fuentes de Financiamiento'!A2991:D6403,4,FALSE)</f>
        <v>33-Aportaciones Federales para Entidades Federativas y Municipios</v>
      </c>
      <c r="F2992" s="22" t="str">
        <f>VLOOKUP(B2992,'Fuentes de Financiamiento'!A2991:H6403,5,FALSE)</f>
        <v>I004-FAIS Municipal y de las Demarcaciones Territoriales del Distrito Federal</v>
      </c>
      <c r="G2992" s="22" t="s">
        <v>18440</v>
      </c>
      <c r="H2992" s="22">
        <v>20</v>
      </c>
      <c r="I2992" s="22">
        <v>73</v>
      </c>
      <c r="J2992" s="22" t="s">
        <v>134</v>
      </c>
      <c r="K2992" s="22" t="s">
        <v>897</v>
      </c>
      <c r="L2992" s="22" t="s">
        <v>18441</v>
      </c>
      <c r="M2992" s="22" t="s">
        <v>730</v>
      </c>
      <c r="N2992" s="22">
        <v>81</v>
      </c>
      <c r="O2992" s="22">
        <v>88</v>
      </c>
      <c r="P2992" s="22">
        <v>0</v>
      </c>
      <c r="Q2992" s="22" t="s">
        <v>18442</v>
      </c>
      <c r="R2992" s="22">
        <v>1</v>
      </c>
      <c r="S2992" s="22" t="s">
        <v>18443</v>
      </c>
      <c r="T2992" s="24">
        <v>43665</v>
      </c>
      <c r="U2992" s="24">
        <v>43729</v>
      </c>
      <c r="V2992" s="23">
        <v>999097.18</v>
      </c>
      <c r="W2992" s="23">
        <v>999097.18</v>
      </c>
      <c r="X2992" s="23">
        <v>999097.18</v>
      </c>
      <c r="Y2992" s="23">
        <v>999097.18</v>
      </c>
      <c r="Z2992" s="23">
        <v>999097.18</v>
      </c>
      <c r="AA2992" s="22" t="s">
        <v>18444</v>
      </c>
      <c r="AB2992" s="22" t="s">
        <v>5948</v>
      </c>
      <c r="AC2992" s="22" t="s">
        <v>18445</v>
      </c>
      <c r="AD2992" s="22" t="s">
        <v>7711</v>
      </c>
      <c r="AE2992" s="22" t="s">
        <v>402</v>
      </c>
      <c r="AF2992" s="22" t="s">
        <v>123</v>
      </c>
      <c r="AG2992" s="22" t="s">
        <v>123</v>
      </c>
    </row>
    <row r="2993" spans="1:33" ht="115.2" x14ac:dyDescent="0.3">
      <c r="A2993" s="22">
        <v>2020</v>
      </c>
      <c r="B2993" s="22" t="s">
        <v>18446</v>
      </c>
      <c r="C2993" s="22" t="s">
        <v>107</v>
      </c>
      <c r="D2993" s="23">
        <v>226635.36</v>
      </c>
      <c r="E2993" s="28" t="str">
        <f>VLOOKUP(B2993,'Fuentes de Financiamiento'!A2992:D6404,4,FALSE)</f>
        <v>33-Aportaciones Federales para Entidades Federativas y Municipios</v>
      </c>
      <c r="F2993" s="22" t="str">
        <f>VLOOKUP(B2993,'Fuentes de Financiamiento'!A2992:H6404,5,FALSE)</f>
        <v>I004-FAIS Municipal y de las Demarcaciones Territoriales del Distrito Federal</v>
      </c>
      <c r="G2993" s="22" t="s">
        <v>18447</v>
      </c>
      <c r="H2993" s="22">
        <v>20</v>
      </c>
      <c r="I2993" s="22">
        <v>184</v>
      </c>
      <c r="J2993" s="22" t="s">
        <v>134</v>
      </c>
      <c r="K2993" s="22" t="s">
        <v>210</v>
      </c>
      <c r="L2993" s="22" t="s">
        <v>18448</v>
      </c>
      <c r="M2993" s="22" t="s">
        <v>730</v>
      </c>
      <c r="N2993" s="22">
        <v>57</v>
      </c>
      <c r="O2993" s="22">
        <v>47</v>
      </c>
      <c r="P2993" s="22">
        <v>0</v>
      </c>
      <c r="Q2993" s="22" t="s">
        <v>18449</v>
      </c>
      <c r="R2993" s="22">
        <v>1</v>
      </c>
      <c r="S2993" s="22" t="s">
        <v>18450</v>
      </c>
      <c r="T2993" s="24">
        <v>43679</v>
      </c>
      <c r="U2993" s="24">
        <v>43708</v>
      </c>
      <c r="V2993" s="23">
        <v>226635.36</v>
      </c>
      <c r="W2993" s="23">
        <v>226635.36</v>
      </c>
      <c r="X2993" s="23">
        <v>226635.36</v>
      </c>
      <c r="Y2993" s="23">
        <v>226635.36</v>
      </c>
      <c r="Z2993" s="23">
        <v>226635.36</v>
      </c>
      <c r="AA2993" s="22" t="s">
        <v>18451</v>
      </c>
      <c r="AB2993" s="22" t="s">
        <v>18452</v>
      </c>
      <c r="AC2993" s="22" t="s">
        <v>18453</v>
      </c>
      <c r="AD2993" s="22" t="s">
        <v>7711</v>
      </c>
      <c r="AE2993" s="22" t="s">
        <v>402</v>
      </c>
      <c r="AF2993" s="22" t="s">
        <v>123</v>
      </c>
      <c r="AG2993" s="22" t="s">
        <v>123</v>
      </c>
    </row>
    <row r="2994" spans="1:33" ht="57.6" x14ac:dyDescent="0.3">
      <c r="A2994" s="22">
        <v>2020</v>
      </c>
      <c r="B2994" s="22" t="s">
        <v>18454</v>
      </c>
      <c r="C2994" s="22" t="s">
        <v>107</v>
      </c>
      <c r="D2994" s="23">
        <v>402169.51</v>
      </c>
      <c r="E2994" s="28" t="str">
        <f>VLOOKUP(B2994,'Fuentes de Financiamiento'!A2993:D6405,4,FALSE)</f>
        <v>33-Aportaciones Federales para Entidades Federativas y Municipios</v>
      </c>
      <c r="F2994" s="22" t="str">
        <f>VLOOKUP(B2994,'Fuentes de Financiamiento'!A2993:H6405,5,FALSE)</f>
        <v>I004-FAIS Municipal y de las Demarcaciones Territoriales del Distrito Federal</v>
      </c>
      <c r="G2994" s="22" t="s">
        <v>18455</v>
      </c>
      <c r="H2994" s="22">
        <v>20</v>
      </c>
      <c r="I2994" s="22">
        <v>67</v>
      </c>
      <c r="J2994" s="22" t="s">
        <v>134</v>
      </c>
      <c r="K2994" s="22" t="s">
        <v>210</v>
      </c>
      <c r="L2994" s="22" t="s">
        <v>18456</v>
      </c>
      <c r="M2994" s="22" t="s">
        <v>730</v>
      </c>
      <c r="N2994" s="22">
        <v>52</v>
      </c>
      <c r="O2994" s="22">
        <v>34</v>
      </c>
      <c r="P2994" s="22">
        <v>0</v>
      </c>
      <c r="Q2994" s="22" t="s">
        <v>17504</v>
      </c>
      <c r="R2994" s="22">
        <v>1</v>
      </c>
      <c r="S2994" s="22" t="s">
        <v>18457</v>
      </c>
      <c r="T2994" s="24">
        <v>43741</v>
      </c>
      <c r="U2994" s="24">
        <v>43785</v>
      </c>
      <c r="V2994" s="23">
        <v>402169.51</v>
      </c>
      <c r="W2994" s="23">
        <v>402169.51</v>
      </c>
      <c r="X2994" s="23">
        <v>402169.51</v>
      </c>
      <c r="Y2994" s="23">
        <v>402169.51</v>
      </c>
      <c r="Z2994" s="23">
        <v>402169.51</v>
      </c>
      <c r="AA2994" s="22" t="s">
        <v>18458</v>
      </c>
      <c r="AB2994" s="22" t="s">
        <v>17507</v>
      </c>
      <c r="AC2994" s="22" t="s">
        <v>18459</v>
      </c>
      <c r="AD2994" s="22" t="s">
        <v>7711</v>
      </c>
      <c r="AE2994" s="22" t="s">
        <v>402</v>
      </c>
      <c r="AF2994" s="22" t="s">
        <v>123</v>
      </c>
      <c r="AG2994" s="22" t="s">
        <v>123</v>
      </c>
    </row>
    <row r="2995" spans="1:33" ht="72" x14ac:dyDescent="0.3">
      <c r="A2995" s="22">
        <v>2020</v>
      </c>
      <c r="B2995" s="22" t="s">
        <v>18460</v>
      </c>
      <c r="C2995" s="22" t="s">
        <v>107</v>
      </c>
      <c r="D2995" s="23">
        <v>751440</v>
      </c>
      <c r="E2995" s="28" t="str">
        <f>VLOOKUP(B2995,'Fuentes de Financiamiento'!A2994:D6406,4,FALSE)</f>
        <v>33-Aportaciones Federales para Entidades Federativas y Municipios</v>
      </c>
      <c r="F2995" s="22" t="str">
        <f>VLOOKUP(B2995,'Fuentes de Financiamiento'!A2994:H6406,5,FALSE)</f>
        <v>I004-FAIS Municipal y de las Demarcaciones Territoriales del Distrito Federal</v>
      </c>
      <c r="G2995" s="22" t="s">
        <v>18461</v>
      </c>
      <c r="H2995" s="22">
        <v>20</v>
      </c>
      <c r="I2995" s="22">
        <v>59</v>
      </c>
      <c r="J2995" s="22" t="s">
        <v>134</v>
      </c>
      <c r="K2995" s="22" t="s">
        <v>210</v>
      </c>
      <c r="L2995" s="22" t="s">
        <v>18462</v>
      </c>
      <c r="M2995" s="22" t="s">
        <v>730</v>
      </c>
      <c r="N2995" s="22">
        <v>17</v>
      </c>
      <c r="O2995" s="22">
        <v>28</v>
      </c>
      <c r="P2995" s="22">
        <v>0</v>
      </c>
      <c r="Q2995" s="22" t="s">
        <v>18463</v>
      </c>
      <c r="R2995" s="22">
        <v>1</v>
      </c>
      <c r="S2995" s="22" t="s">
        <v>18464</v>
      </c>
      <c r="T2995" s="24">
        <v>43661</v>
      </c>
      <c r="U2995" s="24">
        <v>43735</v>
      </c>
      <c r="V2995" s="23">
        <v>751440</v>
      </c>
      <c r="W2995" s="23">
        <v>751440</v>
      </c>
      <c r="X2995" s="23">
        <v>751440</v>
      </c>
      <c r="Y2995" s="23">
        <v>751440</v>
      </c>
      <c r="Z2995" s="23">
        <v>751440</v>
      </c>
      <c r="AA2995" s="22" t="s">
        <v>18465</v>
      </c>
      <c r="AB2995" s="22" t="s">
        <v>18466</v>
      </c>
      <c r="AC2995" s="22" t="s">
        <v>18467</v>
      </c>
      <c r="AD2995" s="22" t="s">
        <v>7711</v>
      </c>
      <c r="AE2995" s="22" t="s">
        <v>402</v>
      </c>
      <c r="AF2995" s="22" t="s">
        <v>123</v>
      </c>
      <c r="AG2995" s="22" t="s">
        <v>10488</v>
      </c>
    </row>
    <row r="2996" spans="1:33" ht="57.6" x14ac:dyDescent="0.3">
      <c r="A2996" s="22">
        <v>2020</v>
      </c>
      <c r="B2996" s="22" t="s">
        <v>18468</v>
      </c>
      <c r="C2996" s="22" t="s">
        <v>107</v>
      </c>
      <c r="D2996" s="23">
        <v>158613.25</v>
      </c>
      <c r="E2996" s="28" t="str">
        <f>VLOOKUP(B2996,'Fuentes de Financiamiento'!A2995:D6407,4,FALSE)</f>
        <v>33-Aportaciones Federales para Entidades Federativas y Municipios</v>
      </c>
      <c r="F2996" s="22" t="str">
        <f>VLOOKUP(B2996,'Fuentes de Financiamiento'!A2995:H6407,5,FALSE)</f>
        <v>I004-FAIS Municipal y de las Demarcaciones Territoriales del Distrito Federal</v>
      </c>
      <c r="G2996" s="22" t="s">
        <v>18469</v>
      </c>
      <c r="H2996" s="22">
        <v>20</v>
      </c>
      <c r="I2996" s="22">
        <v>184</v>
      </c>
      <c r="J2996" s="22" t="s">
        <v>134</v>
      </c>
      <c r="K2996" s="22" t="s">
        <v>499</v>
      </c>
      <c r="L2996" s="22" t="s">
        <v>18470</v>
      </c>
      <c r="M2996" s="22" t="s">
        <v>730</v>
      </c>
      <c r="N2996" s="22">
        <v>42</v>
      </c>
      <c r="O2996" s="22">
        <v>35</v>
      </c>
      <c r="P2996" s="22">
        <v>0</v>
      </c>
      <c r="Q2996" s="22" t="s">
        <v>18471</v>
      </c>
      <c r="R2996" s="22">
        <v>1</v>
      </c>
      <c r="S2996" s="22" t="s">
        <v>18472</v>
      </c>
      <c r="T2996" s="24">
        <v>43739</v>
      </c>
      <c r="U2996" s="24">
        <v>43808</v>
      </c>
      <c r="V2996" s="23">
        <v>158613.25</v>
      </c>
      <c r="W2996" s="23">
        <v>158613.25</v>
      </c>
      <c r="X2996" s="23">
        <v>158613.25</v>
      </c>
      <c r="Y2996" s="23">
        <v>158613.25</v>
      </c>
      <c r="Z2996" s="23">
        <v>158613.25</v>
      </c>
      <c r="AA2996" s="22" t="s">
        <v>18473</v>
      </c>
      <c r="AB2996" s="22" t="s">
        <v>18474</v>
      </c>
      <c r="AC2996" s="22" t="s">
        <v>18475</v>
      </c>
      <c r="AD2996" s="22" t="s">
        <v>7711</v>
      </c>
      <c r="AE2996" s="22" t="s">
        <v>402</v>
      </c>
      <c r="AF2996" s="22" t="s">
        <v>123</v>
      </c>
      <c r="AG2996" s="22" t="s">
        <v>123</v>
      </c>
    </row>
    <row r="2997" spans="1:33" ht="115.2" x14ac:dyDescent="0.3">
      <c r="A2997" s="22">
        <v>2020</v>
      </c>
      <c r="B2997" s="22" t="s">
        <v>18476</v>
      </c>
      <c r="C2997" s="22" t="s">
        <v>107</v>
      </c>
      <c r="D2997" s="23">
        <v>1152431.58</v>
      </c>
      <c r="E2997" s="28" t="str">
        <f>VLOOKUP(B2997,'Fuentes de Financiamiento'!A2996:D6408,4,FALSE)</f>
        <v>16-Medio Ambiente y Recursos Naturales</v>
      </c>
      <c r="F2997" s="22" t="str">
        <f>VLOOKUP(B2997,'Fuentes de Financiamiento'!A2996:H6408,5,FALSE)</f>
        <v>U008-Saneamiento de Aguas Residuales</v>
      </c>
      <c r="G2997" s="22" t="s">
        <v>18477</v>
      </c>
      <c r="H2997" s="22">
        <v>20</v>
      </c>
      <c r="I2997" s="22">
        <v>184</v>
      </c>
      <c r="J2997" s="22" t="s">
        <v>134</v>
      </c>
      <c r="K2997" s="22" t="s">
        <v>480</v>
      </c>
      <c r="L2997" s="22" t="s">
        <v>18478</v>
      </c>
      <c r="M2997" s="22" t="s">
        <v>730</v>
      </c>
      <c r="N2997" s="22">
        <v>58</v>
      </c>
      <c r="O2997" s="22">
        <v>47</v>
      </c>
      <c r="P2997" s="22">
        <v>0</v>
      </c>
      <c r="Q2997" s="22" t="s">
        <v>18479</v>
      </c>
      <c r="R2997" s="22">
        <v>1</v>
      </c>
      <c r="S2997" s="22" t="s">
        <v>18480</v>
      </c>
      <c r="T2997" s="24">
        <v>43767</v>
      </c>
      <c r="U2997" s="24">
        <v>43816</v>
      </c>
      <c r="V2997" s="23">
        <v>1152431.58</v>
      </c>
      <c r="W2997" s="23">
        <v>1152431.58</v>
      </c>
      <c r="X2997" s="23">
        <v>1152431.58</v>
      </c>
      <c r="Y2997" s="23">
        <v>1152431.58</v>
      </c>
      <c r="Z2997" s="23">
        <v>1152431.58</v>
      </c>
      <c r="AA2997" s="22" t="s">
        <v>18481</v>
      </c>
      <c r="AB2997" s="22" t="s">
        <v>18482</v>
      </c>
      <c r="AC2997" s="22" t="s">
        <v>18483</v>
      </c>
      <c r="AD2997" s="22" t="s">
        <v>7711</v>
      </c>
      <c r="AE2997" s="22" t="s">
        <v>402</v>
      </c>
      <c r="AF2997" s="22" t="s">
        <v>123</v>
      </c>
      <c r="AG2997" s="22" t="s">
        <v>123</v>
      </c>
    </row>
    <row r="2998" spans="1:33" ht="86.4" x14ac:dyDescent="0.3">
      <c r="A2998" s="22">
        <v>2020</v>
      </c>
      <c r="B2998" s="22" t="s">
        <v>18484</v>
      </c>
      <c r="C2998" s="22" t="s">
        <v>107</v>
      </c>
      <c r="D2998" s="23">
        <v>115259.95</v>
      </c>
      <c r="E2998" s="28" t="str">
        <f>VLOOKUP(B2998,'Fuentes de Financiamiento'!A2997:D6409,4,FALSE)</f>
        <v>33-Aportaciones Federales para Entidades Federativas y Municipios</v>
      </c>
      <c r="F2998" s="22" t="str">
        <f>VLOOKUP(B2998,'Fuentes de Financiamiento'!A2997:H6409,5,FALSE)</f>
        <v>I004-FAIS Municipal y de las Demarcaciones Territoriales del Distrito Federal</v>
      </c>
      <c r="G2998" s="22" t="s">
        <v>18485</v>
      </c>
      <c r="H2998" s="22">
        <v>20</v>
      </c>
      <c r="I2998" s="22">
        <v>184</v>
      </c>
      <c r="J2998" s="22" t="s">
        <v>134</v>
      </c>
      <c r="K2998" s="22" t="s">
        <v>499</v>
      </c>
      <c r="L2998" s="22" t="s">
        <v>18486</v>
      </c>
      <c r="M2998" s="22" t="s">
        <v>730</v>
      </c>
      <c r="N2998" s="22">
        <v>31</v>
      </c>
      <c r="O2998" s="22">
        <v>25</v>
      </c>
      <c r="P2998" s="22">
        <v>0</v>
      </c>
      <c r="Q2998" s="22" t="s">
        <v>18487</v>
      </c>
      <c r="R2998" s="22">
        <v>1</v>
      </c>
      <c r="S2998" s="22" t="s">
        <v>18488</v>
      </c>
      <c r="T2998" s="24">
        <v>43739</v>
      </c>
      <c r="U2998" s="24">
        <v>43808</v>
      </c>
      <c r="V2998" s="23">
        <v>115259.95</v>
      </c>
      <c r="W2998" s="23">
        <v>115259.95</v>
      </c>
      <c r="X2998" s="23">
        <v>115259.95</v>
      </c>
      <c r="Y2998" s="23">
        <v>115259.95</v>
      </c>
      <c r="Z2998" s="23">
        <v>115259.95</v>
      </c>
      <c r="AA2998" s="22" t="s">
        <v>18489</v>
      </c>
      <c r="AB2998" s="22" t="s">
        <v>18490</v>
      </c>
      <c r="AC2998" s="22" t="s">
        <v>18491</v>
      </c>
      <c r="AD2998" s="22" t="s">
        <v>7711</v>
      </c>
      <c r="AE2998" s="22" t="s">
        <v>402</v>
      </c>
      <c r="AF2998" s="22" t="s">
        <v>123</v>
      </c>
      <c r="AG2998" s="22" t="s">
        <v>123</v>
      </c>
    </row>
    <row r="2999" spans="1:33" ht="115.2" x14ac:dyDescent="0.3">
      <c r="A2999" s="22">
        <v>2020</v>
      </c>
      <c r="B2999" s="22" t="s">
        <v>18492</v>
      </c>
      <c r="C2999" s="22" t="s">
        <v>774</v>
      </c>
      <c r="D2999" s="23">
        <v>87500</v>
      </c>
      <c r="E2999" s="28" t="str">
        <f>VLOOKUP(B2999,'Fuentes de Financiamiento'!A2998:D6410,4,FALSE)</f>
        <v>16-Medio Ambiente y Recursos Naturales</v>
      </c>
      <c r="F2999" s="22" t="str">
        <f>VLOOKUP(B2999,'Fuentes de Financiamiento'!A2998:H6410,5,FALSE)</f>
        <v>S074-Agua Potable, Drenaje y Tratamiento</v>
      </c>
      <c r="G2999" s="22" t="s">
        <v>18493</v>
      </c>
      <c r="H2999" s="22">
        <v>20</v>
      </c>
      <c r="I2999" s="22">
        <v>0</v>
      </c>
      <c r="J2999" s="22" t="s">
        <v>117</v>
      </c>
      <c r="K2999" s="22" t="s">
        <v>480</v>
      </c>
      <c r="L2999" s="22" t="s">
        <v>18494</v>
      </c>
      <c r="M2999" s="22" t="s">
        <v>730</v>
      </c>
      <c r="N2999" s="22">
        <v>393</v>
      </c>
      <c r="O2999" s="22">
        <v>363</v>
      </c>
      <c r="P2999" s="22">
        <v>0</v>
      </c>
      <c r="Q2999" s="22" t="s">
        <v>2914</v>
      </c>
      <c r="R2999" s="22">
        <v>1</v>
      </c>
      <c r="S2999" s="22" t="s">
        <v>18495</v>
      </c>
      <c r="T2999" s="24">
        <v>43784</v>
      </c>
      <c r="U2999" s="24">
        <v>43921</v>
      </c>
      <c r="V2999" s="23">
        <v>87500</v>
      </c>
      <c r="W2999" s="23">
        <v>87500</v>
      </c>
      <c r="X2999" s="23">
        <v>87500</v>
      </c>
      <c r="Y2999" s="23">
        <v>87500</v>
      </c>
      <c r="Z2999" s="23">
        <v>87500</v>
      </c>
      <c r="AA2999" s="22" t="s">
        <v>118</v>
      </c>
      <c r="AB2999" s="22" t="s">
        <v>9168</v>
      </c>
      <c r="AC2999" s="22" t="s">
        <v>117</v>
      </c>
      <c r="AD2999" s="22" t="s">
        <v>7711</v>
      </c>
      <c r="AE2999" s="22" t="s">
        <v>1170</v>
      </c>
      <c r="AF2999" s="22" t="s">
        <v>16157</v>
      </c>
      <c r="AG2999" s="22" t="s">
        <v>18496</v>
      </c>
    </row>
    <row r="3000" spans="1:33" ht="86.4" x14ac:dyDescent="0.3">
      <c r="A3000" s="22">
        <v>2020</v>
      </c>
      <c r="B3000" s="22" t="s">
        <v>18497</v>
      </c>
      <c r="C3000" s="22" t="s">
        <v>107</v>
      </c>
      <c r="D3000" s="23">
        <v>1765681.18</v>
      </c>
      <c r="E3000" s="28" t="str">
        <f>VLOOKUP(B3000,'Fuentes de Financiamiento'!A2999:D6411,4,FALSE)</f>
        <v/>
      </c>
      <c r="F3000" s="22" t="str">
        <f>VLOOKUP(B3000,'Fuentes de Financiamiento'!A2872:H6284,6,FALSE)</f>
        <v>BANCA COMERCIAL, CREDITO BANORTE 500 MDP</v>
      </c>
      <c r="G3000" s="22" t="s">
        <v>18498</v>
      </c>
      <c r="H3000" s="22">
        <v>20</v>
      </c>
      <c r="I3000" s="22">
        <v>0</v>
      </c>
      <c r="J3000" s="22" t="s">
        <v>134</v>
      </c>
      <c r="K3000" s="22" t="s">
        <v>480</v>
      </c>
      <c r="L3000" s="22" t="s">
        <v>18499</v>
      </c>
      <c r="M3000" s="22" t="s">
        <v>730</v>
      </c>
      <c r="N3000" s="22">
        <v>3681</v>
      </c>
      <c r="O3000" s="22">
        <v>2776</v>
      </c>
      <c r="P3000" s="22">
        <v>0</v>
      </c>
      <c r="Q3000" s="22" t="s">
        <v>287</v>
      </c>
      <c r="R3000" s="22">
        <v>1</v>
      </c>
      <c r="S3000" s="22" t="s">
        <v>18500</v>
      </c>
      <c r="T3000" s="24">
        <v>43694</v>
      </c>
      <c r="U3000" s="24">
        <v>43768</v>
      </c>
      <c r="V3000" s="23">
        <v>1761984.12</v>
      </c>
      <c r="W3000" s="23">
        <v>1761984.12</v>
      </c>
      <c r="X3000" s="23">
        <v>1761984.12</v>
      </c>
      <c r="Y3000" s="23">
        <v>1761984.12</v>
      </c>
      <c r="Z3000" s="23">
        <v>1761984.12</v>
      </c>
      <c r="AA3000" s="22" t="s">
        <v>18501</v>
      </c>
      <c r="AB3000" s="22" t="s">
        <v>3340</v>
      </c>
      <c r="AC3000" s="22" t="s">
        <v>18502</v>
      </c>
      <c r="AD3000" s="22" t="s">
        <v>7711</v>
      </c>
      <c r="AE3000" s="22" t="s">
        <v>402</v>
      </c>
      <c r="AF3000" s="22" t="s">
        <v>123</v>
      </c>
      <c r="AG3000" s="22" t="s">
        <v>9742</v>
      </c>
    </row>
    <row r="3001" spans="1:33" ht="115.2" x14ac:dyDescent="0.3">
      <c r="A3001" s="22">
        <v>2020</v>
      </c>
      <c r="B3001" s="22" t="s">
        <v>18503</v>
      </c>
      <c r="C3001" s="22" t="s">
        <v>107</v>
      </c>
      <c r="D3001" s="23">
        <v>963405.68</v>
      </c>
      <c r="E3001" s="28" t="str">
        <f>VLOOKUP(B3001,'Fuentes de Financiamiento'!A3000:D6412,4,FALSE)</f>
        <v>33-Aportaciones Federales para Entidades Federativas y Municipios</v>
      </c>
      <c r="F3001" s="22" t="str">
        <f>VLOOKUP(B3001,'Fuentes de Financiamiento'!A3000:H6412,5,FALSE)</f>
        <v>I004-FAIS Municipal y de las Demarcaciones Territoriales del Distrito Federal</v>
      </c>
      <c r="G3001" s="22" t="s">
        <v>18504</v>
      </c>
      <c r="H3001" s="22">
        <v>20</v>
      </c>
      <c r="I3001" s="22">
        <v>90</v>
      </c>
      <c r="J3001" s="22" t="s">
        <v>134</v>
      </c>
      <c r="K3001" s="22" t="s">
        <v>491</v>
      </c>
      <c r="L3001" s="22" t="s">
        <v>18505</v>
      </c>
      <c r="M3001" s="22" t="s">
        <v>730</v>
      </c>
      <c r="N3001" s="22">
        <v>36</v>
      </c>
      <c r="O3001" s="22">
        <v>24</v>
      </c>
      <c r="P3001" s="22">
        <v>0</v>
      </c>
      <c r="Q3001" s="22" t="s">
        <v>10591</v>
      </c>
      <c r="R3001" s="22">
        <v>1</v>
      </c>
      <c r="S3001" s="22" t="s">
        <v>18506</v>
      </c>
      <c r="T3001" s="24">
        <v>43727</v>
      </c>
      <c r="U3001" s="24">
        <v>43738</v>
      </c>
      <c r="V3001" s="23">
        <v>963405.68</v>
      </c>
      <c r="W3001" s="23">
        <v>963405.68</v>
      </c>
      <c r="X3001" s="23">
        <v>963405.68</v>
      </c>
      <c r="Y3001" s="23">
        <v>963405.68</v>
      </c>
      <c r="Z3001" s="23">
        <v>963405.68</v>
      </c>
      <c r="AA3001" s="22" t="s">
        <v>18507</v>
      </c>
      <c r="AB3001" s="22" t="s">
        <v>10594</v>
      </c>
      <c r="AC3001" s="22" t="s">
        <v>18508</v>
      </c>
      <c r="AD3001" s="22" t="s">
        <v>7711</v>
      </c>
      <c r="AE3001" s="22" t="s">
        <v>402</v>
      </c>
      <c r="AF3001" s="22" t="s">
        <v>123</v>
      </c>
      <c r="AG3001" s="22" t="s">
        <v>123</v>
      </c>
    </row>
    <row r="3002" spans="1:33" ht="100.8" x14ac:dyDescent="0.3">
      <c r="A3002" s="22">
        <v>2020</v>
      </c>
      <c r="B3002" s="22" t="s">
        <v>18509</v>
      </c>
      <c r="C3002" s="22" t="s">
        <v>107</v>
      </c>
      <c r="D3002" s="23">
        <v>1306991.8500000001</v>
      </c>
      <c r="E3002" s="28" t="str">
        <f>VLOOKUP(B3002,'Fuentes de Financiamiento'!A3001:D6413,4,FALSE)</f>
        <v>33-Aportaciones Federales para Entidades Federativas y Municipios</v>
      </c>
      <c r="F3002" s="22" t="str">
        <f>VLOOKUP(B3002,'Fuentes de Financiamiento'!A3001:H6413,5,FALSE)</f>
        <v>I004-FAIS Municipal y de las Demarcaciones Territoriales del Distrito Federal</v>
      </c>
      <c r="G3002" s="22" t="s">
        <v>18510</v>
      </c>
      <c r="H3002" s="22">
        <v>20</v>
      </c>
      <c r="I3002" s="22">
        <v>184</v>
      </c>
      <c r="J3002" s="22" t="s">
        <v>134</v>
      </c>
      <c r="K3002" s="22" t="s">
        <v>480</v>
      </c>
      <c r="L3002" s="22" t="s">
        <v>18511</v>
      </c>
      <c r="M3002" s="22" t="s">
        <v>730</v>
      </c>
      <c r="N3002" s="22">
        <v>74</v>
      </c>
      <c r="O3002" s="22">
        <v>61</v>
      </c>
      <c r="P3002" s="22">
        <v>0</v>
      </c>
      <c r="Q3002" s="22" t="s">
        <v>18512</v>
      </c>
      <c r="R3002" s="22">
        <v>1</v>
      </c>
      <c r="S3002" s="22" t="s">
        <v>18513</v>
      </c>
      <c r="T3002" s="24">
        <v>43709</v>
      </c>
      <c r="U3002" s="24">
        <v>43768</v>
      </c>
      <c r="V3002" s="23">
        <v>1941184.59</v>
      </c>
      <c r="W3002" s="23">
        <v>1941184.59</v>
      </c>
      <c r="X3002" s="23">
        <v>1941184.59</v>
      </c>
      <c r="Y3002" s="23">
        <v>1941184.59</v>
      </c>
      <c r="Z3002" s="23">
        <v>1941184.59</v>
      </c>
      <c r="AA3002" s="22" t="s">
        <v>18514</v>
      </c>
      <c r="AB3002" s="22" t="s">
        <v>18515</v>
      </c>
      <c r="AC3002" s="22" t="s">
        <v>18516</v>
      </c>
      <c r="AD3002" s="22" t="s">
        <v>7711</v>
      </c>
      <c r="AE3002" s="22" t="s">
        <v>402</v>
      </c>
      <c r="AF3002" s="22" t="s">
        <v>123</v>
      </c>
      <c r="AG3002" s="22" t="s">
        <v>123</v>
      </c>
    </row>
    <row r="3003" spans="1:33" ht="72" x14ac:dyDescent="0.3">
      <c r="A3003" s="22">
        <v>2020</v>
      </c>
      <c r="B3003" s="22" t="s">
        <v>18517</v>
      </c>
      <c r="C3003" s="22" t="s">
        <v>107</v>
      </c>
      <c r="D3003" s="23">
        <v>365671.2</v>
      </c>
      <c r="E3003" s="28" t="str">
        <f>VLOOKUP(B3003,'Fuentes de Financiamiento'!A3002:D6414,4,FALSE)</f>
        <v>33-Aportaciones Federales para Entidades Federativas y Municipios</v>
      </c>
      <c r="F3003" s="22" t="str">
        <f>VLOOKUP(B3003,'Fuentes de Financiamiento'!A3002:H6414,5,FALSE)</f>
        <v>I004-FAIS Municipal y de las Demarcaciones Territoriales del Distrito Federal</v>
      </c>
      <c r="G3003" s="22" t="s">
        <v>18518</v>
      </c>
      <c r="H3003" s="22">
        <v>20</v>
      </c>
      <c r="I3003" s="22">
        <v>73</v>
      </c>
      <c r="J3003" s="22" t="s">
        <v>134</v>
      </c>
      <c r="K3003" s="22" t="s">
        <v>210</v>
      </c>
      <c r="L3003" s="22" t="s">
        <v>18519</v>
      </c>
      <c r="M3003" s="22" t="s">
        <v>730</v>
      </c>
      <c r="N3003" s="22">
        <v>20</v>
      </c>
      <c r="O3003" s="22">
        <v>16</v>
      </c>
      <c r="P3003" s="22">
        <v>0</v>
      </c>
      <c r="Q3003" s="22" t="s">
        <v>115</v>
      </c>
      <c r="R3003" s="22">
        <v>1</v>
      </c>
      <c r="S3003" s="22" t="s">
        <v>18520</v>
      </c>
      <c r="T3003" s="24">
        <v>43783</v>
      </c>
      <c r="U3003" s="24">
        <v>43817</v>
      </c>
      <c r="V3003" s="23">
        <v>365671.2</v>
      </c>
      <c r="W3003" s="23">
        <v>365671.2</v>
      </c>
      <c r="X3003" s="23">
        <v>365671.2</v>
      </c>
      <c r="Y3003" s="23">
        <v>365671.2</v>
      </c>
      <c r="Z3003" s="23">
        <v>365671.2</v>
      </c>
      <c r="AA3003" s="22" t="s">
        <v>18521</v>
      </c>
      <c r="AB3003" s="22" t="s">
        <v>399</v>
      </c>
      <c r="AC3003" s="22" t="s">
        <v>18522</v>
      </c>
      <c r="AD3003" s="22" t="s">
        <v>7711</v>
      </c>
      <c r="AE3003" s="22" t="s">
        <v>402</v>
      </c>
      <c r="AF3003" s="22" t="s">
        <v>123</v>
      </c>
      <c r="AG3003" s="22" t="s">
        <v>123</v>
      </c>
    </row>
    <row r="3004" spans="1:33" ht="115.2" x14ac:dyDescent="0.3">
      <c r="A3004" s="22">
        <v>2020</v>
      </c>
      <c r="B3004" s="22" t="s">
        <v>18523</v>
      </c>
      <c r="C3004" s="22" t="s">
        <v>107</v>
      </c>
      <c r="D3004" s="23">
        <v>378000</v>
      </c>
      <c r="E3004" s="28" t="str">
        <f>VLOOKUP(B3004,'Fuentes de Financiamiento'!A3003:D6415,4,FALSE)</f>
        <v>33-Aportaciones Federales para Entidades Federativas y Municipios</v>
      </c>
      <c r="F3004" s="22" t="str">
        <f>VLOOKUP(B3004,'Fuentes de Financiamiento'!A3003:H6415,5,FALSE)</f>
        <v>I003-FAIS Entidades</v>
      </c>
      <c r="G3004" s="22" t="s">
        <v>18524</v>
      </c>
      <c r="H3004" s="22">
        <v>20</v>
      </c>
      <c r="I3004" s="22">
        <v>0</v>
      </c>
      <c r="J3004" s="22" t="s">
        <v>134</v>
      </c>
      <c r="K3004" s="22" t="s">
        <v>499</v>
      </c>
      <c r="L3004" s="22" t="s">
        <v>18525</v>
      </c>
      <c r="M3004" s="22" t="s">
        <v>730</v>
      </c>
      <c r="N3004" s="22">
        <v>10</v>
      </c>
      <c r="O3004" s="22">
        <v>10</v>
      </c>
      <c r="P3004" s="22">
        <v>0</v>
      </c>
      <c r="Q3004" s="22" t="s">
        <v>8913</v>
      </c>
      <c r="R3004" s="22">
        <v>1</v>
      </c>
      <c r="S3004" s="22" t="s">
        <v>18526</v>
      </c>
      <c r="T3004" s="24">
        <v>43659</v>
      </c>
      <c r="U3004" s="24">
        <v>43676</v>
      </c>
      <c r="V3004" s="23">
        <v>377983.12</v>
      </c>
      <c r="W3004" s="23">
        <v>377983.12</v>
      </c>
      <c r="X3004" s="23">
        <v>377983.12</v>
      </c>
      <c r="Y3004" s="23">
        <v>377983.12</v>
      </c>
      <c r="Z3004" s="23">
        <v>377983.12</v>
      </c>
      <c r="AA3004" s="22" t="s">
        <v>15427</v>
      </c>
      <c r="AB3004" s="22" t="s">
        <v>8916</v>
      </c>
      <c r="AC3004" s="22" t="s">
        <v>18527</v>
      </c>
      <c r="AD3004" s="22" t="s">
        <v>7711</v>
      </c>
      <c r="AE3004" s="22" t="s">
        <v>402</v>
      </c>
      <c r="AF3004" s="22" t="s">
        <v>123</v>
      </c>
      <c r="AG3004" s="22" t="s">
        <v>123</v>
      </c>
    </row>
    <row r="3005" spans="1:33" ht="57.6" x14ac:dyDescent="0.3">
      <c r="A3005" s="22">
        <v>2020</v>
      </c>
      <c r="B3005" s="22" t="s">
        <v>18528</v>
      </c>
      <c r="C3005" s="22" t="s">
        <v>107</v>
      </c>
      <c r="D3005" s="23">
        <v>115200</v>
      </c>
      <c r="E3005" s="28" t="str">
        <f>VLOOKUP(B3005,'Fuentes de Financiamiento'!A3004:D6416,4,FALSE)</f>
        <v>33-Aportaciones Federales para Entidades Federativas y Municipios</v>
      </c>
      <c r="F3005" s="22" t="str">
        <f>VLOOKUP(B3005,'Fuentes de Financiamiento'!A3004:H6416,5,FALSE)</f>
        <v>I003-FAIS Entidades</v>
      </c>
      <c r="G3005" s="22" t="s">
        <v>18529</v>
      </c>
      <c r="H3005" s="22">
        <v>20</v>
      </c>
      <c r="I3005" s="22">
        <v>0</v>
      </c>
      <c r="J3005" s="22" t="s">
        <v>134</v>
      </c>
      <c r="K3005" s="22" t="s">
        <v>499</v>
      </c>
      <c r="L3005" s="22" t="s">
        <v>18530</v>
      </c>
      <c r="M3005" s="22" t="s">
        <v>730</v>
      </c>
      <c r="N3005" s="22">
        <v>25</v>
      </c>
      <c r="O3005" s="22">
        <v>23</v>
      </c>
      <c r="P3005" s="22">
        <v>0</v>
      </c>
      <c r="Q3005" s="22" t="s">
        <v>1993</v>
      </c>
      <c r="R3005" s="22">
        <v>1</v>
      </c>
      <c r="S3005" s="22" t="s">
        <v>18531</v>
      </c>
      <c r="T3005" s="24">
        <v>43661</v>
      </c>
      <c r="U3005" s="24">
        <v>43708</v>
      </c>
      <c r="V3005" s="23">
        <v>115037.11</v>
      </c>
      <c r="W3005" s="23">
        <v>115037.11</v>
      </c>
      <c r="X3005" s="23">
        <v>115037.11</v>
      </c>
      <c r="Y3005" s="23">
        <v>115037.11</v>
      </c>
      <c r="Z3005" s="23">
        <v>115037.11</v>
      </c>
      <c r="AA3005" s="22" t="s">
        <v>11728</v>
      </c>
      <c r="AB3005" s="22" t="s">
        <v>10558</v>
      </c>
      <c r="AC3005" s="22" t="s">
        <v>18532</v>
      </c>
      <c r="AD3005" s="22" t="s">
        <v>7711</v>
      </c>
      <c r="AE3005" s="22" t="s">
        <v>402</v>
      </c>
      <c r="AF3005" s="22" t="s">
        <v>123</v>
      </c>
      <c r="AG3005" s="22" t="s">
        <v>123</v>
      </c>
    </row>
    <row r="3006" spans="1:33" ht="86.4" x14ac:dyDescent="0.3">
      <c r="A3006" s="22">
        <v>2020</v>
      </c>
      <c r="B3006" s="22" t="s">
        <v>18533</v>
      </c>
      <c r="C3006" s="22" t="s">
        <v>107</v>
      </c>
      <c r="D3006" s="23">
        <v>20995.05</v>
      </c>
      <c r="E3006" s="28" t="str">
        <f>VLOOKUP(B3006,'Fuentes de Financiamiento'!A3005:D6417,4,FALSE)</f>
        <v>33-Aportaciones Federales para Entidades Federativas y Municipios</v>
      </c>
      <c r="F3006" s="22" t="str">
        <f>VLOOKUP(B3006,'Fuentes de Financiamiento'!A3005:H6417,5,FALSE)</f>
        <v>I004-FAIS Municipal y de las Demarcaciones Territoriales del Distrito Federal</v>
      </c>
      <c r="G3006" s="22" t="s">
        <v>18534</v>
      </c>
      <c r="H3006" s="22">
        <v>20</v>
      </c>
      <c r="I3006" s="22">
        <v>184</v>
      </c>
      <c r="J3006" s="22" t="s">
        <v>134</v>
      </c>
      <c r="K3006" s="22" t="s">
        <v>499</v>
      </c>
      <c r="L3006" s="22" t="s">
        <v>18535</v>
      </c>
      <c r="M3006" s="22" t="s">
        <v>730</v>
      </c>
      <c r="N3006" s="22">
        <v>6</v>
      </c>
      <c r="O3006" s="22">
        <v>4</v>
      </c>
      <c r="P3006" s="22">
        <v>0</v>
      </c>
      <c r="Q3006" s="22" t="s">
        <v>18536</v>
      </c>
      <c r="R3006" s="22">
        <v>1</v>
      </c>
      <c r="S3006" s="22" t="s">
        <v>18537</v>
      </c>
      <c r="T3006" s="24">
        <v>43739</v>
      </c>
      <c r="U3006" s="24">
        <v>43808</v>
      </c>
      <c r="V3006" s="23">
        <v>20995.05</v>
      </c>
      <c r="W3006" s="23">
        <v>20995.05</v>
      </c>
      <c r="X3006" s="23">
        <v>20995.05</v>
      </c>
      <c r="Y3006" s="23">
        <v>20995.05</v>
      </c>
      <c r="Z3006" s="23">
        <v>20995.05</v>
      </c>
      <c r="AA3006" s="22" t="s">
        <v>18538</v>
      </c>
      <c r="AB3006" s="22" t="s">
        <v>18539</v>
      </c>
      <c r="AC3006" s="22" t="s">
        <v>18540</v>
      </c>
      <c r="AD3006" s="22" t="s">
        <v>7711</v>
      </c>
      <c r="AE3006" s="22" t="s">
        <v>402</v>
      </c>
      <c r="AF3006" s="22" t="s">
        <v>123</v>
      </c>
      <c r="AG3006" s="22" t="s">
        <v>123</v>
      </c>
    </row>
    <row r="3007" spans="1:33" ht="57.6" x14ac:dyDescent="0.3">
      <c r="A3007" s="22">
        <v>2020</v>
      </c>
      <c r="B3007" s="22" t="s">
        <v>18541</v>
      </c>
      <c r="C3007" s="22" t="s">
        <v>107</v>
      </c>
      <c r="D3007" s="23">
        <v>192000</v>
      </c>
      <c r="E3007" s="28" t="str">
        <f>VLOOKUP(B3007,'Fuentes de Financiamiento'!A3006:D6418,4,FALSE)</f>
        <v>33-Aportaciones Federales para Entidades Federativas y Municipios</v>
      </c>
      <c r="F3007" s="22" t="str">
        <f>VLOOKUP(B3007,'Fuentes de Financiamiento'!A3006:H6418,5,FALSE)</f>
        <v>I003-FAIS Entidades</v>
      </c>
      <c r="G3007" s="22" t="s">
        <v>18542</v>
      </c>
      <c r="H3007" s="22">
        <v>20</v>
      </c>
      <c r="I3007" s="22">
        <v>0</v>
      </c>
      <c r="J3007" s="22" t="s">
        <v>134</v>
      </c>
      <c r="K3007" s="22" t="s">
        <v>499</v>
      </c>
      <c r="L3007" s="22" t="s">
        <v>18543</v>
      </c>
      <c r="M3007" s="22" t="s">
        <v>730</v>
      </c>
      <c r="N3007" s="22">
        <v>42</v>
      </c>
      <c r="O3007" s="22">
        <v>38</v>
      </c>
      <c r="P3007" s="22">
        <v>0</v>
      </c>
      <c r="Q3007" s="22" t="s">
        <v>10934</v>
      </c>
      <c r="R3007" s="22">
        <v>1</v>
      </c>
      <c r="S3007" s="22" t="s">
        <v>18544</v>
      </c>
      <c r="T3007" s="24">
        <v>43661</v>
      </c>
      <c r="U3007" s="24">
        <v>43708</v>
      </c>
      <c r="V3007" s="23">
        <v>191377.73</v>
      </c>
      <c r="W3007" s="23">
        <v>191377.73</v>
      </c>
      <c r="X3007" s="23">
        <v>191377.73</v>
      </c>
      <c r="Y3007" s="23">
        <v>191377.73</v>
      </c>
      <c r="Z3007" s="23">
        <v>191377.73</v>
      </c>
      <c r="AA3007" s="22" t="s">
        <v>10136</v>
      </c>
      <c r="AB3007" s="22" t="s">
        <v>10937</v>
      </c>
      <c r="AC3007" s="22" t="s">
        <v>18545</v>
      </c>
      <c r="AD3007" s="22" t="s">
        <v>7711</v>
      </c>
      <c r="AE3007" s="22" t="s">
        <v>402</v>
      </c>
      <c r="AF3007" s="22" t="s">
        <v>123</v>
      </c>
      <c r="AG3007" s="22" t="s">
        <v>123</v>
      </c>
    </row>
    <row r="3008" spans="1:33" ht="57.6" x14ac:dyDescent="0.3">
      <c r="A3008" s="22">
        <v>2020</v>
      </c>
      <c r="B3008" s="22" t="s">
        <v>18546</v>
      </c>
      <c r="C3008" s="22" t="s">
        <v>107</v>
      </c>
      <c r="D3008" s="23">
        <v>106000</v>
      </c>
      <c r="E3008" s="28" t="str">
        <f>VLOOKUP(B3008,'Fuentes de Financiamiento'!A3007:D6419,4,FALSE)</f>
        <v>33-Aportaciones Federales para Entidades Federativas y Municipios</v>
      </c>
      <c r="F3008" s="22" t="str">
        <f>VLOOKUP(B3008,'Fuentes de Financiamiento'!A3007:H6419,5,FALSE)</f>
        <v>I003-FAIS Entidades</v>
      </c>
      <c r="G3008" s="22" t="s">
        <v>18547</v>
      </c>
      <c r="H3008" s="22">
        <v>20</v>
      </c>
      <c r="I3008" s="22">
        <v>0</v>
      </c>
      <c r="J3008" s="22" t="s">
        <v>134</v>
      </c>
      <c r="K3008" s="22" t="s">
        <v>499</v>
      </c>
      <c r="L3008" s="22" t="s">
        <v>18548</v>
      </c>
      <c r="M3008" s="22" t="s">
        <v>730</v>
      </c>
      <c r="N3008" s="22">
        <v>21</v>
      </c>
      <c r="O3008" s="22">
        <v>19</v>
      </c>
      <c r="P3008" s="22">
        <v>0</v>
      </c>
      <c r="Q3008" s="22" t="s">
        <v>4204</v>
      </c>
      <c r="R3008" s="22">
        <v>1</v>
      </c>
      <c r="S3008" s="22" t="s">
        <v>18549</v>
      </c>
      <c r="T3008" s="24">
        <v>43659</v>
      </c>
      <c r="U3008" s="24">
        <v>43677</v>
      </c>
      <c r="V3008" s="23">
        <v>105997.78</v>
      </c>
      <c r="W3008" s="23">
        <v>105997.78</v>
      </c>
      <c r="X3008" s="23">
        <v>105997.78</v>
      </c>
      <c r="Y3008" s="23">
        <v>105997.78</v>
      </c>
      <c r="Z3008" s="23">
        <v>105997.78</v>
      </c>
      <c r="AA3008" s="22" t="s">
        <v>10182</v>
      </c>
      <c r="AB3008" s="22" t="s">
        <v>5160</v>
      </c>
      <c r="AC3008" s="22" t="s">
        <v>18550</v>
      </c>
      <c r="AD3008" s="22" t="s">
        <v>7711</v>
      </c>
      <c r="AE3008" s="22" t="s">
        <v>402</v>
      </c>
      <c r="AF3008" s="22" t="s">
        <v>123</v>
      </c>
      <c r="AG3008" s="22" t="s">
        <v>123</v>
      </c>
    </row>
    <row r="3009" spans="1:33" ht="129.6" x14ac:dyDescent="0.3">
      <c r="A3009" s="22">
        <v>2020</v>
      </c>
      <c r="B3009" s="22" t="s">
        <v>18551</v>
      </c>
      <c r="C3009" s="22" t="s">
        <v>107</v>
      </c>
      <c r="D3009" s="23">
        <v>465000</v>
      </c>
      <c r="E3009" s="28" t="str">
        <f>VLOOKUP(B3009,'Fuentes de Financiamiento'!A3008:D6420,4,FALSE)</f>
        <v>33-Aportaciones Federales para Entidades Federativas y Municipios</v>
      </c>
      <c r="F3009" s="22" t="str">
        <f>VLOOKUP(B3009,'Fuentes de Financiamiento'!A3008:H6420,5,FALSE)</f>
        <v>I003-FAIS Entidades</v>
      </c>
      <c r="G3009" s="22" t="s">
        <v>18552</v>
      </c>
      <c r="H3009" s="22">
        <v>20</v>
      </c>
      <c r="I3009" s="22">
        <v>0</v>
      </c>
      <c r="J3009" s="22" t="s">
        <v>134</v>
      </c>
      <c r="K3009" s="22" t="s">
        <v>499</v>
      </c>
      <c r="L3009" s="22" t="s">
        <v>18553</v>
      </c>
      <c r="M3009" s="22" t="s">
        <v>730</v>
      </c>
      <c r="N3009" s="22">
        <v>21</v>
      </c>
      <c r="O3009" s="22">
        <v>19</v>
      </c>
      <c r="P3009" s="22">
        <v>0</v>
      </c>
      <c r="Q3009" s="22" t="s">
        <v>1899</v>
      </c>
      <c r="R3009" s="22">
        <v>1</v>
      </c>
      <c r="S3009" s="22" t="s">
        <v>18554</v>
      </c>
      <c r="T3009" s="24">
        <v>43659</v>
      </c>
      <c r="U3009" s="24">
        <v>43738</v>
      </c>
      <c r="V3009" s="23">
        <v>462902.69</v>
      </c>
      <c r="W3009" s="23">
        <v>462902.69</v>
      </c>
      <c r="X3009" s="23">
        <v>462902.69</v>
      </c>
      <c r="Y3009" s="23">
        <v>462902.69</v>
      </c>
      <c r="Z3009" s="23">
        <v>462902.69</v>
      </c>
      <c r="AA3009" s="22" t="s">
        <v>18555</v>
      </c>
      <c r="AB3009" s="22" t="s">
        <v>1901</v>
      </c>
      <c r="AC3009" s="22" t="s">
        <v>18556</v>
      </c>
      <c r="AD3009" s="22" t="s">
        <v>7711</v>
      </c>
      <c r="AE3009" s="22" t="s">
        <v>402</v>
      </c>
      <c r="AF3009" s="22" t="s">
        <v>123</v>
      </c>
      <c r="AG3009" s="22" t="s">
        <v>123</v>
      </c>
    </row>
    <row r="3010" spans="1:33" ht="57.6" x14ac:dyDescent="0.3">
      <c r="A3010" s="22">
        <v>2020</v>
      </c>
      <c r="B3010" s="22" t="s">
        <v>18557</v>
      </c>
      <c r="C3010" s="22" t="s">
        <v>107</v>
      </c>
      <c r="D3010" s="23">
        <v>72000</v>
      </c>
      <c r="E3010" s="28" t="str">
        <f>VLOOKUP(B3010,'Fuentes de Financiamiento'!A3009:D6421,4,FALSE)</f>
        <v>33-Aportaciones Federales para Entidades Federativas y Municipios</v>
      </c>
      <c r="F3010" s="22" t="str">
        <f>VLOOKUP(B3010,'Fuentes de Financiamiento'!A3009:H6421,5,FALSE)</f>
        <v>I003-FAIS Entidades</v>
      </c>
      <c r="G3010" s="22" t="s">
        <v>18558</v>
      </c>
      <c r="H3010" s="22">
        <v>20</v>
      </c>
      <c r="I3010" s="22">
        <v>0</v>
      </c>
      <c r="J3010" s="22" t="s">
        <v>134</v>
      </c>
      <c r="K3010" s="22" t="s">
        <v>499</v>
      </c>
      <c r="L3010" s="22" t="s">
        <v>18559</v>
      </c>
      <c r="M3010" s="22" t="s">
        <v>730</v>
      </c>
      <c r="N3010" s="22">
        <v>13</v>
      </c>
      <c r="O3010" s="22">
        <v>11</v>
      </c>
      <c r="P3010" s="22">
        <v>0</v>
      </c>
      <c r="Q3010" s="22" t="s">
        <v>4088</v>
      </c>
      <c r="R3010" s="22">
        <v>1</v>
      </c>
      <c r="S3010" s="22" t="s">
        <v>18560</v>
      </c>
      <c r="T3010" s="24">
        <v>43659</v>
      </c>
      <c r="U3010" s="24">
        <v>43677</v>
      </c>
      <c r="V3010" s="23">
        <v>71643.490000000005</v>
      </c>
      <c r="W3010" s="23">
        <v>71643.490000000005</v>
      </c>
      <c r="X3010" s="23">
        <v>71643.490000000005</v>
      </c>
      <c r="Y3010" s="23">
        <v>71643.490000000005</v>
      </c>
      <c r="Z3010" s="23">
        <v>71643.490000000005</v>
      </c>
      <c r="AA3010" s="22" t="s">
        <v>13320</v>
      </c>
      <c r="AB3010" s="22" t="s">
        <v>4091</v>
      </c>
      <c r="AC3010" s="22" t="s">
        <v>18561</v>
      </c>
      <c r="AD3010" s="22" t="s">
        <v>7711</v>
      </c>
      <c r="AE3010" s="22" t="s">
        <v>402</v>
      </c>
      <c r="AF3010" s="22" t="s">
        <v>123</v>
      </c>
      <c r="AG3010" s="22" t="s">
        <v>123</v>
      </c>
    </row>
    <row r="3011" spans="1:33" ht="57.6" x14ac:dyDescent="0.3">
      <c r="A3011" s="22">
        <v>2020</v>
      </c>
      <c r="B3011" s="22" t="s">
        <v>18562</v>
      </c>
      <c r="C3011" s="22" t="s">
        <v>107</v>
      </c>
      <c r="D3011" s="23">
        <v>965012.29</v>
      </c>
      <c r="E3011" s="28" t="str">
        <f>VLOOKUP(B3011,'Fuentes de Financiamiento'!A3010:D6422,4,FALSE)</f>
        <v>33-Aportaciones Federales para Entidades Federativas y Municipios</v>
      </c>
      <c r="F3011" s="22" t="str">
        <f>VLOOKUP(B3011,'Fuentes de Financiamiento'!A3010:H6422,5,FALSE)</f>
        <v>I004-FAIS Municipal y de las Demarcaciones Territoriales del Distrito Federal</v>
      </c>
      <c r="G3011" s="22" t="s">
        <v>18563</v>
      </c>
      <c r="H3011" s="22">
        <v>20</v>
      </c>
      <c r="I3011" s="22">
        <v>297</v>
      </c>
      <c r="J3011" s="22" t="s">
        <v>134</v>
      </c>
      <c r="K3011" s="22" t="s">
        <v>480</v>
      </c>
      <c r="L3011" s="22" t="s">
        <v>18564</v>
      </c>
      <c r="M3011" s="22" t="s">
        <v>730</v>
      </c>
      <c r="N3011" s="22">
        <v>140</v>
      </c>
      <c r="O3011" s="22">
        <v>122</v>
      </c>
      <c r="P3011" s="22">
        <v>0</v>
      </c>
      <c r="Q3011" s="22" t="s">
        <v>115</v>
      </c>
      <c r="R3011" s="22">
        <v>1</v>
      </c>
      <c r="S3011" s="22" t="s">
        <v>18565</v>
      </c>
      <c r="T3011" s="24">
        <v>43771</v>
      </c>
      <c r="U3011" s="24">
        <v>43820</v>
      </c>
      <c r="V3011" s="23">
        <v>965012.29</v>
      </c>
      <c r="W3011" s="23">
        <v>965012.29</v>
      </c>
      <c r="X3011" s="23">
        <v>965012.29</v>
      </c>
      <c r="Y3011" s="23">
        <v>965012.29</v>
      </c>
      <c r="Z3011" s="23">
        <v>965012.29</v>
      </c>
      <c r="AA3011" s="22" t="s">
        <v>18566</v>
      </c>
      <c r="AB3011" s="22" t="s">
        <v>399</v>
      </c>
      <c r="AC3011" s="22" t="s">
        <v>18567</v>
      </c>
      <c r="AD3011" s="22" t="s">
        <v>7711</v>
      </c>
      <c r="AE3011" s="22" t="s">
        <v>402</v>
      </c>
      <c r="AF3011" s="22" t="s">
        <v>123</v>
      </c>
      <c r="AG3011" s="22" t="s">
        <v>123</v>
      </c>
    </row>
    <row r="3012" spans="1:33" ht="115.2" x14ac:dyDescent="0.3">
      <c r="A3012" s="22">
        <v>2020</v>
      </c>
      <c r="B3012" s="22" t="s">
        <v>18568</v>
      </c>
      <c r="C3012" s="22" t="s">
        <v>107</v>
      </c>
      <c r="D3012" s="23">
        <v>358491.44</v>
      </c>
      <c r="E3012" s="28" t="str">
        <f>VLOOKUP(B3012,'Fuentes de Financiamiento'!A3011:D6423,4,FALSE)</f>
        <v>33-Aportaciones Federales para Entidades Federativas y Municipios</v>
      </c>
      <c r="F3012" s="22" t="str">
        <f>VLOOKUP(B3012,'Fuentes de Financiamiento'!A3011:H6423,5,FALSE)</f>
        <v>I004-FAIS Municipal y de las Demarcaciones Territoriales del Distrito Federal</v>
      </c>
      <c r="G3012" s="22" t="s">
        <v>18569</v>
      </c>
      <c r="H3012" s="22">
        <v>20</v>
      </c>
      <c r="I3012" s="22">
        <v>359</v>
      </c>
      <c r="J3012" s="22" t="s">
        <v>134</v>
      </c>
      <c r="K3012" s="22" t="s">
        <v>491</v>
      </c>
      <c r="L3012" s="22" t="s">
        <v>18571</v>
      </c>
      <c r="M3012" s="22" t="s">
        <v>730</v>
      </c>
      <c r="N3012" s="22">
        <v>1</v>
      </c>
      <c r="O3012" s="22">
        <v>1</v>
      </c>
      <c r="P3012" s="22">
        <v>0</v>
      </c>
      <c r="Q3012" s="22" t="s">
        <v>18572</v>
      </c>
      <c r="R3012" s="22">
        <v>1</v>
      </c>
      <c r="S3012" s="22" t="s">
        <v>18573</v>
      </c>
      <c r="T3012" s="24">
        <v>43808</v>
      </c>
      <c r="U3012" s="24">
        <v>43827</v>
      </c>
      <c r="V3012" s="23">
        <v>358491.45</v>
      </c>
      <c r="W3012" s="23">
        <v>358491.45</v>
      </c>
      <c r="X3012" s="23">
        <v>358491.45</v>
      </c>
      <c r="Y3012" s="23">
        <v>358491.45</v>
      </c>
      <c r="Z3012" s="23">
        <v>358491.45</v>
      </c>
      <c r="AA3012" s="22" t="s">
        <v>18574</v>
      </c>
      <c r="AB3012" s="22" t="s">
        <v>18575</v>
      </c>
      <c r="AC3012" s="22" t="s">
        <v>18576</v>
      </c>
      <c r="AD3012" s="22" t="s">
        <v>7711</v>
      </c>
      <c r="AE3012" s="22" t="s">
        <v>402</v>
      </c>
      <c r="AF3012" s="22" t="s">
        <v>123</v>
      </c>
      <c r="AG3012" s="22" t="s">
        <v>123</v>
      </c>
    </row>
    <row r="3013" spans="1:33" ht="86.4" x14ac:dyDescent="0.3">
      <c r="A3013" s="22">
        <v>2020</v>
      </c>
      <c r="B3013" s="22" t="s">
        <v>18577</v>
      </c>
      <c r="C3013" s="22" t="s">
        <v>107</v>
      </c>
      <c r="D3013" s="23">
        <v>457920.27</v>
      </c>
      <c r="E3013" s="28" t="str">
        <f>VLOOKUP(B3013,'Fuentes de Financiamiento'!A3012:D6424,4,FALSE)</f>
        <v>33-Aportaciones Federales para Entidades Federativas y Municipios</v>
      </c>
      <c r="F3013" s="22" t="str">
        <f>VLOOKUP(B3013,'Fuentes de Financiamiento'!A3012:H6424,5,FALSE)</f>
        <v>I004-FAIS Municipal y de las Demarcaciones Territoriales del Distrito Federal</v>
      </c>
      <c r="G3013" s="22" t="s">
        <v>18578</v>
      </c>
      <c r="H3013" s="22">
        <v>20</v>
      </c>
      <c r="I3013" s="22">
        <v>426</v>
      </c>
      <c r="J3013" s="22" t="s">
        <v>134</v>
      </c>
      <c r="K3013" s="22" t="s">
        <v>897</v>
      </c>
      <c r="L3013" s="22" t="s">
        <v>18579</v>
      </c>
      <c r="M3013" s="22" t="s">
        <v>730</v>
      </c>
      <c r="N3013" s="22">
        <v>300</v>
      </c>
      <c r="O3013" s="22">
        <v>280</v>
      </c>
      <c r="P3013" s="22">
        <v>0</v>
      </c>
      <c r="Q3013" s="22" t="s">
        <v>18580</v>
      </c>
      <c r="R3013" s="22">
        <v>1</v>
      </c>
      <c r="S3013" s="22" t="s">
        <v>18581</v>
      </c>
      <c r="T3013" s="24">
        <v>43797</v>
      </c>
      <c r="U3013" s="24">
        <v>43826</v>
      </c>
      <c r="V3013" s="23">
        <v>457920.27</v>
      </c>
      <c r="W3013" s="23">
        <v>457920.27</v>
      </c>
      <c r="X3013" s="23">
        <v>457920.27</v>
      </c>
      <c r="Y3013" s="23">
        <v>457920.27</v>
      </c>
      <c r="Z3013" s="23">
        <v>457920.27</v>
      </c>
      <c r="AA3013" s="22" t="s">
        <v>18582</v>
      </c>
      <c r="AB3013" s="22" t="s">
        <v>18583</v>
      </c>
      <c r="AC3013" s="22" t="s">
        <v>18584</v>
      </c>
      <c r="AD3013" s="22" t="s">
        <v>7711</v>
      </c>
      <c r="AE3013" s="22" t="s">
        <v>402</v>
      </c>
      <c r="AF3013" s="22" t="s">
        <v>123</v>
      </c>
      <c r="AG3013" s="22" t="s">
        <v>123</v>
      </c>
    </row>
    <row r="3014" spans="1:33" ht="86.4" x14ac:dyDescent="0.3">
      <c r="A3014" s="22">
        <v>2020</v>
      </c>
      <c r="B3014" s="22" t="s">
        <v>18585</v>
      </c>
      <c r="C3014" s="22" t="s">
        <v>107</v>
      </c>
      <c r="D3014" s="23">
        <v>2210950.4900000002</v>
      </c>
      <c r="E3014" s="28" t="str">
        <f>VLOOKUP(B3014,'Fuentes de Financiamiento'!A3013:D6425,4,FALSE)</f>
        <v>33-Aportaciones Federales para Entidades Federativas y Municipios</v>
      </c>
      <c r="F3014" s="22" t="str">
        <f>VLOOKUP(B3014,'Fuentes de Financiamiento'!A3013:H6425,5,FALSE)</f>
        <v>I004-FAIS Municipal y de las Demarcaciones Territoriales del Distrito Federal</v>
      </c>
      <c r="G3014" s="22" t="s">
        <v>18586</v>
      </c>
      <c r="H3014" s="22">
        <v>20</v>
      </c>
      <c r="I3014" s="22">
        <v>359</v>
      </c>
      <c r="J3014" s="22" t="s">
        <v>134</v>
      </c>
      <c r="K3014" s="22" t="s">
        <v>480</v>
      </c>
      <c r="L3014" s="22" t="s">
        <v>18587</v>
      </c>
      <c r="M3014" s="22" t="s">
        <v>730</v>
      </c>
      <c r="N3014" s="22">
        <v>462</v>
      </c>
      <c r="O3014" s="22">
        <v>347</v>
      </c>
      <c r="P3014" s="22">
        <v>0</v>
      </c>
      <c r="Q3014" s="22" t="s">
        <v>18588</v>
      </c>
      <c r="R3014" s="22">
        <v>1</v>
      </c>
      <c r="S3014" s="22" t="s">
        <v>18589</v>
      </c>
      <c r="T3014" s="24">
        <v>43727</v>
      </c>
      <c r="U3014" s="24">
        <v>43738</v>
      </c>
      <c r="V3014" s="23">
        <v>2210950.4900000002</v>
      </c>
      <c r="W3014" s="23">
        <v>2210950.4900000002</v>
      </c>
      <c r="X3014" s="23">
        <v>2210950.4900000002</v>
      </c>
      <c r="Y3014" s="23">
        <v>2210950.4900000002</v>
      </c>
      <c r="Z3014" s="23">
        <v>2210950.4900000002</v>
      </c>
      <c r="AA3014" s="22" t="s">
        <v>18590</v>
      </c>
      <c r="AB3014" s="22" t="s">
        <v>18591</v>
      </c>
      <c r="AC3014" s="22" t="s">
        <v>18592</v>
      </c>
      <c r="AD3014" s="22" t="s">
        <v>7711</v>
      </c>
      <c r="AE3014" s="22" t="s">
        <v>402</v>
      </c>
      <c r="AF3014" s="22" t="s">
        <v>123</v>
      </c>
      <c r="AG3014" s="22" t="s">
        <v>123</v>
      </c>
    </row>
    <row r="3015" spans="1:33" ht="100.8" x14ac:dyDescent="0.3">
      <c r="A3015" s="22">
        <v>2020</v>
      </c>
      <c r="B3015" s="22" t="s">
        <v>18593</v>
      </c>
      <c r="C3015" s="22" t="s">
        <v>107</v>
      </c>
      <c r="D3015" s="23">
        <v>285598.28999999998</v>
      </c>
      <c r="E3015" s="28" t="str">
        <f>VLOOKUP(B3015,'Fuentes de Financiamiento'!A3014:D6426,4,FALSE)</f>
        <v>33-Aportaciones Federales para Entidades Federativas y Municipios</v>
      </c>
      <c r="F3015" s="22" t="str">
        <f>VLOOKUP(B3015,'Fuentes de Financiamiento'!A3014:H6426,5,FALSE)</f>
        <v>I004-FAIS Municipal y de las Demarcaciones Territoriales del Distrito Federal</v>
      </c>
      <c r="G3015" s="22" t="s">
        <v>18594</v>
      </c>
      <c r="H3015" s="22">
        <v>20</v>
      </c>
      <c r="I3015" s="22">
        <v>67</v>
      </c>
      <c r="J3015" s="22" t="s">
        <v>134</v>
      </c>
      <c r="K3015" s="22" t="s">
        <v>897</v>
      </c>
      <c r="L3015" s="22" t="s">
        <v>18595</v>
      </c>
      <c r="M3015" s="22" t="s">
        <v>730</v>
      </c>
      <c r="N3015" s="22">
        <v>127</v>
      </c>
      <c r="O3015" s="22">
        <v>85</v>
      </c>
      <c r="P3015" s="22">
        <v>0</v>
      </c>
      <c r="Q3015" s="22" t="s">
        <v>18596</v>
      </c>
      <c r="R3015" s="22">
        <v>1</v>
      </c>
      <c r="S3015" s="22" t="s">
        <v>18597</v>
      </c>
      <c r="T3015" s="24">
        <v>43762</v>
      </c>
      <c r="U3015" s="24">
        <v>43791</v>
      </c>
      <c r="V3015" s="23">
        <v>285598.28999999998</v>
      </c>
      <c r="W3015" s="23">
        <v>285598.28999999998</v>
      </c>
      <c r="X3015" s="23">
        <v>285598.28999999998</v>
      </c>
      <c r="Y3015" s="23">
        <v>285598.28999999998</v>
      </c>
      <c r="Z3015" s="23">
        <v>285598.28999999998</v>
      </c>
      <c r="AA3015" s="22" t="s">
        <v>18598</v>
      </c>
      <c r="AB3015" s="22" t="s">
        <v>18599</v>
      </c>
      <c r="AC3015" s="22" t="s">
        <v>18600</v>
      </c>
      <c r="AD3015" s="22" t="s">
        <v>7711</v>
      </c>
      <c r="AE3015" s="22" t="s">
        <v>402</v>
      </c>
      <c r="AF3015" s="22" t="s">
        <v>18601</v>
      </c>
      <c r="AG3015" s="22" t="s">
        <v>123</v>
      </c>
    </row>
    <row r="3016" spans="1:33" ht="100.8" x14ac:dyDescent="0.3">
      <c r="A3016" s="22">
        <v>2020</v>
      </c>
      <c r="B3016" s="22" t="s">
        <v>18602</v>
      </c>
      <c r="C3016" s="22" t="s">
        <v>107</v>
      </c>
      <c r="D3016" s="23">
        <v>999642.74</v>
      </c>
      <c r="E3016" s="28" t="str">
        <f>VLOOKUP(B3016,'Fuentes de Financiamiento'!A3015:D6427,4,FALSE)</f>
        <v>33-Aportaciones Federales para Entidades Federativas y Municipios</v>
      </c>
      <c r="F3016" s="22" t="str">
        <f>VLOOKUP(B3016,'Fuentes de Financiamiento'!A3015:H6427,5,FALSE)</f>
        <v>I004-FAIS Municipal y de las Demarcaciones Territoriales del Distrito Federal</v>
      </c>
      <c r="G3016" s="22" t="s">
        <v>18603</v>
      </c>
      <c r="H3016" s="22">
        <v>20</v>
      </c>
      <c r="I3016" s="22">
        <v>73</v>
      </c>
      <c r="J3016" s="22" t="s">
        <v>134</v>
      </c>
      <c r="K3016" s="22" t="s">
        <v>897</v>
      </c>
      <c r="L3016" s="22" t="s">
        <v>18604</v>
      </c>
      <c r="M3016" s="22" t="s">
        <v>730</v>
      </c>
      <c r="N3016" s="22">
        <v>144</v>
      </c>
      <c r="O3016" s="22">
        <v>96</v>
      </c>
      <c r="P3016" s="22">
        <v>0</v>
      </c>
      <c r="Q3016" s="22" t="s">
        <v>18442</v>
      </c>
      <c r="R3016" s="22">
        <v>1</v>
      </c>
      <c r="S3016" s="22" t="s">
        <v>18605</v>
      </c>
      <c r="T3016" s="24">
        <v>43689</v>
      </c>
      <c r="U3016" s="24">
        <v>43748</v>
      </c>
      <c r="V3016" s="23">
        <v>999642.74</v>
      </c>
      <c r="W3016" s="23">
        <v>999642.74</v>
      </c>
      <c r="X3016" s="23">
        <v>999642.74</v>
      </c>
      <c r="Y3016" s="23">
        <v>999642.74</v>
      </c>
      <c r="Z3016" s="23">
        <v>999642.74</v>
      </c>
      <c r="AA3016" s="22" t="s">
        <v>18606</v>
      </c>
      <c r="AB3016" s="22" t="s">
        <v>5948</v>
      </c>
      <c r="AC3016" s="22" t="s">
        <v>18607</v>
      </c>
      <c r="AD3016" s="22" t="s">
        <v>7711</v>
      </c>
      <c r="AE3016" s="22" t="s">
        <v>402</v>
      </c>
      <c r="AF3016" s="22" t="s">
        <v>123</v>
      </c>
      <c r="AG3016" s="22" t="s">
        <v>123</v>
      </c>
    </row>
    <row r="3017" spans="1:33" ht="115.2" x14ac:dyDescent="0.3">
      <c r="A3017" s="22">
        <v>2020</v>
      </c>
      <c r="B3017" s="22" t="s">
        <v>18608</v>
      </c>
      <c r="C3017" s="22" t="s">
        <v>107</v>
      </c>
      <c r="D3017" s="23">
        <v>325167.15999999997</v>
      </c>
      <c r="E3017" s="28" t="str">
        <f>VLOOKUP(B3017,'Fuentes de Financiamiento'!A3016:D6428,4,FALSE)</f>
        <v>33-Aportaciones Federales para Entidades Federativas y Municipios</v>
      </c>
      <c r="F3017" s="22" t="str">
        <f>VLOOKUP(B3017,'Fuentes de Financiamiento'!A3016:H6428,5,FALSE)</f>
        <v>I004-FAIS Municipal y de las Demarcaciones Territoriales del Distrito Federal</v>
      </c>
      <c r="G3017" s="22" t="s">
        <v>18609</v>
      </c>
      <c r="H3017" s="22">
        <v>20</v>
      </c>
      <c r="I3017" s="22">
        <v>184</v>
      </c>
      <c r="J3017" s="22" t="s">
        <v>134</v>
      </c>
      <c r="K3017" s="22" t="s">
        <v>499</v>
      </c>
      <c r="L3017" s="22" t="s">
        <v>18610</v>
      </c>
      <c r="M3017" s="22" t="s">
        <v>730</v>
      </c>
      <c r="N3017" s="22">
        <v>66</v>
      </c>
      <c r="O3017" s="22">
        <v>53</v>
      </c>
      <c r="P3017" s="22">
        <v>0</v>
      </c>
      <c r="Q3017" s="22" t="s">
        <v>18611</v>
      </c>
      <c r="R3017" s="22">
        <v>1</v>
      </c>
      <c r="S3017" s="22" t="s">
        <v>18612</v>
      </c>
      <c r="T3017" s="24">
        <v>43739</v>
      </c>
      <c r="U3017" s="24">
        <v>43808</v>
      </c>
      <c r="V3017" s="23">
        <v>325167.15999999997</v>
      </c>
      <c r="W3017" s="23">
        <v>325167.15999999997</v>
      </c>
      <c r="X3017" s="23">
        <v>325167.15999999997</v>
      </c>
      <c r="Y3017" s="23">
        <v>325167.15999999997</v>
      </c>
      <c r="Z3017" s="23">
        <v>325167.15999999997</v>
      </c>
      <c r="AA3017" s="22" t="s">
        <v>18613</v>
      </c>
      <c r="AB3017" s="22" t="s">
        <v>18614</v>
      </c>
      <c r="AC3017" s="22" t="s">
        <v>18615</v>
      </c>
      <c r="AD3017" s="22" t="s">
        <v>7711</v>
      </c>
      <c r="AE3017" s="22" t="s">
        <v>402</v>
      </c>
      <c r="AF3017" s="22" t="s">
        <v>123</v>
      </c>
      <c r="AG3017" s="22" t="s">
        <v>123</v>
      </c>
    </row>
    <row r="3018" spans="1:33" ht="86.4" x14ac:dyDescent="0.3">
      <c r="A3018" s="22">
        <v>2020</v>
      </c>
      <c r="B3018" s="22" t="s">
        <v>18616</v>
      </c>
      <c r="C3018" s="22" t="s">
        <v>107</v>
      </c>
      <c r="D3018" s="23">
        <v>952415.84</v>
      </c>
      <c r="E3018" s="28" t="str">
        <f>VLOOKUP(B3018,'Fuentes de Financiamiento'!A3017:D6429,4,FALSE)</f>
        <v>33-Aportaciones Federales para Entidades Federativas y Municipios</v>
      </c>
      <c r="F3018" s="22" t="str">
        <f>VLOOKUP(B3018,'Fuentes de Financiamiento'!A3017:H6429,5,FALSE)</f>
        <v>I004-FAIS Municipal y de las Demarcaciones Territoriales del Distrito Federal</v>
      </c>
      <c r="G3018" s="22" t="s">
        <v>18617</v>
      </c>
      <c r="H3018" s="22">
        <v>20</v>
      </c>
      <c r="I3018" s="22">
        <v>184</v>
      </c>
      <c r="J3018" s="22" t="s">
        <v>134</v>
      </c>
      <c r="K3018" s="22" t="s">
        <v>897</v>
      </c>
      <c r="L3018" s="22" t="s">
        <v>18618</v>
      </c>
      <c r="M3018" s="22" t="s">
        <v>730</v>
      </c>
      <c r="N3018" s="22">
        <v>28</v>
      </c>
      <c r="O3018" s="22">
        <v>22</v>
      </c>
      <c r="P3018" s="22">
        <v>0</v>
      </c>
      <c r="Q3018" s="22" t="s">
        <v>18619</v>
      </c>
      <c r="R3018" s="22">
        <v>1</v>
      </c>
      <c r="S3018" s="22" t="s">
        <v>18620</v>
      </c>
      <c r="T3018" s="24">
        <v>43774</v>
      </c>
      <c r="U3018" s="24">
        <v>43818</v>
      </c>
      <c r="V3018" s="23">
        <v>952415.84</v>
      </c>
      <c r="W3018" s="23">
        <v>952415.84</v>
      </c>
      <c r="X3018" s="23">
        <v>952415.84</v>
      </c>
      <c r="Y3018" s="23">
        <v>952415.84</v>
      </c>
      <c r="Z3018" s="23">
        <v>952415.84</v>
      </c>
      <c r="AA3018" s="22" t="s">
        <v>18621</v>
      </c>
      <c r="AB3018" s="22" t="s">
        <v>18622</v>
      </c>
      <c r="AC3018" s="22" t="s">
        <v>18623</v>
      </c>
      <c r="AD3018" s="22" t="s">
        <v>7711</v>
      </c>
      <c r="AE3018" s="22" t="s">
        <v>402</v>
      </c>
      <c r="AF3018" s="22" t="s">
        <v>123</v>
      </c>
      <c r="AG3018" s="22" t="s">
        <v>123</v>
      </c>
    </row>
    <row r="3019" spans="1:33" ht="72" x14ac:dyDescent="0.3">
      <c r="A3019" s="22">
        <v>2020</v>
      </c>
      <c r="B3019" s="22" t="s">
        <v>18624</v>
      </c>
      <c r="C3019" s="22" t="s">
        <v>107</v>
      </c>
      <c r="D3019" s="23">
        <v>1207236.99</v>
      </c>
      <c r="E3019" s="28" t="str">
        <f>VLOOKUP(B3019,'Fuentes de Financiamiento'!A3018:D6430,4,FALSE)</f>
        <v>33-Aportaciones Federales para Entidades Federativas y Municipios</v>
      </c>
      <c r="F3019" s="22" t="str">
        <f>VLOOKUP(B3019,'Fuentes de Financiamiento'!A3018:H6430,5,FALSE)</f>
        <v>I004-FAIS Municipal y de las Demarcaciones Territoriales del Distrito Federal</v>
      </c>
      <c r="G3019" s="22" t="s">
        <v>18625</v>
      </c>
      <c r="H3019" s="22">
        <v>20</v>
      </c>
      <c r="I3019" s="22">
        <v>469</v>
      </c>
      <c r="J3019" s="22" t="s">
        <v>134</v>
      </c>
      <c r="K3019" s="22" t="s">
        <v>480</v>
      </c>
      <c r="L3019" s="22" t="s">
        <v>18626</v>
      </c>
      <c r="M3019" s="22" t="s">
        <v>730</v>
      </c>
      <c r="N3019" s="22">
        <v>315</v>
      </c>
      <c r="O3019" s="22">
        <v>315</v>
      </c>
      <c r="P3019" s="22">
        <v>0</v>
      </c>
      <c r="Q3019" s="22" t="s">
        <v>18627</v>
      </c>
      <c r="R3019" s="22">
        <v>1</v>
      </c>
      <c r="S3019" s="22" t="s">
        <v>18628</v>
      </c>
      <c r="T3019" s="24">
        <v>43661</v>
      </c>
      <c r="U3019" s="24">
        <v>43700</v>
      </c>
      <c r="V3019" s="23">
        <v>1207236.99</v>
      </c>
      <c r="W3019" s="23">
        <v>1207236.99</v>
      </c>
      <c r="X3019" s="23">
        <v>1207236.99</v>
      </c>
      <c r="Y3019" s="23">
        <v>1207236.99</v>
      </c>
      <c r="Z3019" s="23">
        <v>1207236.99</v>
      </c>
      <c r="AA3019" s="22" t="s">
        <v>18629</v>
      </c>
      <c r="AB3019" s="22" t="s">
        <v>18630</v>
      </c>
      <c r="AC3019" s="22" t="s">
        <v>18631</v>
      </c>
      <c r="AD3019" s="22" t="s">
        <v>7711</v>
      </c>
      <c r="AE3019" s="22" t="s">
        <v>402</v>
      </c>
      <c r="AF3019" s="22" t="s">
        <v>123</v>
      </c>
      <c r="AG3019" s="22" t="s">
        <v>123</v>
      </c>
    </row>
    <row r="3020" spans="1:33" ht="115.2" x14ac:dyDescent="0.3">
      <c r="A3020" s="22">
        <v>2020</v>
      </c>
      <c r="B3020" s="22" t="s">
        <v>18632</v>
      </c>
      <c r="C3020" s="22" t="s">
        <v>107</v>
      </c>
      <c r="D3020" s="23">
        <v>794663.59</v>
      </c>
      <c r="E3020" s="28" t="str">
        <f>VLOOKUP(B3020,'Fuentes de Financiamiento'!A3019:D6431,4,FALSE)</f>
        <v>33-Aportaciones Federales para Entidades Federativas y Municipios</v>
      </c>
      <c r="F3020" s="22" t="str">
        <f>VLOOKUP(B3020,'Fuentes de Financiamiento'!A3019:H6431,5,FALSE)</f>
        <v>I004-FAIS Municipal y de las Demarcaciones Territoriales del Distrito Federal</v>
      </c>
      <c r="G3020" s="22" t="s">
        <v>18633</v>
      </c>
      <c r="H3020" s="22">
        <v>20</v>
      </c>
      <c r="I3020" s="22">
        <v>334</v>
      </c>
      <c r="J3020" s="22" t="s">
        <v>134</v>
      </c>
      <c r="K3020" s="22" t="s">
        <v>210</v>
      </c>
      <c r="L3020" s="22" t="s">
        <v>18634</v>
      </c>
      <c r="M3020" s="22" t="s">
        <v>730</v>
      </c>
      <c r="N3020" s="22">
        <v>1262</v>
      </c>
      <c r="O3020" s="22">
        <v>1182</v>
      </c>
      <c r="P3020" s="22">
        <v>0</v>
      </c>
      <c r="Q3020" s="22" t="s">
        <v>18635</v>
      </c>
      <c r="R3020" s="22">
        <v>1</v>
      </c>
      <c r="S3020" s="22" t="s">
        <v>18636</v>
      </c>
      <c r="T3020" s="24">
        <v>43683</v>
      </c>
      <c r="U3020" s="24">
        <v>43728</v>
      </c>
      <c r="V3020" s="23">
        <v>794663.59</v>
      </c>
      <c r="W3020" s="23">
        <v>794663.59</v>
      </c>
      <c r="X3020" s="23">
        <v>794663.59</v>
      </c>
      <c r="Y3020" s="23">
        <v>794663.59</v>
      </c>
      <c r="Z3020" s="23">
        <v>794663.59</v>
      </c>
      <c r="AA3020" s="22" t="s">
        <v>18637</v>
      </c>
      <c r="AB3020" s="22" t="s">
        <v>18638</v>
      </c>
      <c r="AC3020" s="22" t="s">
        <v>18639</v>
      </c>
      <c r="AD3020" s="22" t="s">
        <v>7711</v>
      </c>
      <c r="AE3020" s="22" t="s">
        <v>402</v>
      </c>
      <c r="AF3020" s="22" t="s">
        <v>123</v>
      </c>
      <c r="AG3020" s="22" t="s">
        <v>123</v>
      </c>
    </row>
    <row r="3021" spans="1:33" ht="115.2" x14ac:dyDescent="0.3">
      <c r="A3021" s="22">
        <v>2020</v>
      </c>
      <c r="B3021" s="22" t="s">
        <v>18640</v>
      </c>
      <c r="C3021" s="22" t="s">
        <v>107</v>
      </c>
      <c r="D3021" s="23">
        <v>942617.84</v>
      </c>
      <c r="E3021" s="28" t="str">
        <f>VLOOKUP(B3021,'Fuentes de Financiamiento'!A3020:D6432,4,FALSE)</f>
        <v>33-Aportaciones Federales para Entidades Federativas y Municipios</v>
      </c>
      <c r="F3021" s="22" t="str">
        <f>VLOOKUP(B3021,'Fuentes de Financiamiento'!A3020:H6432,5,FALSE)</f>
        <v>I004-FAIS Municipal y de las Demarcaciones Territoriales del Distrito Federal</v>
      </c>
      <c r="G3021" s="22" t="s">
        <v>18641</v>
      </c>
      <c r="H3021" s="22">
        <v>20</v>
      </c>
      <c r="I3021" s="22">
        <v>198</v>
      </c>
      <c r="J3021" s="22" t="s">
        <v>134</v>
      </c>
      <c r="K3021" s="22" t="s">
        <v>499</v>
      </c>
      <c r="L3021" s="22" t="s">
        <v>18642</v>
      </c>
      <c r="M3021" s="22" t="s">
        <v>730</v>
      </c>
      <c r="N3021" s="22">
        <v>15</v>
      </c>
      <c r="O3021" s="22">
        <v>13</v>
      </c>
      <c r="P3021" s="22">
        <v>0</v>
      </c>
      <c r="Q3021" s="22" t="s">
        <v>18643</v>
      </c>
      <c r="R3021" s="22">
        <v>1</v>
      </c>
      <c r="S3021" s="22" t="s">
        <v>18644</v>
      </c>
      <c r="T3021" s="24">
        <v>43768</v>
      </c>
      <c r="U3021" s="24">
        <v>43829</v>
      </c>
      <c r="V3021" s="23">
        <v>942617.84</v>
      </c>
      <c r="W3021" s="23">
        <v>942617.84</v>
      </c>
      <c r="X3021" s="23">
        <v>942617.84</v>
      </c>
      <c r="Y3021" s="23">
        <v>942617.84</v>
      </c>
      <c r="Z3021" s="23">
        <v>942617.84</v>
      </c>
      <c r="AA3021" s="22" t="s">
        <v>18645</v>
      </c>
      <c r="AB3021" s="22" t="s">
        <v>18646</v>
      </c>
      <c r="AC3021" s="22" t="s">
        <v>18647</v>
      </c>
      <c r="AD3021" s="22" t="s">
        <v>7711</v>
      </c>
      <c r="AE3021" s="22" t="s">
        <v>402</v>
      </c>
      <c r="AF3021" s="22" t="s">
        <v>123</v>
      </c>
      <c r="AG3021" s="22" t="s">
        <v>123</v>
      </c>
    </row>
    <row r="3022" spans="1:33" ht="86.4" x14ac:dyDescent="0.3">
      <c r="A3022" s="22">
        <v>2020</v>
      </c>
      <c r="B3022" s="22" t="s">
        <v>18648</v>
      </c>
      <c r="C3022" s="22" t="s">
        <v>774</v>
      </c>
      <c r="D3022" s="23">
        <v>765974.28</v>
      </c>
      <c r="E3022" s="28" t="str">
        <f>VLOOKUP(B3022,'Fuentes de Financiamiento'!A3021:D6433,4,FALSE)</f>
        <v>33-Aportaciones Federales para Entidades Federativas y Municipios</v>
      </c>
      <c r="F3022" s="22" t="str">
        <f>VLOOKUP(B3022,'Fuentes de Financiamiento'!A3021:H6433,5,FALSE)</f>
        <v>I004-FAIS Municipal y de las Demarcaciones Territoriales del Distrito Federal</v>
      </c>
      <c r="G3022" s="22" t="s">
        <v>18649</v>
      </c>
      <c r="H3022" s="22">
        <v>20</v>
      </c>
      <c r="I3022" s="22">
        <v>364</v>
      </c>
      <c r="J3022" s="22" t="s">
        <v>117</v>
      </c>
      <c r="K3022" s="22" t="s">
        <v>395</v>
      </c>
      <c r="L3022" s="22" t="s">
        <v>18650</v>
      </c>
      <c r="M3022" s="22" t="s">
        <v>114</v>
      </c>
      <c r="N3022" s="22">
        <v>0</v>
      </c>
      <c r="O3022" s="22">
        <v>0</v>
      </c>
      <c r="P3022" s="22">
        <v>0</v>
      </c>
      <c r="Q3022" s="22" t="s">
        <v>18651</v>
      </c>
      <c r="R3022" s="22">
        <v>1</v>
      </c>
      <c r="S3022" s="22" t="s">
        <v>3724</v>
      </c>
      <c r="T3022" s="24">
        <v>43659</v>
      </c>
      <c r="U3022" s="24">
        <v>43830</v>
      </c>
      <c r="V3022" s="23">
        <v>765974.28</v>
      </c>
      <c r="W3022" s="23">
        <v>765974.28</v>
      </c>
      <c r="X3022" s="23">
        <v>765974.28</v>
      </c>
      <c r="Y3022" s="23">
        <v>765974.28</v>
      </c>
      <c r="Z3022" s="23">
        <v>765974.28</v>
      </c>
      <c r="AA3022" s="22" t="s">
        <v>18652</v>
      </c>
      <c r="AB3022" s="22" t="s">
        <v>18653</v>
      </c>
      <c r="AC3022" s="22" t="s">
        <v>18654</v>
      </c>
      <c r="AD3022" s="22" t="s">
        <v>7711</v>
      </c>
      <c r="AE3022" s="22" t="s">
        <v>402</v>
      </c>
      <c r="AF3022" s="22" t="s">
        <v>123</v>
      </c>
      <c r="AG3022" s="22" t="s">
        <v>18655</v>
      </c>
    </row>
    <row r="3023" spans="1:33" ht="115.2" x14ac:dyDescent="0.3">
      <c r="A3023" s="22">
        <v>2020</v>
      </c>
      <c r="B3023" s="22" t="s">
        <v>18656</v>
      </c>
      <c r="C3023" s="22" t="s">
        <v>107</v>
      </c>
      <c r="D3023" s="23">
        <v>214938.88</v>
      </c>
      <c r="E3023" s="28" t="str">
        <f>VLOOKUP(B3023,'Fuentes de Financiamiento'!A3022:D6434,4,FALSE)</f>
        <v>33-Aportaciones Federales para Entidades Federativas y Municipios</v>
      </c>
      <c r="F3023" s="22" t="str">
        <f>VLOOKUP(B3023,'Fuentes de Financiamiento'!A3022:H6434,5,FALSE)</f>
        <v>I004-FAIS Municipal y de las Demarcaciones Territoriales del Distrito Federal</v>
      </c>
      <c r="G3023" s="22" t="s">
        <v>18657</v>
      </c>
      <c r="H3023" s="22">
        <v>20</v>
      </c>
      <c r="I3023" s="22">
        <v>551</v>
      </c>
      <c r="J3023" s="22" t="s">
        <v>134</v>
      </c>
      <c r="K3023" s="22" t="s">
        <v>480</v>
      </c>
      <c r="L3023" s="22" t="s">
        <v>18658</v>
      </c>
      <c r="M3023" s="22" t="s">
        <v>730</v>
      </c>
      <c r="N3023" s="22">
        <v>57</v>
      </c>
      <c r="O3023" s="22">
        <v>47</v>
      </c>
      <c r="P3023" s="22">
        <v>0</v>
      </c>
      <c r="Q3023" s="22" t="s">
        <v>18659</v>
      </c>
      <c r="R3023" s="22">
        <v>1</v>
      </c>
      <c r="S3023" s="22" t="s">
        <v>18660</v>
      </c>
      <c r="T3023" s="24">
        <v>43773</v>
      </c>
      <c r="U3023" s="24">
        <v>43802</v>
      </c>
      <c r="V3023" s="23">
        <v>214938.88</v>
      </c>
      <c r="W3023" s="23">
        <v>214938.88</v>
      </c>
      <c r="X3023" s="23">
        <v>214938.88</v>
      </c>
      <c r="Y3023" s="23">
        <v>214938.88</v>
      </c>
      <c r="Z3023" s="23">
        <v>214938.88</v>
      </c>
      <c r="AA3023" s="22" t="s">
        <v>18661</v>
      </c>
      <c r="AB3023" s="22" t="s">
        <v>18662</v>
      </c>
      <c r="AC3023" s="22" t="s">
        <v>18663</v>
      </c>
      <c r="AD3023" s="22" t="s">
        <v>7711</v>
      </c>
      <c r="AE3023" s="22" t="s">
        <v>402</v>
      </c>
      <c r="AF3023" s="22" t="s">
        <v>123</v>
      </c>
      <c r="AG3023" s="22" t="s">
        <v>123</v>
      </c>
    </row>
    <row r="3024" spans="1:33" ht="86.4" x14ac:dyDescent="0.3">
      <c r="A3024" s="22">
        <v>2020</v>
      </c>
      <c r="B3024" s="22" t="s">
        <v>18664</v>
      </c>
      <c r="C3024" s="22" t="s">
        <v>107</v>
      </c>
      <c r="D3024" s="23">
        <v>215736.08</v>
      </c>
      <c r="E3024" s="28" t="str">
        <f>VLOOKUP(B3024,'Fuentes de Financiamiento'!A3023:D6435,4,FALSE)</f>
        <v>33-Aportaciones Federales para Entidades Federativas y Municipios</v>
      </c>
      <c r="F3024" s="22" t="str">
        <f>VLOOKUP(B3024,'Fuentes de Financiamiento'!A3023:H6435,5,FALSE)</f>
        <v>I004-FAIS Municipal y de las Demarcaciones Territoriales del Distrito Federal</v>
      </c>
      <c r="G3024" s="22" t="s">
        <v>18665</v>
      </c>
      <c r="H3024" s="22">
        <v>20</v>
      </c>
      <c r="I3024" s="22">
        <v>184</v>
      </c>
      <c r="J3024" s="22" t="s">
        <v>134</v>
      </c>
      <c r="K3024" s="22" t="s">
        <v>499</v>
      </c>
      <c r="L3024" s="22" t="s">
        <v>18666</v>
      </c>
      <c r="M3024" s="22" t="s">
        <v>730</v>
      </c>
      <c r="N3024" s="22">
        <v>54</v>
      </c>
      <c r="O3024" s="22">
        <v>38</v>
      </c>
      <c r="P3024" s="22">
        <v>0</v>
      </c>
      <c r="Q3024" s="22" t="s">
        <v>18667</v>
      </c>
      <c r="R3024" s="22">
        <v>1</v>
      </c>
      <c r="S3024" s="22" t="s">
        <v>18668</v>
      </c>
      <c r="T3024" s="24">
        <v>43739</v>
      </c>
      <c r="U3024" s="24">
        <v>43808</v>
      </c>
      <c r="V3024" s="23">
        <v>215736.08</v>
      </c>
      <c r="W3024" s="23">
        <v>215736.08</v>
      </c>
      <c r="X3024" s="23">
        <v>215736.08</v>
      </c>
      <c r="Y3024" s="23">
        <v>215736.08</v>
      </c>
      <c r="Z3024" s="23">
        <v>215736.08</v>
      </c>
      <c r="AA3024" s="22" t="s">
        <v>18669</v>
      </c>
      <c r="AB3024" s="22" t="s">
        <v>18670</v>
      </c>
      <c r="AC3024" s="22" t="s">
        <v>18671</v>
      </c>
      <c r="AD3024" s="22" t="s">
        <v>7711</v>
      </c>
      <c r="AE3024" s="22" t="s">
        <v>402</v>
      </c>
      <c r="AF3024" s="22" t="s">
        <v>123</v>
      </c>
      <c r="AG3024" s="22" t="s">
        <v>123</v>
      </c>
    </row>
    <row r="3025" spans="1:33" ht="100.8" x14ac:dyDescent="0.3">
      <c r="A3025" s="22">
        <v>2020</v>
      </c>
      <c r="B3025" s="22" t="s">
        <v>18672</v>
      </c>
      <c r="C3025" s="22" t="s">
        <v>774</v>
      </c>
      <c r="D3025" s="23">
        <v>82687.38</v>
      </c>
      <c r="E3025" s="28" t="str">
        <f>VLOOKUP(B3025,'Fuentes de Financiamiento'!A3024:D6436,4,FALSE)</f>
        <v>33-Aportaciones Federales para Entidades Federativas y Municipios</v>
      </c>
      <c r="F3025" s="22" t="str">
        <f>VLOOKUP(B3025,'Fuentes de Financiamiento'!A3024:H6436,5,FALSE)</f>
        <v>I004-FAIS Municipal y de las Demarcaciones Territoriales del Distrito Federal</v>
      </c>
      <c r="G3025" s="22" t="s">
        <v>18673</v>
      </c>
      <c r="H3025" s="22">
        <v>20</v>
      </c>
      <c r="I3025" s="22">
        <v>501</v>
      </c>
      <c r="J3025" s="22" t="s">
        <v>117</v>
      </c>
      <c r="K3025" s="22" t="s">
        <v>395</v>
      </c>
      <c r="L3025" s="22" t="s">
        <v>18674</v>
      </c>
      <c r="M3025" s="22" t="s">
        <v>114</v>
      </c>
      <c r="N3025" s="22">
        <v>0</v>
      </c>
      <c r="O3025" s="22">
        <v>0</v>
      </c>
      <c r="P3025" s="22">
        <v>0</v>
      </c>
      <c r="Q3025" s="22" t="s">
        <v>115</v>
      </c>
      <c r="R3025" s="22">
        <v>1</v>
      </c>
      <c r="S3025" s="22" t="s">
        <v>18675</v>
      </c>
      <c r="T3025" s="24">
        <v>43663</v>
      </c>
      <c r="U3025" s="24">
        <v>43819</v>
      </c>
      <c r="V3025" s="23">
        <v>82687.38</v>
      </c>
      <c r="W3025" s="23">
        <v>82687.38</v>
      </c>
      <c r="X3025" s="23">
        <v>82687.38</v>
      </c>
      <c r="Y3025" s="23">
        <v>82687.38</v>
      </c>
      <c r="Z3025" s="23">
        <v>82687.38</v>
      </c>
      <c r="AA3025" s="22" t="s">
        <v>18676</v>
      </c>
      <c r="AB3025" s="22" t="s">
        <v>399</v>
      </c>
      <c r="AC3025" s="22" t="s">
        <v>18677</v>
      </c>
      <c r="AD3025" s="22" t="s">
        <v>7711</v>
      </c>
      <c r="AE3025" s="22" t="s">
        <v>402</v>
      </c>
      <c r="AF3025" s="22" t="s">
        <v>123</v>
      </c>
      <c r="AG3025" s="22" t="s">
        <v>123</v>
      </c>
    </row>
    <row r="3026" spans="1:33" ht="86.4" x14ac:dyDescent="0.3">
      <c r="A3026" s="22">
        <v>2020</v>
      </c>
      <c r="B3026" s="22" t="s">
        <v>18678</v>
      </c>
      <c r="C3026" s="22" t="s">
        <v>107</v>
      </c>
      <c r="D3026" s="23">
        <v>122000</v>
      </c>
      <c r="E3026" s="28" t="str">
        <f>VLOOKUP(B3026,'Fuentes de Financiamiento'!A3025:D6437,4,FALSE)</f>
        <v>33-Aportaciones Federales para Entidades Federativas y Municipios</v>
      </c>
      <c r="F3026" s="22" t="str">
        <f>VLOOKUP(B3026,'Fuentes de Financiamiento'!A3025:H6437,5,FALSE)</f>
        <v>I004-FAIS Municipal y de las Demarcaciones Territoriales del Distrito Federal</v>
      </c>
      <c r="G3026" s="22" t="s">
        <v>18679</v>
      </c>
      <c r="H3026" s="22">
        <v>20</v>
      </c>
      <c r="I3026" s="22">
        <v>184</v>
      </c>
      <c r="J3026" s="22" t="s">
        <v>134</v>
      </c>
      <c r="K3026" s="22" t="s">
        <v>395</v>
      </c>
      <c r="L3026" s="22" t="s">
        <v>18680</v>
      </c>
      <c r="M3026" s="22" t="s">
        <v>730</v>
      </c>
      <c r="N3026" s="22">
        <v>6</v>
      </c>
      <c r="O3026" s="22">
        <v>10</v>
      </c>
      <c r="P3026" s="22">
        <v>0</v>
      </c>
      <c r="Q3026" s="22" t="s">
        <v>15468</v>
      </c>
      <c r="R3026" s="22">
        <v>1</v>
      </c>
      <c r="S3026" s="22" t="s">
        <v>18681</v>
      </c>
      <c r="T3026" s="24">
        <v>43790</v>
      </c>
      <c r="U3026" s="24">
        <v>43790</v>
      </c>
      <c r="V3026" s="23">
        <v>122000</v>
      </c>
      <c r="W3026" s="23">
        <v>122000</v>
      </c>
      <c r="X3026" s="23">
        <v>122000</v>
      </c>
      <c r="Y3026" s="23">
        <v>122000</v>
      </c>
      <c r="Z3026" s="23">
        <v>122000</v>
      </c>
      <c r="AA3026" s="22" t="s">
        <v>18682</v>
      </c>
      <c r="AB3026" s="22" t="s">
        <v>15471</v>
      </c>
      <c r="AC3026" s="22" t="s">
        <v>18683</v>
      </c>
      <c r="AD3026" s="22" t="s">
        <v>7711</v>
      </c>
      <c r="AE3026" s="22" t="s">
        <v>402</v>
      </c>
      <c r="AF3026" s="22" t="s">
        <v>123</v>
      </c>
      <c r="AG3026" s="22" t="s">
        <v>123</v>
      </c>
    </row>
    <row r="3027" spans="1:33" ht="57.6" x14ac:dyDescent="0.3">
      <c r="A3027" s="22">
        <v>2020</v>
      </c>
      <c r="B3027" s="22" t="s">
        <v>18684</v>
      </c>
      <c r="C3027" s="22" t="s">
        <v>107</v>
      </c>
      <c r="D3027" s="23">
        <v>1686214.29</v>
      </c>
      <c r="E3027" s="28" t="str">
        <f>VLOOKUP(B3027,'Fuentes de Financiamiento'!A3026:D6438,4,FALSE)</f>
        <v>33-Aportaciones Federales para Entidades Federativas y Municipios</v>
      </c>
      <c r="F3027" s="22" t="str">
        <f>VLOOKUP(B3027,'Fuentes de Financiamiento'!A3026:H6438,5,FALSE)</f>
        <v>I004-FAIS Municipal y de las Demarcaciones Territoriales del Distrito Federal</v>
      </c>
      <c r="G3027" s="22" t="s">
        <v>18685</v>
      </c>
      <c r="H3027" s="22">
        <v>20</v>
      </c>
      <c r="I3027" s="22">
        <v>67</v>
      </c>
      <c r="J3027" s="22" t="s">
        <v>134</v>
      </c>
      <c r="K3027" s="22" t="s">
        <v>897</v>
      </c>
      <c r="L3027" s="22" t="s">
        <v>18686</v>
      </c>
      <c r="M3027" s="22" t="s">
        <v>730</v>
      </c>
      <c r="N3027" s="22">
        <v>34</v>
      </c>
      <c r="O3027" s="22">
        <v>23</v>
      </c>
      <c r="P3027" s="22">
        <v>0</v>
      </c>
      <c r="Q3027" s="22" t="s">
        <v>18687</v>
      </c>
      <c r="R3027" s="22">
        <v>1</v>
      </c>
      <c r="S3027" s="22" t="s">
        <v>18688</v>
      </c>
      <c r="T3027" s="24">
        <v>43768</v>
      </c>
      <c r="U3027" s="24">
        <v>43812</v>
      </c>
      <c r="V3027" s="23">
        <v>1686214.29</v>
      </c>
      <c r="W3027" s="23">
        <v>1686214.29</v>
      </c>
      <c r="X3027" s="23">
        <v>1686214.29</v>
      </c>
      <c r="Y3027" s="23">
        <v>1686214.29</v>
      </c>
      <c r="Z3027" s="23">
        <v>1686214.29</v>
      </c>
      <c r="AA3027" s="22" t="s">
        <v>18689</v>
      </c>
      <c r="AB3027" s="22" t="s">
        <v>18690</v>
      </c>
      <c r="AC3027" s="22" t="s">
        <v>18691</v>
      </c>
      <c r="AD3027" s="22" t="s">
        <v>7711</v>
      </c>
      <c r="AE3027" s="22" t="s">
        <v>402</v>
      </c>
      <c r="AF3027" s="22" t="s">
        <v>18692</v>
      </c>
      <c r="AG3027" s="22" t="s">
        <v>123</v>
      </c>
    </row>
    <row r="3028" spans="1:33" ht="57.6" x14ac:dyDescent="0.3">
      <c r="A3028" s="22">
        <v>2020</v>
      </c>
      <c r="B3028" s="22" t="s">
        <v>18693</v>
      </c>
      <c r="C3028" s="22" t="s">
        <v>107</v>
      </c>
      <c r="D3028" s="23">
        <v>1623221.55</v>
      </c>
      <c r="E3028" s="28" t="str">
        <f>VLOOKUP(B3028,'Fuentes de Financiamiento'!A3027:D6439,4,FALSE)</f>
        <v>33-Aportaciones Federales para Entidades Federativas y Municipios</v>
      </c>
      <c r="F3028" s="22" t="str">
        <f>VLOOKUP(B3028,'Fuentes de Financiamiento'!A3027:H6439,5,FALSE)</f>
        <v>I004-FAIS Municipal y de las Demarcaciones Territoriales del Distrito Federal</v>
      </c>
      <c r="G3028" s="22" t="s">
        <v>18694</v>
      </c>
      <c r="H3028" s="22">
        <v>20</v>
      </c>
      <c r="I3028" s="22">
        <v>184</v>
      </c>
      <c r="J3028" s="22" t="s">
        <v>134</v>
      </c>
      <c r="K3028" s="22" t="s">
        <v>491</v>
      </c>
      <c r="L3028" s="22" t="s">
        <v>18695</v>
      </c>
      <c r="M3028" s="22" t="s">
        <v>730</v>
      </c>
      <c r="N3028" s="22">
        <v>245</v>
      </c>
      <c r="O3028" s="22">
        <v>200</v>
      </c>
      <c r="P3028" s="22">
        <v>0</v>
      </c>
      <c r="Q3028" s="22" t="s">
        <v>18696</v>
      </c>
      <c r="R3028" s="22">
        <v>1</v>
      </c>
      <c r="S3028" s="22" t="s">
        <v>18697</v>
      </c>
      <c r="T3028" s="24">
        <v>43768</v>
      </c>
      <c r="U3028" s="24">
        <v>43812</v>
      </c>
      <c r="V3028" s="23">
        <v>1623221.55</v>
      </c>
      <c r="W3028" s="23">
        <v>1623221.55</v>
      </c>
      <c r="X3028" s="23">
        <v>1623221.55</v>
      </c>
      <c r="Y3028" s="23">
        <v>1623221.55</v>
      </c>
      <c r="Z3028" s="23">
        <v>1623221.55</v>
      </c>
      <c r="AA3028" s="22" t="s">
        <v>18698</v>
      </c>
      <c r="AB3028" s="22" t="s">
        <v>18699</v>
      </c>
      <c r="AC3028" s="22" t="s">
        <v>18700</v>
      </c>
      <c r="AD3028" s="22" t="s">
        <v>7711</v>
      </c>
      <c r="AE3028" s="22" t="s">
        <v>402</v>
      </c>
      <c r="AF3028" s="22" t="s">
        <v>123</v>
      </c>
      <c r="AG3028" s="22" t="s">
        <v>123</v>
      </c>
    </row>
    <row r="3029" spans="1:33" ht="403.2" x14ac:dyDescent="0.3">
      <c r="A3029" s="22">
        <v>2020</v>
      </c>
      <c r="B3029" s="22" t="s">
        <v>18701</v>
      </c>
      <c r="C3029" s="22" t="s">
        <v>107</v>
      </c>
      <c r="D3029" s="23">
        <v>124328.62</v>
      </c>
      <c r="E3029" s="28" t="str">
        <f>VLOOKUP(B3029,'Fuentes de Financiamiento'!A3028:D6440,4,FALSE)</f>
        <v>33-Aportaciones Federales para Entidades Federativas y Municipios</v>
      </c>
      <c r="F3029" s="22" t="str">
        <f>VLOOKUP(B3029,'Fuentes de Financiamiento'!A3028:H6440,5,FALSE)</f>
        <v>I004-FAIS Municipal y de las Demarcaciones Territoriales del Distrito Federal</v>
      </c>
      <c r="G3029" s="22" t="s">
        <v>18702</v>
      </c>
      <c r="H3029" s="22">
        <v>20</v>
      </c>
      <c r="I3029" s="22">
        <v>184</v>
      </c>
      <c r="J3029" s="22" t="s">
        <v>134</v>
      </c>
      <c r="K3029" s="22" t="s">
        <v>499</v>
      </c>
      <c r="L3029" s="22" t="s">
        <v>18703</v>
      </c>
      <c r="M3029" s="22" t="s">
        <v>730</v>
      </c>
      <c r="N3029" s="22">
        <v>25</v>
      </c>
      <c r="O3029" s="22">
        <v>21</v>
      </c>
      <c r="P3029" s="22">
        <v>0</v>
      </c>
      <c r="Q3029" s="22" t="s">
        <v>18704</v>
      </c>
      <c r="R3029" s="22">
        <v>1</v>
      </c>
      <c r="S3029" s="22" t="s">
        <v>18705</v>
      </c>
      <c r="T3029" s="24">
        <v>43739</v>
      </c>
      <c r="U3029" s="24">
        <v>43808</v>
      </c>
      <c r="V3029" s="23">
        <v>124328.62</v>
      </c>
      <c r="W3029" s="23">
        <v>124328.62</v>
      </c>
      <c r="X3029" s="23">
        <v>124328.62</v>
      </c>
      <c r="Y3029" s="23">
        <v>124328.62</v>
      </c>
      <c r="Z3029" s="23">
        <v>124328.62</v>
      </c>
      <c r="AA3029" s="22" t="s">
        <v>18706</v>
      </c>
      <c r="AB3029" s="22" t="s">
        <v>18707</v>
      </c>
      <c r="AC3029" s="22" t="s">
        <v>18708</v>
      </c>
      <c r="AD3029" s="22" t="s">
        <v>7711</v>
      </c>
      <c r="AE3029" s="22" t="s">
        <v>402</v>
      </c>
      <c r="AF3029" s="22" t="s">
        <v>13410</v>
      </c>
      <c r="AG3029" s="22" t="s">
        <v>10155</v>
      </c>
    </row>
    <row r="3030" spans="1:33" ht="86.4" x14ac:dyDescent="0.3">
      <c r="A3030" s="22">
        <v>2020</v>
      </c>
      <c r="B3030" s="22" t="s">
        <v>18709</v>
      </c>
      <c r="C3030" s="22" t="s">
        <v>107</v>
      </c>
      <c r="D3030" s="23">
        <v>486527.91</v>
      </c>
      <c r="E3030" s="28" t="str">
        <f>VLOOKUP(B3030,'Fuentes de Financiamiento'!A3029:D6441,4,FALSE)</f>
        <v>33-Aportaciones Federales para Entidades Federativas y Municipios</v>
      </c>
      <c r="F3030" s="22" t="str">
        <f>VLOOKUP(B3030,'Fuentes de Financiamiento'!A3029:H6441,5,FALSE)</f>
        <v>I004-FAIS Municipal y de las Demarcaciones Territoriales del Distrito Federal</v>
      </c>
      <c r="G3030" s="22" t="s">
        <v>18710</v>
      </c>
      <c r="H3030" s="22">
        <v>20</v>
      </c>
      <c r="I3030" s="22">
        <v>414</v>
      </c>
      <c r="J3030" s="22" t="s">
        <v>134</v>
      </c>
      <c r="K3030" s="22" t="s">
        <v>395</v>
      </c>
      <c r="L3030" s="22" t="s">
        <v>18711</v>
      </c>
      <c r="M3030" s="22" t="s">
        <v>730</v>
      </c>
      <c r="N3030" s="22">
        <v>200</v>
      </c>
      <c r="O3030" s="22">
        <v>200</v>
      </c>
      <c r="P3030" s="22">
        <v>0</v>
      </c>
      <c r="Q3030" s="22" t="s">
        <v>10205</v>
      </c>
      <c r="R3030" s="22">
        <v>1</v>
      </c>
      <c r="S3030" s="22" t="s">
        <v>18712</v>
      </c>
      <c r="T3030" s="24">
        <v>43705</v>
      </c>
      <c r="U3030" s="24">
        <v>43717</v>
      </c>
      <c r="V3030" s="23">
        <v>486527.91</v>
      </c>
      <c r="W3030" s="23">
        <v>486527.91</v>
      </c>
      <c r="X3030" s="23">
        <v>486527.91</v>
      </c>
      <c r="Y3030" s="23">
        <v>486527.91</v>
      </c>
      <c r="Z3030" s="23">
        <v>486527.91</v>
      </c>
      <c r="AA3030" s="22" t="s">
        <v>18713</v>
      </c>
      <c r="AB3030" s="22" t="s">
        <v>10208</v>
      </c>
      <c r="AC3030" s="22" t="s">
        <v>18714</v>
      </c>
      <c r="AD3030" s="22" t="s">
        <v>7711</v>
      </c>
      <c r="AE3030" s="22" t="s">
        <v>402</v>
      </c>
      <c r="AF3030" s="22" t="s">
        <v>123</v>
      </c>
      <c r="AG3030" s="22" t="s">
        <v>123</v>
      </c>
    </row>
    <row r="3031" spans="1:33" ht="129.6" x14ac:dyDescent="0.3">
      <c r="A3031" s="22">
        <v>2020</v>
      </c>
      <c r="B3031" s="22" t="s">
        <v>18715</v>
      </c>
      <c r="C3031" s="22" t="s">
        <v>107</v>
      </c>
      <c r="D3031" s="23">
        <v>400000</v>
      </c>
      <c r="E3031" s="28" t="str">
        <f>VLOOKUP(B3031,'Fuentes de Financiamiento'!A3030:D6442,4,FALSE)</f>
        <v>33-Aportaciones Federales para Entidades Federativas y Municipios</v>
      </c>
      <c r="F3031" s="22" t="str">
        <f>VLOOKUP(B3031,'Fuentes de Financiamiento'!A3030:H6442,5,FALSE)</f>
        <v>I004-FAIS Municipal y de las Demarcaciones Territoriales del Distrito Federal</v>
      </c>
      <c r="G3031" s="22" t="s">
        <v>18716</v>
      </c>
      <c r="H3031" s="22">
        <v>20</v>
      </c>
      <c r="I3031" s="22">
        <v>385</v>
      </c>
      <c r="J3031" s="22" t="s">
        <v>134</v>
      </c>
      <c r="K3031" s="22" t="s">
        <v>897</v>
      </c>
      <c r="L3031" s="22" t="s">
        <v>18719</v>
      </c>
      <c r="M3031" s="22" t="s">
        <v>730</v>
      </c>
      <c r="N3031" s="22">
        <v>11</v>
      </c>
      <c r="O3031" s="22">
        <v>14</v>
      </c>
      <c r="P3031" s="22">
        <v>0</v>
      </c>
      <c r="Q3031" s="22" t="s">
        <v>18720</v>
      </c>
      <c r="R3031" s="22">
        <v>1</v>
      </c>
      <c r="S3031" s="22" t="s">
        <v>18721</v>
      </c>
      <c r="T3031" s="24">
        <v>43789</v>
      </c>
      <c r="U3031" s="24">
        <v>43808</v>
      </c>
      <c r="V3031" s="23">
        <v>400000</v>
      </c>
      <c r="W3031" s="23">
        <v>400000</v>
      </c>
      <c r="X3031" s="23">
        <v>400000</v>
      </c>
      <c r="Y3031" s="23">
        <v>400000</v>
      </c>
      <c r="Z3031" s="23">
        <v>400000</v>
      </c>
      <c r="AA3031" s="22" t="s">
        <v>18722</v>
      </c>
      <c r="AB3031" s="22" t="s">
        <v>18723</v>
      </c>
      <c r="AC3031" s="22" t="s">
        <v>18724</v>
      </c>
      <c r="AD3031" s="22" t="s">
        <v>7711</v>
      </c>
      <c r="AE3031" s="22" t="s">
        <v>402</v>
      </c>
      <c r="AF3031" s="22" t="s">
        <v>123</v>
      </c>
      <c r="AG3031" s="22" t="s">
        <v>123</v>
      </c>
    </row>
    <row r="3032" spans="1:33" ht="57.6" x14ac:dyDescent="0.3">
      <c r="A3032" s="22">
        <v>2020</v>
      </c>
      <c r="B3032" s="22" t="s">
        <v>18725</v>
      </c>
      <c r="C3032" s="22" t="s">
        <v>107</v>
      </c>
      <c r="D3032" s="23">
        <v>514065.31</v>
      </c>
      <c r="E3032" s="28" t="str">
        <f>VLOOKUP(B3032,'Fuentes de Financiamiento'!A3031:D6443,4,FALSE)</f>
        <v>33-Aportaciones Federales para Entidades Federativas y Municipios</v>
      </c>
      <c r="F3032" s="22" t="str">
        <f>VLOOKUP(B3032,'Fuentes de Financiamiento'!A3031:H6443,5,FALSE)</f>
        <v>I004-FAIS Municipal y de las Demarcaciones Territoriales del Distrito Federal</v>
      </c>
      <c r="G3032" s="22" t="s">
        <v>18726</v>
      </c>
      <c r="H3032" s="22">
        <v>20</v>
      </c>
      <c r="I3032" s="22">
        <v>73</v>
      </c>
      <c r="J3032" s="22" t="s">
        <v>134</v>
      </c>
      <c r="K3032" s="22" t="s">
        <v>897</v>
      </c>
      <c r="L3032" s="22" t="s">
        <v>18727</v>
      </c>
      <c r="M3032" s="22" t="s">
        <v>730</v>
      </c>
      <c r="N3032" s="22">
        <v>1440</v>
      </c>
      <c r="O3032" s="22">
        <v>960</v>
      </c>
      <c r="P3032" s="22">
        <v>0</v>
      </c>
      <c r="Q3032" s="22" t="s">
        <v>1973</v>
      </c>
      <c r="R3032" s="22">
        <v>1</v>
      </c>
      <c r="S3032" s="22" t="s">
        <v>18728</v>
      </c>
      <c r="T3032" s="24">
        <v>43780</v>
      </c>
      <c r="U3032" s="24">
        <v>43809</v>
      </c>
      <c r="V3032" s="23">
        <v>514065.31</v>
      </c>
      <c r="W3032" s="23">
        <v>514065.31</v>
      </c>
      <c r="X3032" s="23">
        <v>514065.31</v>
      </c>
      <c r="Y3032" s="23">
        <v>514065.31</v>
      </c>
      <c r="Z3032" s="23">
        <v>514065.31</v>
      </c>
      <c r="AA3032" s="22" t="s">
        <v>18729</v>
      </c>
      <c r="AB3032" s="22" t="s">
        <v>1976</v>
      </c>
      <c r="AC3032" s="22" t="s">
        <v>18730</v>
      </c>
      <c r="AD3032" s="22" t="s">
        <v>7711</v>
      </c>
      <c r="AE3032" s="22" t="s">
        <v>402</v>
      </c>
      <c r="AF3032" s="22" t="s">
        <v>123</v>
      </c>
      <c r="AG3032" s="22" t="s">
        <v>123</v>
      </c>
    </row>
    <row r="3033" spans="1:33" ht="115.2" x14ac:dyDescent="0.3">
      <c r="A3033" s="22">
        <v>2020</v>
      </c>
      <c r="B3033" s="22" t="s">
        <v>18731</v>
      </c>
      <c r="C3033" s="22" t="s">
        <v>107</v>
      </c>
      <c r="D3033" s="23">
        <v>450000</v>
      </c>
      <c r="E3033" s="28" t="str">
        <f>VLOOKUP(B3033,'Fuentes de Financiamiento'!A3032:D6444,4,FALSE)</f>
        <v>33-Aportaciones Federales para Entidades Federativas y Municipios</v>
      </c>
      <c r="F3033" s="22" t="str">
        <f>VLOOKUP(B3033,'Fuentes de Financiamiento'!A3032:H6444,5,FALSE)</f>
        <v>I004-FAIS Municipal y de las Demarcaciones Territoriales del Distrito Federal</v>
      </c>
      <c r="G3033" s="22" t="s">
        <v>18732</v>
      </c>
      <c r="H3033" s="22">
        <v>20</v>
      </c>
      <c r="I3033" s="22">
        <v>298</v>
      </c>
      <c r="J3033" s="22" t="s">
        <v>134</v>
      </c>
      <c r="K3033" s="22" t="s">
        <v>480</v>
      </c>
      <c r="L3033" s="22" t="s">
        <v>18733</v>
      </c>
      <c r="M3033" s="22" t="s">
        <v>730</v>
      </c>
      <c r="N3033" s="22">
        <v>250</v>
      </c>
      <c r="O3033" s="22">
        <v>230</v>
      </c>
      <c r="P3033" s="22">
        <v>0</v>
      </c>
      <c r="Q3033" s="22" t="s">
        <v>18734</v>
      </c>
      <c r="R3033" s="22">
        <v>1</v>
      </c>
      <c r="S3033" s="22" t="s">
        <v>18735</v>
      </c>
      <c r="T3033" s="24">
        <v>43752</v>
      </c>
      <c r="U3033" s="24">
        <v>43796</v>
      </c>
      <c r="V3033" s="23">
        <v>450000</v>
      </c>
      <c r="W3033" s="23">
        <v>450000</v>
      </c>
      <c r="X3033" s="23">
        <v>450000</v>
      </c>
      <c r="Y3033" s="23">
        <v>450000</v>
      </c>
      <c r="Z3033" s="23">
        <v>450000</v>
      </c>
      <c r="AA3033" s="22" t="s">
        <v>18736</v>
      </c>
      <c r="AB3033" s="22" t="s">
        <v>18737</v>
      </c>
      <c r="AC3033" s="22" t="s">
        <v>18738</v>
      </c>
      <c r="AD3033" s="22" t="s">
        <v>7711</v>
      </c>
      <c r="AE3033" s="22" t="s">
        <v>402</v>
      </c>
      <c r="AF3033" s="22" t="s">
        <v>123</v>
      </c>
      <c r="AG3033" s="22" t="s">
        <v>123</v>
      </c>
    </row>
    <row r="3034" spans="1:33" ht="86.4" x14ac:dyDescent="0.3">
      <c r="A3034" s="22">
        <v>2020</v>
      </c>
      <c r="B3034" s="22" t="s">
        <v>18739</v>
      </c>
      <c r="C3034" s="22" t="s">
        <v>107</v>
      </c>
      <c r="D3034" s="23">
        <v>129850</v>
      </c>
      <c r="E3034" s="28" t="str">
        <f>VLOOKUP(B3034,'Fuentes de Financiamiento'!A3033:D6445,4,FALSE)</f>
        <v>33-Aportaciones Federales para Entidades Federativas y Municipios</v>
      </c>
      <c r="F3034" s="22" t="str">
        <f>VLOOKUP(B3034,'Fuentes de Financiamiento'!A3033:H6445,5,FALSE)</f>
        <v>I004-FAIS Municipal y de las Demarcaciones Territoriales del Distrito Federal</v>
      </c>
      <c r="G3034" s="22" t="s">
        <v>18740</v>
      </c>
      <c r="H3034" s="22">
        <v>20</v>
      </c>
      <c r="I3034" s="22">
        <v>184</v>
      </c>
      <c r="J3034" s="22" t="s">
        <v>134</v>
      </c>
      <c r="K3034" s="22" t="s">
        <v>395</v>
      </c>
      <c r="L3034" s="22" t="s">
        <v>18741</v>
      </c>
      <c r="M3034" s="22" t="s">
        <v>730</v>
      </c>
      <c r="N3034" s="22">
        <v>8</v>
      </c>
      <c r="O3034" s="22">
        <v>9</v>
      </c>
      <c r="P3034" s="22">
        <v>0</v>
      </c>
      <c r="Q3034" s="22" t="s">
        <v>10335</v>
      </c>
      <c r="R3034" s="22">
        <v>1</v>
      </c>
      <c r="S3034" s="22" t="s">
        <v>18742</v>
      </c>
      <c r="T3034" s="24">
        <v>43790</v>
      </c>
      <c r="U3034" s="24">
        <v>43790</v>
      </c>
      <c r="V3034" s="23">
        <v>129850</v>
      </c>
      <c r="W3034" s="23">
        <v>129850</v>
      </c>
      <c r="X3034" s="23">
        <v>129850</v>
      </c>
      <c r="Y3034" s="23">
        <v>129850</v>
      </c>
      <c r="Z3034" s="23">
        <v>129850</v>
      </c>
      <c r="AA3034" s="22" t="s">
        <v>18743</v>
      </c>
      <c r="AB3034" s="22" t="s">
        <v>10338</v>
      </c>
      <c r="AC3034" s="22" t="s">
        <v>18744</v>
      </c>
      <c r="AD3034" s="22" t="s">
        <v>7711</v>
      </c>
      <c r="AE3034" s="22" t="s">
        <v>402</v>
      </c>
      <c r="AF3034" s="22" t="s">
        <v>123</v>
      </c>
      <c r="AG3034" s="22" t="s">
        <v>123</v>
      </c>
    </row>
    <row r="3035" spans="1:33" ht="100.8" x14ac:dyDescent="0.3">
      <c r="A3035" s="22">
        <v>2020</v>
      </c>
      <c r="B3035" s="22" t="s">
        <v>18745</v>
      </c>
      <c r="C3035" s="22" t="s">
        <v>107</v>
      </c>
      <c r="D3035" s="23">
        <v>2023033.8</v>
      </c>
      <c r="E3035" s="28" t="str">
        <f>VLOOKUP(B3035,'Fuentes de Financiamiento'!A3034:D6446,4,FALSE)</f>
        <v>33-Aportaciones Federales para Entidades Federativas y Municipios</v>
      </c>
      <c r="F3035" s="22" t="str">
        <f>VLOOKUP(B3035,'Fuentes de Financiamiento'!A3034:H6446,5,FALSE)</f>
        <v>I004-FAIS Municipal y de las Demarcaciones Territoriales del Distrito Federal</v>
      </c>
      <c r="G3035" s="22" t="s">
        <v>18746</v>
      </c>
      <c r="H3035" s="22">
        <v>20</v>
      </c>
      <c r="I3035" s="22">
        <v>426</v>
      </c>
      <c r="J3035" s="22" t="s">
        <v>134</v>
      </c>
      <c r="K3035" s="22" t="s">
        <v>499</v>
      </c>
      <c r="L3035" s="22" t="s">
        <v>18747</v>
      </c>
      <c r="M3035" s="22" t="s">
        <v>730</v>
      </c>
      <c r="N3035" s="22">
        <v>37</v>
      </c>
      <c r="O3035" s="22">
        <v>33</v>
      </c>
      <c r="P3035" s="22">
        <v>0</v>
      </c>
      <c r="Q3035" s="22" t="s">
        <v>18748</v>
      </c>
      <c r="R3035" s="22">
        <v>1</v>
      </c>
      <c r="S3035" s="22" t="s">
        <v>18749</v>
      </c>
      <c r="T3035" s="24">
        <v>43709</v>
      </c>
      <c r="U3035" s="24">
        <v>43798</v>
      </c>
      <c r="V3035" s="23">
        <v>2023033.8</v>
      </c>
      <c r="W3035" s="23">
        <v>2023033.8</v>
      </c>
      <c r="X3035" s="23">
        <v>2023033.8</v>
      </c>
      <c r="Y3035" s="23">
        <v>2023033.8</v>
      </c>
      <c r="Z3035" s="23">
        <v>2023033.8</v>
      </c>
      <c r="AA3035" s="22" t="s">
        <v>18750</v>
      </c>
      <c r="AB3035" s="22" t="s">
        <v>6598</v>
      </c>
      <c r="AC3035" s="22" t="s">
        <v>18751</v>
      </c>
      <c r="AD3035" s="22" t="s">
        <v>7711</v>
      </c>
      <c r="AE3035" s="22" t="s">
        <v>402</v>
      </c>
      <c r="AF3035" s="22" t="s">
        <v>123</v>
      </c>
      <c r="AG3035" s="22" t="s">
        <v>123</v>
      </c>
    </row>
    <row r="3036" spans="1:33" ht="72" x14ac:dyDescent="0.3">
      <c r="A3036" s="22">
        <v>2020</v>
      </c>
      <c r="B3036" s="22" t="s">
        <v>18752</v>
      </c>
      <c r="C3036" s="22" t="s">
        <v>107</v>
      </c>
      <c r="D3036" s="23">
        <v>1210322.19</v>
      </c>
      <c r="E3036" s="28" t="str">
        <f>VLOOKUP(B3036,'Fuentes de Financiamiento'!A3035:D6447,4,FALSE)</f>
        <v>33-Aportaciones Federales para Entidades Federativas y Municipios</v>
      </c>
      <c r="F3036" s="22" t="str">
        <f>VLOOKUP(B3036,'Fuentes de Financiamiento'!A3035:H6447,5,FALSE)</f>
        <v>I004-FAIS Municipal y de las Demarcaciones Territoriales del Distrito Federal</v>
      </c>
      <c r="G3036" s="22" t="s">
        <v>18753</v>
      </c>
      <c r="H3036" s="22">
        <v>20</v>
      </c>
      <c r="I3036" s="22">
        <v>59</v>
      </c>
      <c r="J3036" s="22" t="s">
        <v>134</v>
      </c>
      <c r="K3036" s="22" t="s">
        <v>646</v>
      </c>
      <c r="L3036" s="22" t="s">
        <v>18754</v>
      </c>
      <c r="M3036" s="22" t="s">
        <v>730</v>
      </c>
      <c r="N3036" s="22">
        <v>323</v>
      </c>
      <c r="O3036" s="22">
        <v>247</v>
      </c>
      <c r="P3036" s="22">
        <v>0</v>
      </c>
      <c r="Q3036" s="22" t="s">
        <v>18755</v>
      </c>
      <c r="R3036" s="22">
        <v>1</v>
      </c>
      <c r="S3036" s="22" t="s">
        <v>18756</v>
      </c>
      <c r="T3036" s="24">
        <v>43659</v>
      </c>
      <c r="U3036" s="24">
        <v>43748</v>
      </c>
      <c r="V3036" s="23">
        <v>1210322.19</v>
      </c>
      <c r="W3036" s="23">
        <v>1210322.19</v>
      </c>
      <c r="X3036" s="23">
        <v>1210322.19</v>
      </c>
      <c r="Y3036" s="23">
        <v>1210322.19</v>
      </c>
      <c r="Z3036" s="23">
        <v>1210322.19</v>
      </c>
      <c r="AA3036" s="22" t="s">
        <v>18757</v>
      </c>
      <c r="AB3036" s="22" t="s">
        <v>18758</v>
      </c>
      <c r="AC3036" s="22" t="s">
        <v>18759</v>
      </c>
      <c r="AD3036" s="22" t="s">
        <v>7711</v>
      </c>
      <c r="AE3036" s="22" t="s">
        <v>402</v>
      </c>
      <c r="AF3036" s="22" t="s">
        <v>123</v>
      </c>
      <c r="AG3036" s="22" t="s">
        <v>123</v>
      </c>
    </row>
    <row r="3037" spans="1:33" ht="57.6" x14ac:dyDescent="0.3">
      <c r="A3037" s="22">
        <v>2020</v>
      </c>
      <c r="B3037" s="22" t="s">
        <v>18760</v>
      </c>
      <c r="C3037" s="22" t="s">
        <v>107</v>
      </c>
      <c r="D3037" s="23">
        <v>1383738.33</v>
      </c>
      <c r="E3037" s="28" t="str">
        <f>VLOOKUP(B3037,'Fuentes de Financiamiento'!A3036:D6448,4,FALSE)</f>
        <v>33-Aportaciones Federales para Entidades Federativas y Municipios</v>
      </c>
      <c r="F3037" s="22" t="str">
        <f>VLOOKUP(B3037,'Fuentes de Financiamiento'!A3036:H6448,5,FALSE)</f>
        <v>I004-FAIS Municipal y de las Demarcaciones Territoriales del Distrito Federal</v>
      </c>
      <c r="G3037" s="22" t="s">
        <v>18761</v>
      </c>
      <c r="H3037" s="22">
        <v>20</v>
      </c>
      <c r="I3037" s="22">
        <v>413</v>
      </c>
      <c r="J3037" s="22" t="s">
        <v>134</v>
      </c>
      <c r="K3037" s="22" t="s">
        <v>1103</v>
      </c>
      <c r="L3037" s="22" t="s">
        <v>18762</v>
      </c>
      <c r="M3037" s="22" t="s">
        <v>730</v>
      </c>
      <c r="N3037" s="22">
        <v>300</v>
      </c>
      <c r="O3037" s="22">
        <v>300</v>
      </c>
      <c r="P3037" s="22">
        <v>0</v>
      </c>
      <c r="Q3037" s="22" t="s">
        <v>2922</v>
      </c>
      <c r="R3037" s="22">
        <v>1</v>
      </c>
      <c r="S3037" s="22" t="s">
        <v>18763</v>
      </c>
      <c r="T3037" s="24">
        <v>43738</v>
      </c>
      <c r="U3037" s="24">
        <v>43797</v>
      </c>
      <c r="V3037" s="23">
        <v>1383738.33</v>
      </c>
      <c r="W3037" s="23">
        <v>1383738.33</v>
      </c>
      <c r="X3037" s="23">
        <v>1383738.33</v>
      </c>
      <c r="Y3037" s="23">
        <v>1383738.33</v>
      </c>
      <c r="Z3037" s="23">
        <v>1383738.33</v>
      </c>
      <c r="AA3037" s="22" t="s">
        <v>18764</v>
      </c>
      <c r="AB3037" s="22" t="s">
        <v>9762</v>
      </c>
      <c r="AC3037" s="22" t="s">
        <v>18765</v>
      </c>
      <c r="AD3037" s="22" t="s">
        <v>7711</v>
      </c>
      <c r="AE3037" s="22" t="s">
        <v>402</v>
      </c>
      <c r="AF3037" s="22" t="s">
        <v>123</v>
      </c>
      <c r="AG3037" s="22" t="s">
        <v>18766</v>
      </c>
    </row>
    <row r="3038" spans="1:33" ht="129.6" x14ac:dyDescent="0.3">
      <c r="A3038" s="22">
        <v>2020</v>
      </c>
      <c r="B3038" s="22" t="s">
        <v>18767</v>
      </c>
      <c r="C3038" s="22" t="s">
        <v>107</v>
      </c>
      <c r="D3038" s="23">
        <v>851973.18</v>
      </c>
      <c r="E3038" s="28" t="str">
        <f>VLOOKUP(B3038,'Fuentes de Financiamiento'!A3037:D6449,4,FALSE)</f>
        <v>33-Aportaciones Federales para Entidades Federativas y Municipios</v>
      </c>
      <c r="F3038" s="22" t="str">
        <f>VLOOKUP(B3038,'Fuentes de Financiamiento'!A3037:H6449,5,FALSE)</f>
        <v>I004-FAIS Municipal y de las Demarcaciones Territoriales del Distrito Federal</v>
      </c>
      <c r="G3038" s="22" t="s">
        <v>18768</v>
      </c>
      <c r="H3038" s="22">
        <v>20</v>
      </c>
      <c r="I3038" s="22">
        <v>259</v>
      </c>
      <c r="J3038" s="22" t="s">
        <v>134</v>
      </c>
      <c r="K3038" s="22" t="s">
        <v>210</v>
      </c>
      <c r="L3038" s="22" t="s">
        <v>18769</v>
      </c>
      <c r="M3038" s="22" t="s">
        <v>730</v>
      </c>
      <c r="N3038" s="22">
        <v>30</v>
      </c>
      <c r="O3038" s="22">
        <v>26</v>
      </c>
      <c r="P3038" s="22">
        <v>0</v>
      </c>
      <c r="Q3038" s="22" t="s">
        <v>18770</v>
      </c>
      <c r="R3038" s="22">
        <v>1</v>
      </c>
      <c r="S3038" s="22" t="s">
        <v>18771</v>
      </c>
      <c r="T3038" s="24">
        <v>43800</v>
      </c>
      <c r="U3038" s="24">
        <v>43827</v>
      </c>
      <c r="V3038" s="23">
        <v>851973.18</v>
      </c>
      <c r="W3038" s="23">
        <v>851973.18</v>
      </c>
      <c r="X3038" s="23">
        <v>851973.18</v>
      </c>
      <c r="Y3038" s="23">
        <v>851973.18</v>
      </c>
      <c r="Z3038" s="23">
        <v>851973.18</v>
      </c>
      <c r="AA3038" s="22" t="s">
        <v>18772</v>
      </c>
      <c r="AB3038" s="22" t="s">
        <v>18773</v>
      </c>
      <c r="AC3038" s="22" t="s">
        <v>18774</v>
      </c>
      <c r="AD3038" s="22" t="s">
        <v>7711</v>
      </c>
      <c r="AE3038" s="22" t="s">
        <v>402</v>
      </c>
      <c r="AF3038" s="22" t="s">
        <v>123</v>
      </c>
      <c r="AG3038" s="22" t="s">
        <v>123</v>
      </c>
    </row>
    <row r="3039" spans="1:33" ht="129.6" x14ac:dyDescent="0.3">
      <c r="A3039" s="22">
        <v>2020</v>
      </c>
      <c r="B3039" s="22" t="s">
        <v>18775</v>
      </c>
      <c r="C3039" s="22" t="s">
        <v>107</v>
      </c>
      <c r="D3039" s="23">
        <v>459498.57</v>
      </c>
      <c r="E3039" s="28" t="str">
        <f>VLOOKUP(B3039,'Fuentes de Financiamiento'!A3038:D6450,4,FALSE)</f>
        <v>33-Aportaciones Federales para Entidades Federativas y Municipios</v>
      </c>
      <c r="F3039" s="22" t="str">
        <f>VLOOKUP(B3039,'Fuentes de Financiamiento'!A3038:H6450,5,FALSE)</f>
        <v>I004-FAIS Municipal y de las Demarcaciones Territoriales del Distrito Federal</v>
      </c>
      <c r="G3039" s="22" t="s">
        <v>18776</v>
      </c>
      <c r="H3039" s="22">
        <v>20</v>
      </c>
      <c r="I3039" s="22">
        <v>198</v>
      </c>
      <c r="J3039" s="22" t="s">
        <v>134</v>
      </c>
      <c r="K3039" s="22" t="s">
        <v>897</v>
      </c>
      <c r="L3039" s="22" t="s">
        <v>18777</v>
      </c>
      <c r="M3039" s="22" t="s">
        <v>730</v>
      </c>
      <c r="N3039" s="22">
        <v>781</v>
      </c>
      <c r="O3039" s="22">
        <v>685</v>
      </c>
      <c r="P3039" s="22">
        <v>0</v>
      </c>
      <c r="Q3039" s="22" t="s">
        <v>12704</v>
      </c>
      <c r="R3039" s="22">
        <v>1</v>
      </c>
      <c r="S3039" s="22" t="s">
        <v>18778</v>
      </c>
      <c r="T3039" s="24">
        <v>43798</v>
      </c>
      <c r="U3039" s="24">
        <v>43827</v>
      </c>
      <c r="V3039" s="23">
        <v>459498.57</v>
      </c>
      <c r="W3039" s="23">
        <v>459498.57</v>
      </c>
      <c r="X3039" s="23">
        <v>459498.57</v>
      </c>
      <c r="Y3039" s="23">
        <v>459498.57</v>
      </c>
      <c r="Z3039" s="23">
        <v>459498.57</v>
      </c>
      <c r="AA3039" s="22" t="s">
        <v>18779</v>
      </c>
      <c r="AB3039" s="22" t="s">
        <v>12706</v>
      </c>
      <c r="AC3039" s="22" t="s">
        <v>18780</v>
      </c>
      <c r="AD3039" s="22" t="s">
        <v>7711</v>
      </c>
      <c r="AE3039" s="22" t="s">
        <v>402</v>
      </c>
      <c r="AF3039" s="22" t="s">
        <v>123</v>
      </c>
      <c r="AG3039" s="22" t="s">
        <v>123</v>
      </c>
    </row>
    <row r="3040" spans="1:33" ht="100.8" x14ac:dyDescent="0.3">
      <c r="A3040" s="22">
        <v>2020</v>
      </c>
      <c r="B3040" s="22" t="s">
        <v>18781</v>
      </c>
      <c r="C3040" s="22" t="s">
        <v>107</v>
      </c>
      <c r="D3040" s="23">
        <v>1922901.09</v>
      </c>
      <c r="E3040" s="28" t="str">
        <f>VLOOKUP(B3040,'Fuentes de Financiamiento'!A3039:D6451,4,FALSE)</f>
        <v>33-Aportaciones Federales para Entidades Federativas y Municipios</v>
      </c>
      <c r="F3040" s="22" t="str">
        <f>VLOOKUP(B3040,'Fuentes de Financiamiento'!A3039:H6451,5,FALSE)</f>
        <v>I004-FAIS Municipal y de las Demarcaciones Territoriales del Distrito Federal</v>
      </c>
      <c r="G3040" s="22" t="s">
        <v>18782</v>
      </c>
      <c r="H3040" s="22">
        <v>20</v>
      </c>
      <c r="I3040" s="22">
        <v>426</v>
      </c>
      <c r="J3040" s="22" t="s">
        <v>134</v>
      </c>
      <c r="K3040" s="22" t="s">
        <v>499</v>
      </c>
      <c r="L3040" s="22" t="s">
        <v>18783</v>
      </c>
      <c r="M3040" s="22" t="s">
        <v>730</v>
      </c>
      <c r="N3040" s="22">
        <v>147</v>
      </c>
      <c r="O3040" s="22">
        <v>122</v>
      </c>
      <c r="P3040" s="22">
        <v>0</v>
      </c>
      <c r="Q3040" s="22" t="s">
        <v>871</v>
      </c>
      <c r="R3040" s="22">
        <v>1</v>
      </c>
      <c r="S3040" s="22" t="s">
        <v>18784</v>
      </c>
      <c r="T3040" s="24">
        <v>43668</v>
      </c>
      <c r="U3040" s="24">
        <v>43727</v>
      </c>
      <c r="V3040" s="23">
        <v>3844502.18</v>
      </c>
      <c r="W3040" s="23">
        <v>3844502.18</v>
      </c>
      <c r="X3040" s="23">
        <v>3844502.18</v>
      </c>
      <c r="Y3040" s="23">
        <v>3844502.18</v>
      </c>
      <c r="Z3040" s="23">
        <v>3844502.18</v>
      </c>
      <c r="AA3040" s="22" t="s">
        <v>18785</v>
      </c>
      <c r="AB3040" s="22" t="s">
        <v>874</v>
      </c>
      <c r="AC3040" s="22" t="s">
        <v>18786</v>
      </c>
      <c r="AD3040" s="22" t="s">
        <v>7711</v>
      </c>
      <c r="AE3040" s="22" t="s">
        <v>402</v>
      </c>
      <c r="AF3040" s="22" t="s">
        <v>123</v>
      </c>
      <c r="AG3040" s="22" t="s">
        <v>18787</v>
      </c>
    </row>
    <row r="3041" spans="1:33" ht="72" x14ac:dyDescent="0.3">
      <c r="A3041" s="22">
        <v>2020</v>
      </c>
      <c r="B3041" s="22" t="s">
        <v>18788</v>
      </c>
      <c r="C3041" s="22" t="s">
        <v>107</v>
      </c>
      <c r="D3041" s="23">
        <v>626217.46</v>
      </c>
      <c r="E3041" s="28" t="str">
        <f>VLOOKUP(B3041,'Fuentes de Financiamiento'!A3040:D6452,4,FALSE)</f>
        <v>33-Aportaciones Federales para Entidades Federativas y Municipios</v>
      </c>
      <c r="F3041" s="22" t="str">
        <f>VLOOKUP(B3041,'Fuentes de Financiamiento'!A3040:H6452,5,FALSE)</f>
        <v>I004-FAIS Municipal y de las Demarcaciones Territoriales del Distrito Federal</v>
      </c>
      <c r="G3041" s="22" t="s">
        <v>18789</v>
      </c>
      <c r="H3041" s="22">
        <v>20</v>
      </c>
      <c r="I3041" s="22">
        <v>469</v>
      </c>
      <c r="J3041" s="22" t="s">
        <v>134</v>
      </c>
      <c r="K3041" s="22" t="s">
        <v>480</v>
      </c>
      <c r="L3041" s="22" t="s">
        <v>18790</v>
      </c>
      <c r="M3041" s="22" t="s">
        <v>730</v>
      </c>
      <c r="N3041" s="22">
        <v>69</v>
      </c>
      <c r="O3041" s="22">
        <v>72</v>
      </c>
      <c r="P3041" s="22">
        <v>0</v>
      </c>
      <c r="Q3041" s="22" t="s">
        <v>115</v>
      </c>
      <c r="R3041" s="22">
        <v>1</v>
      </c>
      <c r="S3041" s="22" t="s">
        <v>18791</v>
      </c>
      <c r="T3041" s="24">
        <v>43369</v>
      </c>
      <c r="U3041" s="24">
        <v>43393</v>
      </c>
      <c r="V3041" s="23">
        <v>626217.46</v>
      </c>
      <c r="W3041" s="23">
        <v>626217.46</v>
      </c>
      <c r="X3041" s="23">
        <v>626217.46</v>
      </c>
      <c r="Y3041" s="23">
        <v>626217.46</v>
      </c>
      <c r="Z3041" s="23">
        <v>626217.46</v>
      </c>
      <c r="AA3041" s="22" t="s">
        <v>18792</v>
      </c>
      <c r="AB3041" s="22" t="s">
        <v>399</v>
      </c>
      <c r="AC3041" s="22" t="s">
        <v>18793</v>
      </c>
      <c r="AD3041" s="22" t="s">
        <v>7711</v>
      </c>
      <c r="AE3041" s="22" t="s">
        <v>402</v>
      </c>
      <c r="AF3041" s="22" t="s">
        <v>123</v>
      </c>
      <c r="AG3041" s="22" t="s">
        <v>123</v>
      </c>
    </row>
    <row r="3042" spans="1:33" ht="86.4" x14ac:dyDescent="0.3">
      <c r="A3042" s="22">
        <v>2020</v>
      </c>
      <c r="B3042" s="22" t="s">
        <v>18794</v>
      </c>
      <c r="C3042" s="22" t="s">
        <v>107</v>
      </c>
      <c r="D3042" s="23">
        <v>1763057.67</v>
      </c>
      <c r="E3042" s="28" t="str">
        <f>VLOOKUP(B3042,'Fuentes de Financiamiento'!A3041:D6453,4,FALSE)</f>
        <v>33-Aportaciones Federales para Entidades Federativas y Municipios</v>
      </c>
      <c r="F3042" s="22" t="str">
        <f>VLOOKUP(B3042,'Fuentes de Financiamiento'!A3041:H6453,5,FALSE)</f>
        <v>I004-FAIS Municipal y de las Demarcaciones Territoriales del Distrito Federal</v>
      </c>
      <c r="G3042" s="22" t="s">
        <v>18795</v>
      </c>
      <c r="H3042" s="22">
        <v>20</v>
      </c>
      <c r="I3042" s="22">
        <v>414</v>
      </c>
      <c r="J3042" s="22" t="s">
        <v>134</v>
      </c>
      <c r="K3042" s="22" t="s">
        <v>480</v>
      </c>
      <c r="L3042" s="22" t="s">
        <v>18796</v>
      </c>
      <c r="M3042" s="22" t="s">
        <v>730</v>
      </c>
      <c r="N3042" s="22">
        <v>1197</v>
      </c>
      <c r="O3042" s="22">
        <v>1134</v>
      </c>
      <c r="P3042" s="22">
        <v>0</v>
      </c>
      <c r="Q3042" s="22" t="s">
        <v>18797</v>
      </c>
      <c r="R3042" s="22">
        <v>1</v>
      </c>
      <c r="S3042" s="22" t="s">
        <v>18798</v>
      </c>
      <c r="T3042" s="24">
        <v>43586</v>
      </c>
      <c r="U3042" s="24">
        <v>43645</v>
      </c>
      <c r="V3042" s="23">
        <v>1763057.67</v>
      </c>
      <c r="W3042" s="23">
        <v>1763057.67</v>
      </c>
      <c r="X3042" s="23">
        <v>1763057.67</v>
      </c>
      <c r="Y3042" s="23">
        <v>1763057.67</v>
      </c>
      <c r="Z3042" s="23">
        <v>1763057.67</v>
      </c>
      <c r="AA3042" s="22" t="s">
        <v>18799</v>
      </c>
      <c r="AB3042" s="22" t="s">
        <v>18800</v>
      </c>
      <c r="AC3042" s="22" t="s">
        <v>18801</v>
      </c>
      <c r="AD3042" s="22" t="s">
        <v>7711</v>
      </c>
      <c r="AE3042" s="22" t="s">
        <v>402</v>
      </c>
      <c r="AF3042" s="22" t="s">
        <v>123</v>
      </c>
      <c r="AG3042" s="22" t="s">
        <v>123</v>
      </c>
    </row>
    <row r="3043" spans="1:33" ht="100.8" x14ac:dyDescent="0.3">
      <c r="A3043" s="22">
        <v>2020</v>
      </c>
      <c r="B3043" s="22" t="s">
        <v>18802</v>
      </c>
      <c r="C3043" s="22" t="s">
        <v>107</v>
      </c>
      <c r="D3043" s="23">
        <v>711884.66</v>
      </c>
      <c r="E3043" s="28" t="str">
        <f>VLOOKUP(B3043,'Fuentes de Financiamiento'!A3042:D6454,4,FALSE)</f>
        <v>33-Aportaciones Federales para Entidades Federativas y Municipios</v>
      </c>
      <c r="F3043" s="22" t="str">
        <f>VLOOKUP(B3043,'Fuentes de Financiamiento'!A3042:H6454,5,FALSE)</f>
        <v>I004-FAIS Municipal y de las Demarcaciones Territoriales del Distrito Federal</v>
      </c>
      <c r="G3043" s="22" t="s">
        <v>18803</v>
      </c>
      <c r="H3043" s="22">
        <v>20</v>
      </c>
      <c r="I3043" s="22">
        <v>334</v>
      </c>
      <c r="J3043" s="22" t="s">
        <v>134</v>
      </c>
      <c r="K3043" s="22" t="s">
        <v>210</v>
      </c>
      <c r="L3043" s="22" t="s">
        <v>18804</v>
      </c>
      <c r="M3043" s="22" t="s">
        <v>730</v>
      </c>
      <c r="N3043" s="22">
        <v>348</v>
      </c>
      <c r="O3043" s="22">
        <v>352</v>
      </c>
      <c r="P3043" s="22">
        <v>0</v>
      </c>
      <c r="Q3043" s="22" t="s">
        <v>18805</v>
      </c>
      <c r="R3043" s="22">
        <v>1</v>
      </c>
      <c r="S3043" s="22" t="s">
        <v>18806</v>
      </c>
      <c r="T3043" s="24">
        <v>43542</v>
      </c>
      <c r="U3043" s="24">
        <v>43602</v>
      </c>
      <c r="V3043" s="23">
        <v>711884.66</v>
      </c>
      <c r="W3043" s="23">
        <v>711884.66</v>
      </c>
      <c r="X3043" s="23">
        <v>711884.66</v>
      </c>
      <c r="Y3043" s="23">
        <v>711884.66</v>
      </c>
      <c r="Z3043" s="23">
        <v>711884.66</v>
      </c>
      <c r="AA3043" s="22" t="s">
        <v>18807</v>
      </c>
      <c r="AB3043" s="22" t="s">
        <v>18808</v>
      </c>
      <c r="AC3043" s="22" t="s">
        <v>18809</v>
      </c>
      <c r="AD3043" s="22" t="s">
        <v>7711</v>
      </c>
      <c r="AE3043" s="22" t="s">
        <v>402</v>
      </c>
      <c r="AF3043" s="22" t="s">
        <v>123</v>
      </c>
      <c r="AG3043" s="22" t="s">
        <v>18810</v>
      </c>
    </row>
    <row r="3044" spans="1:33" ht="86.4" x14ac:dyDescent="0.3">
      <c r="A3044" s="22">
        <v>2020</v>
      </c>
      <c r="B3044" s="22" t="s">
        <v>18811</v>
      </c>
      <c r="C3044" s="22" t="s">
        <v>107</v>
      </c>
      <c r="D3044" s="23">
        <v>3023713.69</v>
      </c>
      <c r="E3044" s="28" t="str">
        <f>VLOOKUP(B3044,'Fuentes de Financiamiento'!A3043:D6455,4,FALSE)</f>
        <v>33-Aportaciones Federales para Entidades Federativas y Municipios</v>
      </c>
      <c r="F3044" s="22" t="str">
        <f>VLOOKUP(B3044,'Fuentes de Financiamiento'!A3043:H6455,5,FALSE)</f>
        <v>I004-FAIS Municipal y de las Demarcaciones Territoriales del Distrito Federal</v>
      </c>
      <c r="G3044" s="22" t="s">
        <v>18812</v>
      </c>
      <c r="H3044" s="22">
        <v>20</v>
      </c>
      <c r="I3044" s="22">
        <v>184</v>
      </c>
      <c r="J3044" s="22" t="s">
        <v>134</v>
      </c>
      <c r="K3044" s="22" t="s">
        <v>480</v>
      </c>
      <c r="L3044" s="22" t="s">
        <v>18813</v>
      </c>
      <c r="M3044" s="22" t="s">
        <v>730</v>
      </c>
      <c r="N3044" s="22">
        <v>2296</v>
      </c>
      <c r="O3044" s="22">
        <v>1879</v>
      </c>
      <c r="P3044" s="22">
        <v>0</v>
      </c>
      <c r="Q3044" s="22" t="s">
        <v>115</v>
      </c>
      <c r="R3044" s="22">
        <v>1</v>
      </c>
      <c r="S3044" s="22" t="s">
        <v>18814</v>
      </c>
      <c r="T3044" s="24">
        <v>43773</v>
      </c>
      <c r="U3044" s="24">
        <v>43817</v>
      </c>
      <c r="V3044" s="23">
        <v>3023713.69</v>
      </c>
      <c r="W3044" s="23">
        <v>3023713.69</v>
      </c>
      <c r="X3044" s="23">
        <v>3023713.69</v>
      </c>
      <c r="Y3044" s="23">
        <v>3023713.69</v>
      </c>
      <c r="Z3044" s="23">
        <v>3023713.69</v>
      </c>
      <c r="AA3044" s="22" t="s">
        <v>18815</v>
      </c>
      <c r="AB3044" s="22" t="s">
        <v>399</v>
      </c>
      <c r="AC3044" s="22" t="s">
        <v>18816</v>
      </c>
      <c r="AD3044" s="22" t="s">
        <v>7711</v>
      </c>
      <c r="AE3044" s="22" t="s">
        <v>402</v>
      </c>
      <c r="AF3044" s="22" t="s">
        <v>123</v>
      </c>
      <c r="AG3044" s="22" t="s">
        <v>123</v>
      </c>
    </row>
    <row r="3045" spans="1:33" ht="144" x14ac:dyDescent="0.3">
      <c r="A3045" s="22">
        <v>2020</v>
      </c>
      <c r="B3045" s="22" t="s">
        <v>18817</v>
      </c>
      <c r="C3045" s="22" t="s">
        <v>107</v>
      </c>
      <c r="D3045" s="23">
        <v>780000</v>
      </c>
      <c r="E3045" s="28" t="str">
        <f>VLOOKUP(B3045,'Fuentes de Financiamiento'!A3044:D6456,4,FALSE)</f>
        <v>33-Aportaciones Federales para Entidades Federativas y Municipios</v>
      </c>
      <c r="F3045" s="22" t="str">
        <f>VLOOKUP(B3045,'Fuentes de Financiamiento'!A3044:H6456,5,FALSE)</f>
        <v>I003-FAIS Entidades</v>
      </c>
      <c r="G3045" s="22" t="s">
        <v>18818</v>
      </c>
      <c r="H3045" s="22">
        <v>20</v>
      </c>
      <c r="I3045" s="22">
        <v>0</v>
      </c>
      <c r="J3045" s="22" t="s">
        <v>134</v>
      </c>
      <c r="K3045" s="22" t="s">
        <v>499</v>
      </c>
      <c r="L3045" s="22" t="s">
        <v>18819</v>
      </c>
      <c r="M3045" s="22" t="s">
        <v>730</v>
      </c>
      <c r="N3045" s="22">
        <v>21</v>
      </c>
      <c r="O3045" s="22">
        <v>19</v>
      </c>
      <c r="P3045" s="22">
        <v>0</v>
      </c>
      <c r="Q3045" s="22" t="s">
        <v>2866</v>
      </c>
      <c r="R3045" s="22">
        <v>1</v>
      </c>
      <c r="S3045" s="22" t="s">
        <v>18820</v>
      </c>
      <c r="T3045" s="24">
        <v>43659</v>
      </c>
      <c r="U3045" s="24">
        <v>43677</v>
      </c>
      <c r="V3045" s="23">
        <v>779361.88</v>
      </c>
      <c r="W3045" s="23">
        <v>779361.88</v>
      </c>
      <c r="X3045" s="23">
        <v>779361.88</v>
      </c>
      <c r="Y3045" s="23">
        <v>779361.88</v>
      </c>
      <c r="Z3045" s="23">
        <v>779361.88</v>
      </c>
      <c r="AA3045" s="22" t="s">
        <v>18821</v>
      </c>
      <c r="AB3045" s="22" t="s">
        <v>3060</v>
      </c>
      <c r="AC3045" s="22" t="s">
        <v>18822</v>
      </c>
      <c r="AD3045" s="22" t="s">
        <v>7711</v>
      </c>
      <c r="AE3045" s="22" t="s">
        <v>402</v>
      </c>
      <c r="AF3045" s="22" t="s">
        <v>123</v>
      </c>
      <c r="AG3045" s="22" t="s">
        <v>123</v>
      </c>
    </row>
    <row r="3046" spans="1:33" ht="86.4" x14ac:dyDescent="0.3">
      <c r="A3046" s="22">
        <v>2020</v>
      </c>
      <c r="B3046" s="22" t="s">
        <v>18823</v>
      </c>
      <c r="C3046" s="22" t="s">
        <v>107</v>
      </c>
      <c r="D3046" s="23">
        <v>408209.71</v>
      </c>
      <c r="E3046" s="28" t="str">
        <f>VLOOKUP(B3046,'Fuentes de Financiamiento'!A3045:D6457,4,FALSE)</f>
        <v>33-Aportaciones Federales para Entidades Federativas y Municipios</v>
      </c>
      <c r="F3046" s="22" t="str">
        <f>VLOOKUP(B3046,'Fuentes de Financiamiento'!A3045:H6457,5,FALSE)</f>
        <v>I004-FAIS Municipal y de las Demarcaciones Territoriales del Distrito Federal</v>
      </c>
      <c r="G3046" s="22" t="s">
        <v>18824</v>
      </c>
      <c r="H3046" s="22">
        <v>20</v>
      </c>
      <c r="I3046" s="22">
        <v>67</v>
      </c>
      <c r="J3046" s="22" t="s">
        <v>134</v>
      </c>
      <c r="K3046" s="22" t="s">
        <v>480</v>
      </c>
      <c r="L3046" s="22" t="s">
        <v>18825</v>
      </c>
      <c r="M3046" s="22" t="s">
        <v>730</v>
      </c>
      <c r="N3046" s="22">
        <v>67</v>
      </c>
      <c r="O3046" s="22">
        <v>44</v>
      </c>
      <c r="P3046" s="22">
        <v>0</v>
      </c>
      <c r="Q3046" s="22" t="s">
        <v>18826</v>
      </c>
      <c r="R3046" s="22">
        <v>1</v>
      </c>
      <c r="S3046" s="22" t="s">
        <v>18827</v>
      </c>
      <c r="T3046" s="24">
        <v>43715</v>
      </c>
      <c r="U3046" s="24">
        <v>43744</v>
      </c>
      <c r="V3046" s="23">
        <v>408209.71</v>
      </c>
      <c r="W3046" s="23">
        <v>408209.71</v>
      </c>
      <c r="X3046" s="23">
        <v>408209.71</v>
      </c>
      <c r="Y3046" s="23">
        <v>408209.71</v>
      </c>
      <c r="Z3046" s="23">
        <v>408209.71</v>
      </c>
      <c r="AA3046" s="22" t="s">
        <v>18828</v>
      </c>
      <c r="AB3046" s="22" t="s">
        <v>18829</v>
      </c>
      <c r="AC3046" s="22" t="s">
        <v>18830</v>
      </c>
      <c r="AD3046" s="22" t="s">
        <v>7711</v>
      </c>
      <c r="AE3046" s="22" t="s">
        <v>402</v>
      </c>
      <c r="AF3046" s="22" t="s">
        <v>18831</v>
      </c>
      <c r="AG3046" s="22" t="s">
        <v>123</v>
      </c>
    </row>
    <row r="3047" spans="1:33" ht="57.6" x14ac:dyDescent="0.3">
      <c r="A3047" s="22">
        <v>2020</v>
      </c>
      <c r="B3047" s="22" t="s">
        <v>18832</v>
      </c>
      <c r="C3047" s="22" t="s">
        <v>107</v>
      </c>
      <c r="D3047" s="23">
        <v>288000</v>
      </c>
      <c r="E3047" s="28" t="str">
        <f>VLOOKUP(B3047,'Fuentes de Financiamiento'!A3046:D6458,4,FALSE)</f>
        <v>33-Aportaciones Federales para Entidades Federativas y Municipios</v>
      </c>
      <c r="F3047" s="22" t="str">
        <f>VLOOKUP(B3047,'Fuentes de Financiamiento'!A3046:H6458,5,FALSE)</f>
        <v>I003-FAIS Entidades</v>
      </c>
      <c r="G3047" s="22" t="s">
        <v>18833</v>
      </c>
      <c r="H3047" s="22">
        <v>20</v>
      </c>
      <c r="I3047" s="22">
        <v>0</v>
      </c>
      <c r="J3047" s="22" t="s">
        <v>134</v>
      </c>
      <c r="K3047" s="22" t="s">
        <v>499</v>
      </c>
      <c r="L3047" s="22" t="s">
        <v>18834</v>
      </c>
      <c r="M3047" s="22" t="s">
        <v>730</v>
      </c>
      <c r="N3047" s="22">
        <v>62</v>
      </c>
      <c r="O3047" s="22">
        <v>58</v>
      </c>
      <c r="P3047" s="22">
        <v>0</v>
      </c>
      <c r="Q3047" s="22" t="s">
        <v>10926</v>
      </c>
      <c r="R3047" s="22">
        <v>1</v>
      </c>
      <c r="S3047" s="22" t="s">
        <v>18835</v>
      </c>
      <c r="T3047" s="24">
        <v>43659</v>
      </c>
      <c r="U3047" s="24">
        <v>43738</v>
      </c>
      <c r="V3047" s="23">
        <v>287400.67</v>
      </c>
      <c r="W3047" s="23">
        <v>287400.67</v>
      </c>
      <c r="X3047" s="23">
        <v>287400.67</v>
      </c>
      <c r="Y3047" s="23">
        <v>287400.67</v>
      </c>
      <c r="Z3047" s="23">
        <v>287400.67</v>
      </c>
      <c r="AA3047" s="22" t="s">
        <v>11516</v>
      </c>
      <c r="AB3047" s="22" t="s">
        <v>10928</v>
      </c>
      <c r="AC3047" s="22" t="s">
        <v>18836</v>
      </c>
      <c r="AD3047" s="22" t="s">
        <v>7711</v>
      </c>
      <c r="AE3047" s="22" t="s">
        <v>402</v>
      </c>
      <c r="AF3047" s="22" t="s">
        <v>123</v>
      </c>
      <c r="AG3047" s="22" t="s">
        <v>123</v>
      </c>
    </row>
    <row r="3048" spans="1:33" ht="86.4" x14ac:dyDescent="0.3">
      <c r="A3048" s="22">
        <v>2020</v>
      </c>
      <c r="B3048" s="22" t="s">
        <v>18837</v>
      </c>
      <c r="C3048" s="22" t="s">
        <v>107</v>
      </c>
      <c r="D3048" s="23">
        <v>678937.56</v>
      </c>
      <c r="E3048" s="28" t="str">
        <f>VLOOKUP(B3048,'Fuentes de Financiamiento'!A3047:D6459,4,FALSE)</f>
        <v>33-Aportaciones Federales para Entidades Federativas y Municipios</v>
      </c>
      <c r="F3048" s="22" t="str">
        <f>VLOOKUP(B3048,'Fuentes de Financiamiento'!A3047:H6459,5,FALSE)</f>
        <v>I004-FAIS Municipal y de las Demarcaciones Territoriales del Distrito Federal</v>
      </c>
      <c r="G3048" s="22" t="s">
        <v>18838</v>
      </c>
      <c r="H3048" s="22">
        <v>20</v>
      </c>
      <c r="I3048" s="22">
        <v>334</v>
      </c>
      <c r="J3048" s="22" t="s">
        <v>134</v>
      </c>
      <c r="K3048" s="22" t="s">
        <v>210</v>
      </c>
      <c r="L3048" s="22" t="s">
        <v>18839</v>
      </c>
      <c r="M3048" s="22" t="s">
        <v>730</v>
      </c>
      <c r="N3048" s="22">
        <v>53</v>
      </c>
      <c r="O3048" s="22">
        <v>53</v>
      </c>
      <c r="P3048" s="22">
        <v>0</v>
      </c>
      <c r="Q3048" s="22" t="s">
        <v>18840</v>
      </c>
      <c r="R3048" s="22">
        <v>1</v>
      </c>
      <c r="S3048" s="22" t="s">
        <v>18841</v>
      </c>
      <c r="T3048" s="24">
        <v>43662</v>
      </c>
      <c r="U3048" s="24">
        <v>43756</v>
      </c>
      <c r="V3048" s="23">
        <v>678937.56</v>
      </c>
      <c r="W3048" s="23">
        <v>678937.56</v>
      </c>
      <c r="X3048" s="23">
        <v>678937.56</v>
      </c>
      <c r="Y3048" s="23">
        <v>678937.56</v>
      </c>
      <c r="Z3048" s="23">
        <v>678937.56</v>
      </c>
      <c r="AA3048" s="22" t="s">
        <v>18842</v>
      </c>
      <c r="AB3048" s="22" t="s">
        <v>18843</v>
      </c>
      <c r="AC3048" s="22" t="s">
        <v>18844</v>
      </c>
      <c r="AD3048" s="22" t="s">
        <v>7711</v>
      </c>
      <c r="AE3048" s="22" t="s">
        <v>402</v>
      </c>
      <c r="AF3048" s="22" t="s">
        <v>18845</v>
      </c>
      <c r="AG3048" s="22" t="s">
        <v>18846</v>
      </c>
    </row>
    <row r="3049" spans="1:33" ht="86.4" x14ac:dyDescent="0.3">
      <c r="A3049" s="22">
        <v>2020</v>
      </c>
      <c r="B3049" s="22" t="s">
        <v>18847</v>
      </c>
      <c r="C3049" s="22" t="s">
        <v>107</v>
      </c>
      <c r="D3049" s="23">
        <v>493987.66</v>
      </c>
      <c r="E3049" s="28" t="str">
        <f>VLOOKUP(B3049,'Fuentes de Financiamiento'!A3048:D6460,4,FALSE)</f>
        <v>33-Aportaciones Federales para Entidades Federativas y Municipios</v>
      </c>
      <c r="F3049" s="22" t="str">
        <f>VLOOKUP(B3049,'Fuentes de Financiamiento'!A3048:H6460,5,FALSE)</f>
        <v>I004-FAIS Municipal y de las Demarcaciones Territoriales del Distrito Federal</v>
      </c>
      <c r="G3049" s="22" t="s">
        <v>18848</v>
      </c>
      <c r="H3049" s="22">
        <v>20</v>
      </c>
      <c r="I3049" s="22">
        <v>39</v>
      </c>
      <c r="J3049" s="22" t="s">
        <v>134</v>
      </c>
      <c r="K3049" s="22" t="s">
        <v>480</v>
      </c>
      <c r="L3049" s="22" t="s">
        <v>18849</v>
      </c>
      <c r="M3049" s="22" t="s">
        <v>730</v>
      </c>
      <c r="N3049" s="22">
        <v>333</v>
      </c>
      <c r="O3049" s="22">
        <v>206</v>
      </c>
      <c r="P3049" s="22">
        <v>0</v>
      </c>
      <c r="Q3049" s="22" t="s">
        <v>115</v>
      </c>
      <c r="R3049" s="22">
        <v>1</v>
      </c>
      <c r="S3049" s="22" t="s">
        <v>18850</v>
      </c>
      <c r="T3049" s="24">
        <v>43770</v>
      </c>
      <c r="U3049" s="24">
        <v>43798</v>
      </c>
      <c r="V3049" s="23">
        <v>493987.66</v>
      </c>
      <c r="W3049" s="23">
        <v>493987.66</v>
      </c>
      <c r="X3049" s="23">
        <v>493987.66</v>
      </c>
      <c r="Y3049" s="23">
        <v>493987.66</v>
      </c>
      <c r="Z3049" s="23">
        <v>493987.66</v>
      </c>
      <c r="AA3049" s="22" t="s">
        <v>18851</v>
      </c>
      <c r="AB3049" s="22" t="s">
        <v>399</v>
      </c>
      <c r="AC3049" s="22" t="s">
        <v>18852</v>
      </c>
      <c r="AD3049" s="22" t="s">
        <v>7711</v>
      </c>
      <c r="AE3049" s="22" t="s">
        <v>402</v>
      </c>
      <c r="AF3049" s="22" t="s">
        <v>123</v>
      </c>
      <c r="AG3049" s="22" t="s">
        <v>18853</v>
      </c>
    </row>
    <row r="3050" spans="1:33" ht="72" x14ac:dyDescent="0.3">
      <c r="A3050" s="22">
        <v>2020</v>
      </c>
      <c r="B3050" s="22" t="s">
        <v>18854</v>
      </c>
      <c r="C3050" s="22" t="s">
        <v>107</v>
      </c>
      <c r="D3050" s="23">
        <v>140000</v>
      </c>
      <c r="E3050" s="28" t="str">
        <f>VLOOKUP(B3050,'Fuentes de Financiamiento'!A3049:D6461,4,FALSE)</f>
        <v>33-Aportaciones Federales para Entidades Federativas y Municipios</v>
      </c>
      <c r="F3050" s="22" t="str">
        <f>VLOOKUP(B3050,'Fuentes de Financiamiento'!A3049:H6461,5,FALSE)</f>
        <v>I003-FAIS Entidades</v>
      </c>
      <c r="G3050" s="22" t="s">
        <v>18855</v>
      </c>
      <c r="H3050" s="22">
        <v>20</v>
      </c>
      <c r="I3050" s="22">
        <v>0</v>
      </c>
      <c r="J3050" s="22" t="s">
        <v>134</v>
      </c>
      <c r="K3050" s="22" t="s">
        <v>499</v>
      </c>
      <c r="L3050" s="22" t="s">
        <v>18856</v>
      </c>
      <c r="M3050" s="22" t="s">
        <v>730</v>
      </c>
      <c r="N3050" s="22">
        <v>21</v>
      </c>
      <c r="O3050" s="22">
        <v>19</v>
      </c>
      <c r="P3050" s="22">
        <v>0</v>
      </c>
      <c r="Q3050" s="22" t="s">
        <v>1999</v>
      </c>
      <c r="R3050" s="22">
        <v>1</v>
      </c>
      <c r="S3050" s="22" t="s">
        <v>18857</v>
      </c>
      <c r="T3050" s="24">
        <v>43659</v>
      </c>
      <c r="U3050" s="24">
        <v>43677</v>
      </c>
      <c r="V3050" s="23">
        <v>139995.06</v>
      </c>
      <c r="W3050" s="23">
        <v>139995.06</v>
      </c>
      <c r="X3050" s="23">
        <v>139995.06</v>
      </c>
      <c r="Y3050" s="23">
        <v>139995.06</v>
      </c>
      <c r="Z3050" s="23">
        <v>139995.06</v>
      </c>
      <c r="AA3050" s="22" t="s">
        <v>10175</v>
      </c>
      <c r="AB3050" s="22" t="s">
        <v>2002</v>
      </c>
      <c r="AC3050" s="22" t="s">
        <v>18858</v>
      </c>
      <c r="AD3050" s="22" t="s">
        <v>7711</v>
      </c>
      <c r="AE3050" s="22" t="s">
        <v>402</v>
      </c>
      <c r="AF3050" s="22" t="s">
        <v>123</v>
      </c>
      <c r="AG3050" s="22" t="s">
        <v>123</v>
      </c>
    </row>
    <row r="3051" spans="1:33" ht="57.6" x14ac:dyDescent="0.3">
      <c r="A3051" s="22">
        <v>2020</v>
      </c>
      <c r="B3051" s="22" t="s">
        <v>18859</v>
      </c>
      <c r="C3051" s="22" t="s">
        <v>107</v>
      </c>
      <c r="D3051" s="23">
        <v>106000</v>
      </c>
      <c r="E3051" s="28" t="str">
        <f>VLOOKUP(B3051,'Fuentes de Financiamiento'!A3050:D6462,4,FALSE)</f>
        <v>33-Aportaciones Federales para Entidades Federativas y Municipios</v>
      </c>
      <c r="F3051" s="22" t="str">
        <f>VLOOKUP(B3051,'Fuentes de Financiamiento'!A3050:H6462,5,FALSE)</f>
        <v>I003-FAIS Entidades</v>
      </c>
      <c r="G3051" s="22" t="s">
        <v>18860</v>
      </c>
      <c r="H3051" s="22">
        <v>20</v>
      </c>
      <c r="I3051" s="22">
        <v>0</v>
      </c>
      <c r="J3051" s="22" t="s">
        <v>134</v>
      </c>
      <c r="K3051" s="22" t="s">
        <v>499</v>
      </c>
      <c r="L3051" s="22" t="s">
        <v>18861</v>
      </c>
      <c r="M3051" s="22" t="s">
        <v>730</v>
      </c>
      <c r="N3051" s="22">
        <v>21</v>
      </c>
      <c r="O3051" s="22">
        <v>19</v>
      </c>
      <c r="P3051" s="22">
        <v>0</v>
      </c>
      <c r="Q3051" s="22" t="s">
        <v>4204</v>
      </c>
      <c r="R3051" s="22">
        <v>1</v>
      </c>
      <c r="S3051" s="22" t="s">
        <v>18862</v>
      </c>
      <c r="T3051" s="24">
        <v>43659</v>
      </c>
      <c r="U3051" s="24">
        <v>43677</v>
      </c>
      <c r="V3051" s="23">
        <v>105997.78</v>
      </c>
      <c r="W3051" s="23">
        <v>105997.78</v>
      </c>
      <c r="X3051" s="23">
        <v>105997.78</v>
      </c>
      <c r="Y3051" s="23">
        <v>105997.78</v>
      </c>
      <c r="Z3051" s="23">
        <v>105997.78</v>
      </c>
      <c r="AA3051" s="22" t="s">
        <v>10182</v>
      </c>
      <c r="AB3051" s="22" t="s">
        <v>5160</v>
      </c>
      <c r="AC3051" s="22" t="s">
        <v>18863</v>
      </c>
      <c r="AD3051" s="22" t="s">
        <v>7711</v>
      </c>
      <c r="AE3051" s="22" t="s">
        <v>402</v>
      </c>
      <c r="AF3051" s="22" t="s">
        <v>123</v>
      </c>
      <c r="AG3051" s="22" t="s">
        <v>123</v>
      </c>
    </row>
    <row r="3052" spans="1:33" ht="100.8" x14ac:dyDescent="0.3">
      <c r="A3052" s="22">
        <v>2020</v>
      </c>
      <c r="B3052" s="22" t="s">
        <v>18864</v>
      </c>
      <c r="C3052" s="22" t="s">
        <v>107</v>
      </c>
      <c r="D3052" s="23">
        <v>435524.41</v>
      </c>
      <c r="E3052" s="28" t="str">
        <f>VLOOKUP(B3052,'Fuentes de Financiamiento'!A3051:D6463,4,FALSE)</f>
        <v>33-Aportaciones Federales para Entidades Federativas y Municipios</v>
      </c>
      <c r="F3052" s="22" t="str">
        <f>VLOOKUP(B3052,'Fuentes de Financiamiento'!A3051:H6463,5,FALSE)</f>
        <v>I004-FAIS Municipal y de las Demarcaciones Territoriales del Distrito Federal</v>
      </c>
      <c r="G3052" s="22" t="s">
        <v>18865</v>
      </c>
      <c r="H3052" s="22">
        <v>20</v>
      </c>
      <c r="I3052" s="22">
        <v>259</v>
      </c>
      <c r="J3052" s="22" t="s">
        <v>134</v>
      </c>
      <c r="K3052" s="22" t="s">
        <v>210</v>
      </c>
      <c r="L3052" s="22" t="s">
        <v>18866</v>
      </c>
      <c r="M3052" s="22" t="s">
        <v>730</v>
      </c>
      <c r="N3052" s="22">
        <v>32</v>
      </c>
      <c r="O3052" s="22">
        <v>28</v>
      </c>
      <c r="P3052" s="22">
        <v>0</v>
      </c>
      <c r="Q3052" s="22" t="s">
        <v>18867</v>
      </c>
      <c r="R3052" s="22">
        <v>1</v>
      </c>
      <c r="S3052" s="22" t="s">
        <v>18868</v>
      </c>
      <c r="T3052" s="24">
        <v>43800</v>
      </c>
      <c r="U3052" s="24">
        <v>43830</v>
      </c>
      <c r="V3052" s="23">
        <v>435524.41</v>
      </c>
      <c r="W3052" s="23">
        <v>435524.41</v>
      </c>
      <c r="X3052" s="23">
        <v>435524.41</v>
      </c>
      <c r="Y3052" s="23">
        <v>435524.41</v>
      </c>
      <c r="Z3052" s="23">
        <v>435524.41</v>
      </c>
      <c r="AA3052" s="22" t="s">
        <v>18869</v>
      </c>
      <c r="AB3052" s="22" t="s">
        <v>18870</v>
      </c>
      <c r="AC3052" s="22" t="s">
        <v>18871</v>
      </c>
      <c r="AD3052" s="22" t="s">
        <v>7711</v>
      </c>
      <c r="AE3052" s="22" t="s">
        <v>402</v>
      </c>
      <c r="AF3052" s="22" t="s">
        <v>123</v>
      </c>
      <c r="AG3052" s="22" t="s">
        <v>123</v>
      </c>
    </row>
    <row r="3053" spans="1:33" ht="230.4" x14ac:dyDescent="0.3">
      <c r="A3053" s="22">
        <v>2020</v>
      </c>
      <c r="B3053" s="22" t="s">
        <v>18872</v>
      </c>
      <c r="C3053" s="22" t="s">
        <v>107</v>
      </c>
      <c r="D3053" s="23">
        <v>470696.45</v>
      </c>
      <c r="E3053" s="28" t="str">
        <f>VLOOKUP(B3053,'Fuentes de Financiamiento'!A3052:D6464,4,FALSE)</f>
        <v>33-Aportaciones Federales para Entidades Federativas y Municipios</v>
      </c>
      <c r="F3053" s="22" t="str">
        <f>VLOOKUP(B3053,'Fuentes de Financiamiento'!A3052:H6464,5,FALSE)</f>
        <v>I004-FAIS Municipal y de las Demarcaciones Territoriales del Distrito Federal</v>
      </c>
      <c r="G3053" s="22" t="s">
        <v>18873</v>
      </c>
      <c r="H3053" s="22">
        <v>20</v>
      </c>
      <c r="I3053" s="22">
        <v>413</v>
      </c>
      <c r="J3053" s="22" t="s">
        <v>134</v>
      </c>
      <c r="K3053" s="22" t="s">
        <v>480</v>
      </c>
      <c r="L3053" s="22" t="s">
        <v>18874</v>
      </c>
      <c r="M3053" s="22" t="s">
        <v>730</v>
      </c>
      <c r="N3053" s="22">
        <v>300</v>
      </c>
      <c r="O3053" s="22">
        <v>300</v>
      </c>
      <c r="P3053" s="22">
        <v>0</v>
      </c>
      <c r="Q3053" s="22" t="s">
        <v>18875</v>
      </c>
      <c r="R3053" s="22">
        <v>1</v>
      </c>
      <c r="S3053" s="22" t="s">
        <v>18876</v>
      </c>
      <c r="T3053" s="24">
        <v>43746</v>
      </c>
      <c r="U3053" s="24">
        <v>43760</v>
      </c>
      <c r="V3053" s="23">
        <v>470696.45</v>
      </c>
      <c r="W3053" s="23">
        <v>470696.45</v>
      </c>
      <c r="X3053" s="23">
        <v>470696.45</v>
      </c>
      <c r="Y3053" s="23">
        <v>470696.45</v>
      </c>
      <c r="Z3053" s="23">
        <v>470696.45</v>
      </c>
      <c r="AA3053" s="22" t="s">
        <v>18877</v>
      </c>
      <c r="AB3053" s="22" t="s">
        <v>18878</v>
      </c>
      <c r="AC3053" s="22" t="s">
        <v>18879</v>
      </c>
      <c r="AD3053" s="22" t="s">
        <v>7711</v>
      </c>
      <c r="AE3053" s="22" t="s">
        <v>402</v>
      </c>
      <c r="AF3053" s="22" t="s">
        <v>123</v>
      </c>
      <c r="AG3053" s="22" t="s">
        <v>5080</v>
      </c>
    </row>
    <row r="3054" spans="1:33" ht="115.2" x14ac:dyDescent="0.3">
      <c r="A3054" s="22">
        <v>2020</v>
      </c>
      <c r="B3054" s="22" t="s">
        <v>18880</v>
      </c>
      <c r="C3054" s="22" t="s">
        <v>107</v>
      </c>
      <c r="D3054" s="23">
        <v>664892.25</v>
      </c>
      <c r="E3054" s="28" t="str">
        <f>VLOOKUP(B3054,'Fuentes de Financiamiento'!A3053:D6465,4,FALSE)</f>
        <v>33-Aportaciones Federales para Entidades Federativas y Municipios</v>
      </c>
      <c r="F3054" s="22" t="str">
        <f>VLOOKUP(B3054,'Fuentes de Financiamiento'!A3053:H6465,5,FALSE)</f>
        <v>I004-FAIS Municipal y de las Demarcaciones Territoriales del Distrito Federal</v>
      </c>
      <c r="G3054" s="22" t="s">
        <v>18881</v>
      </c>
      <c r="H3054" s="22">
        <v>20</v>
      </c>
      <c r="I3054" s="22">
        <v>551</v>
      </c>
      <c r="J3054" s="22" t="s">
        <v>134</v>
      </c>
      <c r="K3054" s="22" t="s">
        <v>897</v>
      </c>
      <c r="L3054" s="22" t="s">
        <v>18882</v>
      </c>
      <c r="M3054" s="22" t="s">
        <v>730</v>
      </c>
      <c r="N3054" s="22">
        <v>548</v>
      </c>
      <c r="O3054" s="22">
        <v>466</v>
      </c>
      <c r="P3054" s="22">
        <v>0</v>
      </c>
      <c r="Q3054" s="22" t="s">
        <v>18883</v>
      </c>
      <c r="R3054" s="22">
        <v>1</v>
      </c>
      <c r="S3054" s="22" t="s">
        <v>18884</v>
      </c>
      <c r="T3054" s="24">
        <v>43780</v>
      </c>
      <c r="U3054" s="24">
        <v>43809</v>
      </c>
      <c r="V3054" s="23">
        <v>664892.25</v>
      </c>
      <c r="W3054" s="23">
        <v>664892.25</v>
      </c>
      <c r="X3054" s="23">
        <v>664892.25</v>
      </c>
      <c r="Y3054" s="23">
        <v>664892.25</v>
      </c>
      <c r="Z3054" s="23">
        <v>664892.25</v>
      </c>
      <c r="AA3054" s="22" t="s">
        <v>18885</v>
      </c>
      <c r="AB3054" s="22" t="s">
        <v>18886</v>
      </c>
      <c r="AC3054" s="22" t="s">
        <v>18887</v>
      </c>
      <c r="AD3054" s="22" t="s">
        <v>7711</v>
      </c>
      <c r="AE3054" s="22" t="s">
        <v>402</v>
      </c>
      <c r="AF3054" s="22" t="s">
        <v>123</v>
      </c>
      <c r="AG3054" s="22" t="s">
        <v>123</v>
      </c>
    </row>
    <row r="3055" spans="1:33" ht="57.6" x14ac:dyDescent="0.3">
      <c r="A3055" s="22">
        <v>2020</v>
      </c>
      <c r="B3055" s="22" t="s">
        <v>18888</v>
      </c>
      <c r="C3055" s="22" t="s">
        <v>107</v>
      </c>
      <c r="D3055" s="23">
        <v>1930881.95</v>
      </c>
      <c r="E3055" s="28" t="str">
        <f>VLOOKUP(B3055,'Fuentes de Financiamiento'!A3054:D6466,4,FALSE)</f>
        <v>33-Aportaciones Federales para Entidades Federativas y Municipios</v>
      </c>
      <c r="F3055" s="22" t="str">
        <f>VLOOKUP(B3055,'Fuentes de Financiamiento'!A3054:H6466,5,FALSE)</f>
        <v>I004-FAIS Municipal y de las Demarcaciones Territoriales del Distrito Federal</v>
      </c>
      <c r="G3055" s="22" t="s">
        <v>18889</v>
      </c>
      <c r="H3055" s="22">
        <v>20</v>
      </c>
      <c r="I3055" s="22">
        <v>334</v>
      </c>
      <c r="J3055" s="22" t="s">
        <v>134</v>
      </c>
      <c r="K3055" s="22" t="s">
        <v>480</v>
      </c>
      <c r="L3055" s="22" t="s">
        <v>18890</v>
      </c>
      <c r="M3055" s="22" t="s">
        <v>730</v>
      </c>
      <c r="N3055" s="22">
        <v>1262</v>
      </c>
      <c r="O3055" s="22">
        <v>1182</v>
      </c>
      <c r="P3055" s="22">
        <v>0</v>
      </c>
      <c r="Q3055" s="22" t="s">
        <v>4861</v>
      </c>
      <c r="R3055" s="22">
        <v>1</v>
      </c>
      <c r="S3055" s="22" t="s">
        <v>18891</v>
      </c>
      <c r="T3055" s="24">
        <v>43739</v>
      </c>
      <c r="U3055" s="24">
        <v>43783</v>
      </c>
      <c r="V3055" s="23">
        <v>1930881.95</v>
      </c>
      <c r="W3055" s="23">
        <v>1930881.95</v>
      </c>
      <c r="X3055" s="23">
        <v>1930881.95</v>
      </c>
      <c r="Y3055" s="23">
        <v>1930881.95</v>
      </c>
      <c r="Z3055" s="23">
        <v>1930881.95</v>
      </c>
      <c r="AA3055" s="22" t="s">
        <v>18892</v>
      </c>
      <c r="AB3055" s="22" t="s">
        <v>6306</v>
      </c>
      <c r="AC3055" s="22" t="s">
        <v>18893</v>
      </c>
      <c r="AD3055" s="22" t="s">
        <v>7711</v>
      </c>
      <c r="AE3055" s="22" t="s">
        <v>402</v>
      </c>
      <c r="AF3055" s="22" t="s">
        <v>123</v>
      </c>
      <c r="AG3055" s="22" t="s">
        <v>123</v>
      </c>
    </row>
    <row r="3056" spans="1:33" ht="115.2" x14ac:dyDescent="0.3">
      <c r="A3056" s="22">
        <v>2020</v>
      </c>
      <c r="B3056" s="22" t="s">
        <v>18894</v>
      </c>
      <c r="C3056" s="22" t="s">
        <v>774</v>
      </c>
      <c r="D3056" s="23">
        <v>51320.92</v>
      </c>
      <c r="E3056" s="28" t="str">
        <f>VLOOKUP(B3056,'Fuentes de Financiamiento'!A3055:D6467,4,FALSE)</f>
        <v>33-Aportaciones Federales para Entidades Federativas y Municipios</v>
      </c>
      <c r="F3056" s="22" t="str">
        <f>VLOOKUP(B3056,'Fuentes de Financiamiento'!A3055:H6467,5,FALSE)</f>
        <v>I004-FAIS Municipal y de las Demarcaciones Territoriales del Distrito Federal</v>
      </c>
      <c r="G3056" s="22" t="s">
        <v>18895</v>
      </c>
      <c r="H3056" s="22">
        <v>20</v>
      </c>
      <c r="I3056" s="22">
        <v>474</v>
      </c>
      <c r="J3056" s="22" t="s">
        <v>117</v>
      </c>
      <c r="K3056" s="22" t="s">
        <v>395</v>
      </c>
      <c r="L3056" s="22" t="s">
        <v>18896</v>
      </c>
      <c r="M3056" s="22" t="s">
        <v>114</v>
      </c>
      <c r="N3056" s="22">
        <v>0</v>
      </c>
      <c r="O3056" s="22">
        <v>0</v>
      </c>
      <c r="P3056" s="22">
        <v>0</v>
      </c>
      <c r="Q3056" s="22" t="s">
        <v>18897</v>
      </c>
      <c r="R3056" s="22">
        <v>1</v>
      </c>
      <c r="S3056" s="22" t="s">
        <v>18898</v>
      </c>
      <c r="T3056" s="24">
        <v>43659</v>
      </c>
      <c r="U3056" s="24">
        <v>43677</v>
      </c>
      <c r="V3056" s="23">
        <v>51320.92</v>
      </c>
      <c r="W3056" s="23">
        <v>51320.92</v>
      </c>
      <c r="X3056" s="23">
        <v>51320.92</v>
      </c>
      <c r="Y3056" s="23">
        <v>51320.92</v>
      </c>
      <c r="Z3056" s="23">
        <v>51320.92</v>
      </c>
      <c r="AA3056" s="22" t="s">
        <v>18899</v>
      </c>
      <c r="AB3056" s="22" t="s">
        <v>11347</v>
      </c>
      <c r="AC3056" s="22" t="s">
        <v>18900</v>
      </c>
      <c r="AD3056" s="22" t="s">
        <v>7711</v>
      </c>
      <c r="AE3056" s="22" t="s">
        <v>402</v>
      </c>
      <c r="AF3056" s="22" t="s">
        <v>123</v>
      </c>
      <c r="AG3056" s="22" t="s">
        <v>18901</v>
      </c>
    </row>
    <row r="3057" spans="1:33" ht="72" x14ac:dyDescent="0.3">
      <c r="A3057" s="22">
        <v>2020</v>
      </c>
      <c r="B3057" s="22" t="s">
        <v>18902</v>
      </c>
      <c r="C3057" s="22" t="s">
        <v>107</v>
      </c>
      <c r="D3057" s="23">
        <v>5028184.4800000004</v>
      </c>
      <c r="E3057" s="28" t="str">
        <f>VLOOKUP(B3057,'Fuentes de Financiamiento'!A3056:D6468,4,FALSE)</f>
        <v>33-Aportaciones Federales para Entidades Federativas y Municipios</v>
      </c>
      <c r="F3057" s="22" t="str">
        <f>VLOOKUP(B3057,'Fuentes de Financiamiento'!A3056:H6468,5,FALSE)</f>
        <v>I004-FAIS Municipal y de las Demarcaciones Territoriales del Distrito Federal</v>
      </c>
      <c r="G3057" s="22" t="s">
        <v>18903</v>
      </c>
      <c r="H3057" s="22">
        <v>20</v>
      </c>
      <c r="I3057" s="22">
        <v>474</v>
      </c>
      <c r="J3057" s="22" t="s">
        <v>134</v>
      </c>
      <c r="K3057" s="22" t="s">
        <v>480</v>
      </c>
      <c r="L3057" s="22" t="s">
        <v>18904</v>
      </c>
      <c r="M3057" s="22" t="s">
        <v>730</v>
      </c>
      <c r="N3057" s="22">
        <v>210</v>
      </c>
      <c r="O3057" s="22">
        <v>189</v>
      </c>
      <c r="P3057" s="22">
        <v>0</v>
      </c>
      <c r="Q3057" s="22" t="s">
        <v>18905</v>
      </c>
      <c r="R3057" s="22">
        <v>1</v>
      </c>
      <c r="S3057" s="22" t="s">
        <v>18906</v>
      </c>
      <c r="T3057" s="24">
        <v>43788</v>
      </c>
      <c r="U3057" s="24">
        <v>43827</v>
      </c>
      <c r="V3057" s="23">
        <v>4998184.4800000004</v>
      </c>
      <c r="W3057" s="23">
        <v>4998184.4800000004</v>
      </c>
      <c r="X3057" s="23">
        <v>4998184.4800000004</v>
      </c>
      <c r="Y3057" s="23">
        <v>4998184.4800000004</v>
      </c>
      <c r="Z3057" s="23">
        <v>4998184.4800000004</v>
      </c>
      <c r="AA3057" s="22" t="s">
        <v>18907</v>
      </c>
      <c r="AB3057" s="22" t="s">
        <v>18908</v>
      </c>
      <c r="AC3057" s="22" t="s">
        <v>18909</v>
      </c>
      <c r="AD3057" s="22" t="s">
        <v>7711</v>
      </c>
      <c r="AE3057" s="22" t="s">
        <v>402</v>
      </c>
      <c r="AF3057" s="22" t="s">
        <v>123</v>
      </c>
      <c r="AG3057" s="22" t="s">
        <v>18910</v>
      </c>
    </row>
    <row r="3058" spans="1:33" ht="115.2" x14ac:dyDescent="0.3">
      <c r="A3058" s="22">
        <v>2020</v>
      </c>
      <c r="B3058" s="22" t="s">
        <v>18911</v>
      </c>
      <c r="C3058" s="22" t="s">
        <v>107</v>
      </c>
      <c r="D3058" s="23">
        <v>236243.35</v>
      </c>
      <c r="E3058" s="28" t="str">
        <f>VLOOKUP(B3058,'Fuentes de Financiamiento'!A3057:D6469,4,FALSE)</f>
        <v>33-Aportaciones Federales para Entidades Federativas y Municipios</v>
      </c>
      <c r="F3058" s="22" t="str">
        <f>VLOOKUP(B3058,'Fuentes de Financiamiento'!A3057:H6469,5,FALSE)</f>
        <v>I004-FAIS Municipal y de las Demarcaciones Territoriales del Distrito Federal</v>
      </c>
      <c r="G3058" s="22" t="s">
        <v>18912</v>
      </c>
      <c r="H3058" s="22">
        <v>20</v>
      </c>
      <c r="I3058" s="22">
        <v>298</v>
      </c>
      <c r="J3058" s="22" t="s">
        <v>134</v>
      </c>
      <c r="K3058" s="22" t="s">
        <v>499</v>
      </c>
      <c r="L3058" s="22" t="s">
        <v>18913</v>
      </c>
      <c r="M3058" s="22" t="s">
        <v>730</v>
      </c>
      <c r="N3058" s="22">
        <v>17</v>
      </c>
      <c r="O3058" s="22">
        <v>15</v>
      </c>
      <c r="P3058" s="22">
        <v>0</v>
      </c>
      <c r="Q3058" s="22" t="s">
        <v>13008</v>
      </c>
      <c r="R3058" s="22">
        <v>1</v>
      </c>
      <c r="S3058" s="22" t="s">
        <v>18914</v>
      </c>
      <c r="T3058" s="24">
        <v>43659</v>
      </c>
      <c r="U3058" s="24">
        <v>43673</v>
      </c>
      <c r="V3058" s="23">
        <v>236243.35</v>
      </c>
      <c r="W3058" s="23">
        <v>236243.35</v>
      </c>
      <c r="X3058" s="23">
        <v>236243.35</v>
      </c>
      <c r="Y3058" s="23">
        <v>236243.35</v>
      </c>
      <c r="Z3058" s="23">
        <v>236243.35</v>
      </c>
      <c r="AA3058" s="22" t="s">
        <v>18915</v>
      </c>
      <c r="AB3058" s="22" t="s">
        <v>13010</v>
      </c>
      <c r="AC3058" s="22" t="s">
        <v>18916</v>
      </c>
      <c r="AD3058" s="22" t="s">
        <v>7711</v>
      </c>
      <c r="AE3058" s="22" t="s">
        <v>402</v>
      </c>
      <c r="AF3058" s="22" t="s">
        <v>123</v>
      </c>
      <c r="AG3058" s="22" t="s">
        <v>123</v>
      </c>
    </row>
    <row r="3059" spans="1:33" ht="100.8" x14ac:dyDescent="0.3">
      <c r="A3059" s="22">
        <v>2020</v>
      </c>
      <c r="B3059" s="22" t="s">
        <v>18917</v>
      </c>
      <c r="C3059" s="22" t="s">
        <v>774</v>
      </c>
      <c r="D3059" s="23">
        <v>38997</v>
      </c>
      <c r="E3059" s="28" t="str">
        <f>VLOOKUP(B3059,'Fuentes de Financiamiento'!A3058:D6470,4,FALSE)</f>
        <v>33-Aportaciones Federales para Entidades Federativas y Municipios</v>
      </c>
      <c r="F3059" s="22" t="str">
        <f>VLOOKUP(B3059,'Fuentes de Financiamiento'!A3058:H6470,5,FALSE)</f>
        <v>I004-FAIS Municipal y de las Demarcaciones Territoriales del Distrito Federal</v>
      </c>
      <c r="G3059" s="22" t="s">
        <v>18918</v>
      </c>
      <c r="H3059" s="22">
        <v>20</v>
      </c>
      <c r="I3059" s="22">
        <v>294</v>
      </c>
      <c r="J3059" s="22" t="s">
        <v>117</v>
      </c>
      <c r="K3059" s="22" t="s">
        <v>776</v>
      </c>
      <c r="L3059" s="22" t="s">
        <v>18919</v>
      </c>
      <c r="M3059" s="22" t="s">
        <v>114</v>
      </c>
      <c r="N3059" s="22">
        <v>0</v>
      </c>
      <c r="O3059" s="22">
        <v>0</v>
      </c>
      <c r="P3059" s="22">
        <v>0</v>
      </c>
      <c r="Q3059" s="22" t="s">
        <v>18920</v>
      </c>
      <c r="R3059" s="22">
        <v>1</v>
      </c>
      <c r="S3059" s="22" t="s">
        <v>16268</v>
      </c>
      <c r="T3059" s="24">
        <v>43763</v>
      </c>
      <c r="U3059" s="24">
        <v>43830</v>
      </c>
      <c r="V3059" s="23">
        <v>38997</v>
      </c>
      <c r="W3059" s="23">
        <v>38997</v>
      </c>
      <c r="X3059" s="23">
        <v>38997</v>
      </c>
      <c r="Y3059" s="23">
        <v>38997</v>
      </c>
      <c r="Z3059" s="23">
        <v>38997</v>
      </c>
      <c r="AA3059" s="22" t="s">
        <v>18921</v>
      </c>
      <c r="AB3059" s="22" t="s">
        <v>18922</v>
      </c>
      <c r="AC3059" s="22" t="s">
        <v>18923</v>
      </c>
      <c r="AD3059" s="22" t="s">
        <v>7711</v>
      </c>
      <c r="AE3059" s="22" t="s">
        <v>402</v>
      </c>
      <c r="AF3059" s="22" t="s">
        <v>123</v>
      </c>
      <c r="AG3059" s="22" t="s">
        <v>123</v>
      </c>
    </row>
    <row r="3060" spans="1:33" ht="72" x14ac:dyDescent="0.3">
      <c r="A3060" s="22">
        <v>2020</v>
      </c>
      <c r="B3060" s="22" t="s">
        <v>18924</v>
      </c>
      <c r="C3060" s="22" t="s">
        <v>774</v>
      </c>
      <c r="D3060" s="23">
        <v>33400.879999999997</v>
      </c>
      <c r="E3060" s="28" t="str">
        <f>VLOOKUP(B3060,'Fuentes de Financiamiento'!A3059:D6471,4,FALSE)</f>
        <v>33-Aportaciones Federales para Entidades Federativas y Municipios</v>
      </c>
      <c r="F3060" s="22" t="str">
        <f>VLOOKUP(B3060,'Fuentes de Financiamiento'!A3059:H6471,5,FALSE)</f>
        <v>I004-FAIS Municipal y de las Demarcaciones Territoriales del Distrito Federal</v>
      </c>
      <c r="G3060" s="22" t="s">
        <v>18925</v>
      </c>
      <c r="H3060" s="22">
        <v>20</v>
      </c>
      <c r="I3060" s="22">
        <v>294</v>
      </c>
      <c r="J3060" s="22" t="s">
        <v>117</v>
      </c>
      <c r="K3060" s="22" t="s">
        <v>776</v>
      </c>
      <c r="L3060" s="22" t="s">
        <v>18926</v>
      </c>
      <c r="M3060" s="22" t="s">
        <v>114</v>
      </c>
      <c r="N3060" s="22">
        <v>0</v>
      </c>
      <c r="O3060" s="22">
        <v>0</v>
      </c>
      <c r="P3060" s="22">
        <v>0</v>
      </c>
      <c r="Q3060" s="22" t="s">
        <v>1290</v>
      </c>
      <c r="R3060" s="22">
        <v>1</v>
      </c>
      <c r="S3060" s="22" t="s">
        <v>16268</v>
      </c>
      <c r="T3060" s="24">
        <v>43763</v>
      </c>
      <c r="U3060" s="24">
        <v>43830</v>
      </c>
      <c r="V3060" s="23">
        <v>33400.879999999997</v>
      </c>
      <c r="W3060" s="23">
        <v>33400.879999999997</v>
      </c>
      <c r="X3060" s="23">
        <v>33400.879999999997</v>
      </c>
      <c r="Y3060" s="23">
        <v>33400.879999999997</v>
      </c>
      <c r="Z3060" s="23">
        <v>33400.879999999997</v>
      </c>
      <c r="AA3060" s="22" t="s">
        <v>18927</v>
      </c>
      <c r="AB3060" s="22" t="s">
        <v>1292</v>
      </c>
      <c r="AC3060" s="22" t="s">
        <v>18928</v>
      </c>
      <c r="AD3060" s="22" t="s">
        <v>7711</v>
      </c>
      <c r="AE3060" s="22" t="s">
        <v>402</v>
      </c>
      <c r="AF3060" s="22" t="s">
        <v>123</v>
      </c>
      <c r="AG3060" s="22" t="s">
        <v>123</v>
      </c>
    </row>
    <row r="3061" spans="1:33" ht="72" x14ac:dyDescent="0.3">
      <c r="A3061" s="22">
        <v>2020</v>
      </c>
      <c r="B3061" s="22" t="s">
        <v>18929</v>
      </c>
      <c r="C3061" s="22" t="s">
        <v>107</v>
      </c>
      <c r="D3061" s="23">
        <v>623240.89</v>
      </c>
      <c r="E3061" s="28" t="str">
        <f>VLOOKUP(B3061,'Fuentes de Financiamiento'!A3060:D6472,4,FALSE)</f>
        <v>33-Aportaciones Federales para Entidades Federativas y Municipios</v>
      </c>
      <c r="F3061" s="22" t="str">
        <f>VLOOKUP(B3061,'Fuentes de Financiamiento'!A3060:H6472,5,FALSE)</f>
        <v>I004-FAIS Municipal y de las Demarcaciones Territoriales del Distrito Federal</v>
      </c>
      <c r="G3061" s="22" t="s">
        <v>18930</v>
      </c>
      <c r="H3061" s="22">
        <v>20</v>
      </c>
      <c r="I3061" s="22">
        <v>469</v>
      </c>
      <c r="J3061" s="22" t="s">
        <v>134</v>
      </c>
      <c r="K3061" s="22" t="s">
        <v>480</v>
      </c>
      <c r="L3061" s="22" t="s">
        <v>18931</v>
      </c>
      <c r="M3061" s="22" t="s">
        <v>730</v>
      </c>
      <c r="N3061" s="22">
        <v>67</v>
      </c>
      <c r="O3061" s="22">
        <v>69</v>
      </c>
      <c r="P3061" s="22">
        <v>0</v>
      </c>
      <c r="Q3061" s="22" t="s">
        <v>115</v>
      </c>
      <c r="R3061" s="22">
        <v>1</v>
      </c>
      <c r="S3061" s="22" t="s">
        <v>18932</v>
      </c>
      <c r="T3061" s="24">
        <v>43326</v>
      </c>
      <c r="U3061" s="24">
        <v>43345</v>
      </c>
      <c r="V3061" s="23">
        <v>623240.89</v>
      </c>
      <c r="W3061" s="23">
        <v>623240.89</v>
      </c>
      <c r="X3061" s="23">
        <v>623240.89</v>
      </c>
      <c r="Y3061" s="23">
        <v>623240.89</v>
      </c>
      <c r="Z3061" s="23">
        <v>623240.89</v>
      </c>
      <c r="AA3061" s="22" t="s">
        <v>18933</v>
      </c>
      <c r="AB3061" s="22" t="s">
        <v>399</v>
      </c>
      <c r="AC3061" s="22" t="s">
        <v>18934</v>
      </c>
      <c r="AD3061" s="22" t="s">
        <v>7711</v>
      </c>
      <c r="AE3061" s="22" t="s">
        <v>402</v>
      </c>
      <c r="AF3061" s="22" t="s">
        <v>123</v>
      </c>
      <c r="AG3061" s="22" t="s">
        <v>123</v>
      </c>
    </row>
    <row r="3062" spans="1:33" ht="43.2" x14ac:dyDescent="0.3">
      <c r="A3062" s="22">
        <v>2020</v>
      </c>
      <c r="B3062" s="22" t="s">
        <v>18935</v>
      </c>
      <c r="C3062" s="22" t="s">
        <v>774</v>
      </c>
      <c r="D3062" s="23">
        <v>300000</v>
      </c>
      <c r="E3062" s="28" t="str">
        <f>VLOOKUP(B3062,'Fuentes de Financiamiento'!A3061:D6473,4,FALSE)</f>
        <v>12-Salud</v>
      </c>
      <c r="F3062" s="22" t="str">
        <f>VLOOKUP(B3062,'Fuentes de Financiamiento'!A3061:H6473,5,FALSE)</f>
        <v>U012-Fortalecimiento de los Servicios Estatales de Salud</v>
      </c>
      <c r="G3062" s="22" t="s">
        <v>18936</v>
      </c>
      <c r="H3062" s="22">
        <v>20</v>
      </c>
      <c r="I3062" s="22">
        <v>0</v>
      </c>
      <c r="J3062" s="22" t="s">
        <v>117</v>
      </c>
      <c r="K3062" s="22" t="s">
        <v>112</v>
      </c>
      <c r="L3062" s="22" t="s">
        <v>18937</v>
      </c>
      <c r="M3062" s="22" t="s">
        <v>114</v>
      </c>
      <c r="N3062" s="22">
        <v>0</v>
      </c>
      <c r="O3062" s="22">
        <v>0</v>
      </c>
      <c r="P3062" s="22">
        <v>896</v>
      </c>
      <c r="Q3062" s="22" t="s">
        <v>18938</v>
      </c>
      <c r="R3062" s="22">
        <v>1</v>
      </c>
      <c r="S3062" s="22" t="s">
        <v>18939</v>
      </c>
      <c r="T3062" s="24">
        <v>43739</v>
      </c>
      <c r="U3062" s="24">
        <v>43825</v>
      </c>
      <c r="V3062" s="23">
        <v>300000</v>
      </c>
      <c r="W3062" s="23">
        <v>300000</v>
      </c>
      <c r="X3062" s="23">
        <v>300000</v>
      </c>
      <c r="Y3062" s="23">
        <v>300000</v>
      </c>
      <c r="Z3062" s="23">
        <v>300000</v>
      </c>
      <c r="AA3062" s="22" t="s">
        <v>118</v>
      </c>
      <c r="AB3062" s="22" t="s">
        <v>18940</v>
      </c>
      <c r="AC3062" s="22" t="s">
        <v>117</v>
      </c>
      <c r="AD3062" s="22" t="s">
        <v>7711</v>
      </c>
      <c r="AE3062" s="22" t="s">
        <v>1170</v>
      </c>
      <c r="AF3062" s="22" t="s">
        <v>123</v>
      </c>
      <c r="AG3062" s="22" t="s">
        <v>123</v>
      </c>
    </row>
    <row r="3063" spans="1:33" ht="100.8" x14ac:dyDescent="0.3">
      <c r="A3063" s="22">
        <v>2020</v>
      </c>
      <c r="B3063" s="22" t="s">
        <v>18941</v>
      </c>
      <c r="C3063" s="22" t="s">
        <v>107</v>
      </c>
      <c r="D3063" s="23">
        <v>444432</v>
      </c>
      <c r="E3063" s="28" t="str">
        <f>VLOOKUP(B3063,'Fuentes de Financiamiento'!A3062:D6474,4,FALSE)</f>
        <v>33-Aportaciones Federales para Entidades Federativas y Municipios</v>
      </c>
      <c r="F3063" s="22" t="str">
        <f>VLOOKUP(B3063,'Fuentes de Financiamiento'!A3062:H6474,5,FALSE)</f>
        <v>I004-FAIS Municipal y de las Demarcaciones Territoriales del Distrito Federal</v>
      </c>
      <c r="G3063" s="22" t="s">
        <v>18942</v>
      </c>
      <c r="H3063" s="22">
        <v>20</v>
      </c>
      <c r="I3063" s="22">
        <v>114</v>
      </c>
      <c r="J3063" s="22" t="s">
        <v>134</v>
      </c>
      <c r="K3063" s="22" t="s">
        <v>491</v>
      </c>
      <c r="L3063" s="22" t="s">
        <v>18943</v>
      </c>
      <c r="M3063" s="22" t="s">
        <v>730</v>
      </c>
      <c r="N3063" s="22">
        <v>99</v>
      </c>
      <c r="O3063" s="22">
        <v>85</v>
      </c>
      <c r="P3063" s="22">
        <v>0</v>
      </c>
      <c r="Q3063" s="22" t="s">
        <v>1843</v>
      </c>
      <c r="R3063" s="22">
        <v>1</v>
      </c>
      <c r="S3063" s="22" t="s">
        <v>18944</v>
      </c>
      <c r="T3063" s="24">
        <v>43727</v>
      </c>
      <c r="U3063" s="24">
        <v>43727</v>
      </c>
      <c r="V3063" s="23">
        <v>444432</v>
      </c>
      <c r="W3063" s="23">
        <v>444432</v>
      </c>
      <c r="X3063" s="23">
        <v>444432</v>
      </c>
      <c r="Y3063" s="23">
        <v>444432</v>
      </c>
      <c r="Z3063" s="23">
        <v>444432</v>
      </c>
      <c r="AA3063" s="22" t="s">
        <v>18945</v>
      </c>
      <c r="AB3063" s="22" t="s">
        <v>11347</v>
      </c>
      <c r="AC3063" s="22" t="s">
        <v>18946</v>
      </c>
      <c r="AD3063" s="22" t="s">
        <v>7711</v>
      </c>
      <c r="AE3063" s="22" t="s">
        <v>402</v>
      </c>
      <c r="AF3063" s="22" t="s">
        <v>123</v>
      </c>
      <c r="AG3063" s="22" t="s">
        <v>18947</v>
      </c>
    </row>
    <row r="3064" spans="1:33" ht="57.6" x14ac:dyDescent="0.3">
      <c r="A3064" s="22">
        <v>2020</v>
      </c>
      <c r="B3064" s="22" t="s">
        <v>18948</v>
      </c>
      <c r="C3064" s="22" t="s">
        <v>107</v>
      </c>
      <c r="D3064" s="23">
        <v>2612939.66</v>
      </c>
      <c r="E3064" s="28" t="str">
        <f>VLOOKUP(B3064,'Fuentes de Financiamiento'!A3063:D6475,4,FALSE)</f>
        <v>33-Aportaciones Federales para Entidades Federativas y Municipios</v>
      </c>
      <c r="F3064" s="22" t="str">
        <f>VLOOKUP(B3064,'Fuentes de Financiamiento'!A3063:H6475,5,FALSE)</f>
        <v>I003-FAIS Entidades</v>
      </c>
      <c r="G3064" s="22" t="s">
        <v>18949</v>
      </c>
      <c r="H3064" s="22">
        <v>20</v>
      </c>
      <c r="I3064" s="22">
        <v>0</v>
      </c>
      <c r="J3064" s="22" t="s">
        <v>134</v>
      </c>
      <c r="K3064" s="22" t="s">
        <v>480</v>
      </c>
      <c r="L3064" s="22" t="s">
        <v>18950</v>
      </c>
      <c r="M3064" s="22" t="s">
        <v>730</v>
      </c>
      <c r="N3064" s="22">
        <v>60</v>
      </c>
      <c r="O3064" s="22">
        <v>60</v>
      </c>
      <c r="P3064" s="22">
        <v>0</v>
      </c>
      <c r="Q3064" s="22" t="s">
        <v>18951</v>
      </c>
      <c r="R3064" s="22">
        <v>1</v>
      </c>
      <c r="S3064" s="22" t="s">
        <v>18952</v>
      </c>
      <c r="T3064" s="24">
        <v>43739</v>
      </c>
      <c r="U3064" s="24">
        <v>43830</v>
      </c>
      <c r="V3064" s="23">
        <v>2607935.7999999998</v>
      </c>
      <c r="W3064" s="23">
        <v>2607935.7999999998</v>
      </c>
      <c r="X3064" s="23">
        <v>2607935.7999999998</v>
      </c>
      <c r="Y3064" s="23">
        <v>2607935.7999999998</v>
      </c>
      <c r="Z3064" s="23">
        <v>2607935.7999999998</v>
      </c>
      <c r="AA3064" s="22" t="s">
        <v>18953</v>
      </c>
      <c r="AB3064" s="22" t="s">
        <v>18954</v>
      </c>
      <c r="AC3064" s="22" t="s">
        <v>18955</v>
      </c>
      <c r="AD3064" s="22" t="s">
        <v>7711</v>
      </c>
      <c r="AE3064" s="22" t="s">
        <v>402</v>
      </c>
      <c r="AF3064" s="22" t="s">
        <v>18956</v>
      </c>
      <c r="AG3064" s="22" t="s">
        <v>18957</v>
      </c>
    </row>
    <row r="3065" spans="1:33" ht="57.6" x14ac:dyDescent="0.3">
      <c r="A3065" s="22">
        <v>2020</v>
      </c>
      <c r="B3065" s="22" t="s">
        <v>18958</v>
      </c>
      <c r="C3065" s="22" t="s">
        <v>107</v>
      </c>
      <c r="D3065" s="23">
        <v>12000</v>
      </c>
      <c r="E3065" s="28" t="str">
        <f>VLOOKUP(B3065,'Fuentes de Financiamiento'!A3064:D6476,4,FALSE)</f>
        <v>33-Aportaciones Federales para Entidades Federativas y Municipios</v>
      </c>
      <c r="F3065" s="22" t="str">
        <f>VLOOKUP(B3065,'Fuentes de Financiamiento'!A3064:H6476,5,FALSE)</f>
        <v>I003-FAIS Entidades</v>
      </c>
      <c r="G3065" s="22" t="s">
        <v>18959</v>
      </c>
      <c r="H3065" s="22">
        <v>20</v>
      </c>
      <c r="I3065" s="22">
        <v>0</v>
      </c>
      <c r="J3065" s="22" t="s">
        <v>134</v>
      </c>
      <c r="K3065" s="22" t="s">
        <v>499</v>
      </c>
      <c r="L3065" s="22" t="s">
        <v>18960</v>
      </c>
      <c r="M3065" s="22" t="s">
        <v>730</v>
      </c>
      <c r="N3065" s="22">
        <v>2</v>
      </c>
      <c r="O3065" s="22">
        <v>2</v>
      </c>
      <c r="P3065" s="22">
        <v>0</v>
      </c>
      <c r="Q3065" s="22" t="s">
        <v>12221</v>
      </c>
      <c r="R3065" s="22">
        <v>1</v>
      </c>
      <c r="S3065" s="22" t="s">
        <v>18961</v>
      </c>
      <c r="T3065" s="24">
        <v>43800</v>
      </c>
      <c r="U3065" s="24">
        <v>43830</v>
      </c>
      <c r="V3065" s="23">
        <v>11988.97</v>
      </c>
      <c r="W3065" s="23">
        <v>11988.97</v>
      </c>
      <c r="X3065" s="23">
        <v>11988.97</v>
      </c>
      <c r="Y3065" s="23">
        <v>11988.97</v>
      </c>
      <c r="Z3065" s="23">
        <v>11988.97</v>
      </c>
      <c r="AA3065" s="22" t="s">
        <v>11190</v>
      </c>
      <c r="AB3065" s="22" t="s">
        <v>12223</v>
      </c>
      <c r="AC3065" s="22" t="s">
        <v>18962</v>
      </c>
      <c r="AD3065" s="22" t="s">
        <v>7711</v>
      </c>
      <c r="AE3065" s="22" t="s">
        <v>402</v>
      </c>
      <c r="AF3065" s="22" t="s">
        <v>123</v>
      </c>
      <c r="AG3065" s="22" t="s">
        <v>123</v>
      </c>
    </row>
    <row r="3066" spans="1:33" ht="115.2" x14ac:dyDescent="0.3">
      <c r="A3066" s="22">
        <v>2020</v>
      </c>
      <c r="B3066" s="22" t="s">
        <v>18963</v>
      </c>
      <c r="C3066" s="22" t="s">
        <v>107</v>
      </c>
      <c r="D3066" s="23">
        <v>405405.4</v>
      </c>
      <c r="E3066" s="28" t="str">
        <f>VLOOKUP(B3066,'Fuentes de Financiamiento'!A3065:D6477,4,FALSE)</f>
        <v>33-Aportaciones Federales para Entidades Federativas y Municipios</v>
      </c>
      <c r="F3066" s="22" t="str">
        <f>VLOOKUP(B3066,'Fuentes de Financiamiento'!A3065:H6477,5,FALSE)</f>
        <v>I003-FAIS Entidades</v>
      </c>
      <c r="G3066" s="22" t="s">
        <v>18964</v>
      </c>
      <c r="H3066" s="22">
        <v>20</v>
      </c>
      <c r="I3066" s="22">
        <v>0</v>
      </c>
      <c r="J3066" s="22" t="s">
        <v>134</v>
      </c>
      <c r="K3066" s="22" t="s">
        <v>499</v>
      </c>
      <c r="L3066" s="22" t="s">
        <v>18965</v>
      </c>
      <c r="M3066" s="22" t="s">
        <v>730</v>
      </c>
      <c r="N3066" s="22">
        <v>10</v>
      </c>
      <c r="O3066" s="22">
        <v>10</v>
      </c>
      <c r="P3066" s="22">
        <v>0</v>
      </c>
      <c r="Q3066" s="22" t="s">
        <v>8913</v>
      </c>
      <c r="R3066" s="22">
        <v>1</v>
      </c>
      <c r="S3066" s="22" t="s">
        <v>18966</v>
      </c>
      <c r="T3066" s="24">
        <v>43659</v>
      </c>
      <c r="U3066" s="24">
        <v>43738</v>
      </c>
      <c r="V3066" s="23">
        <v>405250.18</v>
      </c>
      <c r="W3066" s="23">
        <v>405250.18</v>
      </c>
      <c r="X3066" s="23">
        <v>405250.18</v>
      </c>
      <c r="Y3066" s="23">
        <v>405250.18</v>
      </c>
      <c r="Z3066" s="23">
        <v>405250.18</v>
      </c>
      <c r="AA3066" s="22" t="s">
        <v>14608</v>
      </c>
      <c r="AB3066" s="22" t="s">
        <v>8916</v>
      </c>
      <c r="AC3066" s="22" t="s">
        <v>18967</v>
      </c>
      <c r="AD3066" s="22" t="s">
        <v>7711</v>
      </c>
      <c r="AE3066" s="22" t="s">
        <v>402</v>
      </c>
      <c r="AF3066" s="22" t="s">
        <v>123</v>
      </c>
      <c r="AG3066" s="22" t="s">
        <v>123</v>
      </c>
    </row>
    <row r="3067" spans="1:33" ht="57.6" x14ac:dyDescent="0.3">
      <c r="A3067" s="22">
        <v>2020</v>
      </c>
      <c r="B3067" s="22" t="s">
        <v>18968</v>
      </c>
      <c r="C3067" s="22" t="s">
        <v>107</v>
      </c>
      <c r="D3067" s="23">
        <v>108000</v>
      </c>
      <c r="E3067" s="28" t="str">
        <f>VLOOKUP(B3067,'Fuentes de Financiamiento'!A3066:D6478,4,FALSE)</f>
        <v>33-Aportaciones Federales para Entidades Federativas y Municipios</v>
      </c>
      <c r="F3067" s="22" t="str">
        <f>VLOOKUP(B3067,'Fuentes de Financiamiento'!A3066:H6478,5,FALSE)</f>
        <v>I003-FAIS Entidades</v>
      </c>
      <c r="G3067" s="22" t="s">
        <v>18969</v>
      </c>
      <c r="H3067" s="22">
        <v>20</v>
      </c>
      <c r="I3067" s="22">
        <v>0</v>
      </c>
      <c r="J3067" s="22" t="s">
        <v>134</v>
      </c>
      <c r="K3067" s="22" t="s">
        <v>499</v>
      </c>
      <c r="L3067" s="22" t="s">
        <v>18970</v>
      </c>
      <c r="M3067" s="22" t="s">
        <v>730</v>
      </c>
      <c r="N3067" s="22">
        <v>19</v>
      </c>
      <c r="O3067" s="22">
        <v>17</v>
      </c>
      <c r="P3067" s="22">
        <v>0</v>
      </c>
      <c r="Q3067" s="22" t="s">
        <v>12391</v>
      </c>
      <c r="R3067" s="22">
        <v>1</v>
      </c>
      <c r="S3067" s="22" t="s">
        <v>18971</v>
      </c>
      <c r="T3067" s="24">
        <v>43770</v>
      </c>
      <c r="U3067" s="24">
        <v>43830</v>
      </c>
      <c r="V3067" s="23">
        <v>107950.23</v>
      </c>
      <c r="W3067" s="23">
        <v>107950.23</v>
      </c>
      <c r="X3067" s="23">
        <v>107950.23</v>
      </c>
      <c r="Y3067" s="23">
        <v>107950.23</v>
      </c>
      <c r="Z3067" s="23">
        <v>107950.23</v>
      </c>
      <c r="AA3067" s="22" t="s">
        <v>11190</v>
      </c>
      <c r="AB3067" s="22" t="s">
        <v>12393</v>
      </c>
      <c r="AC3067" s="22" t="s">
        <v>18972</v>
      </c>
      <c r="AD3067" s="22" t="s">
        <v>7711</v>
      </c>
      <c r="AE3067" s="22" t="s">
        <v>402</v>
      </c>
      <c r="AF3067" s="22" t="s">
        <v>123</v>
      </c>
      <c r="AG3067" s="22" t="s">
        <v>123</v>
      </c>
    </row>
    <row r="3068" spans="1:33" ht="86.4" x14ac:dyDescent="0.3">
      <c r="A3068" s="22">
        <v>2020</v>
      </c>
      <c r="B3068" s="22" t="s">
        <v>18973</v>
      </c>
      <c r="C3068" s="22" t="s">
        <v>107</v>
      </c>
      <c r="D3068" s="23">
        <v>1116512.25</v>
      </c>
      <c r="E3068" s="28" t="str">
        <f>VLOOKUP(B3068,'Fuentes de Financiamiento'!A3067:D6479,4,FALSE)</f>
        <v>33-Aportaciones Federales para Entidades Federativas y Municipios</v>
      </c>
      <c r="F3068" s="22" t="str">
        <f>VLOOKUP(B3068,'Fuentes de Financiamiento'!A3067:H6479,5,FALSE)</f>
        <v>I004-FAIS Municipal y de las Demarcaciones Territoriales del Distrito Federal</v>
      </c>
      <c r="G3068" s="22" t="s">
        <v>18974</v>
      </c>
      <c r="H3068" s="22">
        <v>20</v>
      </c>
      <c r="I3068" s="22">
        <v>125</v>
      </c>
      <c r="J3068" s="22" t="s">
        <v>134</v>
      </c>
      <c r="K3068" s="22" t="s">
        <v>480</v>
      </c>
      <c r="L3068" s="22" t="s">
        <v>18975</v>
      </c>
      <c r="M3068" s="22" t="s">
        <v>730</v>
      </c>
      <c r="N3068" s="22">
        <v>267</v>
      </c>
      <c r="O3068" s="22">
        <v>258</v>
      </c>
      <c r="P3068" s="22">
        <v>0</v>
      </c>
      <c r="Q3068" s="22" t="s">
        <v>18976</v>
      </c>
      <c r="R3068" s="22">
        <v>1</v>
      </c>
      <c r="S3068" s="22" t="s">
        <v>18977</v>
      </c>
      <c r="T3068" s="24">
        <v>43659</v>
      </c>
      <c r="U3068" s="24">
        <v>43738</v>
      </c>
      <c r="V3068" s="23">
        <v>1116512.25</v>
      </c>
      <c r="W3068" s="23">
        <v>1116512.25</v>
      </c>
      <c r="X3068" s="23">
        <v>1116512.25</v>
      </c>
      <c r="Y3068" s="23">
        <v>1116512.25</v>
      </c>
      <c r="Z3068" s="23">
        <v>1116512.25</v>
      </c>
      <c r="AA3068" s="22" t="s">
        <v>18978</v>
      </c>
      <c r="AB3068" s="22" t="s">
        <v>18979</v>
      </c>
      <c r="AC3068" s="22" t="s">
        <v>18980</v>
      </c>
      <c r="AD3068" s="22" t="s">
        <v>7711</v>
      </c>
      <c r="AE3068" s="22" t="s">
        <v>402</v>
      </c>
      <c r="AF3068" s="22" t="s">
        <v>123</v>
      </c>
      <c r="AG3068" s="22" t="s">
        <v>123</v>
      </c>
    </row>
    <row r="3069" spans="1:33" ht="100.8" x14ac:dyDescent="0.3">
      <c r="A3069" s="22">
        <v>2020</v>
      </c>
      <c r="B3069" s="22" t="s">
        <v>18981</v>
      </c>
      <c r="C3069" s="22" t="s">
        <v>107</v>
      </c>
      <c r="D3069" s="23">
        <v>2339000</v>
      </c>
      <c r="E3069" s="28" t="str">
        <f>VLOOKUP(B3069,'Fuentes de Financiamiento'!A3068:D6480,4,FALSE)</f>
        <v/>
      </c>
      <c r="F3069" s="22" t="str">
        <f>VLOOKUP(B3069,'Fuentes de Financiamiento'!A2941:H6353,6,FALSE)</f>
        <v>Programa Estatal</v>
      </c>
      <c r="G3069" s="22" t="s">
        <v>18982</v>
      </c>
      <c r="H3069" s="22">
        <v>20</v>
      </c>
      <c r="I3069" s="22">
        <v>108</v>
      </c>
      <c r="J3069" s="22" t="s">
        <v>134</v>
      </c>
      <c r="K3069" s="22" t="s">
        <v>499</v>
      </c>
      <c r="L3069" s="22" t="s">
        <v>18983</v>
      </c>
      <c r="M3069" s="22" t="s">
        <v>730</v>
      </c>
      <c r="N3069" s="22">
        <v>125</v>
      </c>
      <c r="O3069" s="22">
        <v>125</v>
      </c>
      <c r="P3069" s="22">
        <v>0</v>
      </c>
      <c r="Q3069" s="22" t="s">
        <v>18984</v>
      </c>
      <c r="R3069" s="22">
        <v>1</v>
      </c>
      <c r="S3069" s="22" t="s">
        <v>18985</v>
      </c>
      <c r="T3069" s="24">
        <v>43750</v>
      </c>
      <c r="U3069" s="24">
        <v>43824</v>
      </c>
      <c r="V3069" s="23">
        <v>2339000</v>
      </c>
      <c r="W3069" s="23">
        <v>2339000</v>
      </c>
      <c r="X3069" s="23">
        <v>2339000</v>
      </c>
      <c r="Y3069" s="23">
        <v>2339000</v>
      </c>
      <c r="Z3069" s="23">
        <v>2339000</v>
      </c>
      <c r="AA3069" s="22" t="s">
        <v>18986</v>
      </c>
      <c r="AB3069" s="22" t="s">
        <v>18987</v>
      </c>
      <c r="AC3069" s="22" t="s">
        <v>18988</v>
      </c>
      <c r="AD3069" s="22" t="s">
        <v>7711</v>
      </c>
      <c r="AE3069" s="22" t="s">
        <v>402</v>
      </c>
      <c r="AF3069" s="22" t="s">
        <v>123</v>
      </c>
      <c r="AG3069" s="22" t="s">
        <v>123</v>
      </c>
    </row>
    <row r="3070" spans="1:33" ht="86.4" x14ac:dyDescent="0.3">
      <c r="A3070" s="22">
        <v>2020</v>
      </c>
      <c r="B3070" s="22" t="s">
        <v>18989</v>
      </c>
      <c r="C3070" s="22" t="s">
        <v>107</v>
      </c>
      <c r="D3070" s="23">
        <v>120000</v>
      </c>
      <c r="E3070" s="28" t="str">
        <f>VLOOKUP(B3070,'Fuentes de Financiamiento'!A3069:D6481,4,FALSE)</f>
        <v>33-Aportaciones Federales para Entidades Federativas y Municipios</v>
      </c>
      <c r="F3070" s="22" t="str">
        <f>VLOOKUP(B3070,'Fuentes de Financiamiento'!A3069:H6481,5,FALSE)</f>
        <v>I004-FAIS Municipal y de las Demarcaciones Territoriales del Distrito Federal</v>
      </c>
      <c r="G3070" s="22" t="s">
        <v>18990</v>
      </c>
      <c r="H3070" s="22">
        <v>20</v>
      </c>
      <c r="I3070" s="22">
        <v>165</v>
      </c>
      <c r="J3070" s="22" t="s">
        <v>134</v>
      </c>
      <c r="K3070" s="22" t="s">
        <v>897</v>
      </c>
      <c r="L3070" s="22" t="s">
        <v>18991</v>
      </c>
      <c r="M3070" s="22" t="s">
        <v>730</v>
      </c>
      <c r="N3070" s="22">
        <v>146</v>
      </c>
      <c r="O3070" s="22">
        <v>121</v>
      </c>
      <c r="P3070" s="22">
        <v>0</v>
      </c>
      <c r="Q3070" s="22" t="s">
        <v>18992</v>
      </c>
      <c r="R3070" s="22">
        <v>1</v>
      </c>
      <c r="S3070" s="22" t="s">
        <v>18993</v>
      </c>
      <c r="T3070" s="24">
        <v>43801</v>
      </c>
      <c r="U3070" s="24">
        <v>43815</v>
      </c>
      <c r="V3070" s="23">
        <v>124901.35</v>
      </c>
      <c r="W3070" s="23">
        <v>124901.35</v>
      </c>
      <c r="X3070" s="23">
        <v>124901.35</v>
      </c>
      <c r="Y3070" s="23">
        <v>124901.35</v>
      </c>
      <c r="Z3070" s="23">
        <v>124901.35</v>
      </c>
      <c r="AA3070" s="22" t="s">
        <v>18994</v>
      </c>
      <c r="AB3070" s="22" t="s">
        <v>18995</v>
      </c>
      <c r="AC3070" s="22" t="s">
        <v>18996</v>
      </c>
      <c r="AD3070" s="22" t="s">
        <v>7711</v>
      </c>
      <c r="AE3070" s="22" t="s">
        <v>402</v>
      </c>
      <c r="AF3070" s="22" t="s">
        <v>123</v>
      </c>
      <c r="AG3070" s="22" t="s">
        <v>123</v>
      </c>
    </row>
    <row r="3071" spans="1:33" ht="72" x14ac:dyDescent="0.3">
      <c r="A3071" s="22">
        <v>2020</v>
      </c>
      <c r="B3071" s="22" t="s">
        <v>18997</v>
      </c>
      <c r="C3071" s="22" t="s">
        <v>107</v>
      </c>
      <c r="D3071" s="23">
        <v>344497.02</v>
      </c>
      <c r="E3071" s="28" t="str">
        <f>VLOOKUP(B3071,'Fuentes de Financiamiento'!A3070:D6482,4,FALSE)</f>
        <v>33-Aportaciones Federales para Entidades Federativas y Municipios</v>
      </c>
      <c r="F3071" s="22" t="str">
        <f>VLOOKUP(B3071,'Fuentes de Financiamiento'!A3070:H6482,5,FALSE)</f>
        <v>I004-FAIS Municipal y de las Demarcaciones Territoriales del Distrito Federal</v>
      </c>
      <c r="G3071" s="22" t="s">
        <v>18998</v>
      </c>
      <c r="H3071" s="22">
        <v>20</v>
      </c>
      <c r="I3071" s="22">
        <v>59</v>
      </c>
      <c r="J3071" s="22" t="s">
        <v>134</v>
      </c>
      <c r="K3071" s="22" t="s">
        <v>897</v>
      </c>
      <c r="L3071" s="22" t="s">
        <v>18999</v>
      </c>
      <c r="M3071" s="22" t="s">
        <v>730</v>
      </c>
      <c r="N3071" s="22">
        <v>690</v>
      </c>
      <c r="O3071" s="22">
        <v>716</v>
      </c>
      <c r="P3071" s="22">
        <v>0</v>
      </c>
      <c r="Q3071" s="22" t="s">
        <v>19000</v>
      </c>
      <c r="R3071" s="22">
        <v>1</v>
      </c>
      <c r="S3071" s="22" t="s">
        <v>19001</v>
      </c>
      <c r="T3071" s="24">
        <v>43759</v>
      </c>
      <c r="U3071" s="24">
        <v>43783</v>
      </c>
      <c r="V3071" s="23">
        <v>344497.02</v>
      </c>
      <c r="W3071" s="23">
        <v>344497.02</v>
      </c>
      <c r="X3071" s="23">
        <v>344497.02</v>
      </c>
      <c r="Y3071" s="23">
        <v>344497.02</v>
      </c>
      <c r="Z3071" s="23">
        <v>344497.02</v>
      </c>
      <c r="AA3071" s="22" t="s">
        <v>19002</v>
      </c>
      <c r="AB3071" s="22" t="s">
        <v>19003</v>
      </c>
      <c r="AC3071" s="22" t="s">
        <v>19004</v>
      </c>
      <c r="AD3071" s="22" t="s">
        <v>7711</v>
      </c>
      <c r="AE3071" s="22" t="s">
        <v>402</v>
      </c>
      <c r="AF3071" s="22" t="s">
        <v>123</v>
      </c>
      <c r="AG3071" s="22" t="s">
        <v>10488</v>
      </c>
    </row>
    <row r="3072" spans="1:33" ht="57.6" x14ac:dyDescent="0.3">
      <c r="A3072" s="22">
        <v>2020</v>
      </c>
      <c r="B3072" s="22" t="s">
        <v>19005</v>
      </c>
      <c r="C3072" s="22" t="s">
        <v>107</v>
      </c>
      <c r="D3072" s="23">
        <v>620000</v>
      </c>
      <c r="E3072" s="28" t="str">
        <f>VLOOKUP(B3072,'Fuentes de Financiamiento'!A3071:D6483,4,FALSE)</f>
        <v>33-Aportaciones Federales para Entidades Federativas y Municipios</v>
      </c>
      <c r="F3072" s="22" t="str">
        <f>VLOOKUP(B3072,'Fuentes de Financiamiento'!A3071:H6483,5,FALSE)</f>
        <v>I004-FAIS Municipal y de las Demarcaciones Territoriales del Distrito Federal</v>
      </c>
      <c r="G3072" s="22" t="s">
        <v>19006</v>
      </c>
      <c r="H3072" s="22">
        <v>20</v>
      </c>
      <c r="I3072" s="22">
        <v>298</v>
      </c>
      <c r="J3072" s="22" t="s">
        <v>134</v>
      </c>
      <c r="K3072" s="22" t="s">
        <v>480</v>
      </c>
      <c r="L3072" s="22" t="s">
        <v>19007</v>
      </c>
      <c r="M3072" s="22" t="s">
        <v>730</v>
      </c>
      <c r="N3072" s="22">
        <v>110</v>
      </c>
      <c r="O3072" s="22">
        <v>90</v>
      </c>
      <c r="P3072" s="22">
        <v>0</v>
      </c>
      <c r="Q3072" s="22" t="s">
        <v>19008</v>
      </c>
      <c r="R3072" s="22">
        <v>1</v>
      </c>
      <c r="S3072" s="22" t="s">
        <v>19009</v>
      </c>
      <c r="T3072" s="24">
        <v>43742</v>
      </c>
      <c r="U3072" s="24">
        <v>43771</v>
      </c>
      <c r="V3072" s="23">
        <v>620000</v>
      </c>
      <c r="W3072" s="23">
        <v>620000</v>
      </c>
      <c r="X3072" s="23">
        <v>620000</v>
      </c>
      <c r="Y3072" s="23">
        <v>620000</v>
      </c>
      <c r="Z3072" s="23">
        <v>620000</v>
      </c>
      <c r="AA3072" s="22" t="s">
        <v>19010</v>
      </c>
      <c r="AB3072" s="22" t="s">
        <v>19011</v>
      </c>
      <c r="AC3072" s="22" t="s">
        <v>19012</v>
      </c>
      <c r="AD3072" s="22" t="s">
        <v>7711</v>
      </c>
      <c r="AE3072" s="22" t="s">
        <v>402</v>
      </c>
      <c r="AF3072" s="22" t="s">
        <v>123</v>
      </c>
      <c r="AG3072" s="22" t="s">
        <v>123</v>
      </c>
    </row>
    <row r="3073" spans="1:33" ht="115.2" x14ac:dyDescent="0.3">
      <c r="A3073" s="22">
        <v>2020</v>
      </c>
      <c r="B3073" s="22" t="s">
        <v>19013</v>
      </c>
      <c r="C3073" s="22" t="s">
        <v>774</v>
      </c>
      <c r="D3073" s="23">
        <v>87500</v>
      </c>
      <c r="E3073" s="28" t="str">
        <f>VLOOKUP(B3073,'Fuentes de Financiamiento'!A3072:D6484,4,FALSE)</f>
        <v>16-Medio Ambiente y Recursos Naturales</v>
      </c>
      <c r="F3073" s="22" t="str">
        <f>VLOOKUP(B3073,'Fuentes de Financiamiento'!A3072:H6484,5,FALSE)</f>
        <v>S074-Agua Potable, Drenaje y Tratamiento</v>
      </c>
      <c r="G3073" s="22" t="s">
        <v>19014</v>
      </c>
      <c r="H3073" s="22">
        <v>20</v>
      </c>
      <c r="I3073" s="22">
        <v>0</v>
      </c>
      <c r="J3073" s="22" t="s">
        <v>117</v>
      </c>
      <c r="K3073" s="22" t="s">
        <v>480</v>
      </c>
      <c r="L3073" s="22" t="s">
        <v>19015</v>
      </c>
      <c r="M3073" s="22" t="s">
        <v>730</v>
      </c>
      <c r="N3073" s="22">
        <v>15</v>
      </c>
      <c r="O3073" s="22">
        <v>13</v>
      </c>
      <c r="P3073" s="22">
        <v>0</v>
      </c>
      <c r="Q3073" s="22" t="s">
        <v>2914</v>
      </c>
      <c r="R3073" s="22">
        <v>1</v>
      </c>
      <c r="S3073" s="22" t="s">
        <v>19016</v>
      </c>
      <c r="T3073" s="24">
        <v>43784</v>
      </c>
      <c r="U3073" s="24">
        <v>43921</v>
      </c>
      <c r="V3073" s="23">
        <v>87500</v>
      </c>
      <c r="W3073" s="23">
        <v>87500</v>
      </c>
      <c r="X3073" s="23">
        <v>87500</v>
      </c>
      <c r="Y3073" s="23">
        <v>87500</v>
      </c>
      <c r="Z3073" s="23">
        <v>87500</v>
      </c>
      <c r="AA3073" s="22" t="s">
        <v>118</v>
      </c>
      <c r="AB3073" s="22" t="s">
        <v>9168</v>
      </c>
      <c r="AC3073" s="22" t="s">
        <v>117</v>
      </c>
      <c r="AD3073" s="22" t="s">
        <v>7711</v>
      </c>
      <c r="AE3073" s="22" t="s">
        <v>1170</v>
      </c>
      <c r="AF3073" s="22" t="s">
        <v>19017</v>
      </c>
      <c r="AG3073" s="22" t="s">
        <v>17128</v>
      </c>
    </row>
    <row r="3074" spans="1:33" ht="115.2" x14ac:dyDescent="0.3">
      <c r="A3074" s="22">
        <v>2020</v>
      </c>
      <c r="B3074" s="22" t="s">
        <v>19018</v>
      </c>
      <c r="C3074" s="22" t="s">
        <v>774</v>
      </c>
      <c r="D3074" s="23">
        <v>87500</v>
      </c>
      <c r="E3074" s="28" t="str">
        <f>VLOOKUP(B3074,'Fuentes de Financiamiento'!A3073:D6485,4,FALSE)</f>
        <v>16-Medio Ambiente y Recursos Naturales</v>
      </c>
      <c r="F3074" s="22" t="str">
        <f>VLOOKUP(B3074,'Fuentes de Financiamiento'!A3073:H6485,5,FALSE)</f>
        <v>S074-Agua Potable, Drenaje y Tratamiento</v>
      </c>
      <c r="G3074" s="22" t="s">
        <v>19019</v>
      </c>
      <c r="H3074" s="22">
        <v>20</v>
      </c>
      <c r="I3074" s="22">
        <v>0</v>
      </c>
      <c r="J3074" s="22" t="s">
        <v>117</v>
      </c>
      <c r="K3074" s="22" t="s">
        <v>480</v>
      </c>
      <c r="L3074" s="22" t="s">
        <v>19020</v>
      </c>
      <c r="M3074" s="22" t="s">
        <v>730</v>
      </c>
      <c r="N3074" s="22">
        <v>180</v>
      </c>
      <c r="O3074" s="22">
        <v>167</v>
      </c>
      <c r="P3074" s="22">
        <v>0</v>
      </c>
      <c r="Q3074" s="22" t="s">
        <v>2914</v>
      </c>
      <c r="R3074" s="22">
        <v>1</v>
      </c>
      <c r="S3074" s="22" t="s">
        <v>19021</v>
      </c>
      <c r="T3074" s="24">
        <v>43784</v>
      </c>
      <c r="U3074" s="24">
        <v>43921</v>
      </c>
      <c r="V3074" s="23">
        <v>87500</v>
      </c>
      <c r="W3074" s="23">
        <v>87500</v>
      </c>
      <c r="X3074" s="23">
        <v>87500</v>
      </c>
      <c r="Y3074" s="23">
        <v>87500</v>
      </c>
      <c r="Z3074" s="23">
        <v>87500</v>
      </c>
      <c r="AA3074" s="22" t="s">
        <v>118</v>
      </c>
      <c r="AB3074" s="22" t="s">
        <v>9168</v>
      </c>
      <c r="AC3074" s="22" t="s">
        <v>117</v>
      </c>
      <c r="AD3074" s="22" t="s">
        <v>7711</v>
      </c>
      <c r="AE3074" s="22" t="s">
        <v>1170</v>
      </c>
      <c r="AF3074" s="22" t="s">
        <v>16157</v>
      </c>
      <c r="AG3074" s="22" t="s">
        <v>17128</v>
      </c>
    </row>
    <row r="3075" spans="1:33" ht="72" x14ac:dyDescent="0.3">
      <c r="A3075" s="22">
        <v>2020</v>
      </c>
      <c r="B3075" s="22" t="s">
        <v>19022</v>
      </c>
      <c r="C3075" s="22" t="s">
        <v>107</v>
      </c>
      <c r="D3075" s="23">
        <v>792449.64</v>
      </c>
      <c r="E3075" s="28" t="str">
        <f>VLOOKUP(B3075,'Fuentes de Financiamiento'!A3074:D6486,4,FALSE)</f>
        <v>33-Aportaciones Federales para Entidades Federativas y Municipios</v>
      </c>
      <c r="F3075" s="22" t="str">
        <f>VLOOKUP(B3075,'Fuentes de Financiamiento'!A3074:H6486,5,FALSE)</f>
        <v>I004-FAIS Municipal y de las Demarcaciones Territoriales del Distrito Federal</v>
      </c>
      <c r="G3075" s="22" t="s">
        <v>19023</v>
      </c>
      <c r="H3075" s="22">
        <v>20</v>
      </c>
      <c r="I3075" s="22">
        <v>59</v>
      </c>
      <c r="J3075" s="22" t="s">
        <v>134</v>
      </c>
      <c r="K3075" s="22" t="s">
        <v>480</v>
      </c>
      <c r="L3075" s="22" t="s">
        <v>19024</v>
      </c>
      <c r="M3075" s="22" t="s">
        <v>730</v>
      </c>
      <c r="N3075" s="22">
        <v>135</v>
      </c>
      <c r="O3075" s="22">
        <v>125</v>
      </c>
      <c r="P3075" s="22">
        <v>0</v>
      </c>
      <c r="Q3075" s="22" t="s">
        <v>18883</v>
      </c>
      <c r="R3075" s="22">
        <v>1</v>
      </c>
      <c r="S3075" s="22" t="s">
        <v>19025</v>
      </c>
      <c r="T3075" s="24">
        <v>43311</v>
      </c>
      <c r="U3075" s="24">
        <v>43340</v>
      </c>
      <c r="V3075" s="23">
        <v>792449.64</v>
      </c>
      <c r="W3075" s="23">
        <v>792449.64</v>
      </c>
      <c r="X3075" s="23">
        <v>792449.64</v>
      </c>
      <c r="Y3075" s="23">
        <v>792449.64</v>
      </c>
      <c r="Z3075" s="23">
        <v>792449.64</v>
      </c>
      <c r="AA3075" s="22" t="s">
        <v>19026</v>
      </c>
      <c r="AB3075" s="22" t="s">
        <v>18886</v>
      </c>
      <c r="AC3075" s="22" t="s">
        <v>19027</v>
      </c>
      <c r="AD3075" s="22" t="s">
        <v>7711</v>
      </c>
      <c r="AE3075" s="22" t="s">
        <v>402</v>
      </c>
      <c r="AF3075" s="22" t="s">
        <v>123</v>
      </c>
      <c r="AG3075" s="22" t="s">
        <v>123</v>
      </c>
    </row>
    <row r="3076" spans="1:33" ht="129.6" x14ac:dyDescent="0.3">
      <c r="A3076" s="22">
        <v>2020</v>
      </c>
      <c r="B3076" s="22" t="s">
        <v>19028</v>
      </c>
      <c r="C3076" s="22" t="s">
        <v>107</v>
      </c>
      <c r="D3076" s="23">
        <v>1953279.95</v>
      </c>
      <c r="E3076" s="28" t="str">
        <f>VLOOKUP(B3076,'Fuentes de Financiamiento'!A3075:D6487,4,FALSE)</f>
        <v>33-Aportaciones Federales para Entidades Federativas y Municipios</v>
      </c>
      <c r="F3076" s="22" t="str">
        <f>VLOOKUP(B3076,'Fuentes de Financiamiento'!A3075:H6487,5,FALSE)</f>
        <v>I004-FAIS Municipal y de las Demarcaciones Territoriales del Distrito Federal</v>
      </c>
      <c r="G3076" s="22" t="s">
        <v>19029</v>
      </c>
      <c r="H3076" s="22">
        <v>20</v>
      </c>
      <c r="I3076" s="22">
        <v>166</v>
      </c>
      <c r="J3076" s="22" t="s">
        <v>134</v>
      </c>
      <c r="K3076" s="22" t="s">
        <v>480</v>
      </c>
      <c r="L3076" s="22" t="s">
        <v>19030</v>
      </c>
      <c r="M3076" s="22" t="s">
        <v>730</v>
      </c>
      <c r="N3076" s="22">
        <v>75</v>
      </c>
      <c r="O3076" s="22">
        <v>69</v>
      </c>
      <c r="P3076" s="22">
        <v>0</v>
      </c>
      <c r="Q3076" s="22" t="s">
        <v>19031</v>
      </c>
      <c r="R3076" s="22">
        <v>1</v>
      </c>
      <c r="S3076" s="22" t="s">
        <v>19032</v>
      </c>
      <c r="T3076" s="24">
        <v>43663</v>
      </c>
      <c r="U3076" s="24">
        <v>43723</v>
      </c>
      <c r="V3076" s="23">
        <v>1953279.95</v>
      </c>
      <c r="W3076" s="23">
        <v>1953279.95</v>
      </c>
      <c r="X3076" s="23">
        <v>1953279.95</v>
      </c>
      <c r="Y3076" s="23">
        <v>1953279.95</v>
      </c>
      <c r="Z3076" s="23">
        <v>1953279.95</v>
      </c>
      <c r="AA3076" s="22" t="s">
        <v>19033</v>
      </c>
      <c r="AB3076" s="22" t="s">
        <v>19034</v>
      </c>
      <c r="AC3076" s="22" t="s">
        <v>19035</v>
      </c>
      <c r="AD3076" s="22" t="s">
        <v>7711</v>
      </c>
      <c r="AE3076" s="22" t="s">
        <v>402</v>
      </c>
      <c r="AF3076" s="22" t="s">
        <v>123</v>
      </c>
      <c r="AG3076" s="22" t="s">
        <v>123</v>
      </c>
    </row>
    <row r="3077" spans="1:33" ht="57.6" x14ac:dyDescent="0.3">
      <c r="A3077" s="22">
        <v>2020</v>
      </c>
      <c r="B3077" s="22" t="s">
        <v>19036</v>
      </c>
      <c r="C3077" s="22" t="s">
        <v>107</v>
      </c>
      <c r="D3077" s="23">
        <v>240000</v>
      </c>
      <c r="E3077" s="28" t="str">
        <f>VLOOKUP(B3077,'Fuentes de Financiamiento'!A3076:D6488,4,FALSE)</f>
        <v>33-Aportaciones Federales para Entidades Federativas y Municipios</v>
      </c>
      <c r="F3077" s="22" t="str">
        <f>VLOOKUP(B3077,'Fuentes de Financiamiento'!A3076:H6488,5,FALSE)</f>
        <v>I003-FAIS Entidades</v>
      </c>
      <c r="G3077" s="22" t="s">
        <v>19037</v>
      </c>
      <c r="H3077" s="22">
        <v>20</v>
      </c>
      <c r="I3077" s="22">
        <v>0</v>
      </c>
      <c r="J3077" s="22" t="s">
        <v>134</v>
      </c>
      <c r="K3077" s="22" t="s">
        <v>499</v>
      </c>
      <c r="L3077" s="22" t="s">
        <v>19038</v>
      </c>
      <c r="M3077" s="22" t="s">
        <v>730</v>
      </c>
      <c r="N3077" s="22">
        <v>52</v>
      </c>
      <c r="O3077" s="22">
        <v>48</v>
      </c>
      <c r="P3077" s="22">
        <v>0</v>
      </c>
      <c r="Q3077" s="22" t="s">
        <v>1973</v>
      </c>
      <c r="R3077" s="22">
        <v>1</v>
      </c>
      <c r="S3077" s="22" t="s">
        <v>19039</v>
      </c>
      <c r="T3077" s="24">
        <v>43739</v>
      </c>
      <c r="U3077" s="24">
        <v>43799</v>
      </c>
      <c r="V3077" s="23">
        <v>239939.04</v>
      </c>
      <c r="W3077" s="23">
        <v>239939.04</v>
      </c>
      <c r="X3077" s="23">
        <v>239939.04</v>
      </c>
      <c r="Y3077" s="23">
        <v>239939.04</v>
      </c>
      <c r="Z3077" s="23">
        <v>239939.04</v>
      </c>
      <c r="AA3077" s="22" t="s">
        <v>10944</v>
      </c>
      <c r="AB3077" s="22" t="s">
        <v>1976</v>
      </c>
      <c r="AC3077" s="22" t="s">
        <v>19040</v>
      </c>
      <c r="AD3077" s="22" t="s">
        <v>7711</v>
      </c>
      <c r="AE3077" s="22" t="s">
        <v>402</v>
      </c>
      <c r="AF3077" s="22" t="s">
        <v>123</v>
      </c>
      <c r="AG3077" s="22" t="s">
        <v>19041</v>
      </c>
    </row>
    <row r="3078" spans="1:33" ht="115.2" x14ac:dyDescent="0.3">
      <c r="A3078" s="22">
        <v>2020</v>
      </c>
      <c r="B3078" s="22" t="s">
        <v>19042</v>
      </c>
      <c r="C3078" s="22" t="s">
        <v>107</v>
      </c>
      <c r="D3078" s="23">
        <v>322000</v>
      </c>
      <c r="E3078" s="28" t="str">
        <f>VLOOKUP(B3078,'Fuentes de Financiamiento'!A3077:D6489,4,FALSE)</f>
        <v>33-Aportaciones Federales para Entidades Federativas y Municipios</v>
      </c>
      <c r="F3078" s="22" t="str">
        <f>VLOOKUP(B3078,'Fuentes de Financiamiento'!A3077:H6489,5,FALSE)</f>
        <v>I004-FAIS Municipal y de las Demarcaciones Territoriales del Distrito Federal</v>
      </c>
      <c r="G3078" s="22" t="s">
        <v>19043</v>
      </c>
      <c r="H3078" s="22">
        <v>20</v>
      </c>
      <c r="I3078" s="22">
        <v>334</v>
      </c>
      <c r="J3078" s="22" t="s">
        <v>134</v>
      </c>
      <c r="K3078" s="22" t="s">
        <v>491</v>
      </c>
      <c r="L3078" s="22" t="s">
        <v>19044</v>
      </c>
      <c r="M3078" s="22" t="s">
        <v>730</v>
      </c>
      <c r="N3078" s="22">
        <v>80</v>
      </c>
      <c r="O3078" s="22">
        <v>68</v>
      </c>
      <c r="P3078" s="22">
        <v>0</v>
      </c>
      <c r="Q3078" s="22" t="s">
        <v>8839</v>
      </c>
      <c r="R3078" s="22">
        <v>1</v>
      </c>
      <c r="S3078" s="22" t="s">
        <v>19045</v>
      </c>
      <c r="T3078" s="24">
        <v>43661</v>
      </c>
      <c r="U3078" s="24">
        <v>43751</v>
      </c>
      <c r="V3078" s="23">
        <v>322000</v>
      </c>
      <c r="W3078" s="23">
        <v>322000</v>
      </c>
      <c r="X3078" s="23">
        <v>322000</v>
      </c>
      <c r="Y3078" s="23">
        <v>322000</v>
      </c>
      <c r="Z3078" s="23">
        <v>322000</v>
      </c>
      <c r="AA3078" s="22" t="s">
        <v>19046</v>
      </c>
      <c r="AB3078" s="22" t="s">
        <v>8841</v>
      </c>
      <c r="AC3078" s="22" t="s">
        <v>19047</v>
      </c>
      <c r="AD3078" s="22" t="s">
        <v>7711</v>
      </c>
      <c r="AE3078" s="22" t="s">
        <v>402</v>
      </c>
      <c r="AF3078" s="22" t="s">
        <v>123</v>
      </c>
      <c r="AG3078" s="22" t="s">
        <v>123</v>
      </c>
    </row>
    <row r="3079" spans="1:33" ht="86.4" x14ac:dyDescent="0.3">
      <c r="A3079" s="22">
        <v>2020</v>
      </c>
      <c r="B3079" s="22" t="s">
        <v>19048</v>
      </c>
      <c r="C3079" s="22" t="s">
        <v>107</v>
      </c>
      <c r="D3079" s="23">
        <v>809452.03</v>
      </c>
      <c r="E3079" s="28" t="str">
        <f>VLOOKUP(B3079,'Fuentes de Financiamiento'!A3078:D6490,4,FALSE)</f>
        <v>33-Aportaciones Federales para Entidades Federativas y Municipios</v>
      </c>
      <c r="F3079" s="22" t="str">
        <f>VLOOKUP(B3079,'Fuentes de Financiamiento'!A3078:H6490,5,FALSE)</f>
        <v>I004-FAIS Municipal y de las Demarcaciones Territoriales del Distrito Federal</v>
      </c>
      <c r="G3079" s="22" t="s">
        <v>19049</v>
      </c>
      <c r="H3079" s="22">
        <v>20</v>
      </c>
      <c r="I3079" s="22">
        <v>73</v>
      </c>
      <c r="J3079" s="22" t="s">
        <v>134</v>
      </c>
      <c r="K3079" s="22" t="s">
        <v>491</v>
      </c>
      <c r="L3079" s="22" t="s">
        <v>19050</v>
      </c>
      <c r="M3079" s="22" t="s">
        <v>730</v>
      </c>
      <c r="N3079" s="22">
        <v>120</v>
      </c>
      <c r="O3079" s="22">
        <v>80</v>
      </c>
      <c r="P3079" s="22">
        <v>0</v>
      </c>
      <c r="Q3079" s="22" t="s">
        <v>115</v>
      </c>
      <c r="R3079" s="22">
        <v>1</v>
      </c>
      <c r="S3079" s="22" t="s">
        <v>19051</v>
      </c>
      <c r="T3079" s="24">
        <v>43661</v>
      </c>
      <c r="U3079" s="24">
        <v>43713</v>
      </c>
      <c r="V3079" s="23">
        <v>809452.03</v>
      </c>
      <c r="W3079" s="23">
        <v>809452.03</v>
      </c>
      <c r="X3079" s="23">
        <v>809452.03</v>
      </c>
      <c r="Y3079" s="23">
        <v>809452.03</v>
      </c>
      <c r="Z3079" s="23">
        <v>809452.03</v>
      </c>
      <c r="AA3079" s="22" t="s">
        <v>19052</v>
      </c>
      <c r="AB3079" s="22" t="s">
        <v>399</v>
      </c>
      <c r="AC3079" s="22" t="s">
        <v>19053</v>
      </c>
      <c r="AD3079" s="22" t="s">
        <v>7711</v>
      </c>
      <c r="AE3079" s="22" t="s">
        <v>402</v>
      </c>
      <c r="AF3079" s="22" t="s">
        <v>123</v>
      </c>
      <c r="AG3079" s="22" t="s">
        <v>123</v>
      </c>
    </row>
    <row r="3080" spans="1:33" ht="100.8" x14ac:dyDescent="0.3">
      <c r="A3080" s="22">
        <v>2020</v>
      </c>
      <c r="B3080" s="22" t="s">
        <v>19054</v>
      </c>
      <c r="C3080" s="22" t="s">
        <v>107</v>
      </c>
      <c r="D3080" s="23">
        <v>514268.34</v>
      </c>
      <c r="E3080" s="28" t="str">
        <f>VLOOKUP(B3080,'Fuentes de Financiamiento'!A3079:D6491,4,FALSE)</f>
        <v>33-Aportaciones Federales para Entidades Federativas y Municipios</v>
      </c>
      <c r="F3080" s="22" t="str">
        <f>VLOOKUP(B3080,'Fuentes de Financiamiento'!A3079:H6491,5,FALSE)</f>
        <v>I004-FAIS Municipal y de las Demarcaciones Territoriales del Distrito Federal</v>
      </c>
      <c r="G3080" s="22" t="s">
        <v>19055</v>
      </c>
      <c r="H3080" s="22">
        <v>20</v>
      </c>
      <c r="I3080" s="22">
        <v>537</v>
      </c>
      <c r="J3080" s="22" t="s">
        <v>134</v>
      </c>
      <c r="K3080" s="22" t="s">
        <v>480</v>
      </c>
      <c r="L3080" s="22" t="s">
        <v>19056</v>
      </c>
      <c r="M3080" s="22" t="s">
        <v>730</v>
      </c>
      <c r="N3080" s="22">
        <v>1111</v>
      </c>
      <c r="O3080" s="22">
        <v>979</v>
      </c>
      <c r="P3080" s="22">
        <v>0</v>
      </c>
      <c r="Q3080" s="22" t="s">
        <v>19057</v>
      </c>
      <c r="R3080" s="22">
        <v>1</v>
      </c>
      <c r="S3080" s="22" t="s">
        <v>19058</v>
      </c>
      <c r="T3080" s="24">
        <v>43796</v>
      </c>
      <c r="U3080" s="24">
        <v>43821</v>
      </c>
      <c r="V3080" s="23">
        <v>514268.34</v>
      </c>
      <c r="W3080" s="23">
        <v>514268.34</v>
      </c>
      <c r="X3080" s="23">
        <v>514268.34</v>
      </c>
      <c r="Y3080" s="23">
        <v>514268.34</v>
      </c>
      <c r="Z3080" s="23">
        <v>514268.34</v>
      </c>
      <c r="AA3080" s="22" t="s">
        <v>19059</v>
      </c>
      <c r="AB3080" s="22" t="s">
        <v>19060</v>
      </c>
      <c r="AC3080" s="22" t="s">
        <v>19061</v>
      </c>
      <c r="AD3080" s="22" t="s">
        <v>7711</v>
      </c>
      <c r="AE3080" s="22" t="s">
        <v>402</v>
      </c>
      <c r="AF3080" s="22" t="s">
        <v>123</v>
      </c>
      <c r="AG3080" s="22" t="s">
        <v>15391</v>
      </c>
    </row>
    <row r="3081" spans="1:33" ht="57.6" x14ac:dyDescent="0.3">
      <c r="A3081" s="22">
        <v>2020</v>
      </c>
      <c r="B3081" s="22" t="s">
        <v>19062</v>
      </c>
      <c r="C3081" s="22" t="s">
        <v>107</v>
      </c>
      <c r="D3081" s="23">
        <v>106000</v>
      </c>
      <c r="E3081" s="28" t="str">
        <f>VLOOKUP(B3081,'Fuentes de Financiamiento'!A3080:D6492,4,FALSE)</f>
        <v>33-Aportaciones Federales para Entidades Federativas y Municipios</v>
      </c>
      <c r="F3081" s="22" t="str">
        <f>VLOOKUP(B3081,'Fuentes de Financiamiento'!A3080:H6492,5,FALSE)</f>
        <v>I003-FAIS Entidades</v>
      </c>
      <c r="G3081" s="22" t="s">
        <v>19063</v>
      </c>
      <c r="H3081" s="22">
        <v>20</v>
      </c>
      <c r="I3081" s="22">
        <v>0</v>
      </c>
      <c r="J3081" s="22" t="s">
        <v>134</v>
      </c>
      <c r="K3081" s="22" t="s">
        <v>499</v>
      </c>
      <c r="L3081" s="22" t="s">
        <v>19064</v>
      </c>
      <c r="M3081" s="22" t="s">
        <v>730</v>
      </c>
      <c r="N3081" s="22">
        <v>21</v>
      </c>
      <c r="O3081" s="22">
        <v>19</v>
      </c>
      <c r="P3081" s="22">
        <v>0</v>
      </c>
      <c r="Q3081" s="22" t="s">
        <v>4204</v>
      </c>
      <c r="R3081" s="22">
        <v>1</v>
      </c>
      <c r="S3081" s="22" t="s">
        <v>19065</v>
      </c>
      <c r="T3081" s="24">
        <v>43659</v>
      </c>
      <c r="U3081" s="24">
        <v>43738</v>
      </c>
      <c r="V3081" s="23">
        <v>105745.54</v>
      </c>
      <c r="W3081" s="23">
        <v>105745.54</v>
      </c>
      <c r="X3081" s="23">
        <v>105745.54</v>
      </c>
      <c r="Y3081" s="23">
        <v>105745.54</v>
      </c>
      <c r="Z3081" s="23">
        <v>105745.54</v>
      </c>
      <c r="AA3081" s="22" t="s">
        <v>10962</v>
      </c>
      <c r="AB3081" s="22" t="s">
        <v>5160</v>
      </c>
      <c r="AC3081" s="22" t="s">
        <v>19066</v>
      </c>
      <c r="AD3081" s="22" t="s">
        <v>7711</v>
      </c>
      <c r="AE3081" s="22" t="s">
        <v>402</v>
      </c>
      <c r="AF3081" s="22" t="s">
        <v>123</v>
      </c>
      <c r="AG3081" s="22" t="s">
        <v>123</v>
      </c>
    </row>
    <row r="3082" spans="1:33" ht="57.6" x14ac:dyDescent="0.3">
      <c r="A3082" s="22">
        <v>2020</v>
      </c>
      <c r="B3082" s="22" t="s">
        <v>19067</v>
      </c>
      <c r="C3082" s="22" t="s">
        <v>107</v>
      </c>
      <c r="D3082" s="23">
        <v>67200</v>
      </c>
      <c r="E3082" s="28" t="str">
        <f>VLOOKUP(B3082,'Fuentes de Financiamiento'!A3081:D6493,4,FALSE)</f>
        <v>33-Aportaciones Federales para Entidades Federativas y Municipios</v>
      </c>
      <c r="F3082" s="22" t="str">
        <f>VLOOKUP(B3082,'Fuentes de Financiamiento'!A3081:H6493,5,FALSE)</f>
        <v>I003-FAIS Entidades</v>
      </c>
      <c r="G3082" s="22" t="s">
        <v>19068</v>
      </c>
      <c r="H3082" s="22">
        <v>20</v>
      </c>
      <c r="I3082" s="22">
        <v>0</v>
      </c>
      <c r="J3082" s="22" t="s">
        <v>134</v>
      </c>
      <c r="K3082" s="22" t="s">
        <v>499</v>
      </c>
      <c r="L3082" s="22" t="s">
        <v>19069</v>
      </c>
      <c r="M3082" s="22" t="s">
        <v>730</v>
      </c>
      <c r="N3082" s="22">
        <v>14</v>
      </c>
      <c r="O3082" s="22">
        <v>14</v>
      </c>
      <c r="P3082" s="22">
        <v>0</v>
      </c>
      <c r="Q3082" s="22" t="s">
        <v>2227</v>
      </c>
      <c r="R3082" s="22">
        <v>1</v>
      </c>
      <c r="S3082" s="22" t="s">
        <v>19070</v>
      </c>
      <c r="T3082" s="24">
        <v>43709</v>
      </c>
      <c r="U3082" s="24">
        <v>43738</v>
      </c>
      <c r="V3082" s="23">
        <v>67155.649999999994</v>
      </c>
      <c r="W3082" s="23">
        <v>67155.649999999994</v>
      </c>
      <c r="X3082" s="23">
        <v>67155.649999999994</v>
      </c>
      <c r="Y3082" s="23">
        <v>67155.649999999994</v>
      </c>
      <c r="Z3082" s="23">
        <v>67155.649999999994</v>
      </c>
      <c r="AA3082" s="22" t="s">
        <v>14845</v>
      </c>
      <c r="AB3082" s="22" t="s">
        <v>4770</v>
      </c>
      <c r="AC3082" s="22" t="s">
        <v>19071</v>
      </c>
      <c r="AD3082" s="22" t="s">
        <v>7711</v>
      </c>
      <c r="AE3082" s="22" t="s">
        <v>402</v>
      </c>
      <c r="AF3082" s="22" t="s">
        <v>123</v>
      </c>
      <c r="AG3082" s="22" t="s">
        <v>123</v>
      </c>
    </row>
    <row r="3083" spans="1:33" ht="72" x14ac:dyDescent="0.3">
      <c r="A3083" s="22">
        <v>2020</v>
      </c>
      <c r="B3083" s="22" t="s">
        <v>19072</v>
      </c>
      <c r="C3083" s="22" t="s">
        <v>107</v>
      </c>
      <c r="D3083" s="23">
        <v>317000</v>
      </c>
      <c r="E3083" s="28" t="str">
        <f>VLOOKUP(B3083,'Fuentes de Financiamiento'!A3082:D6494,4,FALSE)</f>
        <v>33-Aportaciones Federales para Entidades Federativas y Municipios</v>
      </c>
      <c r="F3083" s="22" t="str">
        <f>VLOOKUP(B3083,'Fuentes de Financiamiento'!A3082:H6494,5,FALSE)</f>
        <v>I004-FAIS Municipal y de las Demarcaciones Territoriales del Distrito Federal</v>
      </c>
      <c r="G3083" s="22" t="s">
        <v>19073</v>
      </c>
      <c r="H3083" s="22">
        <v>20</v>
      </c>
      <c r="I3083" s="22">
        <v>59</v>
      </c>
      <c r="J3083" s="22" t="s">
        <v>134</v>
      </c>
      <c r="K3083" s="22" t="s">
        <v>480</v>
      </c>
      <c r="L3083" s="22" t="s">
        <v>19074</v>
      </c>
      <c r="M3083" s="22" t="s">
        <v>730</v>
      </c>
      <c r="N3083" s="22">
        <v>100</v>
      </c>
      <c r="O3083" s="22">
        <v>90</v>
      </c>
      <c r="P3083" s="22">
        <v>0</v>
      </c>
      <c r="Q3083" s="22" t="s">
        <v>19075</v>
      </c>
      <c r="R3083" s="22">
        <v>1</v>
      </c>
      <c r="S3083" s="22" t="s">
        <v>19076</v>
      </c>
      <c r="T3083" s="24">
        <v>43678</v>
      </c>
      <c r="U3083" s="24">
        <v>43722</v>
      </c>
      <c r="V3083" s="23">
        <v>317000</v>
      </c>
      <c r="W3083" s="23">
        <v>317000</v>
      </c>
      <c r="X3083" s="23">
        <v>317000</v>
      </c>
      <c r="Y3083" s="23">
        <v>317000</v>
      </c>
      <c r="Z3083" s="23">
        <v>317000</v>
      </c>
      <c r="AA3083" s="22" t="s">
        <v>19077</v>
      </c>
      <c r="AB3083" s="22" t="s">
        <v>19078</v>
      </c>
      <c r="AC3083" s="22" t="s">
        <v>19079</v>
      </c>
      <c r="AD3083" s="22" t="s">
        <v>7711</v>
      </c>
      <c r="AE3083" s="22" t="s">
        <v>402</v>
      </c>
      <c r="AF3083" s="22" t="s">
        <v>123</v>
      </c>
      <c r="AG3083" s="22" t="s">
        <v>123</v>
      </c>
    </row>
    <row r="3084" spans="1:33" ht="57.6" x14ac:dyDescent="0.3">
      <c r="A3084" s="22">
        <v>2020</v>
      </c>
      <c r="B3084" s="22" t="s">
        <v>19080</v>
      </c>
      <c r="C3084" s="22" t="s">
        <v>107</v>
      </c>
      <c r="D3084" s="23">
        <v>1300000</v>
      </c>
      <c r="E3084" s="28" t="str">
        <f>VLOOKUP(B3084,'Fuentes de Financiamiento'!A3083:D6495,4,FALSE)</f>
        <v>33-Aportaciones Federales para Entidades Federativas y Municipios</v>
      </c>
      <c r="F3084" s="22" t="str">
        <f>VLOOKUP(B3084,'Fuentes de Financiamiento'!A3083:H6495,5,FALSE)</f>
        <v>I003-FAIS Entidades</v>
      </c>
      <c r="G3084" s="22" t="s">
        <v>19081</v>
      </c>
      <c r="H3084" s="22">
        <v>20</v>
      </c>
      <c r="I3084" s="22">
        <v>0</v>
      </c>
      <c r="J3084" s="22" t="s">
        <v>134</v>
      </c>
      <c r="K3084" s="22" t="s">
        <v>897</v>
      </c>
      <c r="L3084" s="22" t="s">
        <v>19082</v>
      </c>
      <c r="M3084" s="22" t="s">
        <v>730</v>
      </c>
      <c r="N3084" s="22">
        <v>146</v>
      </c>
      <c r="O3084" s="22">
        <v>134</v>
      </c>
      <c r="P3084" s="22">
        <v>0</v>
      </c>
      <c r="Q3084" s="22" t="s">
        <v>19083</v>
      </c>
      <c r="R3084" s="22">
        <v>1</v>
      </c>
      <c r="S3084" s="22" t="s">
        <v>19084</v>
      </c>
      <c r="T3084" s="24">
        <v>43678</v>
      </c>
      <c r="U3084" s="24">
        <v>43830</v>
      </c>
      <c r="V3084" s="23">
        <v>1299151.6499999999</v>
      </c>
      <c r="W3084" s="23">
        <v>1299151.6499999999</v>
      </c>
      <c r="X3084" s="23">
        <v>1299151.6499999999</v>
      </c>
      <c r="Y3084" s="23">
        <v>1299151.6499999999</v>
      </c>
      <c r="Z3084" s="23">
        <v>1299151.6499999999</v>
      </c>
      <c r="AA3084" s="22" t="s">
        <v>19085</v>
      </c>
      <c r="AB3084" s="22" t="s">
        <v>19086</v>
      </c>
      <c r="AC3084" s="22" t="s">
        <v>19087</v>
      </c>
      <c r="AD3084" s="22" t="s">
        <v>7711</v>
      </c>
      <c r="AE3084" s="22" t="s">
        <v>402</v>
      </c>
      <c r="AF3084" s="22" t="s">
        <v>123</v>
      </c>
      <c r="AG3084" s="22" t="s">
        <v>14790</v>
      </c>
    </row>
    <row r="3085" spans="1:33" ht="129.6" x14ac:dyDescent="0.3">
      <c r="A3085" s="22">
        <v>2020</v>
      </c>
      <c r="B3085" s="22" t="s">
        <v>19088</v>
      </c>
      <c r="C3085" s="22" t="s">
        <v>107</v>
      </c>
      <c r="D3085" s="23">
        <v>616301.26</v>
      </c>
      <c r="E3085" s="28" t="str">
        <f>VLOOKUP(B3085,'Fuentes de Financiamiento'!A3084:D6496,4,FALSE)</f>
        <v>33-Aportaciones Federales para Entidades Federativas y Municipios</v>
      </c>
      <c r="F3085" s="22" t="str">
        <f>VLOOKUP(B3085,'Fuentes de Financiamiento'!A3084:H6496,5,FALSE)</f>
        <v>I004-FAIS Municipal y de las Demarcaciones Territoriales del Distrito Federal</v>
      </c>
      <c r="G3085" s="22" t="s">
        <v>19089</v>
      </c>
      <c r="H3085" s="22">
        <v>20</v>
      </c>
      <c r="I3085" s="22">
        <v>73</v>
      </c>
      <c r="J3085" s="22" t="s">
        <v>134</v>
      </c>
      <c r="K3085" s="22" t="s">
        <v>897</v>
      </c>
      <c r="L3085" s="22" t="s">
        <v>19090</v>
      </c>
      <c r="M3085" s="22" t="s">
        <v>730</v>
      </c>
      <c r="N3085" s="22">
        <v>60</v>
      </c>
      <c r="O3085" s="22">
        <v>40</v>
      </c>
      <c r="P3085" s="22">
        <v>0</v>
      </c>
      <c r="Q3085" s="22" t="s">
        <v>1973</v>
      </c>
      <c r="R3085" s="22">
        <v>1</v>
      </c>
      <c r="S3085" s="22" t="s">
        <v>19091</v>
      </c>
      <c r="T3085" s="24">
        <v>43668</v>
      </c>
      <c r="U3085" s="24">
        <v>43702</v>
      </c>
      <c r="V3085" s="23">
        <v>616301.26</v>
      </c>
      <c r="W3085" s="23">
        <v>616301.26</v>
      </c>
      <c r="X3085" s="23">
        <v>616301.26</v>
      </c>
      <c r="Y3085" s="23">
        <v>616301.26</v>
      </c>
      <c r="Z3085" s="23">
        <v>616301.26</v>
      </c>
      <c r="AA3085" s="22" t="s">
        <v>19092</v>
      </c>
      <c r="AB3085" s="22" t="s">
        <v>1976</v>
      </c>
      <c r="AC3085" s="22" t="s">
        <v>19093</v>
      </c>
      <c r="AD3085" s="22" t="s">
        <v>7711</v>
      </c>
      <c r="AE3085" s="22" t="s">
        <v>402</v>
      </c>
      <c r="AF3085" s="22" t="s">
        <v>123</v>
      </c>
      <c r="AG3085" s="22" t="s">
        <v>123</v>
      </c>
    </row>
    <row r="3086" spans="1:33" ht="100.8" x14ac:dyDescent="0.3">
      <c r="A3086" s="22">
        <v>2020</v>
      </c>
      <c r="B3086" s="22" t="s">
        <v>19094</v>
      </c>
      <c r="C3086" s="22" t="s">
        <v>107</v>
      </c>
      <c r="D3086" s="23">
        <v>1003495.44</v>
      </c>
      <c r="E3086" s="28" t="str">
        <f>VLOOKUP(B3086,'Fuentes de Financiamiento'!A3085:D6497,4,FALSE)</f>
        <v>33-Aportaciones Federales para Entidades Federativas y Municipios</v>
      </c>
      <c r="F3086" s="22" t="str">
        <f>VLOOKUP(B3086,'Fuentes de Financiamiento'!A3085:H6497,5,FALSE)</f>
        <v>I004-FAIS Municipal y de las Demarcaciones Territoriales del Distrito Federal</v>
      </c>
      <c r="G3086" s="22" t="s">
        <v>19095</v>
      </c>
      <c r="H3086" s="22">
        <v>20</v>
      </c>
      <c r="I3086" s="22">
        <v>198</v>
      </c>
      <c r="J3086" s="22" t="s">
        <v>134</v>
      </c>
      <c r="K3086" s="22" t="s">
        <v>480</v>
      </c>
      <c r="L3086" s="22" t="s">
        <v>19096</v>
      </c>
      <c r="M3086" s="22" t="s">
        <v>730</v>
      </c>
      <c r="N3086" s="22">
        <v>120</v>
      </c>
      <c r="O3086" s="22">
        <v>100</v>
      </c>
      <c r="P3086" s="22">
        <v>0</v>
      </c>
      <c r="Q3086" s="22" t="s">
        <v>19097</v>
      </c>
      <c r="R3086" s="22">
        <v>1</v>
      </c>
      <c r="S3086" s="22" t="s">
        <v>19098</v>
      </c>
      <c r="T3086" s="24">
        <v>43775</v>
      </c>
      <c r="U3086" s="24">
        <v>43829</v>
      </c>
      <c r="V3086" s="23">
        <v>1003495.44</v>
      </c>
      <c r="W3086" s="23">
        <v>1003495.44</v>
      </c>
      <c r="X3086" s="23">
        <v>1003495.44</v>
      </c>
      <c r="Y3086" s="23">
        <v>1003495.44</v>
      </c>
      <c r="Z3086" s="23">
        <v>1003495.44</v>
      </c>
      <c r="AA3086" s="22" t="s">
        <v>19099</v>
      </c>
      <c r="AB3086" s="22" t="s">
        <v>19100</v>
      </c>
      <c r="AC3086" s="22" t="s">
        <v>19101</v>
      </c>
      <c r="AD3086" s="22" t="s">
        <v>7711</v>
      </c>
      <c r="AE3086" s="22" t="s">
        <v>402</v>
      </c>
      <c r="AF3086" s="22" t="s">
        <v>123</v>
      </c>
      <c r="AG3086" s="22" t="s">
        <v>123</v>
      </c>
    </row>
    <row r="3087" spans="1:33" ht="57.6" x14ac:dyDescent="0.3">
      <c r="A3087" s="22">
        <v>2020</v>
      </c>
      <c r="B3087" s="22" t="s">
        <v>19102</v>
      </c>
      <c r="C3087" s="22" t="s">
        <v>107</v>
      </c>
      <c r="D3087" s="23">
        <v>212000</v>
      </c>
      <c r="E3087" s="28" t="str">
        <f>VLOOKUP(B3087,'Fuentes de Financiamiento'!A3086:D6498,4,FALSE)</f>
        <v>33-Aportaciones Federales para Entidades Federativas y Municipios</v>
      </c>
      <c r="F3087" s="22" t="str">
        <f>VLOOKUP(B3087,'Fuentes de Financiamiento'!A3086:H6498,5,FALSE)</f>
        <v>I003-FAIS Entidades</v>
      </c>
      <c r="G3087" s="22" t="s">
        <v>19103</v>
      </c>
      <c r="H3087" s="22">
        <v>20</v>
      </c>
      <c r="I3087" s="22">
        <v>0</v>
      </c>
      <c r="J3087" s="22" t="s">
        <v>134</v>
      </c>
      <c r="K3087" s="22" t="s">
        <v>499</v>
      </c>
      <c r="L3087" s="22" t="s">
        <v>19104</v>
      </c>
      <c r="M3087" s="22" t="s">
        <v>730</v>
      </c>
      <c r="N3087" s="22">
        <v>42</v>
      </c>
      <c r="O3087" s="22">
        <v>38</v>
      </c>
      <c r="P3087" s="22">
        <v>0</v>
      </c>
      <c r="Q3087" s="22" t="s">
        <v>10934</v>
      </c>
      <c r="R3087" s="22">
        <v>1</v>
      </c>
      <c r="S3087" s="22" t="s">
        <v>19105</v>
      </c>
      <c r="T3087" s="24">
        <v>43659</v>
      </c>
      <c r="U3087" s="24">
        <v>43738</v>
      </c>
      <c r="V3087" s="23">
        <v>211442.56</v>
      </c>
      <c r="W3087" s="23">
        <v>211442.56</v>
      </c>
      <c r="X3087" s="23">
        <v>211442.56</v>
      </c>
      <c r="Y3087" s="23">
        <v>211442.56</v>
      </c>
      <c r="Z3087" s="23">
        <v>211442.56</v>
      </c>
      <c r="AA3087" s="22" t="s">
        <v>15082</v>
      </c>
      <c r="AB3087" s="22" t="s">
        <v>10937</v>
      </c>
      <c r="AC3087" s="22" t="s">
        <v>19106</v>
      </c>
      <c r="AD3087" s="22" t="s">
        <v>7711</v>
      </c>
      <c r="AE3087" s="22" t="s">
        <v>402</v>
      </c>
      <c r="AF3087" s="22" t="s">
        <v>123</v>
      </c>
      <c r="AG3087" s="22" t="s">
        <v>123</v>
      </c>
    </row>
    <row r="3088" spans="1:33" ht="57.6" x14ac:dyDescent="0.3">
      <c r="A3088" s="22">
        <v>2020</v>
      </c>
      <c r="B3088" s="22" t="s">
        <v>19107</v>
      </c>
      <c r="C3088" s="22" t="s">
        <v>107</v>
      </c>
      <c r="D3088" s="23">
        <v>360000</v>
      </c>
      <c r="E3088" s="28" t="str">
        <f>VLOOKUP(B3088,'Fuentes de Financiamiento'!A3087:D6499,4,FALSE)</f>
        <v>33-Aportaciones Federales para Entidades Federativas y Municipios</v>
      </c>
      <c r="F3088" s="22" t="str">
        <f>VLOOKUP(B3088,'Fuentes de Financiamiento'!A3087:H6499,5,FALSE)</f>
        <v>I003-FAIS Entidades</v>
      </c>
      <c r="G3088" s="22" t="s">
        <v>19108</v>
      </c>
      <c r="H3088" s="22">
        <v>20</v>
      </c>
      <c r="I3088" s="22">
        <v>0</v>
      </c>
      <c r="J3088" s="22" t="s">
        <v>134</v>
      </c>
      <c r="K3088" s="22" t="s">
        <v>499</v>
      </c>
      <c r="L3088" s="22" t="s">
        <v>19109</v>
      </c>
      <c r="M3088" s="22" t="s">
        <v>730</v>
      </c>
      <c r="N3088" s="22">
        <v>62</v>
      </c>
      <c r="O3088" s="22">
        <v>58</v>
      </c>
      <c r="P3088" s="22">
        <v>0</v>
      </c>
      <c r="Q3088" s="22" t="s">
        <v>10926</v>
      </c>
      <c r="R3088" s="22">
        <v>1</v>
      </c>
      <c r="S3088" s="22" t="s">
        <v>19110</v>
      </c>
      <c r="T3088" s="24">
        <v>43661</v>
      </c>
      <c r="U3088" s="24">
        <v>43738</v>
      </c>
      <c r="V3088" s="23">
        <v>358217.5</v>
      </c>
      <c r="W3088" s="23">
        <v>358217.5</v>
      </c>
      <c r="X3088" s="23">
        <v>358217.5</v>
      </c>
      <c r="Y3088" s="23">
        <v>358217.5</v>
      </c>
      <c r="Z3088" s="23">
        <v>358217.5</v>
      </c>
      <c r="AA3088" s="22" t="s">
        <v>19111</v>
      </c>
      <c r="AB3088" s="22" t="s">
        <v>10928</v>
      </c>
      <c r="AC3088" s="22" t="s">
        <v>19112</v>
      </c>
      <c r="AD3088" s="22" t="s">
        <v>7711</v>
      </c>
      <c r="AE3088" s="22" t="s">
        <v>402</v>
      </c>
      <c r="AF3088" s="22" t="s">
        <v>123</v>
      </c>
      <c r="AG3088" s="22" t="s">
        <v>123</v>
      </c>
    </row>
    <row r="3089" spans="1:33" ht="86.4" x14ac:dyDescent="0.3">
      <c r="A3089" s="22">
        <v>2020</v>
      </c>
      <c r="B3089" s="22" t="s">
        <v>19113</v>
      </c>
      <c r="C3089" s="22" t="s">
        <v>107</v>
      </c>
      <c r="D3089" s="23">
        <v>382549.6</v>
      </c>
      <c r="E3089" s="28" t="str">
        <f>VLOOKUP(B3089,'Fuentes de Financiamiento'!A3088:D6500,4,FALSE)</f>
        <v>33-Aportaciones Federales para Entidades Federativas y Municipios</v>
      </c>
      <c r="F3089" s="22" t="str">
        <f>VLOOKUP(B3089,'Fuentes de Financiamiento'!A3088:H6500,5,FALSE)</f>
        <v>I004-FAIS Municipal y de las Demarcaciones Territoriales del Distrito Federal</v>
      </c>
      <c r="G3089" s="22" t="s">
        <v>19114</v>
      </c>
      <c r="H3089" s="22">
        <v>20</v>
      </c>
      <c r="I3089" s="22">
        <v>184</v>
      </c>
      <c r="J3089" s="22" t="s">
        <v>134</v>
      </c>
      <c r="K3089" s="22" t="s">
        <v>499</v>
      </c>
      <c r="L3089" s="22" t="s">
        <v>19115</v>
      </c>
      <c r="M3089" s="22" t="s">
        <v>730</v>
      </c>
      <c r="N3089" s="22">
        <v>77</v>
      </c>
      <c r="O3089" s="22">
        <v>63</v>
      </c>
      <c r="P3089" s="22">
        <v>0</v>
      </c>
      <c r="Q3089" s="22" t="s">
        <v>19116</v>
      </c>
      <c r="R3089" s="22">
        <v>1</v>
      </c>
      <c r="S3089" s="22" t="s">
        <v>19117</v>
      </c>
      <c r="T3089" s="24">
        <v>43739</v>
      </c>
      <c r="U3089" s="24">
        <v>43808</v>
      </c>
      <c r="V3089" s="23">
        <v>382549.6</v>
      </c>
      <c r="W3089" s="23">
        <v>382549.6</v>
      </c>
      <c r="X3089" s="23">
        <v>382549.6</v>
      </c>
      <c r="Y3089" s="23">
        <v>382549.6</v>
      </c>
      <c r="Z3089" s="23">
        <v>382549.6</v>
      </c>
      <c r="AA3089" s="22" t="s">
        <v>19118</v>
      </c>
      <c r="AB3089" s="22" t="s">
        <v>19119</v>
      </c>
      <c r="AC3089" s="22" t="s">
        <v>19120</v>
      </c>
      <c r="AD3089" s="22" t="s">
        <v>7711</v>
      </c>
      <c r="AE3089" s="22" t="s">
        <v>402</v>
      </c>
      <c r="AF3089" s="22" t="s">
        <v>123</v>
      </c>
      <c r="AG3089" s="22" t="s">
        <v>123</v>
      </c>
    </row>
    <row r="3090" spans="1:33" ht="115.2" x14ac:dyDescent="0.3">
      <c r="A3090" s="22">
        <v>2020</v>
      </c>
      <c r="B3090" s="22" t="s">
        <v>19121</v>
      </c>
      <c r="C3090" s="22" t="s">
        <v>107</v>
      </c>
      <c r="D3090" s="23">
        <v>1533584</v>
      </c>
      <c r="E3090" s="28" t="str">
        <f>VLOOKUP(B3090,'Fuentes de Financiamiento'!A3089:D6501,4,FALSE)</f>
        <v>33-Aportaciones Federales para Entidades Federativas y Municipios</v>
      </c>
      <c r="F3090" s="22" t="str">
        <f>VLOOKUP(B3090,'Fuentes de Financiamiento'!A3089:H6501,5,FALSE)</f>
        <v>I004-FAIS Municipal y de las Demarcaciones Territoriales del Distrito Federal</v>
      </c>
      <c r="G3090" s="22" t="s">
        <v>19122</v>
      </c>
      <c r="H3090" s="22">
        <v>20</v>
      </c>
      <c r="I3090" s="22">
        <v>52</v>
      </c>
      <c r="J3090" s="22" t="s">
        <v>134</v>
      </c>
      <c r="K3090" s="22" t="s">
        <v>897</v>
      </c>
      <c r="L3090" s="22" t="s">
        <v>19123</v>
      </c>
      <c r="M3090" s="22" t="s">
        <v>730</v>
      </c>
      <c r="N3090" s="22">
        <v>71</v>
      </c>
      <c r="O3090" s="22">
        <v>73</v>
      </c>
      <c r="P3090" s="22">
        <v>0</v>
      </c>
      <c r="Q3090" s="22" t="s">
        <v>9397</v>
      </c>
      <c r="R3090" s="22">
        <v>1</v>
      </c>
      <c r="S3090" s="22" t="s">
        <v>19124</v>
      </c>
      <c r="T3090" s="24">
        <v>43749</v>
      </c>
      <c r="U3090" s="24">
        <v>43778</v>
      </c>
      <c r="V3090" s="23">
        <v>1533584</v>
      </c>
      <c r="W3090" s="23">
        <v>1533584</v>
      </c>
      <c r="X3090" s="23">
        <v>1533584</v>
      </c>
      <c r="Y3090" s="23">
        <v>1533584</v>
      </c>
      <c r="Z3090" s="23">
        <v>1533584</v>
      </c>
      <c r="AA3090" s="22" t="s">
        <v>19125</v>
      </c>
      <c r="AB3090" s="22" t="s">
        <v>5892</v>
      </c>
      <c r="AC3090" s="22" t="s">
        <v>19126</v>
      </c>
      <c r="AD3090" s="22" t="s">
        <v>7711</v>
      </c>
      <c r="AE3090" s="22" t="s">
        <v>402</v>
      </c>
      <c r="AF3090" s="22" t="s">
        <v>123</v>
      </c>
      <c r="AG3090" s="22" t="s">
        <v>123</v>
      </c>
    </row>
    <row r="3091" spans="1:33" ht="57.6" x14ac:dyDescent="0.3">
      <c r="A3091" s="22">
        <v>2020</v>
      </c>
      <c r="B3091" s="22" t="s">
        <v>19127</v>
      </c>
      <c r="C3091" s="22" t="s">
        <v>107</v>
      </c>
      <c r="D3091" s="23">
        <v>145000</v>
      </c>
      <c r="E3091" s="28" t="str">
        <f>VLOOKUP(B3091,'Fuentes de Financiamiento'!A3090:D6502,4,FALSE)</f>
        <v>33-Aportaciones Federales para Entidades Federativas y Municipios</v>
      </c>
      <c r="F3091" s="22" t="str">
        <f>VLOOKUP(B3091,'Fuentes de Financiamiento'!A3090:H6502,5,FALSE)</f>
        <v>I003-FAIS Entidades</v>
      </c>
      <c r="G3091" s="22" t="s">
        <v>19128</v>
      </c>
      <c r="H3091" s="22">
        <v>20</v>
      </c>
      <c r="I3091" s="22">
        <v>0</v>
      </c>
      <c r="J3091" s="22" t="s">
        <v>134</v>
      </c>
      <c r="K3091" s="22" t="s">
        <v>499</v>
      </c>
      <c r="L3091" s="22" t="s">
        <v>19129</v>
      </c>
      <c r="M3091" s="22" t="s">
        <v>730</v>
      </c>
      <c r="N3091" s="22">
        <v>21</v>
      </c>
      <c r="O3091" s="22">
        <v>19</v>
      </c>
      <c r="P3091" s="22">
        <v>0</v>
      </c>
      <c r="Q3091" s="22" t="s">
        <v>1999</v>
      </c>
      <c r="R3091" s="22">
        <v>1</v>
      </c>
      <c r="S3091" s="22" t="s">
        <v>19130</v>
      </c>
      <c r="T3091" s="24">
        <v>43770</v>
      </c>
      <c r="U3091" s="24">
        <v>43830</v>
      </c>
      <c r="V3091" s="23">
        <v>143915.85999999999</v>
      </c>
      <c r="W3091" s="23">
        <v>143915.85999999999</v>
      </c>
      <c r="X3091" s="23">
        <v>143915.85999999999</v>
      </c>
      <c r="Y3091" s="23">
        <v>143915.85999999999</v>
      </c>
      <c r="Z3091" s="23">
        <v>143915.85999999999</v>
      </c>
      <c r="AA3091" s="22" t="s">
        <v>10189</v>
      </c>
      <c r="AB3091" s="22" t="s">
        <v>2002</v>
      </c>
      <c r="AC3091" s="22" t="s">
        <v>19131</v>
      </c>
      <c r="AD3091" s="22" t="s">
        <v>7711</v>
      </c>
      <c r="AE3091" s="22" t="s">
        <v>402</v>
      </c>
      <c r="AF3091" s="22" t="s">
        <v>123</v>
      </c>
      <c r="AG3091" s="22" t="s">
        <v>123</v>
      </c>
    </row>
    <row r="3092" spans="1:33" ht="57.6" x14ac:dyDescent="0.3">
      <c r="A3092" s="22">
        <v>2020</v>
      </c>
      <c r="B3092" s="22" t="s">
        <v>19132</v>
      </c>
      <c r="C3092" s="22" t="s">
        <v>107</v>
      </c>
      <c r="D3092" s="23">
        <v>7400</v>
      </c>
      <c r="E3092" s="28" t="str">
        <f>VLOOKUP(B3092,'Fuentes de Financiamiento'!A3091:D6503,4,FALSE)</f>
        <v>33-Aportaciones Federales para Entidades Federativas y Municipios</v>
      </c>
      <c r="F3092" s="22" t="str">
        <f>VLOOKUP(B3092,'Fuentes de Financiamiento'!A3091:H6503,5,FALSE)</f>
        <v>I004-FAIS Municipal y de las Demarcaciones Territoriales del Distrito Federal</v>
      </c>
      <c r="G3092" s="22" t="s">
        <v>19133</v>
      </c>
      <c r="H3092" s="22">
        <v>20</v>
      </c>
      <c r="I3092" s="22">
        <v>184</v>
      </c>
      <c r="J3092" s="22" t="s">
        <v>134</v>
      </c>
      <c r="K3092" s="22" t="s">
        <v>395</v>
      </c>
      <c r="L3092" s="22" t="s">
        <v>19134</v>
      </c>
      <c r="M3092" s="22" t="s">
        <v>730</v>
      </c>
      <c r="N3092" s="22">
        <v>0</v>
      </c>
      <c r="O3092" s="22">
        <v>1</v>
      </c>
      <c r="P3092" s="22">
        <v>0</v>
      </c>
      <c r="Q3092" s="22" t="s">
        <v>115</v>
      </c>
      <c r="R3092" s="22">
        <v>1</v>
      </c>
      <c r="S3092" s="22" t="s">
        <v>19135</v>
      </c>
      <c r="T3092" s="24">
        <v>43790</v>
      </c>
      <c r="U3092" s="24">
        <v>43790</v>
      </c>
      <c r="V3092" s="23">
        <v>7400</v>
      </c>
      <c r="W3092" s="23">
        <v>7400</v>
      </c>
      <c r="X3092" s="23">
        <v>7400</v>
      </c>
      <c r="Y3092" s="23">
        <v>7400</v>
      </c>
      <c r="Z3092" s="23">
        <v>7400</v>
      </c>
      <c r="AA3092" s="22" t="s">
        <v>19136</v>
      </c>
      <c r="AB3092" s="22" t="s">
        <v>399</v>
      </c>
      <c r="AC3092" s="22" t="s">
        <v>19137</v>
      </c>
      <c r="AD3092" s="22" t="s">
        <v>7711</v>
      </c>
      <c r="AE3092" s="22" t="s">
        <v>402</v>
      </c>
      <c r="AF3092" s="22" t="s">
        <v>19138</v>
      </c>
      <c r="AG3092" s="22" t="s">
        <v>123</v>
      </c>
    </row>
    <row r="3093" spans="1:33" ht="86.4" x14ac:dyDescent="0.3">
      <c r="A3093" s="22">
        <v>2020</v>
      </c>
      <c r="B3093" s="22" t="s">
        <v>19139</v>
      </c>
      <c r="C3093" s="22" t="s">
        <v>107</v>
      </c>
      <c r="D3093" s="23">
        <v>924694.92</v>
      </c>
      <c r="E3093" s="28" t="str">
        <f>VLOOKUP(B3093,'Fuentes de Financiamiento'!A3092:D6504,4,FALSE)</f>
        <v>33-Aportaciones Federales para Entidades Federativas y Municipios</v>
      </c>
      <c r="F3093" s="22" t="str">
        <f>VLOOKUP(B3093,'Fuentes de Financiamiento'!A3092:H6504,5,FALSE)</f>
        <v>I004-FAIS Municipal y de las Demarcaciones Territoriales del Distrito Federal</v>
      </c>
      <c r="G3093" s="22" t="s">
        <v>19140</v>
      </c>
      <c r="H3093" s="22">
        <v>20</v>
      </c>
      <c r="I3093" s="22">
        <v>184</v>
      </c>
      <c r="J3093" s="22" t="s">
        <v>134</v>
      </c>
      <c r="K3093" s="22" t="s">
        <v>480</v>
      </c>
      <c r="L3093" s="22" t="s">
        <v>19141</v>
      </c>
      <c r="M3093" s="22" t="s">
        <v>730</v>
      </c>
      <c r="N3093" s="22">
        <v>80</v>
      </c>
      <c r="O3093" s="22">
        <v>75</v>
      </c>
      <c r="P3093" s="22">
        <v>0</v>
      </c>
      <c r="Q3093" s="22" t="s">
        <v>10802</v>
      </c>
      <c r="R3093" s="22">
        <v>1</v>
      </c>
      <c r="S3093" s="22" t="s">
        <v>19142</v>
      </c>
      <c r="T3093" s="24">
        <v>43773</v>
      </c>
      <c r="U3093" s="24">
        <v>43817</v>
      </c>
      <c r="V3093" s="23">
        <v>924694.92</v>
      </c>
      <c r="W3093" s="23">
        <v>924694.92</v>
      </c>
      <c r="X3093" s="23">
        <v>924694.92</v>
      </c>
      <c r="Y3093" s="23">
        <v>924694.92</v>
      </c>
      <c r="Z3093" s="23">
        <v>924694.92</v>
      </c>
      <c r="AA3093" s="22" t="s">
        <v>19143</v>
      </c>
      <c r="AB3093" s="22" t="s">
        <v>10805</v>
      </c>
      <c r="AC3093" s="22" t="s">
        <v>19144</v>
      </c>
      <c r="AD3093" s="22" t="s">
        <v>7711</v>
      </c>
      <c r="AE3093" s="22" t="s">
        <v>402</v>
      </c>
      <c r="AF3093" s="22" t="s">
        <v>123</v>
      </c>
      <c r="AG3093" s="22" t="s">
        <v>123</v>
      </c>
    </row>
    <row r="3094" spans="1:33" ht="57.6" x14ac:dyDescent="0.3">
      <c r="A3094" s="22">
        <v>2020</v>
      </c>
      <c r="B3094" s="22" t="s">
        <v>19145</v>
      </c>
      <c r="C3094" s="22" t="s">
        <v>107</v>
      </c>
      <c r="D3094" s="23">
        <v>639450</v>
      </c>
      <c r="E3094" s="28" t="str">
        <f>VLOOKUP(B3094,'Fuentes de Financiamiento'!A3093:D6505,4,FALSE)</f>
        <v>33-Aportaciones Federales para Entidades Federativas y Municipios</v>
      </c>
      <c r="F3094" s="22" t="str">
        <f>VLOOKUP(B3094,'Fuentes de Financiamiento'!A3093:H6505,5,FALSE)</f>
        <v>I003-FAIS Entidades</v>
      </c>
      <c r="G3094" s="22" t="s">
        <v>19146</v>
      </c>
      <c r="H3094" s="22">
        <v>20</v>
      </c>
      <c r="I3094" s="22">
        <v>0</v>
      </c>
      <c r="J3094" s="22" t="s">
        <v>134</v>
      </c>
      <c r="K3094" s="22" t="s">
        <v>499</v>
      </c>
      <c r="L3094" s="22" t="s">
        <v>19147</v>
      </c>
      <c r="M3094" s="22" t="s">
        <v>730</v>
      </c>
      <c r="N3094" s="22">
        <v>15</v>
      </c>
      <c r="O3094" s="22">
        <v>13</v>
      </c>
      <c r="P3094" s="22">
        <v>0</v>
      </c>
      <c r="Q3094" s="22" t="s">
        <v>11154</v>
      </c>
      <c r="R3094" s="22">
        <v>1</v>
      </c>
      <c r="S3094" s="22" t="s">
        <v>19148</v>
      </c>
      <c r="T3094" s="24">
        <v>43739</v>
      </c>
      <c r="U3094" s="24">
        <v>43799</v>
      </c>
      <c r="V3094" s="23">
        <v>631882.42000000004</v>
      </c>
      <c r="W3094" s="23">
        <v>631882.42000000004</v>
      </c>
      <c r="X3094" s="23">
        <v>631882.42000000004</v>
      </c>
      <c r="Y3094" s="23">
        <v>631882.42000000004</v>
      </c>
      <c r="Z3094" s="23">
        <v>631882.42000000004</v>
      </c>
      <c r="AA3094" s="22" t="s">
        <v>15719</v>
      </c>
      <c r="AB3094" s="22" t="s">
        <v>5875</v>
      </c>
      <c r="AC3094" s="22" t="s">
        <v>19149</v>
      </c>
      <c r="AD3094" s="22" t="s">
        <v>7711</v>
      </c>
      <c r="AE3094" s="22" t="s">
        <v>402</v>
      </c>
      <c r="AF3094" s="22" t="s">
        <v>123</v>
      </c>
      <c r="AG3094" s="22" t="s">
        <v>123</v>
      </c>
    </row>
    <row r="3095" spans="1:33" ht="57.6" x14ac:dyDescent="0.3">
      <c r="A3095" s="22">
        <v>2020</v>
      </c>
      <c r="B3095" s="22" t="s">
        <v>19150</v>
      </c>
      <c r="C3095" s="22" t="s">
        <v>107</v>
      </c>
      <c r="D3095" s="23">
        <v>350000</v>
      </c>
      <c r="E3095" s="28" t="str">
        <f>VLOOKUP(B3095,'Fuentes de Financiamiento'!A3094:D6506,4,FALSE)</f>
        <v>33-Aportaciones Federales para Entidades Federativas y Municipios</v>
      </c>
      <c r="F3095" s="22" t="str">
        <f>VLOOKUP(B3095,'Fuentes de Financiamiento'!A3094:H6506,5,FALSE)</f>
        <v>I003-FAIS Entidades</v>
      </c>
      <c r="G3095" s="22" t="s">
        <v>19151</v>
      </c>
      <c r="H3095" s="22">
        <v>20</v>
      </c>
      <c r="I3095" s="22">
        <v>0</v>
      </c>
      <c r="J3095" s="22" t="s">
        <v>134</v>
      </c>
      <c r="K3095" s="22" t="s">
        <v>499</v>
      </c>
      <c r="L3095" s="22" t="s">
        <v>19152</v>
      </c>
      <c r="M3095" s="22" t="s">
        <v>730</v>
      </c>
      <c r="N3095" s="22">
        <v>52</v>
      </c>
      <c r="O3095" s="22">
        <v>48</v>
      </c>
      <c r="P3095" s="22">
        <v>0</v>
      </c>
      <c r="Q3095" s="22" t="s">
        <v>4021</v>
      </c>
      <c r="R3095" s="22">
        <v>1</v>
      </c>
      <c r="S3095" s="22" t="s">
        <v>19153</v>
      </c>
      <c r="T3095" s="24">
        <v>43659</v>
      </c>
      <c r="U3095" s="24">
        <v>43738</v>
      </c>
      <c r="V3095" s="23">
        <v>349693.02</v>
      </c>
      <c r="W3095" s="23">
        <v>349693.02</v>
      </c>
      <c r="X3095" s="23">
        <v>349693.02</v>
      </c>
      <c r="Y3095" s="23">
        <v>349693.02</v>
      </c>
      <c r="Z3095" s="23">
        <v>349693.02</v>
      </c>
      <c r="AA3095" s="22" t="s">
        <v>3067</v>
      </c>
      <c r="AB3095" s="22" t="s">
        <v>4023</v>
      </c>
      <c r="AC3095" s="22" t="s">
        <v>19154</v>
      </c>
      <c r="AD3095" s="22" t="s">
        <v>7711</v>
      </c>
      <c r="AE3095" s="22" t="s">
        <v>402</v>
      </c>
      <c r="AF3095" s="22" t="s">
        <v>123</v>
      </c>
      <c r="AG3095" s="22" t="s">
        <v>123</v>
      </c>
    </row>
    <row r="3096" spans="1:33" ht="100.8" x14ac:dyDescent="0.3">
      <c r="A3096" s="22">
        <v>2020</v>
      </c>
      <c r="B3096" s="22" t="s">
        <v>19155</v>
      </c>
      <c r="C3096" s="22" t="s">
        <v>107</v>
      </c>
      <c r="D3096" s="23">
        <v>560000</v>
      </c>
      <c r="E3096" s="28" t="str">
        <f>VLOOKUP(B3096,'Fuentes de Financiamiento'!A3095:D6507,4,FALSE)</f>
        <v>33-Aportaciones Federales para Entidades Federativas y Municipios</v>
      </c>
      <c r="F3096" s="22" t="str">
        <f>VLOOKUP(B3096,'Fuentes de Financiamiento'!A3095:H6507,5,FALSE)</f>
        <v>I003-FAIS Entidades</v>
      </c>
      <c r="G3096" s="22" t="s">
        <v>19156</v>
      </c>
      <c r="H3096" s="22">
        <v>20</v>
      </c>
      <c r="I3096" s="22">
        <v>0</v>
      </c>
      <c r="J3096" s="22" t="s">
        <v>134</v>
      </c>
      <c r="K3096" s="22" t="s">
        <v>499</v>
      </c>
      <c r="L3096" s="22" t="s">
        <v>19157</v>
      </c>
      <c r="M3096" s="22" t="s">
        <v>730</v>
      </c>
      <c r="N3096" s="22">
        <v>83</v>
      </c>
      <c r="O3096" s="22">
        <v>77</v>
      </c>
      <c r="P3096" s="22">
        <v>0</v>
      </c>
      <c r="Q3096" s="22" t="s">
        <v>3065</v>
      </c>
      <c r="R3096" s="22">
        <v>1</v>
      </c>
      <c r="S3096" s="22" t="s">
        <v>19158</v>
      </c>
      <c r="T3096" s="24">
        <v>43659</v>
      </c>
      <c r="U3096" s="24">
        <v>43738</v>
      </c>
      <c r="V3096" s="23">
        <v>559508.82999999996</v>
      </c>
      <c r="W3096" s="23">
        <v>559508.82999999996</v>
      </c>
      <c r="X3096" s="23">
        <v>559508.82999999996</v>
      </c>
      <c r="Y3096" s="23">
        <v>559508.82999999996</v>
      </c>
      <c r="Z3096" s="23">
        <v>559508.82999999996</v>
      </c>
      <c r="AA3096" s="22" t="s">
        <v>3067</v>
      </c>
      <c r="AB3096" s="22" t="s">
        <v>3068</v>
      </c>
      <c r="AC3096" s="22" t="s">
        <v>19159</v>
      </c>
      <c r="AD3096" s="22" t="s">
        <v>7711</v>
      </c>
      <c r="AE3096" s="22" t="s">
        <v>402</v>
      </c>
      <c r="AF3096" s="22" t="s">
        <v>123</v>
      </c>
      <c r="AG3096" s="22" t="s">
        <v>123</v>
      </c>
    </row>
    <row r="3097" spans="1:33" ht="86.4" x14ac:dyDescent="0.3">
      <c r="A3097" s="22">
        <v>2020</v>
      </c>
      <c r="B3097" s="22" t="s">
        <v>19160</v>
      </c>
      <c r="C3097" s="22" t="s">
        <v>107</v>
      </c>
      <c r="D3097" s="23">
        <v>2940250.9</v>
      </c>
      <c r="E3097" s="28" t="str">
        <f>VLOOKUP(B3097,'Fuentes de Financiamiento'!A3096:D6508,4,FALSE)</f>
        <v>33-Aportaciones Federales para Entidades Federativas y Municipios</v>
      </c>
      <c r="F3097" s="22" t="str">
        <f>VLOOKUP(B3097,'Fuentes de Financiamiento'!A3096:H6508,5,FALSE)</f>
        <v>I004-FAIS Municipal y de las Demarcaciones Territoriales del Distrito Federal</v>
      </c>
      <c r="G3097" s="22" t="s">
        <v>19161</v>
      </c>
      <c r="H3097" s="22">
        <v>20</v>
      </c>
      <c r="I3097" s="22">
        <v>189</v>
      </c>
      <c r="J3097" s="22" t="s">
        <v>134</v>
      </c>
      <c r="K3097" s="22" t="s">
        <v>499</v>
      </c>
      <c r="L3097" s="22" t="s">
        <v>19162</v>
      </c>
      <c r="M3097" s="22" t="s">
        <v>730</v>
      </c>
      <c r="N3097" s="22">
        <v>95</v>
      </c>
      <c r="O3097" s="22">
        <v>80</v>
      </c>
      <c r="P3097" s="22">
        <v>0</v>
      </c>
      <c r="Q3097" s="22" t="s">
        <v>19163</v>
      </c>
      <c r="R3097" s="22">
        <v>1</v>
      </c>
      <c r="S3097" s="22" t="s">
        <v>19164</v>
      </c>
      <c r="T3097" s="24">
        <v>43682</v>
      </c>
      <c r="U3097" s="24">
        <v>43801</v>
      </c>
      <c r="V3097" s="23">
        <v>2940250.9</v>
      </c>
      <c r="W3097" s="23">
        <v>2940250.9</v>
      </c>
      <c r="X3097" s="23">
        <v>2940250.9</v>
      </c>
      <c r="Y3097" s="23">
        <v>2940250.9</v>
      </c>
      <c r="Z3097" s="23">
        <v>2940250.9</v>
      </c>
      <c r="AA3097" s="22" t="s">
        <v>19165</v>
      </c>
      <c r="AB3097" s="22" t="s">
        <v>19166</v>
      </c>
      <c r="AC3097" s="22" t="s">
        <v>19167</v>
      </c>
      <c r="AD3097" s="22" t="s">
        <v>7711</v>
      </c>
      <c r="AE3097" s="22" t="s">
        <v>402</v>
      </c>
      <c r="AF3097" s="22" t="s">
        <v>123</v>
      </c>
      <c r="AG3097" s="22" t="s">
        <v>123</v>
      </c>
    </row>
    <row r="3098" spans="1:33" ht="115.2" x14ac:dyDescent="0.3">
      <c r="A3098" s="22">
        <v>2020</v>
      </c>
      <c r="B3098" s="22" t="s">
        <v>19168</v>
      </c>
      <c r="C3098" s="22" t="s">
        <v>107</v>
      </c>
      <c r="D3098" s="23">
        <v>1574529.48</v>
      </c>
      <c r="E3098" s="28" t="str">
        <f>VLOOKUP(B3098,'Fuentes de Financiamiento'!A3097:D6509,4,FALSE)</f>
        <v>33-Aportaciones Federales para Entidades Federativas y Municipios</v>
      </c>
      <c r="F3098" s="22" t="str">
        <f>VLOOKUP(B3098,'Fuentes de Financiamiento'!A3097:H6509,5,FALSE)</f>
        <v>I003-FAIS Entidades</v>
      </c>
      <c r="G3098" s="22" t="s">
        <v>19169</v>
      </c>
      <c r="H3098" s="22">
        <v>20</v>
      </c>
      <c r="I3098" s="22">
        <v>138</v>
      </c>
      <c r="J3098" s="22" t="s">
        <v>134</v>
      </c>
      <c r="K3098" s="22" t="s">
        <v>112</v>
      </c>
      <c r="L3098" s="22" t="s">
        <v>19171</v>
      </c>
      <c r="M3098" s="22" t="s">
        <v>114</v>
      </c>
      <c r="N3098" s="22">
        <v>0</v>
      </c>
      <c r="O3098" s="22">
        <v>0</v>
      </c>
      <c r="P3098" s="22">
        <v>0</v>
      </c>
      <c r="Q3098" s="22" t="s">
        <v>115</v>
      </c>
      <c r="R3098" s="22">
        <v>1</v>
      </c>
      <c r="S3098" s="22" t="s">
        <v>19172</v>
      </c>
      <c r="T3098" s="24">
        <v>43009</v>
      </c>
      <c r="U3098" s="24">
        <v>43054</v>
      </c>
      <c r="V3098" s="23">
        <v>1574529.48</v>
      </c>
      <c r="W3098" s="23">
        <v>1574529.48</v>
      </c>
      <c r="X3098" s="23">
        <v>1574529.48</v>
      </c>
      <c r="Y3098" s="23">
        <v>1574529.48</v>
      </c>
      <c r="Z3098" s="23">
        <v>1574529.48</v>
      </c>
      <c r="AA3098" s="22" t="s">
        <v>19173</v>
      </c>
      <c r="AB3098" s="22" t="s">
        <v>399</v>
      </c>
      <c r="AC3098" s="22" t="s">
        <v>19174</v>
      </c>
      <c r="AD3098" s="22" t="s">
        <v>7711</v>
      </c>
      <c r="AE3098" s="22" t="s">
        <v>402</v>
      </c>
      <c r="AF3098" s="22" t="s">
        <v>123</v>
      </c>
      <c r="AG3098" s="22" t="s">
        <v>123</v>
      </c>
    </row>
    <row r="3099" spans="1:33" ht="72" x14ac:dyDescent="0.3">
      <c r="A3099" s="22">
        <v>2020</v>
      </c>
      <c r="B3099" s="22" t="s">
        <v>19175</v>
      </c>
      <c r="C3099" s="22" t="s">
        <v>107</v>
      </c>
      <c r="D3099" s="23">
        <v>605921.23</v>
      </c>
      <c r="E3099" s="28" t="str">
        <f>VLOOKUP(B3099,'Fuentes de Financiamiento'!A3098:D6510,4,FALSE)</f>
        <v>33-Aportaciones Federales para Entidades Federativas y Municipios</v>
      </c>
      <c r="F3099" s="22" t="str">
        <f>VLOOKUP(B3099,'Fuentes de Financiamiento'!A3098:H6510,5,FALSE)</f>
        <v>I004-FAIS Municipal y de las Demarcaciones Territoriales del Distrito Federal</v>
      </c>
      <c r="G3099" s="22" t="s">
        <v>19176</v>
      </c>
      <c r="H3099" s="22">
        <v>20</v>
      </c>
      <c r="I3099" s="22">
        <v>469</v>
      </c>
      <c r="J3099" s="22" t="s">
        <v>134</v>
      </c>
      <c r="K3099" s="22" t="s">
        <v>480</v>
      </c>
      <c r="L3099" s="22" t="s">
        <v>19177</v>
      </c>
      <c r="M3099" s="22" t="s">
        <v>730</v>
      </c>
      <c r="N3099" s="22">
        <v>186</v>
      </c>
      <c r="O3099" s="22">
        <v>171</v>
      </c>
      <c r="P3099" s="22">
        <v>0</v>
      </c>
      <c r="Q3099" s="22" t="s">
        <v>115</v>
      </c>
      <c r="R3099" s="22">
        <v>1</v>
      </c>
      <c r="S3099" s="22" t="s">
        <v>19178</v>
      </c>
      <c r="T3099" s="24">
        <v>43363</v>
      </c>
      <c r="U3099" s="24">
        <v>43382</v>
      </c>
      <c r="V3099" s="23">
        <v>605921.23</v>
      </c>
      <c r="W3099" s="23">
        <v>605921.23</v>
      </c>
      <c r="X3099" s="23">
        <v>605921.23</v>
      </c>
      <c r="Y3099" s="23">
        <v>605921.23</v>
      </c>
      <c r="Z3099" s="23">
        <v>605921.23</v>
      </c>
      <c r="AA3099" s="22" t="s">
        <v>19179</v>
      </c>
      <c r="AB3099" s="22" t="s">
        <v>399</v>
      </c>
      <c r="AC3099" s="22" t="s">
        <v>19180</v>
      </c>
      <c r="AD3099" s="22" t="s">
        <v>7711</v>
      </c>
      <c r="AE3099" s="22" t="s">
        <v>402</v>
      </c>
      <c r="AF3099" s="22" t="s">
        <v>123</v>
      </c>
      <c r="AG3099" s="22" t="s">
        <v>123</v>
      </c>
    </row>
    <row r="3100" spans="1:33" ht="57.6" x14ac:dyDescent="0.3">
      <c r="A3100" s="22">
        <v>2020</v>
      </c>
      <c r="B3100" s="22" t="s">
        <v>19181</v>
      </c>
      <c r="C3100" s="22" t="s">
        <v>107</v>
      </c>
      <c r="D3100" s="23">
        <v>162272.29999999999</v>
      </c>
      <c r="E3100" s="28" t="str">
        <f>VLOOKUP(B3100,'Fuentes de Financiamiento'!A3099:D6511,4,FALSE)</f>
        <v>33-Aportaciones Federales para Entidades Federativas y Municipios</v>
      </c>
      <c r="F3100" s="22" t="str">
        <f>VLOOKUP(B3100,'Fuentes de Financiamiento'!A3099:H6511,5,FALSE)</f>
        <v>I004-FAIS Municipal y de las Demarcaciones Territoriales del Distrito Federal</v>
      </c>
      <c r="G3100" s="22" t="s">
        <v>19182</v>
      </c>
      <c r="H3100" s="22">
        <v>20</v>
      </c>
      <c r="I3100" s="22">
        <v>339</v>
      </c>
      <c r="J3100" s="22" t="s">
        <v>134</v>
      </c>
      <c r="K3100" s="22" t="s">
        <v>480</v>
      </c>
      <c r="L3100" s="22" t="s">
        <v>19184</v>
      </c>
      <c r="M3100" s="22" t="s">
        <v>730</v>
      </c>
      <c r="N3100" s="22">
        <v>29</v>
      </c>
      <c r="O3100" s="22">
        <v>22</v>
      </c>
      <c r="P3100" s="22">
        <v>0</v>
      </c>
      <c r="Q3100" s="22" t="s">
        <v>19185</v>
      </c>
      <c r="R3100" s="22">
        <v>1</v>
      </c>
      <c r="S3100" s="22" t="s">
        <v>19186</v>
      </c>
      <c r="T3100" s="24">
        <v>43320</v>
      </c>
      <c r="U3100" s="24">
        <v>43412</v>
      </c>
      <c r="V3100" s="23">
        <v>152272.29999999999</v>
      </c>
      <c r="W3100" s="23">
        <v>152272.29999999999</v>
      </c>
      <c r="X3100" s="23">
        <v>152272.29999999999</v>
      </c>
      <c r="Y3100" s="23">
        <v>152272.29999999999</v>
      </c>
      <c r="Z3100" s="23">
        <v>152272.29999999999</v>
      </c>
      <c r="AA3100" s="22" t="s">
        <v>19187</v>
      </c>
      <c r="AB3100" s="22" t="s">
        <v>19188</v>
      </c>
      <c r="AC3100" s="22" t="s">
        <v>19189</v>
      </c>
      <c r="AD3100" s="22" t="s">
        <v>7711</v>
      </c>
      <c r="AE3100" s="22" t="s">
        <v>402</v>
      </c>
      <c r="AF3100" s="22" t="s">
        <v>123</v>
      </c>
      <c r="AG3100" s="22" t="s">
        <v>123</v>
      </c>
    </row>
    <row r="3101" spans="1:33" ht="115.2" x14ac:dyDescent="0.3">
      <c r="A3101" s="22">
        <v>2020</v>
      </c>
      <c r="B3101" s="22" t="s">
        <v>19190</v>
      </c>
      <c r="C3101" s="22" t="s">
        <v>107</v>
      </c>
      <c r="D3101" s="23">
        <v>2500000</v>
      </c>
      <c r="E3101" s="28" t="str">
        <f>VLOOKUP(B3101,'Fuentes de Financiamiento'!A3100:D6512,4,FALSE)</f>
        <v>33-Aportaciones Federales para Entidades Federativas y Municipios</v>
      </c>
      <c r="F3101" s="22" t="str">
        <f>VLOOKUP(B3101,'Fuentes de Financiamiento'!A3100:H6512,5,FALSE)</f>
        <v>I004-FAIS Municipal y de las Demarcaciones Territoriales del Distrito Federal</v>
      </c>
      <c r="G3101" s="22" t="s">
        <v>19191</v>
      </c>
      <c r="H3101" s="22">
        <v>20</v>
      </c>
      <c r="I3101" s="22">
        <v>248</v>
      </c>
      <c r="J3101" s="22" t="s">
        <v>134</v>
      </c>
      <c r="K3101" s="22" t="s">
        <v>210</v>
      </c>
      <c r="L3101" s="22" t="s">
        <v>19192</v>
      </c>
      <c r="M3101" s="22" t="s">
        <v>114</v>
      </c>
      <c r="N3101" s="22">
        <v>0</v>
      </c>
      <c r="O3101" s="22">
        <v>0</v>
      </c>
      <c r="P3101" s="22">
        <v>0</v>
      </c>
      <c r="Q3101" s="22" t="s">
        <v>10934</v>
      </c>
      <c r="R3101" s="22">
        <v>1</v>
      </c>
      <c r="S3101" s="22" t="s">
        <v>19193</v>
      </c>
      <c r="T3101" s="24">
        <v>43318</v>
      </c>
      <c r="U3101" s="24">
        <v>43377</v>
      </c>
      <c r="V3101" s="23">
        <v>2500000</v>
      </c>
      <c r="W3101" s="23">
        <v>2500000</v>
      </c>
      <c r="X3101" s="23">
        <v>2500000</v>
      </c>
      <c r="Y3101" s="23">
        <v>2500000</v>
      </c>
      <c r="Z3101" s="23">
        <v>2500000</v>
      </c>
      <c r="AA3101" s="22" t="s">
        <v>19194</v>
      </c>
      <c r="AB3101" s="22" t="s">
        <v>10937</v>
      </c>
      <c r="AC3101" s="22" t="s">
        <v>19195</v>
      </c>
      <c r="AD3101" s="22" t="s">
        <v>7711</v>
      </c>
      <c r="AE3101" s="22" t="s">
        <v>402</v>
      </c>
      <c r="AF3101" s="22" t="s">
        <v>123</v>
      </c>
      <c r="AG3101" s="22" t="s">
        <v>123</v>
      </c>
    </row>
    <row r="3102" spans="1:33" ht="144" x14ac:dyDescent="0.3">
      <c r="A3102" s="22">
        <v>2020</v>
      </c>
      <c r="B3102" s="22" t="s">
        <v>19196</v>
      </c>
      <c r="C3102" s="22" t="s">
        <v>107</v>
      </c>
      <c r="D3102" s="23">
        <v>434630.89</v>
      </c>
      <c r="E3102" s="28" t="str">
        <f>VLOOKUP(B3102,'Fuentes de Financiamiento'!A3101:D6513,4,FALSE)</f>
        <v>33-Aportaciones Federales para Entidades Federativas y Municipios</v>
      </c>
      <c r="F3102" s="22" t="str">
        <f>VLOOKUP(B3102,'Fuentes de Financiamiento'!A3101:H6513,5,FALSE)</f>
        <v>I007-FAM Infraestructura Educativa Básica</v>
      </c>
      <c r="G3102" s="22" t="s">
        <v>19197</v>
      </c>
      <c r="H3102" s="22">
        <v>20</v>
      </c>
      <c r="I3102" s="22">
        <v>0</v>
      </c>
      <c r="J3102" s="22" t="s">
        <v>134</v>
      </c>
      <c r="K3102" s="22" t="s">
        <v>210</v>
      </c>
      <c r="L3102" s="22" t="s">
        <v>19198</v>
      </c>
      <c r="M3102" s="22" t="s">
        <v>730</v>
      </c>
      <c r="N3102" s="22">
        <v>84</v>
      </c>
      <c r="O3102" s="22">
        <v>69</v>
      </c>
      <c r="P3102" s="22">
        <v>0</v>
      </c>
      <c r="Q3102" s="22" t="s">
        <v>2239</v>
      </c>
      <c r="R3102" s="22">
        <v>1</v>
      </c>
      <c r="S3102" s="22" t="s">
        <v>19199</v>
      </c>
      <c r="T3102" s="24">
        <v>43333</v>
      </c>
      <c r="U3102" s="24">
        <v>43422</v>
      </c>
      <c r="V3102" s="23">
        <v>429630.89</v>
      </c>
      <c r="W3102" s="23">
        <v>429630.89</v>
      </c>
      <c r="X3102" s="23">
        <v>429630.89</v>
      </c>
      <c r="Y3102" s="23">
        <v>429630.89</v>
      </c>
      <c r="Z3102" s="23">
        <v>429630.89</v>
      </c>
      <c r="AA3102" s="22" t="s">
        <v>19200</v>
      </c>
      <c r="AB3102" s="22" t="s">
        <v>19201</v>
      </c>
      <c r="AC3102" s="22" t="s">
        <v>19202</v>
      </c>
      <c r="AD3102" s="22" t="s">
        <v>7711</v>
      </c>
      <c r="AE3102" s="22" t="s">
        <v>402</v>
      </c>
      <c r="AF3102" s="22" t="s">
        <v>8239</v>
      </c>
      <c r="AG3102" s="22" t="s">
        <v>19203</v>
      </c>
    </row>
    <row r="3103" spans="1:33" ht="57.6" x14ac:dyDescent="0.3">
      <c r="A3103" s="22">
        <v>2020</v>
      </c>
      <c r="B3103" s="22" t="s">
        <v>19204</v>
      </c>
      <c r="C3103" s="22" t="s">
        <v>107</v>
      </c>
      <c r="D3103" s="23">
        <v>661800</v>
      </c>
      <c r="E3103" s="28" t="str">
        <f>VLOOKUP(B3103,'Fuentes de Financiamiento'!A3102:D6514,4,FALSE)</f>
        <v>33-Aportaciones Federales para Entidades Federativas y Municipios</v>
      </c>
      <c r="F3103" s="22" t="str">
        <f>VLOOKUP(B3103,'Fuentes de Financiamiento'!A3102:H6514,5,FALSE)</f>
        <v>I004-FAIS Municipal y de las Demarcaciones Territoriales del Distrito Federal</v>
      </c>
      <c r="G3103" s="22" t="s">
        <v>19205</v>
      </c>
      <c r="H3103" s="22">
        <v>20</v>
      </c>
      <c r="I3103" s="22">
        <v>59</v>
      </c>
      <c r="J3103" s="22" t="s">
        <v>134</v>
      </c>
      <c r="K3103" s="22" t="s">
        <v>480</v>
      </c>
      <c r="L3103" s="22" t="s">
        <v>19206</v>
      </c>
      <c r="M3103" s="22" t="s">
        <v>730</v>
      </c>
      <c r="N3103" s="22">
        <v>285</v>
      </c>
      <c r="O3103" s="22">
        <v>298</v>
      </c>
      <c r="P3103" s="22">
        <v>0</v>
      </c>
      <c r="Q3103" s="22" t="s">
        <v>115</v>
      </c>
      <c r="R3103" s="22">
        <v>1</v>
      </c>
      <c r="S3103" s="22" t="s">
        <v>19207</v>
      </c>
      <c r="T3103" s="24">
        <v>43209</v>
      </c>
      <c r="U3103" s="24">
        <v>43258</v>
      </c>
      <c r="V3103" s="23">
        <v>661800</v>
      </c>
      <c r="W3103" s="23">
        <v>661800</v>
      </c>
      <c r="X3103" s="23">
        <v>661800</v>
      </c>
      <c r="Y3103" s="23">
        <v>661800</v>
      </c>
      <c r="Z3103" s="23">
        <v>661800</v>
      </c>
      <c r="AA3103" s="22" t="s">
        <v>19208</v>
      </c>
      <c r="AB3103" s="22" t="s">
        <v>399</v>
      </c>
      <c r="AC3103" s="22" t="s">
        <v>19209</v>
      </c>
      <c r="AD3103" s="22" t="s">
        <v>7711</v>
      </c>
      <c r="AE3103" s="22" t="s">
        <v>402</v>
      </c>
      <c r="AF3103" s="22" t="s">
        <v>123</v>
      </c>
      <c r="AG3103" s="22" t="s">
        <v>123</v>
      </c>
    </row>
    <row r="3104" spans="1:33" ht="144" x14ac:dyDescent="0.3">
      <c r="A3104" s="22">
        <v>2020</v>
      </c>
      <c r="B3104" s="22" t="s">
        <v>19210</v>
      </c>
      <c r="C3104" s="22" t="s">
        <v>107</v>
      </c>
      <c r="D3104" s="23">
        <v>436555.93</v>
      </c>
      <c r="E3104" s="28" t="str">
        <f>VLOOKUP(B3104,'Fuentes de Financiamiento'!A3103:D6515,4,FALSE)</f>
        <v>33-Aportaciones Federales para Entidades Federativas y Municipios</v>
      </c>
      <c r="F3104" s="22" t="str">
        <f>VLOOKUP(B3104,'Fuentes de Financiamiento'!A3103:H6515,5,FALSE)</f>
        <v>I007-FAM Infraestructura Educativa Básica</v>
      </c>
      <c r="G3104" s="22" t="s">
        <v>19211</v>
      </c>
      <c r="H3104" s="22">
        <v>20</v>
      </c>
      <c r="I3104" s="22">
        <v>0</v>
      </c>
      <c r="J3104" s="22" t="s">
        <v>134</v>
      </c>
      <c r="K3104" s="22" t="s">
        <v>210</v>
      </c>
      <c r="L3104" s="22" t="s">
        <v>19212</v>
      </c>
      <c r="M3104" s="22" t="s">
        <v>730</v>
      </c>
      <c r="N3104" s="22">
        <v>12</v>
      </c>
      <c r="O3104" s="22">
        <v>9</v>
      </c>
      <c r="P3104" s="22">
        <v>0</v>
      </c>
      <c r="Q3104" s="22" t="s">
        <v>19213</v>
      </c>
      <c r="R3104" s="22">
        <v>1</v>
      </c>
      <c r="S3104" s="22" t="s">
        <v>19214</v>
      </c>
      <c r="T3104" s="24">
        <v>43414</v>
      </c>
      <c r="U3104" s="24">
        <v>43503</v>
      </c>
      <c r="V3104" s="23">
        <v>374267.78</v>
      </c>
      <c r="W3104" s="23">
        <v>374267.78</v>
      </c>
      <c r="X3104" s="23">
        <v>374267.78</v>
      </c>
      <c r="Y3104" s="23">
        <v>374267.78</v>
      </c>
      <c r="Z3104" s="23">
        <v>374267.78</v>
      </c>
      <c r="AA3104" s="22" t="s">
        <v>19215</v>
      </c>
      <c r="AB3104" s="22" t="s">
        <v>19216</v>
      </c>
      <c r="AC3104" s="22" t="s">
        <v>19217</v>
      </c>
      <c r="AD3104" s="22" t="s">
        <v>7711</v>
      </c>
      <c r="AE3104" s="22" t="s">
        <v>402</v>
      </c>
      <c r="AF3104" s="22" t="s">
        <v>8239</v>
      </c>
      <c r="AG3104" s="22" t="s">
        <v>19218</v>
      </c>
    </row>
    <row r="3105" spans="1:33" ht="72" x14ac:dyDescent="0.3">
      <c r="A3105" s="22">
        <v>2020</v>
      </c>
      <c r="B3105" s="22" t="s">
        <v>19219</v>
      </c>
      <c r="C3105" s="22" t="s">
        <v>107</v>
      </c>
      <c r="D3105" s="23">
        <v>5988600</v>
      </c>
      <c r="E3105" s="28" t="str">
        <f>VLOOKUP(B3105,'Fuentes de Financiamiento'!A3104:D6516,4,FALSE)</f>
        <v>33-Aportaciones Federales para Entidades Federativas y Municipios</v>
      </c>
      <c r="F3105" s="22" t="str">
        <f>VLOOKUP(B3105,'Fuentes de Financiamiento'!A3104:H6516,5,FALSE)</f>
        <v>I008-FAM Infraestructura Educativa Media Superior y Superior</v>
      </c>
      <c r="G3105" s="22" t="s">
        <v>19220</v>
      </c>
      <c r="H3105" s="22">
        <v>20</v>
      </c>
      <c r="I3105" s="22">
        <v>0</v>
      </c>
      <c r="J3105" s="22" t="s">
        <v>134</v>
      </c>
      <c r="K3105" s="22" t="s">
        <v>210</v>
      </c>
      <c r="L3105" s="22" t="s">
        <v>19221</v>
      </c>
      <c r="M3105" s="22" t="s">
        <v>730</v>
      </c>
      <c r="N3105" s="22">
        <v>670</v>
      </c>
      <c r="O3105" s="22">
        <v>618</v>
      </c>
      <c r="P3105" s="22">
        <v>0</v>
      </c>
      <c r="Q3105" s="22" t="s">
        <v>19222</v>
      </c>
      <c r="R3105" s="22">
        <v>1</v>
      </c>
      <c r="S3105" s="22" t="s">
        <v>19223</v>
      </c>
      <c r="T3105" s="24">
        <v>43727</v>
      </c>
      <c r="U3105" s="24">
        <v>43830</v>
      </c>
      <c r="V3105" s="23">
        <v>5703653.3899999997</v>
      </c>
      <c r="W3105" s="23">
        <v>5703653.3899999997</v>
      </c>
      <c r="X3105" s="23">
        <v>5703653.3899999997</v>
      </c>
      <c r="Y3105" s="23">
        <v>5703653.3899999997</v>
      </c>
      <c r="Z3105" s="23">
        <v>5703653.3899999997</v>
      </c>
      <c r="AA3105" s="22" t="s">
        <v>19224</v>
      </c>
      <c r="AB3105" s="22" t="s">
        <v>7617</v>
      </c>
      <c r="AC3105" s="22" t="s">
        <v>19225</v>
      </c>
      <c r="AD3105" s="22" t="s">
        <v>7711</v>
      </c>
      <c r="AE3105" s="22" t="s">
        <v>402</v>
      </c>
      <c r="AF3105" s="22" t="s">
        <v>123</v>
      </c>
      <c r="AG3105" s="22" t="s">
        <v>7405</v>
      </c>
    </row>
    <row r="3106" spans="1:33" ht="129.6" x14ac:dyDescent="0.3">
      <c r="A3106" s="22">
        <v>2020</v>
      </c>
      <c r="B3106" s="22" t="s">
        <v>19226</v>
      </c>
      <c r="C3106" s="22" t="s">
        <v>107</v>
      </c>
      <c r="D3106" s="23">
        <v>2510216.4</v>
      </c>
      <c r="E3106" s="28" t="str">
        <f>VLOOKUP(B3106,'Fuentes de Financiamiento'!A3105:D6517,4,FALSE)</f>
        <v>33-Aportaciones Federales para Entidades Federativas y Municipios</v>
      </c>
      <c r="F3106" s="22" t="str">
        <f>VLOOKUP(B3106,'Fuentes de Financiamiento'!A3105:H6517,5,FALSE)</f>
        <v>I004-FAIS Municipal y de las Demarcaciones Territoriales del Distrito Federal</v>
      </c>
      <c r="G3106" s="22" t="s">
        <v>19227</v>
      </c>
      <c r="H3106" s="22">
        <v>20</v>
      </c>
      <c r="I3106" s="22">
        <v>189</v>
      </c>
      <c r="J3106" s="22" t="s">
        <v>134</v>
      </c>
      <c r="K3106" s="22" t="s">
        <v>499</v>
      </c>
      <c r="L3106" s="22" t="s">
        <v>19228</v>
      </c>
      <c r="M3106" s="22" t="s">
        <v>730</v>
      </c>
      <c r="N3106" s="22">
        <v>160</v>
      </c>
      <c r="O3106" s="22">
        <v>150</v>
      </c>
      <c r="P3106" s="22">
        <v>0</v>
      </c>
      <c r="Q3106" s="22" t="s">
        <v>19229</v>
      </c>
      <c r="R3106" s="22">
        <v>1</v>
      </c>
      <c r="S3106" s="22" t="s">
        <v>19230</v>
      </c>
      <c r="T3106" s="24">
        <v>43661</v>
      </c>
      <c r="U3106" s="24">
        <v>43740</v>
      </c>
      <c r="V3106" s="23">
        <v>2510216.4</v>
      </c>
      <c r="W3106" s="23">
        <v>2510216.4</v>
      </c>
      <c r="X3106" s="23">
        <v>2510216.4</v>
      </c>
      <c r="Y3106" s="23">
        <v>2510216.4</v>
      </c>
      <c r="Z3106" s="23">
        <v>2510216.4</v>
      </c>
      <c r="AA3106" s="22" t="s">
        <v>8546</v>
      </c>
      <c r="AB3106" s="22" t="s">
        <v>19231</v>
      </c>
      <c r="AC3106" s="22" t="s">
        <v>19232</v>
      </c>
      <c r="AD3106" s="22" t="s">
        <v>7711</v>
      </c>
      <c r="AE3106" s="22" t="s">
        <v>402</v>
      </c>
      <c r="AF3106" s="22" t="s">
        <v>123</v>
      </c>
      <c r="AG3106" s="22" t="s">
        <v>123</v>
      </c>
    </row>
    <row r="3107" spans="1:33" ht="57.6" x14ac:dyDescent="0.3">
      <c r="A3107" s="22">
        <v>2020</v>
      </c>
      <c r="B3107" s="22" t="s">
        <v>19233</v>
      </c>
      <c r="C3107" s="22" t="s">
        <v>107</v>
      </c>
      <c r="D3107" s="23">
        <v>106000</v>
      </c>
      <c r="E3107" s="28" t="str">
        <f>VLOOKUP(B3107,'Fuentes de Financiamiento'!A3106:D6518,4,FALSE)</f>
        <v>33-Aportaciones Federales para Entidades Federativas y Municipios</v>
      </c>
      <c r="F3107" s="22" t="str">
        <f>VLOOKUP(B3107,'Fuentes de Financiamiento'!A3106:H6518,5,FALSE)</f>
        <v>I003-FAIS Entidades</v>
      </c>
      <c r="G3107" s="22" t="s">
        <v>19234</v>
      </c>
      <c r="H3107" s="22">
        <v>20</v>
      </c>
      <c r="I3107" s="22">
        <v>0</v>
      </c>
      <c r="J3107" s="22" t="s">
        <v>134</v>
      </c>
      <c r="K3107" s="22" t="s">
        <v>499</v>
      </c>
      <c r="L3107" s="22" t="s">
        <v>19235</v>
      </c>
      <c r="M3107" s="22" t="s">
        <v>730</v>
      </c>
      <c r="N3107" s="22">
        <v>21</v>
      </c>
      <c r="O3107" s="22">
        <v>19</v>
      </c>
      <c r="P3107" s="22">
        <v>0</v>
      </c>
      <c r="Q3107" s="22" t="s">
        <v>4204</v>
      </c>
      <c r="R3107" s="22">
        <v>1</v>
      </c>
      <c r="S3107" s="22" t="s">
        <v>19236</v>
      </c>
      <c r="T3107" s="24">
        <v>43659</v>
      </c>
      <c r="U3107" s="24">
        <v>43677</v>
      </c>
      <c r="V3107" s="23">
        <v>105997.78</v>
      </c>
      <c r="W3107" s="23">
        <v>105997.78</v>
      </c>
      <c r="X3107" s="23">
        <v>105997.78</v>
      </c>
      <c r="Y3107" s="23">
        <v>105997.78</v>
      </c>
      <c r="Z3107" s="23">
        <v>105997.78</v>
      </c>
      <c r="AA3107" s="22" t="s">
        <v>10182</v>
      </c>
      <c r="AB3107" s="22" t="s">
        <v>5160</v>
      </c>
      <c r="AC3107" s="22" t="s">
        <v>19237</v>
      </c>
      <c r="AD3107" s="22" t="s">
        <v>7711</v>
      </c>
      <c r="AE3107" s="22" t="s">
        <v>402</v>
      </c>
      <c r="AF3107" s="22" t="s">
        <v>123</v>
      </c>
      <c r="AG3107" s="22" t="s">
        <v>123</v>
      </c>
    </row>
    <row r="3108" spans="1:33" ht="72" x14ac:dyDescent="0.3">
      <c r="A3108" s="22">
        <v>2020</v>
      </c>
      <c r="B3108" s="22" t="s">
        <v>19238</v>
      </c>
      <c r="C3108" s="22" t="s">
        <v>107</v>
      </c>
      <c r="D3108" s="23">
        <v>599986.93999999994</v>
      </c>
      <c r="E3108" s="28" t="str">
        <f>VLOOKUP(B3108,'Fuentes de Financiamiento'!A3107:D6519,4,FALSE)</f>
        <v>33-Aportaciones Federales para Entidades Federativas y Municipios</v>
      </c>
      <c r="F3108" s="22" t="str">
        <f>VLOOKUP(B3108,'Fuentes de Financiamiento'!A3107:H6519,5,FALSE)</f>
        <v>I004-FAIS Municipal y de las Demarcaciones Territoriales del Distrito Federal</v>
      </c>
      <c r="G3108" s="22" t="s">
        <v>19239</v>
      </c>
      <c r="H3108" s="22">
        <v>20</v>
      </c>
      <c r="I3108" s="22">
        <v>469</v>
      </c>
      <c r="J3108" s="22" t="s">
        <v>134</v>
      </c>
      <c r="K3108" s="22" t="s">
        <v>480</v>
      </c>
      <c r="L3108" s="22" t="s">
        <v>19240</v>
      </c>
      <c r="M3108" s="22" t="s">
        <v>730</v>
      </c>
      <c r="N3108" s="22">
        <v>105</v>
      </c>
      <c r="O3108" s="22">
        <v>104</v>
      </c>
      <c r="P3108" s="22">
        <v>0</v>
      </c>
      <c r="Q3108" s="22" t="s">
        <v>115</v>
      </c>
      <c r="R3108" s="22">
        <v>1</v>
      </c>
      <c r="S3108" s="22" t="s">
        <v>19241</v>
      </c>
      <c r="T3108" s="24">
        <v>43395</v>
      </c>
      <c r="U3108" s="24">
        <v>43414</v>
      </c>
      <c r="V3108" s="23">
        <v>599986.93999999994</v>
      </c>
      <c r="W3108" s="23">
        <v>599986.93999999994</v>
      </c>
      <c r="X3108" s="23">
        <v>599986.93999999994</v>
      </c>
      <c r="Y3108" s="23">
        <v>599986.93999999994</v>
      </c>
      <c r="Z3108" s="23">
        <v>599986.93999999994</v>
      </c>
      <c r="AA3108" s="22" t="s">
        <v>19242</v>
      </c>
      <c r="AB3108" s="22" t="s">
        <v>399</v>
      </c>
      <c r="AC3108" s="22" t="s">
        <v>19243</v>
      </c>
      <c r="AD3108" s="22" t="s">
        <v>7711</v>
      </c>
      <c r="AE3108" s="22" t="s">
        <v>402</v>
      </c>
      <c r="AF3108" s="22" t="s">
        <v>123</v>
      </c>
      <c r="AG3108" s="22" t="s">
        <v>123</v>
      </c>
    </row>
    <row r="3109" spans="1:33" ht="57.6" x14ac:dyDescent="0.3">
      <c r="A3109" s="22">
        <v>2020</v>
      </c>
      <c r="B3109" s="22" t="s">
        <v>19244</v>
      </c>
      <c r="C3109" s="22" t="s">
        <v>107</v>
      </c>
      <c r="D3109" s="23">
        <v>700000</v>
      </c>
      <c r="E3109" s="28" t="str">
        <f>VLOOKUP(B3109,'Fuentes de Financiamiento'!A3108:D6520,4,FALSE)</f>
        <v>33-Aportaciones Federales para Entidades Federativas y Municipios</v>
      </c>
      <c r="F3109" s="22" t="str">
        <f>VLOOKUP(B3109,'Fuentes de Financiamiento'!A3108:H6520,5,FALSE)</f>
        <v>I004-FAIS Municipal y de las Demarcaciones Territoriales del Distrito Federal</v>
      </c>
      <c r="G3109" s="22" t="s">
        <v>19245</v>
      </c>
      <c r="H3109" s="22">
        <v>20</v>
      </c>
      <c r="I3109" s="22">
        <v>401</v>
      </c>
      <c r="J3109" s="22" t="s">
        <v>134</v>
      </c>
      <c r="K3109" s="22" t="s">
        <v>491</v>
      </c>
      <c r="L3109" s="22" t="s">
        <v>19246</v>
      </c>
      <c r="M3109" s="22" t="s">
        <v>730</v>
      </c>
      <c r="N3109" s="22">
        <v>65</v>
      </c>
      <c r="O3109" s="22">
        <v>52</v>
      </c>
      <c r="P3109" s="22">
        <v>0</v>
      </c>
      <c r="Q3109" s="22" t="s">
        <v>8395</v>
      </c>
      <c r="R3109" s="22">
        <v>1</v>
      </c>
      <c r="S3109" s="22" t="s">
        <v>19247</v>
      </c>
      <c r="T3109" s="24">
        <v>43431</v>
      </c>
      <c r="U3109" s="24">
        <v>43460</v>
      </c>
      <c r="V3109" s="23">
        <v>700000</v>
      </c>
      <c r="W3109" s="23">
        <v>700000</v>
      </c>
      <c r="X3109" s="23">
        <v>700000</v>
      </c>
      <c r="Y3109" s="23">
        <v>700000</v>
      </c>
      <c r="Z3109" s="23">
        <v>700000</v>
      </c>
      <c r="AA3109" s="22" t="s">
        <v>19248</v>
      </c>
      <c r="AB3109" s="22" t="s">
        <v>8398</v>
      </c>
      <c r="AC3109" s="22" t="s">
        <v>19249</v>
      </c>
      <c r="AD3109" s="22" t="s">
        <v>7711</v>
      </c>
      <c r="AE3109" s="22" t="s">
        <v>402</v>
      </c>
      <c r="AF3109" s="22" t="s">
        <v>123</v>
      </c>
      <c r="AG3109" s="22" t="s">
        <v>8668</v>
      </c>
    </row>
    <row r="3110" spans="1:33" ht="57.6" x14ac:dyDescent="0.3">
      <c r="A3110" s="22">
        <v>2020</v>
      </c>
      <c r="B3110" s="22" t="s">
        <v>19250</v>
      </c>
      <c r="C3110" s="22" t="s">
        <v>107</v>
      </c>
      <c r="D3110" s="23">
        <v>612000</v>
      </c>
      <c r="E3110" s="28" t="str">
        <f>VLOOKUP(B3110,'Fuentes de Financiamiento'!A3109:D6521,4,FALSE)</f>
        <v>33-Aportaciones Federales para Entidades Federativas y Municipios</v>
      </c>
      <c r="F3110" s="22" t="str">
        <f>VLOOKUP(B3110,'Fuentes de Financiamiento'!A3109:H6521,5,FALSE)</f>
        <v>I004-FAIS Municipal y de las Demarcaciones Territoriales del Distrito Federal</v>
      </c>
      <c r="G3110" s="22" t="s">
        <v>19251</v>
      </c>
      <c r="H3110" s="22">
        <v>20</v>
      </c>
      <c r="I3110" s="22">
        <v>401</v>
      </c>
      <c r="J3110" s="22" t="s">
        <v>134</v>
      </c>
      <c r="K3110" s="22" t="s">
        <v>491</v>
      </c>
      <c r="L3110" s="22" t="s">
        <v>19252</v>
      </c>
      <c r="M3110" s="22" t="s">
        <v>730</v>
      </c>
      <c r="N3110" s="22">
        <v>103</v>
      </c>
      <c r="O3110" s="22">
        <v>105</v>
      </c>
      <c r="P3110" s="22">
        <v>0</v>
      </c>
      <c r="Q3110" s="22" t="s">
        <v>10508</v>
      </c>
      <c r="R3110" s="22">
        <v>1</v>
      </c>
      <c r="S3110" s="22" t="s">
        <v>19253</v>
      </c>
      <c r="T3110" s="24">
        <v>43431</v>
      </c>
      <c r="U3110" s="24">
        <v>43460</v>
      </c>
      <c r="V3110" s="23">
        <v>612000</v>
      </c>
      <c r="W3110" s="23">
        <v>612000</v>
      </c>
      <c r="X3110" s="23">
        <v>612000</v>
      </c>
      <c r="Y3110" s="23">
        <v>612000</v>
      </c>
      <c r="Z3110" s="23">
        <v>612000</v>
      </c>
      <c r="AA3110" s="22" t="s">
        <v>19254</v>
      </c>
      <c r="AB3110" s="22" t="s">
        <v>1597</v>
      </c>
      <c r="AC3110" s="22" t="s">
        <v>19255</v>
      </c>
      <c r="AD3110" s="22" t="s">
        <v>7711</v>
      </c>
      <c r="AE3110" s="22" t="s">
        <v>402</v>
      </c>
      <c r="AF3110" s="22" t="s">
        <v>123</v>
      </c>
      <c r="AG3110" s="22" t="s">
        <v>14189</v>
      </c>
    </row>
    <row r="3111" spans="1:33" ht="72" x14ac:dyDescent="0.3">
      <c r="A3111" s="22">
        <v>2020</v>
      </c>
      <c r="B3111" s="22" t="s">
        <v>19256</v>
      </c>
      <c r="C3111" s="22" t="s">
        <v>107</v>
      </c>
      <c r="D3111" s="23">
        <v>1238478.27</v>
      </c>
      <c r="E3111" s="28" t="str">
        <f>VLOOKUP(B3111,'Fuentes de Financiamiento'!A3110:D6522,4,FALSE)</f>
        <v>33-Aportaciones Federales para Entidades Federativas y Municipios</v>
      </c>
      <c r="F3111" s="22" t="str">
        <f>VLOOKUP(B3111,'Fuentes de Financiamiento'!A3110:H6522,5,FALSE)</f>
        <v>I007-FAM Infraestructura Educativa Básica</v>
      </c>
      <c r="G3111" s="22" t="s">
        <v>19257</v>
      </c>
      <c r="H3111" s="22">
        <v>20</v>
      </c>
      <c r="I3111" s="22">
        <v>0</v>
      </c>
      <c r="J3111" s="22" t="s">
        <v>134</v>
      </c>
      <c r="K3111" s="22" t="s">
        <v>210</v>
      </c>
      <c r="L3111" s="22" t="s">
        <v>117</v>
      </c>
      <c r="M3111" s="22" t="s">
        <v>730</v>
      </c>
      <c r="N3111" s="22">
        <v>33</v>
      </c>
      <c r="O3111" s="22">
        <v>30</v>
      </c>
      <c r="P3111" s="22">
        <v>0</v>
      </c>
      <c r="Q3111" s="22" t="s">
        <v>19258</v>
      </c>
      <c r="R3111" s="22">
        <v>1</v>
      </c>
      <c r="S3111" s="22" t="s">
        <v>19259</v>
      </c>
      <c r="T3111" s="24">
        <v>43556</v>
      </c>
      <c r="U3111" s="24">
        <v>43659</v>
      </c>
      <c r="V3111" s="23">
        <v>1238478.27</v>
      </c>
      <c r="W3111" s="23">
        <v>1238478.27</v>
      </c>
      <c r="X3111" s="23">
        <v>1238478.27</v>
      </c>
      <c r="Y3111" s="23">
        <v>1238478.27</v>
      </c>
      <c r="Z3111" s="23">
        <v>1238478.27</v>
      </c>
      <c r="AA3111" s="22" t="s">
        <v>19260</v>
      </c>
      <c r="AB3111" s="22" t="s">
        <v>19261</v>
      </c>
      <c r="AC3111" s="22" t="s">
        <v>19262</v>
      </c>
      <c r="AD3111" s="22" t="s">
        <v>7711</v>
      </c>
      <c r="AE3111" s="22" t="s">
        <v>402</v>
      </c>
      <c r="AF3111" s="22" t="s">
        <v>8677</v>
      </c>
      <c r="AG3111" s="22" t="s">
        <v>19263</v>
      </c>
    </row>
    <row r="3112" spans="1:33" ht="57.6" x14ac:dyDescent="0.3">
      <c r="A3112" s="22">
        <v>2020</v>
      </c>
      <c r="B3112" s="22" t="s">
        <v>19264</v>
      </c>
      <c r="C3112" s="22" t="s">
        <v>107</v>
      </c>
      <c r="D3112" s="23">
        <v>1750860.89</v>
      </c>
      <c r="E3112" s="28" t="str">
        <f>VLOOKUP(B3112,'Fuentes de Financiamiento'!A3111:D6523,4,FALSE)</f>
        <v>33-Aportaciones Federales para Entidades Federativas y Municipios</v>
      </c>
      <c r="F3112" s="22" t="str">
        <f>VLOOKUP(B3112,'Fuentes de Financiamiento'!A3111:H6523,5,FALSE)</f>
        <v>I007-FAM Infraestructura Educativa Básica</v>
      </c>
      <c r="G3112" s="22" t="s">
        <v>19265</v>
      </c>
      <c r="H3112" s="22">
        <v>20</v>
      </c>
      <c r="I3112" s="22">
        <v>0</v>
      </c>
      <c r="J3112" s="22" t="s">
        <v>134</v>
      </c>
      <c r="K3112" s="22" t="s">
        <v>210</v>
      </c>
      <c r="L3112" s="22" t="s">
        <v>19266</v>
      </c>
      <c r="M3112" s="22" t="s">
        <v>730</v>
      </c>
      <c r="N3112" s="22">
        <v>45</v>
      </c>
      <c r="O3112" s="22">
        <v>47</v>
      </c>
      <c r="P3112" s="22">
        <v>0</v>
      </c>
      <c r="Q3112" s="22" t="s">
        <v>19267</v>
      </c>
      <c r="R3112" s="22">
        <v>1</v>
      </c>
      <c r="S3112" s="22" t="s">
        <v>19268</v>
      </c>
      <c r="T3112" s="24">
        <v>43559</v>
      </c>
      <c r="U3112" s="24">
        <v>43672</v>
      </c>
      <c r="V3112" s="23">
        <v>1725100.64</v>
      </c>
      <c r="W3112" s="23">
        <v>1725100.64</v>
      </c>
      <c r="X3112" s="23">
        <v>1725100.64</v>
      </c>
      <c r="Y3112" s="23">
        <v>1725100.64</v>
      </c>
      <c r="Z3112" s="23">
        <v>1725100.64</v>
      </c>
      <c r="AA3112" s="22" t="s">
        <v>19269</v>
      </c>
      <c r="AB3112" s="22" t="s">
        <v>19270</v>
      </c>
      <c r="AC3112" s="22" t="s">
        <v>19271</v>
      </c>
      <c r="AD3112" s="22" t="s">
        <v>7711</v>
      </c>
      <c r="AE3112" s="22" t="s">
        <v>402</v>
      </c>
      <c r="AF3112" s="22" t="s">
        <v>123</v>
      </c>
      <c r="AG3112" s="22" t="s">
        <v>19272</v>
      </c>
    </row>
    <row r="3113" spans="1:33" ht="57.6" x14ac:dyDescent="0.3">
      <c r="A3113" s="22">
        <v>2020</v>
      </c>
      <c r="B3113" s="22" t="s">
        <v>19273</v>
      </c>
      <c r="C3113" s="22" t="s">
        <v>107</v>
      </c>
      <c r="D3113" s="23">
        <v>1260000</v>
      </c>
      <c r="E3113" s="28" t="str">
        <f>VLOOKUP(B3113,'Fuentes de Financiamiento'!A3112:D6524,4,FALSE)</f>
        <v>33-Aportaciones Federales para Entidades Federativas y Municipios</v>
      </c>
      <c r="F3113" s="22" t="str">
        <f>VLOOKUP(B3113,'Fuentes de Financiamiento'!A3112:H6524,5,FALSE)</f>
        <v>I003-FAIS Entidades</v>
      </c>
      <c r="G3113" s="22" t="s">
        <v>19274</v>
      </c>
      <c r="H3113" s="22">
        <v>20</v>
      </c>
      <c r="I3113" s="22">
        <v>0</v>
      </c>
      <c r="J3113" s="22" t="s">
        <v>134</v>
      </c>
      <c r="K3113" s="22" t="s">
        <v>499</v>
      </c>
      <c r="L3113" s="22" t="s">
        <v>19275</v>
      </c>
      <c r="M3113" s="22" t="s">
        <v>730</v>
      </c>
      <c r="N3113" s="22">
        <v>32</v>
      </c>
      <c r="O3113" s="22">
        <v>28</v>
      </c>
      <c r="P3113" s="22">
        <v>0</v>
      </c>
      <c r="Q3113" s="22" t="s">
        <v>915</v>
      </c>
      <c r="R3113" s="22">
        <v>1</v>
      </c>
      <c r="S3113" s="22" t="s">
        <v>19276</v>
      </c>
      <c r="T3113" s="24">
        <v>43525</v>
      </c>
      <c r="U3113" s="24">
        <v>43830</v>
      </c>
      <c r="V3113" s="23">
        <v>1259783.2</v>
      </c>
      <c r="W3113" s="23">
        <v>1259783.2</v>
      </c>
      <c r="X3113" s="23">
        <v>1259783.2</v>
      </c>
      <c r="Y3113" s="23">
        <v>1259783.2</v>
      </c>
      <c r="Z3113" s="23">
        <v>1259783.2</v>
      </c>
      <c r="AA3113" s="22" t="s">
        <v>19277</v>
      </c>
      <c r="AB3113" s="22" t="s">
        <v>918</v>
      </c>
      <c r="AC3113" s="22" t="s">
        <v>19278</v>
      </c>
      <c r="AD3113" s="22" t="s">
        <v>7711</v>
      </c>
      <c r="AE3113" s="22" t="s">
        <v>402</v>
      </c>
      <c r="AF3113" s="22" t="s">
        <v>123</v>
      </c>
      <c r="AG3113" s="22" t="s">
        <v>123</v>
      </c>
    </row>
    <row r="3114" spans="1:33" ht="57.6" x14ac:dyDescent="0.3">
      <c r="A3114" s="22">
        <v>2020</v>
      </c>
      <c r="B3114" s="22" t="s">
        <v>19279</v>
      </c>
      <c r="C3114" s="22" t="s">
        <v>107</v>
      </c>
      <c r="D3114" s="23">
        <v>160000</v>
      </c>
      <c r="E3114" s="28" t="str">
        <f>VLOOKUP(B3114,'Fuentes de Financiamiento'!A3113:D6525,4,FALSE)</f>
        <v>33-Aportaciones Federales para Entidades Federativas y Municipios</v>
      </c>
      <c r="F3114" s="22" t="str">
        <f>VLOOKUP(B3114,'Fuentes de Financiamiento'!A3113:H6525,5,FALSE)</f>
        <v>I004-FAIS Municipal y de las Demarcaciones Territoriales del Distrito Federal</v>
      </c>
      <c r="G3114" s="22" t="s">
        <v>19280</v>
      </c>
      <c r="H3114" s="22">
        <v>20</v>
      </c>
      <c r="I3114" s="22">
        <v>59</v>
      </c>
      <c r="J3114" s="22" t="s">
        <v>134</v>
      </c>
      <c r="K3114" s="22" t="s">
        <v>480</v>
      </c>
      <c r="L3114" s="22" t="s">
        <v>19281</v>
      </c>
      <c r="M3114" s="22" t="s">
        <v>730</v>
      </c>
      <c r="N3114" s="22">
        <v>67</v>
      </c>
      <c r="O3114" s="22">
        <v>63</v>
      </c>
      <c r="P3114" s="22">
        <v>0</v>
      </c>
      <c r="Q3114" s="22" t="s">
        <v>115</v>
      </c>
      <c r="R3114" s="22">
        <v>1</v>
      </c>
      <c r="S3114" s="22" t="s">
        <v>19282</v>
      </c>
      <c r="T3114" s="24">
        <v>43318</v>
      </c>
      <c r="U3114" s="24">
        <v>43357</v>
      </c>
      <c r="V3114" s="23">
        <v>160000</v>
      </c>
      <c r="W3114" s="23">
        <v>160000</v>
      </c>
      <c r="X3114" s="23">
        <v>160000</v>
      </c>
      <c r="Y3114" s="23">
        <v>160000</v>
      </c>
      <c r="Z3114" s="23">
        <v>160000</v>
      </c>
      <c r="AA3114" s="22" t="s">
        <v>19283</v>
      </c>
      <c r="AB3114" s="22" t="s">
        <v>399</v>
      </c>
      <c r="AC3114" s="22" t="s">
        <v>19284</v>
      </c>
      <c r="AD3114" s="22" t="s">
        <v>7711</v>
      </c>
      <c r="AE3114" s="22" t="s">
        <v>402</v>
      </c>
      <c r="AF3114" s="22" t="s">
        <v>123</v>
      </c>
      <c r="AG3114" s="22" t="s">
        <v>123</v>
      </c>
    </row>
    <row r="3115" spans="1:33" ht="57.6" x14ac:dyDescent="0.3">
      <c r="A3115" s="22">
        <v>2020</v>
      </c>
      <c r="B3115" s="22" t="s">
        <v>19285</v>
      </c>
      <c r="C3115" s="22" t="s">
        <v>107</v>
      </c>
      <c r="D3115" s="23">
        <v>420000</v>
      </c>
      <c r="E3115" s="28" t="str">
        <f>VLOOKUP(B3115,'Fuentes de Financiamiento'!A3114:D6526,4,FALSE)</f>
        <v>33-Aportaciones Federales para Entidades Federativas y Municipios</v>
      </c>
      <c r="F3115" s="22" t="str">
        <f>VLOOKUP(B3115,'Fuentes de Financiamiento'!A3114:H6526,5,FALSE)</f>
        <v>I003-FAIS Entidades</v>
      </c>
      <c r="G3115" s="22" t="s">
        <v>19286</v>
      </c>
      <c r="H3115" s="22">
        <v>20</v>
      </c>
      <c r="I3115" s="22">
        <v>0</v>
      </c>
      <c r="J3115" s="22" t="s">
        <v>134</v>
      </c>
      <c r="K3115" s="22" t="s">
        <v>499</v>
      </c>
      <c r="L3115" s="22" t="s">
        <v>19287</v>
      </c>
      <c r="M3115" s="22" t="s">
        <v>730</v>
      </c>
      <c r="N3115" s="22">
        <v>10</v>
      </c>
      <c r="O3115" s="22">
        <v>10</v>
      </c>
      <c r="P3115" s="22">
        <v>0</v>
      </c>
      <c r="Q3115" s="22" t="s">
        <v>8913</v>
      </c>
      <c r="R3115" s="22">
        <v>1</v>
      </c>
      <c r="S3115" s="22" t="s">
        <v>19288</v>
      </c>
      <c r="T3115" s="24">
        <v>43525</v>
      </c>
      <c r="U3115" s="24">
        <v>43830</v>
      </c>
      <c r="V3115" s="23">
        <v>419951.77</v>
      </c>
      <c r="W3115" s="23">
        <v>419951.77</v>
      </c>
      <c r="X3115" s="23">
        <v>419951.77</v>
      </c>
      <c r="Y3115" s="23">
        <v>419951.77</v>
      </c>
      <c r="Z3115" s="23">
        <v>419951.77</v>
      </c>
      <c r="AA3115" s="22" t="s">
        <v>19289</v>
      </c>
      <c r="AB3115" s="22" t="s">
        <v>8916</v>
      </c>
      <c r="AC3115" s="22" t="s">
        <v>19290</v>
      </c>
      <c r="AD3115" s="22" t="s">
        <v>7711</v>
      </c>
      <c r="AE3115" s="22" t="s">
        <v>402</v>
      </c>
      <c r="AF3115" s="22" t="s">
        <v>123</v>
      </c>
      <c r="AG3115" s="22" t="s">
        <v>123</v>
      </c>
    </row>
    <row r="3116" spans="1:33" ht="57.6" x14ac:dyDescent="0.3">
      <c r="A3116" s="22">
        <v>2020</v>
      </c>
      <c r="B3116" s="22" t="s">
        <v>19291</v>
      </c>
      <c r="C3116" s="22" t="s">
        <v>107</v>
      </c>
      <c r="D3116" s="23">
        <v>756000</v>
      </c>
      <c r="E3116" s="28" t="str">
        <f>VLOOKUP(B3116,'Fuentes de Financiamiento'!A3115:D6527,4,FALSE)</f>
        <v>33-Aportaciones Federales para Entidades Federativas y Municipios</v>
      </c>
      <c r="F3116" s="22" t="str">
        <f>VLOOKUP(B3116,'Fuentes de Financiamiento'!A3115:H6527,5,FALSE)</f>
        <v>I003-FAIS Entidades</v>
      </c>
      <c r="G3116" s="22" t="s">
        <v>19292</v>
      </c>
      <c r="H3116" s="22">
        <v>20</v>
      </c>
      <c r="I3116" s="22">
        <v>0</v>
      </c>
      <c r="J3116" s="22" t="s">
        <v>134</v>
      </c>
      <c r="K3116" s="22" t="s">
        <v>499</v>
      </c>
      <c r="L3116" s="22" t="s">
        <v>19293</v>
      </c>
      <c r="M3116" s="22" t="s">
        <v>730</v>
      </c>
      <c r="N3116" s="22">
        <v>19</v>
      </c>
      <c r="O3116" s="22">
        <v>17</v>
      </c>
      <c r="P3116" s="22">
        <v>0</v>
      </c>
      <c r="Q3116" s="22" t="s">
        <v>979</v>
      </c>
      <c r="R3116" s="22">
        <v>1</v>
      </c>
      <c r="S3116" s="22" t="s">
        <v>19294</v>
      </c>
      <c r="T3116" s="24">
        <v>43525</v>
      </c>
      <c r="U3116" s="24">
        <v>43830</v>
      </c>
      <c r="V3116" s="23">
        <v>755956.32</v>
      </c>
      <c r="W3116" s="23">
        <v>755956.32</v>
      </c>
      <c r="X3116" s="23">
        <v>755956.32</v>
      </c>
      <c r="Y3116" s="23">
        <v>755956.32</v>
      </c>
      <c r="Z3116" s="23">
        <v>755956.32</v>
      </c>
      <c r="AA3116" s="22" t="s">
        <v>19295</v>
      </c>
      <c r="AB3116" s="22" t="s">
        <v>982</v>
      </c>
      <c r="AC3116" s="22" t="s">
        <v>19296</v>
      </c>
      <c r="AD3116" s="22" t="s">
        <v>7711</v>
      </c>
      <c r="AE3116" s="22" t="s">
        <v>402</v>
      </c>
      <c r="AF3116" s="22" t="s">
        <v>123</v>
      </c>
      <c r="AG3116" s="22" t="s">
        <v>123</v>
      </c>
    </row>
    <row r="3117" spans="1:33" ht="57.6" x14ac:dyDescent="0.3">
      <c r="A3117" s="22">
        <v>2020</v>
      </c>
      <c r="B3117" s="22" t="s">
        <v>19297</v>
      </c>
      <c r="C3117" s="22" t="s">
        <v>107</v>
      </c>
      <c r="D3117" s="23">
        <v>1176000</v>
      </c>
      <c r="E3117" s="28" t="str">
        <f>VLOOKUP(B3117,'Fuentes de Financiamiento'!A3116:D6528,4,FALSE)</f>
        <v>33-Aportaciones Federales para Entidades Federativas y Municipios</v>
      </c>
      <c r="F3117" s="22" t="str">
        <f>VLOOKUP(B3117,'Fuentes de Financiamiento'!A3116:H6528,5,FALSE)</f>
        <v>I003-FAIS Entidades</v>
      </c>
      <c r="G3117" s="22" t="s">
        <v>19298</v>
      </c>
      <c r="H3117" s="22">
        <v>20</v>
      </c>
      <c r="I3117" s="22">
        <v>0</v>
      </c>
      <c r="J3117" s="22" t="s">
        <v>134</v>
      </c>
      <c r="K3117" s="22" t="s">
        <v>499</v>
      </c>
      <c r="L3117" s="22" t="s">
        <v>19299</v>
      </c>
      <c r="M3117" s="22" t="s">
        <v>730</v>
      </c>
      <c r="N3117" s="22">
        <v>29</v>
      </c>
      <c r="O3117" s="22">
        <v>27</v>
      </c>
      <c r="P3117" s="22">
        <v>0</v>
      </c>
      <c r="Q3117" s="22" t="s">
        <v>9014</v>
      </c>
      <c r="R3117" s="22">
        <v>1</v>
      </c>
      <c r="S3117" s="22" t="s">
        <v>19300</v>
      </c>
      <c r="T3117" s="24">
        <v>43525</v>
      </c>
      <c r="U3117" s="24">
        <v>43830</v>
      </c>
      <c r="V3117" s="23">
        <v>1175704.47</v>
      </c>
      <c r="W3117" s="23">
        <v>1175704.47</v>
      </c>
      <c r="X3117" s="23">
        <v>1175704.47</v>
      </c>
      <c r="Y3117" s="23">
        <v>1175704.47</v>
      </c>
      <c r="Z3117" s="23">
        <v>1175704.47</v>
      </c>
      <c r="AA3117" s="22" t="s">
        <v>19301</v>
      </c>
      <c r="AB3117" s="22" t="s">
        <v>9017</v>
      </c>
      <c r="AC3117" s="22" t="s">
        <v>19302</v>
      </c>
      <c r="AD3117" s="22" t="s">
        <v>7711</v>
      </c>
      <c r="AE3117" s="22" t="s">
        <v>402</v>
      </c>
      <c r="AF3117" s="22" t="s">
        <v>123</v>
      </c>
      <c r="AG3117" s="22" t="s">
        <v>123</v>
      </c>
    </row>
    <row r="3118" spans="1:33" ht="57.6" x14ac:dyDescent="0.3">
      <c r="A3118" s="22">
        <v>2020</v>
      </c>
      <c r="B3118" s="22" t="s">
        <v>19303</v>
      </c>
      <c r="C3118" s="22" t="s">
        <v>107</v>
      </c>
      <c r="D3118" s="23">
        <v>840000</v>
      </c>
      <c r="E3118" s="28" t="str">
        <f>VLOOKUP(B3118,'Fuentes de Financiamiento'!A3117:D6529,4,FALSE)</f>
        <v>33-Aportaciones Federales para Entidades Federativas y Municipios</v>
      </c>
      <c r="F3118" s="22" t="str">
        <f>VLOOKUP(B3118,'Fuentes de Financiamiento'!A3117:H6529,5,FALSE)</f>
        <v>I003-FAIS Entidades</v>
      </c>
      <c r="G3118" s="22" t="s">
        <v>19304</v>
      </c>
      <c r="H3118" s="22">
        <v>20</v>
      </c>
      <c r="I3118" s="22">
        <v>0</v>
      </c>
      <c r="J3118" s="22" t="s">
        <v>134</v>
      </c>
      <c r="K3118" s="22" t="s">
        <v>499</v>
      </c>
      <c r="L3118" s="22" t="s">
        <v>19305</v>
      </c>
      <c r="M3118" s="22" t="s">
        <v>730</v>
      </c>
      <c r="N3118" s="22">
        <v>21</v>
      </c>
      <c r="O3118" s="22">
        <v>19</v>
      </c>
      <c r="P3118" s="22">
        <v>0</v>
      </c>
      <c r="Q3118" s="22" t="s">
        <v>2866</v>
      </c>
      <c r="R3118" s="22">
        <v>1</v>
      </c>
      <c r="S3118" s="22" t="s">
        <v>19306</v>
      </c>
      <c r="T3118" s="24">
        <v>43525</v>
      </c>
      <c r="U3118" s="24">
        <v>43830</v>
      </c>
      <c r="V3118" s="23">
        <v>839920.41</v>
      </c>
      <c r="W3118" s="23">
        <v>839920.41</v>
      </c>
      <c r="X3118" s="23">
        <v>839920.41</v>
      </c>
      <c r="Y3118" s="23">
        <v>839920.41</v>
      </c>
      <c r="Z3118" s="23">
        <v>839920.41</v>
      </c>
      <c r="AA3118" s="22" t="s">
        <v>19307</v>
      </c>
      <c r="AB3118" s="22" t="s">
        <v>3060</v>
      </c>
      <c r="AC3118" s="22" t="s">
        <v>19308</v>
      </c>
      <c r="AD3118" s="22" t="s">
        <v>7711</v>
      </c>
      <c r="AE3118" s="22" t="s">
        <v>402</v>
      </c>
      <c r="AF3118" s="22" t="s">
        <v>123</v>
      </c>
      <c r="AG3118" s="22" t="s">
        <v>123</v>
      </c>
    </row>
    <row r="3119" spans="1:33" ht="86.4" x14ac:dyDescent="0.3">
      <c r="A3119" s="22">
        <v>2020</v>
      </c>
      <c r="B3119" s="22" t="s">
        <v>19309</v>
      </c>
      <c r="C3119" s="22" t="s">
        <v>107</v>
      </c>
      <c r="D3119" s="23">
        <v>841566.69</v>
      </c>
      <c r="E3119" s="28" t="str">
        <f>VLOOKUP(B3119,'Fuentes de Financiamiento'!A3118:D6530,4,FALSE)</f>
        <v>33-Aportaciones Federales para Entidades Federativas y Municipios</v>
      </c>
      <c r="F3119" s="22" t="str">
        <f>VLOOKUP(B3119,'Fuentes de Financiamiento'!A3118:H6530,5,FALSE)</f>
        <v>I007-FAM Infraestructura Educativa Básica</v>
      </c>
      <c r="G3119" s="22" t="s">
        <v>19310</v>
      </c>
      <c r="H3119" s="22">
        <v>20</v>
      </c>
      <c r="I3119" s="22">
        <v>0</v>
      </c>
      <c r="J3119" s="22" t="s">
        <v>134</v>
      </c>
      <c r="K3119" s="22" t="s">
        <v>210</v>
      </c>
      <c r="L3119" s="22" t="s">
        <v>19311</v>
      </c>
      <c r="M3119" s="22" t="s">
        <v>730</v>
      </c>
      <c r="N3119" s="22">
        <v>56</v>
      </c>
      <c r="O3119" s="22">
        <v>57</v>
      </c>
      <c r="P3119" s="22">
        <v>0</v>
      </c>
      <c r="Q3119" s="22" t="s">
        <v>5599</v>
      </c>
      <c r="R3119" s="22">
        <v>1</v>
      </c>
      <c r="S3119" s="22" t="s">
        <v>19312</v>
      </c>
      <c r="T3119" s="24">
        <v>43343</v>
      </c>
      <c r="U3119" s="24">
        <v>43465</v>
      </c>
      <c r="V3119" s="23">
        <v>836566.69</v>
      </c>
      <c r="W3119" s="23">
        <v>836566.69</v>
      </c>
      <c r="X3119" s="23">
        <v>836566.69</v>
      </c>
      <c r="Y3119" s="23">
        <v>836566.69</v>
      </c>
      <c r="Z3119" s="23">
        <v>836566.69</v>
      </c>
      <c r="AA3119" s="22" t="s">
        <v>118</v>
      </c>
      <c r="AB3119" s="22" t="s">
        <v>19313</v>
      </c>
      <c r="AC3119" s="22" t="s">
        <v>19314</v>
      </c>
      <c r="AD3119" s="22" t="s">
        <v>7711</v>
      </c>
      <c r="AE3119" s="22" t="s">
        <v>402</v>
      </c>
      <c r="AF3119" s="22" t="s">
        <v>19315</v>
      </c>
      <c r="AG3119" s="22" t="s">
        <v>19316</v>
      </c>
    </row>
    <row r="3120" spans="1:33" ht="115.2" x14ac:dyDescent="0.3">
      <c r="A3120" s="22">
        <v>2020</v>
      </c>
      <c r="B3120" s="22" t="s">
        <v>19317</v>
      </c>
      <c r="C3120" s="22" t="s">
        <v>107</v>
      </c>
      <c r="D3120" s="23">
        <v>220027.37</v>
      </c>
      <c r="E3120" s="28" t="str">
        <f>VLOOKUP(B3120,'Fuentes de Financiamiento'!A3119:D6531,4,FALSE)</f>
        <v>33-Aportaciones Federales para Entidades Federativas y Municipios</v>
      </c>
      <c r="F3120" s="22" t="str">
        <f>VLOOKUP(B3120,'Fuentes de Financiamiento'!A3119:H6531,5,FALSE)</f>
        <v>I004-FAIS Municipal y de las Demarcaciones Territoriales del Distrito Federal</v>
      </c>
      <c r="G3120" s="22" t="s">
        <v>19318</v>
      </c>
      <c r="H3120" s="22">
        <v>20</v>
      </c>
      <c r="I3120" s="22">
        <v>334</v>
      </c>
      <c r="J3120" s="22" t="s">
        <v>134</v>
      </c>
      <c r="K3120" s="22" t="s">
        <v>499</v>
      </c>
      <c r="L3120" s="22" t="s">
        <v>19319</v>
      </c>
      <c r="M3120" s="22" t="s">
        <v>730</v>
      </c>
      <c r="N3120" s="22">
        <v>31</v>
      </c>
      <c r="O3120" s="22">
        <v>39</v>
      </c>
      <c r="P3120" s="22">
        <v>0</v>
      </c>
      <c r="Q3120" s="22" t="s">
        <v>13288</v>
      </c>
      <c r="R3120" s="22">
        <v>1</v>
      </c>
      <c r="S3120" s="22" t="s">
        <v>19320</v>
      </c>
      <c r="T3120" s="24">
        <v>43546</v>
      </c>
      <c r="U3120" s="24">
        <v>43583</v>
      </c>
      <c r="V3120" s="23">
        <v>220027.37</v>
      </c>
      <c r="W3120" s="23">
        <v>220027.37</v>
      </c>
      <c r="X3120" s="23">
        <v>220027.37</v>
      </c>
      <c r="Y3120" s="23">
        <v>220027.37</v>
      </c>
      <c r="Z3120" s="23">
        <v>220027.37</v>
      </c>
      <c r="AA3120" s="22" t="s">
        <v>19321</v>
      </c>
      <c r="AB3120" s="22" t="s">
        <v>13291</v>
      </c>
      <c r="AC3120" s="22" t="s">
        <v>19322</v>
      </c>
      <c r="AD3120" s="22" t="s">
        <v>7711</v>
      </c>
      <c r="AE3120" s="22" t="s">
        <v>402</v>
      </c>
      <c r="AF3120" s="22" t="s">
        <v>123</v>
      </c>
      <c r="AG3120" s="22" t="s">
        <v>123</v>
      </c>
    </row>
    <row r="3121" spans="1:33" ht="43.2" x14ac:dyDescent="0.3">
      <c r="A3121" s="22">
        <v>2020</v>
      </c>
      <c r="B3121" s="22" t="s">
        <v>19323</v>
      </c>
      <c r="C3121" s="22" t="s">
        <v>774</v>
      </c>
      <c r="D3121" s="23">
        <v>350000</v>
      </c>
      <c r="E3121" s="28" t="str">
        <f>VLOOKUP(B3121,'Fuentes de Financiamiento'!A3120:D6532,4,FALSE)</f>
        <v>12-Salud</v>
      </c>
      <c r="F3121" s="22" t="str">
        <f>VLOOKUP(B3121,'Fuentes de Financiamiento'!A3120:H6532,5,FALSE)</f>
        <v>U012-Fortalecimiento de los Servicios Estatales de Salud</v>
      </c>
      <c r="G3121" s="22" t="s">
        <v>19324</v>
      </c>
      <c r="H3121" s="22">
        <v>20</v>
      </c>
      <c r="I3121" s="22">
        <v>0</v>
      </c>
      <c r="J3121" s="22" t="s">
        <v>117</v>
      </c>
      <c r="K3121" s="22" t="s">
        <v>112</v>
      </c>
      <c r="L3121" s="22" t="s">
        <v>19325</v>
      </c>
      <c r="M3121" s="22" t="s">
        <v>114</v>
      </c>
      <c r="N3121" s="22">
        <v>0</v>
      </c>
      <c r="O3121" s="22">
        <v>0</v>
      </c>
      <c r="P3121" s="22">
        <v>743</v>
      </c>
      <c r="Q3121" s="22" t="s">
        <v>19326</v>
      </c>
      <c r="R3121" s="22">
        <v>1</v>
      </c>
      <c r="S3121" s="22" t="s">
        <v>19327</v>
      </c>
      <c r="T3121" s="24">
        <v>43763</v>
      </c>
      <c r="U3121" s="24">
        <v>43825</v>
      </c>
      <c r="V3121" s="23">
        <v>350000</v>
      </c>
      <c r="W3121" s="23">
        <v>350000</v>
      </c>
      <c r="X3121" s="23">
        <v>350000</v>
      </c>
      <c r="Y3121" s="23">
        <v>350000</v>
      </c>
      <c r="Z3121" s="23">
        <v>350000</v>
      </c>
      <c r="AA3121" s="22" t="s">
        <v>118</v>
      </c>
      <c r="AB3121" s="22" t="s">
        <v>19328</v>
      </c>
      <c r="AC3121" s="22" t="s">
        <v>117</v>
      </c>
      <c r="AD3121" s="22" t="s">
        <v>7711</v>
      </c>
      <c r="AE3121" s="22" t="s">
        <v>1170</v>
      </c>
      <c r="AF3121" s="22" t="s">
        <v>123</v>
      </c>
      <c r="AG3121" s="22" t="s">
        <v>123</v>
      </c>
    </row>
    <row r="3122" spans="1:33" ht="100.8" x14ac:dyDescent="0.3">
      <c r="A3122" s="22">
        <v>2020</v>
      </c>
      <c r="B3122" s="22" t="s">
        <v>19329</v>
      </c>
      <c r="C3122" s="22" t="s">
        <v>107</v>
      </c>
      <c r="D3122" s="23">
        <v>364331.06</v>
      </c>
      <c r="E3122" s="28" t="str">
        <f>VLOOKUP(B3122,'Fuentes de Financiamiento'!A3121:D6533,4,FALSE)</f>
        <v>33-Aportaciones Federales para Entidades Federativas y Municipios</v>
      </c>
      <c r="F3122" s="22" t="str">
        <f>VLOOKUP(B3122,'Fuentes de Financiamiento'!A3121:H6533,5,FALSE)</f>
        <v>I004-FAIS Municipal y de las Demarcaciones Territoriales del Distrito Federal</v>
      </c>
      <c r="G3122" s="22" t="s">
        <v>19330</v>
      </c>
      <c r="H3122" s="22">
        <v>20</v>
      </c>
      <c r="I3122" s="22">
        <v>73</v>
      </c>
      <c r="J3122" s="22" t="s">
        <v>134</v>
      </c>
      <c r="K3122" s="22" t="s">
        <v>897</v>
      </c>
      <c r="L3122" s="22" t="s">
        <v>19331</v>
      </c>
      <c r="M3122" s="22" t="s">
        <v>730</v>
      </c>
      <c r="N3122" s="22">
        <v>25</v>
      </c>
      <c r="O3122" s="22">
        <v>15</v>
      </c>
      <c r="P3122" s="22">
        <v>0</v>
      </c>
      <c r="Q3122" s="22" t="s">
        <v>4199</v>
      </c>
      <c r="R3122" s="22">
        <v>1</v>
      </c>
      <c r="S3122" s="22" t="s">
        <v>19332</v>
      </c>
      <c r="T3122" s="24">
        <v>43662</v>
      </c>
      <c r="U3122" s="24">
        <v>43692</v>
      </c>
      <c r="V3122" s="23">
        <v>364331.06</v>
      </c>
      <c r="W3122" s="23">
        <v>364331.06</v>
      </c>
      <c r="X3122" s="23">
        <v>364331.06</v>
      </c>
      <c r="Y3122" s="23">
        <v>364331.06</v>
      </c>
      <c r="Z3122" s="23">
        <v>364331.06</v>
      </c>
      <c r="AA3122" s="22" t="s">
        <v>19333</v>
      </c>
      <c r="AB3122" s="22" t="s">
        <v>14766</v>
      </c>
      <c r="AC3122" s="22" t="s">
        <v>19334</v>
      </c>
      <c r="AD3122" s="22" t="s">
        <v>7711</v>
      </c>
      <c r="AE3122" s="22" t="s">
        <v>402</v>
      </c>
      <c r="AF3122" s="22" t="s">
        <v>123</v>
      </c>
      <c r="AG3122" s="22" t="s">
        <v>123</v>
      </c>
    </row>
    <row r="3123" spans="1:33" ht="115.2" x14ac:dyDescent="0.3">
      <c r="A3123" s="22">
        <v>2020</v>
      </c>
      <c r="B3123" s="22" t="s">
        <v>19335</v>
      </c>
      <c r="C3123" s="22" t="s">
        <v>107</v>
      </c>
      <c r="D3123" s="23">
        <v>2721600</v>
      </c>
      <c r="E3123" s="28" t="str">
        <f>VLOOKUP(B3123,'Fuentes de Financiamiento'!A3122:D6534,4,FALSE)</f>
        <v>33-Aportaciones Federales para Entidades Federativas y Municipios</v>
      </c>
      <c r="F3123" s="22" t="str">
        <f>VLOOKUP(B3123,'Fuentes de Financiamiento'!A3122:H6534,5,FALSE)</f>
        <v>I003-FAIS Entidades</v>
      </c>
      <c r="G3123" s="22" t="s">
        <v>19336</v>
      </c>
      <c r="H3123" s="22">
        <v>20</v>
      </c>
      <c r="I3123" s="22">
        <v>0</v>
      </c>
      <c r="J3123" s="22" t="s">
        <v>134</v>
      </c>
      <c r="K3123" s="22" t="s">
        <v>499</v>
      </c>
      <c r="L3123" s="22" t="s">
        <v>19337</v>
      </c>
      <c r="M3123" s="22" t="s">
        <v>730</v>
      </c>
      <c r="N3123" s="22">
        <v>75</v>
      </c>
      <c r="O3123" s="22">
        <v>69</v>
      </c>
      <c r="P3123" s="22">
        <v>0</v>
      </c>
      <c r="Q3123" s="22" t="s">
        <v>19338</v>
      </c>
      <c r="R3123" s="22">
        <v>1</v>
      </c>
      <c r="S3123" s="22" t="s">
        <v>19339</v>
      </c>
      <c r="T3123" s="24">
        <v>43709</v>
      </c>
      <c r="U3123" s="24">
        <v>43830</v>
      </c>
      <c r="V3123" s="23">
        <v>2716282.31</v>
      </c>
      <c r="W3123" s="23">
        <v>2716282.31</v>
      </c>
      <c r="X3123" s="23">
        <v>2716282.31</v>
      </c>
      <c r="Y3123" s="23">
        <v>2716282.31</v>
      </c>
      <c r="Z3123" s="23">
        <v>2716282.31</v>
      </c>
      <c r="AA3123" s="22" t="s">
        <v>19340</v>
      </c>
      <c r="AB3123" s="22" t="s">
        <v>19341</v>
      </c>
      <c r="AC3123" s="22" t="s">
        <v>19342</v>
      </c>
      <c r="AD3123" s="22" t="s">
        <v>7711</v>
      </c>
      <c r="AE3123" s="22" t="s">
        <v>402</v>
      </c>
      <c r="AF3123" s="22" t="s">
        <v>123</v>
      </c>
      <c r="AG3123" s="22" t="s">
        <v>123</v>
      </c>
    </row>
    <row r="3124" spans="1:33" ht="57.6" x14ac:dyDescent="0.3">
      <c r="A3124" s="22">
        <v>2020</v>
      </c>
      <c r="B3124" s="22" t="s">
        <v>19343</v>
      </c>
      <c r="C3124" s="22" t="s">
        <v>107</v>
      </c>
      <c r="D3124" s="23">
        <v>144000</v>
      </c>
      <c r="E3124" s="28" t="str">
        <f>VLOOKUP(B3124,'Fuentes de Financiamiento'!A3123:D6535,4,FALSE)</f>
        <v>33-Aportaciones Federales para Entidades Federativas y Municipios</v>
      </c>
      <c r="F3124" s="22" t="str">
        <f>VLOOKUP(B3124,'Fuentes de Financiamiento'!A3123:H6535,5,FALSE)</f>
        <v>I003-FAIS Entidades</v>
      </c>
      <c r="G3124" s="22" t="s">
        <v>19344</v>
      </c>
      <c r="H3124" s="22">
        <v>20</v>
      </c>
      <c r="I3124" s="22">
        <v>0</v>
      </c>
      <c r="J3124" s="22" t="s">
        <v>134</v>
      </c>
      <c r="K3124" s="22" t="s">
        <v>499</v>
      </c>
      <c r="L3124" s="22" t="s">
        <v>19345</v>
      </c>
      <c r="M3124" s="22" t="s">
        <v>730</v>
      </c>
      <c r="N3124" s="22">
        <v>31</v>
      </c>
      <c r="O3124" s="22">
        <v>29</v>
      </c>
      <c r="P3124" s="22">
        <v>0</v>
      </c>
      <c r="Q3124" s="22" t="s">
        <v>6007</v>
      </c>
      <c r="R3124" s="22">
        <v>1</v>
      </c>
      <c r="S3124" s="22" t="s">
        <v>19346</v>
      </c>
      <c r="T3124" s="24">
        <v>43660</v>
      </c>
      <c r="U3124" s="24">
        <v>43707</v>
      </c>
      <c r="V3124" s="23">
        <v>143988.48000000001</v>
      </c>
      <c r="W3124" s="23">
        <v>143988.48000000001</v>
      </c>
      <c r="X3124" s="23">
        <v>143988.48000000001</v>
      </c>
      <c r="Y3124" s="23">
        <v>143988.48000000001</v>
      </c>
      <c r="Z3124" s="23">
        <v>143988.48000000001</v>
      </c>
      <c r="AA3124" s="22" t="s">
        <v>19347</v>
      </c>
      <c r="AB3124" s="22" t="s">
        <v>11997</v>
      </c>
      <c r="AC3124" s="22" t="s">
        <v>19348</v>
      </c>
      <c r="AD3124" s="22" t="s">
        <v>7711</v>
      </c>
      <c r="AE3124" s="22" t="s">
        <v>402</v>
      </c>
      <c r="AF3124" s="22" t="s">
        <v>123</v>
      </c>
      <c r="AG3124" s="22" t="s">
        <v>123</v>
      </c>
    </row>
    <row r="3125" spans="1:33" ht="72" x14ac:dyDescent="0.3">
      <c r="A3125" s="22">
        <v>2020</v>
      </c>
      <c r="B3125" s="22" t="s">
        <v>19349</v>
      </c>
      <c r="C3125" s="22" t="s">
        <v>107</v>
      </c>
      <c r="D3125" s="23">
        <v>1675773.84</v>
      </c>
      <c r="E3125" s="28" t="str">
        <f>VLOOKUP(B3125,'Fuentes de Financiamiento'!A3124:D6536,4,FALSE)</f>
        <v>33-Aportaciones Federales para Entidades Federativas y Municipios</v>
      </c>
      <c r="F3125" s="22" t="str">
        <f>VLOOKUP(B3125,'Fuentes de Financiamiento'!A3124:H6536,5,FALSE)</f>
        <v>I004-FAIS Municipal y de las Demarcaciones Territoriales del Distrito Federal</v>
      </c>
      <c r="G3125" s="22" t="s">
        <v>19350</v>
      </c>
      <c r="H3125" s="22">
        <v>20</v>
      </c>
      <c r="I3125" s="22">
        <v>41</v>
      </c>
      <c r="J3125" s="22" t="s">
        <v>134</v>
      </c>
      <c r="K3125" s="22" t="s">
        <v>480</v>
      </c>
      <c r="L3125" s="22" t="s">
        <v>19351</v>
      </c>
      <c r="M3125" s="22" t="s">
        <v>730</v>
      </c>
      <c r="N3125" s="22">
        <v>361</v>
      </c>
      <c r="O3125" s="22">
        <v>295</v>
      </c>
      <c r="P3125" s="22">
        <v>0</v>
      </c>
      <c r="Q3125" s="22" t="s">
        <v>19352</v>
      </c>
      <c r="R3125" s="22">
        <v>1</v>
      </c>
      <c r="S3125" s="22" t="s">
        <v>19353</v>
      </c>
      <c r="T3125" s="24">
        <v>43501</v>
      </c>
      <c r="U3125" s="24">
        <v>43530</v>
      </c>
      <c r="V3125" s="23">
        <v>1675773.84</v>
      </c>
      <c r="W3125" s="23">
        <v>1675773.84</v>
      </c>
      <c r="X3125" s="23">
        <v>1675773.84</v>
      </c>
      <c r="Y3125" s="23">
        <v>1675773.84</v>
      </c>
      <c r="Z3125" s="23">
        <v>1675773.84</v>
      </c>
      <c r="AA3125" s="22" t="s">
        <v>19354</v>
      </c>
      <c r="AB3125" s="22" t="s">
        <v>19355</v>
      </c>
      <c r="AC3125" s="22" t="s">
        <v>19356</v>
      </c>
      <c r="AD3125" s="22" t="s">
        <v>7711</v>
      </c>
      <c r="AE3125" s="22" t="s">
        <v>402</v>
      </c>
      <c r="AF3125" s="22" t="s">
        <v>123</v>
      </c>
      <c r="AG3125" s="22" t="s">
        <v>123</v>
      </c>
    </row>
    <row r="3126" spans="1:33" ht="86.4" x14ac:dyDescent="0.3">
      <c r="A3126" s="22">
        <v>2020</v>
      </c>
      <c r="B3126" s="22" t="s">
        <v>19357</v>
      </c>
      <c r="C3126" s="22" t="s">
        <v>107</v>
      </c>
      <c r="D3126" s="23">
        <v>514461.73</v>
      </c>
      <c r="E3126" s="28" t="str">
        <f>VLOOKUP(B3126,'Fuentes de Financiamiento'!A3125:D6537,4,FALSE)</f>
        <v>33-Aportaciones Federales para Entidades Federativas y Municipios</v>
      </c>
      <c r="F3126" s="22" t="str">
        <f>VLOOKUP(B3126,'Fuentes de Financiamiento'!A3125:H6537,5,FALSE)</f>
        <v>I004-FAIS Municipal y de las Demarcaciones Territoriales del Distrito Federal</v>
      </c>
      <c r="G3126" s="22" t="s">
        <v>19358</v>
      </c>
      <c r="H3126" s="22">
        <v>20</v>
      </c>
      <c r="I3126" s="22">
        <v>125</v>
      </c>
      <c r="J3126" s="22" t="s">
        <v>134</v>
      </c>
      <c r="K3126" s="22" t="s">
        <v>480</v>
      </c>
      <c r="L3126" s="22" t="s">
        <v>19359</v>
      </c>
      <c r="M3126" s="22" t="s">
        <v>730</v>
      </c>
      <c r="N3126" s="22">
        <v>108</v>
      </c>
      <c r="O3126" s="22">
        <v>139</v>
      </c>
      <c r="P3126" s="22">
        <v>0</v>
      </c>
      <c r="Q3126" s="22" t="s">
        <v>19360</v>
      </c>
      <c r="R3126" s="22">
        <v>1</v>
      </c>
      <c r="S3126" s="22" t="s">
        <v>19361</v>
      </c>
      <c r="T3126" s="24">
        <v>43575</v>
      </c>
      <c r="U3126" s="24">
        <v>43619</v>
      </c>
      <c r="V3126" s="23">
        <v>514461.73</v>
      </c>
      <c r="W3126" s="23">
        <v>514461.73</v>
      </c>
      <c r="X3126" s="23">
        <v>514461.73</v>
      </c>
      <c r="Y3126" s="23">
        <v>514461.73</v>
      </c>
      <c r="Z3126" s="23">
        <v>514461.73</v>
      </c>
      <c r="AA3126" s="22" t="s">
        <v>19362</v>
      </c>
      <c r="AB3126" s="22" t="s">
        <v>19363</v>
      </c>
      <c r="AC3126" s="22" t="s">
        <v>19364</v>
      </c>
      <c r="AD3126" s="22" t="s">
        <v>7711</v>
      </c>
      <c r="AE3126" s="22" t="s">
        <v>402</v>
      </c>
      <c r="AF3126" s="22" t="s">
        <v>123</v>
      </c>
      <c r="AG3126" s="22" t="s">
        <v>123</v>
      </c>
    </row>
    <row r="3127" spans="1:33" ht="72" x14ac:dyDescent="0.3">
      <c r="A3127" s="22">
        <v>2020</v>
      </c>
      <c r="B3127" s="22" t="s">
        <v>19365</v>
      </c>
      <c r="C3127" s="22" t="s">
        <v>107</v>
      </c>
      <c r="D3127" s="23">
        <v>2803341.4</v>
      </c>
      <c r="E3127" s="28" t="str">
        <f>VLOOKUP(B3127,'Fuentes de Financiamiento'!A3126:D6538,4,FALSE)</f>
        <v>33-Aportaciones Federales para Entidades Federativas y Municipios</v>
      </c>
      <c r="F3127" s="22" t="str">
        <f>VLOOKUP(B3127,'Fuentes de Financiamiento'!A3126:H6538,5,FALSE)</f>
        <v>I004-FAIS Municipal y de las Demarcaciones Territoriales del Distrito Federal</v>
      </c>
      <c r="G3127" s="22" t="s">
        <v>19366</v>
      </c>
      <c r="H3127" s="22">
        <v>20</v>
      </c>
      <c r="I3127" s="22">
        <v>171</v>
      </c>
      <c r="J3127" s="22" t="s">
        <v>134</v>
      </c>
      <c r="K3127" s="22" t="s">
        <v>491</v>
      </c>
      <c r="L3127" s="22" t="s">
        <v>19367</v>
      </c>
      <c r="M3127" s="22" t="s">
        <v>730</v>
      </c>
      <c r="N3127" s="22">
        <v>60</v>
      </c>
      <c r="O3127" s="22">
        <v>50</v>
      </c>
      <c r="P3127" s="22">
        <v>0</v>
      </c>
      <c r="Q3127" s="22" t="s">
        <v>19368</v>
      </c>
      <c r="R3127" s="22">
        <v>1</v>
      </c>
      <c r="S3127" s="22" t="s">
        <v>19369</v>
      </c>
      <c r="T3127" s="24">
        <v>43679</v>
      </c>
      <c r="U3127" s="24">
        <v>43768</v>
      </c>
      <c r="V3127" s="23">
        <v>2803341.4</v>
      </c>
      <c r="W3127" s="23">
        <v>2803341.4</v>
      </c>
      <c r="X3127" s="23">
        <v>2803341.4</v>
      </c>
      <c r="Y3127" s="23">
        <v>2803341.4</v>
      </c>
      <c r="Z3127" s="23">
        <v>2803341.4</v>
      </c>
      <c r="AA3127" s="22" t="s">
        <v>19370</v>
      </c>
      <c r="AB3127" s="22" t="s">
        <v>555</v>
      </c>
      <c r="AC3127" s="22" t="s">
        <v>19371</v>
      </c>
      <c r="AD3127" s="22" t="s">
        <v>7711</v>
      </c>
      <c r="AE3127" s="22" t="s">
        <v>402</v>
      </c>
      <c r="AF3127" s="22" t="s">
        <v>123</v>
      </c>
      <c r="AG3127" s="22" t="s">
        <v>123</v>
      </c>
    </row>
    <row r="3128" spans="1:33" ht="115.2" x14ac:dyDescent="0.3">
      <c r="A3128" s="22">
        <v>2020</v>
      </c>
      <c r="B3128" s="22" t="s">
        <v>19372</v>
      </c>
      <c r="C3128" s="22" t="s">
        <v>107</v>
      </c>
      <c r="D3128" s="23">
        <v>854291.7</v>
      </c>
      <c r="E3128" s="28" t="str">
        <f>VLOOKUP(B3128,'Fuentes de Financiamiento'!A3127:D6539,4,FALSE)</f>
        <v>33-Aportaciones Federales para Entidades Federativas y Municipios</v>
      </c>
      <c r="F3128" s="22" t="str">
        <f>VLOOKUP(B3128,'Fuentes de Financiamiento'!A3127:H6539,5,FALSE)</f>
        <v>I004-FAIS Municipal y de las Demarcaciones Territoriales del Distrito Federal</v>
      </c>
      <c r="G3128" s="22" t="s">
        <v>19373</v>
      </c>
      <c r="H3128" s="22">
        <v>20</v>
      </c>
      <c r="I3128" s="22">
        <v>214</v>
      </c>
      <c r="J3128" s="22" t="s">
        <v>134</v>
      </c>
      <c r="K3128" s="22" t="s">
        <v>646</v>
      </c>
      <c r="L3128" s="22" t="s">
        <v>19374</v>
      </c>
      <c r="M3128" s="22" t="s">
        <v>730</v>
      </c>
      <c r="N3128" s="22">
        <v>160</v>
      </c>
      <c r="O3128" s="22">
        <v>148</v>
      </c>
      <c r="P3128" s="22">
        <v>0</v>
      </c>
      <c r="Q3128" s="22" t="s">
        <v>2221</v>
      </c>
      <c r="R3128" s="22">
        <v>1</v>
      </c>
      <c r="S3128" s="22" t="s">
        <v>19375</v>
      </c>
      <c r="T3128" s="24">
        <v>43754</v>
      </c>
      <c r="U3128" s="24">
        <v>43813</v>
      </c>
      <c r="V3128" s="23">
        <v>854291.7</v>
      </c>
      <c r="W3128" s="23">
        <v>854291.7</v>
      </c>
      <c r="X3128" s="23">
        <v>854291.7</v>
      </c>
      <c r="Y3128" s="23">
        <v>854291.7</v>
      </c>
      <c r="Z3128" s="23">
        <v>854291.7</v>
      </c>
      <c r="AA3128" s="22" t="s">
        <v>19376</v>
      </c>
      <c r="AB3128" s="22" t="s">
        <v>4184</v>
      </c>
      <c r="AC3128" s="22" t="s">
        <v>19377</v>
      </c>
      <c r="AD3128" s="22" t="s">
        <v>7711</v>
      </c>
      <c r="AE3128" s="22" t="s">
        <v>402</v>
      </c>
      <c r="AF3128" s="22" t="s">
        <v>123</v>
      </c>
      <c r="AG3128" s="22" t="s">
        <v>123</v>
      </c>
    </row>
    <row r="3129" spans="1:33" ht="86.4" x14ac:dyDescent="0.3">
      <c r="A3129" s="22">
        <v>2020</v>
      </c>
      <c r="B3129" s="22" t="s">
        <v>19378</v>
      </c>
      <c r="C3129" s="22" t="s">
        <v>107</v>
      </c>
      <c r="D3129" s="23">
        <v>881382.77</v>
      </c>
      <c r="E3129" s="28" t="str">
        <f>VLOOKUP(B3129,'Fuentes de Financiamiento'!A3128:D6540,4,FALSE)</f>
        <v>33-Aportaciones Federales para Entidades Federativas y Municipios</v>
      </c>
      <c r="F3129" s="22" t="str">
        <f>VLOOKUP(B3129,'Fuentes de Financiamiento'!A3128:H6540,5,FALSE)</f>
        <v>I004-FAIS Municipal y de las Demarcaciones Territoriales del Distrito Federal</v>
      </c>
      <c r="G3129" s="22" t="s">
        <v>19379</v>
      </c>
      <c r="H3129" s="22">
        <v>20</v>
      </c>
      <c r="I3129" s="22">
        <v>67</v>
      </c>
      <c r="J3129" s="22" t="s">
        <v>134</v>
      </c>
      <c r="K3129" s="22" t="s">
        <v>897</v>
      </c>
      <c r="L3129" s="22" t="s">
        <v>19380</v>
      </c>
      <c r="M3129" s="22" t="s">
        <v>730</v>
      </c>
      <c r="N3129" s="22">
        <v>73</v>
      </c>
      <c r="O3129" s="22">
        <v>48</v>
      </c>
      <c r="P3129" s="22">
        <v>0</v>
      </c>
      <c r="Q3129" s="22" t="s">
        <v>19381</v>
      </c>
      <c r="R3129" s="22">
        <v>1</v>
      </c>
      <c r="S3129" s="22" t="s">
        <v>19382</v>
      </c>
      <c r="T3129" s="24">
        <v>43755</v>
      </c>
      <c r="U3129" s="24">
        <v>43784</v>
      </c>
      <c r="V3129" s="23">
        <v>881382.77</v>
      </c>
      <c r="W3129" s="23">
        <v>881382.77</v>
      </c>
      <c r="X3129" s="23">
        <v>881382.77</v>
      </c>
      <c r="Y3129" s="23">
        <v>881382.77</v>
      </c>
      <c r="Z3129" s="23">
        <v>881382.77</v>
      </c>
      <c r="AA3129" s="22" t="s">
        <v>19383</v>
      </c>
      <c r="AB3129" s="22" t="s">
        <v>19384</v>
      </c>
      <c r="AC3129" s="22" t="s">
        <v>19385</v>
      </c>
      <c r="AD3129" s="22" t="s">
        <v>7711</v>
      </c>
      <c r="AE3129" s="22" t="s">
        <v>402</v>
      </c>
      <c r="AF3129" s="22" t="s">
        <v>19386</v>
      </c>
      <c r="AG3129" s="22" t="s">
        <v>123</v>
      </c>
    </row>
    <row r="3130" spans="1:33" ht="57.6" x14ac:dyDescent="0.3">
      <c r="A3130" s="22">
        <v>2020</v>
      </c>
      <c r="B3130" s="22" t="s">
        <v>19387</v>
      </c>
      <c r="C3130" s="22" t="s">
        <v>107</v>
      </c>
      <c r="D3130" s="23">
        <v>539993.15</v>
      </c>
      <c r="E3130" s="28" t="str">
        <f>VLOOKUP(B3130,'Fuentes de Financiamiento'!A3129:D6541,4,FALSE)</f>
        <v>33-Aportaciones Federales para Entidades Federativas y Municipios</v>
      </c>
      <c r="F3130" s="22" t="str">
        <f>VLOOKUP(B3130,'Fuentes de Financiamiento'!A3129:H6541,5,FALSE)</f>
        <v>I003-FAIS Entidades</v>
      </c>
      <c r="G3130" s="22" t="s">
        <v>19388</v>
      </c>
      <c r="H3130" s="22">
        <v>20</v>
      </c>
      <c r="I3130" s="22">
        <v>0</v>
      </c>
      <c r="J3130" s="22" t="s">
        <v>134</v>
      </c>
      <c r="K3130" s="22" t="s">
        <v>210</v>
      </c>
      <c r="L3130" s="22" t="s">
        <v>19389</v>
      </c>
      <c r="M3130" s="22" t="s">
        <v>730</v>
      </c>
      <c r="N3130" s="22">
        <v>22</v>
      </c>
      <c r="O3130" s="22">
        <v>27</v>
      </c>
      <c r="P3130" s="22">
        <v>0</v>
      </c>
      <c r="Q3130" s="22" t="s">
        <v>115</v>
      </c>
      <c r="R3130" s="22">
        <v>1</v>
      </c>
      <c r="S3130" s="22" t="s">
        <v>19390</v>
      </c>
      <c r="T3130" s="24">
        <v>43586</v>
      </c>
      <c r="U3130" s="24">
        <v>43830</v>
      </c>
      <c r="V3130" s="23">
        <v>539790.41</v>
      </c>
      <c r="W3130" s="23">
        <v>539790.41</v>
      </c>
      <c r="X3130" s="23">
        <v>539790.41</v>
      </c>
      <c r="Y3130" s="23">
        <v>539790.41</v>
      </c>
      <c r="Z3130" s="23">
        <v>539790.41</v>
      </c>
      <c r="AA3130" s="22" t="s">
        <v>19391</v>
      </c>
      <c r="AB3130" s="22" t="s">
        <v>399</v>
      </c>
      <c r="AC3130" s="22" t="s">
        <v>19392</v>
      </c>
      <c r="AD3130" s="22" t="s">
        <v>7711</v>
      </c>
      <c r="AE3130" s="22" t="s">
        <v>402</v>
      </c>
      <c r="AF3130" s="22" t="s">
        <v>123</v>
      </c>
      <c r="AG3130" s="22" t="s">
        <v>10123</v>
      </c>
    </row>
    <row r="3131" spans="1:33" ht="100.8" x14ac:dyDescent="0.3">
      <c r="A3131" s="22">
        <v>2020</v>
      </c>
      <c r="B3131" s="22" t="s">
        <v>19393</v>
      </c>
      <c r="C3131" s="22" t="s">
        <v>107</v>
      </c>
      <c r="D3131" s="23">
        <v>1060713.33</v>
      </c>
      <c r="E3131" s="28" t="str">
        <f>VLOOKUP(B3131,'Fuentes de Financiamiento'!A3130:D6542,4,FALSE)</f>
        <v>33-Aportaciones Federales para Entidades Federativas y Municipios</v>
      </c>
      <c r="F3131" s="22" t="str">
        <f>VLOOKUP(B3131,'Fuentes de Financiamiento'!A3130:H6542,5,FALSE)</f>
        <v>I004-FAIS Municipal y de las Demarcaciones Territoriales del Distrito Federal</v>
      </c>
      <c r="G3131" s="22" t="s">
        <v>19394</v>
      </c>
      <c r="H3131" s="22">
        <v>20</v>
      </c>
      <c r="I3131" s="22">
        <v>184</v>
      </c>
      <c r="J3131" s="22" t="s">
        <v>134</v>
      </c>
      <c r="K3131" s="22" t="s">
        <v>210</v>
      </c>
      <c r="L3131" s="22" t="s">
        <v>19395</v>
      </c>
      <c r="M3131" s="22" t="s">
        <v>730</v>
      </c>
      <c r="N3131" s="22">
        <v>33</v>
      </c>
      <c r="O3131" s="22">
        <v>27</v>
      </c>
      <c r="P3131" s="22">
        <v>0</v>
      </c>
      <c r="Q3131" s="22" t="s">
        <v>19396</v>
      </c>
      <c r="R3131" s="22">
        <v>1</v>
      </c>
      <c r="S3131" s="22" t="s">
        <v>19397</v>
      </c>
      <c r="T3131" s="24">
        <v>43774</v>
      </c>
      <c r="U3131" s="24">
        <v>43826</v>
      </c>
      <c r="V3131" s="23">
        <v>1060713.33</v>
      </c>
      <c r="W3131" s="23">
        <v>1060713.33</v>
      </c>
      <c r="X3131" s="23">
        <v>1060713.33</v>
      </c>
      <c r="Y3131" s="23">
        <v>1060713.33</v>
      </c>
      <c r="Z3131" s="23">
        <v>1060713.33</v>
      </c>
      <c r="AA3131" s="22" t="s">
        <v>19398</v>
      </c>
      <c r="AB3131" s="22" t="s">
        <v>19399</v>
      </c>
      <c r="AC3131" s="22" t="s">
        <v>19400</v>
      </c>
      <c r="AD3131" s="22" t="s">
        <v>7711</v>
      </c>
      <c r="AE3131" s="22" t="s">
        <v>402</v>
      </c>
      <c r="AF3131" s="22" t="s">
        <v>123</v>
      </c>
      <c r="AG3131" s="22" t="s">
        <v>123</v>
      </c>
    </row>
    <row r="3132" spans="1:33" ht="57.6" x14ac:dyDescent="0.3">
      <c r="A3132" s="22">
        <v>2020</v>
      </c>
      <c r="B3132" s="22" t="s">
        <v>19401</v>
      </c>
      <c r="C3132" s="22" t="s">
        <v>107</v>
      </c>
      <c r="D3132" s="23">
        <v>201400</v>
      </c>
      <c r="E3132" s="28" t="str">
        <f>VLOOKUP(B3132,'Fuentes de Financiamiento'!A3131:D6543,4,FALSE)</f>
        <v>33-Aportaciones Federales para Entidades Federativas y Municipios</v>
      </c>
      <c r="F3132" s="22" t="str">
        <f>VLOOKUP(B3132,'Fuentes de Financiamiento'!A3131:H6543,5,FALSE)</f>
        <v>I003-FAIS Entidades</v>
      </c>
      <c r="G3132" s="22" t="s">
        <v>19402</v>
      </c>
      <c r="H3132" s="22">
        <v>20</v>
      </c>
      <c r="I3132" s="22">
        <v>0</v>
      </c>
      <c r="J3132" s="22" t="s">
        <v>134</v>
      </c>
      <c r="K3132" s="22" t="s">
        <v>499</v>
      </c>
      <c r="L3132" s="22" t="s">
        <v>19403</v>
      </c>
      <c r="M3132" s="22" t="s">
        <v>730</v>
      </c>
      <c r="N3132" s="22">
        <v>40</v>
      </c>
      <c r="O3132" s="22">
        <v>36</v>
      </c>
      <c r="P3132" s="22">
        <v>0</v>
      </c>
      <c r="Q3132" s="22" t="s">
        <v>12704</v>
      </c>
      <c r="R3132" s="22">
        <v>1</v>
      </c>
      <c r="S3132" s="22" t="s">
        <v>19404</v>
      </c>
      <c r="T3132" s="24">
        <v>43659</v>
      </c>
      <c r="U3132" s="24">
        <v>43738</v>
      </c>
      <c r="V3132" s="23">
        <v>200916.52</v>
      </c>
      <c r="W3132" s="23">
        <v>200916.52</v>
      </c>
      <c r="X3132" s="23">
        <v>200916.52</v>
      </c>
      <c r="Y3132" s="23">
        <v>200916.52</v>
      </c>
      <c r="Z3132" s="23">
        <v>200916.52</v>
      </c>
      <c r="AA3132" s="22" t="s">
        <v>10962</v>
      </c>
      <c r="AB3132" s="22" t="s">
        <v>12706</v>
      </c>
      <c r="AC3132" s="22" t="s">
        <v>19405</v>
      </c>
      <c r="AD3132" s="22" t="s">
        <v>7711</v>
      </c>
      <c r="AE3132" s="22" t="s">
        <v>402</v>
      </c>
      <c r="AF3132" s="22" t="s">
        <v>123</v>
      </c>
      <c r="AG3132" s="22" t="s">
        <v>123</v>
      </c>
    </row>
    <row r="3133" spans="1:33" ht="100.8" x14ac:dyDescent="0.3">
      <c r="A3133" s="22">
        <v>2020</v>
      </c>
      <c r="B3133" s="22" t="s">
        <v>19406</v>
      </c>
      <c r="C3133" s="22" t="s">
        <v>107</v>
      </c>
      <c r="D3133" s="23">
        <v>378000</v>
      </c>
      <c r="E3133" s="28" t="str">
        <f>VLOOKUP(B3133,'Fuentes de Financiamiento'!A3132:D6544,4,FALSE)</f>
        <v>33-Aportaciones Federales para Entidades Federativas y Municipios</v>
      </c>
      <c r="F3133" s="22" t="str">
        <f>VLOOKUP(B3133,'Fuentes de Financiamiento'!A3132:H6544,5,FALSE)</f>
        <v>I003-FAIS Entidades</v>
      </c>
      <c r="G3133" s="22" t="s">
        <v>19407</v>
      </c>
      <c r="H3133" s="22">
        <v>20</v>
      </c>
      <c r="I3133" s="22">
        <v>0</v>
      </c>
      <c r="J3133" s="22" t="s">
        <v>134</v>
      </c>
      <c r="K3133" s="22" t="s">
        <v>499</v>
      </c>
      <c r="L3133" s="22" t="s">
        <v>19408</v>
      </c>
      <c r="M3133" s="22" t="s">
        <v>730</v>
      </c>
      <c r="N3133" s="22">
        <v>10</v>
      </c>
      <c r="O3133" s="22">
        <v>10</v>
      </c>
      <c r="P3133" s="22">
        <v>0</v>
      </c>
      <c r="Q3133" s="22" t="s">
        <v>8913</v>
      </c>
      <c r="R3133" s="22">
        <v>1</v>
      </c>
      <c r="S3133" s="22" t="s">
        <v>19409</v>
      </c>
      <c r="T3133" s="24">
        <v>43659</v>
      </c>
      <c r="U3133" s="24">
        <v>43676</v>
      </c>
      <c r="V3133" s="23">
        <v>377441.88</v>
      </c>
      <c r="W3133" s="23">
        <v>377441.88</v>
      </c>
      <c r="X3133" s="23">
        <v>377441.88</v>
      </c>
      <c r="Y3133" s="23">
        <v>377441.88</v>
      </c>
      <c r="Z3133" s="23">
        <v>377441.88</v>
      </c>
      <c r="AA3133" s="22" t="s">
        <v>3924</v>
      </c>
      <c r="AB3133" s="22" t="s">
        <v>8916</v>
      </c>
      <c r="AC3133" s="22" t="s">
        <v>19410</v>
      </c>
      <c r="AD3133" s="22" t="s">
        <v>7711</v>
      </c>
      <c r="AE3133" s="22" t="s">
        <v>402</v>
      </c>
      <c r="AF3133" s="22" t="s">
        <v>123</v>
      </c>
      <c r="AG3133" s="22" t="s">
        <v>123</v>
      </c>
    </row>
    <row r="3134" spans="1:33" ht="403.2" x14ac:dyDescent="0.3">
      <c r="A3134" s="22">
        <v>2020</v>
      </c>
      <c r="B3134" s="22" t="s">
        <v>19411</v>
      </c>
      <c r="C3134" s="22" t="s">
        <v>107</v>
      </c>
      <c r="D3134" s="23">
        <v>38254.959999999999</v>
      </c>
      <c r="E3134" s="28" t="str">
        <f>VLOOKUP(B3134,'Fuentes de Financiamiento'!A3133:D6545,4,FALSE)</f>
        <v>33-Aportaciones Federales para Entidades Federativas y Municipios</v>
      </c>
      <c r="F3134" s="22" t="str">
        <f>VLOOKUP(B3134,'Fuentes de Financiamiento'!A3133:H6545,5,FALSE)</f>
        <v>I004-FAIS Municipal y de las Demarcaciones Territoriales del Distrito Federal</v>
      </c>
      <c r="G3134" s="22" t="s">
        <v>19412</v>
      </c>
      <c r="H3134" s="22">
        <v>20</v>
      </c>
      <c r="I3134" s="22">
        <v>184</v>
      </c>
      <c r="J3134" s="22" t="s">
        <v>134</v>
      </c>
      <c r="K3134" s="22" t="s">
        <v>499</v>
      </c>
      <c r="L3134" s="22" t="s">
        <v>19413</v>
      </c>
      <c r="M3134" s="22" t="s">
        <v>730</v>
      </c>
      <c r="N3134" s="22">
        <v>8</v>
      </c>
      <c r="O3134" s="22">
        <v>6</v>
      </c>
      <c r="P3134" s="22">
        <v>0</v>
      </c>
      <c r="Q3134" s="22" t="s">
        <v>14890</v>
      </c>
      <c r="R3134" s="22">
        <v>1</v>
      </c>
      <c r="S3134" s="22" t="s">
        <v>19414</v>
      </c>
      <c r="T3134" s="24">
        <v>43739</v>
      </c>
      <c r="U3134" s="24">
        <v>43808</v>
      </c>
      <c r="V3134" s="23">
        <v>38254.959999999999</v>
      </c>
      <c r="W3134" s="23">
        <v>38254.959999999999</v>
      </c>
      <c r="X3134" s="23">
        <v>38254.959999999999</v>
      </c>
      <c r="Y3134" s="23">
        <v>38254.959999999999</v>
      </c>
      <c r="Z3134" s="23">
        <v>38254.959999999999</v>
      </c>
      <c r="AA3134" s="22" t="s">
        <v>19415</v>
      </c>
      <c r="AB3134" s="22" t="s">
        <v>14893</v>
      </c>
      <c r="AC3134" s="22" t="s">
        <v>19416</v>
      </c>
      <c r="AD3134" s="22" t="s">
        <v>7711</v>
      </c>
      <c r="AE3134" s="22" t="s">
        <v>402</v>
      </c>
      <c r="AF3134" s="22" t="s">
        <v>11374</v>
      </c>
      <c r="AG3134" s="22" t="s">
        <v>10155</v>
      </c>
    </row>
    <row r="3135" spans="1:33" ht="158.4" x14ac:dyDescent="0.3">
      <c r="A3135" s="22">
        <v>2020</v>
      </c>
      <c r="B3135" s="22" t="s">
        <v>19417</v>
      </c>
      <c r="C3135" s="22" t="s">
        <v>107</v>
      </c>
      <c r="D3135" s="23">
        <v>700000</v>
      </c>
      <c r="E3135" s="28" t="str">
        <f>VLOOKUP(B3135,'Fuentes de Financiamiento'!A3134:D6546,4,FALSE)</f>
        <v>33-Aportaciones Federales para Entidades Federativas y Municipios</v>
      </c>
      <c r="F3135" s="22" t="str">
        <f>VLOOKUP(B3135,'Fuentes de Financiamiento'!A3134:H6546,5,FALSE)</f>
        <v>I004-FAIS Municipal y de las Demarcaciones Territoriales del Distrito Federal</v>
      </c>
      <c r="G3135" s="22" t="s">
        <v>19418</v>
      </c>
      <c r="H3135" s="22">
        <v>20</v>
      </c>
      <c r="I3135" s="22">
        <v>59</v>
      </c>
      <c r="J3135" s="22" t="s">
        <v>134</v>
      </c>
      <c r="K3135" s="22" t="s">
        <v>646</v>
      </c>
      <c r="L3135" s="22" t="s">
        <v>19419</v>
      </c>
      <c r="M3135" s="22" t="s">
        <v>114</v>
      </c>
      <c r="N3135" s="22">
        <v>0</v>
      </c>
      <c r="O3135" s="22">
        <v>0</v>
      </c>
      <c r="P3135" s="22">
        <v>100</v>
      </c>
      <c r="Q3135" s="22" t="s">
        <v>115</v>
      </c>
      <c r="R3135" s="22">
        <v>1</v>
      </c>
      <c r="S3135" s="22" t="s">
        <v>19420</v>
      </c>
      <c r="T3135" s="24">
        <v>42913</v>
      </c>
      <c r="U3135" s="24">
        <v>43003</v>
      </c>
      <c r="V3135" s="23">
        <v>700000</v>
      </c>
      <c r="W3135" s="23">
        <v>700000</v>
      </c>
      <c r="X3135" s="23">
        <v>700000</v>
      </c>
      <c r="Y3135" s="23">
        <v>700000</v>
      </c>
      <c r="Z3135" s="23">
        <v>700000</v>
      </c>
      <c r="AA3135" s="22" t="s">
        <v>19421</v>
      </c>
      <c r="AB3135" s="22" t="s">
        <v>399</v>
      </c>
      <c r="AC3135" s="22" t="s">
        <v>19422</v>
      </c>
      <c r="AD3135" s="22" t="s">
        <v>7711</v>
      </c>
      <c r="AE3135" s="22" t="s">
        <v>402</v>
      </c>
      <c r="AF3135" s="22" t="s">
        <v>123</v>
      </c>
      <c r="AG3135" s="22" t="s">
        <v>123</v>
      </c>
    </row>
    <row r="3136" spans="1:33" ht="57.6" x14ac:dyDescent="0.3">
      <c r="A3136" s="22">
        <v>2020</v>
      </c>
      <c r="B3136" s="22" t="s">
        <v>19423</v>
      </c>
      <c r="C3136" s="22" t="s">
        <v>107</v>
      </c>
      <c r="D3136" s="23">
        <v>432000</v>
      </c>
      <c r="E3136" s="28" t="str">
        <f>VLOOKUP(B3136,'Fuentes de Financiamiento'!A3135:D6547,4,FALSE)</f>
        <v>33-Aportaciones Federales para Entidades Federativas y Municipios</v>
      </c>
      <c r="F3136" s="22" t="str">
        <f>VLOOKUP(B3136,'Fuentes de Financiamiento'!A3135:H6547,5,FALSE)</f>
        <v>I003-FAIS Entidades</v>
      </c>
      <c r="G3136" s="22" t="s">
        <v>19424</v>
      </c>
      <c r="H3136" s="22">
        <v>20</v>
      </c>
      <c r="I3136" s="22">
        <v>0</v>
      </c>
      <c r="J3136" s="22" t="s">
        <v>134</v>
      </c>
      <c r="K3136" s="22" t="s">
        <v>499</v>
      </c>
      <c r="L3136" s="22" t="s">
        <v>19425</v>
      </c>
      <c r="M3136" s="22" t="s">
        <v>730</v>
      </c>
      <c r="N3136" s="22">
        <v>94</v>
      </c>
      <c r="O3136" s="22">
        <v>86</v>
      </c>
      <c r="P3136" s="22">
        <v>0</v>
      </c>
      <c r="Q3136" s="22" t="s">
        <v>10942</v>
      </c>
      <c r="R3136" s="22">
        <v>1</v>
      </c>
      <c r="S3136" s="22" t="s">
        <v>19426</v>
      </c>
      <c r="T3136" s="24">
        <v>43661</v>
      </c>
      <c r="U3136" s="24">
        <v>43799</v>
      </c>
      <c r="V3136" s="23">
        <v>430825.39</v>
      </c>
      <c r="W3136" s="23">
        <v>430825.39</v>
      </c>
      <c r="X3136" s="23">
        <v>430825.39</v>
      </c>
      <c r="Y3136" s="23">
        <v>430825.39</v>
      </c>
      <c r="Z3136" s="23">
        <v>430825.39</v>
      </c>
      <c r="AA3136" s="22" t="s">
        <v>11201</v>
      </c>
      <c r="AB3136" s="22" t="s">
        <v>10945</v>
      </c>
      <c r="AC3136" s="22" t="s">
        <v>19427</v>
      </c>
      <c r="AD3136" s="22" t="s">
        <v>7711</v>
      </c>
      <c r="AE3136" s="22" t="s">
        <v>402</v>
      </c>
      <c r="AF3136" s="22" t="s">
        <v>123</v>
      </c>
      <c r="AG3136" s="22" t="s">
        <v>123</v>
      </c>
    </row>
    <row r="3137" spans="1:33" ht="57.6" x14ac:dyDescent="0.3">
      <c r="A3137" s="22">
        <v>2020</v>
      </c>
      <c r="B3137" s="22" t="s">
        <v>19428</v>
      </c>
      <c r="C3137" s="22" t="s">
        <v>107</v>
      </c>
      <c r="D3137" s="23">
        <v>950400</v>
      </c>
      <c r="E3137" s="28" t="str">
        <f>VLOOKUP(B3137,'Fuentes de Financiamiento'!A3136:D6548,4,FALSE)</f>
        <v>33-Aportaciones Federales para Entidades Federativas y Municipios</v>
      </c>
      <c r="F3137" s="22" t="str">
        <f>VLOOKUP(B3137,'Fuentes de Financiamiento'!A3136:H6548,5,FALSE)</f>
        <v>I003-FAIS Entidades</v>
      </c>
      <c r="G3137" s="22" t="s">
        <v>19429</v>
      </c>
      <c r="H3137" s="22">
        <v>20</v>
      </c>
      <c r="I3137" s="22">
        <v>0</v>
      </c>
      <c r="J3137" s="22" t="s">
        <v>134</v>
      </c>
      <c r="K3137" s="22" t="s">
        <v>499</v>
      </c>
      <c r="L3137" s="22" t="s">
        <v>19430</v>
      </c>
      <c r="M3137" s="22" t="s">
        <v>730</v>
      </c>
      <c r="N3137" s="22">
        <v>206</v>
      </c>
      <c r="O3137" s="22">
        <v>190</v>
      </c>
      <c r="P3137" s="22">
        <v>0</v>
      </c>
      <c r="Q3137" s="22" t="s">
        <v>19431</v>
      </c>
      <c r="R3137" s="22">
        <v>1</v>
      </c>
      <c r="S3137" s="22" t="s">
        <v>19432</v>
      </c>
      <c r="T3137" s="24">
        <v>43709</v>
      </c>
      <c r="U3137" s="24">
        <v>43830</v>
      </c>
      <c r="V3137" s="23">
        <v>948063.92</v>
      </c>
      <c r="W3137" s="23">
        <v>948063.92</v>
      </c>
      <c r="X3137" s="23">
        <v>948063.92</v>
      </c>
      <c r="Y3137" s="23">
        <v>948063.92</v>
      </c>
      <c r="Z3137" s="23">
        <v>948063.92</v>
      </c>
      <c r="AA3137" s="22" t="s">
        <v>14462</v>
      </c>
      <c r="AB3137" s="22" t="s">
        <v>19433</v>
      </c>
      <c r="AC3137" s="22" t="s">
        <v>19434</v>
      </c>
      <c r="AD3137" s="22" t="s">
        <v>7711</v>
      </c>
      <c r="AE3137" s="22" t="s">
        <v>402</v>
      </c>
      <c r="AF3137" s="22" t="s">
        <v>123</v>
      </c>
      <c r="AG3137" s="22" t="s">
        <v>123</v>
      </c>
    </row>
    <row r="3138" spans="1:33" ht="72" x14ac:dyDescent="0.3">
      <c r="A3138" s="22">
        <v>2020</v>
      </c>
      <c r="B3138" s="22" t="s">
        <v>19435</v>
      </c>
      <c r="C3138" s="22" t="s">
        <v>107</v>
      </c>
      <c r="D3138" s="23">
        <v>448000</v>
      </c>
      <c r="E3138" s="28" t="str">
        <f>VLOOKUP(B3138,'Fuentes de Financiamiento'!A3137:D6549,4,FALSE)</f>
        <v>33-Aportaciones Federales para Entidades Federativas y Municipios</v>
      </c>
      <c r="F3138" s="22" t="str">
        <f>VLOOKUP(B3138,'Fuentes de Financiamiento'!A3137:H6549,5,FALSE)</f>
        <v>I003-FAIS Entidades</v>
      </c>
      <c r="G3138" s="22" t="s">
        <v>19436</v>
      </c>
      <c r="H3138" s="22">
        <v>20</v>
      </c>
      <c r="I3138" s="22">
        <v>0</v>
      </c>
      <c r="J3138" s="22" t="s">
        <v>134</v>
      </c>
      <c r="K3138" s="22" t="s">
        <v>499</v>
      </c>
      <c r="L3138" s="22" t="s">
        <v>19437</v>
      </c>
      <c r="M3138" s="22" t="s">
        <v>730</v>
      </c>
      <c r="N3138" s="22">
        <v>8</v>
      </c>
      <c r="O3138" s="22">
        <v>8</v>
      </c>
      <c r="P3138" s="22">
        <v>0</v>
      </c>
      <c r="Q3138" s="22" t="s">
        <v>10545</v>
      </c>
      <c r="R3138" s="22">
        <v>1</v>
      </c>
      <c r="S3138" s="22" t="s">
        <v>19438</v>
      </c>
      <c r="T3138" s="24">
        <v>43739</v>
      </c>
      <c r="U3138" s="24">
        <v>43799</v>
      </c>
      <c r="V3138" s="23">
        <v>447616.39</v>
      </c>
      <c r="W3138" s="23">
        <v>447616.39</v>
      </c>
      <c r="X3138" s="23">
        <v>447616.39</v>
      </c>
      <c r="Y3138" s="23">
        <v>447616.39</v>
      </c>
      <c r="Z3138" s="23">
        <v>447616.39</v>
      </c>
      <c r="AA3138" s="22" t="s">
        <v>10698</v>
      </c>
      <c r="AB3138" s="22" t="s">
        <v>10547</v>
      </c>
      <c r="AC3138" s="22" t="s">
        <v>19439</v>
      </c>
      <c r="AD3138" s="22" t="s">
        <v>7711</v>
      </c>
      <c r="AE3138" s="22" t="s">
        <v>402</v>
      </c>
      <c r="AF3138" s="22" t="s">
        <v>123</v>
      </c>
      <c r="AG3138" s="22" t="s">
        <v>123</v>
      </c>
    </row>
    <row r="3139" spans="1:33" ht="57.6" x14ac:dyDescent="0.3">
      <c r="A3139" s="22">
        <v>2020</v>
      </c>
      <c r="B3139" s="22" t="s">
        <v>19440</v>
      </c>
      <c r="C3139" s="22" t="s">
        <v>107</v>
      </c>
      <c r="D3139" s="23">
        <v>307200</v>
      </c>
      <c r="E3139" s="28" t="str">
        <f>VLOOKUP(B3139,'Fuentes de Financiamiento'!A3138:D6550,4,FALSE)</f>
        <v>33-Aportaciones Federales para Entidades Federativas y Municipios</v>
      </c>
      <c r="F3139" s="22" t="str">
        <f>VLOOKUP(B3139,'Fuentes de Financiamiento'!A3138:H6550,5,FALSE)</f>
        <v>I003-FAIS Entidades</v>
      </c>
      <c r="G3139" s="22" t="s">
        <v>19441</v>
      </c>
      <c r="H3139" s="22">
        <v>20</v>
      </c>
      <c r="I3139" s="22">
        <v>0</v>
      </c>
      <c r="J3139" s="22" t="s">
        <v>134</v>
      </c>
      <c r="K3139" s="22" t="s">
        <v>499</v>
      </c>
      <c r="L3139" s="22" t="s">
        <v>19442</v>
      </c>
      <c r="M3139" s="22" t="s">
        <v>730</v>
      </c>
      <c r="N3139" s="22">
        <v>67</v>
      </c>
      <c r="O3139" s="22">
        <v>61</v>
      </c>
      <c r="P3139" s="22">
        <v>0</v>
      </c>
      <c r="Q3139" s="22" t="s">
        <v>1796</v>
      </c>
      <c r="R3139" s="22">
        <v>1</v>
      </c>
      <c r="S3139" s="22" t="s">
        <v>19443</v>
      </c>
      <c r="T3139" s="24">
        <v>43659</v>
      </c>
      <c r="U3139" s="24">
        <v>43769</v>
      </c>
      <c r="V3139" s="23">
        <v>306560.71999999997</v>
      </c>
      <c r="W3139" s="23">
        <v>306560.71999999997</v>
      </c>
      <c r="X3139" s="23">
        <v>306560.71999999997</v>
      </c>
      <c r="Y3139" s="23">
        <v>306560.71999999997</v>
      </c>
      <c r="Z3139" s="23">
        <v>306560.71999999997</v>
      </c>
      <c r="AA3139" s="22" t="s">
        <v>11516</v>
      </c>
      <c r="AB3139" s="22" t="s">
        <v>10829</v>
      </c>
      <c r="AC3139" s="22" t="s">
        <v>19444</v>
      </c>
      <c r="AD3139" s="22" t="s">
        <v>7711</v>
      </c>
      <c r="AE3139" s="22" t="s">
        <v>402</v>
      </c>
      <c r="AF3139" s="22" t="s">
        <v>123</v>
      </c>
      <c r="AG3139" s="22" t="s">
        <v>123</v>
      </c>
    </row>
    <row r="3140" spans="1:33" ht="57.6" x14ac:dyDescent="0.3">
      <c r="A3140" s="22">
        <v>2020</v>
      </c>
      <c r="B3140" s="22" t="s">
        <v>19445</v>
      </c>
      <c r="C3140" s="22" t="s">
        <v>107</v>
      </c>
      <c r="D3140" s="23">
        <v>240000</v>
      </c>
      <c r="E3140" s="28" t="str">
        <f>VLOOKUP(B3140,'Fuentes de Financiamiento'!A3139:D6551,4,FALSE)</f>
        <v>33-Aportaciones Federales para Entidades Federativas y Municipios</v>
      </c>
      <c r="F3140" s="22" t="str">
        <f>VLOOKUP(B3140,'Fuentes de Financiamiento'!A3139:H6551,5,FALSE)</f>
        <v>I003-FAIS Entidades</v>
      </c>
      <c r="G3140" s="22" t="s">
        <v>19446</v>
      </c>
      <c r="H3140" s="22">
        <v>20</v>
      </c>
      <c r="I3140" s="22">
        <v>0</v>
      </c>
      <c r="J3140" s="22" t="s">
        <v>134</v>
      </c>
      <c r="K3140" s="22" t="s">
        <v>499</v>
      </c>
      <c r="L3140" s="22" t="s">
        <v>19447</v>
      </c>
      <c r="M3140" s="22" t="s">
        <v>730</v>
      </c>
      <c r="N3140" s="22">
        <v>42</v>
      </c>
      <c r="O3140" s="22">
        <v>36</v>
      </c>
      <c r="P3140" s="22">
        <v>0</v>
      </c>
      <c r="Q3140" s="22" t="s">
        <v>10934</v>
      </c>
      <c r="R3140" s="22">
        <v>1</v>
      </c>
      <c r="S3140" s="22" t="s">
        <v>19448</v>
      </c>
      <c r="T3140" s="24">
        <v>43678</v>
      </c>
      <c r="U3140" s="24">
        <v>43738</v>
      </c>
      <c r="V3140" s="23">
        <v>239998.14</v>
      </c>
      <c r="W3140" s="23">
        <v>239998.14</v>
      </c>
      <c r="X3140" s="23">
        <v>239998.14</v>
      </c>
      <c r="Y3140" s="23">
        <v>239998.14</v>
      </c>
      <c r="Z3140" s="23">
        <v>239998.14</v>
      </c>
      <c r="AA3140" s="22" t="s">
        <v>11184</v>
      </c>
      <c r="AB3140" s="22" t="s">
        <v>10937</v>
      </c>
      <c r="AC3140" s="22" t="s">
        <v>19449</v>
      </c>
      <c r="AD3140" s="22" t="s">
        <v>7711</v>
      </c>
      <c r="AE3140" s="22" t="s">
        <v>402</v>
      </c>
      <c r="AF3140" s="22" t="s">
        <v>123</v>
      </c>
      <c r="AG3140" s="22" t="s">
        <v>123</v>
      </c>
    </row>
    <row r="3141" spans="1:33" ht="57.6" x14ac:dyDescent="0.3">
      <c r="A3141" s="22">
        <v>2020</v>
      </c>
      <c r="B3141" s="22" t="s">
        <v>19450</v>
      </c>
      <c r="C3141" s="22" t="s">
        <v>107</v>
      </c>
      <c r="D3141" s="23">
        <v>43500</v>
      </c>
      <c r="E3141" s="28" t="str">
        <f>VLOOKUP(B3141,'Fuentes de Financiamiento'!A3140:D6552,4,FALSE)</f>
        <v>33-Aportaciones Federales para Entidades Federativas y Municipios</v>
      </c>
      <c r="F3141" s="22" t="str">
        <f>VLOOKUP(B3141,'Fuentes de Financiamiento'!A3140:H6552,5,FALSE)</f>
        <v>I003-FAIS Entidades</v>
      </c>
      <c r="G3141" s="22" t="s">
        <v>19451</v>
      </c>
      <c r="H3141" s="22">
        <v>20</v>
      </c>
      <c r="I3141" s="22">
        <v>0</v>
      </c>
      <c r="J3141" s="22" t="s">
        <v>134</v>
      </c>
      <c r="K3141" s="22" t="s">
        <v>499</v>
      </c>
      <c r="L3141" s="22" t="s">
        <v>19452</v>
      </c>
      <c r="M3141" s="22" t="s">
        <v>730</v>
      </c>
      <c r="N3141" s="22">
        <v>6</v>
      </c>
      <c r="O3141" s="22">
        <v>6</v>
      </c>
      <c r="P3141" s="22">
        <v>0</v>
      </c>
      <c r="Q3141" s="22" t="s">
        <v>19453</v>
      </c>
      <c r="R3141" s="22">
        <v>1</v>
      </c>
      <c r="S3141" s="22" t="s">
        <v>19454</v>
      </c>
      <c r="T3141" s="24">
        <v>43709</v>
      </c>
      <c r="U3141" s="24">
        <v>43738</v>
      </c>
      <c r="V3141" s="23">
        <v>43480.160000000003</v>
      </c>
      <c r="W3141" s="23">
        <v>43480.160000000003</v>
      </c>
      <c r="X3141" s="23">
        <v>43480.160000000003</v>
      </c>
      <c r="Y3141" s="23">
        <v>43480.160000000003</v>
      </c>
      <c r="Z3141" s="23">
        <v>43480.160000000003</v>
      </c>
      <c r="AA3141" s="22" t="s">
        <v>11735</v>
      </c>
      <c r="AB3141" s="22" t="s">
        <v>19455</v>
      </c>
      <c r="AC3141" s="22" t="s">
        <v>19456</v>
      </c>
      <c r="AD3141" s="22" t="s">
        <v>7711</v>
      </c>
      <c r="AE3141" s="22" t="s">
        <v>402</v>
      </c>
      <c r="AF3141" s="22" t="s">
        <v>123</v>
      </c>
      <c r="AG3141" s="22" t="s">
        <v>123</v>
      </c>
    </row>
    <row r="3142" spans="1:33" ht="100.8" x14ac:dyDescent="0.3">
      <c r="A3142" s="22">
        <v>2020</v>
      </c>
      <c r="B3142" s="22" t="s">
        <v>19457</v>
      </c>
      <c r="C3142" s="22" t="s">
        <v>107</v>
      </c>
      <c r="D3142" s="23">
        <v>380000</v>
      </c>
      <c r="E3142" s="28" t="str">
        <f>VLOOKUP(B3142,'Fuentes de Financiamiento'!A3141:D6553,4,FALSE)</f>
        <v>33-Aportaciones Federales para Entidades Federativas y Municipios</v>
      </c>
      <c r="F3142" s="22" t="str">
        <f>VLOOKUP(B3142,'Fuentes de Financiamiento'!A3141:H6553,5,FALSE)</f>
        <v>I004-FAIS Municipal y de las Demarcaciones Territoriales del Distrito Federal</v>
      </c>
      <c r="G3142" s="22" t="s">
        <v>19458</v>
      </c>
      <c r="H3142" s="22">
        <v>20</v>
      </c>
      <c r="I3142" s="22">
        <v>403</v>
      </c>
      <c r="J3142" s="22" t="s">
        <v>134</v>
      </c>
      <c r="K3142" s="22" t="s">
        <v>210</v>
      </c>
      <c r="L3142" s="22" t="s">
        <v>19459</v>
      </c>
      <c r="M3142" s="22" t="s">
        <v>730</v>
      </c>
      <c r="N3142" s="22">
        <v>206</v>
      </c>
      <c r="O3142" s="22">
        <v>203</v>
      </c>
      <c r="P3142" s="22">
        <v>0</v>
      </c>
      <c r="Q3142" s="22" t="s">
        <v>213</v>
      </c>
      <c r="R3142" s="22">
        <v>1</v>
      </c>
      <c r="S3142" s="22" t="s">
        <v>19460</v>
      </c>
      <c r="T3142" s="24">
        <v>43434</v>
      </c>
      <c r="U3142" s="24">
        <v>43465</v>
      </c>
      <c r="V3142" s="23">
        <v>380000</v>
      </c>
      <c r="W3142" s="23">
        <v>380000</v>
      </c>
      <c r="X3142" s="23">
        <v>380000</v>
      </c>
      <c r="Y3142" s="23">
        <v>380000</v>
      </c>
      <c r="Z3142" s="23">
        <v>380000</v>
      </c>
      <c r="AA3142" s="22" t="s">
        <v>19461</v>
      </c>
      <c r="AB3142" s="22" t="s">
        <v>215</v>
      </c>
      <c r="AC3142" s="22" t="s">
        <v>19462</v>
      </c>
      <c r="AD3142" s="22" t="s">
        <v>7711</v>
      </c>
      <c r="AE3142" s="22" t="s">
        <v>402</v>
      </c>
      <c r="AF3142" s="22" t="s">
        <v>123</v>
      </c>
      <c r="AG3142" s="22" t="s">
        <v>123</v>
      </c>
    </row>
    <row r="3143" spans="1:33" ht="115.2" x14ac:dyDescent="0.3">
      <c r="A3143" s="22">
        <v>2020</v>
      </c>
      <c r="B3143" s="22" t="s">
        <v>19463</v>
      </c>
      <c r="C3143" s="22" t="s">
        <v>774</v>
      </c>
      <c r="D3143" s="23">
        <v>87500</v>
      </c>
      <c r="E3143" s="28" t="str">
        <f>VLOOKUP(B3143,'Fuentes de Financiamiento'!A3142:D6554,4,FALSE)</f>
        <v>16-Medio Ambiente y Recursos Naturales</v>
      </c>
      <c r="F3143" s="22" t="str">
        <f>VLOOKUP(B3143,'Fuentes de Financiamiento'!A3142:H6554,5,FALSE)</f>
        <v>S074-Agua Potable, Drenaje y Tratamiento</v>
      </c>
      <c r="G3143" s="22" t="s">
        <v>19464</v>
      </c>
      <c r="H3143" s="22">
        <v>20</v>
      </c>
      <c r="I3143" s="22">
        <v>141</v>
      </c>
      <c r="J3143" s="22" t="s">
        <v>117</v>
      </c>
      <c r="K3143" s="22" t="s">
        <v>480</v>
      </c>
      <c r="L3143" s="22" t="s">
        <v>19466</v>
      </c>
      <c r="M3143" s="22" t="s">
        <v>730</v>
      </c>
      <c r="N3143" s="22">
        <v>60</v>
      </c>
      <c r="O3143" s="22">
        <v>55</v>
      </c>
      <c r="P3143" s="22">
        <v>0</v>
      </c>
      <c r="Q3143" s="22" t="s">
        <v>2914</v>
      </c>
      <c r="R3143" s="22">
        <v>1</v>
      </c>
      <c r="S3143" s="22" t="s">
        <v>19467</v>
      </c>
      <c r="T3143" s="24">
        <v>43784</v>
      </c>
      <c r="U3143" s="24">
        <v>43921</v>
      </c>
      <c r="V3143" s="23">
        <v>87500</v>
      </c>
      <c r="W3143" s="23">
        <v>87500</v>
      </c>
      <c r="X3143" s="23">
        <v>87500</v>
      </c>
      <c r="Y3143" s="23">
        <v>87500</v>
      </c>
      <c r="Z3143" s="23">
        <v>87500</v>
      </c>
      <c r="AA3143" s="22" t="s">
        <v>118</v>
      </c>
      <c r="AB3143" s="22" t="s">
        <v>9168</v>
      </c>
      <c r="AC3143" s="22" t="s">
        <v>117</v>
      </c>
      <c r="AD3143" s="22" t="s">
        <v>7711</v>
      </c>
      <c r="AE3143" s="22" t="s">
        <v>1170</v>
      </c>
      <c r="AF3143" s="22" t="s">
        <v>17984</v>
      </c>
      <c r="AG3143" s="22" t="s">
        <v>19468</v>
      </c>
    </row>
    <row r="3144" spans="1:33" ht="115.2" x14ac:dyDescent="0.3">
      <c r="A3144" s="22">
        <v>2020</v>
      </c>
      <c r="B3144" s="22" t="s">
        <v>19469</v>
      </c>
      <c r="C3144" s="22" t="s">
        <v>774</v>
      </c>
      <c r="D3144" s="23">
        <v>87500</v>
      </c>
      <c r="E3144" s="28" t="str">
        <f>VLOOKUP(B3144,'Fuentes de Financiamiento'!A3143:D6555,4,FALSE)</f>
        <v>16-Medio Ambiente y Recursos Naturales</v>
      </c>
      <c r="F3144" s="22" t="str">
        <f>VLOOKUP(B3144,'Fuentes de Financiamiento'!A3143:H6555,5,FALSE)</f>
        <v>S074-Agua Potable, Drenaje y Tratamiento</v>
      </c>
      <c r="G3144" s="22" t="s">
        <v>19470</v>
      </c>
      <c r="H3144" s="22">
        <v>20</v>
      </c>
      <c r="I3144" s="22">
        <v>0</v>
      </c>
      <c r="J3144" s="22" t="s">
        <v>117</v>
      </c>
      <c r="K3144" s="22" t="s">
        <v>480</v>
      </c>
      <c r="L3144" s="22" t="s">
        <v>19471</v>
      </c>
      <c r="M3144" s="22" t="s">
        <v>730</v>
      </c>
      <c r="N3144" s="22">
        <v>283</v>
      </c>
      <c r="O3144" s="22">
        <v>262</v>
      </c>
      <c r="P3144" s="22">
        <v>0</v>
      </c>
      <c r="Q3144" s="22" t="s">
        <v>2914</v>
      </c>
      <c r="R3144" s="22">
        <v>1</v>
      </c>
      <c r="S3144" s="22" t="s">
        <v>19472</v>
      </c>
      <c r="T3144" s="24">
        <v>43784</v>
      </c>
      <c r="U3144" s="24">
        <v>43921</v>
      </c>
      <c r="V3144" s="23">
        <v>87500</v>
      </c>
      <c r="W3144" s="23">
        <v>87500</v>
      </c>
      <c r="X3144" s="23">
        <v>87500</v>
      </c>
      <c r="Y3144" s="23">
        <v>87500</v>
      </c>
      <c r="Z3144" s="23">
        <v>87500</v>
      </c>
      <c r="AA3144" s="22" t="s">
        <v>118</v>
      </c>
      <c r="AB3144" s="22" t="s">
        <v>9168</v>
      </c>
      <c r="AC3144" s="22" t="s">
        <v>117</v>
      </c>
      <c r="AD3144" s="22" t="s">
        <v>7711</v>
      </c>
      <c r="AE3144" s="22" t="s">
        <v>1170</v>
      </c>
      <c r="AF3144" s="22" t="s">
        <v>16157</v>
      </c>
      <c r="AG3144" s="22" t="s">
        <v>19473</v>
      </c>
    </row>
    <row r="3145" spans="1:33" ht="100.8" x14ac:dyDescent="0.3">
      <c r="A3145" s="22">
        <v>2020</v>
      </c>
      <c r="B3145" s="22" t="s">
        <v>19474</v>
      </c>
      <c r="C3145" s="22" t="s">
        <v>107</v>
      </c>
      <c r="D3145" s="23">
        <v>681595.79</v>
      </c>
      <c r="E3145" s="28" t="str">
        <f>VLOOKUP(B3145,'Fuentes de Financiamiento'!A3144:D6556,4,FALSE)</f>
        <v>33-Aportaciones Federales para Entidades Federativas y Municipios</v>
      </c>
      <c r="F3145" s="22" t="str">
        <f>VLOOKUP(B3145,'Fuentes de Financiamiento'!A3144:H6556,5,FALSE)</f>
        <v>I004-FAIS Municipal y de las Demarcaciones Territoriales del Distrito Federal</v>
      </c>
      <c r="G3145" s="22" t="s">
        <v>19475</v>
      </c>
      <c r="H3145" s="22">
        <v>20</v>
      </c>
      <c r="I3145" s="22">
        <v>570</v>
      </c>
      <c r="J3145" s="22" t="s">
        <v>134</v>
      </c>
      <c r="K3145" s="22" t="s">
        <v>897</v>
      </c>
      <c r="L3145" s="22" t="s">
        <v>19476</v>
      </c>
      <c r="M3145" s="22" t="s">
        <v>730</v>
      </c>
      <c r="N3145" s="22">
        <v>578</v>
      </c>
      <c r="O3145" s="22">
        <v>526</v>
      </c>
      <c r="P3145" s="22">
        <v>0</v>
      </c>
      <c r="Q3145" s="22" t="s">
        <v>19477</v>
      </c>
      <c r="R3145" s="22">
        <v>1</v>
      </c>
      <c r="S3145" s="22" t="s">
        <v>19478</v>
      </c>
      <c r="T3145" s="24">
        <v>43612</v>
      </c>
      <c r="U3145" s="24">
        <v>43631</v>
      </c>
      <c r="V3145" s="23">
        <v>681595.79</v>
      </c>
      <c r="W3145" s="23">
        <v>681595.79</v>
      </c>
      <c r="X3145" s="23">
        <v>681595.79</v>
      </c>
      <c r="Y3145" s="23">
        <v>681595.79</v>
      </c>
      <c r="Z3145" s="23">
        <v>681595.79</v>
      </c>
      <c r="AA3145" s="22" t="s">
        <v>19479</v>
      </c>
      <c r="AB3145" s="22" t="s">
        <v>19480</v>
      </c>
      <c r="AC3145" s="22" t="s">
        <v>19481</v>
      </c>
      <c r="AD3145" s="22" t="s">
        <v>7711</v>
      </c>
      <c r="AE3145" s="22" t="s">
        <v>402</v>
      </c>
      <c r="AF3145" s="22" t="s">
        <v>123</v>
      </c>
      <c r="AG3145" s="22" t="s">
        <v>123</v>
      </c>
    </row>
    <row r="3146" spans="1:33" ht="86.4" x14ac:dyDescent="0.3">
      <c r="A3146" s="22">
        <v>2020</v>
      </c>
      <c r="B3146" s="22" t="s">
        <v>19482</v>
      </c>
      <c r="C3146" s="22" t="s">
        <v>107</v>
      </c>
      <c r="D3146" s="23">
        <v>27217.08</v>
      </c>
      <c r="E3146" s="28" t="str">
        <f>VLOOKUP(B3146,'Fuentes de Financiamiento'!A3145:D6557,4,FALSE)</f>
        <v>33-Aportaciones Federales para Entidades Federativas y Municipios</v>
      </c>
      <c r="F3146" s="22" t="str">
        <f>VLOOKUP(B3146,'Fuentes de Financiamiento'!A3145:H6557,5,FALSE)</f>
        <v>I004-FAIS Municipal y de las Demarcaciones Territoriales del Distrito Federal</v>
      </c>
      <c r="G3146" s="22" t="s">
        <v>19483</v>
      </c>
      <c r="H3146" s="22">
        <v>20</v>
      </c>
      <c r="I3146" s="22">
        <v>184</v>
      </c>
      <c r="J3146" s="22" t="s">
        <v>134</v>
      </c>
      <c r="K3146" s="22" t="s">
        <v>499</v>
      </c>
      <c r="L3146" s="22" t="s">
        <v>19484</v>
      </c>
      <c r="M3146" s="22" t="s">
        <v>730</v>
      </c>
      <c r="N3146" s="22">
        <v>8</v>
      </c>
      <c r="O3146" s="22">
        <v>6</v>
      </c>
      <c r="P3146" s="22">
        <v>0</v>
      </c>
      <c r="Q3146" s="22" t="s">
        <v>19485</v>
      </c>
      <c r="R3146" s="22">
        <v>1</v>
      </c>
      <c r="S3146" s="22" t="s">
        <v>19486</v>
      </c>
      <c r="T3146" s="24">
        <v>43739</v>
      </c>
      <c r="U3146" s="24">
        <v>43808</v>
      </c>
      <c r="V3146" s="23">
        <v>27217.08</v>
      </c>
      <c r="W3146" s="23">
        <v>27217.08</v>
      </c>
      <c r="X3146" s="23">
        <v>27217.08</v>
      </c>
      <c r="Y3146" s="23">
        <v>27217.08</v>
      </c>
      <c r="Z3146" s="23">
        <v>27217.08</v>
      </c>
      <c r="AA3146" s="22" t="s">
        <v>19487</v>
      </c>
      <c r="AB3146" s="22" t="s">
        <v>19488</v>
      </c>
      <c r="AC3146" s="22" t="s">
        <v>19489</v>
      </c>
      <c r="AD3146" s="22" t="s">
        <v>7711</v>
      </c>
      <c r="AE3146" s="22" t="s">
        <v>402</v>
      </c>
      <c r="AF3146" s="22" t="s">
        <v>123</v>
      </c>
      <c r="AG3146" s="22" t="s">
        <v>123</v>
      </c>
    </row>
    <row r="3147" spans="1:33" ht="86.4" x14ac:dyDescent="0.3">
      <c r="A3147" s="22">
        <v>2020</v>
      </c>
      <c r="B3147" s="22" t="s">
        <v>19490</v>
      </c>
      <c r="C3147" s="22" t="s">
        <v>107</v>
      </c>
      <c r="D3147" s="23">
        <v>1369398.69</v>
      </c>
      <c r="E3147" s="28" t="str">
        <f>VLOOKUP(B3147,'Fuentes de Financiamiento'!A3146:D6558,4,FALSE)</f>
        <v>33-Aportaciones Federales para Entidades Federativas y Municipios</v>
      </c>
      <c r="F3147" s="22" t="str">
        <f>VLOOKUP(B3147,'Fuentes de Financiamiento'!A3146:H6558,5,FALSE)</f>
        <v>I004-FAIS Municipal y de las Demarcaciones Territoriales del Distrito Federal</v>
      </c>
      <c r="G3147" s="22" t="s">
        <v>19491</v>
      </c>
      <c r="H3147" s="22">
        <v>20</v>
      </c>
      <c r="I3147" s="22">
        <v>184</v>
      </c>
      <c r="J3147" s="22" t="s">
        <v>134</v>
      </c>
      <c r="K3147" s="22" t="s">
        <v>897</v>
      </c>
      <c r="L3147" s="22" t="s">
        <v>19492</v>
      </c>
      <c r="M3147" s="22" t="s">
        <v>730</v>
      </c>
      <c r="N3147" s="22">
        <v>50</v>
      </c>
      <c r="O3147" s="22">
        <v>40</v>
      </c>
      <c r="P3147" s="22">
        <v>0</v>
      </c>
      <c r="Q3147" s="22" t="s">
        <v>19493</v>
      </c>
      <c r="R3147" s="22">
        <v>1</v>
      </c>
      <c r="S3147" s="22" t="s">
        <v>19494</v>
      </c>
      <c r="T3147" s="24">
        <v>43774</v>
      </c>
      <c r="U3147" s="24">
        <v>43818</v>
      </c>
      <c r="V3147" s="23">
        <v>1369398.69</v>
      </c>
      <c r="W3147" s="23">
        <v>1369398.69</v>
      </c>
      <c r="X3147" s="23">
        <v>1369398.69</v>
      </c>
      <c r="Y3147" s="23">
        <v>1369398.69</v>
      </c>
      <c r="Z3147" s="23">
        <v>1369398.69</v>
      </c>
      <c r="AA3147" s="22" t="s">
        <v>19495</v>
      </c>
      <c r="AB3147" s="22" t="s">
        <v>19496</v>
      </c>
      <c r="AC3147" s="22" t="s">
        <v>19497</v>
      </c>
      <c r="AD3147" s="22" t="s">
        <v>7711</v>
      </c>
      <c r="AE3147" s="22" t="s">
        <v>402</v>
      </c>
      <c r="AF3147" s="22" t="s">
        <v>123</v>
      </c>
      <c r="AG3147" s="22" t="s">
        <v>123</v>
      </c>
    </row>
    <row r="3148" spans="1:33" ht="403.2" x14ac:dyDescent="0.3">
      <c r="A3148" s="22">
        <v>2020</v>
      </c>
      <c r="B3148" s="22" t="s">
        <v>19498</v>
      </c>
      <c r="C3148" s="22" t="s">
        <v>107</v>
      </c>
      <c r="D3148" s="23">
        <v>66946.179999999993</v>
      </c>
      <c r="E3148" s="28" t="str">
        <f>VLOOKUP(B3148,'Fuentes de Financiamiento'!A3147:D6559,4,FALSE)</f>
        <v>33-Aportaciones Federales para Entidades Federativas y Municipios</v>
      </c>
      <c r="F3148" s="22" t="str">
        <f>VLOOKUP(B3148,'Fuentes de Financiamiento'!A3147:H6559,5,FALSE)</f>
        <v>I004-FAIS Municipal y de las Demarcaciones Territoriales del Distrito Federal</v>
      </c>
      <c r="G3148" s="22" t="s">
        <v>19499</v>
      </c>
      <c r="H3148" s="22">
        <v>20</v>
      </c>
      <c r="I3148" s="22">
        <v>184</v>
      </c>
      <c r="J3148" s="22" t="s">
        <v>134</v>
      </c>
      <c r="K3148" s="22" t="s">
        <v>499</v>
      </c>
      <c r="L3148" s="22" t="s">
        <v>19500</v>
      </c>
      <c r="M3148" s="22" t="s">
        <v>730</v>
      </c>
      <c r="N3148" s="22">
        <v>14</v>
      </c>
      <c r="O3148" s="22">
        <v>11</v>
      </c>
      <c r="P3148" s="22">
        <v>0</v>
      </c>
      <c r="Q3148" s="22" t="s">
        <v>11117</v>
      </c>
      <c r="R3148" s="22">
        <v>1</v>
      </c>
      <c r="S3148" s="22" t="s">
        <v>19501</v>
      </c>
      <c r="T3148" s="24">
        <v>43739</v>
      </c>
      <c r="U3148" s="24">
        <v>43808</v>
      </c>
      <c r="V3148" s="23">
        <v>66946.179999999993</v>
      </c>
      <c r="W3148" s="23">
        <v>66946.179999999993</v>
      </c>
      <c r="X3148" s="23">
        <v>66946.179999999993</v>
      </c>
      <c r="Y3148" s="23">
        <v>66946.179999999993</v>
      </c>
      <c r="Z3148" s="23">
        <v>66946.179999999993</v>
      </c>
      <c r="AA3148" s="22" t="s">
        <v>19502</v>
      </c>
      <c r="AB3148" s="22" t="s">
        <v>11120</v>
      </c>
      <c r="AC3148" s="22" t="s">
        <v>19503</v>
      </c>
      <c r="AD3148" s="22" t="s">
        <v>7711</v>
      </c>
      <c r="AE3148" s="22" t="s">
        <v>402</v>
      </c>
      <c r="AF3148" s="22" t="s">
        <v>19504</v>
      </c>
      <c r="AG3148" s="22" t="s">
        <v>10155</v>
      </c>
    </row>
    <row r="3149" spans="1:33" ht="72" x14ac:dyDescent="0.3">
      <c r="A3149" s="22">
        <v>2020</v>
      </c>
      <c r="B3149" s="22" t="s">
        <v>19505</v>
      </c>
      <c r="C3149" s="22" t="s">
        <v>107</v>
      </c>
      <c r="D3149" s="23">
        <v>2291602.5</v>
      </c>
      <c r="E3149" s="28" t="str">
        <f>VLOOKUP(B3149,'Fuentes de Financiamiento'!A3148:D6560,4,FALSE)</f>
        <v>33-Aportaciones Federales para Entidades Federativas y Municipios</v>
      </c>
      <c r="F3149" s="22" t="str">
        <f>VLOOKUP(B3149,'Fuentes de Financiamiento'!A3148:H6560,5,FALSE)</f>
        <v>I004-FAIS Municipal y de las Demarcaciones Territoriales del Distrito Federal</v>
      </c>
      <c r="G3149" s="22" t="s">
        <v>19506</v>
      </c>
      <c r="H3149" s="22">
        <v>20</v>
      </c>
      <c r="I3149" s="22">
        <v>41</v>
      </c>
      <c r="J3149" s="22" t="s">
        <v>134</v>
      </c>
      <c r="K3149" s="22" t="s">
        <v>480</v>
      </c>
      <c r="L3149" s="22" t="s">
        <v>19507</v>
      </c>
      <c r="M3149" s="22" t="s">
        <v>730</v>
      </c>
      <c r="N3149" s="22">
        <v>80</v>
      </c>
      <c r="O3149" s="22">
        <v>75</v>
      </c>
      <c r="P3149" s="22">
        <v>0</v>
      </c>
      <c r="Q3149" s="22" t="s">
        <v>19508</v>
      </c>
      <c r="R3149" s="22">
        <v>1</v>
      </c>
      <c r="S3149" s="22" t="s">
        <v>19509</v>
      </c>
      <c r="T3149" s="24">
        <v>43659</v>
      </c>
      <c r="U3149" s="24">
        <v>43777</v>
      </c>
      <c r="V3149" s="23">
        <v>2291602.5</v>
      </c>
      <c r="W3149" s="23">
        <v>2291602.5</v>
      </c>
      <c r="X3149" s="23">
        <v>2291602.5</v>
      </c>
      <c r="Y3149" s="23">
        <v>2291602.5</v>
      </c>
      <c r="Z3149" s="23">
        <v>2291602.5</v>
      </c>
      <c r="AA3149" s="22" t="s">
        <v>19510</v>
      </c>
      <c r="AB3149" s="22" t="s">
        <v>4066</v>
      </c>
      <c r="AC3149" s="22" t="s">
        <v>19511</v>
      </c>
      <c r="AD3149" s="22" t="s">
        <v>7711</v>
      </c>
      <c r="AE3149" s="22" t="s">
        <v>402</v>
      </c>
      <c r="AF3149" s="22" t="s">
        <v>123</v>
      </c>
      <c r="AG3149" s="22" t="s">
        <v>123</v>
      </c>
    </row>
    <row r="3150" spans="1:33" ht="115.2" x14ac:dyDescent="0.3">
      <c r="A3150" s="22">
        <v>2020</v>
      </c>
      <c r="B3150" s="22" t="s">
        <v>19512</v>
      </c>
      <c r="C3150" s="22" t="s">
        <v>107</v>
      </c>
      <c r="D3150" s="23">
        <v>740203.97</v>
      </c>
      <c r="E3150" s="28" t="str">
        <f>VLOOKUP(B3150,'Fuentes de Financiamiento'!A3149:D6561,4,FALSE)</f>
        <v>33-Aportaciones Federales para Entidades Federativas y Municipios</v>
      </c>
      <c r="F3150" s="22" t="str">
        <f>VLOOKUP(B3150,'Fuentes de Financiamiento'!A3149:H6561,5,FALSE)</f>
        <v>I004-FAIS Municipal y de las Demarcaciones Territoriales del Distrito Federal</v>
      </c>
      <c r="G3150" s="22" t="s">
        <v>19513</v>
      </c>
      <c r="H3150" s="22">
        <v>20</v>
      </c>
      <c r="I3150" s="22">
        <v>20</v>
      </c>
      <c r="J3150" s="22" t="s">
        <v>134</v>
      </c>
      <c r="K3150" s="22" t="s">
        <v>480</v>
      </c>
      <c r="L3150" s="22" t="s">
        <v>19514</v>
      </c>
      <c r="M3150" s="22" t="s">
        <v>730</v>
      </c>
      <c r="N3150" s="22">
        <v>160</v>
      </c>
      <c r="O3150" s="22">
        <v>140</v>
      </c>
      <c r="P3150" s="22">
        <v>0</v>
      </c>
      <c r="Q3150" s="22" t="s">
        <v>19515</v>
      </c>
      <c r="R3150" s="22">
        <v>1</v>
      </c>
      <c r="S3150" s="22" t="s">
        <v>19516</v>
      </c>
      <c r="T3150" s="24">
        <v>43791</v>
      </c>
      <c r="U3150" s="24">
        <v>43830</v>
      </c>
      <c r="V3150" s="23">
        <v>740203.97</v>
      </c>
      <c r="W3150" s="23">
        <v>740203.97</v>
      </c>
      <c r="X3150" s="23">
        <v>740203.97</v>
      </c>
      <c r="Y3150" s="23">
        <v>740203.97</v>
      </c>
      <c r="Z3150" s="23">
        <v>740203.97</v>
      </c>
      <c r="AA3150" s="22" t="s">
        <v>19517</v>
      </c>
      <c r="AB3150" s="22" t="s">
        <v>19518</v>
      </c>
      <c r="AC3150" s="22" t="s">
        <v>19519</v>
      </c>
      <c r="AD3150" s="22" t="s">
        <v>7711</v>
      </c>
      <c r="AE3150" s="22" t="s">
        <v>402</v>
      </c>
      <c r="AF3150" s="22" t="s">
        <v>123</v>
      </c>
      <c r="AG3150" s="22" t="s">
        <v>123</v>
      </c>
    </row>
    <row r="3151" spans="1:33" ht="115.2" x14ac:dyDescent="0.3">
      <c r="A3151" s="22">
        <v>2020</v>
      </c>
      <c r="B3151" s="22" t="s">
        <v>19520</v>
      </c>
      <c r="C3151" s="22" t="s">
        <v>107</v>
      </c>
      <c r="D3151" s="23">
        <v>223126.03</v>
      </c>
      <c r="E3151" s="28" t="str">
        <f>VLOOKUP(B3151,'Fuentes de Financiamiento'!A3150:D6562,4,FALSE)</f>
        <v>33-Aportaciones Federales para Entidades Federativas y Municipios</v>
      </c>
      <c r="F3151" s="22" t="str">
        <f>VLOOKUP(B3151,'Fuentes de Financiamiento'!A3150:H6562,5,FALSE)</f>
        <v>I004-FAIS Municipal y de las Demarcaciones Territoriales del Distrito Federal</v>
      </c>
      <c r="G3151" s="22" t="s">
        <v>19521</v>
      </c>
      <c r="H3151" s="22">
        <v>20</v>
      </c>
      <c r="I3151" s="22">
        <v>551</v>
      </c>
      <c r="J3151" s="22" t="s">
        <v>134</v>
      </c>
      <c r="K3151" s="22" t="s">
        <v>491</v>
      </c>
      <c r="L3151" s="22" t="s">
        <v>19522</v>
      </c>
      <c r="M3151" s="22" t="s">
        <v>730</v>
      </c>
      <c r="N3151" s="22">
        <v>62</v>
      </c>
      <c r="O3151" s="22">
        <v>50</v>
      </c>
      <c r="P3151" s="22">
        <v>0</v>
      </c>
      <c r="Q3151" s="22" t="s">
        <v>19523</v>
      </c>
      <c r="R3151" s="22">
        <v>1</v>
      </c>
      <c r="S3151" s="22" t="s">
        <v>19524</v>
      </c>
      <c r="T3151" s="24">
        <v>43789</v>
      </c>
      <c r="U3151" s="24">
        <v>43818</v>
      </c>
      <c r="V3151" s="23">
        <v>223126.03</v>
      </c>
      <c r="W3151" s="23">
        <v>223126.03</v>
      </c>
      <c r="X3151" s="23">
        <v>223126.03</v>
      </c>
      <c r="Y3151" s="23">
        <v>223126.03</v>
      </c>
      <c r="Z3151" s="23">
        <v>223126.03</v>
      </c>
      <c r="AA3151" s="22" t="s">
        <v>19525</v>
      </c>
      <c r="AB3151" s="22" t="s">
        <v>19526</v>
      </c>
      <c r="AC3151" s="22" t="s">
        <v>19527</v>
      </c>
      <c r="AD3151" s="22" t="s">
        <v>7711</v>
      </c>
      <c r="AE3151" s="22" t="s">
        <v>402</v>
      </c>
      <c r="AF3151" s="22" t="s">
        <v>123</v>
      </c>
      <c r="AG3151" s="22" t="s">
        <v>123</v>
      </c>
    </row>
    <row r="3152" spans="1:33" ht="115.2" x14ac:dyDescent="0.3">
      <c r="A3152" s="22">
        <v>2020</v>
      </c>
      <c r="B3152" s="22" t="s">
        <v>19528</v>
      </c>
      <c r="C3152" s="22" t="s">
        <v>107</v>
      </c>
      <c r="D3152" s="23">
        <v>599450</v>
      </c>
      <c r="E3152" s="28" t="str">
        <f>VLOOKUP(B3152,'Fuentes de Financiamiento'!A3151:D6563,4,FALSE)</f>
        <v>33-Aportaciones Federales para Entidades Federativas y Municipios</v>
      </c>
      <c r="F3152" s="22" t="str">
        <f>VLOOKUP(B3152,'Fuentes de Financiamiento'!A3151:H6563,5,FALSE)</f>
        <v>I004-FAIS Municipal y de las Demarcaciones Territoriales del Distrito Federal</v>
      </c>
      <c r="G3152" s="22" t="s">
        <v>19529</v>
      </c>
      <c r="H3152" s="22">
        <v>20</v>
      </c>
      <c r="I3152" s="22">
        <v>334</v>
      </c>
      <c r="J3152" s="22" t="s">
        <v>134</v>
      </c>
      <c r="K3152" s="22" t="s">
        <v>897</v>
      </c>
      <c r="L3152" s="22" t="s">
        <v>19530</v>
      </c>
      <c r="M3152" s="22" t="s">
        <v>730</v>
      </c>
      <c r="N3152" s="22">
        <v>56</v>
      </c>
      <c r="O3152" s="22">
        <v>56</v>
      </c>
      <c r="P3152" s="22">
        <v>0</v>
      </c>
      <c r="Q3152" s="22" t="s">
        <v>4199</v>
      </c>
      <c r="R3152" s="22">
        <v>1</v>
      </c>
      <c r="S3152" s="22" t="s">
        <v>19531</v>
      </c>
      <c r="T3152" s="24">
        <v>43525</v>
      </c>
      <c r="U3152" s="24">
        <v>43544</v>
      </c>
      <c r="V3152" s="23">
        <v>599450</v>
      </c>
      <c r="W3152" s="23">
        <v>599450</v>
      </c>
      <c r="X3152" s="23">
        <v>599450</v>
      </c>
      <c r="Y3152" s="23">
        <v>599450</v>
      </c>
      <c r="Z3152" s="23">
        <v>599450</v>
      </c>
      <c r="AA3152" s="22" t="s">
        <v>19532</v>
      </c>
      <c r="AB3152" s="22" t="s">
        <v>14766</v>
      </c>
      <c r="AC3152" s="22" t="s">
        <v>19533</v>
      </c>
      <c r="AD3152" s="22" t="s">
        <v>7711</v>
      </c>
      <c r="AE3152" s="22" t="s">
        <v>402</v>
      </c>
      <c r="AF3152" s="22" t="s">
        <v>123</v>
      </c>
      <c r="AG3152" s="22" t="s">
        <v>123</v>
      </c>
    </row>
    <row r="3153" spans="1:33" ht="57.6" x14ac:dyDescent="0.3">
      <c r="A3153" s="22">
        <v>2020</v>
      </c>
      <c r="B3153" s="22" t="s">
        <v>19534</v>
      </c>
      <c r="C3153" s="22" t="s">
        <v>774</v>
      </c>
      <c r="D3153" s="23">
        <v>400000</v>
      </c>
      <c r="E3153" s="28" t="str">
        <f>VLOOKUP(B3153,'Fuentes de Financiamiento'!A3152:D6564,4,FALSE)</f>
        <v>12-Salud</v>
      </c>
      <c r="F3153" s="22" t="str">
        <f>VLOOKUP(B3153,'Fuentes de Financiamiento'!A3152:H6564,5,FALSE)</f>
        <v>U012-Fortalecimiento de los Servicios Estatales de Salud</v>
      </c>
      <c r="G3153" s="22" t="s">
        <v>19535</v>
      </c>
      <c r="H3153" s="22">
        <v>20</v>
      </c>
      <c r="I3153" s="22">
        <v>0</v>
      </c>
      <c r="J3153" s="22" t="s">
        <v>117</v>
      </c>
      <c r="K3153" s="22" t="s">
        <v>112</v>
      </c>
      <c r="L3153" s="22" t="s">
        <v>19536</v>
      </c>
      <c r="M3153" s="22" t="s">
        <v>114</v>
      </c>
      <c r="N3153" s="22">
        <v>0</v>
      </c>
      <c r="O3153" s="22">
        <v>0</v>
      </c>
      <c r="P3153" s="22">
        <v>436</v>
      </c>
      <c r="Q3153" s="22" t="s">
        <v>1166</v>
      </c>
      <c r="R3153" s="22">
        <v>1</v>
      </c>
      <c r="S3153" s="22" t="s">
        <v>19537</v>
      </c>
      <c r="T3153" s="24">
        <v>43739</v>
      </c>
      <c r="U3153" s="24">
        <v>43829</v>
      </c>
      <c r="V3153" s="23">
        <v>400000</v>
      </c>
      <c r="W3153" s="23">
        <v>400000</v>
      </c>
      <c r="X3153" s="23">
        <v>400000</v>
      </c>
      <c r="Y3153" s="23">
        <v>400000</v>
      </c>
      <c r="Z3153" s="23">
        <v>400000</v>
      </c>
      <c r="AA3153" s="22" t="s">
        <v>118</v>
      </c>
      <c r="AB3153" s="22" t="s">
        <v>10249</v>
      </c>
      <c r="AC3153" s="22" t="s">
        <v>19538</v>
      </c>
      <c r="AD3153" s="22" t="s">
        <v>7711</v>
      </c>
      <c r="AE3153" s="22" t="s">
        <v>1170</v>
      </c>
      <c r="AF3153" s="22" t="s">
        <v>123</v>
      </c>
      <c r="AG3153" s="22" t="s">
        <v>123</v>
      </c>
    </row>
    <row r="3154" spans="1:33" ht="43.2" x14ac:dyDescent="0.3">
      <c r="A3154" s="22">
        <v>2020</v>
      </c>
      <c r="B3154" s="22" t="s">
        <v>19539</v>
      </c>
      <c r="C3154" s="22" t="s">
        <v>774</v>
      </c>
      <c r="D3154" s="23">
        <v>400000</v>
      </c>
      <c r="E3154" s="28" t="str">
        <f>VLOOKUP(B3154,'Fuentes de Financiamiento'!A3153:D6565,4,FALSE)</f>
        <v>12-Salud</v>
      </c>
      <c r="F3154" s="22" t="str">
        <f>VLOOKUP(B3154,'Fuentes de Financiamiento'!A3153:H6565,5,FALSE)</f>
        <v>U012-Fortalecimiento de los Servicios Estatales de Salud</v>
      </c>
      <c r="G3154" s="22" t="s">
        <v>19540</v>
      </c>
      <c r="H3154" s="22">
        <v>20</v>
      </c>
      <c r="I3154" s="22">
        <v>0</v>
      </c>
      <c r="J3154" s="22" t="s">
        <v>117</v>
      </c>
      <c r="K3154" s="22" t="s">
        <v>112</v>
      </c>
      <c r="L3154" s="22" t="s">
        <v>19541</v>
      </c>
      <c r="M3154" s="22" t="s">
        <v>114</v>
      </c>
      <c r="N3154" s="22">
        <v>0</v>
      </c>
      <c r="O3154" s="22">
        <v>0</v>
      </c>
      <c r="P3154" s="22">
        <v>388</v>
      </c>
      <c r="Q3154" s="22" t="s">
        <v>1166</v>
      </c>
      <c r="R3154" s="22">
        <v>1</v>
      </c>
      <c r="S3154" s="22" t="s">
        <v>19542</v>
      </c>
      <c r="T3154" s="24">
        <v>43739</v>
      </c>
      <c r="U3154" s="24">
        <v>43829</v>
      </c>
      <c r="V3154" s="23">
        <v>400000</v>
      </c>
      <c r="W3154" s="23">
        <v>400000</v>
      </c>
      <c r="X3154" s="23">
        <v>400000</v>
      </c>
      <c r="Y3154" s="23">
        <v>400000</v>
      </c>
      <c r="Z3154" s="23">
        <v>400000</v>
      </c>
      <c r="AA3154" s="22" t="s">
        <v>118</v>
      </c>
      <c r="AB3154" s="22" t="s">
        <v>10249</v>
      </c>
      <c r="AC3154" s="22" t="s">
        <v>19543</v>
      </c>
      <c r="AD3154" s="22" t="s">
        <v>7711</v>
      </c>
      <c r="AE3154" s="22" t="s">
        <v>1170</v>
      </c>
      <c r="AF3154" s="22" t="s">
        <v>123</v>
      </c>
      <c r="AG3154" s="22" t="s">
        <v>123</v>
      </c>
    </row>
    <row r="3155" spans="1:33" ht="57.6" x14ac:dyDescent="0.3">
      <c r="A3155" s="22">
        <v>2020</v>
      </c>
      <c r="B3155" s="22" t="s">
        <v>19544</v>
      </c>
      <c r="C3155" s="22" t="s">
        <v>774</v>
      </c>
      <c r="D3155" s="23">
        <v>400000</v>
      </c>
      <c r="E3155" s="28" t="str">
        <f>VLOOKUP(B3155,'Fuentes de Financiamiento'!A3154:D6566,4,FALSE)</f>
        <v>12-Salud</v>
      </c>
      <c r="F3155" s="22" t="str">
        <f>VLOOKUP(B3155,'Fuentes de Financiamiento'!A3154:H6566,5,FALSE)</f>
        <v>U012-Fortalecimiento de los Servicios Estatales de Salud</v>
      </c>
      <c r="G3155" s="22" t="s">
        <v>19545</v>
      </c>
      <c r="H3155" s="22">
        <v>20</v>
      </c>
      <c r="I3155" s="22">
        <v>0</v>
      </c>
      <c r="J3155" s="22" t="s">
        <v>117</v>
      </c>
      <c r="K3155" s="22" t="s">
        <v>112</v>
      </c>
      <c r="L3155" s="22" t="s">
        <v>19546</v>
      </c>
      <c r="M3155" s="22" t="s">
        <v>114</v>
      </c>
      <c r="N3155" s="22">
        <v>0</v>
      </c>
      <c r="O3155" s="22">
        <v>0</v>
      </c>
      <c r="P3155" s="22">
        <v>591</v>
      </c>
      <c r="Q3155" s="22" t="s">
        <v>19547</v>
      </c>
      <c r="R3155" s="22">
        <v>1</v>
      </c>
      <c r="S3155" s="22" t="s">
        <v>19548</v>
      </c>
      <c r="T3155" s="24">
        <v>43739</v>
      </c>
      <c r="U3155" s="24">
        <v>43829</v>
      </c>
      <c r="V3155" s="23">
        <v>400000</v>
      </c>
      <c r="W3155" s="23">
        <v>400000</v>
      </c>
      <c r="X3155" s="23">
        <v>400000</v>
      </c>
      <c r="Y3155" s="23">
        <v>400000</v>
      </c>
      <c r="Z3155" s="23">
        <v>400000</v>
      </c>
      <c r="AA3155" s="22" t="s">
        <v>118</v>
      </c>
      <c r="AB3155" s="22" t="s">
        <v>19549</v>
      </c>
      <c r="AC3155" s="22" t="s">
        <v>19550</v>
      </c>
      <c r="AD3155" s="22" t="s">
        <v>7711</v>
      </c>
      <c r="AE3155" s="22" t="s">
        <v>1170</v>
      </c>
      <c r="AF3155" s="22" t="s">
        <v>123</v>
      </c>
      <c r="AG3155" s="22" t="s">
        <v>123</v>
      </c>
    </row>
    <row r="3156" spans="1:33" ht="57.6" x14ac:dyDescent="0.3">
      <c r="A3156" s="22">
        <v>2020</v>
      </c>
      <c r="B3156" s="22" t="s">
        <v>19551</v>
      </c>
      <c r="C3156" s="22" t="s">
        <v>774</v>
      </c>
      <c r="D3156" s="23">
        <v>400000</v>
      </c>
      <c r="E3156" s="28" t="str">
        <f>VLOOKUP(B3156,'Fuentes de Financiamiento'!A3155:D6567,4,FALSE)</f>
        <v>12-Salud</v>
      </c>
      <c r="F3156" s="22" t="str">
        <f>VLOOKUP(B3156,'Fuentes de Financiamiento'!A3155:H6567,5,FALSE)</f>
        <v>U012-Fortalecimiento de los Servicios Estatales de Salud</v>
      </c>
      <c r="G3156" s="22" t="s">
        <v>19552</v>
      </c>
      <c r="H3156" s="22">
        <v>20</v>
      </c>
      <c r="I3156" s="22">
        <v>0</v>
      </c>
      <c r="J3156" s="22" t="s">
        <v>117</v>
      </c>
      <c r="K3156" s="22" t="s">
        <v>112</v>
      </c>
      <c r="L3156" s="22" t="s">
        <v>19553</v>
      </c>
      <c r="M3156" s="22" t="s">
        <v>114</v>
      </c>
      <c r="N3156" s="22">
        <v>0</v>
      </c>
      <c r="O3156" s="22">
        <v>0</v>
      </c>
      <c r="P3156" s="22">
        <v>626</v>
      </c>
      <c r="Q3156" s="22" t="s">
        <v>6813</v>
      </c>
      <c r="R3156" s="22">
        <v>1</v>
      </c>
      <c r="S3156" s="22" t="s">
        <v>19554</v>
      </c>
      <c r="T3156" s="24">
        <v>43739</v>
      </c>
      <c r="U3156" s="24">
        <v>43829</v>
      </c>
      <c r="V3156" s="23">
        <v>400000</v>
      </c>
      <c r="W3156" s="23">
        <v>400000</v>
      </c>
      <c r="X3156" s="23">
        <v>400000</v>
      </c>
      <c r="Y3156" s="23">
        <v>400000</v>
      </c>
      <c r="Z3156" s="23">
        <v>400000</v>
      </c>
      <c r="AA3156" s="22" t="s">
        <v>118</v>
      </c>
      <c r="AB3156" s="22" t="s">
        <v>19555</v>
      </c>
      <c r="AC3156" s="22" t="s">
        <v>19556</v>
      </c>
      <c r="AD3156" s="22" t="s">
        <v>7711</v>
      </c>
      <c r="AE3156" s="22" t="s">
        <v>1170</v>
      </c>
      <c r="AF3156" s="22" t="s">
        <v>123</v>
      </c>
      <c r="AG3156" s="22" t="s">
        <v>123</v>
      </c>
    </row>
    <row r="3157" spans="1:33" ht="57.6" x14ac:dyDescent="0.3">
      <c r="A3157" s="22">
        <v>2020</v>
      </c>
      <c r="B3157" s="22" t="s">
        <v>19557</v>
      </c>
      <c r="C3157" s="22" t="s">
        <v>774</v>
      </c>
      <c r="D3157" s="23">
        <v>400000</v>
      </c>
      <c r="E3157" s="28" t="str">
        <f>VLOOKUP(B3157,'Fuentes de Financiamiento'!A3156:D6568,4,FALSE)</f>
        <v>12-Salud</v>
      </c>
      <c r="F3157" s="22" t="str">
        <f>VLOOKUP(B3157,'Fuentes de Financiamiento'!A3156:H6568,5,FALSE)</f>
        <v>U012-Fortalecimiento de los Servicios Estatales de Salud</v>
      </c>
      <c r="G3157" s="22" t="s">
        <v>19558</v>
      </c>
      <c r="H3157" s="22">
        <v>20</v>
      </c>
      <c r="I3157" s="22">
        <v>0</v>
      </c>
      <c r="J3157" s="22" t="s">
        <v>117</v>
      </c>
      <c r="K3157" s="22" t="s">
        <v>112</v>
      </c>
      <c r="L3157" s="22" t="s">
        <v>19559</v>
      </c>
      <c r="M3157" s="22" t="s">
        <v>114</v>
      </c>
      <c r="N3157" s="22">
        <v>0</v>
      </c>
      <c r="O3157" s="22">
        <v>0</v>
      </c>
      <c r="P3157" s="22">
        <v>3250</v>
      </c>
      <c r="Q3157" s="22" t="s">
        <v>19560</v>
      </c>
      <c r="R3157" s="22">
        <v>1</v>
      </c>
      <c r="S3157" s="22" t="s">
        <v>19561</v>
      </c>
      <c r="T3157" s="24">
        <v>43739</v>
      </c>
      <c r="U3157" s="24">
        <v>43829</v>
      </c>
      <c r="V3157" s="23">
        <v>400000</v>
      </c>
      <c r="W3157" s="23">
        <v>400000</v>
      </c>
      <c r="X3157" s="23">
        <v>400000</v>
      </c>
      <c r="Y3157" s="23">
        <v>400000</v>
      </c>
      <c r="Z3157" s="23">
        <v>400000</v>
      </c>
      <c r="AA3157" s="22" t="s">
        <v>118</v>
      </c>
      <c r="AB3157" s="22" t="s">
        <v>19562</v>
      </c>
      <c r="AC3157" s="22" t="s">
        <v>19563</v>
      </c>
      <c r="AD3157" s="22" t="s">
        <v>7711</v>
      </c>
      <c r="AE3157" s="22" t="s">
        <v>1170</v>
      </c>
      <c r="AF3157" s="22" t="s">
        <v>123</v>
      </c>
      <c r="AG3157" s="22" t="s">
        <v>123</v>
      </c>
    </row>
    <row r="3158" spans="1:33" ht="129.6" x14ac:dyDescent="0.3">
      <c r="A3158" s="22">
        <v>2020</v>
      </c>
      <c r="B3158" s="22" t="s">
        <v>19564</v>
      </c>
      <c r="C3158" s="22" t="s">
        <v>107</v>
      </c>
      <c r="D3158" s="23">
        <v>2632214.66</v>
      </c>
      <c r="E3158" s="28" t="str">
        <f>VLOOKUP(B3158,'Fuentes de Financiamiento'!A3157:D6569,4,FALSE)</f>
        <v>33-Aportaciones Federales para Entidades Federativas y Municipios</v>
      </c>
      <c r="F3158" s="22" t="str">
        <f>VLOOKUP(B3158,'Fuentes de Financiamiento'!A3157:H6569,5,FALSE)</f>
        <v>I004-FAIS Municipal y de las Demarcaciones Territoriales del Distrito Federal</v>
      </c>
      <c r="G3158" s="22" t="s">
        <v>19565</v>
      </c>
      <c r="H3158" s="22">
        <v>20</v>
      </c>
      <c r="I3158" s="22">
        <v>413</v>
      </c>
      <c r="J3158" s="22" t="s">
        <v>134</v>
      </c>
      <c r="K3158" s="22" t="s">
        <v>480</v>
      </c>
      <c r="L3158" s="22" t="s">
        <v>19566</v>
      </c>
      <c r="M3158" s="22" t="s">
        <v>730</v>
      </c>
      <c r="N3158" s="22">
        <v>90</v>
      </c>
      <c r="O3158" s="22">
        <v>94</v>
      </c>
      <c r="P3158" s="22">
        <v>0</v>
      </c>
      <c r="Q3158" s="22" t="s">
        <v>19567</v>
      </c>
      <c r="R3158" s="22">
        <v>1</v>
      </c>
      <c r="S3158" s="22" t="s">
        <v>19568</v>
      </c>
      <c r="T3158" s="24">
        <v>43678</v>
      </c>
      <c r="U3158" s="24">
        <v>43707</v>
      </c>
      <c r="V3158" s="23">
        <v>2632214.66</v>
      </c>
      <c r="W3158" s="23">
        <v>2632214.66</v>
      </c>
      <c r="X3158" s="23">
        <v>2632214.66</v>
      </c>
      <c r="Y3158" s="23">
        <v>2632214.66</v>
      </c>
      <c r="Z3158" s="23">
        <v>2632214.66</v>
      </c>
      <c r="AA3158" s="22" t="s">
        <v>19569</v>
      </c>
      <c r="AB3158" s="22" t="s">
        <v>19570</v>
      </c>
      <c r="AC3158" s="22" t="s">
        <v>19571</v>
      </c>
      <c r="AD3158" s="22" t="s">
        <v>7711</v>
      </c>
      <c r="AE3158" s="22" t="s">
        <v>402</v>
      </c>
      <c r="AF3158" s="22" t="s">
        <v>123</v>
      </c>
      <c r="AG3158" s="22" t="s">
        <v>19572</v>
      </c>
    </row>
    <row r="3159" spans="1:33" ht="115.2" x14ac:dyDescent="0.3">
      <c r="A3159" s="22">
        <v>2020</v>
      </c>
      <c r="B3159" s="22" t="s">
        <v>19573</v>
      </c>
      <c r="C3159" s="22" t="s">
        <v>107</v>
      </c>
      <c r="D3159" s="23">
        <v>2356949.6800000002</v>
      </c>
      <c r="E3159" s="28" t="str">
        <f>VLOOKUP(B3159,'Fuentes de Financiamiento'!A3158:D6570,4,FALSE)</f>
        <v>33-Aportaciones Federales para Entidades Federativas y Municipios</v>
      </c>
      <c r="F3159" s="22" t="str">
        <f>VLOOKUP(B3159,'Fuentes de Financiamiento'!A3158:H6570,5,FALSE)</f>
        <v>I004-FAIS Municipal y de las Demarcaciones Territoriales del Distrito Federal</v>
      </c>
      <c r="G3159" s="22" t="s">
        <v>19574</v>
      </c>
      <c r="H3159" s="22">
        <v>20</v>
      </c>
      <c r="I3159" s="22">
        <v>232</v>
      </c>
      <c r="J3159" s="22" t="s">
        <v>134</v>
      </c>
      <c r="K3159" s="22" t="s">
        <v>897</v>
      </c>
      <c r="L3159" s="22" t="s">
        <v>19575</v>
      </c>
      <c r="M3159" s="22" t="s">
        <v>730</v>
      </c>
      <c r="N3159" s="22">
        <v>160</v>
      </c>
      <c r="O3159" s="22">
        <v>150</v>
      </c>
      <c r="P3159" s="22">
        <v>0</v>
      </c>
      <c r="Q3159" s="22" t="s">
        <v>19576</v>
      </c>
      <c r="R3159" s="22">
        <v>1</v>
      </c>
      <c r="S3159" s="22" t="s">
        <v>19577</v>
      </c>
      <c r="T3159" s="24">
        <v>43768</v>
      </c>
      <c r="U3159" s="24">
        <v>43827</v>
      </c>
      <c r="V3159" s="23">
        <v>2356949.6800000002</v>
      </c>
      <c r="W3159" s="23">
        <v>2356949.6800000002</v>
      </c>
      <c r="X3159" s="23">
        <v>2356949.6800000002</v>
      </c>
      <c r="Y3159" s="23">
        <v>2356949.6800000002</v>
      </c>
      <c r="Z3159" s="23">
        <v>2356949.6800000002</v>
      </c>
      <c r="AA3159" s="22" t="s">
        <v>19578</v>
      </c>
      <c r="AB3159" s="22" t="s">
        <v>19579</v>
      </c>
      <c r="AC3159" s="22" t="s">
        <v>19580</v>
      </c>
      <c r="AD3159" s="22" t="s">
        <v>7711</v>
      </c>
      <c r="AE3159" s="22" t="s">
        <v>402</v>
      </c>
      <c r="AF3159" s="22" t="s">
        <v>123</v>
      </c>
      <c r="AG3159" s="22" t="s">
        <v>123</v>
      </c>
    </row>
    <row r="3160" spans="1:33" ht="57.6" x14ac:dyDescent="0.3">
      <c r="A3160" s="22">
        <v>2020</v>
      </c>
      <c r="B3160" s="22" t="s">
        <v>19581</v>
      </c>
      <c r="C3160" s="22" t="s">
        <v>107</v>
      </c>
      <c r="D3160" s="23">
        <v>410500</v>
      </c>
      <c r="E3160" s="28" t="str">
        <f>VLOOKUP(B3160,'Fuentes de Financiamiento'!A3159:D6571,4,FALSE)</f>
        <v>33-Aportaciones Federales para Entidades Federativas y Municipios</v>
      </c>
      <c r="F3160" s="22" t="str">
        <f>VLOOKUP(B3160,'Fuentes de Financiamiento'!A3159:H6571,5,FALSE)</f>
        <v>I004-FAIS Municipal y de las Demarcaciones Territoriales del Distrito Federal</v>
      </c>
      <c r="G3160" s="22" t="s">
        <v>19582</v>
      </c>
      <c r="H3160" s="22">
        <v>20</v>
      </c>
      <c r="I3160" s="22">
        <v>334</v>
      </c>
      <c r="J3160" s="22" t="s">
        <v>134</v>
      </c>
      <c r="K3160" s="22" t="s">
        <v>480</v>
      </c>
      <c r="L3160" s="22" t="s">
        <v>19583</v>
      </c>
      <c r="M3160" s="22" t="s">
        <v>730</v>
      </c>
      <c r="N3160" s="22">
        <v>2154</v>
      </c>
      <c r="O3160" s="22">
        <v>1956</v>
      </c>
      <c r="P3160" s="22">
        <v>0</v>
      </c>
      <c r="Q3160" s="22" t="s">
        <v>19584</v>
      </c>
      <c r="R3160" s="22">
        <v>1</v>
      </c>
      <c r="S3160" s="22" t="s">
        <v>19585</v>
      </c>
      <c r="T3160" s="24">
        <v>43739</v>
      </c>
      <c r="U3160" s="24">
        <v>43783</v>
      </c>
      <c r="V3160" s="23">
        <v>410500</v>
      </c>
      <c r="W3160" s="23">
        <v>410500</v>
      </c>
      <c r="X3160" s="23">
        <v>410500</v>
      </c>
      <c r="Y3160" s="23">
        <v>410500</v>
      </c>
      <c r="Z3160" s="23">
        <v>410500</v>
      </c>
      <c r="AA3160" s="22" t="s">
        <v>19586</v>
      </c>
      <c r="AB3160" s="22" t="s">
        <v>19587</v>
      </c>
      <c r="AC3160" s="22" t="s">
        <v>19588</v>
      </c>
      <c r="AD3160" s="22" t="s">
        <v>7711</v>
      </c>
      <c r="AE3160" s="22" t="s">
        <v>402</v>
      </c>
      <c r="AF3160" s="22" t="s">
        <v>123</v>
      </c>
      <c r="AG3160" s="22" t="s">
        <v>123</v>
      </c>
    </row>
    <row r="3161" spans="1:33" ht="86.4" x14ac:dyDescent="0.3">
      <c r="A3161" s="22">
        <v>2020</v>
      </c>
      <c r="B3161" s="22" t="s">
        <v>19589</v>
      </c>
      <c r="C3161" s="22" t="s">
        <v>107</v>
      </c>
      <c r="D3161" s="23">
        <v>550012</v>
      </c>
      <c r="E3161" s="28" t="str">
        <f>VLOOKUP(B3161,'Fuentes de Financiamiento'!A3160:D6572,4,FALSE)</f>
        <v>33-Aportaciones Federales para Entidades Federativas y Municipios</v>
      </c>
      <c r="F3161" s="22" t="str">
        <f>VLOOKUP(B3161,'Fuentes de Financiamiento'!A3160:H6572,5,FALSE)</f>
        <v>I004-FAIS Municipal y de las Demarcaciones Territoriales del Distrito Federal</v>
      </c>
      <c r="G3161" s="22" t="s">
        <v>19590</v>
      </c>
      <c r="H3161" s="22">
        <v>20</v>
      </c>
      <c r="I3161" s="22">
        <v>298</v>
      </c>
      <c r="J3161" s="22" t="s">
        <v>134</v>
      </c>
      <c r="K3161" s="22" t="s">
        <v>621</v>
      </c>
      <c r="L3161" s="22" t="s">
        <v>19591</v>
      </c>
      <c r="M3161" s="22" t="s">
        <v>730</v>
      </c>
      <c r="N3161" s="22">
        <v>4200</v>
      </c>
      <c r="O3161" s="22">
        <v>3800</v>
      </c>
      <c r="P3161" s="22">
        <v>0</v>
      </c>
      <c r="Q3161" s="22" t="s">
        <v>15655</v>
      </c>
      <c r="R3161" s="22">
        <v>1</v>
      </c>
      <c r="S3161" s="22" t="s">
        <v>19592</v>
      </c>
      <c r="T3161" s="24">
        <v>43754</v>
      </c>
      <c r="U3161" s="24">
        <v>43783</v>
      </c>
      <c r="V3161" s="23">
        <v>550012</v>
      </c>
      <c r="W3161" s="23">
        <v>550012</v>
      </c>
      <c r="X3161" s="23">
        <v>550012</v>
      </c>
      <c r="Y3161" s="23">
        <v>550012</v>
      </c>
      <c r="Z3161" s="23">
        <v>550012</v>
      </c>
      <c r="AA3161" s="22" t="s">
        <v>19593</v>
      </c>
      <c r="AB3161" s="22" t="s">
        <v>15658</v>
      </c>
      <c r="AC3161" s="22" t="s">
        <v>19594</v>
      </c>
      <c r="AD3161" s="22" t="s">
        <v>7711</v>
      </c>
      <c r="AE3161" s="22" t="s">
        <v>402</v>
      </c>
      <c r="AF3161" s="22" t="s">
        <v>123</v>
      </c>
      <c r="AG3161" s="22" t="s">
        <v>123</v>
      </c>
    </row>
    <row r="3162" spans="1:33" ht="72" x14ac:dyDescent="0.3">
      <c r="A3162" s="22">
        <v>2020</v>
      </c>
      <c r="B3162" s="22" t="s">
        <v>19595</v>
      </c>
      <c r="C3162" s="22" t="s">
        <v>107</v>
      </c>
      <c r="D3162" s="23">
        <v>2049985.6</v>
      </c>
      <c r="E3162" s="28" t="str">
        <f>VLOOKUP(B3162,'Fuentes de Financiamiento'!A3161:D6573,4,FALSE)</f>
        <v>33-Aportaciones Federales para Entidades Federativas y Municipios</v>
      </c>
      <c r="F3162" s="22" t="str">
        <f>VLOOKUP(B3162,'Fuentes de Financiamiento'!A3161:H6573,5,FALSE)</f>
        <v>I004-FAIS Municipal y de las Demarcaciones Territoriales del Distrito Federal</v>
      </c>
      <c r="G3162" s="22" t="s">
        <v>19596</v>
      </c>
      <c r="H3162" s="22">
        <v>20</v>
      </c>
      <c r="I3162" s="22">
        <v>41</v>
      </c>
      <c r="J3162" s="22" t="s">
        <v>134</v>
      </c>
      <c r="K3162" s="22" t="s">
        <v>897</v>
      </c>
      <c r="L3162" s="22" t="s">
        <v>19597</v>
      </c>
      <c r="M3162" s="22" t="s">
        <v>730</v>
      </c>
      <c r="N3162" s="22">
        <v>262</v>
      </c>
      <c r="O3162" s="22">
        <v>243</v>
      </c>
      <c r="P3162" s="22">
        <v>0</v>
      </c>
      <c r="Q3162" s="22" t="s">
        <v>19598</v>
      </c>
      <c r="R3162" s="22">
        <v>1</v>
      </c>
      <c r="S3162" s="22" t="s">
        <v>19599</v>
      </c>
      <c r="T3162" s="24">
        <v>43542</v>
      </c>
      <c r="U3162" s="24">
        <v>43571</v>
      </c>
      <c r="V3162" s="23">
        <v>2049985.6</v>
      </c>
      <c r="W3162" s="23">
        <v>2049985.6</v>
      </c>
      <c r="X3162" s="23">
        <v>2049985.6</v>
      </c>
      <c r="Y3162" s="23">
        <v>2049985.6</v>
      </c>
      <c r="Z3162" s="23">
        <v>2049985.6</v>
      </c>
      <c r="AA3162" s="22" t="s">
        <v>19600</v>
      </c>
      <c r="AB3162" s="22" t="s">
        <v>19601</v>
      </c>
      <c r="AC3162" s="22" t="s">
        <v>19602</v>
      </c>
      <c r="AD3162" s="22" t="s">
        <v>7711</v>
      </c>
      <c r="AE3162" s="22" t="s">
        <v>402</v>
      </c>
      <c r="AF3162" s="22" t="s">
        <v>123</v>
      </c>
      <c r="AG3162" s="22" t="s">
        <v>123</v>
      </c>
    </row>
    <row r="3163" spans="1:33" ht="57.6" x14ac:dyDescent="0.3">
      <c r="A3163" s="22">
        <v>2020</v>
      </c>
      <c r="B3163" s="22" t="s">
        <v>19603</v>
      </c>
      <c r="C3163" s="22" t="s">
        <v>107</v>
      </c>
      <c r="D3163" s="23">
        <v>420000</v>
      </c>
      <c r="E3163" s="28" t="str">
        <f>VLOOKUP(B3163,'Fuentes de Financiamiento'!A3162:D6574,4,FALSE)</f>
        <v>33-Aportaciones Federales para Entidades Federativas y Municipios</v>
      </c>
      <c r="F3163" s="22" t="str">
        <f>VLOOKUP(B3163,'Fuentes de Financiamiento'!A3162:H6574,5,FALSE)</f>
        <v>I003-FAIS Entidades</v>
      </c>
      <c r="G3163" s="22" t="s">
        <v>19604</v>
      </c>
      <c r="H3163" s="22">
        <v>20</v>
      </c>
      <c r="I3163" s="22">
        <v>0</v>
      </c>
      <c r="J3163" s="22" t="s">
        <v>134</v>
      </c>
      <c r="K3163" s="22" t="s">
        <v>499</v>
      </c>
      <c r="L3163" s="22" t="s">
        <v>19605</v>
      </c>
      <c r="M3163" s="22" t="s">
        <v>730</v>
      </c>
      <c r="N3163" s="22">
        <v>19</v>
      </c>
      <c r="O3163" s="22">
        <v>10</v>
      </c>
      <c r="P3163" s="22">
        <v>0</v>
      </c>
      <c r="Q3163" s="22" t="s">
        <v>8913</v>
      </c>
      <c r="R3163" s="22">
        <v>1</v>
      </c>
      <c r="S3163" s="22" t="s">
        <v>19606</v>
      </c>
      <c r="T3163" s="24">
        <v>43525</v>
      </c>
      <c r="U3163" s="24">
        <v>43830</v>
      </c>
      <c r="V3163" s="23">
        <v>419914.14</v>
      </c>
      <c r="W3163" s="23">
        <v>419914.14</v>
      </c>
      <c r="X3163" s="23">
        <v>419914.14</v>
      </c>
      <c r="Y3163" s="23">
        <v>419914.14</v>
      </c>
      <c r="Z3163" s="23">
        <v>419914.14</v>
      </c>
      <c r="AA3163" s="22" t="s">
        <v>19607</v>
      </c>
      <c r="AB3163" s="22" t="s">
        <v>8916</v>
      </c>
      <c r="AC3163" s="22" t="s">
        <v>19608</v>
      </c>
      <c r="AD3163" s="22" t="s">
        <v>7711</v>
      </c>
      <c r="AE3163" s="22" t="s">
        <v>402</v>
      </c>
      <c r="AF3163" s="22" t="s">
        <v>123</v>
      </c>
      <c r="AG3163" s="22" t="s">
        <v>123</v>
      </c>
    </row>
    <row r="3164" spans="1:33" ht="57.6" x14ac:dyDescent="0.3">
      <c r="A3164" s="22">
        <v>2020</v>
      </c>
      <c r="B3164" s="22" t="s">
        <v>19609</v>
      </c>
      <c r="C3164" s="22" t="s">
        <v>107</v>
      </c>
      <c r="D3164" s="23">
        <v>360000</v>
      </c>
      <c r="E3164" s="28" t="str">
        <f>VLOOKUP(B3164,'Fuentes de Financiamiento'!A3163:D6575,4,FALSE)</f>
        <v>33-Aportaciones Federales para Entidades Federativas y Municipios</v>
      </c>
      <c r="F3164" s="22" t="str">
        <f>VLOOKUP(B3164,'Fuentes de Financiamiento'!A3163:H6575,5,FALSE)</f>
        <v>I003-FAIS Entidades</v>
      </c>
      <c r="G3164" s="22" t="s">
        <v>19610</v>
      </c>
      <c r="H3164" s="22">
        <v>20</v>
      </c>
      <c r="I3164" s="22">
        <v>0</v>
      </c>
      <c r="J3164" s="22" t="s">
        <v>134</v>
      </c>
      <c r="K3164" s="22" t="s">
        <v>499</v>
      </c>
      <c r="L3164" s="22" t="s">
        <v>19611</v>
      </c>
      <c r="M3164" s="22" t="s">
        <v>730</v>
      </c>
      <c r="N3164" s="22">
        <v>13</v>
      </c>
      <c r="O3164" s="22">
        <v>11</v>
      </c>
      <c r="P3164" s="22">
        <v>0</v>
      </c>
      <c r="Q3164" s="22" t="s">
        <v>6505</v>
      </c>
      <c r="R3164" s="22">
        <v>1</v>
      </c>
      <c r="S3164" s="22" t="s">
        <v>19612</v>
      </c>
      <c r="T3164" s="24">
        <v>43678</v>
      </c>
      <c r="U3164" s="24">
        <v>43799</v>
      </c>
      <c r="V3164" s="23">
        <v>359761.5</v>
      </c>
      <c r="W3164" s="23">
        <v>359761.5</v>
      </c>
      <c r="X3164" s="23">
        <v>359761.5</v>
      </c>
      <c r="Y3164" s="23">
        <v>359761.5</v>
      </c>
      <c r="Z3164" s="23">
        <v>359761.5</v>
      </c>
      <c r="AA3164" s="22" t="s">
        <v>19613</v>
      </c>
      <c r="AB3164" s="22" t="s">
        <v>10872</v>
      </c>
      <c r="AC3164" s="22" t="s">
        <v>19614</v>
      </c>
      <c r="AD3164" s="22" t="s">
        <v>7711</v>
      </c>
      <c r="AE3164" s="22" t="s">
        <v>402</v>
      </c>
      <c r="AF3164" s="22" t="s">
        <v>123</v>
      </c>
      <c r="AG3164" s="22" t="s">
        <v>123</v>
      </c>
    </row>
    <row r="3165" spans="1:33" ht="57.6" x14ac:dyDescent="0.3">
      <c r="A3165" s="22">
        <v>2020</v>
      </c>
      <c r="B3165" s="22" t="s">
        <v>19615</v>
      </c>
      <c r="C3165" s="22" t="s">
        <v>107</v>
      </c>
      <c r="D3165" s="23">
        <v>96000</v>
      </c>
      <c r="E3165" s="28" t="str">
        <f>VLOOKUP(B3165,'Fuentes de Financiamiento'!A3164:D6576,4,FALSE)</f>
        <v>33-Aportaciones Federales para Entidades Federativas y Municipios</v>
      </c>
      <c r="F3165" s="22" t="str">
        <f>VLOOKUP(B3165,'Fuentes de Financiamiento'!A3164:H6576,5,FALSE)</f>
        <v>I003-FAIS Entidades</v>
      </c>
      <c r="G3165" s="22" t="s">
        <v>19616</v>
      </c>
      <c r="H3165" s="22">
        <v>20</v>
      </c>
      <c r="I3165" s="22">
        <v>0</v>
      </c>
      <c r="J3165" s="22" t="s">
        <v>134</v>
      </c>
      <c r="K3165" s="22" t="s">
        <v>499</v>
      </c>
      <c r="L3165" s="22" t="s">
        <v>19617</v>
      </c>
      <c r="M3165" s="22" t="s">
        <v>730</v>
      </c>
      <c r="N3165" s="22">
        <v>21</v>
      </c>
      <c r="O3165" s="22">
        <v>19</v>
      </c>
      <c r="P3165" s="22">
        <v>0</v>
      </c>
      <c r="Q3165" s="22" t="s">
        <v>4204</v>
      </c>
      <c r="R3165" s="22">
        <v>1</v>
      </c>
      <c r="S3165" s="22" t="s">
        <v>19618</v>
      </c>
      <c r="T3165" s="24">
        <v>43739</v>
      </c>
      <c r="U3165" s="24">
        <v>43830</v>
      </c>
      <c r="V3165" s="23">
        <v>95992.320000000007</v>
      </c>
      <c r="W3165" s="23">
        <v>95992.320000000007</v>
      </c>
      <c r="X3165" s="23">
        <v>95992.320000000007</v>
      </c>
      <c r="Y3165" s="23">
        <v>95992.320000000007</v>
      </c>
      <c r="Z3165" s="23">
        <v>95992.320000000007</v>
      </c>
      <c r="AA3165" s="22" t="s">
        <v>12540</v>
      </c>
      <c r="AB3165" s="22" t="s">
        <v>5160</v>
      </c>
      <c r="AC3165" s="22" t="s">
        <v>19619</v>
      </c>
      <c r="AD3165" s="22" t="s">
        <v>7711</v>
      </c>
      <c r="AE3165" s="22" t="s">
        <v>402</v>
      </c>
      <c r="AF3165" s="22" t="s">
        <v>123</v>
      </c>
      <c r="AG3165" s="22" t="s">
        <v>123</v>
      </c>
    </row>
    <row r="3166" spans="1:33" ht="57.6" x14ac:dyDescent="0.3">
      <c r="A3166" s="22">
        <v>2020</v>
      </c>
      <c r="B3166" s="22" t="s">
        <v>19620</v>
      </c>
      <c r="C3166" s="22" t="s">
        <v>107</v>
      </c>
      <c r="D3166" s="23">
        <v>5694253.2400000002</v>
      </c>
      <c r="E3166" s="28" t="str">
        <f>VLOOKUP(B3166,'Fuentes de Financiamiento'!A3165:D6577,4,FALSE)</f>
        <v>33-Aportaciones Federales para Entidades Federativas y Municipios</v>
      </c>
      <c r="F3166" s="22" t="str">
        <f>VLOOKUP(B3166,'Fuentes de Financiamiento'!A3165:H6577,5,FALSE)</f>
        <v>I003-FAIS Entidades</v>
      </c>
      <c r="G3166" s="22" t="s">
        <v>19621</v>
      </c>
      <c r="H3166" s="22">
        <v>20</v>
      </c>
      <c r="I3166" s="22">
        <v>0</v>
      </c>
      <c r="J3166" s="22" t="s">
        <v>134</v>
      </c>
      <c r="K3166" s="22" t="s">
        <v>491</v>
      </c>
      <c r="L3166" s="22" t="s">
        <v>19622</v>
      </c>
      <c r="M3166" s="22" t="s">
        <v>730</v>
      </c>
      <c r="N3166" s="22">
        <v>73</v>
      </c>
      <c r="O3166" s="22">
        <v>68</v>
      </c>
      <c r="P3166" s="22">
        <v>0</v>
      </c>
      <c r="Q3166" s="22" t="s">
        <v>19623</v>
      </c>
      <c r="R3166" s="22">
        <v>1</v>
      </c>
      <c r="S3166" s="22" t="s">
        <v>19624</v>
      </c>
      <c r="T3166" s="24">
        <v>43678</v>
      </c>
      <c r="U3166" s="24">
        <v>43830</v>
      </c>
      <c r="V3166" s="23">
        <v>5691243.3600000003</v>
      </c>
      <c r="W3166" s="23">
        <v>5691243.3600000003</v>
      </c>
      <c r="X3166" s="23">
        <v>5691243.3600000003</v>
      </c>
      <c r="Y3166" s="23">
        <v>5691243.3600000003</v>
      </c>
      <c r="Z3166" s="23">
        <v>5691243.3600000003</v>
      </c>
      <c r="AA3166" s="22" t="s">
        <v>19625</v>
      </c>
      <c r="AB3166" s="22" t="s">
        <v>19626</v>
      </c>
      <c r="AC3166" s="22" t="s">
        <v>19627</v>
      </c>
      <c r="AD3166" s="22" t="s">
        <v>7711</v>
      </c>
      <c r="AE3166" s="22" t="s">
        <v>402</v>
      </c>
      <c r="AF3166" s="22" t="s">
        <v>123</v>
      </c>
      <c r="AG3166" s="22" t="s">
        <v>14790</v>
      </c>
    </row>
    <row r="3167" spans="1:33" ht="115.2" x14ac:dyDescent="0.3">
      <c r="A3167" s="22">
        <v>2020</v>
      </c>
      <c r="B3167" s="22" t="s">
        <v>19628</v>
      </c>
      <c r="C3167" s="22" t="s">
        <v>107</v>
      </c>
      <c r="D3167" s="23">
        <v>623000</v>
      </c>
      <c r="E3167" s="28" t="str">
        <f>VLOOKUP(B3167,'Fuentes de Financiamiento'!A3166:D6578,4,FALSE)</f>
        <v>33-Aportaciones Federales para Entidades Federativas y Municipios</v>
      </c>
      <c r="F3167" s="22" t="str">
        <f>VLOOKUP(B3167,'Fuentes de Financiamiento'!A3166:H6578,5,FALSE)</f>
        <v>I003-FAIS Entidades</v>
      </c>
      <c r="G3167" s="22" t="s">
        <v>19629</v>
      </c>
      <c r="H3167" s="22">
        <v>20</v>
      </c>
      <c r="I3167" s="22">
        <v>0</v>
      </c>
      <c r="J3167" s="22" t="s">
        <v>134</v>
      </c>
      <c r="K3167" s="22" t="s">
        <v>499</v>
      </c>
      <c r="L3167" s="22" t="s">
        <v>19630</v>
      </c>
      <c r="M3167" s="22" t="s">
        <v>730</v>
      </c>
      <c r="N3167" s="22">
        <v>42</v>
      </c>
      <c r="O3167" s="22">
        <v>38</v>
      </c>
      <c r="P3167" s="22">
        <v>0</v>
      </c>
      <c r="Q3167" s="22" t="s">
        <v>10934</v>
      </c>
      <c r="R3167" s="22">
        <v>1</v>
      </c>
      <c r="S3167" s="22" t="s">
        <v>19631</v>
      </c>
      <c r="T3167" s="24">
        <v>43659</v>
      </c>
      <c r="U3167" s="24">
        <v>43738</v>
      </c>
      <c r="V3167" s="23">
        <v>621237.47</v>
      </c>
      <c r="W3167" s="23">
        <v>621237.47</v>
      </c>
      <c r="X3167" s="23">
        <v>621237.47</v>
      </c>
      <c r="Y3167" s="23">
        <v>621237.47</v>
      </c>
      <c r="Z3167" s="23">
        <v>621237.47</v>
      </c>
      <c r="AA3167" s="22" t="s">
        <v>19632</v>
      </c>
      <c r="AB3167" s="22" t="s">
        <v>10937</v>
      </c>
      <c r="AC3167" s="22" t="s">
        <v>19633</v>
      </c>
      <c r="AD3167" s="22" t="s">
        <v>7711</v>
      </c>
      <c r="AE3167" s="22" t="s">
        <v>402</v>
      </c>
      <c r="AF3167" s="22" t="s">
        <v>123</v>
      </c>
      <c r="AG3167" s="22" t="s">
        <v>123</v>
      </c>
    </row>
    <row r="3168" spans="1:33" ht="57.6" x14ac:dyDescent="0.3">
      <c r="A3168" s="22">
        <v>2020</v>
      </c>
      <c r="B3168" s="22" t="s">
        <v>19634</v>
      </c>
      <c r="C3168" s="22" t="s">
        <v>107</v>
      </c>
      <c r="D3168" s="23">
        <v>91198.3</v>
      </c>
      <c r="E3168" s="28" t="str">
        <f>VLOOKUP(B3168,'Fuentes de Financiamiento'!A3167:D6579,4,FALSE)</f>
        <v>33-Aportaciones Federales para Entidades Federativas y Municipios</v>
      </c>
      <c r="F3168" s="22" t="str">
        <f>VLOOKUP(B3168,'Fuentes de Financiamiento'!A3167:H6579,5,FALSE)</f>
        <v>I003-FAIS Entidades</v>
      </c>
      <c r="G3168" s="22" t="s">
        <v>19635</v>
      </c>
      <c r="H3168" s="22">
        <v>20</v>
      </c>
      <c r="I3168" s="22">
        <v>0</v>
      </c>
      <c r="J3168" s="22" t="s">
        <v>134</v>
      </c>
      <c r="K3168" s="22" t="s">
        <v>499</v>
      </c>
      <c r="L3168" s="22" t="s">
        <v>19636</v>
      </c>
      <c r="M3168" s="22" t="s">
        <v>730</v>
      </c>
      <c r="N3168" s="22">
        <v>21</v>
      </c>
      <c r="O3168" s="22">
        <v>19</v>
      </c>
      <c r="P3168" s="22">
        <v>0</v>
      </c>
      <c r="Q3168" s="22" t="s">
        <v>4204</v>
      </c>
      <c r="R3168" s="22">
        <v>1</v>
      </c>
      <c r="S3168" s="22" t="s">
        <v>19637</v>
      </c>
      <c r="T3168" s="24">
        <v>43659</v>
      </c>
      <c r="U3168" s="24">
        <v>43738</v>
      </c>
      <c r="V3168" s="23">
        <v>91075.78</v>
      </c>
      <c r="W3168" s="23">
        <v>91075.78</v>
      </c>
      <c r="X3168" s="23">
        <v>91075.78</v>
      </c>
      <c r="Y3168" s="23">
        <v>91075.78</v>
      </c>
      <c r="Z3168" s="23">
        <v>91075.78</v>
      </c>
      <c r="AA3168" s="22" t="s">
        <v>10919</v>
      </c>
      <c r="AB3168" s="22" t="s">
        <v>5160</v>
      </c>
      <c r="AC3168" s="22" t="s">
        <v>19638</v>
      </c>
      <c r="AD3168" s="22" t="s">
        <v>7711</v>
      </c>
      <c r="AE3168" s="22" t="s">
        <v>402</v>
      </c>
      <c r="AF3168" s="22" t="s">
        <v>123</v>
      </c>
      <c r="AG3168" s="22" t="s">
        <v>19639</v>
      </c>
    </row>
    <row r="3169" spans="1:33" ht="129.6" x14ac:dyDescent="0.3">
      <c r="A3169" s="22">
        <v>2020</v>
      </c>
      <c r="B3169" s="22" t="s">
        <v>19640</v>
      </c>
      <c r="C3169" s="22" t="s">
        <v>107</v>
      </c>
      <c r="D3169" s="23">
        <v>244000</v>
      </c>
      <c r="E3169" s="28" t="str">
        <f>VLOOKUP(B3169,'Fuentes de Financiamiento'!A3168:D6580,4,FALSE)</f>
        <v>33-Aportaciones Federales para Entidades Federativas y Municipios</v>
      </c>
      <c r="F3169" s="22" t="str">
        <f>VLOOKUP(B3169,'Fuentes de Financiamiento'!A3168:H6580,5,FALSE)</f>
        <v>I003-FAIS Entidades</v>
      </c>
      <c r="G3169" s="22" t="s">
        <v>19641</v>
      </c>
      <c r="H3169" s="22">
        <v>20</v>
      </c>
      <c r="I3169" s="22">
        <v>0</v>
      </c>
      <c r="J3169" s="22" t="s">
        <v>134</v>
      </c>
      <c r="K3169" s="22" t="s">
        <v>499</v>
      </c>
      <c r="L3169" s="22" t="s">
        <v>19642</v>
      </c>
      <c r="M3169" s="22" t="s">
        <v>730</v>
      </c>
      <c r="N3169" s="22">
        <v>10</v>
      </c>
      <c r="O3169" s="22">
        <v>10</v>
      </c>
      <c r="P3169" s="22">
        <v>0</v>
      </c>
      <c r="Q3169" s="22" t="s">
        <v>1835</v>
      </c>
      <c r="R3169" s="22">
        <v>1</v>
      </c>
      <c r="S3169" s="22" t="s">
        <v>19643</v>
      </c>
      <c r="T3169" s="24">
        <v>43661</v>
      </c>
      <c r="U3169" s="24">
        <v>43676</v>
      </c>
      <c r="V3169" s="23">
        <v>243178.55</v>
      </c>
      <c r="W3169" s="23">
        <v>243178.55</v>
      </c>
      <c r="X3169" s="23">
        <v>243178.55</v>
      </c>
      <c r="Y3169" s="23">
        <v>243178.55</v>
      </c>
      <c r="Z3169" s="23">
        <v>243178.55</v>
      </c>
      <c r="AA3169" s="22" t="s">
        <v>11301</v>
      </c>
      <c r="AB3169" s="22" t="s">
        <v>1983</v>
      </c>
      <c r="AC3169" s="22" t="s">
        <v>19644</v>
      </c>
      <c r="AD3169" s="22" t="s">
        <v>7711</v>
      </c>
      <c r="AE3169" s="22" t="s">
        <v>402</v>
      </c>
      <c r="AF3169" s="22" t="s">
        <v>123</v>
      </c>
      <c r="AG3169" s="22" t="s">
        <v>123</v>
      </c>
    </row>
    <row r="3170" spans="1:33" ht="57.6" x14ac:dyDescent="0.3">
      <c r="A3170" s="22">
        <v>2020</v>
      </c>
      <c r="B3170" s="22" t="s">
        <v>19645</v>
      </c>
      <c r="C3170" s="22" t="s">
        <v>107</v>
      </c>
      <c r="D3170" s="23">
        <v>182396.6</v>
      </c>
      <c r="E3170" s="28" t="str">
        <f>VLOOKUP(B3170,'Fuentes de Financiamiento'!A3169:D6581,4,FALSE)</f>
        <v>33-Aportaciones Federales para Entidades Federativas y Municipios</v>
      </c>
      <c r="F3170" s="22" t="str">
        <f>VLOOKUP(B3170,'Fuentes de Financiamiento'!A3169:H6581,5,FALSE)</f>
        <v>I003-FAIS Entidades</v>
      </c>
      <c r="G3170" s="22" t="s">
        <v>19646</v>
      </c>
      <c r="H3170" s="22">
        <v>20</v>
      </c>
      <c r="I3170" s="22">
        <v>0</v>
      </c>
      <c r="J3170" s="22" t="s">
        <v>134</v>
      </c>
      <c r="K3170" s="22" t="s">
        <v>499</v>
      </c>
      <c r="L3170" s="22" t="s">
        <v>19647</v>
      </c>
      <c r="M3170" s="22" t="s">
        <v>730</v>
      </c>
      <c r="N3170" s="22">
        <v>42</v>
      </c>
      <c r="O3170" s="22">
        <v>38</v>
      </c>
      <c r="P3170" s="22">
        <v>0</v>
      </c>
      <c r="Q3170" s="22" t="s">
        <v>10934</v>
      </c>
      <c r="R3170" s="22">
        <v>1</v>
      </c>
      <c r="S3170" s="22" t="s">
        <v>19648</v>
      </c>
      <c r="T3170" s="24">
        <v>43659</v>
      </c>
      <c r="U3170" s="24">
        <v>43708</v>
      </c>
      <c r="V3170" s="23">
        <v>181360.9</v>
      </c>
      <c r="W3170" s="23">
        <v>181360.9</v>
      </c>
      <c r="X3170" s="23">
        <v>181360.9</v>
      </c>
      <c r="Y3170" s="23">
        <v>181360.9</v>
      </c>
      <c r="Z3170" s="23">
        <v>181360.9</v>
      </c>
      <c r="AA3170" s="22" t="s">
        <v>11981</v>
      </c>
      <c r="AB3170" s="22" t="s">
        <v>10937</v>
      </c>
      <c r="AC3170" s="22" t="s">
        <v>19649</v>
      </c>
      <c r="AD3170" s="22" t="s">
        <v>7711</v>
      </c>
      <c r="AE3170" s="22" t="s">
        <v>402</v>
      </c>
      <c r="AF3170" s="22" t="s">
        <v>123</v>
      </c>
      <c r="AG3170" s="22" t="s">
        <v>123</v>
      </c>
    </row>
    <row r="3171" spans="1:33" ht="57.6" x14ac:dyDescent="0.3">
      <c r="A3171" s="22">
        <v>2020</v>
      </c>
      <c r="B3171" s="22" t="s">
        <v>19650</v>
      </c>
      <c r="C3171" s="22" t="s">
        <v>107</v>
      </c>
      <c r="D3171" s="23">
        <v>106000</v>
      </c>
      <c r="E3171" s="28" t="str">
        <f>VLOOKUP(B3171,'Fuentes de Financiamiento'!A3170:D6582,4,FALSE)</f>
        <v>33-Aportaciones Federales para Entidades Federativas y Municipios</v>
      </c>
      <c r="F3171" s="22" t="str">
        <f>VLOOKUP(B3171,'Fuentes de Financiamiento'!A3170:H6582,5,FALSE)</f>
        <v>I003-FAIS Entidades</v>
      </c>
      <c r="G3171" s="22" t="s">
        <v>19651</v>
      </c>
      <c r="H3171" s="22">
        <v>20</v>
      </c>
      <c r="I3171" s="22">
        <v>0</v>
      </c>
      <c r="J3171" s="22" t="s">
        <v>134</v>
      </c>
      <c r="K3171" s="22" t="s">
        <v>499</v>
      </c>
      <c r="L3171" s="22" t="s">
        <v>19652</v>
      </c>
      <c r="M3171" s="22" t="s">
        <v>730</v>
      </c>
      <c r="N3171" s="22">
        <v>21</v>
      </c>
      <c r="O3171" s="22">
        <v>19</v>
      </c>
      <c r="P3171" s="22">
        <v>0</v>
      </c>
      <c r="Q3171" s="22" t="s">
        <v>4204</v>
      </c>
      <c r="R3171" s="22">
        <v>1</v>
      </c>
      <c r="S3171" s="22" t="s">
        <v>19653</v>
      </c>
      <c r="T3171" s="24">
        <v>43659</v>
      </c>
      <c r="U3171" s="24">
        <v>43677</v>
      </c>
      <c r="V3171" s="23">
        <v>105997.78</v>
      </c>
      <c r="W3171" s="23">
        <v>105997.78</v>
      </c>
      <c r="X3171" s="23">
        <v>105997.78</v>
      </c>
      <c r="Y3171" s="23">
        <v>105997.78</v>
      </c>
      <c r="Z3171" s="23">
        <v>105997.78</v>
      </c>
      <c r="AA3171" s="22" t="s">
        <v>10182</v>
      </c>
      <c r="AB3171" s="22" t="s">
        <v>5160</v>
      </c>
      <c r="AC3171" s="22" t="s">
        <v>19654</v>
      </c>
      <c r="AD3171" s="22" t="s">
        <v>7711</v>
      </c>
      <c r="AE3171" s="22" t="s">
        <v>402</v>
      </c>
      <c r="AF3171" s="22" t="s">
        <v>123</v>
      </c>
      <c r="AG3171" s="22" t="s">
        <v>123</v>
      </c>
    </row>
    <row r="3172" spans="1:33" ht="57.6" x14ac:dyDescent="0.3">
      <c r="A3172" s="22">
        <v>2020</v>
      </c>
      <c r="B3172" s="22" t="s">
        <v>19655</v>
      </c>
      <c r="C3172" s="22" t="s">
        <v>107</v>
      </c>
      <c r="D3172" s="23">
        <v>636000</v>
      </c>
      <c r="E3172" s="28" t="str">
        <f>VLOOKUP(B3172,'Fuentes de Financiamiento'!A3171:D6583,4,FALSE)</f>
        <v>33-Aportaciones Federales para Entidades Federativas y Municipios</v>
      </c>
      <c r="F3172" s="22" t="str">
        <f>VLOOKUP(B3172,'Fuentes de Financiamiento'!A3171:H6583,5,FALSE)</f>
        <v>I003-FAIS Entidades</v>
      </c>
      <c r="G3172" s="22" t="s">
        <v>19656</v>
      </c>
      <c r="H3172" s="22">
        <v>20</v>
      </c>
      <c r="I3172" s="22">
        <v>0</v>
      </c>
      <c r="J3172" s="22" t="s">
        <v>134</v>
      </c>
      <c r="K3172" s="22" t="s">
        <v>499</v>
      </c>
      <c r="L3172" s="22" t="s">
        <v>19657</v>
      </c>
      <c r="M3172" s="22" t="s">
        <v>730</v>
      </c>
      <c r="N3172" s="22">
        <v>110</v>
      </c>
      <c r="O3172" s="22">
        <v>102</v>
      </c>
      <c r="P3172" s="22">
        <v>0</v>
      </c>
      <c r="Q3172" s="22" t="s">
        <v>15208</v>
      </c>
      <c r="R3172" s="22">
        <v>1</v>
      </c>
      <c r="S3172" s="22" t="s">
        <v>19658</v>
      </c>
      <c r="T3172" s="24">
        <v>43770</v>
      </c>
      <c r="U3172" s="24">
        <v>43830</v>
      </c>
      <c r="V3172" s="23">
        <v>635706.89</v>
      </c>
      <c r="W3172" s="23">
        <v>635706.89</v>
      </c>
      <c r="X3172" s="23">
        <v>635706.89</v>
      </c>
      <c r="Y3172" s="23">
        <v>635706.89</v>
      </c>
      <c r="Z3172" s="23">
        <v>635706.89</v>
      </c>
      <c r="AA3172" s="22" t="s">
        <v>11190</v>
      </c>
      <c r="AB3172" s="22" t="s">
        <v>15210</v>
      </c>
      <c r="AC3172" s="22" t="s">
        <v>19659</v>
      </c>
      <c r="AD3172" s="22" t="s">
        <v>7711</v>
      </c>
      <c r="AE3172" s="22" t="s">
        <v>402</v>
      </c>
      <c r="AF3172" s="22" t="s">
        <v>123</v>
      </c>
      <c r="AG3172" s="22" t="s">
        <v>123</v>
      </c>
    </row>
    <row r="3173" spans="1:33" ht="57.6" x14ac:dyDescent="0.3">
      <c r="A3173" s="22">
        <v>2020</v>
      </c>
      <c r="B3173" s="22" t="s">
        <v>19660</v>
      </c>
      <c r="C3173" s="22" t="s">
        <v>107</v>
      </c>
      <c r="D3173" s="23">
        <v>72500</v>
      </c>
      <c r="E3173" s="28" t="str">
        <f>VLOOKUP(B3173,'Fuentes de Financiamiento'!A3172:D6584,4,FALSE)</f>
        <v>33-Aportaciones Federales para Entidades Federativas y Municipios</v>
      </c>
      <c r="F3173" s="22" t="str">
        <f>VLOOKUP(B3173,'Fuentes de Financiamiento'!A3172:H6584,5,FALSE)</f>
        <v>I003-FAIS Entidades</v>
      </c>
      <c r="G3173" s="22" t="s">
        <v>19661</v>
      </c>
      <c r="H3173" s="22">
        <v>20</v>
      </c>
      <c r="I3173" s="22">
        <v>0</v>
      </c>
      <c r="J3173" s="22" t="s">
        <v>134</v>
      </c>
      <c r="K3173" s="22" t="s">
        <v>499</v>
      </c>
      <c r="L3173" s="22" t="s">
        <v>19662</v>
      </c>
      <c r="M3173" s="22" t="s">
        <v>730</v>
      </c>
      <c r="N3173" s="22">
        <v>10</v>
      </c>
      <c r="O3173" s="22">
        <v>10</v>
      </c>
      <c r="P3173" s="22">
        <v>0</v>
      </c>
      <c r="Q3173" s="22" t="s">
        <v>10973</v>
      </c>
      <c r="R3173" s="22">
        <v>1</v>
      </c>
      <c r="S3173" s="22" t="s">
        <v>19663</v>
      </c>
      <c r="T3173" s="24">
        <v>43659</v>
      </c>
      <c r="U3173" s="24">
        <v>43677</v>
      </c>
      <c r="V3173" s="23">
        <v>72349.03</v>
      </c>
      <c r="W3173" s="23">
        <v>72349.03</v>
      </c>
      <c r="X3173" s="23">
        <v>72349.03</v>
      </c>
      <c r="Y3173" s="23">
        <v>72349.03</v>
      </c>
      <c r="Z3173" s="23">
        <v>72349.03</v>
      </c>
      <c r="AA3173" s="22" t="s">
        <v>10975</v>
      </c>
      <c r="AB3173" s="22" t="s">
        <v>10976</v>
      </c>
      <c r="AC3173" s="22" t="s">
        <v>19664</v>
      </c>
      <c r="AD3173" s="22" t="s">
        <v>7711</v>
      </c>
      <c r="AE3173" s="22" t="s">
        <v>402</v>
      </c>
      <c r="AF3173" s="22" t="s">
        <v>123</v>
      </c>
      <c r="AG3173" s="22" t="s">
        <v>123</v>
      </c>
    </row>
    <row r="3174" spans="1:33" ht="57.6" x14ac:dyDescent="0.3">
      <c r="A3174" s="22">
        <v>2020</v>
      </c>
      <c r="B3174" s="22" t="s">
        <v>19665</v>
      </c>
      <c r="C3174" s="22" t="s">
        <v>107</v>
      </c>
      <c r="D3174" s="23">
        <v>72500</v>
      </c>
      <c r="E3174" s="28" t="str">
        <f>VLOOKUP(B3174,'Fuentes de Financiamiento'!A3173:D6585,4,FALSE)</f>
        <v>33-Aportaciones Federales para Entidades Federativas y Municipios</v>
      </c>
      <c r="F3174" s="22" t="str">
        <f>VLOOKUP(B3174,'Fuentes de Financiamiento'!A3173:H6585,5,FALSE)</f>
        <v>I003-FAIS Entidades</v>
      </c>
      <c r="G3174" s="22" t="s">
        <v>19666</v>
      </c>
      <c r="H3174" s="22">
        <v>20</v>
      </c>
      <c r="I3174" s="22">
        <v>0</v>
      </c>
      <c r="J3174" s="22" t="s">
        <v>134</v>
      </c>
      <c r="K3174" s="22" t="s">
        <v>499</v>
      </c>
      <c r="L3174" s="22" t="s">
        <v>19667</v>
      </c>
      <c r="M3174" s="22" t="s">
        <v>730</v>
      </c>
      <c r="N3174" s="22">
        <v>10</v>
      </c>
      <c r="O3174" s="22">
        <v>10</v>
      </c>
      <c r="P3174" s="22">
        <v>0</v>
      </c>
      <c r="Q3174" s="22" t="s">
        <v>10973</v>
      </c>
      <c r="R3174" s="22">
        <v>1</v>
      </c>
      <c r="S3174" s="22" t="s">
        <v>19668</v>
      </c>
      <c r="T3174" s="24">
        <v>43678</v>
      </c>
      <c r="U3174" s="24">
        <v>43708</v>
      </c>
      <c r="V3174" s="23">
        <v>72432.429999999993</v>
      </c>
      <c r="W3174" s="23">
        <v>72432.429999999993</v>
      </c>
      <c r="X3174" s="23">
        <v>72432.429999999993</v>
      </c>
      <c r="Y3174" s="23">
        <v>72432.429999999993</v>
      </c>
      <c r="Z3174" s="23">
        <v>72432.429999999993</v>
      </c>
      <c r="AA3174" s="22" t="s">
        <v>11046</v>
      </c>
      <c r="AB3174" s="22" t="s">
        <v>10976</v>
      </c>
      <c r="AC3174" s="22" t="s">
        <v>19669</v>
      </c>
      <c r="AD3174" s="22" t="s">
        <v>7711</v>
      </c>
      <c r="AE3174" s="22" t="s">
        <v>402</v>
      </c>
      <c r="AF3174" s="22" t="s">
        <v>123</v>
      </c>
      <c r="AG3174" s="22" t="s">
        <v>123</v>
      </c>
    </row>
    <row r="3175" spans="1:33" ht="57.6" x14ac:dyDescent="0.3">
      <c r="A3175" s="22">
        <v>2020</v>
      </c>
      <c r="B3175" s="22" t="s">
        <v>19670</v>
      </c>
      <c r="C3175" s="22" t="s">
        <v>107</v>
      </c>
      <c r="D3175" s="23">
        <v>456000</v>
      </c>
      <c r="E3175" s="28" t="str">
        <f>VLOOKUP(B3175,'Fuentes de Financiamiento'!A3174:D6586,4,FALSE)</f>
        <v>33-Aportaciones Federales para Entidades Federativas y Municipios</v>
      </c>
      <c r="F3175" s="22" t="str">
        <f>VLOOKUP(B3175,'Fuentes de Financiamiento'!A3174:H6586,5,FALSE)</f>
        <v>I003-FAIS Entidades</v>
      </c>
      <c r="G3175" s="22" t="s">
        <v>19671</v>
      </c>
      <c r="H3175" s="22">
        <v>20</v>
      </c>
      <c r="I3175" s="22">
        <v>0</v>
      </c>
      <c r="J3175" s="22" t="s">
        <v>134</v>
      </c>
      <c r="K3175" s="22" t="s">
        <v>499</v>
      </c>
      <c r="L3175" s="22" t="s">
        <v>19672</v>
      </c>
      <c r="M3175" s="22" t="s">
        <v>730</v>
      </c>
      <c r="N3175" s="22">
        <v>79</v>
      </c>
      <c r="O3175" s="22">
        <v>73</v>
      </c>
      <c r="P3175" s="22">
        <v>0</v>
      </c>
      <c r="Q3175" s="22" t="s">
        <v>12716</v>
      </c>
      <c r="R3175" s="22">
        <v>1</v>
      </c>
      <c r="S3175" s="22" t="s">
        <v>19673</v>
      </c>
      <c r="T3175" s="24">
        <v>43770</v>
      </c>
      <c r="U3175" s="24">
        <v>43830</v>
      </c>
      <c r="V3175" s="23">
        <v>455789.84</v>
      </c>
      <c r="W3175" s="23">
        <v>455789.84</v>
      </c>
      <c r="X3175" s="23">
        <v>455789.84</v>
      </c>
      <c r="Y3175" s="23">
        <v>455789.84</v>
      </c>
      <c r="Z3175" s="23">
        <v>455789.84</v>
      </c>
      <c r="AA3175" s="22" t="s">
        <v>11190</v>
      </c>
      <c r="AB3175" s="22" t="s">
        <v>12718</v>
      </c>
      <c r="AC3175" s="22" t="s">
        <v>19674</v>
      </c>
      <c r="AD3175" s="22" t="s">
        <v>7711</v>
      </c>
      <c r="AE3175" s="22" t="s">
        <v>402</v>
      </c>
      <c r="AF3175" s="22" t="s">
        <v>123</v>
      </c>
      <c r="AG3175" s="22" t="s">
        <v>123</v>
      </c>
    </row>
    <row r="3176" spans="1:33" ht="57.6" x14ac:dyDescent="0.3">
      <c r="A3176" s="22">
        <v>2020</v>
      </c>
      <c r="B3176" s="22" t="s">
        <v>19675</v>
      </c>
      <c r="C3176" s="22" t="s">
        <v>107</v>
      </c>
      <c r="D3176" s="23">
        <v>145000</v>
      </c>
      <c r="E3176" s="28" t="str">
        <f>VLOOKUP(B3176,'Fuentes de Financiamiento'!A3175:D6587,4,FALSE)</f>
        <v>33-Aportaciones Federales para Entidades Federativas y Municipios</v>
      </c>
      <c r="F3176" s="22" t="str">
        <f>VLOOKUP(B3176,'Fuentes de Financiamiento'!A3175:H6587,5,FALSE)</f>
        <v>I003-FAIS Entidades</v>
      </c>
      <c r="G3176" s="22" t="s">
        <v>19676</v>
      </c>
      <c r="H3176" s="22">
        <v>20</v>
      </c>
      <c r="I3176" s="22">
        <v>0</v>
      </c>
      <c r="J3176" s="22" t="s">
        <v>134</v>
      </c>
      <c r="K3176" s="22" t="s">
        <v>499</v>
      </c>
      <c r="L3176" s="22" t="s">
        <v>19677</v>
      </c>
      <c r="M3176" s="22" t="s">
        <v>730</v>
      </c>
      <c r="N3176" s="22">
        <v>21</v>
      </c>
      <c r="O3176" s="22">
        <v>19</v>
      </c>
      <c r="P3176" s="22">
        <v>0</v>
      </c>
      <c r="Q3176" s="22" t="s">
        <v>1999</v>
      </c>
      <c r="R3176" s="22">
        <v>1</v>
      </c>
      <c r="S3176" s="22" t="s">
        <v>19678</v>
      </c>
      <c r="T3176" s="24">
        <v>43739</v>
      </c>
      <c r="U3176" s="24">
        <v>43799</v>
      </c>
      <c r="V3176" s="23">
        <v>144993.97</v>
      </c>
      <c r="W3176" s="23">
        <v>144993.97</v>
      </c>
      <c r="X3176" s="23">
        <v>144993.97</v>
      </c>
      <c r="Y3176" s="23">
        <v>144993.97</v>
      </c>
      <c r="Z3176" s="23">
        <v>144993.97</v>
      </c>
      <c r="AA3176" s="22" t="s">
        <v>2001</v>
      </c>
      <c r="AB3176" s="22" t="s">
        <v>2002</v>
      </c>
      <c r="AC3176" s="22" t="s">
        <v>19679</v>
      </c>
      <c r="AD3176" s="22" t="s">
        <v>7711</v>
      </c>
      <c r="AE3176" s="22" t="s">
        <v>402</v>
      </c>
      <c r="AF3176" s="22" t="s">
        <v>123</v>
      </c>
      <c r="AG3176" s="22" t="s">
        <v>123</v>
      </c>
    </row>
    <row r="3177" spans="1:33" ht="57.6" x14ac:dyDescent="0.3">
      <c r="A3177" s="22">
        <v>2020</v>
      </c>
      <c r="B3177" s="22" t="s">
        <v>19680</v>
      </c>
      <c r="C3177" s="22" t="s">
        <v>107</v>
      </c>
      <c r="D3177" s="23">
        <v>664871</v>
      </c>
      <c r="E3177" s="28" t="str">
        <f>VLOOKUP(B3177,'Fuentes de Financiamiento'!A3176:D6588,4,FALSE)</f>
        <v>23-Provisiones Salariales y Económicas</v>
      </c>
      <c r="F3177" s="22" t="str">
        <f>VLOOKUP(B3177,'Fuentes de Financiamiento'!A3176:H6588,5,FALSE)</f>
        <v>R141-Fideicomiso para la Infraestructura de los Estados</v>
      </c>
      <c r="G3177" s="22" t="s">
        <v>19681</v>
      </c>
      <c r="H3177" s="22">
        <v>20</v>
      </c>
      <c r="I3177" s="22">
        <v>0</v>
      </c>
      <c r="J3177" s="22" t="s">
        <v>2912</v>
      </c>
      <c r="K3177" s="22" t="s">
        <v>395</v>
      </c>
      <c r="L3177" s="22" t="s">
        <v>19682</v>
      </c>
      <c r="M3177" s="22" t="s">
        <v>114</v>
      </c>
      <c r="N3177" s="22">
        <v>0</v>
      </c>
      <c r="O3177" s="22">
        <v>0</v>
      </c>
      <c r="P3177" s="22">
        <v>2422</v>
      </c>
      <c r="Q3177" s="22" t="s">
        <v>2914</v>
      </c>
      <c r="R3177" s="22">
        <v>1</v>
      </c>
      <c r="S3177" s="22" t="s">
        <v>19683</v>
      </c>
      <c r="T3177" s="24">
        <v>43617</v>
      </c>
      <c r="U3177" s="24">
        <v>43768</v>
      </c>
      <c r="V3177" s="23">
        <v>659022.22</v>
      </c>
      <c r="W3177" s="23">
        <v>659022.22</v>
      </c>
      <c r="X3177" s="23">
        <v>659022.22</v>
      </c>
      <c r="Y3177" s="23">
        <v>659022.22</v>
      </c>
      <c r="Z3177" s="23">
        <v>659022.22</v>
      </c>
      <c r="AA3177" s="22" t="s">
        <v>19684</v>
      </c>
      <c r="AB3177" s="22" t="s">
        <v>9168</v>
      </c>
      <c r="AC3177" s="22" t="s">
        <v>19685</v>
      </c>
      <c r="AD3177" s="22" t="s">
        <v>7711</v>
      </c>
      <c r="AE3177" s="22" t="s">
        <v>402</v>
      </c>
      <c r="AF3177" s="22" t="s">
        <v>123</v>
      </c>
      <c r="AG3177" s="22" t="s">
        <v>123</v>
      </c>
    </row>
    <row r="3178" spans="1:33" ht="43.2" x14ac:dyDescent="0.3">
      <c r="A3178" s="22">
        <v>2020</v>
      </c>
      <c r="B3178" s="22" t="s">
        <v>19686</v>
      </c>
      <c r="C3178" s="22" t="s">
        <v>107</v>
      </c>
      <c r="D3178" s="23">
        <v>38427</v>
      </c>
      <c r="E3178" s="28" t="str">
        <f>VLOOKUP(B3178,'Fuentes de Financiamiento'!A3177:D6589,4,FALSE)</f>
        <v>33-Aportaciones Federales para Entidades Federativas y Municipios</v>
      </c>
      <c r="F3178" s="22" t="str">
        <f>VLOOKUP(B3178,'Fuentes de Financiamiento'!A3177:H6589,5,FALSE)</f>
        <v>I008-FAM Infraestructura Educativa Media Superior y Superior</v>
      </c>
      <c r="G3178" s="22" t="s">
        <v>19687</v>
      </c>
      <c r="H3178" s="22">
        <v>20</v>
      </c>
      <c r="I3178" s="22">
        <v>0</v>
      </c>
      <c r="J3178" s="22" t="s">
        <v>134</v>
      </c>
      <c r="K3178" s="22" t="s">
        <v>210</v>
      </c>
      <c r="L3178" s="22" t="s">
        <v>19688</v>
      </c>
      <c r="M3178" s="22" t="s">
        <v>730</v>
      </c>
      <c r="N3178" s="22">
        <v>38</v>
      </c>
      <c r="O3178" s="22">
        <v>35</v>
      </c>
      <c r="P3178" s="22">
        <v>0</v>
      </c>
      <c r="Q3178" s="22" t="s">
        <v>9725</v>
      </c>
      <c r="R3178" s="22">
        <v>1</v>
      </c>
      <c r="S3178" s="22" t="s">
        <v>19689</v>
      </c>
      <c r="T3178" s="24">
        <v>43755</v>
      </c>
      <c r="U3178" s="24">
        <v>43830</v>
      </c>
      <c r="V3178" s="23">
        <v>34145.760000000002</v>
      </c>
      <c r="W3178" s="23">
        <v>34145.760000000002</v>
      </c>
      <c r="X3178" s="23">
        <v>34145.760000000002</v>
      </c>
      <c r="Y3178" s="23">
        <v>34145.760000000002</v>
      </c>
      <c r="Z3178" s="23">
        <v>34145.760000000002</v>
      </c>
      <c r="AA3178" s="22" t="s">
        <v>118</v>
      </c>
      <c r="AB3178" s="22" t="s">
        <v>3639</v>
      </c>
      <c r="AC3178" s="22" t="s">
        <v>117</v>
      </c>
      <c r="AD3178" s="22" t="s">
        <v>7711</v>
      </c>
      <c r="AE3178" s="22" t="s">
        <v>402</v>
      </c>
      <c r="AF3178" s="22" t="s">
        <v>123</v>
      </c>
      <c r="AG3178" s="22" t="s">
        <v>19690</v>
      </c>
    </row>
    <row r="3179" spans="1:33" ht="72" x14ac:dyDescent="0.3">
      <c r="A3179" s="22">
        <v>2020</v>
      </c>
      <c r="B3179" s="22" t="s">
        <v>19691</v>
      </c>
      <c r="C3179" s="22" t="s">
        <v>107</v>
      </c>
      <c r="D3179" s="23">
        <v>4412968.38</v>
      </c>
      <c r="E3179" s="28" t="str">
        <f>VLOOKUP(B3179,'Fuentes de Financiamiento'!A3178:D6590,4,FALSE)</f>
        <v>33-Aportaciones Federales para Entidades Federativas y Municipios</v>
      </c>
      <c r="F3179" s="22" t="str">
        <f>VLOOKUP(B3179,'Fuentes de Financiamiento'!A3178:H6590,5,FALSE)</f>
        <v>I004-FAIS Municipal y de las Demarcaciones Territoriales del Distrito Federal</v>
      </c>
      <c r="G3179" s="22" t="s">
        <v>19692</v>
      </c>
      <c r="H3179" s="22">
        <v>20</v>
      </c>
      <c r="I3179" s="22">
        <v>41</v>
      </c>
      <c r="J3179" s="22" t="s">
        <v>134</v>
      </c>
      <c r="K3179" s="22" t="s">
        <v>480</v>
      </c>
      <c r="L3179" s="22" t="s">
        <v>19693</v>
      </c>
      <c r="M3179" s="22" t="s">
        <v>730</v>
      </c>
      <c r="N3179" s="22">
        <v>418</v>
      </c>
      <c r="O3179" s="22">
        <v>368</v>
      </c>
      <c r="P3179" s="22">
        <v>0</v>
      </c>
      <c r="Q3179" s="22" t="s">
        <v>19694</v>
      </c>
      <c r="R3179" s="22">
        <v>1</v>
      </c>
      <c r="S3179" s="22" t="s">
        <v>19695</v>
      </c>
      <c r="T3179" s="24">
        <v>43587</v>
      </c>
      <c r="U3179" s="24">
        <v>43676</v>
      </c>
      <c r="V3179" s="23">
        <v>4412968.38</v>
      </c>
      <c r="W3179" s="23">
        <v>4412968.38</v>
      </c>
      <c r="X3179" s="23">
        <v>4412968.38</v>
      </c>
      <c r="Y3179" s="23">
        <v>4412968.38</v>
      </c>
      <c r="Z3179" s="23">
        <v>4412968.38</v>
      </c>
      <c r="AA3179" s="22" t="s">
        <v>19696</v>
      </c>
      <c r="AB3179" s="22" t="s">
        <v>19697</v>
      </c>
      <c r="AC3179" s="22" t="s">
        <v>19698</v>
      </c>
      <c r="AD3179" s="22" t="s">
        <v>7711</v>
      </c>
      <c r="AE3179" s="22" t="s">
        <v>402</v>
      </c>
      <c r="AF3179" s="22" t="s">
        <v>123</v>
      </c>
      <c r="AG3179" s="22" t="s">
        <v>123</v>
      </c>
    </row>
    <row r="3180" spans="1:33" ht="57.6" x14ac:dyDescent="0.3">
      <c r="A3180" s="22">
        <v>2020</v>
      </c>
      <c r="B3180" s="22" t="s">
        <v>19699</v>
      </c>
      <c r="C3180" s="22" t="s">
        <v>774</v>
      </c>
      <c r="D3180" s="23">
        <v>2016960.56</v>
      </c>
      <c r="E3180" s="28" t="str">
        <f>VLOOKUP(B3180,'Fuentes de Financiamiento'!A3179:D6591,4,FALSE)</f>
        <v>33-Aportaciones Federales para Entidades Federativas y Municipios</v>
      </c>
      <c r="F3180" s="22" t="str">
        <f>VLOOKUP(B3180,'Fuentes de Financiamiento'!A3179:H6591,5,FALSE)</f>
        <v>I007-FAM Infraestructura Educativa Básica</v>
      </c>
      <c r="G3180" s="22" t="s">
        <v>19700</v>
      </c>
      <c r="H3180" s="22">
        <v>20</v>
      </c>
      <c r="I3180" s="22">
        <v>0</v>
      </c>
      <c r="J3180" s="22" t="s">
        <v>117</v>
      </c>
      <c r="K3180" s="22" t="s">
        <v>210</v>
      </c>
      <c r="L3180" s="22" t="s">
        <v>19701</v>
      </c>
      <c r="M3180" s="22" t="s">
        <v>114</v>
      </c>
      <c r="N3180" s="22">
        <v>0</v>
      </c>
      <c r="O3180" s="22">
        <v>0</v>
      </c>
      <c r="P3180" s="22">
        <v>515</v>
      </c>
      <c r="Q3180" s="22" t="s">
        <v>9538</v>
      </c>
      <c r="R3180" s="22">
        <v>1</v>
      </c>
      <c r="S3180" s="22" t="s">
        <v>19702</v>
      </c>
      <c r="T3180" s="24">
        <v>43617</v>
      </c>
      <c r="U3180" s="24">
        <v>43768</v>
      </c>
      <c r="V3180" s="23">
        <v>1988050.44</v>
      </c>
      <c r="W3180" s="23">
        <v>1988050.44</v>
      </c>
      <c r="X3180" s="23">
        <v>1988050.44</v>
      </c>
      <c r="Y3180" s="23">
        <v>1988050.44</v>
      </c>
      <c r="Z3180" s="23">
        <v>1988050.44</v>
      </c>
      <c r="AA3180" s="22" t="s">
        <v>19703</v>
      </c>
      <c r="AB3180" s="22" t="s">
        <v>9541</v>
      </c>
      <c r="AC3180" s="22" t="s">
        <v>19704</v>
      </c>
      <c r="AD3180" s="22" t="s">
        <v>7711</v>
      </c>
      <c r="AE3180" s="22" t="s">
        <v>402</v>
      </c>
      <c r="AF3180" s="22" t="s">
        <v>123</v>
      </c>
      <c r="AG3180" s="22" t="s">
        <v>123</v>
      </c>
    </row>
    <row r="3181" spans="1:33" ht="57.6" x14ac:dyDescent="0.3">
      <c r="A3181" s="22">
        <v>2020</v>
      </c>
      <c r="B3181" s="22" t="s">
        <v>19705</v>
      </c>
      <c r="C3181" s="22" t="s">
        <v>107</v>
      </c>
      <c r="D3181" s="23">
        <v>794434.58</v>
      </c>
      <c r="E3181" s="28" t="str">
        <f>VLOOKUP(B3181,'Fuentes de Financiamiento'!A3180:D6592,4,FALSE)</f>
        <v>33-Aportaciones Federales para Entidades Federativas y Municipios</v>
      </c>
      <c r="F3181" s="22" t="str">
        <f>VLOOKUP(B3181,'Fuentes de Financiamiento'!A3180:H6592,5,FALSE)</f>
        <v>I004-FAIS Municipal y de las Demarcaciones Territoriales del Distrito Federal</v>
      </c>
      <c r="G3181" s="22" t="s">
        <v>19706</v>
      </c>
      <c r="H3181" s="22">
        <v>20</v>
      </c>
      <c r="I3181" s="22">
        <v>348</v>
      </c>
      <c r="J3181" s="22" t="s">
        <v>134</v>
      </c>
      <c r="K3181" s="22" t="s">
        <v>480</v>
      </c>
      <c r="L3181" s="22" t="s">
        <v>19707</v>
      </c>
      <c r="M3181" s="22" t="s">
        <v>730</v>
      </c>
      <c r="N3181" s="22">
        <v>35</v>
      </c>
      <c r="O3181" s="22">
        <v>42</v>
      </c>
      <c r="P3181" s="22">
        <v>0</v>
      </c>
      <c r="Q3181" s="22" t="s">
        <v>19708</v>
      </c>
      <c r="R3181" s="22">
        <v>1</v>
      </c>
      <c r="S3181" s="22" t="s">
        <v>19709</v>
      </c>
      <c r="T3181" s="24">
        <v>43530</v>
      </c>
      <c r="U3181" s="24">
        <v>43583</v>
      </c>
      <c r="V3181" s="23">
        <v>794434.58</v>
      </c>
      <c r="W3181" s="23">
        <v>794434.58</v>
      </c>
      <c r="X3181" s="23">
        <v>794434.58</v>
      </c>
      <c r="Y3181" s="23">
        <v>794434.58</v>
      </c>
      <c r="Z3181" s="23">
        <v>794434.58</v>
      </c>
      <c r="AA3181" s="22" t="s">
        <v>19710</v>
      </c>
      <c r="AB3181" s="22" t="s">
        <v>19711</v>
      </c>
      <c r="AC3181" s="22" t="s">
        <v>19712</v>
      </c>
      <c r="AD3181" s="22" t="s">
        <v>7711</v>
      </c>
      <c r="AE3181" s="22" t="s">
        <v>402</v>
      </c>
      <c r="AF3181" s="22" t="s">
        <v>123</v>
      </c>
      <c r="AG3181" s="22" t="s">
        <v>123</v>
      </c>
    </row>
    <row r="3182" spans="1:33" ht="100.8" x14ac:dyDescent="0.3">
      <c r="A3182" s="22">
        <v>2020</v>
      </c>
      <c r="B3182" s="22" t="s">
        <v>19713</v>
      </c>
      <c r="C3182" s="22" t="s">
        <v>107</v>
      </c>
      <c r="D3182" s="23">
        <v>6201090.8300000001</v>
      </c>
      <c r="E3182" s="28" t="str">
        <f>VLOOKUP(B3182,'Fuentes de Financiamiento'!A3181:D6593,4,FALSE)</f>
        <v>33-Aportaciones Federales para Entidades Federativas y Municipios</v>
      </c>
      <c r="F3182" s="22" t="str">
        <f>VLOOKUP(B3182,'Fuentes de Financiamiento'!A3181:H6593,5,FALSE)</f>
        <v>I004-FAIS Municipal y de las Demarcaciones Territoriales del Distrito Federal</v>
      </c>
      <c r="G3182" s="22" t="s">
        <v>19714</v>
      </c>
      <c r="H3182" s="22">
        <v>20</v>
      </c>
      <c r="I3182" s="22">
        <v>171</v>
      </c>
      <c r="J3182" s="22" t="s">
        <v>134</v>
      </c>
      <c r="K3182" s="22" t="s">
        <v>491</v>
      </c>
      <c r="L3182" s="22" t="s">
        <v>19715</v>
      </c>
      <c r="M3182" s="22" t="s">
        <v>730</v>
      </c>
      <c r="N3182" s="22">
        <v>270</v>
      </c>
      <c r="O3182" s="22">
        <v>240</v>
      </c>
      <c r="P3182" s="22">
        <v>0</v>
      </c>
      <c r="Q3182" s="22" t="s">
        <v>17432</v>
      </c>
      <c r="R3182" s="22">
        <v>1</v>
      </c>
      <c r="S3182" s="22" t="s">
        <v>19716</v>
      </c>
      <c r="T3182" s="24">
        <v>43659</v>
      </c>
      <c r="U3182" s="24">
        <v>43737</v>
      </c>
      <c r="V3182" s="23">
        <v>6201090.8300000001</v>
      </c>
      <c r="W3182" s="23">
        <v>6201090.8300000001</v>
      </c>
      <c r="X3182" s="23">
        <v>6201090.8300000001</v>
      </c>
      <c r="Y3182" s="23">
        <v>6201090.8300000001</v>
      </c>
      <c r="Z3182" s="23">
        <v>6201090.8300000001</v>
      </c>
      <c r="AA3182" s="22" t="s">
        <v>19717</v>
      </c>
      <c r="AB3182" s="22" t="s">
        <v>16010</v>
      </c>
      <c r="AC3182" s="22" t="s">
        <v>19718</v>
      </c>
      <c r="AD3182" s="22" t="s">
        <v>7711</v>
      </c>
      <c r="AE3182" s="22" t="s">
        <v>402</v>
      </c>
      <c r="AF3182" s="22" t="s">
        <v>123</v>
      </c>
      <c r="AG3182" s="22" t="s">
        <v>123</v>
      </c>
    </row>
    <row r="3183" spans="1:33" ht="86.4" x14ac:dyDescent="0.3">
      <c r="A3183" s="22">
        <v>2020</v>
      </c>
      <c r="B3183" s="22" t="s">
        <v>19719</v>
      </c>
      <c r="C3183" s="22" t="s">
        <v>107</v>
      </c>
      <c r="D3183" s="23">
        <v>113122.89</v>
      </c>
      <c r="E3183" s="28" t="str">
        <f>VLOOKUP(B3183,'Fuentes de Financiamiento'!A3182:D6594,4,FALSE)</f>
        <v>33-Aportaciones Federales para Entidades Federativas y Municipios</v>
      </c>
      <c r="F3183" s="22" t="str">
        <f>VLOOKUP(B3183,'Fuentes de Financiamiento'!A3182:H6594,5,FALSE)</f>
        <v>I004-FAIS Municipal y de las Demarcaciones Territoriales del Distrito Federal</v>
      </c>
      <c r="G3183" s="22" t="s">
        <v>19720</v>
      </c>
      <c r="H3183" s="22">
        <v>20</v>
      </c>
      <c r="I3183" s="22">
        <v>184</v>
      </c>
      <c r="J3183" s="22" t="s">
        <v>134</v>
      </c>
      <c r="K3183" s="22" t="s">
        <v>395</v>
      </c>
      <c r="L3183" s="22" t="s">
        <v>19721</v>
      </c>
      <c r="M3183" s="22" t="s">
        <v>730</v>
      </c>
      <c r="N3183" s="22">
        <v>0</v>
      </c>
      <c r="O3183" s="22">
        <v>5</v>
      </c>
      <c r="P3183" s="22">
        <v>0</v>
      </c>
      <c r="Q3183" s="22" t="s">
        <v>10205</v>
      </c>
      <c r="R3183" s="22">
        <v>1</v>
      </c>
      <c r="S3183" s="22" t="s">
        <v>19722</v>
      </c>
      <c r="T3183" s="24">
        <v>43700</v>
      </c>
      <c r="U3183" s="24">
        <v>43704</v>
      </c>
      <c r="V3183" s="23">
        <v>113122.89</v>
      </c>
      <c r="W3183" s="23">
        <v>113122.89</v>
      </c>
      <c r="X3183" s="23">
        <v>113122.89</v>
      </c>
      <c r="Y3183" s="23">
        <v>113122.89</v>
      </c>
      <c r="Z3183" s="23">
        <v>113122.89</v>
      </c>
      <c r="AA3183" s="22" t="s">
        <v>19723</v>
      </c>
      <c r="AB3183" s="22" t="s">
        <v>10208</v>
      </c>
      <c r="AC3183" s="22" t="s">
        <v>19724</v>
      </c>
      <c r="AD3183" s="22" t="s">
        <v>7711</v>
      </c>
      <c r="AE3183" s="22" t="s">
        <v>402</v>
      </c>
      <c r="AF3183" s="22" t="s">
        <v>123</v>
      </c>
      <c r="AG3183" s="22" t="s">
        <v>123</v>
      </c>
    </row>
    <row r="3184" spans="1:33" ht="86.4" x14ac:dyDescent="0.3">
      <c r="A3184" s="22">
        <v>2020</v>
      </c>
      <c r="B3184" s="22" t="s">
        <v>19725</v>
      </c>
      <c r="C3184" s="22" t="s">
        <v>107</v>
      </c>
      <c r="D3184" s="23">
        <v>191227.98</v>
      </c>
      <c r="E3184" s="28" t="str">
        <f>VLOOKUP(B3184,'Fuentes de Financiamiento'!A3183:D6595,4,FALSE)</f>
        <v>33-Aportaciones Federales para Entidades Federativas y Municipios</v>
      </c>
      <c r="F3184" s="22" t="str">
        <f>VLOOKUP(B3184,'Fuentes de Financiamiento'!A3183:H6595,5,FALSE)</f>
        <v>I004-FAIS Municipal y de las Demarcaciones Territoriales del Distrito Federal</v>
      </c>
      <c r="G3184" s="22" t="s">
        <v>19726</v>
      </c>
      <c r="H3184" s="22">
        <v>20</v>
      </c>
      <c r="I3184" s="22">
        <v>184</v>
      </c>
      <c r="J3184" s="22" t="s">
        <v>134</v>
      </c>
      <c r="K3184" s="22" t="s">
        <v>499</v>
      </c>
      <c r="L3184" s="22" t="s">
        <v>19727</v>
      </c>
      <c r="M3184" s="22" t="s">
        <v>730</v>
      </c>
      <c r="N3184" s="22">
        <v>48</v>
      </c>
      <c r="O3184" s="22">
        <v>40</v>
      </c>
      <c r="P3184" s="22">
        <v>0</v>
      </c>
      <c r="Q3184" s="22" t="s">
        <v>19728</v>
      </c>
      <c r="R3184" s="22">
        <v>1</v>
      </c>
      <c r="S3184" s="22" t="s">
        <v>19729</v>
      </c>
      <c r="T3184" s="24">
        <v>43739</v>
      </c>
      <c r="U3184" s="24">
        <v>43808</v>
      </c>
      <c r="V3184" s="23">
        <v>191227.98</v>
      </c>
      <c r="W3184" s="23">
        <v>191227.98</v>
      </c>
      <c r="X3184" s="23">
        <v>191227.98</v>
      </c>
      <c r="Y3184" s="23">
        <v>191227.98</v>
      </c>
      <c r="Z3184" s="23">
        <v>191227.98</v>
      </c>
      <c r="AA3184" s="22" t="s">
        <v>19730</v>
      </c>
      <c r="AB3184" s="22" t="s">
        <v>19731</v>
      </c>
      <c r="AC3184" s="22" t="s">
        <v>19732</v>
      </c>
      <c r="AD3184" s="22" t="s">
        <v>7711</v>
      </c>
      <c r="AE3184" s="22" t="s">
        <v>402</v>
      </c>
      <c r="AF3184" s="22" t="s">
        <v>123</v>
      </c>
      <c r="AG3184" s="22" t="s">
        <v>123</v>
      </c>
    </row>
    <row r="3185" spans="1:33" ht="86.4" x14ac:dyDescent="0.3">
      <c r="A3185" s="22">
        <v>2020</v>
      </c>
      <c r="B3185" s="22" t="s">
        <v>19733</v>
      </c>
      <c r="C3185" s="22" t="s">
        <v>107</v>
      </c>
      <c r="D3185" s="23">
        <v>509499.42</v>
      </c>
      <c r="E3185" s="28" t="str">
        <f>VLOOKUP(B3185,'Fuentes de Financiamiento'!A3184:D6596,4,FALSE)</f>
        <v>33-Aportaciones Federales para Entidades Federativas y Municipios</v>
      </c>
      <c r="F3185" s="22" t="str">
        <f>VLOOKUP(B3185,'Fuentes de Financiamiento'!A3184:H6596,5,FALSE)</f>
        <v>I004-FAIS Municipal y de las Demarcaciones Territoriales del Distrito Federal</v>
      </c>
      <c r="G3185" s="22" t="s">
        <v>19734</v>
      </c>
      <c r="H3185" s="22">
        <v>20</v>
      </c>
      <c r="I3185" s="22">
        <v>67</v>
      </c>
      <c r="J3185" s="22" t="s">
        <v>134</v>
      </c>
      <c r="K3185" s="22" t="s">
        <v>480</v>
      </c>
      <c r="L3185" s="22" t="s">
        <v>19735</v>
      </c>
      <c r="M3185" s="22" t="s">
        <v>730</v>
      </c>
      <c r="N3185" s="22">
        <v>106</v>
      </c>
      <c r="O3185" s="22">
        <v>70</v>
      </c>
      <c r="P3185" s="22">
        <v>0</v>
      </c>
      <c r="Q3185" s="22" t="s">
        <v>19736</v>
      </c>
      <c r="R3185" s="22">
        <v>1</v>
      </c>
      <c r="S3185" s="22" t="s">
        <v>19737</v>
      </c>
      <c r="T3185" s="24">
        <v>43747</v>
      </c>
      <c r="U3185" s="24">
        <v>43791</v>
      </c>
      <c r="V3185" s="23">
        <v>509499.42</v>
      </c>
      <c r="W3185" s="23">
        <v>509499.42</v>
      </c>
      <c r="X3185" s="23">
        <v>509499.42</v>
      </c>
      <c r="Y3185" s="23">
        <v>509499.42</v>
      </c>
      <c r="Z3185" s="23">
        <v>509499.42</v>
      </c>
      <c r="AA3185" s="22" t="s">
        <v>19738</v>
      </c>
      <c r="AB3185" s="22" t="s">
        <v>19739</v>
      </c>
      <c r="AC3185" s="22" t="s">
        <v>19740</v>
      </c>
      <c r="AD3185" s="22" t="s">
        <v>7711</v>
      </c>
      <c r="AE3185" s="22" t="s">
        <v>402</v>
      </c>
      <c r="AF3185" s="22" t="s">
        <v>19741</v>
      </c>
      <c r="AG3185" s="22" t="s">
        <v>123</v>
      </c>
    </row>
    <row r="3186" spans="1:33" ht="57.6" x14ac:dyDescent="0.3">
      <c r="A3186" s="22">
        <v>2020</v>
      </c>
      <c r="B3186" s="22" t="s">
        <v>19742</v>
      </c>
      <c r="C3186" s="22" t="s">
        <v>107</v>
      </c>
      <c r="D3186" s="23">
        <v>1000000</v>
      </c>
      <c r="E3186" s="28" t="str">
        <f>VLOOKUP(B3186,'Fuentes de Financiamiento'!A3185:D6597,4,FALSE)</f>
        <v>33-Aportaciones Federales para Entidades Federativas y Municipios</v>
      </c>
      <c r="F3186" s="22" t="str">
        <f>VLOOKUP(B3186,'Fuentes de Financiamiento'!A3185:H6597,5,FALSE)</f>
        <v>I003-FAIS Entidades</v>
      </c>
      <c r="G3186" s="22" t="s">
        <v>19743</v>
      </c>
      <c r="H3186" s="22">
        <v>20</v>
      </c>
      <c r="I3186" s="22">
        <v>0</v>
      </c>
      <c r="J3186" s="22" t="s">
        <v>134</v>
      </c>
      <c r="K3186" s="22" t="s">
        <v>897</v>
      </c>
      <c r="L3186" s="22" t="s">
        <v>19744</v>
      </c>
      <c r="M3186" s="22" t="s">
        <v>730</v>
      </c>
      <c r="N3186" s="22">
        <v>426</v>
      </c>
      <c r="O3186" s="22">
        <v>394</v>
      </c>
      <c r="P3186" s="22">
        <v>0</v>
      </c>
      <c r="Q3186" s="22" t="s">
        <v>15175</v>
      </c>
      <c r="R3186" s="22">
        <v>1</v>
      </c>
      <c r="S3186" s="22" t="s">
        <v>19745</v>
      </c>
      <c r="T3186" s="24">
        <v>43556</v>
      </c>
      <c r="U3186" s="24">
        <v>43830</v>
      </c>
      <c r="V3186" s="23">
        <v>999641.44</v>
      </c>
      <c r="W3186" s="23">
        <v>999641.44</v>
      </c>
      <c r="X3186" s="23">
        <v>999641.44</v>
      </c>
      <c r="Y3186" s="23">
        <v>999641.44</v>
      </c>
      <c r="Z3186" s="23">
        <v>999641.44</v>
      </c>
      <c r="AA3186" s="22" t="s">
        <v>19746</v>
      </c>
      <c r="AB3186" s="22" t="s">
        <v>15178</v>
      </c>
      <c r="AC3186" s="22" t="s">
        <v>19747</v>
      </c>
      <c r="AD3186" s="22" t="s">
        <v>7711</v>
      </c>
      <c r="AE3186" s="22" t="s">
        <v>402</v>
      </c>
      <c r="AF3186" s="22" t="s">
        <v>123</v>
      </c>
      <c r="AG3186" s="22" t="s">
        <v>10123</v>
      </c>
    </row>
    <row r="3187" spans="1:33" ht="72" x14ac:dyDescent="0.3">
      <c r="A3187" s="22">
        <v>2020</v>
      </c>
      <c r="B3187" s="22" t="s">
        <v>19748</v>
      </c>
      <c r="C3187" s="22" t="s">
        <v>107</v>
      </c>
      <c r="D3187" s="23">
        <v>246500</v>
      </c>
      <c r="E3187" s="28" t="str">
        <f>VLOOKUP(B3187,'Fuentes de Financiamiento'!A3186:D6598,4,FALSE)</f>
        <v>33-Aportaciones Federales para Entidades Federativas y Municipios</v>
      </c>
      <c r="F3187" s="22" t="str">
        <f>VLOOKUP(B3187,'Fuentes de Financiamiento'!A3186:H6598,5,FALSE)</f>
        <v>I003-FAIS Entidades</v>
      </c>
      <c r="G3187" s="22" t="s">
        <v>19749</v>
      </c>
      <c r="H3187" s="22">
        <v>20</v>
      </c>
      <c r="I3187" s="22">
        <v>0</v>
      </c>
      <c r="J3187" s="22" t="s">
        <v>134</v>
      </c>
      <c r="K3187" s="22" t="s">
        <v>499</v>
      </c>
      <c r="L3187" s="22" t="s">
        <v>19750</v>
      </c>
      <c r="M3187" s="22" t="s">
        <v>730</v>
      </c>
      <c r="N3187" s="22">
        <v>35</v>
      </c>
      <c r="O3187" s="22">
        <v>33</v>
      </c>
      <c r="P3187" s="22">
        <v>0</v>
      </c>
      <c r="Q3187" s="22" t="s">
        <v>19751</v>
      </c>
      <c r="R3187" s="22">
        <v>1</v>
      </c>
      <c r="S3187" s="22" t="s">
        <v>19752</v>
      </c>
      <c r="T3187" s="24">
        <v>43661</v>
      </c>
      <c r="U3187" s="24">
        <v>43692</v>
      </c>
      <c r="V3187" s="23">
        <v>245986.69</v>
      </c>
      <c r="W3187" s="23">
        <v>245986.69</v>
      </c>
      <c r="X3187" s="23">
        <v>245986.69</v>
      </c>
      <c r="Y3187" s="23">
        <v>245986.69</v>
      </c>
      <c r="Z3187" s="23">
        <v>245986.69</v>
      </c>
      <c r="AA3187" s="22" t="s">
        <v>10975</v>
      </c>
      <c r="AB3187" s="22" t="s">
        <v>19753</v>
      </c>
      <c r="AC3187" s="22" t="s">
        <v>19754</v>
      </c>
      <c r="AD3187" s="22" t="s">
        <v>7711</v>
      </c>
      <c r="AE3187" s="22" t="s">
        <v>402</v>
      </c>
      <c r="AF3187" s="22" t="s">
        <v>123</v>
      </c>
      <c r="AG3187" s="22" t="s">
        <v>123</v>
      </c>
    </row>
    <row r="3188" spans="1:33" ht="86.4" x14ac:dyDescent="0.3">
      <c r="A3188" s="22">
        <v>2020</v>
      </c>
      <c r="B3188" s="22" t="s">
        <v>19755</v>
      </c>
      <c r="C3188" s="22" t="s">
        <v>107</v>
      </c>
      <c r="D3188" s="23">
        <v>290000</v>
      </c>
      <c r="E3188" s="28" t="str">
        <f>VLOOKUP(B3188,'Fuentes de Financiamiento'!A3187:D6599,4,FALSE)</f>
        <v>33-Aportaciones Federales para Entidades Federativas y Municipios</v>
      </c>
      <c r="F3188" s="22" t="str">
        <f>VLOOKUP(B3188,'Fuentes de Financiamiento'!A3187:H6599,5,FALSE)</f>
        <v>I003-FAIS Entidades</v>
      </c>
      <c r="G3188" s="22" t="s">
        <v>19756</v>
      </c>
      <c r="H3188" s="22">
        <v>20</v>
      </c>
      <c r="I3188" s="22">
        <v>0</v>
      </c>
      <c r="J3188" s="22" t="s">
        <v>134</v>
      </c>
      <c r="K3188" s="22" t="s">
        <v>499</v>
      </c>
      <c r="L3188" s="22" t="s">
        <v>19757</v>
      </c>
      <c r="M3188" s="22" t="s">
        <v>730</v>
      </c>
      <c r="N3188" s="22">
        <v>42</v>
      </c>
      <c r="O3188" s="22">
        <v>38</v>
      </c>
      <c r="P3188" s="22">
        <v>0</v>
      </c>
      <c r="Q3188" s="22" t="s">
        <v>10187</v>
      </c>
      <c r="R3188" s="22">
        <v>1</v>
      </c>
      <c r="S3188" s="22" t="s">
        <v>19758</v>
      </c>
      <c r="T3188" s="24">
        <v>43661</v>
      </c>
      <c r="U3188" s="24">
        <v>43784</v>
      </c>
      <c r="V3188" s="23">
        <v>289396.09999999998</v>
      </c>
      <c r="W3188" s="23">
        <v>289396.09999999998</v>
      </c>
      <c r="X3188" s="23">
        <v>289396.09999999998</v>
      </c>
      <c r="Y3188" s="23">
        <v>289396.09999999998</v>
      </c>
      <c r="Z3188" s="23">
        <v>289396.09999999998</v>
      </c>
      <c r="AA3188" s="22" t="s">
        <v>10975</v>
      </c>
      <c r="AB3188" s="22" t="s">
        <v>10190</v>
      </c>
      <c r="AC3188" s="22" t="s">
        <v>19759</v>
      </c>
      <c r="AD3188" s="22" t="s">
        <v>7711</v>
      </c>
      <c r="AE3188" s="22" t="s">
        <v>402</v>
      </c>
      <c r="AF3188" s="22" t="s">
        <v>123</v>
      </c>
      <c r="AG3188" s="22" t="s">
        <v>123</v>
      </c>
    </row>
    <row r="3189" spans="1:33" ht="115.2" x14ac:dyDescent="0.3">
      <c r="A3189" s="22">
        <v>2020</v>
      </c>
      <c r="B3189" s="22" t="s">
        <v>19760</v>
      </c>
      <c r="C3189" s="22" t="s">
        <v>107</v>
      </c>
      <c r="D3189" s="23">
        <v>1952000</v>
      </c>
      <c r="E3189" s="28" t="str">
        <f>VLOOKUP(B3189,'Fuentes de Financiamiento'!A3188:D6600,4,FALSE)</f>
        <v>33-Aportaciones Federales para Entidades Federativas y Municipios</v>
      </c>
      <c r="F3189" s="22" t="str">
        <f>VLOOKUP(B3189,'Fuentes de Financiamiento'!A3188:H6600,5,FALSE)</f>
        <v>I003-FAIS Entidades</v>
      </c>
      <c r="G3189" s="22" t="s">
        <v>19761</v>
      </c>
      <c r="H3189" s="22">
        <v>20</v>
      </c>
      <c r="I3189" s="22">
        <v>0</v>
      </c>
      <c r="J3189" s="22" t="s">
        <v>134</v>
      </c>
      <c r="K3189" s="22" t="s">
        <v>499</v>
      </c>
      <c r="L3189" s="22" t="s">
        <v>19762</v>
      </c>
      <c r="M3189" s="22" t="s">
        <v>730</v>
      </c>
      <c r="N3189" s="22">
        <v>83</v>
      </c>
      <c r="O3189" s="22">
        <v>77</v>
      </c>
      <c r="P3189" s="22">
        <v>0</v>
      </c>
      <c r="Q3189" s="22" t="s">
        <v>822</v>
      </c>
      <c r="R3189" s="22">
        <v>1</v>
      </c>
      <c r="S3189" s="22" t="s">
        <v>19763</v>
      </c>
      <c r="T3189" s="24">
        <v>43678</v>
      </c>
      <c r="U3189" s="24">
        <v>43799</v>
      </c>
      <c r="V3189" s="23">
        <v>1905503.56</v>
      </c>
      <c r="W3189" s="23">
        <v>1905503.56</v>
      </c>
      <c r="X3189" s="23">
        <v>1905503.56</v>
      </c>
      <c r="Y3189" s="23">
        <v>1905503.56</v>
      </c>
      <c r="Z3189" s="23">
        <v>1905503.56</v>
      </c>
      <c r="AA3189" s="22" t="s">
        <v>13128</v>
      </c>
      <c r="AB3189" s="22" t="s">
        <v>824</v>
      </c>
      <c r="AC3189" s="22" t="s">
        <v>19764</v>
      </c>
      <c r="AD3189" s="22" t="s">
        <v>7711</v>
      </c>
      <c r="AE3189" s="22" t="s">
        <v>402</v>
      </c>
      <c r="AF3189" s="22" t="s">
        <v>123</v>
      </c>
      <c r="AG3189" s="22" t="s">
        <v>123</v>
      </c>
    </row>
    <row r="3190" spans="1:33" ht="57.6" x14ac:dyDescent="0.3">
      <c r="A3190" s="22">
        <v>2020</v>
      </c>
      <c r="B3190" s="22" t="s">
        <v>19765</v>
      </c>
      <c r="C3190" s="22" t="s">
        <v>107</v>
      </c>
      <c r="D3190" s="23">
        <v>456750</v>
      </c>
      <c r="E3190" s="28" t="str">
        <f>VLOOKUP(B3190,'Fuentes de Financiamiento'!A3189:D6601,4,FALSE)</f>
        <v>33-Aportaciones Federales para Entidades Federativas y Municipios</v>
      </c>
      <c r="F3190" s="22" t="str">
        <f>VLOOKUP(B3190,'Fuentes de Financiamiento'!A3189:H6601,5,FALSE)</f>
        <v>I003-FAIS Entidades</v>
      </c>
      <c r="G3190" s="22" t="s">
        <v>19766</v>
      </c>
      <c r="H3190" s="22">
        <v>20</v>
      </c>
      <c r="I3190" s="22">
        <v>0</v>
      </c>
      <c r="J3190" s="22" t="s">
        <v>134</v>
      </c>
      <c r="K3190" s="22" t="s">
        <v>499</v>
      </c>
      <c r="L3190" s="22" t="s">
        <v>19767</v>
      </c>
      <c r="M3190" s="22" t="s">
        <v>730</v>
      </c>
      <c r="N3190" s="22">
        <v>10</v>
      </c>
      <c r="O3190" s="22">
        <v>10</v>
      </c>
      <c r="P3190" s="22">
        <v>0</v>
      </c>
      <c r="Q3190" s="22" t="s">
        <v>8913</v>
      </c>
      <c r="R3190" s="22">
        <v>1</v>
      </c>
      <c r="S3190" s="22" t="s">
        <v>19768</v>
      </c>
      <c r="T3190" s="24">
        <v>43678</v>
      </c>
      <c r="U3190" s="24">
        <v>43708</v>
      </c>
      <c r="V3190" s="23">
        <v>455531.52000000002</v>
      </c>
      <c r="W3190" s="23">
        <v>455531.52000000002</v>
      </c>
      <c r="X3190" s="23">
        <v>455531.52000000002</v>
      </c>
      <c r="Y3190" s="23">
        <v>455531.52000000002</v>
      </c>
      <c r="Z3190" s="23">
        <v>455531.52000000002</v>
      </c>
      <c r="AA3190" s="22" t="s">
        <v>3982</v>
      </c>
      <c r="AB3190" s="22" t="s">
        <v>8916</v>
      </c>
      <c r="AC3190" s="22" t="s">
        <v>19769</v>
      </c>
      <c r="AD3190" s="22" t="s">
        <v>7711</v>
      </c>
      <c r="AE3190" s="22" t="s">
        <v>402</v>
      </c>
      <c r="AF3190" s="22" t="s">
        <v>123</v>
      </c>
      <c r="AG3190" s="22" t="s">
        <v>123</v>
      </c>
    </row>
    <row r="3191" spans="1:33" ht="72" x14ac:dyDescent="0.3">
      <c r="A3191" s="22">
        <v>2020</v>
      </c>
      <c r="B3191" s="22" t="s">
        <v>19770</v>
      </c>
      <c r="C3191" s="22" t="s">
        <v>107</v>
      </c>
      <c r="D3191" s="23">
        <v>53000</v>
      </c>
      <c r="E3191" s="28" t="str">
        <f>VLOOKUP(B3191,'Fuentes de Financiamiento'!A3190:D6602,4,FALSE)</f>
        <v>33-Aportaciones Federales para Entidades Federativas y Municipios</v>
      </c>
      <c r="F3191" s="22" t="str">
        <f>VLOOKUP(B3191,'Fuentes de Financiamiento'!A3190:H6602,5,FALSE)</f>
        <v>I003-FAIS Entidades</v>
      </c>
      <c r="G3191" s="22" t="s">
        <v>19771</v>
      </c>
      <c r="H3191" s="22">
        <v>20</v>
      </c>
      <c r="I3191" s="22">
        <v>0</v>
      </c>
      <c r="J3191" s="22" t="s">
        <v>134</v>
      </c>
      <c r="K3191" s="22" t="s">
        <v>499</v>
      </c>
      <c r="L3191" s="22" t="s">
        <v>19772</v>
      </c>
      <c r="M3191" s="22" t="s">
        <v>730</v>
      </c>
      <c r="N3191" s="22">
        <v>10</v>
      </c>
      <c r="O3191" s="22">
        <v>10</v>
      </c>
      <c r="P3191" s="22">
        <v>0</v>
      </c>
      <c r="Q3191" s="22" t="s">
        <v>2251</v>
      </c>
      <c r="R3191" s="22">
        <v>1</v>
      </c>
      <c r="S3191" s="22" t="s">
        <v>19773</v>
      </c>
      <c r="T3191" s="24">
        <v>43659</v>
      </c>
      <c r="U3191" s="24">
        <v>43677</v>
      </c>
      <c r="V3191" s="23">
        <v>52977.69</v>
      </c>
      <c r="W3191" s="23">
        <v>52977.69</v>
      </c>
      <c r="X3191" s="23">
        <v>52977.69</v>
      </c>
      <c r="Y3191" s="23">
        <v>52977.69</v>
      </c>
      <c r="Z3191" s="23">
        <v>52977.69</v>
      </c>
      <c r="AA3191" s="22" t="s">
        <v>10160</v>
      </c>
      <c r="AB3191" s="22" t="s">
        <v>3083</v>
      </c>
      <c r="AC3191" s="22" t="s">
        <v>19774</v>
      </c>
      <c r="AD3191" s="22" t="s">
        <v>7711</v>
      </c>
      <c r="AE3191" s="22" t="s">
        <v>402</v>
      </c>
      <c r="AF3191" s="22" t="s">
        <v>123</v>
      </c>
      <c r="AG3191" s="22" t="s">
        <v>123</v>
      </c>
    </row>
    <row r="3192" spans="1:33" ht="57.6" x14ac:dyDescent="0.3">
      <c r="A3192" s="22">
        <v>2020</v>
      </c>
      <c r="B3192" s="22" t="s">
        <v>19775</v>
      </c>
      <c r="C3192" s="22" t="s">
        <v>107</v>
      </c>
      <c r="D3192" s="23">
        <v>172800</v>
      </c>
      <c r="E3192" s="28" t="str">
        <f>VLOOKUP(B3192,'Fuentes de Financiamiento'!A3191:D6603,4,FALSE)</f>
        <v>33-Aportaciones Federales para Entidades Federativas y Municipios</v>
      </c>
      <c r="F3192" s="22" t="str">
        <f>VLOOKUP(B3192,'Fuentes de Financiamiento'!A3191:H6603,5,FALSE)</f>
        <v>I003-FAIS Entidades</v>
      </c>
      <c r="G3192" s="22" t="s">
        <v>19776</v>
      </c>
      <c r="H3192" s="22">
        <v>20</v>
      </c>
      <c r="I3192" s="22">
        <v>0</v>
      </c>
      <c r="J3192" s="22" t="s">
        <v>134</v>
      </c>
      <c r="K3192" s="22" t="s">
        <v>499</v>
      </c>
      <c r="L3192" s="22" t="s">
        <v>19777</v>
      </c>
      <c r="M3192" s="22" t="s">
        <v>730</v>
      </c>
      <c r="N3192" s="22">
        <v>37</v>
      </c>
      <c r="O3192" s="22">
        <v>35</v>
      </c>
      <c r="P3192" s="22">
        <v>0</v>
      </c>
      <c r="Q3192" s="22" t="s">
        <v>9530</v>
      </c>
      <c r="R3192" s="22">
        <v>1</v>
      </c>
      <c r="S3192" s="22" t="s">
        <v>19778</v>
      </c>
      <c r="T3192" s="24">
        <v>43661</v>
      </c>
      <c r="U3192" s="24">
        <v>43708</v>
      </c>
      <c r="V3192" s="23">
        <v>126900.31</v>
      </c>
      <c r="W3192" s="23">
        <v>126900.31</v>
      </c>
      <c r="X3192" s="23">
        <v>126900.31</v>
      </c>
      <c r="Y3192" s="23">
        <v>126900.31</v>
      </c>
      <c r="Z3192" s="23">
        <v>126900.31</v>
      </c>
      <c r="AA3192" s="22" t="s">
        <v>11728</v>
      </c>
      <c r="AB3192" s="22" t="s">
        <v>9533</v>
      </c>
      <c r="AC3192" s="22" t="s">
        <v>19779</v>
      </c>
      <c r="AD3192" s="22" t="s">
        <v>7711</v>
      </c>
      <c r="AE3192" s="22" t="s">
        <v>402</v>
      </c>
      <c r="AF3192" s="22" t="s">
        <v>123</v>
      </c>
      <c r="AG3192" s="22" t="s">
        <v>123</v>
      </c>
    </row>
    <row r="3193" spans="1:33" ht="57.6" x14ac:dyDescent="0.3">
      <c r="A3193" s="22">
        <v>2020</v>
      </c>
      <c r="B3193" s="22" t="s">
        <v>19780</v>
      </c>
      <c r="C3193" s="22" t="s">
        <v>107</v>
      </c>
      <c r="D3193" s="23">
        <v>192000</v>
      </c>
      <c r="E3193" s="28" t="str">
        <f>VLOOKUP(B3193,'Fuentes de Financiamiento'!A3192:D6604,4,FALSE)</f>
        <v>33-Aportaciones Federales para Entidades Federativas y Municipios</v>
      </c>
      <c r="F3193" s="22" t="str">
        <f>VLOOKUP(B3193,'Fuentes de Financiamiento'!A3192:H6604,5,FALSE)</f>
        <v>I003-FAIS Entidades</v>
      </c>
      <c r="G3193" s="22" t="s">
        <v>19781</v>
      </c>
      <c r="H3193" s="22">
        <v>20</v>
      </c>
      <c r="I3193" s="22">
        <v>0</v>
      </c>
      <c r="J3193" s="22" t="s">
        <v>134</v>
      </c>
      <c r="K3193" s="22" t="s">
        <v>499</v>
      </c>
      <c r="L3193" s="22" t="s">
        <v>19782</v>
      </c>
      <c r="M3193" s="22" t="s">
        <v>730</v>
      </c>
      <c r="N3193" s="22">
        <v>42</v>
      </c>
      <c r="O3193" s="22">
        <v>38</v>
      </c>
      <c r="P3193" s="22">
        <v>0</v>
      </c>
      <c r="Q3193" s="22" t="s">
        <v>10934</v>
      </c>
      <c r="R3193" s="22">
        <v>1</v>
      </c>
      <c r="S3193" s="22" t="s">
        <v>19783</v>
      </c>
      <c r="T3193" s="24">
        <v>43661</v>
      </c>
      <c r="U3193" s="24">
        <v>43708</v>
      </c>
      <c r="V3193" s="23">
        <v>191728.51</v>
      </c>
      <c r="W3193" s="23">
        <v>191728.51</v>
      </c>
      <c r="X3193" s="23">
        <v>191728.51</v>
      </c>
      <c r="Y3193" s="23">
        <v>191728.51</v>
      </c>
      <c r="Z3193" s="23">
        <v>191728.51</v>
      </c>
      <c r="AA3193" s="22" t="s">
        <v>11728</v>
      </c>
      <c r="AB3193" s="22" t="s">
        <v>10937</v>
      </c>
      <c r="AC3193" s="22" t="s">
        <v>19784</v>
      </c>
      <c r="AD3193" s="22" t="s">
        <v>7711</v>
      </c>
      <c r="AE3193" s="22" t="s">
        <v>402</v>
      </c>
      <c r="AF3193" s="22" t="s">
        <v>123</v>
      </c>
      <c r="AG3193" s="22" t="s">
        <v>123</v>
      </c>
    </row>
    <row r="3194" spans="1:33" ht="57.6" x14ac:dyDescent="0.3">
      <c r="A3194" s="22">
        <v>2020</v>
      </c>
      <c r="B3194" s="22" t="s">
        <v>19785</v>
      </c>
      <c r="C3194" s="22" t="s">
        <v>107</v>
      </c>
      <c r="D3194" s="23">
        <v>96000</v>
      </c>
      <c r="E3194" s="28" t="str">
        <f>VLOOKUP(B3194,'Fuentes de Financiamiento'!A3193:D6605,4,FALSE)</f>
        <v>33-Aportaciones Federales para Entidades Federativas y Municipios</v>
      </c>
      <c r="F3194" s="22" t="str">
        <f>VLOOKUP(B3194,'Fuentes de Financiamiento'!A3193:H6605,5,FALSE)</f>
        <v>I003-FAIS Entidades</v>
      </c>
      <c r="G3194" s="22" t="s">
        <v>19786</v>
      </c>
      <c r="H3194" s="22">
        <v>20</v>
      </c>
      <c r="I3194" s="22">
        <v>0</v>
      </c>
      <c r="J3194" s="22" t="s">
        <v>134</v>
      </c>
      <c r="K3194" s="22" t="s">
        <v>499</v>
      </c>
      <c r="L3194" s="22" t="s">
        <v>19787</v>
      </c>
      <c r="M3194" s="22" t="s">
        <v>730</v>
      </c>
      <c r="N3194" s="22">
        <v>21</v>
      </c>
      <c r="O3194" s="22">
        <v>19</v>
      </c>
      <c r="P3194" s="22">
        <v>0</v>
      </c>
      <c r="Q3194" s="22" t="s">
        <v>4204</v>
      </c>
      <c r="R3194" s="22">
        <v>1</v>
      </c>
      <c r="S3194" s="22" t="s">
        <v>19788</v>
      </c>
      <c r="T3194" s="24">
        <v>43678</v>
      </c>
      <c r="U3194" s="24">
        <v>43708</v>
      </c>
      <c r="V3194" s="23">
        <v>95864.26</v>
      </c>
      <c r="W3194" s="23">
        <v>95864.26</v>
      </c>
      <c r="X3194" s="23">
        <v>95864.26</v>
      </c>
      <c r="Y3194" s="23">
        <v>95864.26</v>
      </c>
      <c r="Z3194" s="23">
        <v>95864.26</v>
      </c>
      <c r="AA3194" s="22" t="s">
        <v>11728</v>
      </c>
      <c r="AB3194" s="22" t="s">
        <v>5160</v>
      </c>
      <c r="AC3194" s="22" t="s">
        <v>19789</v>
      </c>
      <c r="AD3194" s="22" t="s">
        <v>7711</v>
      </c>
      <c r="AE3194" s="22" t="s">
        <v>402</v>
      </c>
      <c r="AF3194" s="22" t="s">
        <v>123</v>
      </c>
      <c r="AG3194" s="22" t="s">
        <v>123</v>
      </c>
    </row>
    <row r="3195" spans="1:33" ht="57.6" x14ac:dyDescent="0.3">
      <c r="A3195" s="22">
        <v>2020</v>
      </c>
      <c r="B3195" s="22" t="s">
        <v>19790</v>
      </c>
      <c r="C3195" s="22" t="s">
        <v>107</v>
      </c>
      <c r="D3195" s="23">
        <v>67200</v>
      </c>
      <c r="E3195" s="28" t="str">
        <f>VLOOKUP(B3195,'Fuentes de Financiamiento'!A3194:D6606,4,FALSE)</f>
        <v>33-Aportaciones Federales para Entidades Federativas y Municipios</v>
      </c>
      <c r="F3195" s="22" t="str">
        <f>VLOOKUP(B3195,'Fuentes de Financiamiento'!A3194:H6606,5,FALSE)</f>
        <v>I003-FAIS Entidades</v>
      </c>
      <c r="G3195" s="22" t="s">
        <v>19791</v>
      </c>
      <c r="H3195" s="22">
        <v>20</v>
      </c>
      <c r="I3195" s="22">
        <v>0</v>
      </c>
      <c r="J3195" s="22" t="s">
        <v>134</v>
      </c>
      <c r="K3195" s="22" t="s">
        <v>499</v>
      </c>
      <c r="L3195" s="22" t="s">
        <v>19792</v>
      </c>
      <c r="M3195" s="22" t="s">
        <v>730</v>
      </c>
      <c r="N3195" s="22">
        <v>15</v>
      </c>
      <c r="O3195" s="22">
        <v>13</v>
      </c>
      <c r="P3195" s="22">
        <v>0</v>
      </c>
      <c r="Q3195" s="22" t="s">
        <v>2227</v>
      </c>
      <c r="R3195" s="22">
        <v>1</v>
      </c>
      <c r="S3195" s="22" t="s">
        <v>19793</v>
      </c>
      <c r="T3195" s="24">
        <v>43659</v>
      </c>
      <c r="U3195" s="24">
        <v>43677</v>
      </c>
      <c r="V3195" s="23">
        <v>65186.2</v>
      </c>
      <c r="W3195" s="23">
        <v>65186.2</v>
      </c>
      <c r="X3195" s="23">
        <v>65186.2</v>
      </c>
      <c r="Y3195" s="23">
        <v>65186.2</v>
      </c>
      <c r="Z3195" s="23">
        <v>65186.2</v>
      </c>
      <c r="AA3195" s="22" t="s">
        <v>13855</v>
      </c>
      <c r="AB3195" s="22" t="s">
        <v>4770</v>
      </c>
      <c r="AC3195" s="22" t="s">
        <v>19794</v>
      </c>
      <c r="AD3195" s="22" t="s">
        <v>7711</v>
      </c>
      <c r="AE3195" s="22" t="s">
        <v>402</v>
      </c>
      <c r="AF3195" s="22" t="s">
        <v>123</v>
      </c>
      <c r="AG3195" s="22" t="s">
        <v>123</v>
      </c>
    </row>
    <row r="3196" spans="1:33" ht="115.2" x14ac:dyDescent="0.3">
      <c r="A3196" s="22">
        <v>2020</v>
      </c>
      <c r="B3196" s="22" t="s">
        <v>19795</v>
      </c>
      <c r="C3196" s="22" t="s">
        <v>774</v>
      </c>
      <c r="D3196" s="23">
        <v>87500</v>
      </c>
      <c r="E3196" s="28" t="str">
        <f>VLOOKUP(B3196,'Fuentes de Financiamiento'!A3195:D6607,4,FALSE)</f>
        <v>16-Medio Ambiente y Recursos Naturales</v>
      </c>
      <c r="F3196" s="22" t="str">
        <f>VLOOKUP(B3196,'Fuentes de Financiamiento'!A3195:H6607,5,FALSE)</f>
        <v>S074-Agua Potable, Drenaje y Tratamiento</v>
      </c>
      <c r="G3196" s="22" t="s">
        <v>16235</v>
      </c>
      <c r="H3196" s="22">
        <v>20</v>
      </c>
      <c r="I3196" s="22">
        <v>43</v>
      </c>
      <c r="J3196" s="22" t="s">
        <v>117</v>
      </c>
      <c r="K3196" s="22" t="s">
        <v>480</v>
      </c>
      <c r="L3196" s="22" t="s">
        <v>16236</v>
      </c>
      <c r="M3196" s="22" t="s">
        <v>730</v>
      </c>
      <c r="N3196" s="22">
        <v>447</v>
      </c>
      <c r="O3196" s="22">
        <v>324</v>
      </c>
      <c r="P3196" s="22">
        <v>0</v>
      </c>
      <c r="Q3196" s="22" t="s">
        <v>2914</v>
      </c>
      <c r="R3196" s="22">
        <v>1</v>
      </c>
      <c r="S3196" s="22" t="s">
        <v>19797</v>
      </c>
      <c r="T3196" s="24">
        <v>43784</v>
      </c>
      <c r="U3196" s="24">
        <v>43830</v>
      </c>
      <c r="V3196" s="23">
        <v>87500</v>
      </c>
      <c r="W3196" s="23">
        <v>87500</v>
      </c>
      <c r="X3196" s="23">
        <v>87500</v>
      </c>
      <c r="Y3196" s="23">
        <v>87500</v>
      </c>
      <c r="Z3196" s="23">
        <v>87500</v>
      </c>
      <c r="AA3196" s="22" t="s">
        <v>118</v>
      </c>
      <c r="AB3196" s="22" t="s">
        <v>9168</v>
      </c>
      <c r="AC3196" s="22" t="s">
        <v>117</v>
      </c>
      <c r="AD3196" s="22" t="s">
        <v>7711</v>
      </c>
      <c r="AE3196" s="22" t="s">
        <v>1170</v>
      </c>
      <c r="AF3196" s="22" t="s">
        <v>17984</v>
      </c>
      <c r="AG3196" s="22" t="s">
        <v>19473</v>
      </c>
    </row>
    <row r="3197" spans="1:33" ht="57.6" x14ac:dyDescent="0.3">
      <c r="A3197" s="22">
        <v>2020</v>
      </c>
      <c r="B3197" s="22" t="s">
        <v>19798</v>
      </c>
      <c r="C3197" s="22" t="s">
        <v>107</v>
      </c>
      <c r="D3197" s="23">
        <v>67200</v>
      </c>
      <c r="E3197" s="28" t="str">
        <f>VLOOKUP(B3197,'Fuentes de Financiamiento'!A3196:D6608,4,FALSE)</f>
        <v>33-Aportaciones Federales para Entidades Federativas y Municipios</v>
      </c>
      <c r="F3197" s="22" t="str">
        <f>VLOOKUP(B3197,'Fuentes de Financiamiento'!A3196:H6608,5,FALSE)</f>
        <v>I003-FAIS Entidades</v>
      </c>
      <c r="G3197" s="22" t="s">
        <v>19799</v>
      </c>
      <c r="H3197" s="22">
        <v>20</v>
      </c>
      <c r="I3197" s="22">
        <v>0</v>
      </c>
      <c r="J3197" s="22" t="s">
        <v>134</v>
      </c>
      <c r="K3197" s="22" t="s">
        <v>499</v>
      </c>
      <c r="L3197" s="22" t="s">
        <v>19800</v>
      </c>
      <c r="M3197" s="22" t="s">
        <v>730</v>
      </c>
      <c r="N3197" s="22">
        <v>15</v>
      </c>
      <c r="O3197" s="22">
        <v>13</v>
      </c>
      <c r="P3197" s="22">
        <v>0</v>
      </c>
      <c r="Q3197" s="22" t="s">
        <v>2227</v>
      </c>
      <c r="R3197" s="22">
        <v>1</v>
      </c>
      <c r="S3197" s="22" t="s">
        <v>19801</v>
      </c>
      <c r="T3197" s="24">
        <v>43659</v>
      </c>
      <c r="U3197" s="24">
        <v>43677</v>
      </c>
      <c r="V3197" s="23">
        <v>67169.289999999994</v>
      </c>
      <c r="W3197" s="23">
        <v>67169.289999999994</v>
      </c>
      <c r="X3197" s="23">
        <v>67169.289999999994</v>
      </c>
      <c r="Y3197" s="23">
        <v>67169.289999999994</v>
      </c>
      <c r="Z3197" s="23">
        <v>67169.289999999994</v>
      </c>
      <c r="AA3197" s="22" t="s">
        <v>14068</v>
      </c>
      <c r="AB3197" s="22" t="s">
        <v>4770</v>
      </c>
      <c r="AC3197" s="22" t="s">
        <v>19802</v>
      </c>
      <c r="AD3197" s="22" t="s">
        <v>7711</v>
      </c>
      <c r="AE3197" s="22" t="s">
        <v>402</v>
      </c>
      <c r="AF3197" s="22" t="s">
        <v>123</v>
      </c>
      <c r="AG3197" s="22" t="s">
        <v>123</v>
      </c>
    </row>
    <row r="3198" spans="1:33" ht="100.8" x14ac:dyDescent="0.3">
      <c r="A3198" s="22">
        <v>2020</v>
      </c>
      <c r="B3198" s="22" t="s">
        <v>19803</v>
      </c>
      <c r="C3198" s="22" t="s">
        <v>107</v>
      </c>
      <c r="D3198" s="23">
        <v>1102200</v>
      </c>
      <c r="E3198" s="28" t="str">
        <f>VLOOKUP(B3198,'Fuentes de Financiamiento'!A3197:D6609,4,FALSE)</f>
        <v>33-Aportaciones Federales para Entidades Federativas y Municipios</v>
      </c>
      <c r="F3198" s="22" t="str">
        <f>VLOOKUP(B3198,'Fuentes de Financiamiento'!A3197:H6609,5,FALSE)</f>
        <v>I004-FAIS Municipal y de las Demarcaciones Territoriales del Distrito Federal</v>
      </c>
      <c r="G3198" s="22" t="s">
        <v>19804</v>
      </c>
      <c r="H3198" s="22">
        <v>20</v>
      </c>
      <c r="I3198" s="22">
        <v>406</v>
      </c>
      <c r="J3198" s="22" t="s">
        <v>134</v>
      </c>
      <c r="K3198" s="22" t="s">
        <v>499</v>
      </c>
      <c r="L3198" s="22" t="s">
        <v>19805</v>
      </c>
      <c r="M3198" s="22" t="s">
        <v>114</v>
      </c>
      <c r="N3198" s="22">
        <v>0</v>
      </c>
      <c r="O3198" s="22">
        <v>0</v>
      </c>
      <c r="P3198" s="22">
        <v>176</v>
      </c>
      <c r="Q3198" s="22" t="s">
        <v>7762</v>
      </c>
      <c r="R3198" s="22">
        <v>1</v>
      </c>
      <c r="S3198" s="22" t="s">
        <v>19806</v>
      </c>
      <c r="T3198" s="24">
        <v>42830</v>
      </c>
      <c r="U3198" s="24">
        <v>42889</v>
      </c>
      <c r="V3198" s="23">
        <v>1102200</v>
      </c>
      <c r="W3198" s="23">
        <v>1102200</v>
      </c>
      <c r="X3198" s="23">
        <v>1102200</v>
      </c>
      <c r="Y3198" s="23">
        <v>1102200</v>
      </c>
      <c r="Z3198" s="23">
        <v>1102200</v>
      </c>
      <c r="AA3198" s="22" t="s">
        <v>19807</v>
      </c>
      <c r="AB3198" s="22" t="s">
        <v>7765</v>
      </c>
      <c r="AC3198" s="22" t="s">
        <v>19808</v>
      </c>
      <c r="AD3198" s="22" t="s">
        <v>7711</v>
      </c>
      <c r="AE3198" s="22" t="s">
        <v>402</v>
      </c>
      <c r="AF3198" s="22" t="s">
        <v>123</v>
      </c>
      <c r="AG3198" s="22" t="s">
        <v>123</v>
      </c>
    </row>
    <row r="3199" spans="1:33" ht="86.4" x14ac:dyDescent="0.3">
      <c r="A3199" s="22">
        <v>2020</v>
      </c>
      <c r="B3199" s="22" t="s">
        <v>19809</v>
      </c>
      <c r="C3199" s="22" t="s">
        <v>107</v>
      </c>
      <c r="D3199" s="23">
        <v>612079.35999999999</v>
      </c>
      <c r="E3199" s="28" t="str">
        <f>VLOOKUP(B3199,'Fuentes de Financiamiento'!A3198:D6610,4,FALSE)</f>
        <v>33-Aportaciones Federales para Entidades Federativas y Municipios</v>
      </c>
      <c r="F3199" s="22" t="str">
        <f>VLOOKUP(B3199,'Fuentes de Financiamiento'!A3198:H6610,5,FALSE)</f>
        <v>I004-FAIS Municipal y de las Demarcaciones Territoriales del Distrito Federal</v>
      </c>
      <c r="G3199" s="22" t="s">
        <v>19810</v>
      </c>
      <c r="H3199" s="22">
        <v>20</v>
      </c>
      <c r="I3199" s="22">
        <v>184</v>
      </c>
      <c r="J3199" s="22" t="s">
        <v>134</v>
      </c>
      <c r="K3199" s="22" t="s">
        <v>499</v>
      </c>
      <c r="L3199" s="22" t="s">
        <v>19811</v>
      </c>
      <c r="M3199" s="22" t="s">
        <v>730</v>
      </c>
      <c r="N3199" s="22">
        <v>101</v>
      </c>
      <c r="O3199" s="22">
        <v>123</v>
      </c>
      <c r="P3199" s="22">
        <v>0</v>
      </c>
      <c r="Q3199" s="22" t="s">
        <v>19812</v>
      </c>
      <c r="R3199" s="22">
        <v>1</v>
      </c>
      <c r="S3199" s="22" t="s">
        <v>19813</v>
      </c>
      <c r="T3199" s="24">
        <v>43739</v>
      </c>
      <c r="U3199" s="24">
        <v>43808</v>
      </c>
      <c r="V3199" s="23">
        <v>612079.35999999999</v>
      </c>
      <c r="W3199" s="23">
        <v>612079.35999999999</v>
      </c>
      <c r="X3199" s="23">
        <v>612079.35999999999</v>
      </c>
      <c r="Y3199" s="23">
        <v>612079.35999999999</v>
      </c>
      <c r="Z3199" s="23">
        <v>612079.35999999999</v>
      </c>
      <c r="AA3199" s="22" t="s">
        <v>19814</v>
      </c>
      <c r="AB3199" s="22" t="s">
        <v>19815</v>
      </c>
      <c r="AC3199" s="22" t="s">
        <v>19816</v>
      </c>
      <c r="AD3199" s="22" t="s">
        <v>7711</v>
      </c>
      <c r="AE3199" s="22" t="s">
        <v>402</v>
      </c>
      <c r="AF3199" s="22" t="s">
        <v>123</v>
      </c>
      <c r="AG3199" s="22" t="s">
        <v>123</v>
      </c>
    </row>
    <row r="3200" spans="1:33" ht="115.2" x14ac:dyDescent="0.3">
      <c r="A3200" s="22">
        <v>2020</v>
      </c>
      <c r="B3200" s="22" t="s">
        <v>19817</v>
      </c>
      <c r="C3200" s="22" t="s">
        <v>107</v>
      </c>
      <c r="D3200" s="23">
        <v>191274.8</v>
      </c>
      <c r="E3200" s="28" t="str">
        <f>VLOOKUP(B3200,'Fuentes de Financiamiento'!A3199:D6611,4,FALSE)</f>
        <v>33-Aportaciones Federales para Entidades Federativas y Municipios</v>
      </c>
      <c r="F3200" s="22" t="str">
        <f>VLOOKUP(B3200,'Fuentes de Financiamiento'!A3199:H6611,5,FALSE)</f>
        <v>I004-FAIS Municipal y de las Demarcaciones Territoriales del Distrito Federal</v>
      </c>
      <c r="G3200" s="22" t="s">
        <v>19818</v>
      </c>
      <c r="H3200" s="22">
        <v>20</v>
      </c>
      <c r="I3200" s="22">
        <v>184</v>
      </c>
      <c r="J3200" s="22" t="s">
        <v>134</v>
      </c>
      <c r="K3200" s="22" t="s">
        <v>499</v>
      </c>
      <c r="L3200" s="22" t="s">
        <v>19819</v>
      </c>
      <c r="M3200" s="22" t="s">
        <v>730</v>
      </c>
      <c r="N3200" s="22">
        <v>32</v>
      </c>
      <c r="O3200" s="22">
        <v>38</v>
      </c>
      <c r="P3200" s="22">
        <v>0</v>
      </c>
      <c r="Q3200" s="22" t="s">
        <v>19820</v>
      </c>
      <c r="R3200" s="22">
        <v>1</v>
      </c>
      <c r="S3200" s="22" t="s">
        <v>19821</v>
      </c>
      <c r="T3200" s="24">
        <v>43739</v>
      </c>
      <c r="U3200" s="24">
        <v>43808</v>
      </c>
      <c r="V3200" s="23">
        <v>191274.8</v>
      </c>
      <c r="W3200" s="23">
        <v>191274.8</v>
      </c>
      <c r="X3200" s="23">
        <v>191274.8</v>
      </c>
      <c r="Y3200" s="23">
        <v>191274.8</v>
      </c>
      <c r="Z3200" s="23">
        <v>191274.8</v>
      </c>
      <c r="AA3200" s="22" t="s">
        <v>19822</v>
      </c>
      <c r="AB3200" s="22" t="s">
        <v>19823</v>
      </c>
      <c r="AC3200" s="22" t="s">
        <v>19824</v>
      </c>
      <c r="AD3200" s="22" t="s">
        <v>7711</v>
      </c>
      <c r="AE3200" s="22" t="s">
        <v>402</v>
      </c>
      <c r="AF3200" s="22" t="s">
        <v>123</v>
      </c>
      <c r="AG3200" s="22" t="s">
        <v>123</v>
      </c>
    </row>
    <row r="3201" spans="1:33" ht="86.4" x14ac:dyDescent="0.3">
      <c r="A3201" s="22">
        <v>2020</v>
      </c>
      <c r="B3201" s="22" t="s">
        <v>19825</v>
      </c>
      <c r="C3201" s="22" t="s">
        <v>107</v>
      </c>
      <c r="D3201" s="23">
        <v>1927326.35</v>
      </c>
      <c r="E3201" s="28" t="str">
        <f>VLOOKUP(B3201,'Fuentes de Financiamiento'!A3200:D6612,4,FALSE)</f>
        <v>33-Aportaciones Federales para Entidades Federativas y Municipios</v>
      </c>
      <c r="F3201" s="22" t="str">
        <f>VLOOKUP(B3201,'Fuentes de Financiamiento'!A3200:H6612,5,FALSE)</f>
        <v>I004-FAIS Municipal y de las Demarcaciones Territoriales del Distrito Federal</v>
      </c>
      <c r="G3201" s="22" t="s">
        <v>19826</v>
      </c>
      <c r="H3201" s="22">
        <v>20</v>
      </c>
      <c r="I3201" s="22">
        <v>67</v>
      </c>
      <c r="J3201" s="22" t="s">
        <v>134</v>
      </c>
      <c r="K3201" s="22" t="s">
        <v>897</v>
      </c>
      <c r="L3201" s="22" t="s">
        <v>19827</v>
      </c>
      <c r="M3201" s="22" t="s">
        <v>730</v>
      </c>
      <c r="N3201" s="22">
        <v>702</v>
      </c>
      <c r="O3201" s="22">
        <v>468</v>
      </c>
      <c r="P3201" s="22">
        <v>0</v>
      </c>
      <c r="Q3201" s="22" t="s">
        <v>19828</v>
      </c>
      <c r="R3201" s="22">
        <v>1</v>
      </c>
      <c r="S3201" s="22" t="s">
        <v>19829</v>
      </c>
      <c r="T3201" s="24">
        <v>43768</v>
      </c>
      <c r="U3201" s="24">
        <v>43812</v>
      </c>
      <c r="V3201" s="23">
        <v>1927326.35</v>
      </c>
      <c r="W3201" s="23">
        <v>1927326.35</v>
      </c>
      <c r="X3201" s="23">
        <v>1927326.35</v>
      </c>
      <c r="Y3201" s="23">
        <v>1927326.35</v>
      </c>
      <c r="Z3201" s="23">
        <v>1927326.35</v>
      </c>
      <c r="AA3201" s="22" t="s">
        <v>19830</v>
      </c>
      <c r="AB3201" s="22" t="s">
        <v>19831</v>
      </c>
      <c r="AC3201" s="22" t="s">
        <v>19832</v>
      </c>
      <c r="AD3201" s="22" t="s">
        <v>7711</v>
      </c>
      <c r="AE3201" s="22" t="s">
        <v>402</v>
      </c>
      <c r="AF3201" s="22" t="s">
        <v>19833</v>
      </c>
      <c r="AG3201" s="22" t="s">
        <v>123</v>
      </c>
    </row>
    <row r="3202" spans="1:33" ht="72" x14ac:dyDescent="0.3">
      <c r="A3202" s="22">
        <v>2020</v>
      </c>
      <c r="B3202" s="22" t="s">
        <v>19834</v>
      </c>
      <c r="C3202" s="22" t="s">
        <v>107</v>
      </c>
      <c r="D3202" s="23">
        <v>408119.52</v>
      </c>
      <c r="E3202" s="28" t="str">
        <f>VLOOKUP(B3202,'Fuentes de Financiamiento'!A3201:D6613,4,FALSE)</f>
        <v>33-Aportaciones Federales para Entidades Federativas y Municipios</v>
      </c>
      <c r="F3202" s="22" t="str">
        <f>VLOOKUP(B3202,'Fuentes de Financiamiento'!A3201:H6613,5,FALSE)</f>
        <v>I004-FAIS Municipal y de las Demarcaciones Territoriales del Distrito Federal</v>
      </c>
      <c r="G3202" s="22" t="s">
        <v>19835</v>
      </c>
      <c r="H3202" s="22">
        <v>20</v>
      </c>
      <c r="I3202" s="22">
        <v>59</v>
      </c>
      <c r="J3202" s="22" t="s">
        <v>134</v>
      </c>
      <c r="K3202" s="22" t="s">
        <v>210</v>
      </c>
      <c r="L3202" s="22" t="s">
        <v>19836</v>
      </c>
      <c r="M3202" s="22" t="s">
        <v>730</v>
      </c>
      <c r="N3202" s="22">
        <v>113</v>
      </c>
      <c r="O3202" s="22">
        <v>115</v>
      </c>
      <c r="P3202" s="22">
        <v>0</v>
      </c>
      <c r="Q3202" s="22" t="s">
        <v>19837</v>
      </c>
      <c r="R3202" s="22">
        <v>1</v>
      </c>
      <c r="S3202" s="22" t="s">
        <v>19838</v>
      </c>
      <c r="T3202" s="24">
        <v>43668</v>
      </c>
      <c r="U3202" s="24">
        <v>43717</v>
      </c>
      <c r="V3202" s="23">
        <v>408119.52</v>
      </c>
      <c r="W3202" s="23">
        <v>408119.52</v>
      </c>
      <c r="X3202" s="23">
        <v>408119.52</v>
      </c>
      <c r="Y3202" s="23">
        <v>408119.52</v>
      </c>
      <c r="Z3202" s="23">
        <v>408119.52</v>
      </c>
      <c r="AA3202" s="22" t="s">
        <v>19839</v>
      </c>
      <c r="AB3202" s="22" t="s">
        <v>19840</v>
      </c>
      <c r="AC3202" s="22" t="s">
        <v>19841</v>
      </c>
      <c r="AD3202" s="22" t="s">
        <v>7711</v>
      </c>
      <c r="AE3202" s="22" t="s">
        <v>402</v>
      </c>
      <c r="AF3202" s="22" t="s">
        <v>123</v>
      </c>
      <c r="AG3202" s="22" t="s">
        <v>10488</v>
      </c>
    </row>
    <row r="3203" spans="1:33" ht="230.4" x14ac:dyDescent="0.3">
      <c r="A3203" s="22">
        <v>2020</v>
      </c>
      <c r="B3203" s="22" t="s">
        <v>19842</v>
      </c>
      <c r="C3203" s="22" t="s">
        <v>107</v>
      </c>
      <c r="D3203" s="23">
        <v>960137.37</v>
      </c>
      <c r="E3203" s="28" t="str">
        <f>VLOOKUP(B3203,'Fuentes de Financiamiento'!A3202:D6614,4,FALSE)</f>
        <v>33-Aportaciones Federales para Entidades Federativas y Municipios</v>
      </c>
      <c r="F3203" s="22" t="str">
        <f>VLOOKUP(B3203,'Fuentes de Financiamiento'!A3202:H6614,5,FALSE)</f>
        <v>I004-FAIS Municipal y de las Demarcaciones Territoriales del Distrito Federal</v>
      </c>
      <c r="G3203" s="22" t="s">
        <v>19843</v>
      </c>
      <c r="H3203" s="22">
        <v>20</v>
      </c>
      <c r="I3203" s="22">
        <v>497</v>
      </c>
      <c r="J3203" s="22" t="s">
        <v>134</v>
      </c>
      <c r="K3203" s="22" t="s">
        <v>210</v>
      </c>
      <c r="L3203" s="22" t="s">
        <v>19844</v>
      </c>
      <c r="M3203" s="22" t="s">
        <v>730</v>
      </c>
      <c r="N3203" s="22">
        <v>45</v>
      </c>
      <c r="O3203" s="22">
        <v>35</v>
      </c>
      <c r="P3203" s="22">
        <v>0</v>
      </c>
      <c r="Q3203" s="22" t="s">
        <v>19845</v>
      </c>
      <c r="R3203" s="22">
        <v>1</v>
      </c>
      <c r="S3203" s="22" t="s">
        <v>19846</v>
      </c>
      <c r="T3203" s="24">
        <v>43760</v>
      </c>
      <c r="U3203" s="24">
        <v>43819</v>
      </c>
      <c r="V3203" s="23">
        <v>960137.37</v>
      </c>
      <c r="W3203" s="23">
        <v>960137.37</v>
      </c>
      <c r="X3203" s="23">
        <v>960137.37</v>
      </c>
      <c r="Y3203" s="23">
        <v>960137.37</v>
      </c>
      <c r="Z3203" s="23">
        <v>960137.37</v>
      </c>
      <c r="AA3203" s="22" t="s">
        <v>19847</v>
      </c>
      <c r="AB3203" s="22" t="s">
        <v>19848</v>
      </c>
      <c r="AC3203" s="22" t="s">
        <v>19849</v>
      </c>
      <c r="AD3203" s="22" t="s">
        <v>7711</v>
      </c>
      <c r="AE3203" s="22" t="s">
        <v>402</v>
      </c>
      <c r="AF3203" s="22" t="s">
        <v>19850</v>
      </c>
      <c r="AG3203" s="22" t="s">
        <v>14390</v>
      </c>
    </row>
    <row r="3204" spans="1:33" ht="57.6" x14ac:dyDescent="0.3">
      <c r="A3204" s="22">
        <v>2020</v>
      </c>
      <c r="B3204" s="22" t="s">
        <v>19851</v>
      </c>
      <c r="C3204" s="22" t="s">
        <v>774</v>
      </c>
      <c r="D3204" s="23">
        <v>103030.67</v>
      </c>
      <c r="E3204" s="28" t="str">
        <f>VLOOKUP(B3204,'Fuentes de Financiamiento'!A3203:D6615,4,FALSE)</f>
        <v>33-Aportaciones Federales para Entidades Federativas y Municipios</v>
      </c>
      <c r="F3204" s="22" t="str">
        <f>VLOOKUP(B3204,'Fuentes de Financiamiento'!A3203:H6615,5,FALSE)</f>
        <v>I004-FAIS Municipal y de las Demarcaciones Territoriales del Distrito Federal</v>
      </c>
      <c r="G3204" s="22" t="s">
        <v>19852</v>
      </c>
      <c r="H3204" s="22">
        <v>20</v>
      </c>
      <c r="I3204" s="22">
        <v>245</v>
      </c>
      <c r="J3204" s="22" t="s">
        <v>117</v>
      </c>
      <c r="K3204" s="22" t="s">
        <v>395</v>
      </c>
      <c r="L3204" s="22" t="s">
        <v>19853</v>
      </c>
      <c r="M3204" s="22" t="s">
        <v>114</v>
      </c>
      <c r="N3204" s="22">
        <v>0</v>
      </c>
      <c r="O3204" s="22">
        <v>0</v>
      </c>
      <c r="P3204" s="22">
        <v>0</v>
      </c>
      <c r="Q3204" s="22" t="s">
        <v>115</v>
      </c>
      <c r="R3204" s="22">
        <v>1</v>
      </c>
      <c r="S3204" s="22" t="s">
        <v>19854</v>
      </c>
      <c r="T3204" s="24">
        <v>43659</v>
      </c>
      <c r="U3204" s="24">
        <v>43814</v>
      </c>
      <c r="V3204" s="23">
        <v>103030.67</v>
      </c>
      <c r="W3204" s="23">
        <v>103030.67</v>
      </c>
      <c r="X3204" s="23">
        <v>103030.67</v>
      </c>
      <c r="Y3204" s="23">
        <v>103030.67</v>
      </c>
      <c r="Z3204" s="23">
        <v>103030.67</v>
      </c>
      <c r="AA3204" s="22" t="s">
        <v>19855</v>
      </c>
      <c r="AB3204" s="22" t="s">
        <v>399</v>
      </c>
      <c r="AC3204" s="22" t="s">
        <v>19856</v>
      </c>
      <c r="AD3204" s="22" t="s">
        <v>7711</v>
      </c>
      <c r="AE3204" s="22" t="s">
        <v>402</v>
      </c>
      <c r="AF3204" s="22" t="s">
        <v>123</v>
      </c>
      <c r="AG3204" s="22" t="s">
        <v>19857</v>
      </c>
    </row>
    <row r="3205" spans="1:33" ht="86.4" x14ac:dyDescent="0.3">
      <c r="A3205" s="22">
        <v>2020</v>
      </c>
      <c r="B3205" s="22" t="s">
        <v>19858</v>
      </c>
      <c r="C3205" s="22" t="s">
        <v>107</v>
      </c>
      <c r="D3205" s="23">
        <v>150000</v>
      </c>
      <c r="E3205" s="28" t="str">
        <f>VLOOKUP(B3205,'Fuentes de Financiamiento'!A3204:D6616,4,FALSE)</f>
        <v>33-Aportaciones Federales para Entidades Federativas y Municipios</v>
      </c>
      <c r="F3205" s="22" t="str">
        <f>VLOOKUP(B3205,'Fuentes de Financiamiento'!A3204:H6616,5,FALSE)</f>
        <v>I004-FAIS Municipal y de las Demarcaciones Territoriales del Distrito Federal</v>
      </c>
      <c r="G3205" s="22" t="s">
        <v>19859</v>
      </c>
      <c r="H3205" s="22">
        <v>20</v>
      </c>
      <c r="I3205" s="22">
        <v>73</v>
      </c>
      <c r="J3205" s="22" t="s">
        <v>134</v>
      </c>
      <c r="K3205" s="22" t="s">
        <v>480</v>
      </c>
      <c r="L3205" s="22" t="s">
        <v>19860</v>
      </c>
      <c r="M3205" s="22" t="s">
        <v>730</v>
      </c>
      <c r="N3205" s="22">
        <v>5560</v>
      </c>
      <c r="O3205" s="22">
        <v>5365</v>
      </c>
      <c r="P3205" s="22">
        <v>0</v>
      </c>
      <c r="Q3205" s="22" t="s">
        <v>115</v>
      </c>
      <c r="R3205" s="22">
        <v>1</v>
      </c>
      <c r="S3205" s="22" t="s">
        <v>19861</v>
      </c>
      <c r="T3205" s="24">
        <v>43664</v>
      </c>
      <c r="U3205" s="24">
        <v>43830</v>
      </c>
      <c r="V3205" s="23">
        <v>93642.28</v>
      </c>
      <c r="W3205" s="23">
        <v>93642.28</v>
      </c>
      <c r="X3205" s="23">
        <v>93642.28</v>
      </c>
      <c r="Y3205" s="23">
        <v>93642.28</v>
      </c>
      <c r="Z3205" s="23">
        <v>93642.28</v>
      </c>
      <c r="AA3205" s="22" t="s">
        <v>19862</v>
      </c>
      <c r="AB3205" s="22" t="s">
        <v>399</v>
      </c>
      <c r="AC3205" s="22" t="s">
        <v>19863</v>
      </c>
      <c r="AD3205" s="22" t="s">
        <v>7711</v>
      </c>
      <c r="AE3205" s="22" t="s">
        <v>402</v>
      </c>
      <c r="AF3205" s="22" t="s">
        <v>123</v>
      </c>
      <c r="AG3205" s="22" t="s">
        <v>123</v>
      </c>
    </row>
    <row r="3206" spans="1:33" ht="57.6" x14ac:dyDescent="0.3">
      <c r="A3206" s="22">
        <v>2020</v>
      </c>
      <c r="B3206" s="22" t="s">
        <v>19864</v>
      </c>
      <c r="C3206" s="22" t="s">
        <v>107</v>
      </c>
      <c r="D3206" s="23">
        <v>769287.41</v>
      </c>
      <c r="E3206" s="28" t="str">
        <f>VLOOKUP(B3206,'Fuentes de Financiamiento'!A3205:D6617,4,FALSE)</f>
        <v>33-Aportaciones Federales para Entidades Federativas y Municipios</v>
      </c>
      <c r="F3206" s="22" t="str">
        <f>VLOOKUP(B3206,'Fuentes de Financiamiento'!A3205:H6617,5,FALSE)</f>
        <v>I004-FAIS Municipal y de las Demarcaciones Territoriales del Distrito Federal</v>
      </c>
      <c r="G3206" s="22" t="s">
        <v>19865</v>
      </c>
      <c r="H3206" s="22">
        <v>20</v>
      </c>
      <c r="I3206" s="22">
        <v>348</v>
      </c>
      <c r="J3206" s="22" t="s">
        <v>134</v>
      </c>
      <c r="K3206" s="22" t="s">
        <v>480</v>
      </c>
      <c r="L3206" s="22" t="s">
        <v>19866</v>
      </c>
      <c r="M3206" s="22" t="s">
        <v>730</v>
      </c>
      <c r="N3206" s="22">
        <v>1133</v>
      </c>
      <c r="O3206" s="22">
        <v>1269</v>
      </c>
      <c r="P3206" s="22">
        <v>0</v>
      </c>
      <c r="Q3206" s="22" t="s">
        <v>19867</v>
      </c>
      <c r="R3206" s="22">
        <v>1</v>
      </c>
      <c r="S3206" s="22" t="s">
        <v>19868</v>
      </c>
      <c r="T3206" s="24">
        <v>43659</v>
      </c>
      <c r="U3206" s="24">
        <v>43687</v>
      </c>
      <c r="V3206" s="23">
        <v>769287.41</v>
      </c>
      <c r="W3206" s="23">
        <v>769287.41</v>
      </c>
      <c r="X3206" s="23">
        <v>769287.41</v>
      </c>
      <c r="Y3206" s="23">
        <v>769287.41</v>
      </c>
      <c r="Z3206" s="23">
        <v>769287.41</v>
      </c>
      <c r="AA3206" s="22" t="s">
        <v>19869</v>
      </c>
      <c r="AB3206" s="22" t="s">
        <v>19870</v>
      </c>
      <c r="AC3206" s="22" t="s">
        <v>19871</v>
      </c>
      <c r="AD3206" s="22" t="s">
        <v>7711</v>
      </c>
      <c r="AE3206" s="22" t="s">
        <v>402</v>
      </c>
      <c r="AF3206" s="22" t="s">
        <v>123</v>
      </c>
      <c r="AG3206" s="22" t="s">
        <v>123</v>
      </c>
    </row>
    <row r="3207" spans="1:33" ht="57.6" x14ac:dyDescent="0.3">
      <c r="A3207" s="22">
        <v>2020</v>
      </c>
      <c r="B3207" s="22" t="s">
        <v>19872</v>
      </c>
      <c r="C3207" s="22" t="s">
        <v>107</v>
      </c>
      <c r="D3207" s="23">
        <v>1626928.73</v>
      </c>
      <c r="E3207" s="28" t="str">
        <f>VLOOKUP(B3207,'Fuentes de Financiamiento'!A3206:D6618,4,FALSE)</f>
        <v>33-Aportaciones Federales para Entidades Federativas y Municipios</v>
      </c>
      <c r="F3207" s="22" t="str">
        <f>VLOOKUP(B3207,'Fuentes de Financiamiento'!A3206:H6618,5,FALSE)</f>
        <v>I003-FAIS Entidades</v>
      </c>
      <c r="G3207" s="22" t="s">
        <v>19873</v>
      </c>
      <c r="H3207" s="22">
        <v>20</v>
      </c>
      <c r="I3207" s="22">
        <v>0</v>
      </c>
      <c r="J3207" s="22" t="s">
        <v>134</v>
      </c>
      <c r="K3207" s="22" t="s">
        <v>897</v>
      </c>
      <c r="L3207" s="22" t="s">
        <v>19874</v>
      </c>
      <c r="M3207" s="22" t="s">
        <v>730</v>
      </c>
      <c r="N3207" s="22">
        <v>1078</v>
      </c>
      <c r="O3207" s="22">
        <v>889</v>
      </c>
      <c r="P3207" s="22">
        <v>0</v>
      </c>
      <c r="Q3207" s="22" t="s">
        <v>19875</v>
      </c>
      <c r="R3207" s="22">
        <v>1</v>
      </c>
      <c r="S3207" s="22" t="s">
        <v>19876</v>
      </c>
      <c r="T3207" s="24">
        <v>43770</v>
      </c>
      <c r="U3207" s="24">
        <v>43830</v>
      </c>
      <c r="V3207" s="23">
        <v>1626816.45</v>
      </c>
      <c r="W3207" s="23">
        <v>1626816.45</v>
      </c>
      <c r="X3207" s="23">
        <v>1626816.45</v>
      </c>
      <c r="Y3207" s="23">
        <v>1626816.45</v>
      </c>
      <c r="Z3207" s="23">
        <v>1626816.45</v>
      </c>
      <c r="AA3207" s="22" t="s">
        <v>19877</v>
      </c>
      <c r="AB3207" s="22" t="s">
        <v>19878</v>
      </c>
      <c r="AC3207" s="22" t="s">
        <v>19879</v>
      </c>
      <c r="AD3207" s="22" t="s">
        <v>7711</v>
      </c>
      <c r="AE3207" s="22" t="s">
        <v>402</v>
      </c>
      <c r="AF3207" s="22" t="s">
        <v>123</v>
      </c>
      <c r="AG3207" s="22" t="s">
        <v>19880</v>
      </c>
    </row>
    <row r="3208" spans="1:33" ht="57.6" x14ac:dyDescent="0.3">
      <c r="A3208" s="22">
        <v>2020</v>
      </c>
      <c r="B3208" s="22" t="s">
        <v>19881</v>
      </c>
      <c r="C3208" s="22" t="s">
        <v>107</v>
      </c>
      <c r="D3208" s="23">
        <v>360000</v>
      </c>
      <c r="E3208" s="28" t="str">
        <f>VLOOKUP(B3208,'Fuentes de Financiamiento'!A3207:D6619,4,FALSE)</f>
        <v>33-Aportaciones Federales para Entidades Federativas y Municipios</v>
      </c>
      <c r="F3208" s="22" t="str">
        <f>VLOOKUP(B3208,'Fuentes de Financiamiento'!A3207:H6619,5,FALSE)</f>
        <v>I003-FAIS Entidades</v>
      </c>
      <c r="G3208" s="22" t="s">
        <v>19882</v>
      </c>
      <c r="H3208" s="22">
        <v>20</v>
      </c>
      <c r="I3208" s="22">
        <v>0</v>
      </c>
      <c r="J3208" s="22" t="s">
        <v>134</v>
      </c>
      <c r="K3208" s="22" t="s">
        <v>499</v>
      </c>
      <c r="L3208" s="22" t="s">
        <v>19883</v>
      </c>
      <c r="M3208" s="22" t="s">
        <v>730</v>
      </c>
      <c r="N3208" s="22">
        <v>62</v>
      </c>
      <c r="O3208" s="22">
        <v>58</v>
      </c>
      <c r="P3208" s="22">
        <v>0</v>
      </c>
      <c r="Q3208" s="22" t="s">
        <v>10926</v>
      </c>
      <c r="R3208" s="22">
        <v>1</v>
      </c>
      <c r="S3208" s="22" t="s">
        <v>19884</v>
      </c>
      <c r="T3208" s="24">
        <v>43770</v>
      </c>
      <c r="U3208" s="24">
        <v>43830</v>
      </c>
      <c r="V3208" s="23">
        <v>359834.09</v>
      </c>
      <c r="W3208" s="23">
        <v>359834.09</v>
      </c>
      <c r="X3208" s="23">
        <v>359834.09</v>
      </c>
      <c r="Y3208" s="23">
        <v>359834.09</v>
      </c>
      <c r="Z3208" s="23">
        <v>359834.09</v>
      </c>
      <c r="AA3208" s="22" t="s">
        <v>11190</v>
      </c>
      <c r="AB3208" s="22" t="s">
        <v>10928</v>
      </c>
      <c r="AC3208" s="22" t="s">
        <v>19885</v>
      </c>
      <c r="AD3208" s="22" t="s">
        <v>7711</v>
      </c>
      <c r="AE3208" s="22" t="s">
        <v>402</v>
      </c>
      <c r="AF3208" s="22" t="s">
        <v>123</v>
      </c>
      <c r="AG3208" s="22" t="s">
        <v>123</v>
      </c>
    </row>
    <row r="3209" spans="1:33" ht="86.4" x14ac:dyDescent="0.3">
      <c r="A3209" s="22">
        <v>2020</v>
      </c>
      <c r="B3209" s="22" t="s">
        <v>19886</v>
      </c>
      <c r="C3209" s="22" t="s">
        <v>107</v>
      </c>
      <c r="D3209" s="23">
        <v>691796.65</v>
      </c>
      <c r="E3209" s="28" t="str">
        <f>VLOOKUP(B3209,'Fuentes de Financiamiento'!A3208:D6620,4,FALSE)</f>
        <v>33-Aportaciones Federales para Entidades Federativas y Municipios</v>
      </c>
      <c r="F3209" s="22" t="str">
        <f>VLOOKUP(B3209,'Fuentes de Financiamiento'!A3208:H6620,5,FALSE)</f>
        <v>I004-FAIS Municipal y de las Demarcaciones Territoriales del Distrito Federal</v>
      </c>
      <c r="G3209" s="22" t="s">
        <v>19887</v>
      </c>
      <c r="H3209" s="22">
        <v>20</v>
      </c>
      <c r="I3209" s="22">
        <v>90</v>
      </c>
      <c r="J3209" s="22" t="s">
        <v>134</v>
      </c>
      <c r="K3209" s="22" t="s">
        <v>480</v>
      </c>
      <c r="L3209" s="22" t="s">
        <v>19888</v>
      </c>
      <c r="M3209" s="22" t="s">
        <v>730</v>
      </c>
      <c r="N3209" s="22">
        <v>2146</v>
      </c>
      <c r="O3209" s="22">
        <v>2000</v>
      </c>
      <c r="P3209" s="22">
        <v>0</v>
      </c>
      <c r="Q3209" s="22" t="s">
        <v>19889</v>
      </c>
      <c r="R3209" s="22">
        <v>1</v>
      </c>
      <c r="S3209" s="22" t="s">
        <v>19890</v>
      </c>
      <c r="T3209" s="24">
        <v>43659</v>
      </c>
      <c r="U3209" s="24">
        <v>43721</v>
      </c>
      <c r="V3209" s="23">
        <v>691796.65</v>
      </c>
      <c r="W3209" s="23">
        <v>691796.65</v>
      </c>
      <c r="X3209" s="23">
        <v>691796.65</v>
      </c>
      <c r="Y3209" s="23">
        <v>691796.65</v>
      </c>
      <c r="Z3209" s="23">
        <v>691796.65</v>
      </c>
      <c r="AA3209" s="22" t="s">
        <v>19891</v>
      </c>
      <c r="AB3209" s="22" t="s">
        <v>19892</v>
      </c>
      <c r="AC3209" s="22" t="s">
        <v>19893</v>
      </c>
      <c r="AD3209" s="22" t="s">
        <v>7711</v>
      </c>
      <c r="AE3209" s="22" t="s">
        <v>402</v>
      </c>
      <c r="AF3209" s="22" t="s">
        <v>123</v>
      </c>
      <c r="AG3209" s="22" t="s">
        <v>9147</v>
      </c>
    </row>
    <row r="3210" spans="1:33" ht="57.6" x14ac:dyDescent="0.3">
      <c r="A3210" s="22">
        <v>2020</v>
      </c>
      <c r="B3210" s="22" t="s">
        <v>19894</v>
      </c>
      <c r="C3210" s="22" t="s">
        <v>774</v>
      </c>
      <c r="D3210" s="23">
        <v>2326976.9</v>
      </c>
      <c r="E3210" s="28" t="str">
        <f>VLOOKUP(B3210,'Fuentes de Financiamiento'!A3209:D6621,4,FALSE)</f>
        <v>33-Aportaciones Federales para Entidades Federativas y Municipios</v>
      </c>
      <c r="F3210" s="22" t="str">
        <f>VLOOKUP(B3210,'Fuentes de Financiamiento'!A3209:H6621,5,FALSE)</f>
        <v>I007-FAM Infraestructura Educativa Básica</v>
      </c>
      <c r="G3210" s="22" t="s">
        <v>19895</v>
      </c>
      <c r="H3210" s="22">
        <v>20</v>
      </c>
      <c r="I3210" s="22">
        <v>0</v>
      </c>
      <c r="J3210" s="22" t="s">
        <v>117</v>
      </c>
      <c r="K3210" s="22" t="s">
        <v>210</v>
      </c>
      <c r="L3210" s="22" t="s">
        <v>19896</v>
      </c>
      <c r="M3210" s="22" t="s">
        <v>114</v>
      </c>
      <c r="N3210" s="22">
        <v>0</v>
      </c>
      <c r="O3210" s="22">
        <v>0</v>
      </c>
      <c r="P3210" s="22">
        <v>314</v>
      </c>
      <c r="Q3210" s="22" t="s">
        <v>4843</v>
      </c>
      <c r="R3210" s="22">
        <v>1</v>
      </c>
      <c r="S3210" s="22" t="s">
        <v>19897</v>
      </c>
      <c r="T3210" s="24">
        <v>43617</v>
      </c>
      <c r="U3210" s="24">
        <v>43768</v>
      </c>
      <c r="V3210" s="23">
        <v>2325869.29</v>
      </c>
      <c r="W3210" s="23">
        <v>2325869.29</v>
      </c>
      <c r="X3210" s="23">
        <v>2325869.29</v>
      </c>
      <c r="Y3210" s="23">
        <v>2325869.29</v>
      </c>
      <c r="Z3210" s="23">
        <v>2325869.29</v>
      </c>
      <c r="AA3210" s="22" t="s">
        <v>19898</v>
      </c>
      <c r="AB3210" s="22" t="s">
        <v>4846</v>
      </c>
      <c r="AC3210" s="22" t="s">
        <v>19899</v>
      </c>
      <c r="AD3210" s="22" t="s">
        <v>7711</v>
      </c>
      <c r="AE3210" s="22" t="s">
        <v>402</v>
      </c>
      <c r="AF3210" s="22" t="s">
        <v>123</v>
      </c>
      <c r="AG3210" s="22" t="s">
        <v>123</v>
      </c>
    </row>
    <row r="3211" spans="1:33" ht="158.4" x14ac:dyDescent="0.3">
      <c r="A3211" s="22">
        <v>2020</v>
      </c>
      <c r="B3211" s="22" t="s">
        <v>19900</v>
      </c>
      <c r="C3211" s="22" t="s">
        <v>774</v>
      </c>
      <c r="D3211" s="23">
        <v>87500</v>
      </c>
      <c r="E3211" s="28" t="str">
        <f>VLOOKUP(B3211,'Fuentes de Financiamiento'!A3210:D6622,4,FALSE)</f>
        <v>16-Medio Ambiente y Recursos Naturales</v>
      </c>
      <c r="F3211" s="22" t="str">
        <f>VLOOKUP(B3211,'Fuentes de Financiamiento'!A3210:H6622,5,FALSE)</f>
        <v>S074-Agua Potable, Drenaje y Tratamiento</v>
      </c>
      <c r="G3211" s="22" t="s">
        <v>19901</v>
      </c>
      <c r="H3211" s="22">
        <v>20</v>
      </c>
      <c r="I3211" s="22">
        <v>0</v>
      </c>
      <c r="J3211" s="22" t="s">
        <v>117</v>
      </c>
      <c r="K3211" s="22" t="s">
        <v>480</v>
      </c>
      <c r="L3211" s="22" t="s">
        <v>19902</v>
      </c>
      <c r="M3211" s="22" t="s">
        <v>730</v>
      </c>
      <c r="N3211" s="22">
        <v>111</v>
      </c>
      <c r="O3211" s="22">
        <v>58</v>
      </c>
      <c r="P3211" s="22">
        <v>0</v>
      </c>
      <c r="Q3211" s="22" t="s">
        <v>2914</v>
      </c>
      <c r="R3211" s="22">
        <v>1</v>
      </c>
      <c r="S3211" s="22" t="s">
        <v>19903</v>
      </c>
      <c r="T3211" s="24">
        <v>43784</v>
      </c>
      <c r="U3211" s="24">
        <v>43921</v>
      </c>
      <c r="V3211" s="23">
        <v>87500</v>
      </c>
      <c r="W3211" s="23">
        <v>87500</v>
      </c>
      <c r="X3211" s="23">
        <v>87500</v>
      </c>
      <c r="Y3211" s="23">
        <v>87500</v>
      </c>
      <c r="Z3211" s="23">
        <v>87500</v>
      </c>
      <c r="AA3211" s="22" t="s">
        <v>118</v>
      </c>
      <c r="AB3211" s="22" t="s">
        <v>9168</v>
      </c>
      <c r="AC3211" s="22" t="s">
        <v>117</v>
      </c>
      <c r="AD3211" s="22" t="s">
        <v>7711</v>
      </c>
      <c r="AE3211" s="22" t="s">
        <v>1170</v>
      </c>
      <c r="AF3211" s="22" t="s">
        <v>17984</v>
      </c>
      <c r="AG3211" s="22" t="s">
        <v>19904</v>
      </c>
    </row>
    <row r="3212" spans="1:33" ht="158.4" x14ac:dyDescent="0.3">
      <c r="A3212" s="22">
        <v>2020</v>
      </c>
      <c r="B3212" s="22" t="s">
        <v>19905</v>
      </c>
      <c r="C3212" s="22" t="s">
        <v>774</v>
      </c>
      <c r="D3212" s="23">
        <v>87500</v>
      </c>
      <c r="E3212" s="28" t="str">
        <f>VLOOKUP(B3212,'Fuentes de Financiamiento'!A3211:D6623,4,FALSE)</f>
        <v>16-Medio Ambiente y Recursos Naturales</v>
      </c>
      <c r="F3212" s="22" t="str">
        <f>VLOOKUP(B3212,'Fuentes de Financiamiento'!A3211:H6623,5,FALSE)</f>
        <v>S074-Agua Potable, Drenaje y Tratamiento</v>
      </c>
      <c r="G3212" s="22" t="s">
        <v>19906</v>
      </c>
      <c r="H3212" s="22">
        <v>20</v>
      </c>
      <c r="I3212" s="22">
        <v>0</v>
      </c>
      <c r="J3212" s="22" t="s">
        <v>117</v>
      </c>
      <c r="K3212" s="22" t="s">
        <v>480</v>
      </c>
      <c r="L3212" s="22" t="s">
        <v>19907</v>
      </c>
      <c r="M3212" s="22" t="s">
        <v>730</v>
      </c>
      <c r="N3212" s="22">
        <v>359</v>
      </c>
      <c r="O3212" s="22">
        <v>187</v>
      </c>
      <c r="P3212" s="22">
        <v>0</v>
      </c>
      <c r="Q3212" s="22" t="s">
        <v>2914</v>
      </c>
      <c r="R3212" s="22">
        <v>1</v>
      </c>
      <c r="S3212" s="22" t="s">
        <v>19908</v>
      </c>
      <c r="T3212" s="24">
        <v>43784</v>
      </c>
      <c r="U3212" s="24">
        <v>43921</v>
      </c>
      <c r="V3212" s="23">
        <v>87500</v>
      </c>
      <c r="W3212" s="23">
        <v>87500</v>
      </c>
      <c r="X3212" s="23">
        <v>87500</v>
      </c>
      <c r="Y3212" s="23">
        <v>87500</v>
      </c>
      <c r="Z3212" s="23">
        <v>87500</v>
      </c>
      <c r="AA3212" s="22" t="s">
        <v>118</v>
      </c>
      <c r="AB3212" s="22" t="s">
        <v>9168</v>
      </c>
      <c r="AC3212" s="22" t="s">
        <v>117</v>
      </c>
      <c r="AD3212" s="22" t="s">
        <v>7711</v>
      </c>
      <c r="AE3212" s="22" t="s">
        <v>1170</v>
      </c>
      <c r="AF3212" s="22" t="s">
        <v>17984</v>
      </c>
      <c r="AG3212" s="22" t="s">
        <v>19909</v>
      </c>
    </row>
    <row r="3213" spans="1:33" ht="158.4" x14ac:dyDescent="0.3">
      <c r="A3213" s="22">
        <v>2020</v>
      </c>
      <c r="B3213" s="22" t="s">
        <v>19910</v>
      </c>
      <c r="C3213" s="22" t="s">
        <v>774</v>
      </c>
      <c r="D3213" s="23">
        <v>87500</v>
      </c>
      <c r="E3213" s="28" t="str">
        <f>VLOOKUP(B3213,'Fuentes de Financiamiento'!A3212:D6624,4,FALSE)</f>
        <v>16-Medio Ambiente y Recursos Naturales</v>
      </c>
      <c r="F3213" s="22" t="str">
        <f>VLOOKUP(B3213,'Fuentes de Financiamiento'!A3212:H6624,5,FALSE)</f>
        <v>S074-Agua Potable, Drenaje y Tratamiento</v>
      </c>
      <c r="G3213" s="22" t="s">
        <v>19911</v>
      </c>
      <c r="H3213" s="22">
        <v>20</v>
      </c>
      <c r="I3213" s="22">
        <v>0</v>
      </c>
      <c r="J3213" s="22" t="s">
        <v>117</v>
      </c>
      <c r="K3213" s="22" t="s">
        <v>480</v>
      </c>
      <c r="L3213" s="22" t="s">
        <v>19912</v>
      </c>
      <c r="M3213" s="22" t="s">
        <v>730</v>
      </c>
      <c r="N3213" s="22">
        <v>347</v>
      </c>
      <c r="O3213" s="22">
        <v>321</v>
      </c>
      <c r="P3213" s="22">
        <v>0</v>
      </c>
      <c r="Q3213" s="22" t="s">
        <v>2914</v>
      </c>
      <c r="R3213" s="22">
        <v>1</v>
      </c>
      <c r="S3213" s="22" t="s">
        <v>19913</v>
      </c>
      <c r="T3213" s="24">
        <v>43784</v>
      </c>
      <c r="U3213" s="24">
        <v>43921</v>
      </c>
      <c r="V3213" s="23">
        <v>87500</v>
      </c>
      <c r="W3213" s="23">
        <v>87500</v>
      </c>
      <c r="X3213" s="23">
        <v>87500</v>
      </c>
      <c r="Y3213" s="23">
        <v>87500</v>
      </c>
      <c r="Z3213" s="23">
        <v>87500</v>
      </c>
      <c r="AA3213" s="22" t="s">
        <v>118</v>
      </c>
      <c r="AB3213" s="22" t="s">
        <v>9168</v>
      </c>
      <c r="AC3213" s="22" t="s">
        <v>117</v>
      </c>
      <c r="AD3213" s="22" t="s">
        <v>7711</v>
      </c>
      <c r="AE3213" s="22" t="s">
        <v>1170</v>
      </c>
      <c r="AF3213" s="22" t="s">
        <v>17995</v>
      </c>
      <c r="AG3213" s="22" t="s">
        <v>17990</v>
      </c>
    </row>
    <row r="3214" spans="1:33" ht="158.4" x14ac:dyDescent="0.3">
      <c r="A3214" s="22">
        <v>2020</v>
      </c>
      <c r="B3214" s="22" t="s">
        <v>19914</v>
      </c>
      <c r="C3214" s="22" t="s">
        <v>774</v>
      </c>
      <c r="D3214" s="23">
        <v>87500</v>
      </c>
      <c r="E3214" s="28" t="str">
        <f>VLOOKUP(B3214,'Fuentes de Financiamiento'!A3213:D6625,4,FALSE)</f>
        <v>16-Medio Ambiente y Recursos Naturales</v>
      </c>
      <c r="F3214" s="22" t="str">
        <f>VLOOKUP(B3214,'Fuentes de Financiamiento'!A3213:H6625,5,FALSE)</f>
        <v>S074-Agua Potable, Drenaje y Tratamiento</v>
      </c>
      <c r="G3214" s="22" t="s">
        <v>19915</v>
      </c>
      <c r="H3214" s="22">
        <v>20</v>
      </c>
      <c r="I3214" s="22">
        <v>0</v>
      </c>
      <c r="J3214" s="22" t="s">
        <v>117</v>
      </c>
      <c r="K3214" s="22" t="s">
        <v>480</v>
      </c>
      <c r="L3214" s="22" t="s">
        <v>19916</v>
      </c>
      <c r="M3214" s="22" t="s">
        <v>730</v>
      </c>
      <c r="N3214" s="22">
        <v>306</v>
      </c>
      <c r="O3214" s="22">
        <v>282</v>
      </c>
      <c r="P3214" s="22">
        <v>0</v>
      </c>
      <c r="Q3214" s="22" t="s">
        <v>2914</v>
      </c>
      <c r="R3214" s="22">
        <v>1</v>
      </c>
      <c r="S3214" s="22" t="s">
        <v>19917</v>
      </c>
      <c r="T3214" s="24">
        <v>43784</v>
      </c>
      <c r="U3214" s="24">
        <v>43921</v>
      </c>
      <c r="V3214" s="23">
        <v>87500</v>
      </c>
      <c r="W3214" s="23">
        <v>87500</v>
      </c>
      <c r="X3214" s="23">
        <v>87500</v>
      </c>
      <c r="Y3214" s="23">
        <v>87500</v>
      </c>
      <c r="Z3214" s="23">
        <v>87500</v>
      </c>
      <c r="AA3214" s="22" t="s">
        <v>118</v>
      </c>
      <c r="AB3214" s="22" t="s">
        <v>9168</v>
      </c>
      <c r="AC3214" s="22" t="s">
        <v>117</v>
      </c>
      <c r="AD3214" s="22" t="s">
        <v>7711</v>
      </c>
      <c r="AE3214" s="22" t="s">
        <v>1170</v>
      </c>
      <c r="AF3214" s="22" t="s">
        <v>16157</v>
      </c>
      <c r="AG3214" s="22" t="s">
        <v>17990</v>
      </c>
    </row>
    <row r="3215" spans="1:33" ht="72" x14ac:dyDescent="0.3">
      <c r="A3215" s="22">
        <v>2020</v>
      </c>
      <c r="B3215" s="22" t="s">
        <v>19918</v>
      </c>
      <c r="C3215" s="22" t="s">
        <v>107</v>
      </c>
      <c r="D3215" s="23">
        <v>519765.71</v>
      </c>
      <c r="E3215" s="28" t="str">
        <f>VLOOKUP(B3215,'Fuentes de Financiamiento'!A3214:D6626,4,FALSE)</f>
        <v>33-Aportaciones Federales para Entidades Federativas y Municipios</v>
      </c>
      <c r="F3215" s="22" t="str">
        <f>VLOOKUP(B3215,'Fuentes de Financiamiento'!A3214:H6626,5,FALSE)</f>
        <v>I004-FAIS Municipal y de las Demarcaciones Territoriales del Distrito Federal</v>
      </c>
      <c r="G3215" s="22" t="s">
        <v>19919</v>
      </c>
      <c r="H3215" s="22">
        <v>20</v>
      </c>
      <c r="I3215" s="22">
        <v>469</v>
      </c>
      <c r="J3215" s="22" t="s">
        <v>134</v>
      </c>
      <c r="K3215" s="22" t="s">
        <v>480</v>
      </c>
      <c r="L3215" s="22" t="s">
        <v>19920</v>
      </c>
      <c r="M3215" s="22" t="s">
        <v>730</v>
      </c>
      <c r="N3215" s="22">
        <v>5057</v>
      </c>
      <c r="O3215" s="22">
        <v>4508</v>
      </c>
      <c r="P3215" s="22">
        <v>0</v>
      </c>
      <c r="Q3215" s="22" t="s">
        <v>115</v>
      </c>
      <c r="R3215" s="22">
        <v>1</v>
      </c>
      <c r="S3215" s="22" t="s">
        <v>19921</v>
      </c>
      <c r="T3215" s="24">
        <v>43385</v>
      </c>
      <c r="U3215" s="24">
        <v>43414</v>
      </c>
      <c r="V3215" s="23">
        <v>519765.71</v>
      </c>
      <c r="W3215" s="23">
        <v>519765.71</v>
      </c>
      <c r="X3215" s="23">
        <v>519765.71</v>
      </c>
      <c r="Y3215" s="23">
        <v>519765.71</v>
      </c>
      <c r="Z3215" s="23">
        <v>519765.71</v>
      </c>
      <c r="AA3215" s="22" t="s">
        <v>19922</v>
      </c>
      <c r="AB3215" s="22" t="s">
        <v>399</v>
      </c>
      <c r="AC3215" s="22" t="s">
        <v>19923</v>
      </c>
      <c r="AD3215" s="22" t="s">
        <v>7711</v>
      </c>
      <c r="AE3215" s="22" t="s">
        <v>402</v>
      </c>
      <c r="AF3215" s="22" t="s">
        <v>123</v>
      </c>
      <c r="AG3215" s="22" t="s">
        <v>123</v>
      </c>
    </row>
    <row r="3216" spans="1:33" ht="57.6" x14ac:dyDescent="0.3">
      <c r="A3216" s="22">
        <v>2020</v>
      </c>
      <c r="B3216" s="22" t="s">
        <v>19924</v>
      </c>
      <c r="C3216" s="22" t="s">
        <v>107</v>
      </c>
      <c r="D3216" s="23">
        <v>340000</v>
      </c>
      <c r="E3216" s="28" t="str">
        <f>VLOOKUP(B3216,'Fuentes de Financiamiento'!A3215:D6627,4,FALSE)</f>
        <v>33-Aportaciones Federales para Entidades Federativas y Municipios</v>
      </c>
      <c r="F3216" s="22" t="str">
        <f>VLOOKUP(B3216,'Fuentes de Financiamiento'!A3215:H6627,5,FALSE)</f>
        <v>I004-FAIS Municipal y de las Demarcaciones Territoriales del Distrito Federal</v>
      </c>
      <c r="G3216" s="22" t="s">
        <v>19925</v>
      </c>
      <c r="H3216" s="22">
        <v>20</v>
      </c>
      <c r="I3216" s="22">
        <v>59</v>
      </c>
      <c r="J3216" s="22" t="s">
        <v>134</v>
      </c>
      <c r="K3216" s="22" t="s">
        <v>646</v>
      </c>
      <c r="L3216" s="22" t="s">
        <v>19926</v>
      </c>
      <c r="M3216" s="22" t="s">
        <v>730</v>
      </c>
      <c r="N3216" s="22">
        <v>70</v>
      </c>
      <c r="O3216" s="22">
        <v>65</v>
      </c>
      <c r="P3216" s="22">
        <v>0</v>
      </c>
      <c r="Q3216" s="22" t="s">
        <v>115</v>
      </c>
      <c r="R3216" s="22">
        <v>1</v>
      </c>
      <c r="S3216" s="22" t="s">
        <v>19927</v>
      </c>
      <c r="T3216" s="24">
        <v>43348</v>
      </c>
      <c r="U3216" s="24">
        <v>43427</v>
      </c>
      <c r="V3216" s="23">
        <v>340000</v>
      </c>
      <c r="W3216" s="23">
        <v>340000</v>
      </c>
      <c r="X3216" s="23">
        <v>340000</v>
      </c>
      <c r="Y3216" s="23">
        <v>340000</v>
      </c>
      <c r="Z3216" s="23">
        <v>340000</v>
      </c>
      <c r="AA3216" s="22" t="s">
        <v>19928</v>
      </c>
      <c r="AB3216" s="22" t="s">
        <v>399</v>
      </c>
      <c r="AC3216" s="22" t="s">
        <v>19929</v>
      </c>
      <c r="AD3216" s="22" t="s">
        <v>7711</v>
      </c>
      <c r="AE3216" s="22" t="s">
        <v>402</v>
      </c>
      <c r="AF3216" s="22" t="s">
        <v>123</v>
      </c>
      <c r="AG3216" s="22" t="s">
        <v>123</v>
      </c>
    </row>
    <row r="3217" spans="1:33" ht="230.4" x14ac:dyDescent="0.3">
      <c r="A3217" s="22">
        <v>2020</v>
      </c>
      <c r="B3217" s="22" t="s">
        <v>19930</v>
      </c>
      <c r="C3217" s="22" t="s">
        <v>107</v>
      </c>
      <c r="D3217" s="23">
        <v>754468.54</v>
      </c>
      <c r="E3217" s="28" t="str">
        <f>VLOOKUP(B3217,'Fuentes de Financiamiento'!A3216:D6628,4,FALSE)</f>
        <v>33-Aportaciones Federales para Entidades Federativas y Municipios</v>
      </c>
      <c r="F3217" s="22" t="str">
        <f>VLOOKUP(B3217,'Fuentes de Financiamiento'!A3216:H6628,5,FALSE)</f>
        <v>I004-FAIS Municipal y de las Demarcaciones Territoriales del Distrito Federal</v>
      </c>
      <c r="G3217" s="22" t="s">
        <v>19931</v>
      </c>
      <c r="H3217" s="22">
        <v>20</v>
      </c>
      <c r="I3217" s="22">
        <v>413</v>
      </c>
      <c r="J3217" s="22" t="s">
        <v>134</v>
      </c>
      <c r="K3217" s="22" t="s">
        <v>395</v>
      </c>
      <c r="L3217" s="22" t="s">
        <v>19932</v>
      </c>
      <c r="M3217" s="22" t="s">
        <v>730</v>
      </c>
      <c r="N3217" s="22">
        <v>128</v>
      </c>
      <c r="O3217" s="22">
        <v>129</v>
      </c>
      <c r="P3217" s="22">
        <v>0</v>
      </c>
      <c r="Q3217" s="22" t="s">
        <v>19933</v>
      </c>
      <c r="R3217" s="22">
        <v>1</v>
      </c>
      <c r="S3217" s="22" t="s">
        <v>19934</v>
      </c>
      <c r="T3217" s="24">
        <v>43800</v>
      </c>
      <c r="U3217" s="24">
        <v>43814</v>
      </c>
      <c r="V3217" s="23">
        <v>762532.34</v>
      </c>
      <c r="W3217" s="23">
        <v>762532.34</v>
      </c>
      <c r="X3217" s="23">
        <v>762532.34</v>
      </c>
      <c r="Y3217" s="23">
        <v>762532.34</v>
      </c>
      <c r="Z3217" s="23">
        <v>762532.34</v>
      </c>
      <c r="AA3217" s="22" t="s">
        <v>19935</v>
      </c>
      <c r="AB3217" s="22" t="s">
        <v>19936</v>
      </c>
      <c r="AC3217" s="22" t="s">
        <v>19937</v>
      </c>
      <c r="AD3217" s="22" t="s">
        <v>7711</v>
      </c>
      <c r="AE3217" s="22" t="s">
        <v>402</v>
      </c>
      <c r="AF3217" s="22" t="s">
        <v>123</v>
      </c>
      <c r="AG3217" s="22" t="s">
        <v>5080</v>
      </c>
    </row>
    <row r="3218" spans="1:33" ht="100.8" x14ac:dyDescent="0.3">
      <c r="A3218" s="22">
        <v>2020</v>
      </c>
      <c r="B3218" s="22" t="s">
        <v>19938</v>
      </c>
      <c r="C3218" s="22" t="s">
        <v>107</v>
      </c>
      <c r="D3218" s="23">
        <v>1768438.36</v>
      </c>
      <c r="E3218" s="28" t="str">
        <f>VLOOKUP(B3218,'Fuentes de Financiamiento'!A3217:D6629,4,FALSE)</f>
        <v>33-Aportaciones Federales para Entidades Federativas y Municipios</v>
      </c>
      <c r="F3218" s="22" t="str">
        <f>VLOOKUP(B3218,'Fuentes de Financiamiento'!A3217:H6629,5,FALSE)</f>
        <v>I004-FAIS Municipal y de las Demarcaciones Territoriales del Distrito Federal</v>
      </c>
      <c r="G3218" s="22" t="s">
        <v>19939</v>
      </c>
      <c r="H3218" s="22">
        <v>20</v>
      </c>
      <c r="I3218" s="22">
        <v>414</v>
      </c>
      <c r="J3218" s="22" t="s">
        <v>134</v>
      </c>
      <c r="K3218" s="22" t="s">
        <v>897</v>
      </c>
      <c r="L3218" s="22" t="s">
        <v>19940</v>
      </c>
      <c r="M3218" s="22" t="s">
        <v>730</v>
      </c>
      <c r="N3218" s="22">
        <v>99</v>
      </c>
      <c r="O3218" s="22">
        <v>110</v>
      </c>
      <c r="P3218" s="22">
        <v>0</v>
      </c>
      <c r="Q3218" s="22" t="s">
        <v>9397</v>
      </c>
      <c r="R3218" s="22">
        <v>1</v>
      </c>
      <c r="S3218" s="22" t="s">
        <v>19941</v>
      </c>
      <c r="T3218" s="24">
        <v>43726</v>
      </c>
      <c r="U3218" s="24">
        <v>43762</v>
      </c>
      <c r="V3218" s="23">
        <v>1768438.36</v>
      </c>
      <c r="W3218" s="23">
        <v>1768438.36</v>
      </c>
      <c r="X3218" s="23">
        <v>1768438.36</v>
      </c>
      <c r="Y3218" s="23">
        <v>1768438.36</v>
      </c>
      <c r="Z3218" s="23">
        <v>1768438.36</v>
      </c>
      <c r="AA3218" s="22" t="s">
        <v>19942</v>
      </c>
      <c r="AB3218" s="22" t="s">
        <v>5892</v>
      </c>
      <c r="AC3218" s="22" t="s">
        <v>19943</v>
      </c>
      <c r="AD3218" s="22" t="s">
        <v>7711</v>
      </c>
      <c r="AE3218" s="22" t="s">
        <v>402</v>
      </c>
      <c r="AF3218" s="22" t="s">
        <v>123</v>
      </c>
      <c r="AG3218" s="22" t="s">
        <v>123</v>
      </c>
    </row>
    <row r="3219" spans="1:33" ht="57.6" x14ac:dyDescent="0.3">
      <c r="A3219" s="22">
        <v>2020</v>
      </c>
      <c r="B3219" s="22" t="s">
        <v>19944</v>
      </c>
      <c r="C3219" s="22" t="s">
        <v>107</v>
      </c>
      <c r="D3219" s="23">
        <v>1252800</v>
      </c>
      <c r="E3219" s="28" t="str">
        <f>VLOOKUP(B3219,'Fuentes de Financiamiento'!A3218:D6630,4,FALSE)</f>
        <v>33-Aportaciones Federales para Entidades Federativas y Municipios</v>
      </c>
      <c r="F3219" s="22" t="str">
        <f>VLOOKUP(B3219,'Fuentes de Financiamiento'!A3218:H6630,5,FALSE)</f>
        <v>I004-FAIS Municipal y de las Demarcaciones Territoriales del Distrito Federal</v>
      </c>
      <c r="G3219" s="22" t="s">
        <v>19945</v>
      </c>
      <c r="H3219" s="22">
        <v>20</v>
      </c>
      <c r="I3219" s="22">
        <v>166</v>
      </c>
      <c r="J3219" s="22" t="s">
        <v>134</v>
      </c>
      <c r="K3219" s="22" t="s">
        <v>480</v>
      </c>
      <c r="L3219" s="22" t="s">
        <v>19946</v>
      </c>
      <c r="M3219" s="22" t="s">
        <v>730</v>
      </c>
      <c r="N3219" s="22">
        <v>1890</v>
      </c>
      <c r="O3219" s="22">
        <v>1610</v>
      </c>
      <c r="P3219" s="22">
        <v>0</v>
      </c>
      <c r="Q3219" s="22" t="s">
        <v>19947</v>
      </c>
      <c r="R3219" s="22">
        <v>1</v>
      </c>
      <c r="S3219" s="22" t="s">
        <v>19948</v>
      </c>
      <c r="T3219" s="24">
        <v>43717</v>
      </c>
      <c r="U3219" s="24">
        <v>43806</v>
      </c>
      <c r="V3219" s="23">
        <v>1252800</v>
      </c>
      <c r="W3219" s="23">
        <v>1252800</v>
      </c>
      <c r="X3219" s="23">
        <v>1252800</v>
      </c>
      <c r="Y3219" s="23">
        <v>1252800</v>
      </c>
      <c r="Z3219" s="23">
        <v>1252800</v>
      </c>
      <c r="AA3219" s="22" t="s">
        <v>19949</v>
      </c>
      <c r="AB3219" s="22" t="s">
        <v>4654</v>
      </c>
      <c r="AC3219" s="22" t="s">
        <v>19950</v>
      </c>
      <c r="AD3219" s="22" t="s">
        <v>7711</v>
      </c>
      <c r="AE3219" s="22" t="s">
        <v>402</v>
      </c>
      <c r="AF3219" s="22" t="s">
        <v>123</v>
      </c>
      <c r="AG3219" s="22" t="s">
        <v>123</v>
      </c>
    </row>
    <row r="3220" spans="1:33" ht="57.6" x14ac:dyDescent="0.3">
      <c r="A3220" s="22">
        <v>2020</v>
      </c>
      <c r="B3220" s="22" t="s">
        <v>19951</v>
      </c>
      <c r="C3220" s="22" t="s">
        <v>107</v>
      </c>
      <c r="D3220" s="23">
        <v>1485000</v>
      </c>
      <c r="E3220" s="28" t="str">
        <f>VLOOKUP(B3220,'Fuentes de Financiamiento'!A3219:D6631,4,FALSE)</f>
        <v>33-Aportaciones Federales para Entidades Federativas y Municipios</v>
      </c>
      <c r="F3220" s="22" t="str">
        <f>VLOOKUP(B3220,'Fuentes de Financiamiento'!A3219:H6631,5,FALSE)</f>
        <v>I004-FAIS Municipal y de las Demarcaciones Territoriales del Distrito Federal</v>
      </c>
      <c r="G3220" s="22" t="s">
        <v>19952</v>
      </c>
      <c r="H3220" s="22">
        <v>20</v>
      </c>
      <c r="I3220" s="22">
        <v>171</v>
      </c>
      <c r="J3220" s="22" t="s">
        <v>134</v>
      </c>
      <c r="K3220" s="22" t="s">
        <v>210</v>
      </c>
      <c r="L3220" s="22" t="s">
        <v>19953</v>
      </c>
      <c r="M3220" s="22" t="s">
        <v>730</v>
      </c>
      <c r="N3220" s="22">
        <v>114</v>
      </c>
      <c r="O3220" s="22">
        <v>94</v>
      </c>
      <c r="P3220" s="22">
        <v>0</v>
      </c>
      <c r="Q3220" s="22" t="s">
        <v>19954</v>
      </c>
      <c r="R3220" s="22">
        <v>1</v>
      </c>
      <c r="S3220" s="22" t="s">
        <v>19955</v>
      </c>
      <c r="T3220" s="24">
        <v>43661</v>
      </c>
      <c r="U3220" s="24">
        <v>43750</v>
      </c>
      <c r="V3220" s="23">
        <v>1485000</v>
      </c>
      <c r="W3220" s="23">
        <v>1485000</v>
      </c>
      <c r="X3220" s="23">
        <v>1485000</v>
      </c>
      <c r="Y3220" s="23">
        <v>1485000</v>
      </c>
      <c r="Z3220" s="23">
        <v>1485000</v>
      </c>
      <c r="AA3220" s="22" t="s">
        <v>19956</v>
      </c>
      <c r="AB3220" s="22" t="s">
        <v>19957</v>
      </c>
      <c r="AC3220" s="22" t="s">
        <v>19958</v>
      </c>
      <c r="AD3220" s="22" t="s">
        <v>7711</v>
      </c>
      <c r="AE3220" s="22" t="s">
        <v>402</v>
      </c>
      <c r="AF3220" s="22" t="s">
        <v>123</v>
      </c>
      <c r="AG3220" s="22" t="s">
        <v>123</v>
      </c>
    </row>
    <row r="3221" spans="1:33" ht="115.2" x14ac:dyDescent="0.3">
      <c r="A3221" s="22">
        <v>2020</v>
      </c>
      <c r="B3221" s="22" t="s">
        <v>19959</v>
      </c>
      <c r="C3221" s="22" t="s">
        <v>107</v>
      </c>
      <c r="D3221" s="23">
        <v>388650</v>
      </c>
      <c r="E3221" s="28" t="str">
        <f>VLOOKUP(B3221,'Fuentes de Financiamiento'!A3220:D6632,4,FALSE)</f>
        <v>33-Aportaciones Federales para Entidades Federativas y Municipios</v>
      </c>
      <c r="F3221" s="22" t="str">
        <f>VLOOKUP(B3221,'Fuentes de Financiamiento'!A3220:H6632,5,FALSE)</f>
        <v>I004-FAIS Municipal y de las Demarcaciones Territoriales del Distrito Federal</v>
      </c>
      <c r="G3221" s="22" t="s">
        <v>19960</v>
      </c>
      <c r="H3221" s="22">
        <v>20</v>
      </c>
      <c r="I3221" s="22">
        <v>67</v>
      </c>
      <c r="J3221" s="22" t="s">
        <v>134</v>
      </c>
      <c r="K3221" s="22" t="s">
        <v>480</v>
      </c>
      <c r="L3221" s="22" t="s">
        <v>19961</v>
      </c>
      <c r="M3221" s="22" t="s">
        <v>730</v>
      </c>
      <c r="N3221" s="22">
        <v>83</v>
      </c>
      <c r="O3221" s="22">
        <v>56</v>
      </c>
      <c r="P3221" s="22">
        <v>0</v>
      </c>
      <c r="Q3221" s="22" t="s">
        <v>19962</v>
      </c>
      <c r="R3221" s="22">
        <v>1</v>
      </c>
      <c r="S3221" s="22" t="s">
        <v>19963</v>
      </c>
      <c r="T3221" s="24">
        <v>43715</v>
      </c>
      <c r="U3221" s="24">
        <v>43744</v>
      </c>
      <c r="V3221" s="23">
        <v>388650</v>
      </c>
      <c r="W3221" s="23">
        <v>388650</v>
      </c>
      <c r="X3221" s="23">
        <v>388650</v>
      </c>
      <c r="Y3221" s="23">
        <v>388650</v>
      </c>
      <c r="Z3221" s="23">
        <v>388650</v>
      </c>
      <c r="AA3221" s="22" t="s">
        <v>19964</v>
      </c>
      <c r="AB3221" s="22" t="s">
        <v>19965</v>
      </c>
      <c r="AC3221" s="22" t="s">
        <v>19966</v>
      </c>
      <c r="AD3221" s="22" t="s">
        <v>7711</v>
      </c>
      <c r="AE3221" s="22" t="s">
        <v>402</v>
      </c>
      <c r="AF3221" s="22" t="s">
        <v>19967</v>
      </c>
      <c r="AG3221" s="22" t="s">
        <v>123</v>
      </c>
    </row>
    <row r="3222" spans="1:33" ht="86.4" x14ac:dyDescent="0.3">
      <c r="A3222" s="22">
        <v>2020</v>
      </c>
      <c r="B3222" s="22" t="s">
        <v>19968</v>
      </c>
      <c r="C3222" s="22" t="s">
        <v>107</v>
      </c>
      <c r="D3222" s="23">
        <v>64482.13</v>
      </c>
      <c r="E3222" s="28" t="str">
        <f>VLOOKUP(B3222,'Fuentes de Financiamiento'!A3221:D6633,4,FALSE)</f>
        <v>33-Aportaciones Federales para Entidades Federativas y Municipios</v>
      </c>
      <c r="F3222" s="22" t="str">
        <f>VLOOKUP(B3222,'Fuentes de Financiamiento'!A3221:H6633,5,FALSE)</f>
        <v>I004-FAIS Municipal y de las Demarcaciones Territoriales del Distrito Federal</v>
      </c>
      <c r="G3222" s="22" t="s">
        <v>19969</v>
      </c>
      <c r="H3222" s="22">
        <v>20</v>
      </c>
      <c r="I3222" s="22">
        <v>184</v>
      </c>
      <c r="J3222" s="22" t="s">
        <v>134</v>
      </c>
      <c r="K3222" s="22" t="s">
        <v>210</v>
      </c>
      <c r="L3222" s="22" t="s">
        <v>19970</v>
      </c>
      <c r="M3222" s="22" t="s">
        <v>730</v>
      </c>
      <c r="N3222" s="22">
        <v>36</v>
      </c>
      <c r="O3222" s="22">
        <v>29</v>
      </c>
      <c r="P3222" s="22">
        <v>0</v>
      </c>
      <c r="Q3222" s="22" t="s">
        <v>17432</v>
      </c>
      <c r="R3222" s="22">
        <v>1</v>
      </c>
      <c r="S3222" s="22" t="s">
        <v>19971</v>
      </c>
      <c r="T3222" s="24">
        <v>43703</v>
      </c>
      <c r="U3222" s="24">
        <v>43717</v>
      </c>
      <c r="V3222" s="23">
        <v>64482.13</v>
      </c>
      <c r="W3222" s="23">
        <v>64482.13</v>
      </c>
      <c r="X3222" s="23">
        <v>64482.13</v>
      </c>
      <c r="Y3222" s="23">
        <v>64482.13</v>
      </c>
      <c r="Z3222" s="23">
        <v>64482.13</v>
      </c>
      <c r="AA3222" s="22" t="s">
        <v>19972</v>
      </c>
      <c r="AB3222" s="22" t="s">
        <v>16010</v>
      </c>
      <c r="AC3222" s="22" t="s">
        <v>19973</v>
      </c>
      <c r="AD3222" s="22" t="s">
        <v>7711</v>
      </c>
      <c r="AE3222" s="22" t="s">
        <v>402</v>
      </c>
      <c r="AF3222" s="22" t="s">
        <v>123</v>
      </c>
      <c r="AG3222" s="22" t="s">
        <v>123</v>
      </c>
    </row>
    <row r="3223" spans="1:33" ht="115.2" x14ac:dyDescent="0.3">
      <c r="A3223" s="22">
        <v>2020</v>
      </c>
      <c r="B3223" s="22" t="s">
        <v>19974</v>
      </c>
      <c r="C3223" s="22" t="s">
        <v>107</v>
      </c>
      <c r="D3223" s="23">
        <v>1095721.3799999999</v>
      </c>
      <c r="E3223" s="28" t="str">
        <f>VLOOKUP(B3223,'Fuentes de Financiamiento'!A3222:D6634,4,FALSE)</f>
        <v>33-Aportaciones Federales para Entidades Federativas y Municipios</v>
      </c>
      <c r="F3223" s="22" t="str">
        <f>VLOOKUP(B3223,'Fuentes de Financiamiento'!A3222:H6634,5,FALSE)</f>
        <v>I004-FAIS Municipal y de las Demarcaciones Territoriales del Distrito Federal</v>
      </c>
      <c r="G3223" s="22" t="s">
        <v>19975</v>
      </c>
      <c r="H3223" s="22">
        <v>20</v>
      </c>
      <c r="I3223" s="22">
        <v>201</v>
      </c>
      <c r="J3223" s="22" t="s">
        <v>134</v>
      </c>
      <c r="K3223" s="22" t="s">
        <v>480</v>
      </c>
      <c r="L3223" s="22" t="s">
        <v>19976</v>
      </c>
      <c r="M3223" s="22" t="s">
        <v>730</v>
      </c>
      <c r="N3223" s="22">
        <v>238</v>
      </c>
      <c r="O3223" s="22">
        <v>214</v>
      </c>
      <c r="P3223" s="22">
        <v>0</v>
      </c>
      <c r="Q3223" s="22" t="s">
        <v>19977</v>
      </c>
      <c r="R3223" s="22">
        <v>1</v>
      </c>
      <c r="S3223" s="22" t="s">
        <v>19978</v>
      </c>
      <c r="T3223" s="24">
        <v>43739</v>
      </c>
      <c r="U3223" s="24">
        <v>43798</v>
      </c>
      <c r="V3223" s="23">
        <v>1095721.3799999999</v>
      </c>
      <c r="W3223" s="23">
        <v>1095721.3799999999</v>
      </c>
      <c r="X3223" s="23">
        <v>1095721.3799999999</v>
      </c>
      <c r="Y3223" s="23">
        <v>1095721.3799999999</v>
      </c>
      <c r="Z3223" s="23">
        <v>1095721.3799999999</v>
      </c>
      <c r="AA3223" s="22" t="s">
        <v>19979</v>
      </c>
      <c r="AB3223" s="22" t="s">
        <v>19980</v>
      </c>
      <c r="AC3223" s="22" t="s">
        <v>19981</v>
      </c>
      <c r="AD3223" s="22" t="s">
        <v>7711</v>
      </c>
      <c r="AE3223" s="22" t="s">
        <v>402</v>
      </c>
      <c r="AF3223" s="22" t="s">
        <v>123</v>
      </c>
      <c r="AG3223" s="22" t="s">
        <v>19982</v>
      </c>
    </row>
    <row r="3224" spans="1:33" ht="115.2" x14ac:dyDescent="0.3">
      <c r="A3224" s="22">
        <v>2020</v>
      </c>
      <c r="B3224" s="22" t="s">
        <v>19983</v>
      </c>
      <c r="C3224" s="22" t="s">
        <v>107</v>
      </c>
      <c r="D3224" s="23">
        <v>850338.75</v>
      </c>
      <c r="E3224" s="28" t="str">
        <f>VLOOKUP(B3224,'Fuentes de Financiamiento'!A3223:D6635,4,FALSE)</f>
        <v>33-Aportaciones Federales para Entidades Federativas y Municipios</v>
      </c>
      <c r="F3224" s="22" t="str">
        <f>VLOOKUP(B3224,'Fuentes de Financiamiento'!A3223:H6635,5,FALSE)</f>
        <v>I004-FAIS Municipal y de las Demarcaciones Territoriales del Distrito Federal</v>
      </c>
      <c r="G3224" s="22" t="s">
        <v>19984</v>
      </c>
      <c r="H3224" s="22">
        <v>20</v>
      </c>
      <c r="I3224" s="22">
        <v>489</v>
      </c>
      <c r="J3224" s="22" t="s">
        <v>134</v>
      </c>
      <c r="K3224" s="22" t="s">
        <v>480</v>
      </c>
      <c r="L3224" s="22" t="s">
        <v>19987</v>
      </c>
      <c r="M3224" s="22" t="s">
        <v>730</v>
      </c>
      <c r="N3224" s="22">
        <v>159</v>
      </c>
      <c r="O3224" s="22">
        <v>149</v>
      </c>
      <c r="P3224" s="22">
        <v>0</v>
      </c>
      <c r="Q3224" s="22" t="s">
        <v>19988</v>
      </c>
      <c r="R3224" s="22">
        <v>1</v>
      </c>
      <c r="S3224" s="22" t="s">
        <v>19989</v>
      </c>
      <c r="T3224" s="24">
        <v>43662</v>
      </c>
      <c r="U3224" s="24">
        <v>43707</v>
      </c>
      <c r="V3224" s="23">
        <v>850338.75</v>
      </c>
      <c r="W3224" s="23">
        <v>850338.75</v>
      </c>
      <c r="X3224" s="23">
        <v>850338.75</v>
      </c>
      <c r="Y3224" s="23">
        <v>850338.75</v>
      </c>
      <c r="Z3224" s="23">
        <v>850338.75</v>
      </c>
      <c r="AA3224" s="22" t="s">
        <v>19990</v>
      </c>
      <c r="AB3224" s="22" t="s">
        <v>19991</v>
      </c>
      <c r="AC3224" s="22" t="s">
        <v>19992</v>
      </c>
      <c r="AD3224" s="22" t="s">
        <v>7711</v>
      </c>
      <c r="AE3224" s="22" t="s">
        <v>402</v>
      </c>
      <c r="AF3224" s="22" t="s">
        <v>123</v>
      </c>
      <c r="AG3224" s="22" t="s">
        <v>123</v>
      </c>
    </row>
    <row r="3225" spans="1:33" ht="57.6" x14ac:dyDescent="0.3">
      <c r="A3225" s="22">
        <v>2020</v>
      </c>
      <c r="B3225" s="22" t="s">
        <v>19993</v>
      </c>
      <c r="C3225" s="22" t="s">
        <v>107</v>
      </c>
      <c r="D3225" s="23">
        <v>137565.07</v>
      </c>
      <c r="E3225" s="28" t="str">
        <f>VLOOKUP(B3225,'Fuentes de Financiamiento'!A3224:D6636,4,FALSE)</f>
        <v>33-Aportaciones Federales para Entidades Federativas y Municipios</v>
      </c>
      <c r="F3225" s="22" t="str">
        <f>VLOOKUP(B3225,'Fuentes de Financiamiento'!A3224:H6636,5,FALSE)</f>
        <v>I004-FAIS Municipal y de las Demarcaciones Territoriales del Distrito Federal</v>
      </c>
      <c r="G3225" s="22" t="s">
        <v>19994</v>
      </c>
      <c r="H3225" s="22">
        <v>20</v>
      </c>
      <c r="I3225" s="22">
        <v>184</v>
      </c>
      <c r="J3225" s="22" t="s">
        <v>134</v>
      </c>
      <c r="K3225" s="22" t="s">
        <v>499</v>
      </c>
      <c r="L3225" s="22" t="s">
        <v>19995</v>
      </c>
      <c r="M3225" s="22" t="s">
        <v>730</v>
      </c>
      <c r="N3225" s="22">
        <v>34</v>
      </c>
      <c r="O3225" s="22">
        <v>29</v>
      </c>
      <c r="P3225" s="22">
        <v>0</v>
      </c>
      <c r="Q3225" s="22" t="s">
        <v>19996</v>
      </c>
      <c r="R3225" s="22">
        <v>1</v>
      </c>
      <c r="S3225" s="22" t="s">
        <v>19997</v>
      </c>
      <c r="T3225" s="24">
        <v>43739</v>
      </c>
      <c r="U3225" s="24">
        <v>43808</v>
      </c>
      <c r="V3225" s="23">
        <v>137565.07</v>
      </c>
      <c r="W3225" s="23">
        <v>137565.07</v>
      </c>
      <c r="X3225" s="23">
        <v>137565.07</v>
      </c>
      <c r="Y3225" s="23">
        <v>137565.07</v>
      </c>
      <c r="Z3225" s="23">
        <v>137565.07</v>
      </c>
      <c r="AA3225" s="22" t="s">
        <v>19998</v>
      </c>
      <c r="AB3225" s="22" t="s">
        <v>19999</v>
      </c>
      <c r="AC3225" s="22" t="s">
        <v>20000</v>
      </c>
      <c r="AD3225" s="22" t="s">
        <v>7711</v>
      </c>
      <c r="AE3225" s="22" t="s">
        <v>402</v>
      </c>
      <c r="AF3225" s="22" t="s">
        <v>123</v>
      </c>
      <c r="AG3225" s="22" t="s">
        <v>123</v>
      </c>
    </row>
    <row r="3226" spans="1:33" ht="57.6" x14ac:dyDescent="0.3">
      <c r="A3226" s="22">
        <v>2020</v>
      </c>
      <c r="B3226" s="22" t="s">
        <v>20001</v>
      </c>
      <c r="C3226" s="22" t="s">
        <v>107</v>
      </c>
      <c r="D3226" s="23">
        <v>47586.83</v>
      </c>
      <c r="E3226" s="28" t="str">
        <f>VLOOKUP(B3226,'Fuentes de Financiamiento'!A3225:D6637,4,FALSE)</f>
        <v>33-Aportaciones Federales para Entidades Federativas y Municipios</v>
      </c>
      <c r="F3226" s="22" t="str">
        <f>VLOOKUP(B3226,'Fuentes de Financiamiento'!A3225:H6637,5,FALSE)</f>
        <v>I004-FAIS Municipal y de las Demarcaciones Territoriales del Distrito Federal</v>
      </c>
      <c r="G3226" s="22" t="s">
        <v>20002</v>
      </c>
      <c r="H3226" s="22">
        <v>20</v>
      </c>
      <c r="I3226" s="22">
        <v>184</v>
      </c>
      <c r="J3226" s="22" t="s">
        <v>134</v>
      </c>
      <c r="K3226" s="22" t="s">
        <v>499</v>
      </c>
      <c r="L3226" s="22" t="s">
        <v>20003</v>
      </c>
      <c r="M3226" s="22" t="s">
        <v>730</v>
      </c>
      <c r="N3226" s="22">
        <v>15</v>
      </c>
      <c r="O3226" s="22">
        <v>13</v>
      </c>
      <c r="P3226" s="22">
        <v>0</v>
      </c>
      <c r="Q3226" s="22" t="s">
        <v>20004</v>
      </c>
      <c r="R3226" s="22">
        <v>1</v>
      </c>
      <c r="S3226" s="22" t="s">
        <v>20005</v>
      </c>
      <c r="T3226" s="24">
        <v>43739</v>
      </c>
      <c r="U3226" s="24">
        <v>43808</v>
      </c>
      <c r="V3226" s="23">
        <v>47586.83</v>
      </c>
      <c r="W3226" s="23">
        <v>47586.83</v>
      </c>
      <c r="X3226" s="23">
        <v>47586.83</v>
      </c>
      <c r="Y3226" s="23">
        <v>47586.83</v>
      </c>
      <c r="Z3226" s="23">
        <v>47586.83</v>
      </c>
      <c r="AA3226" s="22" t="s">
        <v>20006</v>
      </c>
      <c r="AB3226" s="22" t="s">
        <v>2241</v>
      </c>
      <c r="AC3226" s="22" t="s">
        <v>20007</v>
      </c>
      <c r="AD3226" s="22" t="s">
        <v>7711</v>
      </c>
      <c r="AE3226" s="22" t="s">
        <v>402</v>
      </c>
      <c r="AF3226" s="22" t="s">
        <v>123</v>
      </c>
      <c r="AG3226" s="22" t="s">
        <v>123</v>
      </c>
    </row>
    <row r="3227" spans="1:33" ht="72" x14ac:dyDescent="0.3">
      <c r="A3227" s="22">
        <v>2020</v>
      </c>
      <c r="B3227" s="22" t="s">
        <v>20008</v>
      </c>
      <c r="C3227" s="22" t="s">
        <v>107</v>
      </c>
      <c r="D3227" s="23">
        <v>475000</v>
      </c>
      <c r="E3227" s="28" t="str">
        <f>VLOOKUP(B3227,'Fuentes de Financiamiento'!A3226:D6638,4,FALSE)</f>
        <v>33-Aportaciones Federales para Entidades Federativas y Municipios</v>
      </c>
      <c r="F3227" s="22" t="str">
        <f>VLOOKUP(B3227,'Fuentes de Financiamiento'!A3226:H6638,5,FALSE)</f>
        <v>I005-FORTAMUN</v>
      </c>
      <c r="G3227" s="22" t="s">
        <v>20009</v>
      </c>
      <c r="H3227" s="22">
        <v>20</v>
      </c>
      <c r="I3227" s="22">
        <v>59</v>
      </c>
      <c r="J3227" s="22" t="s">
        <v>134</v>
      </c>
      <c r="K3227" s="22" t="s">
        <v>480</v>
      </c>
      <c r="L3227" s="22" t="s">
        <v>20010</v>
      </c>
      <c r="M3227" s="22" t="s">
        <v>730</v>
      </c>
      <c r="N3227" s="22">
        <v>31</v>
      </c>
      <c r="O3227" s="22">
        <v>27</v>
      </c>
      <c r="P3227" s="22">
        <v>0</v>
      </c>
      <c r="Q3227" s="22" t="s">
        <v>20011</v>
      </c>
      <c r="R3227" s="22">
        <v>1</v>
      </c>
      <c r="S3227" s="22" t="s">
        <v>20012</v>
      </c>
      <c r="T3227" s="24">
        <v>43659</v>
      </c>
      <c r="U3227" s="24">
        <v>43703</v>
      </c>
      <c r="V3227" s="23">
        <v>475000</v>
      </c>
      <c r="W3227" s="23">
        <v>475000</v>
      </c>
      <c r="X3227" s="23">
        <v>475000</v>
      </c>
      <c r="Y3227" s="23">
        <v>475000</v>
      </c>
      <c r="Z3227" s="23">
        <v>475000</v>
      </c>
      <c r="AA3227" s="22" t="s">
        <v>20013</v>
      </c>
      <c r="AB3227" s="22" t="s">
        <v>20014</v>
      </c>
      <c r="AC3227" s="22" t="s">
        <v>20015</v>
      </c>
      <c r="AD3227" s="22" t="s">
        <v>7711</v>
      </c>
      <c r="AE3227" s="22" t="s">
        <v>402</v>
      </c>
      <c r="AF3227" s="22" t="s">
        <v>123</v>
      </c>
      <c r="AG3227" s="22" t="s">
        <v>10488</v>
      </c>
    </row>
    <row r="3228" spans="1:33" ht="100.8" x14ac:dyDescent="0.3">
      <c r="A3228" s="22">
        <v>2020</v>
      </c>
      <c r="B3228" s="22" t="s">
        <v>20016</v>
      </c>
      <c r="C3228" s="22" t="s">
        <v>107</v>
      </c>
      <c r="D3228" s="23">
        <v>429470.14</v>
      </c>
      <c r="E3228" s="28" t="str">
        <f>VLOOKUP(B3228,'Fuentes de Financiamiento'!A3227:D6639,4,FALSE)</f>
        <v>33-Aportaciones Federales para Entidades Federativas y Municipios</v>
      </c>
      <c r="F3228" s="22" t="str">
        <f>VLOOKUP(B3228,'Fuentes de Financiamiento'!A3227:H6639,5,FALSE)</f>
        <v>I004-FAIS Municipal y de las Demarcaciones Territoriales del Distrito Federal</v>
      </c>
      <c r="G3228" s="22" t="s">
        <v>20017</v>
      </c>
      <c r="H3228" s="22">
        <v>20</v>
      </c>
      <c r="I3228" s="22">
        <v>403</v>
      </c>
      <c r="J3228" s="22" t="s">
        <v>134</v>
      </c>
      <c r="K3228" s="22" t="s">
        <v>491</v>
      </c>
      <c r="L3228" s="22" t="s">
        <v>20018</v>
      </c>
      <c r="M3228" s="22" t="s">
        <v>730</v>
      </c>
      <c r="N3228" s="22">
        <v>45</v>
      </c>
      <c r="O3228" s="22">
        <v>32</v>
      </c>
      <c r="P3228" s="22">
        <v>0</v>
      </c>
      <c r="Q3228" s="22" t="s">
        <v>115</v>
      </c>
      <c r="R3228" s="22">
        <v>1</v>
      </c>
      <c r="S3228" s="22" t="s">
        <v>20019</v>
      </c>
      <c r="T3228" s="24">
        <v>43659</v>
      </c>
      <c r="U3228" s="24">
        <v>43690</v>
      </c>
      <c r="V3228" s="23">
        <v>429470.14</v>
      </c>
      <c r="W3228" s="23">
        <v>429470.14</v>
      </c>
      <c r="X3228" s="23">
        <v>429470.14</v>
      </c>
      <c r="Y3228" s="23">
        <v>429470.14</v>
      </c>
      <c r="Z3228" s="23">
        <v>429470.14</v>
      </c>
      <c r="AA3228" s="22" t="s">
        <v>20020</v>
      </c>
      <c r="AB3228" s="22" t="s">
        <v>399</v>
      </c>
      <c r="AC3228" s="22" t="s">
        <v>20021</v>
      </c>
      <c r="AD3228" s="22" t="s">
        <v>7711</v>
      </c>
      <c r="AE3228" s="22" t="s">
        <v>402</v>
      </c>
      <c r="AF3228" s="22" t="s">
        <v>123</v>
      </c>
      <c r="AG3228" s="22" t="s">
        <v>123</v>
      </c>
    </row>
    <row r="3229" spans="1:33" ht="129.6" x14ac:dyDescent="0.3">
      <c r="A3229" s="22">
        <v>2020</v>
      </c>
      <c r="B3229" s="22" t="s">
        <v>20022</v>
      </c>
      <c r="C3229" s="22" t="s">
        <v>107</v>
      </c>
      <c r="D3229" s="23">
        <v>4107989.36</v>
      </c>
      <c r="E3229" s="28" t="str">
        <f>VLOOKUP(B3229,'Fuentes de Financiamiento'!A3228:D6640,4,FALSE)</f>
        <v>33-Aportaciones Federales para Entidades Federativas y Municipios</v>
      </c>
      <c r="F3229" s="22" t="str">
        <f>VLOOKUP(B3229,'Fuentes de Financiamiento'!A3228:H6640,5,FALSE)</f>
        <v>I004-FAIS Municipal y de las Demarcaciones Territoriales del Distrito Federal</v>
      </c>
      <c r="G3229" s="22" t="s">
        <v>20023</v>
      </c>
      <c r="H3229" s="22">
        <v>20</v>
      </c>
      <c r="I3229" s="22">
        <v>41</v>
      </c>
      <c r="J3229" s="22" t="s">
        <v>134</v>
      </c>
      <c r="K3229" s="22" t="s">
        <v>480</v>
      </c>
      <c r="L3229" s="22" t="s">
        <v>20024</v>
      </c>
      <c r="M3229" s="22" t="s">
        <v>730</v>
      </c>
      <c r="N3229" s="22">
        <v>525</v>
      </c>
      <c r="O3229" s="22">
        <v>515</v>
      </c>
      <c r="P3229" s="22">
        <v>0</v>
      </c>
      <c r="Q3229" s="22" t="s">
        <v>20025</v>
      </c>
      <c r="R3229" s="22">
        <v>1</v>
      </c>
      <c r="S3229" s="22" t="s">
        <v>20026</v>
      </c>
      <c r="T3229" s="24">
        <v>43659</v>
      </c>
      <c r="U3229" s="24">
        <v>43741</v>
      </c>
      <c r="V3229" s="23">
        <v>4107989.36</v>
      </c>
      <c r="W3229" s="23">
        <v>4107989.36</v>
      </c>
      <c r="X3229" s="23">
        <v>4107989.36</v>
      </c>
      <c r="Y3229" s="23">
        <v>4107989.36</v>
      </c>
      <c r="Z3229" s="23">
        <v>4107989.36</v>
      </c>
      <c r="AA3229" s="22" t="s">
        <v>20027</v>
      </c>
      <c r="AB3229" s="22" t="s">
        <v>20028</v>
      </c>
      <c r="AC3229" s="22" t="s">
        <v>20029</v>
      </c>
      <c r="AD3229" s="22" t="s">
        <v>7711</v>
      </c>
      <c r="AE3229" s="22" t="s">
        <v>402</v>
      </c>
      <c r="AF3229" s="22" t="s">
        <v>123</v>
      </c>
      <c r="AG3229" s="22" t="s">
        <v>123</v>
      </c>
    </row>
    <row r="3230" spans="1:33" ht="57.6" x14ac:dyDescent="0.3">
      <c r="A3230" s="22">
        <v>2020</v>
      </c>
      <c r="B3230" s="22" t="s">
        <v>20030</v>
      </c>
      <c r="C3230" s="22" t="s">
        <v>107</v>
      </c>
      <c r="D3230" s="23">
        <v>300000</v>
      </c>
      <c r="E3230" s="28" t="str">
        <f>VLOOKUP(B3230,'Fuentes de Financiamiento'!A3229:D6641,4,FALSE)</f>
        <v>33-Aportaciones Federales para Entidades Federativas y Municipios</v>
      </c>
      <c r="F3230" s="22" t="str">
        <f>VLOOKUP(B3230,'Fuentes de Financiamiento'!A3229:H6641,5,FALSE)</f>
        <v>I003-FAIS Entidades</v>
      </c>
      <c r="G3230" s="22" t="s">
        <v>20031</v>
      </c>
      <c r="H3230" s="22">
        <v>20</v>
      </c>
      <c r="I3230" s="22">
        <v>0</v>
      </c>
      <c r="J3230" s="22" t="s">
        <v>134</v>
      </c>
      <c r="K3230" s="22" t="s">
        <v>499</v>
      </c>
      <c r="L3230" s="22" t="s">
        <v>20032</v>
      </c>
      <c r="M3230" s="22" t="s">
        <v>730</v>
      </c>
      <c r="N3230" s="22">
        <v>12</v>
      </c>
      <c r="O3230" s="22">
        <v>8</v>
      </c>
      <c r="P3230" s="22">
        <v>0</v>
      </c>
      <c r="Q3230" s="22" t="s">
        <v>10205</v>
      </c>
      <c r="R3230" s="22">
        <v>1</v>
      </c>
      <c r="S3230" s="22" t="s">
        <v>20033</v>
      </c>
      <c r="T3230" s="24">
        <v>43617</v>
      </c>
      <c r="U3230" s="24">
        <v>43830</v>
      </c>
      <c r="V3230" s="23">
        <v>299940.90999999997</v>
      </c>
      <c r="W3230" s="23">
        <v>299940.90999999997</v>
      </c>
      <c r="X3230" s="23">
        <v>299940.90999999997</v>
      </c>
      <c r="Y3230" s="23">
        <v>299940.90999999997</v>
      </c>
      <c r="Z3230" s="23">
        <v>299940.90999999997</v>
      </c>
      <c r="AA3230" s="22" t="s">
        <v>20034</v>
      </c>
      <c r="AB3230" s="22" t="s">
        <v>10208</v>
      </c>
      <c r="AC3230" s="22" t="s">
        <v>20035</v>
      </c>
      <c r="AD3230" s="22" t="s">
        <v>7711</v>
      </c>
      <c r="AE3230" s="22" t="s">
        <v>402</v>
      </c>
      <c r="AF3230" s="22" t="s">
        <v>123</v>
      </c>
      <c r="AG3230" s="22" t="s">
        <v>10123</v>
      </c>
    </row>
    <row r="3231" spans="1:33" ht="57.6" x14ac:dyDescent="0.3">
      <c r="A3231" s="22">
        <v>2020</v>
      </c>
      <c r="B3231" s="22" t="s">
        <v>20036</v>
      </c>
      <c r="C3231" s="22" t="s">
        <v>107</v>
      </c>
      <c r="D3231" s="23">
        <v>565500</v>
      </c>
      <c r="E3231" s="28" t="str">
        <f>VLOOKUP(B3231,'Fuentes de Financiamiento'!A3230:D6642,4,FALSE)</f>
        <v>33-Aportaciones Federales para Entidades Federativas y Municipios</v>
      </c>
      <c r="F3231" s="22" t="str">
        <f>VLOOKUP(B3231,'Fuentes de Financiamiento'!A3230:H6642,5,FALSE)</f>
        <v>I003-FAIS Entidades</v>
      </c>
      <c r="G3231" s="22" t="s">
        <v>20037</v>
      </c>
      <c r="H3231" s="22">
        <v>20</v>
      </c>
      <c r="I3231" s="22">
        <v>0</v>
      </c>
      <c r="J3231" s="22" t="s">
        <v>134</v>
      </c>
      <c r="K3231" s="22" t="s">
        <v>499</v>
      </c>
      <c r="L3231" s="22" t="s">
        <v>20038</v>
      </c>
      <c r="M3231" s="22" t="s">
        <v>730</v>
      </c>
      <c r="N3231" s="22">
        <v>81</v>
      </c>
      <c r="O3231" s="22">
        <v>75</v>
      </c>
      <c r="P3231" s="22">
        <v>0</v>
      </c>
      <c r="Q3231" s="22" t="s">
        <v>10165</v>
      </c>
      <c r="R3231" s="22">
        <v>1</v>
      </c>
      <c r="S3231" s="22" t="s">
        <v>20039</v>
      </c>
      <c r="T3231" s="24">
        <v>43739</v>
      </c>
      <c r="U3231" s="24">
        <v>43799</v>
      </c>
      <c r="V3231" s="23">
        <v>565049.41</v>
      </c>
      <c r="W3231" s="23">
        <v>565049.41</v>
      </c>
      <c r="X3231" s="23">
        <v>565049.41</v>
      </c>
      <c r="Y3231" s="23">
        <v>565049.41</v>
      </c>
      <c r="Z3231" s="23">
        <v>565049.41</v>
      </c>
      <c r="AA3231" s="22" t="s">
        <v>10167</v>
      </c>
      <c r="AB3231" s="22" t="s">
        <v>10168</v>
      </c>
      <c r="AC3231" s="22" t="s">
        <v>20040</v>
      </c>
      <c r="AD3231" s="22" t="s">
        <v>7711</v>
      </c>
      <c r="AE3231" s="22" t="s">
        <v>402</v>
      </c>
      <c r="AF3231" s="22" t="s">
        <v>123</v>
      </c>
      <c r="AG3231" s="22" t="s">
        <v>123</v>
      </c>
    </row>
    <row r="3232" spans="1:33" ht="115.2" x14ac:dyDescent="0.3">
      <c r="A3232" s="22">
        <v>2020</v>
      </c>
      <c r="B3232" s="22" t="s">
        <v>20041</v>
      </c>
      <c r="C3232" s="22" t="s">
        <v>107</v>
      </c>
      <c r="D3232" s="23">
        <v>140000</v>
      </c>
      <c r="E3232" s="28" t="str">
        <f>VLOOKUP(B3232,'Fuentes de Financiamiento'!A3231:D6643,4,FALSE)</f>
        <v>33-Aportaciones Federales para Entidades Federativas y Municipios</v>
      </c>
      <c r="F3232" s="22" t="str">
        <f>VLOOKUP(B3232,'Fuentes de Financiamiento'!A3231:H6643,5,FALSE)</f>
        <v>I003-FAIS Entidades</v>
      </c>
      <c r="G3232" s="22" t="s">
        <v>20042</v>
      </c>
      <c r="H3232" s="22">
        <v>20</v>
      </c>
      <c r="I3232" s="22">
        <v>0</v>
      </c>
      <c r="J3232" s="22" t="s">
        <v>134</v>
      </c>
      <c r="K3232" s="22" t="s">
        <v>499</v>
      </c>
      <c r="L3232" s="22" t="s">
        <v>20043</v>
      </c>
      <c r="M3232" s="22" t="s">
        <v>730</v>
      </c>
      <c r="N3232" s="22">
        <v>21</v>
      </c>
      <c r="O3232" s="22">
        <v>19</v>
      </c>
      <c r="P3232" s="22">
        <v>0</v>
      </c>
      <c r="Q3232" s="22" t="s">
        <v>1999</v>
      </c>
      <c r="R3232" s="22">
        <v>1</v>
      </c>
      <c r="S3232" s="22" t="s">
        <v>20044</v>
      </c>
      <c r="T3232" s="24">
        <v>43659</v>
      </c>
      <c r="U3232" s="24">
        <v>43677</v>
      </c>
      <c r="V3232" s="23">
        <v>139995.06</v>
      </c>
      <c r="W3232" s="23">
        <v>139995.06</v>
      </c>
      <c r="X3232" s="23">
        <v>139995.06</v>
      </c>
      <c r="Y3232" s="23">
        <v>139995.06</v>
      </c>
      <c r="Z3232" s="23">
        <v>139995.06</v>
      </c>
      <c r="AA3232" s="22" t="s">
        <v>10175</v>
      </c>
      <c r="AB3232" s="22" t="s">
        <v>2002</v>
      </c>
      <c r="AC3232" s="22" t="s">
        <v>20045</v>
      </c>
      <c r="AD3232" s="22" t="s">
        <v>7711</v>
      </c>
      <c r="AE3232" s="22" t="s">
        <v>402</v>
      </c>
      <c r="AF3232" s="22" t="s">
        <v>123</v>
      </c>
      <c r="AG3232" s="22" t="s">
        <v>123</v>
      </c>
    </row>
    <row r="3233" spans="1:33" ht="100.8" x14ac:dyDescent="0.3">
      <c r="A3233" s="22">
        <v>2020</v>
      </c>
      <c r="B3233" s="22" t="s">
        <v>20046</v>
      </c>
      <c r="C3233" s="22" t="s">
        <v>107</v>
      </c>
      <c r="D3233" s="23">
        <v>145000</v>
      </c>
      <c r="E3233" s="28" t="str">
        <f>VLOOKUP(B3233,'Fuentes de Financiamiento'!A3232:D6644,4,FALSE)</f>
        <v>33-Aportaciones Federales para Entidades Federativas y Municipios</v>
      </c>
      <c r="F3233" s="22" t="str">
        <f>VLOOKUP(B3233,'Fuentes de Financiamiento'!A3232:H6644,5,FALSE)</f>
        <v>I003-FAIS Entidades</v>
      </c>
      <c r="G3233" s="22" t="s">
        <v>20047</v>
      </c>
      <c r="H3233" s="22">
        <v>20</v>
      </c>
      <c r="I3233" s="22">
        <v>0</v>
      </c>
      <c r="J3233" s="22" t="s">
        <v>134</v>
      </c>
      <c r="K3233" s="22" t="s">
        <v>499</v>
      </c>
      <c r="L3233" s="22" t="s">
        <v>20048</v>
      </c>
      <c r="M3233" s="22" t="s">
        <v>730</v>
      </c>
      <c r="N3233" s="22">
        <v>21</v>
      </c>
      <c r="O3233" s="22">
        <v>19</v>
      </c>
      <c r="P3233" s="22">
        <v>0</v>
      </c>
      <c r="Q3233" s="22" t="s">
        <v>1999</v>
      </c>
      <c r="R3233" s="22">
        <v>1</v>
      </c>
      <c r="S3233" s="22" t="s">
        <v>20049</v>
      </c>
      <c r="T3233" s="24">
        <v>43678</v>
      </c>
      <c r="U3233" s="24">
        <v>43738</v>
      </c>
      <c r="V3233" s="23">
        <v>144864.85999999999</v>
      </c>
      <c r="W3233" s="23">
        <v>144864.85999999999</v>
      </c>
      <c r="X3233" s="23">
        <v>144864.85999999999</v>
      </c>
      <c r="Y3233" s="23">
        <v>144864.85999999999</v>
      </c>
      <c r="Z3233" s="23">
        <v>144864.85999999999</v>
      </c>
      <c r="AA3233" s="22" t="s">
        <v>11046</v>
      </c>
      <c r="AB3233" s="22" t="s">
        <v>2002</v>
      </c>
      <c r="AC3233" s="22" t="s">
        <v>20050</v>
      </c>
      <c r="AD3233" s="22" t="s">
        <v>7711</v>
      </c>
      <c r="AE3233" s="22" t="s">
        <v>402</v>
      </c>
      <c r="AF3233" s="22" t="s">
        <v>123</v>
      </c>
      <c r="AG3233" s="22" t="s">
        <v>123</v>
      </c>
    </row>
    <row r="3234" spans="1:33" ht="144" x14ac:dyDescent="0.3">
      <c r="A3234" s="22">
        <v>2020</v>
      </c>
      <c r="B3234" s="22" t="s">
        <v>20051</v>
      </c>
      <c r="C3234" s="22" t="s">
        <v>107</v>
      </c>
      <c r="D3234" s="23">
        <v>2250126.38</v>
      </c>
      <c r="E3234" s="28" t="str">
        <f>VLOOKUP(B3234,'Fuentes de Financiamiento'!A3233:D6645,4,FALSE)</f>
        <v>33-Aportaciones Federales para Entidades Federativas y Municipios</v>
      </c>
      <c r="F3234" s="22" t="str">
        <f>VLOOKUP(B3234,'Fuentes de Financiamiento'!A3233:H6645,5,FALSE)</f>
        <v>I003-FAIS Entidades</v>
      </c>
      <c r="G3234" s="22" t="s">
        <v>20052</v>
      </c>
      <c r="H3234" s="22">
        <v>20</v>
      </c>
      <c r="I3234" s="22">
        <v>0</v>
      </c>
      <c r="J3234" s="22" t="s">
        <v>134</v>
      </c>
      <c r="K3234" s="22" t="s">
        <v>480</v>
      </c>
      <c r="L3234" s="22" t="s">
        <v>20053</v>
      </c>
      <c r="M3234" s="22" t="s">
        <v>730</v>
      </c>
      <c r="N3234" s="22">
        <v>558</v>
      </c>
      <c r="O3234" s="22">
        <v>531</v>
      </c>
      <c r="P3234" s="22">
        <v>0</v>
      </c>
      <c r="Q3234" s="22" t="s">
        <v>20054</v>
      </c>
      <c r="R3234" s="22">
        <v>1</v>
      </c>
      <c r="S3234" s="22" t="s">
        <v>20055</v>
      </c>
      <c r="T3234" s="24">
        <v>43709</v>
      </c>
      <c r="U3234" s="24">
        <v>43830</v>
      </c>
      <c r="V3234" s="23">
        <v>4045466.59</v>
      </c>
      <c r="W3234" s="23">
        <v>4045466.59</v>
      </c>
      <c r="X3234" s="23">
        <v>4045466.59</v>
      </c>
      <c r="Y3234" s="23">
        <v>4045466.59</v>
      </c>
      <c r="Z3234" s="23">
        <v>4045466.59</v>
      </c>
      <c r="AA3234" s="22" t="s">
        <v>20056</v>
      </c>
      <c r="AB3234" s="22" t="s">
        <v>20057</v>
      </c>
      <c r="AC3234" s="22" t="s">
        <v>20058</v>
      </c>
      <c r="AD3234" s="22" t="s">
        <v>7711</v>
      </c>
      <c r="AE3234" s="22" t="s">
        <v>402</v>
      </c>
      <c r="AF3234" s="22" t="s">
        <v>4856</v>
      </c>
      <c r="AG3234" s="22" t="s">
        <v>4857</v>
      </c>
    </row>
    <row r="3235" spans="1:33" ht="72" x14ac:dyDescent="0.3">
      <c r="A3235" s="22">
        <v>2020</v>
      </c>
      <c r="B3235" s="22" t="s">
        <v>20059</v>
      </c>
      <c r="C3235" s="22" t="s">
        <v>107</v>
      </c>
      <c r="D3235" s="23">
        <v>180200</v>
      </c>
      <c r="E3235" s="28" t="str">
        <f>VLOOKUP(B3235,'Fuentes de Financiamiento'!A3234:D6646,4,FALSE)</f>
        <v>33-Aportaciones Federales para Entidades Federativas y Municipios</v>
      </c>
      <c r="F3235" s="22" t="str">
        <f>VLOOKUP(B3235,'Fuentes de Financiamiento'!A3234:H6646,5,FALSE)</f>
        <v>I003-FAIS Entidades</v>
      </c>
      <c r="G3235" s="22" t="s">
        <v>20060</v>
      </c>
      <c r="H3235" s="22">
        <v>20</v>
      </c>
      <c r="I3235" s="22">
        <v>0</v>
      </c>
      <c r="J3235" s="22" t="s">
        <v>134</v>
      </c>
      <c r="K3235" s="22" t="s">
        <v>499</v>
      </c>
      <c r="L3235" s="22" t="s">
        <v>20061</v>
      </c>
      <c r="M3235" s="22" t="s">
        <v>730</v>
      </c>
      <c r="N3235" s="22">
        <v>35</v>
      </c>
      <c r="O3235" s="22">
        <v>33</v>
      </c>
      <c r="P3235" s="22">
        <v>0</v>
      </c>
      <c r="Q3235" s="22" t="s">
        <v>7345</v>
      </c>
      <c r="R3235" s="22">
        <v>1</v>
      </c>
      <c r="S3235" s="22" t="s">
        <v>20062</v>
      </c>
      <c r="T3235" s="24">
        <v>43659</v>
      </c>
      <c r="U3235" s="24">
        <v>43738</v>
      </c>
      <c r="V3235" s="23">
        <v>179767.42</v>
      </c>
      <c r="W3235" s="23">
        <v>179767.42</v>
      </c>
      <c r="X3235" s="23">
        <v>179767.42</v>
      </c>
      <c r="Y3235" s="23">
        <v>179767.42</v>
      </c>
      <c r="Z3235" s="23">
        <v>179767.42</v>
      </c>
      <c r="AA3235" s="22" t="s">
        <v>10962</v>
      </c>
      <c r="AB3235" s="22" t="s">
        <v>11831</v>
      </c>
      <c r="AC3235" s="22" t="s">
        <v>20063</v>
      </c>
      <c r="AD3235" s="22" t="s">
        <v>7711</v>
      </c>
      <c r="AE3235" s="22" t="s">
        <v>402</v>
      </c>
      <c r="AF3235" s="22" t="s">
        <v>123</v>
      </c>
      <c r="AG3235" s="22" t="s">
        <v>123</v>
      </c>
    </row>
    <row r="3236" spans="1:33" ht="129.6" x14ac:dyDescent="0.3">
      <c r="A3236" s="22">
        <v>2020</v>
      </c>
      <c r="B3236" s="22" t="s">
        <v>20064</v>
      </c>
      <c r="C3236" s="22" t="s">
        <v>107</v>
      </c>
      <c r="D3236" s="23">
        <v>378000</v>
      </c>
      <c r="E3236" s="28" t="str">
        <f>VLOOKUP(B3236,'Fuentes de Financiamiento'!A3235:D6647,4,FALSE)</f>
        <v>33-Aportaciones Federales para Entidades Federativas y Municipios</v>
      </c>
      <c r="F3236" s="22" t="str">
        <f>VLOOKUP(B3236,'Fuentes de Financiamiento'!A3235:H6647,5,FALSE)</f>
        <v>I003-FAIS Entidades</v>
      </c>
      <c r="G3236" s="22" t="s">
        <v>20065</v>
      </c>
      <c r="H3236" s="22">
        <v>20</v>
      </c>
      <c r="I3236" s="22">
        <v>0</v>
      </c>
      <c r="J3236" s="22" t="s">
        <v>134</v>
      </c>
      <c r="K3236" s="22" t="s">
        <v>499</v>
      </c>
      <c r="L3236" s="22" t="s">
        <v>20066</v>
      </c>
      <c r="M3236" s="22" t="s">
        <v>730</v>
      </c>
      <c r="N3236" s="22">
        <v>10</v>
      </c>
      <c r="O3236" s="22">
        <v>10</v>
      </c>
      <c r="P3236" s="22">
        <v>0</v>
      </c>
      <c r="Q3236" s="22" t="s">
        <v>8913</v>
      </c>
      <c r="R3236" s="22">
        <v>1</v>
      </c>
      <c r="S3236" s="22" t="s">
        <v>20067</v>
      </c>
      <c r="T3236" s="24">
        <v>43659</v>
      </c>
      <c r="U3236" s="24">
        <v>43676</v>
      </c>
      <c r="V3236" s="23">
        <v>377983.12</v>
      </c>
      <c r="W3236" s="23">
        <v>377983.12</v>
      </c>
      <c r="X3236" s="23">
        <v>377983.12</v>
      </c>
      <c r="Y3236" s="23">
        <v>377983.12</v>
      </c>
      <c r="Z3236" s="23">
        <v>377983.12</v>
      </c>
      <c r="AA3236" s="22" t="s">
        <v>3982</v>
      </c>
      <c r="AB3236" s="22" t="s">
        <v>8916</v>
      </c>
      <c r="AC3236" s="22" t="s">
        <v>20068</v>
      </c>
      <c r="AD3236" s="22" t="s">
        <v>7711</v>
      </c>
      <c r="AE3236" s="22" t="s">
        <v>402</v>
      </c>
      <c r="AF3236" s="22" t="s">
        <v>123</v>
      </c>
      <c r="AG3236" s="22" t="s">
        <v>123</v>
      </c>
    </row>
    <row r="3237" spans="1:33" ht="57.6" x14ac:dyDescent="0.3">
      <c r="A3237" s="22">
        <v>2020</v>
      </c>
      <c r="B3237" s="22" t="s">
        <v>20069</v>
      </c>
      <c r="C3237" s="22" t="s">
        <v>107</v>
      </c>
      <c r="D3237" s="23">
        <v>42400</v>
      </c>
      <c r="E3237" s="28" t="str">
        <f>VLOOKUP(B3237,'Fuentes de Financiamiento'!A3236:D6648,4,FALSE)</f>
        <v>33-Aportaciones Federales para Entidades Federativas y Municipios</v>
      </c>
      <c r="F3237" s="22" t="str">
        <f>VLOOKUP(B3237,'Fuentes de Financiamiento'!A3236:H6648,5,FALSE)</f>
        <v>I003-FAIS Entidades</v>
      </c>
      <c r="G3237" s="22" t="s">
        <v>20070</v>
      </c>
      <c r="H3237" s="22">
        <v>20</v>
      </c>
      <c r="I3237" s="22">
        <v>0</v>
      </c>
      <c r="J3237" s="22" t="s">
        <v>134</v>
      </c>
      <c r="K3237" s="22" t="s">
        <v>499</v>
      </c>
      <c r="L3237" s="22" t="s">
        <v>20071</v>
      </c>
      <c r="M3237" s="22" t="s">
        <v>730</v>
      </c>
      <c r="N3237" s="22">
        <v>8</v>
      </c>
      <c r="O3237" s="22">
        <v>8</v>
      </c>
      <c r="P3237" s="22">
        <v>0</v>
      </c>
      <c r="Q3237" s="22" t="s">
        <v>1776</v>
      </c>
      <c r="R3237" s="22">
        <v>1</v>
      </c>
      <c r="S3237" s="22" t="s">
        <v>20072</v>
      </c>
      <c r="T3237" s="24">
        <v>43659</v>
      </c>
      <c r="U3237" s="24">
        <v>43738</v>
      </c>
      <c r="V3237" s="23">
        <v>42310.55</v>
      </c>
      <c r="W3237" s="23">
        <v>42310.55</v>
      </c>
      <c r="X3237" s="23">
        <v>42310.55</v>
      </c>
      <c r="Y3237" s="23">
        <v>42310.55</v>
      </c>
      <c r="Z3237" s="23">
        <v>42310.55</v>
      </c>
      <c r="AA3237" s="22" t="s">
        <v>12964</v>
      </c>
      <c r="AB3237" s="22" t="s">
        <v>1778</v>
      </c>
      <c r="AC3237" s="22" t="s">
        <v>20073</v>
      </c>
      <c r="AD3237" s="22" t="s">
        <v>7711</v>
      </c>
      <c r="AE3237" s="22" t="s">
        <v>402</v>
      </c>
      <c r="AF3237" s="22" t="s">
        <v>123</v>
      </c>
      <c r="AG3237" s="22" t="s">
        <v>123</v>
      </c>
    </row>
    <row r="3238" spans="1:33" ht="115.2" x14ac:dyDescent="0.3">
      <c r="A3238" s="22">
        <v>2020</v>
      </c>
      <c r="B3238" s="22" t="s">
        <v>20074</v>
      </c>
      <c r="C3238" s="22" t="s">
        <v>107</v>
      </c>
      <c r="D3238" s="23">
        <v>232500</v>
      </c>
      <c r="E3238" s="28" t="str">
        <f>VLOOKUP(B3238,'Fuentes de Financiamiento'!A3237:D6649,4,FALSE)</f>
        <v>33-Aportaciones Federales para Entidades Federativas y Municipios</v>
      </c>
      <c r="F3238" s="22" t="str">
        <f>VLOOKUP(B3238,'Fuentes de Financiamiento'!A3237:H6649,5,FALSE)</f>
        <v>I003-FAIS Entidades</v>
      </c>
      <c r="G3238" s="22" t="s">
        <v>20075</v>
      </c>
      <c r="H3238" s="22">
        <v>20</v>
      </c>
      <c r="I3238" s="22">
        <v>0</v>
      </c>
      <c r="J3238" s="22" t="s">
        <v>134</v>
      </c>
      <c r="K3238" s="22" t="s">
        <v>499</v>
      </c>
      <c r="L3238" s="22" t="s">
        <v>20076</v>
      </c>
      <c r="M3238" s="22" t="s">
        <v>730</v>
      </c>
      <c r="N3238" s="22">
        <v>10</v>
      </c>
      <c r="O3238" s="22">
        <v>10</v>
      </c>
      <c r="P3238" s="22">
        <v>0</v>
      </c>
      <c r="Q3238" s="22" t="s">
        <v>1835</v>
      </c>
      <c r="R3238" s="22">
        <v>1</v>
      </c>
      <c r="S3238" s="22" t="s">
        <v>20077</v>
      </c>
      <c r="T3238" s="24">
        <v>43659</v>
      </c>
      <c r="U3238" s="24">
        <v>43738</v>
      </c>
      <c r="V3238" s="23">
        <v>231451.37</v>
      </c>
      <c r="W3238" s="23">
        <v>231451.37</v>
      </c>
      <c r="X3238" s="23">
        <v>231451.37</v>
      </c>
      <c r="Y3238" s="23">
        <v>231451.37</v>
      </c>
      <c r="Z3238" s="23">
        <v>231451.37</v>
      </c>
      <c r="AA3238" s="22" t="s">
        <v>18555</v>
      </c>
      <c r="AB3238" s="22" t="s">
        <v>1983</v>
      </c>
      <c r="AC3238" s="22" t="s">
        <v>20078</v>
      </c>
      <c r="AD3238" s="22" t="s">
        <v>7711</v>
      </c>
      <c r="AE3238" s="22" t="s">
        <v>402</v>
      </c>
      <c r="AF3238" s="22" t="s">
        <v>123</v>
      </c>
      <c r="AG3238" s="22" t="s">
        <v>123</v>
      </c>
    </row>
    <row r="3239" spans="1:33" ht="57.6" x14ac:dyDescent="0.3">
      <c r="A3239" s="22">
        <v>2020</v>
      </c>
      <c r="B3239" s="22" t="s">
        <v>20079</v>
      </c>
      <c r="C3239" s="22" t="s">
        <v>107</v>
      </c>
      <c r="D3239" s="23">
        <v>318000</v>
      </c>
      <c r="E3239" s="28" t="str">
        <f>VLOOKUP(B3239,'Fuentes de Financiamiento'!A3238:D6650,4,FALSE)</f>
        <v>33-Aportaciones Federales para Entidades Federativas y Municipios</v>
      </c>
      <c r="F3239" s="22" t="str">
        <f>VLOOKUP(B3239,'Fuentes de Financiamiento'!A3238:H6650,5,FALSE)</f>
        <v>I003-FAIS Entidades</v>
      </c>
      <c r="G3239" s="22" t="s">
        <v>20080</v>
      </c>
      <c r="H3239" s="22">
        <v>20</v>
      </c>
      <c r="I3239" s="22">
        <v>0</v>
      </c>
      <c r="J3239" s="22" t="s">
        <v>134</v>
      </c>
      <c r="K3239" s="22" t="s">
        <v>499</v>
      </c>
      <c r="L3239" s="22" t="s">
        <v>20081</v>
      </c>
      <c r="M3239" s="22" t="s">
        <v>730</v>
      </c>
      <c r="N3239" s="22">
        <v>62</v>
      </c>
      <c r="O3239" s="22">
        <v>58</v>
      </c>
      <c r="P3239" s="22">
        <v>0</v>
      </c>
      <c r="Q3239" s="22" t="s">
        <v>10926</v>
      </c>
      <c r="R3239" s="22">
        <v>1</v>
      </c>
      <c r="S3239" s="22" t="s">
        <v>20082</v>
      </c>
      <c r="T3239" s="24">
        <v>43659</v>
      </c>
      <c r="U3239" s="24">
        <v>43738</v>
      </c>
      <c r="V3239" s="23">
        <v>317236.61</v>
      </c>
      <c r="W3239" s="23">
        <v>317236.61</v>
      </c>
      <c r="X3239" s="23">
        <v>317236.61</v>
      </c>
      <c r="Y3239" s="23">
        <v>317236.61</v>
      </c>
      <c r="Z3239" s="23">
        <v>317236.61</v>
      </c>
      <c r="AA3239" s="22" t="s">
        <v>10962</v>
      </c>
      <c r="AB3239" s="22" t="s">
        <v>10928</v>
      </c>
      <c r="AC3239" s="22" t="s">
        <v>20083</v>
      </c>
      <c r="AD3239" s="22" t="s">
        <v>7711</v>
      </c>
      <c r="AE3239" s="22" t="s">
        <v>402</v>
      </c>
      <c r="AF3239" s="22" t="s">
        <v>123</v>
      </c>
      <c r="AG3239" s="22" t="s">
        <v>123</v>
      </c>
    </row>
    <row r="3240" spans="1:33" ht="57.6" x14ac:dyDescent="0.3">
      <c r="A3240" s="22">
        <v>2020</v>
      </c>
      <c r="B3240" s="22" t="s">
        <v>20084</v>
      </c>
      <c r="C3240" s="22" t="s">
        <v>107</v>
      </c>
      <c r="D3240" s="23">
        <v>48000</v>
      </c>
      <c r="E3240" s="28" t="str">
        <f>VLOOKUP(B3240,'Fuentes de Financiamiento'!A3239:D6651,4,FALSE)</f>
        <v>33-Aportaciones Federales para Entidades Federativas y Municipios</v>
      </c>
      <c r="F3240" s="22" t="str">
        <f>VLOOKUP(B3240,'Fuentes de Financiamiento'!A3239:H6651,5,FALSE)</f>
        <v>I003-FAIS Entidades</v>
      </c>
      <c r="G3240" s="22" t="s">
        <v>20085</v>
      </c>
      <c r="H3240" s="22">
        <v>20</v>
      </c>
      <c r="I3240" s="22">
        <v>0</v>
      </c>
      <c r="J3240" s="22" t="s">
        <v>134</v>
      </c>
      <c r="K3240" s="22" t="s">
        <v>499</v>
      </c>
      <c r="L3240" s="22" t="s">
        <v>20086</v>
      </c>
      <c r="M3240" s="22" t="s">
        <v>730</v>
      </c>
      <c r="N3240" s="22">
        <v>8</v>
      </c>
      <c r="O3240" s="22">
        <v>8</v>
      </c>
      <c r="P3240" s="22">
        <v>0</v>
      </c>
      <c r="Q3240" s="22" t="s">
        <v>1776</v>
      </c>
      <c r="R3240" s="22">
        <v>1</v>
      </c>
      <c r="S3240" s="22" t="s">
        <v>20087</v>
      </c>
      <c r="T3240" s="24">
        <v>43770</v>
      </c>
      <c r="U3240" s="24">
        <v>43830</v>
      </c>
      <c r="V3240" s="23">
        <v>47969.760000000002</v>
      </c>
      <c r="W3240" s="23">
        <v>47969.760000000002</v>
      </c>
      <c r="X3240" s="23">
        <v>47969.760000000002</v>
      </c>
      <c r="Y3240" s="23">
        <v>47969.760000000002</v>
      </c>
      <c r="Z3240" s="23">
        <v>47969.760000000002</v>
      </c>
      <c r="AA3240" s="22" t="s">
        <v>1975</v>
      </c>
      <c r="AB3240" s="22" t="s">
        <v>1778</v>
      </c>
      <c r="AC3240" s="22" t="s">
        <v>20088</v>
      </c>
      <c r="AD3240" s="22" t="s">
        <v>7711</v>
      </c>
      <c r="AE3240" s="22" t="s">
        <v>402</v>
      </c>
      <c r="AF3240" s="22" t="s">
        <v>123</v>
      </c>
      <c r="AG3240" s="22" t="s">
        <v>123</v>
      </c>
    </row>
    <row r="3241" spans="1:33" ht="115.2" x14ac:dyDescent="0.3">
      <c r="A3241" s="22">
        <v>2020</v>
      </c>
      <c r="B3241" s="22" t="s">
        <v>20089</v>
      </c>
      <c r="C3241" s="22" t="s">
        <v>107</v>
      </c>
      <c r="D3241" s="23">
        <v>1157519.75</v>
      </c>
      <c r="E3241" s="28" t="str">
        <f>VLOOKUP(B3241,'Fuentes de Financiamiento'!A3240:D6652,4,FALSE)</f>
        <v>33-Aportaciones Federales para Entidades Federativas y Municipios</v>
      </c>
      <c r="F3241" s="22" t="str">
        <f>VLOOKUP(B3241,'Fuentes de Financiamiento'!A3240:H6652,5,FALSE)</f>
        <v>I004-FAIS Municipal y de las Demarcaciones Territoriales del Distrito Federal</v>
      </c>
      <c r="G3241" s="22" t="s">
        <v>20090</v>
      </c>
      <c r="H3241" s="22">
        <v>20</v>
      </c>
      <c r="I3241" s="22">
        <v>414</v>
      </c>
      <c r="J3241" s="22" t="s">
        <v>134</v>
      </c>
      <c r="K3241" s="22" t="s">
        <v>480</v>
      </c>
      <c r="L3241" s="22" t="s">
        <v>20091</v>
      </c>
      <c r="M3241" s="22" t="s">
        <v>730</v>
      </c>
      <c r="N3241" s="22">
        <v>40</v>
      </c>
      <c r="O3241" s="22">
        <v>42</v>
      </c>
      <c r="P3241" s="22">
        <v>0</v>
      </c>
      <c r="Q3241" s="22" t="s">
        <v>20092</v>
      </c>
      <c r="R3241" s="22">
        <v>1</v>
      </c>
      <c r="S3241" s="22" t="s">
        <v>20093</v>
      </c>
      <c r="T3241" s="24">
        <v>43585</v>
      </c>
      <c r="U3241" s="24">
        <v>43629</v>
      </c>
      <c r="V3241" s="23">
        <v>1157519.75</v>
      </c>
      <c r="W3241" s="23">
        <v>1157519.75</v>
      </c>
      <c r="X3241" s="23">
        <v>1157519.75</v>
      </c>
      <c r="Y3241" s="23">
        <v>1157519.75</v>
      </c>
      <c r="Z3241" s="23">
        <v>1157519.75</v>
      </c>
      <c r="AA3241" s="22" t="s">
        <v>20094</v>
      </c>
      <c r="AB3241" s="22" t="s">
        <v>20095</v>
      </c>
      <c r="AC3241" s="22" t="s">
        <v>20096</v>
      </c>
      <c r="AD3241" s="22" t="s">
        <v>7711</v>
      </c>
      <c r="AE3241" s="22" t="s">
        <v>402</v>
      </c>
      <c r="AF3241" s="22" t="s">
        <v>123</v>
      </c>
      <c r="AG3241" s="22" t="s">
        <v>123</v>
      </c>
    </row>
    <row r="3242" spans="1:33" ht="158.4" x14ac:dyDescent="0.3">
      <c r="A3242" s="22">
        <v>2020</v>
      </c>
      <c r="B3242" s="22" t="s">
        <v>20097</v>
      </c>
      <c r="C3242" s="22" t="s">
        <v>774</v>
      </c>
      <c r="D3242" s="23">
        <v>87500</v>
      </c>
      <c r="E3242" s="28" t="str">
        <f>VLOOKUP(B3242,'Fuentes de Financiamiento'!A3241:D6653,4,FALSE)</f>
        <v>16-Medio Ambiente y Recursos Naturales</v>
      </c>
      <c r="F3242" s="22" t="str">
        <f>VLOOKUP(B3242,'Fuentes de Financiamiento'!A3241:H6653,5,FALSE)</f>
        <v>S074-Agua Potable, Drenaje y Tratamiento</v>
      </c>
      <c r="G3242" s="22" t="s">
        <v>20098</v>
      </c>
      <c r="H3242" s="22">
        <v>20</v>
      </c>
      <c r="I3242" s="22">
        <v>0</v>
      </c>
      <c r="J3242" s="22" t="s">
        <v>117</v>
      </c>
      <c r="K3242" s="22" t="s">
        <v>480</v>
      </c>
      <c r="L3242" s="22" t="s">
        <v>20099</v>
      </c>
      <c r="M3242" s="22" t="s">
        <v>730</v>
      </c>
      <c r="N3242" s="22">
        <v>746</v>
      </c>
      <c r="O3242" s="22">
        <v>688</v>
      </c>
      <c r="P3242" s="22">
        <v>0</v>
      </c>
      <c r="Q3242" s="22" t="s">
        <v>2914</v>
      </c>
      <c r="R3242" s="22">
        <v>1</v>
      </c>
      <c r="S3242" s="22" t="s">
        <v>20100</v>
      </c>
      <c r="T3242" s="24">
        <v>43784</v>
      </c>
      <c r="U3242" s="24">
        <v>43921</v>
      </c>
      <c r="V3242" s="23">
        <v>87500</v>
      </c>
      <c r="W3242" s="23">
        <v>87500</v>
      </c>
      <c r="X3242" s="23">
        <v>87500</v>
      </c>
      <c r="Y3242" s="23">
        <v>87500</v>
      </c>
      <c r="Z3242" s="23">
        <v>87500</v>
      </c>
      <c r="AA3242" s="22" t="s">
        <v>118</v>
      </c>
      <c r="AB3242" s="22" t="s">
        <v>9168</v>
      </c>
      <c r="AC3242" s="22" t="s">
        <v>117</v>
      </c>
      <c r="AD3242" s="22" t="s">
        <v>7711</v>
      </c>
      <c r="AE3242" s="22" t="s">
        <v>1170</v>
      </c>
      <c r="AF3242" s="22" t="s">
        <v>16157</v>
      </c>
      <c r="AG3242" s="22" t="s">
        <v>17990</v>
      </c>
    </row>
    <row r="3243" spans="1:33" ht="115.2" x14ac:dyDescent="0.3">
      <c r="A3243" s="22">
        <v>2020</v>
      </c>
      <c r="B3243" s="22" t="s">
        <v>20101</v>
      </c>
      <c r="C3243" s="22" t="s">
        <v>774</v>
      </c>
      <c r="D3243" s="23">
        <v>87500</v>
      </c>
      <c r="E3243" s="28" t="str">
        <f>VLOOKUP(B3243,'Fuentes de Financiamiento'!A3242:D6654,4,FALSE)</f>
        <v>16-Medio Ambiente y Recursos Naturales</v>
      </c>
      <c r="F3243" s="22" t="str">
        <f>VLOOKUP(B3243,'Fuentes de Financiamiento'!A3242:H6654,5,FALSE)</f>
        <v>S074-Agua Potable, Drenaje y Tratamiento</v>
      </c>
      <c r="G3243" s="22" t="s">
        <v>20102</v>
      </c>
      <c r="H3243" s="22">
        <v>20</v>
      </c>
      <c r="I3243" s="22">
        <v>0</v>
      </c>
      <c r="J3243" s="22" t="s">
        <v>117</v>
      </c>
      <c r="K3243" s="22" t="s">
        <v>480</v>
      </c>
      <c r="L3243" s="22" t="s">
        <v>20103</v>
      </c>
      <c r="M3243" s="22" t="s">
        <v>730</v>
      </c>
      <c r="N3243" s="22">
        <v>340</v>
      </c>
      <c r="O3243" s="22">
        <v>313</v>
      </c>
      <c r="P3243" s="22">
        <v>0</v>
      </c>
      <c r="Q3243" s="22" t="s">
        <v>2914</v>
      </c>
      <c r="R3243" s="22">
        <v>1</v>
      </c>
      <c r="S3243" s="22" t="s">
        <v>20104</v>
      </c>
      <c r="T3243" s="24">
        <v>43784</v>
      </c>
      <c r="U3243" s="24">
        <v>43921</v>
      </c>
      <c r="V3243" s="23">
        <v>87500</v>
      </c>
      <c r="W3243" s="23">
        <v>87500</v>
      </c>
      <c r="X3243" s="23">
        <v>87500</v>
      </c>
      <c r="Y3243" s="23">
        <v>87500</v>
      </c>
      <c r="Z3243" s="23">
        <v>87500</v>
      </c>
      <c r="AA3243" s="22" t="s">
        <v>118</v>
      </c>
      <c r="AB3243" s="22" t="s">
        <v>9168</v>
      </c>
      <c r="AC3243" s="22" t="s">
        <v>117</v>
      </c>
      <c r="AD3243" s="22" t="s">
        <v>7711</v>
      </c>
      <c r="AE3243" s="22" t="s">
        <v>1170</v>
      </c>
      <c r="AF3243" s="22" t="s">
        <v>16157</v>
      </c>
      <c r="AG3243" s="22" t="s">
        <v>20105</v>
      </c>
    </row>
    <row r="3244" spans="1:33" ht="115.2" x14ac:dyDescent="0.3">
      <c r="A3244" s="22">
        <v>2020</v>
      </c>
      <c r="B3244" s="22" t="s">
        <v>20106</v>
      </c>
      <c r="C3244" s="22" t="s">
        <v>774</v>
      </c>
      <c r="D3244" s="23">
        <v>87500</v>
      </c>
      <c r="E3244" s="28" t="str">
        <f>VLOOKUP(B3244,'Fuentes de Financiamiento'!A3243:D6655,4,FALSE)</f>
        <v>16-Medio Ambiente y Recursos Naturales</v>
      </c>
      <c r="F3244" s="22" t="str">
        <f>VLOOKUP(B3244,'Fuentes de Financiamiento'!A3243:H6655,5,FALSE)</f>
        <v>S074-Agua Potable, Drenaje y Tratamiento</v>
      </c>
      <c r="G3244" s="22" t="s">
        <v>20107</v>
      </c>
      <c r="H3244" s="22">
        <v>20</v>
      </c>
      <c r="I3244" s="22">
        <v>0</v>
      </c>
      <c r="J3244" s="22" t="s">
        <v>117</v>
      </c>
      <c r="K3244" s="22" t="s">
        <v>480</v>
      </c>
      <c r="L3244" s="22" t="s">
        <v>20108</v>
      </c>
      <c r="M3244" s="22" t="s">
        <v>730</v>
      </c>
      <c r="N3244" s="22">
        <v>362</v>
      </c>
      <c r="O3244" s="22">
        <v>335</v>
      </c>
      <c r="P3244" s="22">
        <v>0</v>
      </c>
      <c r="Q3244" s="22" t="s">
        <v>2914</v>
      </c>
      <c r="R3244" s="22">
        <v>1</v>
      </c>
      <c r="S3244" s="22" t="s">
        <v>20109</v>
      </c>
      <c r="T3244" s="24">
        <v>43784</v>
      </c>
      <c r="U3244" s="24">
        <v>43921</v>
      </c>
      <c r="V3244" s="23">
        <v>87500</v>
      </c>
      <c r="W3244" s="23">
        <v>87500</v>
      </c>
      <c r="X3244" s="23">
        <v>87500</v>
      </c>
      <c r="Y3244" s="23">
        <v>87500</v>
      </c>
      <c r="Z3244" s="23">
        <v>87500</v>
      </c>
      <c r="AA3244" s="22" t="s">
        <v>118</v>
      </c>
      <c r="AB3244" s="22" t="s">
        <v>9168</v>
      </c>
      <c r="AC3244" s="22" t="s">
        <v>117</v>
      </c>
      <c r="AD3244" s="22" t="s">
        <v>7711</v>
      </c>
      <c r="AE3244" s="22" t="s">
        <v>1170</v>
      </c>
      <c r="AF3244" s="22" t="s">
        <v>16157</v>
      </c>
      <c r="AG3244" s="22" t="s">
        <v>17128</v>
      </c>
    </row>
    <row r="3245" spans="1:33" ht="57.6" x14ac:dyDescent="0.3">
      <c r="A3245" s="22">
        <v>2020</v>
      </c>
      <c r="B3245" s="22" t="s">
        <v>20110</v>
      </c>
      <c r="C3245" s="22" t="s">
        <v>107</v>
      </c>
      <c r="D3245" s="23">
        <v>433223.04</v>
      </c>
      <c r="E3245" s="28" t="str">
        <f>VLOOKUP(B3245,'Fuentes de Financiamiento'!A3244:D6656,4,FALSE)</f>
        <v>33-Aportaciones Federales para Entidades Federativas y Municipios</v>
      </c>
      <c r="F3245" s="22" t="str">
        <f>VLOOKUP(B3245,'Fuentes de Financiamiento'!A3244:H6656,5,FALSE)</f>
        <v>I004-FAIS Municipal y de las Demarcaciones Territoriales del Distrito Federal</v>
      </c>
      <c r="G3245" s="22" t="s">
        <v>20111</v>
      </c>
      <c r="H3245" s="22">
        <v>20</v>
      </c>
      <c r="I3245" s="22">
        <v>334</v>
      </c>
      <c r="J3245" s="22" t="s">
        <v>134</v>
      </c>
      <c r="K3245" s="22" t="s">
        <v>897</v>
      </c>
      <c r="L3245" s="22" t="s">
        <v>20112</v>
      </c>
      <c r="M3245" s="22" t="s">
        <v>730</v>
      </c>
      <c r="N3245" s="22">
        <v>32</v>
      </c>
      <c r="O3245" s="22">
        <v>28</v>
      </c>
      <c r="P3245" s="22">
        <v>0</v>
      </c>
      <c r="Q3245" s="22" t="s">
        <v>10934</v>
      </c>
      <c r="R3245" s="22">
        <v>1</v>
      </c>
      <c r="S3245" s="22" t="s">
        <v>20113</v>
      </c>
      <c r="T3245" s="24">
        <v>43521</v>
      </c>
      <c r="U3245" s="24">
        <v>43551</v>
      </c>
      <c r="V3245" s="23">
        <v>433223.04</v>
      </c>
      <c r="W3245" s="23">
        <v>433223.04</v>
      </c>
      <c r="X3245" s="23">
        <v>433223.04</v>
      </c>
      <c r="Y3245" s="23">
        <v>433223.04</v>
      </c>
      <c r="Z3245" s="23">
        <v>433223.04</v>
      </c>
      <c r="AA3245" s="22" t="s">
        <v>20114</v>
      </c>
      <c r="AB3245" s="22" t="s">
        <v>10937</v>
      </c>
      <c r="AC3245" s="22" t="s">
        <v>20115</v>
      </c>
      <c r="AD3245" s="22" t="s">
        <v>7711</v>
      </c>
      <c r="AE3245" s="22" t="s">
        <v>402</v>
      </c>
      <c r="AF3245" s="22" t="s">
        <v>123</v>
      </c>
      <c r="AG3245" s="22" t="s">
        <v>123</v>
      </c>
    </row>
    <row r="3246" spans="1:33" ht="57.6" x14ac:dyDescent="0.3">
      <c r="A3246" s="22">
        <v>2020</v>
      </c>
      <c r="B3246" s="22" t="s">
        <v>20116</v>
      </c>
      <c r="C3246" s="22" t="s">
        <v>107</v>
      </c>
      <c r="D3246" s="23">
        <v>245724.56</v>
      </c>
      <c r="E3246" s="28" t="str">
        <f>VLOOKUP(B3246,'Fuentes de Financiamiento'!A3245:D6657,4,FALSE)</f>
        <v>33-Aportaciones Federales para Entidades Federativas y Municipios</v>
      </c>
      <c r="F3246" s="22" t="str">
        <f>VLOOKUP(B3246,'Fuentes de Financiamiento'!A3245:H6657,5,FALSE)</f>
        <v>I004-FAIS Municipal y de las Demarcaciones Territoriales del Distrito Federal</v>
      </c>
      <c r="G3246" s="22" t="s">
        <v>20117</v>
      </c>
      <c r="H3246" s="22">
        <v>20</v>
      </c>
      <c r="I3246" s="22">
        <v>73</v>
      </c>
      <c r="J3246" s="22" t="s">
        <v>134</v>
      </c>
      <c r="K3246" s="22" t="s">
        <v>897</v>
      </c>
      <c r="L3246" s="22" t="s">
        <v>20118</v>
      </c>
      <c r="M3246" s="22" t="s">
        <v>730</v>
      </c>
      <c r="N3246" s="22">
        <v>25</v>
      </c>
      <c r="O3246" s="22">
        <v>15</v>
      </c>
      <c r="P3246" s="22">
        <v>0</v>
      </c>
      <c r="Q3246" s="22" t="s">
        <v>14771</v>
      </c>
      <c r="R3246" s="22">
        <v>1</v>
      </c>
      <c r="S3246" s="22" t="s">
        <v>20119</v>
      </c>
      <c r="T3246" s="24">
        <v>43660</v>
      </c>
      <c r="U3246" s="24">
        <v>43719</v>
      </c>
      <c r="V3246" s="23">
        <v>245724.56</v>
      </c>
      <c r="W3246" s="23">
        <v>245724.56</v>
      </c>
      <c r="X3246" s="23">
        <v>245724.56</v>
      </c>
      <c r="Y3246" s="23">
        <v>245724.56</v>
      </c>
      <c r="Z3246" s="23">
        <v>245724.56</v>
      </c>
      <c r="AA3246" s="22" t="s">
        <v>20120</v>
      </c>
      <c r="AB3246" s="22" t="s">
        <v>14774</v>
      </c>
      <c r="AC3246" s="22" t="s">
        <v>20121</v>
      </c>
      <c r="AD3246" s="22" t="s">
        <v>7711</v>
      </c>
      <c r="AE3246" s="22" t="s">
        <v>402</v>
      </c>
      <c r="AF3246" s="22" t="s">
        <v>123</v>
      </c>
      <c r="AG3246" s="22" t="s">
        <v>123</v>
      </c>
    </row>
    <row r="3247" spans="1:33" ht="115.2" x14ac:dyDescent="0.3">
      <c r="A3247" s="22">
        <v>2020</v>
      </c>
      <c r="B3247" s="22" t="s">
        <v>20122</v>
      </c>
      <c r="C3247" s="22" t="s">
        <v>107</v>
      </c>
      <c r="D3247" s="23">
        <v>1231679.71</v>
      </c>
      <c r="E3247" s="28" t="str">
        <f>VLOOKUP(B3247,'Fuentes de Financiamiento'!A3246:D6658,4,FALSE)</f>
        <v>33-Aportaciones Federales para Entidades Federativas y Municipios</v>
      </c>
      <c r="F3247" s="22" t="str">
        <f>VLOOKUP(B3247,'Fuentes de Financiamiento'!A3246:H6658,5,FALSE)</f>
        <v>I004-FAIS Municipal y de las Demarcaciones Territoriales del Distrito Federal</v>
      </c>
      <c r="G3247" s="22" t="s">
        <v>20123</v>
      </c>
      <c r="H3247" s="22">
        <v>20</v>
      </c>
      <c r="I3247" s="22">
        <v>492</v>
      </c>
      <c r="J3247" s="22" t="s">
        <v>134</v>
      </c>
      <c r="K3247" s="22" t="s">
        <v>210</v>
      </c>
      <c r="L3247" s="22" t="s">
        <v>20124</v>
      </c>
      <c r="M3247" s="22" t="s">
        <v>730</v>
      </c>
      <c r="N3247" s="22">
        <v>56</v>
      </c>
      <c r="O3247" s="22">
        <v>57</v>
      </c>
      <c r="P3247" s="22">
        <v>0</v>
      </c>
      <c r="Q3247" s="22" t="s">
        <v>20125</v>
      </c>
      <c r="R3247" s="22">
        <v>1</v>
      </c>
      <c r="S3247" s="22" t="s">
        <v>20126</v>
      </c>
      <c r="T3247" s="24">
        <v>43752</v>
      </c>
      <c r="U3247" s="24">
        <v>43811</v>
      </c>
      <c r="V3247" s="23">
        <v>1231679.71</v>
      </c>
      <c r="W3247" s="23">
        <v>1231679.71</v>
      </c>
      <c r="X3247" s="23">
        <v>1231679.71</v>
      </c>
      <c r="Y3247" s="23">
        <v>1231679.71</v>
      </c>
      <c r="Z3247" s="23">
        <v>1231679.71</v>
      </c>
      <c r="AA3247" s="22" t="s">
        <v>20127</v>
      </c>
      <c r="AB3247" s="22" t="s">
        <v>20128</v>
      </c>
      <c r="AC3247" s="22" t="s">
        <v>20129</v>
      </c>
      <c r="AD3247" s="22" t="s">
        <v>7711</v>
      </c>
      <c r="AE3247" s="22" t="s">
        <v>402</v>
      </c>
      <c r="AF3247" s="22" t="s">
        <v>123</v>
      </c>
      <c r="AG3247" s="22" t="s">
        <v>123</v>
      </c>
    </row>
    <row r="3248" spans="1:33" ht="100.8" x14ac:dyDescent="0.3">
      <c r="A3248" s="22">
        <v>2020</v>
      </c>
      <c r="B3248" s="22" t="s">
        <v>20130</v>
      </c>
      <c r="C3248" s="22" t="s">
        <v>107</v>
      </c>
      <c r="D3248" s="23">
        <v>611154.62</v>
      </c>
      <c r="E3248" s="28" t="str">
        <f>VLOOKUP(B3248,'Fuentes de Financiamiento'!A3247:D6659,4,FALSE)</f>
        <v>33-Aportaciones Federales para Entidades Federativas y Municipios</v>
      </c>
      <c r="F3248" s="22" t="str">
        <f>VLOOKUP(B3248,'Fuentes de Financiamiento'!A3247:H6659,5,FALSE)</f>
        <v>I004-FAIS Municipal y de las Demarcaciones Territoriales del Distrito Federal</v>
      </c>
      <c r="G3248" s="22" t="s">
        <v>20131</v>
      </c>
      <c r="H3248" s="22">
        <v>20</v>
      </c>
      <c r="I3248" s="22">
        <v>39</v>
      </c>
      <c r="J3248" s="22" t="s">
        <v>134</v>
      </c>
      <c r="K3248" s="22" t="s">
        <v>897</v>
      </c>
      <c r="L3248" s="22" t="s">
        <v>20132</v>
      </c>
      <c r="M3248" s="22" t="s">
        <v>730</v>
      </c>
      <c r="N3248" s="22">
        <v>203</v>
      </c>
      <c r="O3248" s="22">
        <v>197</v>
      </c>
      <c r="P3248" s="22">
        <v>0</v>
      </c>
      <c r="Q3248" s="22" t="s">
        <v>20133</v>
      </c>
      <c r="R3248" s="22">
        <v>1</v>
      </c>
      <c r="S3248" s="22" t="s">
        <v>20134</v>
      </c>
      <c r="T3248" s="24">
        <v>43770</v>
      </c>
      <c r="U3248" s="24">
        <v>43798</v>
      </c>
      <c r="V3248" s="23">
        <v>611154.62</v>
      </c>
      <c r="W3248" s="23">
        <v>611154.62</v>
      </c>
      <c r="X3248" s="23">
        <v>611154.62</v>
      </c>
      <c r="Y3248" s="23">
        <v>611154.62</v>
      </c>
      <c r="Z3248" s="23">
        <v>611154.62</v>
      </c>
      <c r="AA3248" s="22" t="s">
        <v>20135</v>
      </c>
      <c r="AB3248" s="22" t="s">
        <v>20136</v>
      </c>
      <c r="AC3248" s="22" t="s">
        <v>20137</v>
      </c>
      <c r="AD3248" s="22" t="s">
        <v>7711</v>
      </c>
      <c r="AE3248" s="22" t="s">
        <v>402</v>
      </c>
      <c r="AF3248" s="22" t="s">
        <v>123</v>
      </c>
      <c r="AG3248" s="22" t="s">
        <v>123</v>
      </c>
    </row>
    <row r="3249" spans="1:33" ht="115.2" x14ac:dyDescent="0.3">
      <c r="A3249" s="22">
        <v>2020</v>
      </c>
      <c r="B3249" s="22" t="s">
        <v>20138</v>
      </c>
      <c r="C3249" s="22" t="s">
        <v>107</v>
      </c>
      <c r="D3249" s="23">
        <v>538677.17000000004</v>
      </c>
      <c r="E3249" s="28" t="str">
        <f>VLOOKUP(B3249,'Fuentes de Financiamiento'!A3248:D6660,4,FALSE)</f>
        <v>33-Aportaciones Federales para Entidades Federativas y Municipios</v>
      </c>
      <c r="F3249" s="22" t="str">
        <f>VLOOKUP(B3249,'Fuentes de Financiamiento'!A3248:H6660,5,FALSE)</f>
        <v>I004-FAIS Municipal y de las Demarcaciones Territoriales del Distrito Federal</v>
      </c>
      <c r="G3249" s="22" t="s">
        <v>20139</v>
      </c>
      <c r="H3249" s="22">
        <v>20</v>
      </c>
      <c r="I3249" s="22">
        <v>334</v>
      </c>
      <c r="J3249" s="22" t="s">
        <v>134</v>
      </c>
      <c r="K3249" s="22" t="s">
        <v>897</v>
      </c>
      <c r="L3249" s="22" t="s">
        <v>20140</v>
      </c>
      <c r="M3249" s="22" t="s">
        <v>730</v>
      </c>
      <c r="N3249" s="22">
        <v>227</v>
      </c>
      <c r="O3249" s="22">
        <v>204</v>
      </c>
      <c r="P3249" s="22">
        <v>0</v>
      </c>
      <c r="Q3249" s="22" t="s">
        <v>20141</v>
      </c>
      <c r="R3249" s="22">
        <v>1</v>
      </c>
      <c r="S3249" s="22" t="s">
        <v>20142</v>
      </c>
      <c r="T3249" s="24">
        <v>43745</v>
      </c>
      <c r="U3249" s="24">
        <v>43809</v>
      </c>
      <c r="V3249" s="23">
        <v>538677.17000000004</v>
      </c>
      <c r="W3249" s="23">
        <v>538677.17000000004</v>
      </c>
      <c r="X3249" s="23">
        <v>538677.17000000004</v>
      </c>
      <c r="Y3249" s="23">
        <v>538677.17000000004</v>
      </c>
      <c r="Z3249" s="23">
        <v>538677.17000000004</v>
      </c>
      <c r="AA3249" s="22" t="s">
        <v>20143</v>
      </c>
      <c r="AB3249" s="22" t="s">
        <v>20144</v>
      </c>
      <c r="AC3249" s="22" t="s">
        <v>20145</v>
      </c>
      <c r="AD3249" s="22" t="s">
        <v>7711</v>
      </c>
      <c r="AE3249" s="22" t="s">
        <v>402</v>
      </c>
      <c r="AF3249" s="22" t="s">
        <v>123</v>
      </c>
      <c r="AG3249" s="22" t="s">
        <v>123</v>
      </c>
    </row>
    <row r="3250" spans="1:33" ht="86.4" x14ac:dyDescent="0.3">
      <c r="A3250" s="22">
        <v>2020</v>
      </c>
      <c r="B3250" s="22" t="s">
        <v>20146</v>
      </c>
      <c r="C3250" s="22" t="s">
        <v>107</v>
      </c>
      <c r="D3250" s="23">
        <v>355060.69</v>
      </c>
      <c r="E3250" s="28" t="str">
        <f>VLOOKUP(B3250,'Fuentes de Financiamiento'!A3249:D6661,4,FALSE)</f>
        <v>33-Aportaciones Federales para Entidades Federativas y Municipios</v>
      </c>
      <c r="F3250" s="22" t="str">
        <f>VLOOKUP(B3250,'Fuentes de Financiamiento'!A3249:H6661,5,FALSE)</f>
        <v>I004-FAIS Municipal y de las Demarcaciones Territoriales del Distrito Federal</v>
      </c>
      <c r="G3250" s="22" t="s">
        <v>20147</v>
      </c>
      <c r="H3250" s="22">
        <v>20</v>
      </c>
      <c r="I3250" s="22">
        <v>90</v>
      </c>
      <c r="J3250" s="22" t="s">
        <v>134</v>
      </c>
      <c r="K3250" s="22" t="s">
        <v>897</v>
      </c>
      <c r="L3250" s="22" t="s">
        <v>20148</v>
      </c>
      <c r="M3250" s="22" t="s">
        <v>730</v>
      </c>
      <c r="N3250" s="22">
        <v>30</v>
      </c>
      <c r="O3250" s="22">
        <v>15</v>
      </c>
      <c r="P3250" s="22">
        <v>0</v>
      </c>
      <c r="Q3250" s="22" t="s">
        <v>20149</v>
      </c>
      <c r="R3250" s="22">
        <v>1</v>
      </c>
      <c r="S3250" s="22" t="s">
        <v>20150</v>
      </c>
      <c r="T3250" s="24">
        <v>43787</v>
      </c>
      <c r="U3250" s="24">
        <v>43820</v>
      </c>
      <c r="V3250" s="23">
        <v>355060.69</v>
      </c>
      <c r="W3250" s="23">
        <v>355060.69</v>
      </c>
      <c r="X3250" s="23">
        <v>355060.69</v>
      </c>
      <c r="Y3250" s="23">
        <v>355060.69</v>
      </c>
      <c r="Z3250" s="23">
        <v>355060.69</v>
      </c>
      <c r="AA3250" s="22" t="s">
        <v>20151</v>
      </c>
      <c r="AB3250" s="22" t="s">
        <v>20152</v>
      </c>
      <c r="AC3250" s="22" t="s">
        <v>20153</v>
      </c>
      <c r="AD3250" s="22" t="s">
        <v>7711</v>
      </c>
      <c r="AE3250" s="22" t="s">
        <v>402</v>
      </c>
      <c r="AF3250" s="22" t="s">
        <v>123</v>
      </c>
      <c r="AG3250" s="22" t="s">
        <v>123</v>
      </c>
    </row>
    <row r="3251" spans="1:33" ht="115.2" x14ac:dyDescent="0.3">
      <c r="A3251" s="22">
        <v>2020</v>
      </c>
      <c r="B3251" s="22" t="s">
        <v>20154</v>
      </c>
      <c r="C3251" s="22" t="s">
        <v>107</v>
      </c>
      <c r="D3251" s="23">
        <v>380437.88</v>
      </c>
      <c r="E3251" s="28" t="str">
        <f>VLOOKUP(B3251,'Fuentes de Financiamiento'!A3250:D6662,4,FALSE)</f>
        <v>33-Aportaciones Federales para Entidades Federativas y Municipios</v>
      </c>
      <c r="F3251" s="22" t="str">
        <f>VLOOKUP(B3251,'Fuentes de Financiamiento'!A3250:H6662,5,FALSE)</f>
        <v>I004-FAIS Municipal y de las Demarcaciones Territoriales del Distrito Federal</v>
      </c>
      <c r="G3251" s="22" t="s">
        <v>20155</v>
      </c>
      <c r="H3251" s="22">
        <v>20</v>
      </c>
      <c r="I3251" s="22">
        <v>551</v>
      </c>
      <c r="J3251" s="22" t="s">
        <v>134</v>
      </c>
      <c r="K3251" s="22" t="s">
        <v>210</v>
      </c>
      <c r="L3251" s="22" t="s">
        <v>20156</v>
      </c>
      <c r="M3251" s="22" t="s">
        <v>730</v>
      </c>
      <c r="N3251" s="22">
        <v>62</v>
      </c>
      <c r="O3251" s="22">
        <v>50</v>
      </c>
      <c r="P3251" s="22">
        <v>0</v>
      </c>
      <c r="Q3251" s="22" t="s">
        <v>20157</v>
      </c>
      <c r="R3251" s="22">
        <v>1</v>
      </c>
      <c r="S3251" s="22" t="s">
        <v>20158</v>
      </c>
      <c r="T3251" s="24">
        <v>43780</v>
      </c>
      <c r="U3251" s="24">
        <v>43809</v>
      </c>
      <c r="V3251" s="23">
        <v>380437.88</v>
      </c>
      <c r="W3251" s="23">
        <v>380437.88</v>
      </c>
      <c r="X3251" s="23">
        <v>380437.88</v>
      </c>
      <c r="Y3251" s="23">
        <v>380437.88</v>
      </c>
      <c r="Z3251" s="23">
        <v>380437.88</v>
      </c>
      <c r="AA3251" s="22" t="s">
        <v>20159</v>
      </c>
      <c r="AB3251" s="22" t="s">
        <v>20160</v>
      </c>
      <c r="AC3251" s="22" t="s">
        <v>20161</v>
      </c>
      <c r="AD3251" s="22" t="s">
        <v>7711</v>
      </c>
      <c r="AE3251" s="22" t="s">
        <v>402</v>
      </c>
      <c r="AF3251" s="22" t="s">
        <v>123</v>
      </c>
      <c r="AG3251" s="22" t="s">
        <v>123</v>
      </c>
    </row>
    <row r="3252" spans="1:33" ht="158.4" x14ac:dyDescent="0.3">
      <c r="A3252" s="22">
        <v>2020</v>
      </c>
      <c r="B3252" s="22" t="s">
        <v>20162</v>
      </c>
      <c r="C3252" s="22" t="s">
        <v>107</v>
      </c>
      <c r="D3252" s="23">
        <v>1296987.1000000001</v>
      </c>
      <c r="E3252" s="28" t="str">
        <f>VLOOKUP(B3252,'Fuentes de Financiamiento'!A3251:D6663,4,FALSE)</f>
        <v>33-Aportaciones Federales para Entidades Federativas y Municipios</v>
      </c>
      <c r="F3252" s="22" t="str">
        <f>VLOOKUP(B3252,'Fuentes de Financiamiento'!A3251:H6663,5,FALSE)</f>
        <v>I004-FAIS Municipal y de las Demarcaciones Territoriales del Distrito Federal</v>
      </c>
      <c r="G3252" s="22" t="s">
        <v>20163</v>
      </c>
      <c r="H3252" s="22">
        <v>20</v>
      </c>
      <c r="I3252" s="22">
        <v>298</v>
      </c>
      <c r="J3252" s="22" t="s">
        <v>134</v>
      </c>
      <c r="K3252" s="22" t="s">
        <v>897</v>
      </c>
      <c r="L3252" s="22" t="s">
        <v>20164</v>
      </c>
      <c r="M3252" s="22" t="s">
        <v>730</v>
      </c>
      <c r="N3252" s="22">
        <v>4700</v>
      </c>
      <c r="O3252" s="22">
        <v>4500</v>
      </c>
      <c r="P3252" s="22">
        <v>0</v>
      </c>
      <c r="Q3252" s="22" t="s">
        <v>20165</v>
      </c>
      <c r="R3252" s="22">
        <v>1</v>
      </c>
      <c r="S3252" s="22" t="s">
        <v>20166</v>
      </c>
      <c r="T3252" s="24">
        <v>43659</v>
      </c>
      <c r="U3252" s="24">
        <v>43703</v>
      </c>
      <c r="V3252" s="23">
        <v>1296987.1000000001</v>
      </c>
      <c r="W3252" s="23">
        <v>1296987.1000000001</v>
      </c>
      <c r="X3252" s="23">
        <v>1296987.1000000001</v>
      </c>
      <c r="Y3252" s="23">
        <v>1296987.1000000001</v>
      </c>
      <c r="Z3252" s="23">
        <v>1296987.1000000001</v>
      </c>
      <c r="AA3252" s="22" t="s">
        <v>20167</v>
      </c>
      <c r="AB3252" s="22" t="s">
        <v>20168</v>
      </c>
      <c r="AC3252" s="22" t="s">
        <v>20169</v>
      </c>
      <c r="AD3252" s="22" t="s">
        <v>7711</v>
      </c>
      <c r="AE3252" s="22" t="s">
        <v>402</v>
      </c>
      <c r="AF3252" s="22" t="s">
        <v>123</v>
      </c>
      <c r="AG3252" s="22" t="s">
        <v>123</v>
      </c>
    </row>
    <row r="3253" spans="1:33" ht="230.4" x14ac:dyDescent="0.3">
      <c r="A3253" s="22">
        <v>2020</v>
      </c>
      <c r="B3253" s="22" t="s">
        <v>20170</v>
      </c>
      <c r="C3253" s="22" t="s">
        <v>774</v>
      </c>
      <c r="D3253" s="23">
        <v>153962.75</v>
      </c>
      <c r="E3253" s="28" t="str">
        <f>VLOOKUP(B3253,'Fuentes de Financiamiento'!A3252:D6664,4,FALSE)</f>
        <v>33-Aportaciones Federales para Entidades Federativas y Municipios</v>
      </c>
      <c r="F3253" s="22" t="str">
        <f>VLOOKUP(B3253,'Fuentes de Financiamiento'!A3252:H6664,5,FALSE)</f>
        <v>I004-FAIS Municipal y de las Demarcaciones Territoriales del Distrito Federal</v>
      </c>
      <c r="G3253" s="22" t="s">
        <v>20171</v>
      </c>
      <c r="H3253" s="22">
        <v>20</v>
      </c>
      <c r="I3253" s="22">
        <v>474</v>
      </c>
      <c r="J3253" s="22" t="s">
        <v>117</v>
      </c>
      <c r="K3253" s="22" t="s">
        <v>395</v>
      </c>
      <c r="L3253" s="22" t="s">
        <v>20172</v>
      </c>
      <c r="M3253" s="22" t="s">
        <v>114</v>
      </c>
      <c r="N3253" s="22">
        <v>0</v>
      </c>
      <c r="O3253" s="22">
        <v>0</v>
      </c>
      <c r="P3253" s="22">
        <v>0</v>
      </c>
      <c r="Q3253" s="22" t="s">
        <v>20173</v>
      </c>
      <c r="R3253" s="22">
        <v>1</v>
      </c>
      <c r="S3253" s="22" t="s">
        <v>18898</v>
      </c>
      <c r="T3253" s="24">
        <v>43678</v>
      </c>
      <c r="U3253" s="24">
        <v>43830</v>
      </c>
      <c r="V3253" s="23">
        <v>153962.75</v>
      </c>
      <c r="W3253" s="23">
        <v>153962.75</v>
      </c>
      <c r="X3253" s="23">
        <v>153962.75</v>
      </c>
      <c r="Y3253" s="23">
        <v>153962.75</v>
      </c>
      <c r="Z3253" s="23">
        <v>153962.75</v>
      </c>
      <c r="AA3253" s="22" t="s">
        <v>20174</v>
      </c>
      <c r="AB3253" s="22" t="s">
        <v>10805</v>
      </c>
      <c r="AC3253" s="22" t="s">
        <v>20175</v>
      </c>
      <c r="AD3253" s="22" t="s">
        <v>7711</v>
      </c>
      <c r="AE3253" s="22" t="s">
        <v>402</v>
      </c>
      <c r="AF3253" s="22" t="s">
        <v>123</v>
      </c>
      <c r="AG3253" s="22" t="s">
        <v>20176</v>
      </c>
    </row>
    <row r="3254" spans="1:33" ht="57.6" x14ac:dyDescent="0.3">
      <c r="A3254" s="22">
        <v>2020</v>
      </c>
      <c r="B3254" s="22" t="s">
        <v>20177</v>
      </c>
      <c r="C3254" s="22" t="s">
        <v>107</v>
      </c>
      <c r="D3254" s="23">
        <v>72500</v>
      </c>
      <c r="E3254" s="28" t="str">
        <f>VLOOKUP(B3254,'Fuentes de Financiamiento'!A3253:D6665,4,FALSE)</f>
        <v>33-Aportaciones Federales para Entidades Federativas y Municipios</v>
      </c>
      <c r="F3254" s="22" t="str">
        <f>VLOOKUP(B3254,'Fuentes de Financiamiento'!A3253:H6665,5,FALSE)</f>
        <v>I003-FAIS Entidades</v>
      </c>
      <c r="G3254" s="22" t="s">
        <v>20178</v>
      </c>
      <c r="H3254" s="22">
        <v>20</v>
      </c>
      <c r="I3254" s="22">
        <v>0</v>
      </c>
      <c r="J3254" s="22" t="s">
        <v>134</v>
      </c>
      <c r="K3254" s="22" t="s">
        <v>499</v>
      </c>
      <c r="L3254" s="22" t="s">
        <v>20179</v>
      </c>
      <c r="M3254" s="22" t="s">
        <v>730</v>
      </c>
      <c r="N3254" s="22">
        <v>10</v>
      </c>
      <c r="O3254" s="22">
        <v>10</v>
      </c>
      <c r="P3254" s="22">
        <v>0</v>
      </c>
      <c r="Q3254" s="22" t="s">
        <v>10973</v>
      </c>
      <c r="R3254" s="22">
        <v>1</v>
      </c>
      <c r="S3254" s="22" t="s">
        <v>20180</v>
      </c>
      <c r="T3254" s="24">
        <v>43739</v>
      </c>
      <c r="U3254" s="24">
        <v>43769</v>
      </c>
      <c r="V3254" s="23">
        <v>72496.98</v>
      </c>
      <c r="W3254" s="23">
        <v>72496.98</v>
      </c>
      <c r="X3254" s="23">
        <v>72496.98</v>
      </c>
      <c r="Y3254" s="23">
        <v>72496.98</v>
      </c>
      <c r="Z3254" s="23">
        <v>72496.98</v>
      </c>
      <c r="AA3254" s="22" t="s">
        <v>2001</v>
      </c>
      <c r="AB3254" s="22" t="s">
        <v>10976</v>
      </c>
      <c r="AC3254" s="22" t="s">
        <v>20181</v>
      </c>
      <c r="AD3254" s="22" t="s">
        <v>7711</v>
      </c>
      <c r="AE3254" s="22" t="s">
        <v>402</v>
      </c>
      <c r="AF3254" s="22" t="s">
        <v>123</v>
      </c>
      <c r="AG3254" s="22" t="s">
        <v>123</v>
      </c>
    </row>
    <row r="3255" spans="1:33" ht="345.6" x14ac:dyDescent="0.3">
      <c r="A3255" s="22">
        <v>2020</v>
      </c>
      <c r="B3255" s="22" t="s">
        <v>20182</v>
      </c>
      <c r="C3255" s="22" t="s">
        <v>1282</v>
      </c>
      <c r="D3255" s="23">
        <v>1338078.6499999999</v>
      </c>
      <c r="E3255" s="28" t="str">
        <f>VLOOKUP(B3255,'Fuentes de Financiamiento'!A3254:D6666,4,FALSE)</f>
        <v>33-Aportaciones Federales para Entidades Federativas y Municipios</v>
      </c>
      <c r="F3255" s="22" t="str">
        <f>VLOOKUP(B3255,'Fuentes de Financiamiento'!A3254:H6666,5,FALSE)</f>
        <v>I008-FAM Infraestructura Educativa Media Superior y Superior</v>
      </c>
      <c r="G3255" s="22" t="s">
        <v>20183</v>
      </c>
      <c r="H3255" s="22">
        <v>20</v>
      </c>
      <c r="I3255" s="22">
        <v>0</v>
      </c>
      <c r="J3255" s="22" t="s">
        <v>1284</v>
      </c>
      <c r="K3255" s="22" t="s">
        <v>210</v>
      </c>
      <c r="L3255" s="22" t="s">
        <v>20184</v>
      </c>
      <c r="M3255" s="22" t="s">
        <v>730</v>
      </c>
      <c r="N3255" s="22">
        <v>183</v>
      </c>
      <c r="O3255" s="22">
        <v>83</v>
      </c>
      <c r="P3255" s="22">
        <v>0</v>
      </c>
      <c r="Q3255" s="22" t="s">
        <v>3051</v>
      </c>
      <c r="R3255" s="22">
        <v>1</v>
      </c>
      <c r="S3255" s="22" t="s">
        <v>20185</v>
      </c>
      <c r="T3255" s="24">
        <v>43642</v>
      </c>
      <c r="U3255" s="24">
        <v>43830</v>
      </c>
      <c r="V3255" s="23">
        <v>1338078.6499999999</v>
      </c>
      <c r="W3255" s="23">
        <v>1338078.6499999999</v>
      </c>
      <c r="X3255" s="23">
        <v>1338078.6499999999</v>
      </c>
      <c r="Y3255" s="23">
        <v>1338078.6499999999</v>
      </c>
      <c r="Z3255" s="23">
        <v>1338078.6499999999</v>
      </c>
      <c r="AA3255" s="22" t="s">
        <v>20186</v>
      </c>
      <c r="AB3255" s="22" t="s">
        <v>3053</v>
      </c>
      <c r="AC3255" s="22" t="s">
        <v>20187</v>
      </c>
      <c r="AD3255" s="22" t="s">
        <v>7711</v>
      </c>
      <c r="AE3255" s="22" t="s">
        <v>402</v>
      </c>
      <c r="AF3255" s="22" t="s">
        <v>123</v>
      </c>
      <c r="AG3255" s="22" t="s">
        <v>123</v>
      </c>
    </row>
    <row r="3256" spans="1:33" ht="57.6" x14ac:dyDescent="0.3">
      <c r="A3256" s="22">
        <v>2020</v>
      </c>
      <c r="B3256" s="22" t="s">
        <v>20188</v>
      </c>
      <c r="C3256" s="22" t="s">
        <v>774</v>
      </c>
      <c r="D3256" s="23">
        <v>2700000</v>
      </c>
      <c r="E3256" s="28" t="str">
        <f>VLOOKUP(B3256,'Fuentes de Financiamiento'!A3255:D6667,4,FALSE)</f>
        <v>33-Aportaciones Federales para Entidades Federativas y Municipios</v>
      </c>
      <c r="F3256" s="22" t="str">
        <f>VLOOKUP(B3256,'Fuentes de Financiamiento'!A3255:H6667,5,FALSE)</f>
        <v>I007-FAM Infraestructura Educativa Básica</v>
      </c>
      <c r="G3256" s="22" t="s">
        <v>20189</v>
      </c>
      <c r="H3256" s="22">
        <v>20</v>
      </c>
      <c r="I3256" s="22">
        <v>0</v>
      </c>
      <c r="J3256" s="22" t="s">
        <v>117</v>
      </c>
      <c r="K3256" s="22" t="s">
        <v>210</v>
      </c>
      <c r="L3256" s="22" t="s">
        <v>20190</v>
      </c>
      <c r="M3256" s="22" t="s">
        <v>114</v>
      </c>
      <c r="N3256" s="22">
        <v>0</v>
      </c>
      <c r="O3256" s="22">
        <v>0</v>
      </c>
      <c r="P3256" s="22">
        <v>811</v>
      </c>
      <c r="Q3256" s="22" t="s">
        <v>4843</v>
      </c>
      <c r="R3256" s="22">
        <v>1</v>
      </c>
      <c r="S3256" s="22" t="s">
        <v>20191</v>
      </c>
      <c r="T3256" s="24">
        <v>43614</v>
      </c>
      <c r="U3256" s="24">
        <v>43733</v>
      </c>
      <c r="V3256" s="23">
        <v>2699811.34</v>
      </c>
      <c r="W3256" s="23">
        <v>2699811.34</v>
      </c>
      <c r="X3256" s="23">
        <v>2699811.34</v>
      </c>
      <c r="Y3256" s="23">
        <v>2699811.34</v>
      </c>
      <c r="Z3256" s="23">
        <v>2699811.34</v>
      </c>
      <c r="AA3256" s="22" t="s">
        <v>20192</v>
      </c>
      <c r="AB3256" s="22" t="s">
        <v>4846</v>
      </c>
      <c r="AC3256" s="22" t="s">
        <v>20193</v>
      </c>
      <c r="AD3256" s="22" t="s">
        <v>7711</v>
      </c>
      <c r="AE3256" s="22" t="s">
        <v>402</v>
      </c>
      <c r="AF3256" s="22" t="s">
        <v>123</v>
      </c>
      <c r="AG3256" s="22" t="s">
        <v>123</v>
      </c>
    </row>
    <row r="3257" spans="1:33" ht="115.2" x14ac:dyDescent="0.3">
      <c r="A3257" s="22">
        <v>2020</v>
      </c>
      <c r="B3257" s="22" t="s">
        <v>20194</v>
      </c>
      <c r="C3257" s="22" t="s">
        <v>107</v>
      </c>
      <c r="D3257" s="23">
        <v>517499.98</v>
      </c>
      <c r="E3257" s="28" t="str">
        <f>VLOOKUP(B3257,'Fuentes de Financiamiento'!A3256:D6668,4,FALSE)</f>
        <v>33-Aportaciones Federales para Entidades Federativas y Municipios</v>
      </c>
      <c r="F3257" s="22" t="str">
        <f>VLOOKUP(B3257,'Fuentes de Financiamiento'!A3256:H6668,5,FALSE)</f>
        <v>I004-FAIS Municipal y de las Demarcaciones Territoriales del Distrito Federal</v>
      </c>
      <c r="G3257" s="22" t="s">
        <v>20195</v>
      </c>
      <c r="H3257" s="22">
        <v>20</v>
      </c>
      <c r="I3257" s="22">
        <v>334</v>
      </c>
      <c r="J3257" s="22" t="s">
        <v>134</v>
      </c>
      <c r="K3257" s="22" t="s">
        <v>491</v>
      </c>
      <c r="L3257" s="22" t="s">
        <v>20196</v>
      </c>
      <c r="M3257" s="22" t="s">
        <v>730</v>
      </c>
      <c r="N3257" s="22">
        <v>53</v>
      </c>
      <c r="O3257" s="22">
        <v>55</v>
      </c>
      <c r="P3257" s="22">
        <v>0</v>
      </c>
      <c r="Q3257" s="22" t="s">
        <v>3088</v>
      </c>
      <c r="R3257" s="22">
        <v>1</v>
      </c>
      <c r="S3257" s="22" t="s">
        <v>20197</v>
      </c>
      <c r="T3257" s="24">
        <v>43535</v>
      </c>
      <c r="U3257" s="24">
        <v>43594</v>
      </c>
      <c r="V3257" s="23">
        <v>517499.98</v>
      </c>
      <c r="W3257" s="23">
        <v>517499.98</v>
      </c>
      <c r="X3257" s="23">
        <v>517499.98</v>
      </c>
      <c r="Y3257" s="23">
        <v>517499.98</v>
      </c>
      <c r="Z3257" s="23">
        <v>517499.98</v>
      </c>
      <c r="AA3257" s="22" t="s">
        <v>20198</v>
      </c>
      <c r="AB3257" s="22" t="s">
        <v>3091</v>
      </c>
      <c r="AC3257" s="22" t="s">
        <v>20199</v>
      </c>
      <c r="AD3257" s="22" t="s">
        <v>7711</v>
      </c>
      <c r="AE3257" s="22" t="s">
        <v>402</v>
      </c>
      <c r="AF3257" s="22" t="s">
        <v>123</v>
      </c>
      <c r="AG3257" s="22" t="s">
        <v>123</v>
      </c>
    </row>
    <row r="3258" spans="1:33" ht="57.6" x14ac:dyDescent="0.3">
      <c r="A3258" s="22">
        <v>2020</v>
      </c>
      <c r="B3258" s="22" t="s">
        <v>20200</v>
      </c>
      <c r="C3258" s="22" t="s">
        <v>107</v>
      </c>
      <c r="D3258" s="23">
        <v>1850088.05</v>
      </c>
      <c r="E3258" s="28" t="str">
        <f>VLOOKUP(B3258,'Fuentes de Financiamiento'!A3257:D6669,4,FALSE)</f>
        <v>33-Aportaciones Federales para Entidades Federativas y Municipios</v>
      </c>
      <c r="F3258" s="22" t="str">
        <f>VLOOKUP(B3258,'Fuentes de Financiamiento'!A3257:H6669,5,FALSE)</f>
        <v>I007-FAM Infraestructura Educativa Básica</v>
      </c>
      <c r="G3258" s="22" t="s">
        <v>20201</v>
      </c>
      <c r="H3258" s="22">
        <v>20</v>
      </c>
      <c r="I3258" s="22">
        <v>0</v>
      </c>
      <c r="J3258" s="22" t="s">
        <v>134</v>
      </c>
      <c r="K3258" s="22" t="s">
        <v>210</v>
      </c>
      <c r="L3258" s="22" t="s">
        <v>20202</v>
      </c>
      <c r="M3258" s="22" t="s">
        <v>114</v>
      </c>
      <c r="N3258" s="22">
        <v>0</v>
      </c>
      <c r="O3258" s="22">
        <v>0</v>
      </c>
      <c r="P3258" s="22">
        <v>1141</v>
      </c>
      <c r="Q3258" s="22" t="s">
        <v>20203</v>
      </c>
      <c r="R3258" s="22">
        <v>1</v>
      </c>
      <c r="S3258" s="22" t="s">
        <v>20204</v>
      </c>
      <c r="T3258" s="24">
        <v>43815</v>
      </c>
      <c r="U3258" s="24">
        <v>43874</v>
      </c>
      <c r="V3258" s="23">
        <v>1850088.05</v>
      </c>
      <c r="W3258" s="23">
        <v>1850088.05</v>
      </c>
      <c r="X3258" s="23">
        <v>1850088.05</v>
      </c>
      <c r="Y3258" s="23">
        <v>1850088.05</v>
      </c>
      <c r="Z3258" s="23">
        <v>1850088.05</v>
      </c>
      <c r="AA3258" s="22" t="s">
        <v>20205</v>
      </c>
      <c r="AB3258" s="22" t="s">
        <v>20206</v>
      </c>
      <c r="AC3258" s="22" t="s">
        <v>20207</v>
      </c>
      <c r="AD3258" s="22" t="s">
        <v>7711</v>
      </c>
      <c r="AE3258" s="22" t="s">
        <v>402</v>
      </c>
      <c r="AF3258" s="22" t="s">
        <v>123</v>
      </c>
      <c r="AG3258" s="22" t="s">
        <v>20208</v>
      </c>
    </row>
    <row r="3259" spans="1:33" ht="86.4" x14ac:dyDescent="0.3">
      <c r="A3259" s="22">
        <v>2020</v>
      </c>
      <c r="B3259" s="22" t="s">
        <v>20209</v>
      </c>
      <c r="C3259" s="22" t="s">
        <v>107</v>
      </c>
      <c r="D3259" s="23">
        <v>1706234.6</v>
      </c>
      <c r="E3259" s="28" t="str">
        <f>VLOOKUP(B3259,'Fuentes de Financiamiento'!A3258:D6670,4,FALSE)</f>
        <v>33-Aportaciones Federales para Entidades Federativas y Municipios</v>
      </c>
      <c r="F3259" s="22" t="str">
        <f>VLOOKUP(B3259,'Fuentes de Financiamiento'!A3258:H6670,5,FALSE)</f>
        <v>I004-FAIS Municipal y de las Demarcaciones Territoriales del Distrito Federal</v>
      </c>
      <c r="G3259" s="22" t="s">
        <v>20210</v>
      </c>
      <c r="H3259" s="22">
        <v>20</v>
      </c>
      <c r="I3259" s="22">
        <v>67</v>
      </c>
      <c r="J3259" s="22" t="s">
        <v>134</v>
      </c>
      <c r="K3259" s="22" t="s">
        <v>897</v>
      </c>
      <c r="L3259" s="22" t="s">
        <v>20211</v>
      </c>
      <c r="M3259" s="22" t="s">
        <v>730</v>
      </c>
      <c r="N3259" s="22">
        <v>714</v>
      </c>
      <c r="O3259" s="22">
        <v>476</v>
      </c>
      <c r="P3259" s="22">
        <v>0</v>
      </c>
      <c r="Q3259" s="22" t="s">
        <v>20212</v>
      </c>
      <c r="R3259" s="22">
        <v>1</v>
      </c>
      <c r="S3259" s="22" t="s">
        <v>20213</v>
      </c>
      <c r="T3259" s="24">
        <v>43726</v>
      </c>
      <c r="U3259" s="24">
        <v>43770</v>
      </c>
      <c r="V3259" s="23">
        <v>1706234.6</v>
      </c>
      <c r="W3259" s="23">
        <v>1706234.6</v>
      </c>
      <c r="X3259" s="23">
        <v>1706234.6</v>
      </c>
      <c r="Y3259" s="23">
        <v>1706234.6</v>
      </c>
      <c r="Z3259" s="23">
        <v>1706234.6</v>
      </c>
      <c r="AA3259" s="22" t="s">
        <v>20214</v>
      </c>
      <c r="AB3259" s="22" t="s">
        <v>20215</v>
      </c>
      <c r="AC3259" s="22" t="s">
        <v>20216</v>
      </c>
      <c r="AD3259" s="22" t="s">
        <v>7711</v>
      </c>
      <c r="AE3259" s="22" t="s">
        <v>402</v>
      </c>
      <c r="AF3259" s="22" t="s">
        <v>20217</v>
      </c>
      <c r="AG3259" s="22" t="s">
        <v>123</v>
      </c>
    </row>
    <row r="3260" spans="1:33" ht="57.6" x14ac:dyDescent="0.3">
      <c r="A3260" s="22">
        <v>2020</v>
      </c>
      <c r="B3260" s="22" t="s">
        <v>20218</v>
      </c>
      <c r="C3260" s="22" t="s">
        <v>107</v>
      </c>
      <c r="D3260" s="23">
        <v>6447.69</v>
      </c>
      <c r="E3260" s="28" t="str">
        <f>VLOOKUP(B3260,'Fuentes de Financiamiento'!A3259:D6671,4,FALSE)</f>
        <v>33-Aportaciones Federales para Entidades Federativas y Municipios</v>
      </c>
      <c r="F3260" s="22" t="str">
        <f>VLOOKUP(B3260,'Fuentes de Financiamiento'!A3259:H6671,5,FALSE)</f>
        <v>I004-FAIS Municipal y de las Demarcaciones Territoriales del Distrito Federal</v>
      </c>
      <c r="G3260" s="22" t="s">
        <v>20219</v>
      </c>
      <c r="H3260" s="22">
        <v>20</v>
      </c>
      <c r="I3260" s="22">
        <v>184</v>
      </c>
      <c r="J3260" s="22" t="s">
        <v>134</v>
      </c>
      <c r="K3260" s="22" t="s">
        <v>499</v>
      </c>
      <c r="L3260" s="22" t="s">
        <v>20220</v>
      </c>
      <c r="M3260" s="22" t="s">
        <v>730</v>
      </c>
      <c r="N3260" s="22">
        <v>2</v>
      </c>
      <c r="O3260" s="22">
        <v>1</v>
      </c>
      <c r="P3260" s="22">
        <v>0</v>
      </c>
      <c r="Q3260" s="22" t="s">
        <v>20221</v>
      </c>
      <c r="R3260" s="22">
        <v>1</v>
      </c>
      <c r="S3260" s="22" t="s">
        <v>20222</v>
      </c>
      <c r="T3260" s="24">
        <v>43739</v>
      </c>
      <c r="U3260" s="24">
        <v>43808</v>
      </c>
      <c r="V3260" s="23">
        <v>6447.69</v>
      </c>
      <c r="W3260" s="23">
        <v>6447.69</v>
      </c>
      <c r="X3260" s="23">
        <v>6447.69</v>
      </c>
      <c r="Y3260" s="23">
        <v>6447.69</v>
      </c>
      <c r="Z3260" s="23">
        <v>6447.69</v>
      </c>
      <c r="AA3260" s="22" t="s">
        <v>20223</v>
      </c>
      <c r="AB3260" s="22" t="s">
        <v>20224</v>
      </c>
      <c r="AC3260" s="22" t="s">
        <v>20225</v>
      </c>
      <c r="AD3260" s="22" t="s">
        <v>7711</v>
      </c>
      <c r="AE3260" s="22" t="s">
        <v>402</v>
      </c>
      <c r="AF3260" s="22" t="s">
        <v>123</v>
      </c>
      <c r="AG3260" s="22" t="s">
        <v>123</v>
      </c>
    </row>
    <row r="3261" spans="1:33" ht="57.6" x14ac:dyDescent="0.3">
      <c r="A3261" s="22">
        <v>2020</v>
      </c>
      <c r="B3261" s="22" t="s">
        <v>20226</v>
      </c>
      <c r="C3261" s="22" t="s">
        <v>107</v>
      </c>
      <c r="D3261" s="23">
        <v>1608810.98</v>
      </c>
      <c r="E3261" s="28" t="str">
        <f>VLOOKUP(B3261,'Fuentes de Financiamiento'!A3260:D6672,4,FALSE)</f>
        <v>33-Aportaciones Federales para Entidades Federativas y Municipios</v>
      </c>
      <c r="F3261" s="22" t="str">
        <f>VLOOKUP(B3261,'Fuentes de Financiamiento'!A3260:H6672,5,FALSE)</f>
        <v>I004-FAIS Municipal y de las Demarcaciones Territoriales del Distrito Federal</v>
      </c>
      <c r="G3261" s="22" t="s">
        <v>20227</v>
      </c>
      <c r="H3261" s="22">
        <v>20</v>
      </c>
      <c r="I3261" s="22">
        <v>20</v>
      </c>
      <c r="J3261" s="22" t="s">
        <v>134</v>
      </c>
      <c r="K3261" s="22" t="s">
        <v>210</v>
      </c>
      <c r="L3261" s="22" t="s">
        <v>20228</v>
      </c>
      <c r="M3261" s="22" t="s">
        <v>730</v>
      </c>
      <c r="N3261" s="22">
        <v>615</v>
      </c>
      <c r="O3261" s="22">
        <v>538</v>
      </c>
      <c r="P3261" s="22">
        <v>0</v>
      </c>
      <c r="Q3261" s="22" t="s">
        <v>1796</v>
      </c>
      <c r="R3261" s="22">
        <v>1</v>
      </c>
      <c r="S3261" s="22" t="s">
        <v>20229</v>
      </c>
      <c r="T3261" s="24">
        <v>43745</v>
      </c>
      <c r="U3261" s="24">
        <v>43798</v>
      </c>
      <c r="V3261" s="23">
        <v>1608810.98</v>
      </c>
      <c r="W3261" s="23">
        <v>1608810.98</v>
      </c>
      <c r="X3261" s="23">
        <v>1608810.98</v>
      </c>
      <c r="Y3261" s="23">
        <v>1608810.98</v>
      </c>
      <c r="Z3261" s="23">
        <v>1608810.98</v>
      </c>
      <c r="AA3261" s="22" t="s">
        <v>19517</v>
      </c>
      <c r="AB3261" s="22" t="s">
        <v>10829</v>
      </c>
      <c r="AC3261" s="22" t="s">
        <v>20230</v>
      </c>
      <c r="AD3261" s="22" t="s">
        <v>7711</v>
      </c>
      <c r="AE3261" s="22" t="s">
        <v>402</v>
      </c>
      <c r="AF3261" s="22" t="s">
        <v>123</v>
      </c>
      <c r="AG3261" s="22" t="s">
        <v>123</v>
      </c>
    </row>
    <row r="3262" spans="1:33" ht="403.2" x14ac:dyDescent="0.3">
      <c r="A3262" s="22">
        <v>2020</v>
      </c>
      <c r="B3262" s="22" t="s">
        <v>20231</v>
      </c>
      <c r="C3262" s="22" t="s">
        <v>107</v>
      </c>
      <c r="D3262" s="23">
        <v>19127.48</v>
      </c>
      <c r="E3262" s="28" t="str">
        <f>VLOOKUP(B3262,'Fuentes de Financiamiento'!A3261:D6673,4,FALSE)</f>
        <v>33-Aportaciones Federales para Entidades Federativas y Municipios</v>
      </c>
      <c r="F3262" s="22" t="str">
        <f>VLOOKUP(B3262,'Fuentes de Financiamiento'!A3261:H6673,5,FALSE)</f>
        <v>I004-FAIS Municipal y de las Demarcaciones Territoriales del Distrito Federal</v>
      </c>
      <c r="G3262" s="22" t="s">
        <v>20232</v>
      </c>
      <c r="H3262" s="22">
        <v>20</v>
      </c>
      <c r="I3262" s="22">
        <v>184</v>
      </c>
      <c r="J3262" s="22" t="s">
        <v>134</v>
      </c>
      <c r="K3262" s="22" t="s">
        <v>499</v>
      </c>
      <c r="L3262" s="22" t="s">
        <v>20233</v>
      </c>
      <c r="M3262" s="22" t="s">
        <v>730</v>
      </c>
      <c r="N3262" s="22">
        <v>4</v>
      </c>
      <c r="O3262" s="22">
        <v>3</v>
      </c>
      <c r="P3262" s="22">
        <v>0</v>
      </c>
      <c r="Q3262" s="22" t="s">
        <v>20234</v>
      </c>
      <c r="R3262" s="22">
        <v>1</v>
      </c>
      <c r="S3262" s="22" t="s">
        <v>20235</v>
      </c>
      <c r="T3262" s="24">
        <v>43739</v>
      </c>
      <c r="U3262" s="24">
        <v>43808</v>
      </c>
      <c r="V3262" s="23">
        <v>19127.48</v>
      </c>
      <c r="W3262" s="23">
        <v>19127.48</v>
      </c>
      <c r="X3262" s="23">
        <v>19127.48</v>
      </c>
      <c r="Y3262" s="23">
        <v>19127.48</v>
      </c>
      <c r="Z3262" s="23">
        <v>19127.48</v>
      </c>
      <c r="AA3262" s="22" t="s">
        <v>20236</v>
      </c>
      <c r="AB3262" s="22" t="s">
        <v>20237</v>
      </c>
      <c r="AC3262" s="22" t="s">
        <v>20238</v>
      </c>
      <c r="AD3262" s="22" t="s">
        <v>7711</v>
      </c>
      <c r="AE3262" s="22" t="s">
        <v>402</v>
      </c>
      <c r="AF3262" s="22" t="s">
        <v>20239</v>
      </c>
      <c r="AG3262" s="22" t="s">
        <v>10155</v>
      </c>
    </row>
    <row r="3263" spans="1:33" ht="57.6" x14ac:dyDescent="0.3">
      <c r="A3263" s="22">
        <v>2020</v>
      </c>
      <c r="B3263" s="22" t="s">
        <v>20240</v>
      </c>
      <c r="C3263" s="22" t="s">
        <v>107</v>
      </c>
      <c r="D3263" s="23">
        <v>733229.91</v>
      </c>
      <c r="E3263" s="28" t="str">
        <f>VLOOKUP(B3263,'Fuentes de Financiamiento'!A3262:D6674,4,FALSE)</f>
        <v>33-Aportaciones Federales para Entidades Federativas y Municipios</v>
      </c>
      <c r="F3263" s="22" t="str">
        <f>VLOOKUP(B3263,'Fuentes de Financiamiento'!A3262:H6674,5,FALSE)</f>
        <v>I004-FAIS Municipal y de las Demarcaciones Territoriales del Distrito Federal</v>
      </c>
      <c r="G3263" s="22" t="s">
        <v>20241</v>
      </c>
      <c r="H3263" s="22">
        <v>20</v>
      </c>
      <c r="I3263" s="22">
        <v>414</v>
      </c>
      <c r="J3263" s="22" t="s">
        <v>134</v>
      </c>
      <c r="K3263" s="22" t="s">
        <v>395</v>
      </c>
      <c r="L3263" s="22" t="s">
        <v>20242</v>
      </c>
      <c r="M3263" s="22" t="s">
        <v>730</v>
      </c>
      <c r="N3263" s="22">
        <v>500</v>
      </c>
      <c r="O3263" s="22">
        <v>500</v>
      </c>
      <c r="P3263" s="22">
        <v>0</v>
      </c>
      <c r="Q3263" s="22" t="s">
        <v>10591</v>
      </c>
      <c r="R3263" s="22">
        <v>1</v>
      </c>
      <c r="S3263" s="22" t="s">
        <v>20243</v>
      </c>
      <c r="T3263" s="24">
        <v>43719</v>
      </c>
      <c r="U3263" s="24">
        <v>43749</v>
      </c>
      <c r="V3263" s="23">
        <v>733229.91</v>
      </c>
      <c r="W3263" s="23">
        <v>733229.91</v>
      </c>
      <c r="X3263" s="23">
        <v>733229.91</v>
      </c>
      <c r="Y3263" s="23">
        <v>733229.91</v>
      </c>
      <c r="Z3263" s="23">
        <v>733229.91</v>
      </c>
      <c r="AA3263" s="22" t="s">
        <v>20244</v>
      </c>
      <c r="AB3263" s="22" t="s">
        <v>10594</v>
      </c>
      <c r="AC3263" s="22" t="s">
        <v>20245</v>
      </c>
      <c r="AD3263" s="22" t="s">
        <v>7711</v>
      </c>
      <c r="AE3263" s="22" t="s">
        <v>402</v>
      </c>
      <c r="AF3263" s="22" t="s">
        <v>123</v>
      </c>
      <c r="AG3263" s="22" t="s">
        <v>123</v>
      </c>
    </row>
    <row r="3264" spans="1:33" ht="86.4" x14ac:dyDescent="0.3">
      <c r="A3264" s="22">
        <v>2020</v>
      </c>
      <c r="B3264" s="22" t="s">
        <v>20246</v>
      </c>
      <c r="C3264" s="22" t="s">
        <v>107</v>
      </c>
      <c r="D3264" s="23">
        <v>688018.53</v>
      </c>
      <c r="E3264" s="28" t="str">
        <f>VLOOKUP(B3264,'Fuentes de Financiamiento'!A3263:D6675,4,FALSE)</f>
        <v>33-Aportaciones Federales para Entidades Federativas y Municipios</v>
      </c>
      <c r="F3264" s="22" t="str">
        <f>VLOOKUP(B3264,'Fuentes de Financiamiento'!A3263:H6675,5,FALSE)</f>
        <v>I004-FAIS Municipal y de las Demarcaciones Territoriales del Distrito Federal</v>
      </c>
      <c r="G3264" s="22" t="s">
        <v>20247</v>
      </c>
      <c r="H3264" s="22">
        <v>20</v>
      </c>
      <c r="I3264" s="22">
        <v>551</v>
      </c>
      <c r="J3264" s="22" t="s">
        <v>134</v>
      </c>
      <c r="K3264" s="22" t="s">
        <v>897</v>
      </c>
      <c r="L3264" s="22" t="s">
        <v>20248</v>
      </c>
      <c r="M3264" s="22" t="s">
        <v>730</v>
      </c>
      <c r="N3264" s="22">
        <v>60</v>
      </c>
      <c r="O3264" s="22">
        <v>50</v>
      </c>
      <c r="P3264" s="22">
        <v>0</v>
      </c>
      <c r="Q3264" s="22" t="s">
        <v>20249</v>
      </c>
      <c r="R3264" s="22">
        <v>1</v>
      </c>
      <c r="S3264" s="22" t="s">
        <v>20250</v>
      </c>
      <c r="T3264" s="24">
        <v>43710</v>
      </c>
      <c r="U3264" s="24">
        <v>43769</v>
      </c>
      <c r="V3264" s="23">
        <v>688018.53</v>
      </c>
      <c r="W3264" s="23">
        <v>688018.53</v>
      </c>
      <c r="X3264" s="23">
        <v>688018.53</v>
      </c>
      <c r="Y3264" s="23">
        <v>688018.53</v>
      </c>
      <c r="Z3264" s="23">
        <v>688018.53</v>
      </c>
      <c r="AA3264" s="22" t="s">
        <v>20251</v>
      </c>
      <c r="AB3264" s="22" t="s">
        <v>20252</v>
      </c>
      <c r="AC3264" s="22" t="s">
        <v>20253</v>
      </c>
      <c r="AD3264" s="22" t="s">
        <v>7711</v>
      </c>
      <c r="AE3264" s="22" t="s">
        <v>402</v>
      </c>
      <c r="AF3264" s="22" t="s">
        <v>123</v>
      </c>
      <c r="AG3264" s="22" t="s">
        <v>123</v>
      </c>
    </row>
    <row r="3265" spans="1:33" ht="57.6" x14ac:dyDescent="0.3">
      <c r="A3265" s="22">
        <v>2020</v>
      </c>
      <c r="B3265" s="22" t="s">
        <v>20254</v>
      </c>
      <c r="C3265" s="22" t="s">
        <v>107</v>
      </c>
      <c r="D3265" s="23">
        <v>513261.65</v>
      </c>
      <c r="E3265" s="28" t="str">
        <f>VLOOKUP(B3265,'Fuentes de Financiamiento'!A3264:D6676,4,FALSE)</f>
        <v>33-Aportaciones Federales para Entidades Federativas y Municipios</v>
      </c>
      <c r="F3265" s="22" t="str">
        <f>VLOOKUP(B3265,'Fuentes de Financiamiento'!A3264:H6676,5,FALSE)</f>
        <v>I004-FAIS Municipal y de las Demarcaciones Territoriales del Distrito Federal</v>
      </c>
      <c r="G3265" s="22" t="s">
        <v>20255</v>
      </c>
      <c r="H3265" s="22">
        <v>20</v>
      </c>
      <c r="I3265" s="22">
        <v>551</v>
      </c>
      <c r="J3265" s="22" t="s">
        <v>134</v>
      </c>
      <c r="K3265" s="22" t="s">
        <v>491</v>
      </c>
      <c r="L3265" s="22" t="s">
        <v>20256</v>
      </c>
      <c r="M3265" s="22" t="s">
        <v>730</v>
      </c>
      <c r="N3265" s="22">
        <v>38</v>
      </c>
      <c r="O3265" s="22">
        <v>32</v>
      </c>
      <c r="P3265" s="22">
        <v>0</v>
      </c>
      <c r="Q3265" s="22" t="s">
        <v>3088</v>
      </c>
      <c r="R3265" s="22">
        <v>1</v>
      </c>
      <c r="S3265" s="22" t="s">
        <v>20257</v>
      </c>
      <c r="T3265" s="24">
        <v>43717</v>
      </c>
      <c r="U3265" s="24">
        <v>43776</v>
      </c>
      <c r="V3265" s="23">
        <v>513261.65</v>
      </c>
      <c r="W3265" s="23">
        <v>513261.65</v>
      </c>
      <c r="X3265" s="23">
        <v>513261.65</v>
      </c>
      <c r="Y3265" s="23">
        <v>513261.65</v>
      </c>
      <c r="Z3265" s="23">
        <v>513261.65</v>
      </c>
      <c r="AA3265" s="22" t="s">
        <v>20258</v>
      </c>
      <c r="AB3265" s="22" t="s">
        <v>3091</v>
      </c>
      <c r="AC3265" s="22" t="s">
        <v>20259</v>
      </c>
      <c r="AD3265" s="22" t="s">
        <v>7711</v>
      </c>
      <c r="AE3265" s="22" t="s">
        <v>402</v>
      </c>
      <c r="AF3265" s="22" t="s">
        <v>123</v>
      </c>
      <c r="AG3265" s="22" t="s">
        <v>123</v>
      </c>
    </row>
    <row r="3266" spans="1:33" ht="115.2" x14ac:dyDescent="0.3">
      <c r="A3266" s="22">
        <v>2020</v>
      </c>
      <c r="B3266" s="22" t="s">
        <v>20260</v>
      </c>
      <c r="C3266" s="22" t="s">
        <v>107</v>
      </c>
      <c r="D3266" s="23">
        <v>371999.96</v>
      </c>
      <c r="E3266" s="28" t="str">
        <f>VLOOKUP(B3266,'Fuentes de Financiamiento'!A3265:D6677,4,FALSE)</f>
        <v>33-Aportaciones Federales para Entidades Federativas y Municipios</v>
      </c>
      <c r="F3266" s="22" t="str">
        <f>VLOOKUP(B3266,'Fuentes de Financiamiento'!A3265:H6677,5,FALSE)</f>
        <v>I004-FAIS Municipal y de las Demarcaciones Territoriales del Distrito Federal</v>
      </c>
      <c r="G3266" s="22" t="s">
        <v>20261</v>
      </c>
      <c r="H3266" s="22">
        <v>20</v>
      </c>
      <c r="I3266" s="22">
        <v>492</v>
      </c>
      <c r="J3266" s="22" t="s">
        <v>134</v>
      </c>
      <c r="K3266" s="22" t="s">
        <v>499</v>
      </c>
      <c r="L3266" s="22" t="s">
        <v>20262</v>
      </c>
      <c r="M3266" s="22" t="s">
        <v>730</v>
      </c>
      <c r="N3266" s="22">
        <v>10</v>
      </c>
      <c r="O3266" s="22">
        <v>8</v>
      </c>
      <c r="P3266" s="22">
        <v>0</v>
      </c>
      <c r="Q3266" s="22" t="s">
        <v>11154</v>
      </c>
      <c r="R3266" s="22">
        <v>1</v>
      </c>
      <c r="S3266" s="22" t="s">
        <v>20263</v>
      </c>
      <c r="T3266" s="24">
        <v>43689</v>
      </c>
      <c r="U3266" s="24">
        <v>43718</v>
      </c>
      <c r="V3266" s="23">
        <v>371999.96</v>
      </c>
      <c r="W3266" s="23">
        <v>371999.96</v>
      </c>
      <c r="X3266" s="23">
        <v>371999.96</v>
      </c>
      <c r="Y3266" s="23">
        <v>371999.96</v>
      </c>
      <c r="Z3266" s="23">
        <v>371999.96</v>
      </c>
      <c r="AA3266" s="22" t="s">
        <v>20264</v>
      </c>
      <c r="AB3266" s="22" t="s">
        <v>5875</v>
      </c>
      <c r="AC3266" s="22" t="s">
        <v>20265</v>
      </c>
      <c r="AD3266" s="22" t="s">
        <v>7711</v>
      </c>
      <c r="AE3266" s="22" t="s">
        <v>402</v>
      </c>
      <c r="AF3266" s="22" t="s">
        <v>123</v>
      </c>
      <c r="AG3266" s="22" t="s">
        <v>123</v>
      </c>
    </row>
    <row r="3267" spans="1:33" ht="72" x14ac:dyDescent="0.3">
      <c r="A3267" s="22">
        <v>2020</v>
      </c>
      <c r="B3267" s="22" t="s">
        <v>20266</v>
      </c>
      <c r="C3267" s="22" t="s">
        <v>107</v>
      </c>
      <c r="D3267" s="23">
        <v>199995.83</v>
      </c>
      <c r="E3267" s="28" t="str">
        <f>VLOOKUP(B3267,'Fuentes de Financiamiento'!A3266:D6678,4,FALSE)</f>
        <v>33-Aportaciones Federales para Entidades Federativas y Municipios</v>
      </c>
      <c r="F3267" s="22" t="str">
        <f>VLOOKUP(B3267,'Fuentes de Financiamiento'!A3266:H6678,5,FALSE)</f>
        <v>I004-FAIS Municipal y de las Demarcaciones Territoriales del Distrito Federal</v>
      </c>
      <c r="G3267" s="22" t="s">
        <v>20267</v>
      </c>
      <c r="H3267" s="22">
        <v>20</v>
      </c>
      <c r="I3267" s="22">
        <v>59</v>
      </c>
      <c r="J3267" s="22" t="s">
        <v>134</v>
      </c>
      <c r="K3267" s="22" t="s">
        <v>480</v>
      </c>
      <c r="L3267" s="22" t="s">
        <v>20268</v>
      </c>
      <c r="M3267" s="22" t="s">
        <v>730</v>
      </c>
      <c r="N3267" s="22">
        <v>234</v>
      </c>
      <c r="O3267" s="22">
        <v>224</v>
      </c>
      <c r="P3267" s="22">
        <v>0</v>
      </c>
      <c r="Q3267" s="22" t="s">
        <v>20269</v>
      </c>
      <c r="R3267" s="22">
        <v>1</v>
      </c>
      <c r="S3267" s="22" t="s">
        <v>20270</v>
      </c>
      <c r="T3267" s="24">
        <v>43785</v>
      </c>
      <c r="U3267" s="24">
        <v>43814</v>
      </c>
      <c r="V3267" s="23">
        <v>199995.83</v>
      </c>
      <c r="W3267" s="23">
        <v>199995.83</v>
      </c>
      <c r="X3267" s="23">
        <v>199995.83</v>
      </c>
      <c r="Y3267" s="23">
        <v>199995.83</v>
      </c>
      <c r="Z3267" s="23">
        <v>199995.83</v>
      </c>
      <c r="AA3267" s="22" t="s">
        <v>20271</v>
      </c>
      <c r="AB3267" s="22" t="s">
        <v>20272</v>
      </c>
      <c r="AC3267" s="22" t="s">
        <v>20273</v>
      </c>
      <c r="AD3267" s="22" t="s">
        <v>7711</v>
      </c>
      <c r="AE3267" s="22" t="s">
        <v>402</v>
      </c>
      <c r="AF3267" s="22" t="s">
        <v>123</v>
      </c>
      <c r="AG3267" s="22" t="s">
        <v>10488</v>
      </c>
    </row>
    <row r="3268" spans="1:33" ht="72" x14ac:dyDescent="0.3">
      <c r="A3268" s="22">
        <v>2020</v>
      </c>
      <c r="B3268" s="22" t="s">
        <v>20274</v>
      </c>
      <c r="C3268" s="22" t="s">
        <v>107</v>
      </c>
      <c r="D3268" s="23">
        <v>398000</v>
      </c>
      <c r="E3268" s="28" t="str">
        <f>VLOOKUP(B3268,'Fuentes de Financiamiento'!A3267:D6679,4,FALSE)</f>
        <v>33-Aportaciones Federales para Entidades Federativas y Municipios</v>
      </c>
      <c r="F3268" s="22" t="str">
        <f>VLOOKUP(B3268,'Fuentes de Financiamiento'!A3267:H6679,5,FALSE)</f>
        <v>I004-FAIS Municipal y de las Demarcaciones Territoriales del Distrito Federal</v>
      </c>
      <c r="G3268" s="22" t="s">
        <v>20275</v>
      </c>
      <c r="H3268" s="22">
        <v>20</v>
      </c>
      <c r="I3268" s="22">
        <v>73</v>
      </c>
      <c r="J3268" s="22" t="s">
        <v>134</v>
      </c>
      <c r="K3268" s="22" t="s">
        <v>210</v>
      </c>
      <c r="L3268" s="22" t="s">
        <v>20276</v>
      </c>
      <c r="M3268" s="22" t="s">
        <v>730</v>
      </c>
      <c r="N3268" s="22">
        <v>96</v>
      </c>
      <c r="O3268" s="22">
        <v>64</v>
      </c>
      <c r="P3268" s="22">
        <v>0</v>
      </c>
      <c r="Q3268" s="22" t="s">
        <v>20277</v>
      </c>
      <c r="R3268" s="22">
        <v>1</v>
      </c>
      <c r="S3268" s="22" t="s">
        <v>20278</v>
      </c>
      <c r="T3268" s="24">
        <v>43710</v>
      </c>
      <c r="U3268" s="24">
        <v>43799</v>
      </c>
      <c r="V3268" s="23">
        <v>398000</v>
      </c>
      <c r="W3268" s="23">
        <v>398000</v>
      </c>
      <c r="X3268" s="23">
        <v>398000</v>
      </c>
      <c r="Y3268" s="23">
        <v>398000</v>
      </c>
      <c r="Z3268" s="23">
        <v>398000</v>
      </c>
      <c r="AA3268" s="22" t="s">
        <v>20279</v>
      </c>
      <c r="AB3268" s="22" t="s">
        <v>20280</v>
      </c>
      <c r="AC3268" s="22" t="s">
        <v>20281</v>
      </c>
      <c r="AD3268" s="22" t="s">
        <v>7711</v>
      </c>
      <c r="AE3268" s="22" t="s">
        <v>402</v>
      </c>
      <c r="AF3268" s="22" t="s">
        <v>123</v>
      </c>
      <c r="AG3268" s="22" t="s">
        <v>123</v>
      </c>
    </row>
    <row r="3269" spans="1:33" ht="72" x14ac:dyDescent="0.3">
      <c r="A3269" s="22">
        <v>2020</v>
      </c>
      <c r="B3269" s="22" t="s">
        <v>20282</v>
      </c>
      <c r="C3269" s="22" t="s">
        <v>107</v>
      </c>
      <c r="D3269" s="23">
        <v>175000</v>
      </c>
      <c r="E3269" s="28" t="str">
        <f>VLOOKUP(B3269,'Fuentes de Financiamiento'!A3268:D6680,4,FALSE)</f>
        <v>33-Aportaciones Federales para Entidades Federativas y Municipios</v>
      </c>
      <c r="F3269" s="22" t="str">
        <f>VLOOKUP(B3269,'Fuentes de Financiamiento'!A3268:H6680,5,FALSE)</f>
        <v>I004-FAIS Municipal y de las Demarcaciones Territoriales del Distrito Federal</v>
      </c>
      <c r="G3269" s="22" t="s">
        <v>20283</v>
      </c>
      <c r="H3269" s="22">
        <v>20</v>
      </c>
      <c r="I3269" s="22">
        <v>59</v>
      </c>
      <c r="J3269" s="22" t="s">
        <v>134</v>
      </c>
      <c r="K3269" s="22" t="s">
        <v>210</v>
      </c>
      <c r="L3269" s="22" t="s">
        <v>20284</v>
      </c>
      <c r="M3269" s="22" t="s">
        <v>730</v>
      </c>
      <c r="N3269" s="22">
        <v>100</v>
      </c>
      <c r="O3269" s="22">
        <v>100</v>
      </c>
      <c r="P3269" s="22">
        <v>0</v>
      </c>
      <c r="Q3269" s="22" t="s">
        <v>20285</v>
      </c>
      <c r="R3269" s="22">
        <v>1</v>
      </c>
      <c r="S3269" s="22" t="s">
        <v>20286</v>
      </c>
      <c r="T3269" s="24">
        <v>43659</v>
      </c>
      <c r="U3269" s="24">
        <v>43679</v>
      </c>
      <c r="V3269" s="23">
        <v>175000</v>
      </c>
      <c r="W3269" s="23">
        <v>175000</v>
      </c>
      <c r="X3269" s="23">
        <v>175000</v>
      </c>
      <c r="Y3269" s="23">
        <v>175000</v>
      </c>
      <c r="Z3269" s="23">
        <v>175000</v>
      </c>
      <c r="AA3269" s="22" t="s">
        <v>20287</v>
      </c>
      <c r="AB3269" s="22" t="s">
        <v>20288</v>
      </c>
      <c r="AC3269" s="22" t="s">
        <v>20289</v>
      </c>
      <c r="AD3269" s="22" t="s">
        <v>7711</v>
      </c>
      <c r="AE3269" s="22" t="s">
        <v>402</v>
      </c>
      <c r="AF3269" s="22" t="s">
        <v>123</v>
      </c>
      <c r="AG3269" s="22" t="s">
        <v>20290</v>
      </c>
    </row>
    <row r="3270" spans="1:33" ht="115.2" x14ac:dyDescent="0.3">
      <c r="A3270" s="22">
        <v>2020</v>
      </c>
      <c r="B3270" s="22" t="s">
        <v>20291</v>
      </c>
      <c r="C3270" s="22" t="s">
        <v>107</v>
      </c>
      <c r="D3270" s="23">
        <v>459492.22</v>
      </c>
      <c r="E3270" s="28" t="str">
        <f>VLOOKUP(B3270,'Fuentes de Financiamiento'!A3269:D6681,4,FALSE)</f>
        <v>33-Aportaciones Federales para Entidades Federativas y Municipios</v>
      </c>
      <c r="F3270" s="22" t="str">
        <f>VLOOKUP(B3270,'Fuentes de Financiamiento'!A3269:H6681,5,FALSE)</f>
        <v>I004-FAIS Municipal y de las Demarcaciones Territoriales del Distrito Federal</v>
      </c>
      <c r="G3270" s="22" t="s">
        <v>20292</v>
      </c>
      <c r="H3270" s="22">
        <v>20</v>
      </c>
      <c r="I3270" s="22">
        <v>492</v>
      </c>
      <c r="J3270" s="22" t="s">
        <v>134</v>
      </c>
      <c r="K3270" s="22" t="s">
        <v>897</v>
      </c>
      <c r="L3270" s="22" t="s">
        <v>20293</v>
      </c>
      <c r="M3270" s="22" t="s">
        <v>730</v>
      </c>
      <c r="N3270" s="22">
        <v>12</v>
      </c>
      <c r="O3270" s="22">
        <v>8</v>
      </c>
      <c r="P3270" s="22">
        <v>0</v>
      </c>
      <c r="Q3270" s="22" t="s">
        <v>20294</v>
      </c>
      <c r="R3270" s="22">
        <v>1</v>
      </c>
      <c r="S3270" s="22" t="s">
        <v>20295</v>
      </c>
      <c r="T3270" s="24">
        <v>43753</v>
      </c>
      <c r="U3270" s="24">
        <v>43812</v>
      </c>
      <c r="V3270" s="23">
        <v>459492.22</v>
      </c>
      <c r="W3270" s="23">
        <v>459492.22</v>
      </c>
      <c r="X3270" s="23">
        <v>459492.22</v>
      </c>
      <c r="Y3270" s="23">
        <v>459492.22</v>
      </c>
      <c r="Z3270" s="23">
        <v>459492.22</v>
      </c>
      <c r="AA3270" s="22" t="s">
        <v>20296</v>
      </c>
      <c r="AB3270" s="22" t="s">
        <v>20297</v>
      </c>
      <c r="AC3270" s="22" t="s">
        <v>20298</v>
      </c>
      <c r="AD3270" s="22" t="s">
        <v>7711</v>
      </c>
      <c r="AE3270" s="22" t="s">
        <v>402</v>
      </c>
      <c r="AF3270" s="22" t="s">
        <v>123</v>
      </c>
      <c r="AG3270" s="22" t="s">
        <v>123</v>
      </c>
    </row>
    <row r="3271" spans="1:33" ht="86.4" x14ac:dyDescent="0.3">
      <c r="A3271" s="22">
        <v>2020</v>
      </c>
      <c r="B3271" s="22" t="s">
        <v>20299</v>
      </c>
      <c r="C3271" s="22" t="s">
        <v>774</v>
      </c>
      <c r="D3271" s="23">
        <v>2083483.4</v>
      </c>
      <c r="E3271" s="28" t="str">
        <f>VLOOKUP(B3271,'Fuentes de Financiamiento'!A3270:D6682,4,FALSE)</f>
        <v>33-Aportaciones Federales para Entidades Federativas y Municipios</v>
      </c>
      <c r="F3271" s="22" t="str">
        <f>VLOOKUP(B3271,'Fuentes de Financiamiento'!A3270:H6682,5,FALSE)</f>
        <v>I004-FAIS Municipal y de las Demarcaciones Territoriales del Distrito Federal</v>
      </c>
      <c r="G3271" s="22" t="s">
        <v>20300</v>
      </c>
      <c r="H3271" s="22">
        <v>20</v>
      </c>
      <c r="I3271" s="22">
        <v>41</v>
      </c>
      <c r="J3271" s="22" t="s">
        <v>117</v>
      </c>
      <c r="K3271" s="22" t="s">
        <v>395</v>
      </c>
      <c r="L3271" s="22" t="s">
        <v>20301</v>
      </c>
      <c r="M3271" s="22" t="s">
        <v>114</v>
      </c>
      <c r="N3271" s="22">
        <v>0</v>
      </c>
      <c r="O3271" s="22">
        <v>0</v>
      </c>
      <c r="P3271" s="22">
        <v>0</v>
      </c>
      <c r="Q3271" s="22" t="s">
        <v>20302</v>
      </c>
      <c r="R3271" s="22">
        <v>1</v>
      </c>
      <c r="S3271" s="22" t="s">
        <v>8802</v>
      </c>
      <c r="T3271" s="24">
        <v>43501</v>
      </c>
      <c r="U3271" s="24">
        <v>43830</v>
      </c>
      <c r="V3271" s="23">
        <v>2083483.4</v>
      </c>
      <c r="W3271" s="23">
        <v>2083483.4</v>
      </c>
      <c r="X3271" s="23">
        <v>2083483.4</v>
      </c>
      <c r="Y3271" s="23">
        <v>2083483.4</v>
      </c>
      <c r="Z3271" s="23">
        <v>2083483.4</v>
      </c>
      <c r="AA3271" s="22" t="s">
        <v>20303</v>
      </c>
      <c r="AB3271" s="22" t="s">
        <v>20304</v>
      </c>
      <c r="AC3271" s="22" t="s">
        <v>20305</v>
      </c>
      <c r="AD3271" s="22" t="s">
        <v>7711</v>
      </c>
      <c r="AE3271" s="22" t="s">
        <v>402</v>
      </c>
      <c r="AF3271" s="22" t="s">
        <v>20306</v>
      </c>
      <c r="AG3271" s="22" t="s">
        <v>123</v>
      </c>
    </row>
    <row r="3272" spans="1:33" ht="57.6" x14ac:dyDescent="0.3">
      <c r="A3272" s="22">
        <v>2020</v>
      </c>
      <c r="B3272" s="22" t="s">
        <v>20307</v>
      </c>
      <c r="C3272" s="22" t="s">
        <v>107</v>
      </c>
      <c r="D3272" s="23">
        <v>355458.2</v>
      </c>
      <c r="E3272" s="28" t="str">
        <f>VLOOKUP(B3272,'Fuentes de Financiamiento'!A3271:D6683,4,FALSE)</f>
        <v>33-Aportaciones Federales para Entidades Federativas y Municipios</v>
      </c>
      <c r="F3272" s="22" t="str">
        <f>VLOOKUP(B3272,'Fuentes de Financiamiento'!A3271:H6683,5,FALSE)</f>
        <v>I004-FAIS Municipal y de las Demarcaciones Territoriales del Distrito Federal</v>
      </c>
      <c r="G3272" s="22" t="s">
        <v>20308</v>
      </c>
      <c r="H3272" s="22">
        <v>20</v>
      </c>
      <c r="I3272" s="22">
        <v>73</v>
      </c>
      <c r="J3272" s="22" t="s">
        <v>134</v>
      </c>
      <c r="K3272" s="22" t="s">
        <v>210</v>
      </c>
      <c r="L3272" s="22" t="s">
        <v>20309</v>
      </c>
      <c r="M3272" s="22" t="s">
        <v>114</v>
      </c>
      <c r="N3272" s="22">
        <v>0</v>
      </c>
      <c r="O3272" s="22">
        <v>0</v>
      </c>
      <c r="P3272" s="22">
        <v>0</v>
      </c>
      <c r="Q3272" s="22" t="s">
        <v>115</v>
      </c>
      <c r="R3272" s="22">
        <v>1</v>
      </c>
      <c r="S3272" s="22" t="s">
        <v>20310</v>
      </c>
      <c r="T3272" s="24">
        <v>42940</v>
      </c>
      <c r="U3272" s="24">
        <v>43006</v>
      </c>
      <c r="V3272" s="23">
        <v>355458.2</v>
      </c>
      <c r="W3272" s="23">
        <v>355458.2</v>
      </c>
      <c r="X3272" s="23">
        <v>355458.2</v>
      </c>
      <c r="Y3272" s="23">
        <v>355458.2</v>
      </c>
      <c r="Z3272" s="23">
        <v>355458.2</v>
      </c>
      <c r="AA3272" s="22" t="s">
        <v>20311</v>
      </c>
      <c r="AB3272" s="22" t="s">
        <v>399</v>
      </c>
      <c r="AC3272" s="22" t="s">
        <v>20312</v>
      </c>
      <c r="AD3272" s="22" t="s">
        <v>7711</v>
      </c>
      <c r="AE3272" s="22" t="s">
        <v>402</v>
      </c>
      <c r="AF3272" s="22" t="s">
        <v>123</v>
      </c>
      <c r="AG3272" s="22" t="s">
        <v>123</v>
      </c>
    </row>
    <row r="3273" spans="1:33" ht="57.6" x14ac:dyDescent="0.3">
      <c r="A3273" s="22">
        <v>2020</v>
      </c>
      <c r="B3273" s="22" t="s">
        <v>20313</v>
      </c>
      <c r="C3273" s="22" t="s">
        <v>107</v>
      </c>
      <c r="D3273" s="23">
        <v>52579.66</v>
      </c>
      <c r="E3273" s="28" t="str">
        <f>VLOOKUP(B3273,'Fuentes de Financiamiento'!A3272:D6684,4,FALSE)</f>
        <v>33-Aportaciones Federales para Entidades Federativas y Municipios</v>
      </c>
      <c r="F3273" s="22" t="str">
        <f>VLOOKUP(B3273,'Fuentes de Financiamiento'!A3272:H6684,5,FALSE)</f>
        <v>I004-FAIS Municipal y de las Demarcaciones Territoriales del Distrito Federal</v>
      </c>
      <c r="G3273" s="22" t="s">
        <v>20314</v>
      </c>
      <c r="H3273" s="22">
        <v>20</v>
      </c>
      <c r="I3273" s="22">
        <v>455</v>
      </c>
      <c r="J3273" s="22" t="s">
        <v>134</v>
      </c>
      <c r="K3273" s="22" t="s">
        <v>210</v>
      </c>
      <c r="L3273" s="22" t="s">
        <v>20315</v>
      </c>
      <c r="M3273" s="22" t="s">
        <v>730</v>
      </c>
      <c r="N3273" s="22">
        <v>50</v>
      </c>
      <c r="O3273" s="22">
        <v>25</v>
      </c>
      <c r="P3273" s="22">
        <v>0</v>
      </c>
      <c r="Q3273" s="22" t="s">
        <v>12758</v>
      </c>
      <c r="R3273" s="22">
        <v>1</v>
      </c>
      <c r="S3273" s="22" t="s">
        <v>20316</v>
      </c>
      <c r="T3273" s="24">
        <v>43800</v>
      </c>
      <c r="U3273" s="24">
        <v>43829</v>
      </c>
      <c r="V3273" s="23">
        <v>52579.66</v>
      </c>
      <c r="W3273" s="23">
        <v>52579.66</v>
      </c>
      <c r="X3273" s="23">
        <v>52579.66</v>
      </c>
      <c r="Y3273" s="23">
        <v>52579.66</v>
      </c>
      <c r="Z3273" s="23">
        <v>52579.66</v>
      </c>
      <c r="AA3273" s="22" t="s">
        <v>20317</v>
      </c>
      <c r="AB3273" s="22" t="s">
        <v>12761</v>
      </c>
      <c r="AC3273" s="22" t="s">
        <v>20318</v>
      </c>
      <c r="AD3273" s="22" t="s">
        <v>7711</v>
      </c>
      <c r="AE3273" s="22" t="s">
        <v>402</v>
      </c>
      <c r="AF3273" s="22" t="s">
        <v>123</v>
      </c>
      <c r="AG3273" s="22" t="s">
        <v>123</v>
      </c>
    </row>
    <row r="3274" spans="1:33" ht="57.6" x14ac:dyDescent="0.3">
      <c r="A3274" s="22">
        <v>2020</v>
      </c>
      <c r="B3274" s="22" t="s">
        <v>20319</v>
      </c>
      <c r="C3274" s="22" t="s">
        <v>774</v>
      </c>
      <c r="D3274" s="23">
        <v>450000</v>
      </c>
      <c r="E3274" s="28" t="str">
        <f>VLOOKUP(B3274,'Fuentes de Financiamiento'!A3273:D6685,4,FALSE)</f>
        <v>33-Aportaciones Federales para Entidades Federativas y Municipios</v>
      </c>
      <c r="F3274" s="22" t="str">
        <f>VLOOKUP(B3274,'Fuentes de Financiamiento'!A3273:H6685,5,FALSE)</f>
        <v>I007-FAM Infraestructura Educativa Básica</v>
      </c>
      <c r="G3274" s="22" t="s">
        <v>20320</v>
      </c>
      <c r="H3274" s="22">
        <v>20</v>
      </c>
      <c r="I3274" s="22">
        <v>0</v>
      </c>
      <c r="J3274" s="22" t="s">
        <v>117</v>
      </c>
      <c r="K3274" s="22" t="s">
        <v>210</v>
      </c>
      <c r="L3274" s="22" t="s">
        <v>20321</v>
      </c>
      <c r="M3274" s="22" t="s">
        <v>114</v>
      </c>
      <c r="N3274" s="22">
        <v>0</v>
      </c>
      <c r="O3274" s="22">
        <v>0</v>
      </c>
      <c r="P3274" s="22">
        <v>67086</v>
      </c>
      <c r="Q3274" s="22" t="s">
        <v>20322</v>
      </c>
      <c r="R3274" s="22">
        <v>1</v>
      </c>
      <c r="S3274" s="22" t="s">
        <v>1151</v>
      </c>
      <c r="T3274" s="24">
        <v>43617</v>
      </c>
      <c r="U3274" s="24">
        <v>43768</v>
      </c>
      <c r="V3274" s="23">
        <v>449417.99</v>
      </c>
      <c r="W3274" s="23">
        <v>449417.99</v>
      </c>
      <c r="X3274" s="23">
        <v>449417.99</v>
      </c>
      <c r="Y3274" s="23">
        <v>449417.99</v>
      </c>
      <c r="Z3274" s="23">
        <v>449417.99</v>
      </c>
      <c r="AA3274" s="22" t="s">
        <v>118</v>
      </c>
      <c r="AB3274" s="22" t="s">
        <v>20323</v>
      </c>
      <c r="AC3274" s="22" t="s">
        <v>20324</v>
      </c>
      <c r="AD3274" s="22" t="s">
        <v>7711</v>
      </c>
      <c r="AE3274" s="22" t="s">
        <v>402</v>
      </c>
      <c r="AF3274" s="22" t="s">
        <v>123</v>
      </c>
      <c r="AG3274" s="22" t="s">
        <v>123</v>
      </c>
    </row>
    <row r="3275" spans="1:33" ht="129.6" x14ac:dyDescent="0.3">
      <c r="A3275" s="22">
        <v>2020</v>
      </c>
      <c r="B3275" s="22" t="s">
        <v>20325</v>
      </c>
      <c r="C3275" s="22" t="s">
        <v>107</v>
      </c>
      <c r="D3275" s="23">
        <v>458000</v>
      </c>
      <c r="E3275" s="28" t="str">
        <f>VLOOKUP(B3275,'Fuentes de Financiamiento'!A3274:D6686,4,FALSE)</f>
        <v>33-Aportaciones Federales para Entidades Federativas y Municipios</v>
      </c>
      <c r="F3275" s="22" t="str">
        <f>VLOOKUP(B3275,'Fuentes de Financiamiento'!A3274:H6686,5,FALSE)</f>
        <v>I011-FASP</v>
      </c>
      <c r="G3275" s="22" t="s">
        <v>20326</v>
      </c>
      <c r="H3275" s="22">
        <v>20</v>
      </c>
      <c r="I3275" s="22">
        <v>0</v>
      </c>
      <c r="J3275" s="22" t="s">
        <v>240</v>
      </c>
      <c r="K3275" s="22" t="s">
        <v>631</v>
      </c>
      <c r="L3275" s="22" t="s">
        <v>9271</v>
      </c>
      <c r="M3275" s="22" t="s">
        <v>114</v>
      </c>
      <c r="N3275" s="22">
        <v>0</v>
      </c>
      <c r="O3275" s="22">
        <v>0</v>
      </c>
      <c r="P3275" s="22">
        <v>3967889</v>
      </c>
      <c r="Q3275" s="22" t="s">
        <v>4790</v>
      </c>
      <c r="R3275" s="22">
        <v>1</v>
      </c>
      <c r="S3275" s="22" t="s">
        <v>1861</v>
      </c>
      <c r="T3275" s="24">
        <v>43600</v>
      </c>
      <c r="U3275" s="24">
        <v>43830</v>
      </c>
      <c r="V3275" s="23">
        <v>455747.42</v>
      </c>
      <c r="W3275" s="23">
        <v>455747.42</v>
      </c>
      <c r="X3275" s="23">
        <v>455747.42</v>
      </c>
      <c r="Y3275" s="23">
        <v>455747.42</v>
      </c>
      <c r="Z3275" s="23">
        <v>455747.42</v>
      </c>
      <c r="AA3275" s="22" t="s">
        <v>118</v>
      </c>
      <c r="AB3275" s="22" t="s">
        <v>4792</v>
      </c>
      <c r="AC3275" s="22" t="s">
        <v>117</v>
      </c>
      <c r="AD3275" s="22" t="s">
        <v>7711</v>
      </c>
      <c r="AE3275" s="22" t="s">
        <v>402</v>
      </c>
      <c r="AF3275" s="22" t="s">
        <v>123</v>
      </c>
      <c r="AG3275" s="22" t="s">
        <v>20327</v>
      </c>
    </row>
    <row r="3276" spans="1:33" ht="115.2" x14ac:dyDescent="0.3">
      <c r="A3276" s="22">
        <v>2020</v>
      </c>
      <c r="B3276" s="22" t="s">
        <v>20328</v>
      </c>
      <c r="C3276" s="22" t="s">
        <v>107</v>
      </c>
      <c r="D3276" s="23">
        <v>527119.53</v>
      </c>
      <c r="E3276" s="28" t="str">
        <f>VLOOKUP(B3276,'Fuentes de Financiamiento'!A3275:D6687,4,FALSE)</f>
        <v>33-Aportaciones Federales para Entidades Federativas y Municipios</v>
      </c>
      <c r="F3276" s="22" t="str">
        <f>VLOOKUP(B3276,'Fuentes de Financiamiento'!A3275:H6687,5,FALSE)</f>
        <v>I005-FORTAMUN</v>
      </c>
      <c r="G3276" s="22" t="s">
        <v>20329</v>
      </c>
      <c r="H3276" s="22">
        <v>20</v>
      </c>
      <c r="I3276" s="22">
        <v>216</v>
      </c>
      <c r="J3276" s="22" t="s">
        <v>134</v>
      </c>
      <c r="K3276" s="22" t="s">
        <v>621</v>
      </c>
      <c r="L3276" s="22" t="s">
        <v>20330</v>
      </c>
      <c r="M3276" s="22" t="s">
        <v>730</v>
      </c>
      <c r="N3276" s="22">
        <v>709</v>
      </c>
      <c r="O3276" s="22">
        <v>675</v>
      </c>
      <c r="P3276" s="22">
        <v>0</v>
      </c>
      <c r="Q3276" s="22" t="s">
        <v>20331</v>
      </c>
      <c r="R3276" s="22">
        <v>1</v>
      </c>
      <c r="S3276" s="22" t="s">
        <v>20332</v>
      </c>
      <c r="T3276" s="24">
        <v>43773</v>
      </c>
      <c r="U3276" s="24">
        <v>43813</v>
      </c>
      <c r="V3276" s="23">
        <v>527119.53</v>
      </c>
      <c r="W3276" s="23">
        <v>527119.53</v>
      </c>
      <c r="X3276" s="23">
        <v>527119.53</v>
      </c>
      <c r="Y3276" s="23">
        <v>527119.53</v>
      </c>
      <c r="Z3276" s="23">
        <v>527119.53</v>
      </c>
      <c r="AA3276" s="22" t="s">
        <v>20333</v>
      </c>
      <c r="AB3276" s="22" t="s">
        <v>20334</v>
      </c>
      <c r="AC3276" s="22" t="s">
        <v>20335</v>
      </c>
      <c r="AD3276" s="22" t="s">
        <v>7711</v>
      </c>
      <c r="AE3276" s="22" t="s">
        <v>1170</v>
      </c>
      <c r="AF3276" s="22" t="s">
        <v>123</v>
      </c>
      <c r="AG3276" s="22" t="s">
        <v>123</v>
      </c>
    </row>
    <row r="3277" spans="1:33" ht="57.6" x14ac:dyDescent="0.3">
      <c r="A3277" s="22">
        <v>2020</v>
      </c>
      <c r="B3277" s="22" t="s">
        <v>20336</v>
      </c>
      <c r="C3277" s="22" t="s">
        <v>107</v>
      </c>
      <c r="D3277" s="23">
        <v>428270.98</v>
      </c>
      <c r="E3277" s="28" t="str">
        <f>VLOOKUP(B3277,'Fuentes de Financiamiento'!A3276:D6688,4,FALSE)</f>
        <v>33-Aportaciones Federales para Entidades Federativas y Municipios</v>
      </c>
      <c r="F3277" s="22" t="str">
        <f>VLOOKUP(B3277,'Fuentes de Financiamiento'!A3276:H6688,5,FALSE)</f>
        <v>I004-FAIS Municipal y de las Demarcaciones Territoriales del Distrito Federal</v>
      </c>
      <c r="G3277" s="22" t="s">
        <v>20337</v>
      </c>
      <c r="H3277" s="22">
        <v>20</v>
      </c>
      <c r="I3277" s="22">
        <v>334</v>
      </c>
      <c r="J3277" s="22" t="s">
        <v>134</v>
      </c>
      <c r="K3277" s="22" t="s">
        <v>499</v>
      </c>
      <c r="L3277" s="22" t="s">
        <v>20338</v>
      </c>
      <c r="M3277" s="22" t="s">
        <v>730</v>
      </c>
      <c r="N3277" s="22">
        <v>109</v>
      </c>
      <c r="O3277" s="22">
        <v>106</v>
      </c>
      <c r="P3277" s="22">
        <v>0</v>
      </c>
      <c r="Q3277" s="22" t="s">
        <v>20339</v>
      </c>
      <c r="R3277" s="22">
        <v>1</v>
      </c>
      <c r="S3277" s="22" t="s">
        <v>20340</v>
      </c>
      <c r="T3277" s="24">
        <v>43542</v>
      </c>
      <c r="U3277" s="24">
        <v>43593</v>
      </c>
      <c r="V3277" s="23">
        <v>428270.98</v>
      </c>
      <c r="W3277" s="23">
        <v>428270.98</v>
      </c>
      <c r="X3277" s="23">
        <v>428270.98</v>
      </c>
      <c r="Y3277" s="23">
        <v>428270.98</v>
      </c>
      <c r="Z3277" s="23">
        <v>428270.98</v>
      </c>
      <c r="AA3277" s="22" t="s">
        <v>20341</v>
      </c>
      <c r="AB3277" s="22" t="s">
        <v>20342</v>
      </c>
      <c r="AC3277" s="22" t="s">
        <v>20343</v>
      </c>
      <c r="AD3277" s="22" t="s">
        <v>7711</v>
      </c>
      <c r="AE3277" s="22" t="s">
        <v>402</v>
      </c>
      <c r="AF3277" s="22" t="s">
        <v>123</v>
      </c>
      <c r="AG3277" s="22" t="s">
        <v>123</v>
      </c>
    </row>
    <row r="3278" spans="1:33" ht="72" x14ac:dyDescent="0.3">
      <c r="A3278" s="22">
        <v>2020</v>
      </c>
      <c r="B3278" s="22" t="s">
        <v>20344</v>
      </c>
      <c r="C3278" s="22" t="s">
        <v>107</v>
      </c>
      <c r="D3278" s="23">
        <v>580000</v>
      </c>
      <c r="E3278" s="28" t="str">
        <f>VLOOKUP(B3278,'Fuentes de Financiamiento'!A3277:D6689,4,FALSE)</f>
        <v>33-Aportaciones Federales para Entidades Federativas y Municipios</v>
      </c>
      <c r="F3278" s="22" t="str">
        <f>VLOOKUP(B3278,'Fuentes de Financiamiento'!A3277:H6689,5,FALSE)</f>
        <v>I004-FAIS Municipal y de las Demarcaciones Territoriales del Distrito Federal</v>
      </c>
      <c r="G3278" s="22" t="s">
        <v>20345</v>
      </c>
      <c r="H3278" s="22">
        <v>20</v>
      </c>
      <c r="I3278" s="22">
        <v>469</v>
      </c>
      <c r="J3278" s="22" t="s">
        <v>134</v>
      </c>
      <c r="K3278" s="22" t="s">
        <v>480</v>
      </c>
      <c r="L3278" s="22" t="s">
        <v>20346</v>
      </c>
      <c r="M3278" s="22" t="s">
        <v>730</v>
      </c>
      <c r="N3278" s="22">
        <v>320</v>
      </c>
      <c r="O3278" s="22">
        <v>286</v>
      </c>
      <c r="P3278" s="22">
        <v>0</v>
      </c>
      <c r="Q3278" s="22" t="s">
        <v>115</v>
      </c>
      <c r="R3278" s="22">
        <v>1</v>
      </c>
      <c r="S3278" s="22" t="s">
        <v>20347</v>
      </c>
      <c r="T3278" s="24">
        <v>43336</v>
      </c>
      <c r="U3278" s="24">
        <v>43355</v>
      </c>
      <c r="V3278" s="23">
        <v>580000</v>
      </c>
      <c r="W3278" s="23">
        <v>580000</v>
      </c>
      <c r="X3278" s="23">
        <v>580000</v>
      </c>
      <c r="Y3278" s="23">
        <v>580000</v>
      </c>
      <c r="Z3278" s="23">
        <v>580000</v>
      </c>
      <c r="AA3278" s="22" t="s">
        <v>20348</v>
      </c>
      <c r="AB3278" s="22" t="s">
        <v>399</v>
      </c>
      <c r="AC3278" s="22" t="s">
        <v>20349</v>
      </c>
      <c r="AD3278" s="22" t="s">
        <v>7711</v>
      </c>
      <c r="AE3278" s="22" t="s">
        <v>402</v>
      </c>
      <c r="AF3278" s="22" t="s">
        <v>123</v>
      </c>
      <c r="AG3278" s="22" t="s">
        <v>123</v>
      </c>
    </row>
    <row r="3279" spans="1:33" ht="72" x14ac:dyDescent="0.3">
      <c r="A3279" s="22">
        <v>2020</v>
      </c>
      <c r="B3279" s="22" t="s">
        <v>20350</v>
      </c>
      <c r="C3279" s="22" t="s">
        <v>107</v>
      </c>
      <c r="D3279" s="23">
        <v>837218.61</v>
      </c>
      <c r="E3279" s="28" t="str">
        <f>VLOOKUP(B3279,'Fuentes de Financiamiento'!A3278:D6690,4,FALSE)</f>
        <v>33-Aportaciones Federales para Entidades Federativas y Municipios</v>
      </c>
      <c r="F3279" s="22" t="str">
        <f>VLOOKUP(B3279,'Fuentes de Financiamiento'!A3278:H6690,5,FALSE)</f>
        <v>I007-FAM Infraestructura Educativa Básica</v>
      </c>
      <c r="G3279" s="22" t="s">
        <v>20351</v>
      </c>
      <c r="H3279" s="22">
        <v>20</v>
      </c>
      <c r="I3279" s="22">
        <v>0</v>
      </c>
      <c r="J3279" s="22" t="s">
        <v>134</v>
      </c>
      <c r="K3279" s="22" t="s">
        <v>210</v>
      </c>
      <c r="L3279" s="22" t="s">
        <v>20352</v>
      </c>
      <c r="M3279" s="22" t="s">
        <v>730</v>
      </c>
      <c r="N3279" s="22">
        <v>11</v>
      </c>
      <c r="O3279" s="22">
        <v>8</v>
      </c>
      <c r="P3279" s="22">
        <v>0</v>
      </c>
      <c r="Q3279" s="22" t="s">
        <v>20353</v>
      </c>
      <c r="R3279" s="22">
        <v>1</v>
      </c>
      <c r="S3279" s="22" t="s">
        <v>20354</v>
      </c>
      <c r="T3279" s="24">
        <v>43530</v>
      </c>
      <c r="U3279" s="24">
        <v>43830</v>
      </c>
      <c r="V3279" s="23">
        <v>831948.49</v>
      </c>
      <c r="W3279" s="23">
        <v>831948.49</v>
      </c>
      <c r="X3279" s="23">
        <v>831948.49</v>
      </c>
      <c r="Y3279" s="23">
        <v>831948.49</v>
      </c>
      <c r="Z3279" s="23">
        <v>831948.49</v>
      </c>
      <c r="AA3279" s="22" t="s">
        <v>20355</v>
      </c>
      <c r="AB3279" s="22" t="s">
        <v>20356</v>
      </c>
      <c r="AC3279" s="22" t="s">
        <v>20357</v>
      </c>
      <c r="AD3279" s="22" t="s">
        <v>7711</v>
      </c>
      <c r="AE3279" s="22" t="s">
        <v>402</v>
      </c>
      <c r="AF3279" s="22" t="s">
        <v>123</v>
      </c>
      <c r="AG3279" s="22" t="s">
        <v>20358</v>
      </c>
    </row>
    <row r="3280" spans="1:33" ht="72" x14ac:dyDescent="0.3">
      <c r="A3280" s="22">
        <v>2020</v>
      </c>
      <c r="B3280" s="22" t="s">
        <v>20359</v>
      </c>
      <c r="C3280" s="22" t="s">
        <v>107</v>
      </c>
      <c r="D3280" s="23">
        <v>60000</v>
      </c>
      <c r="E3280" s="28" t="str">
        <f>VLOOKUP(B3280,'Fuentes de Financiamiento'!A3279:D6691,4,FALSE)</f>
        <v>33-Aportaciones Federales para Entidades Federativas y Municipios</v>
      </c>
      <c r="F3280" s="22" t="str">
        <f>VLOOKUP(B3280,'Fuentes de Financiamiento'!A3279:H6691,5,FALSE)</f>
        <v>I003-FAIS Entidades</v>
      </c>
      <c r="G3280" s="22" t="s">
        <v>20360</v>
      </c>
      <c r="H3280" s="22">
        <v>20</v>
      </c>
      <c r="I3280" s="22">
        <v>0</v>
      </c>
      <c r="J3280" s="22" t="s">
        <v>134</v>
      </c>
      <c r="K3280" s="22" t="s">
        <v>499</v>
      </c>
      <c r="L3280" s="22" t="s">
        <v>20361</v>
      </c>
      <c r="M3280" s="22" t="s">
        <v>730</v>
      </c>
      <c r="N3280" s="22">
        <v>10</v>
      </c>
      <c r="O3280" s="22">
        <v>10</v>
      </c>
      <c r="P3280" s="22">
        <v>0</v>
      </c>
      <c r="Q3280" s="22" t="s">
        <v>2251</v>
      </c>
      <c r="R3280" s="22">
        <v>1</v>
      </c>
      <c r="S3280" s="22" t="s">
        <v>20362</v>
      </c>
      <c r="T3280" s="24">
        <v>43659</v>
      </c>
      <c r="U3280" s="24">
        <v>43677</v>
      </c>
      <c r="V3280" s="23">
        <v>59851.07</v>
      </c>
      <c r="W3280" s="23">
        <v>59851.07</v>
      </c>
      <c r="X3280" s="23">
        <v>59851.07</v>
      </c>
      <c r="Y3280" s="23">
        <v>59851.07</v>
      </c>
      <c r="Z3280" s="23">
        <v>59851.07</v>
      </c>
      <c r="AA3280" s="22" t="s">
        <v>12030</v>
      </c>
      <c r="AB3280" s="22" t="s">
        <v>3083</v>
      </c>
      <c r="AC3280" s="22" t="s">
        <v>20363</v>
      </c>
      <c r="AD3280" s="22" t="s">
        <v>7711</v>
      </c>
      <c r="AE3280" s="22" t="s">
        <v>402</v>
      </c>
      <c r="AF3280" s="22" t="s">
        <v>123</v>
      </c>
      <c r="AG3280" s="22" t="s">
        <v>123</v>
      </c>
    </row>
    <row r="3281" spans="1:33" ht="72" x14ac:dyDescent="0.3">
      <c r="A3281" s="22">
        <v>2020</v>
      </c>
      <c r="B3281" s="22" t="s">
        <v>20364</v>
      </c>
      <c r="C3281" s="22" t="s">
        <v>107</v>
      </c>
      <c r="D3281" s="23">
        <v>174000</v>
      </c>
      <c r="E3281" s="28" t="str">
        <f>VLOOKUP(B3281,'Fuentes de Financiamiento'!A3280:D6692,4,FALSE)</f>
        <v>33-Aportaciones Federales para Entidades Federativas y Municipios</v>
      </c>
      <c r="F3281" s="22" t="str">
        <f>VLOOKUP(B3281,'Fuentes de Financiamiento'!A3280:H6692,5,FALSE)</f>
        <v>I003-FAIS Entidades</v>
      </c>
      <c r="G3281" s="22" t="s">
        <v>20365</v>
      </c>
      <c r="H3281" s="22">
        <v>20</v>
      </c>
      <c r="I3281" s="22">
        <v>0</v>
      </c>
      <c r="J3281" s="22" t="s">
        <v>134</v>
      </c>
      <c r="K3281" s="22" t="s">
        <v>499</v>
      </c>
      <c r="L3281" s="22" t="s">
        <v>20366</v>
      </c>
      <c r="M3281" s="22" t="s">
        <v>730</v>
      </c>
      <c r="N3281" s="22">
        <v>25</v>
      </c>
      <c r="O3281" s="22">
        <v>23</v>
      </c>
      <c r="P3281" s="22">
        <v>0</v>
      </c>
      <c r="Q3281" s="22" t="s">
        <v>20367</v>
      </c>
      <c r="R3281" s="22">
        <v>1</v>
      </c>
      <c r="S3281" s="22" t="s">
        <v>20368</v>
      </c>
      <c r="T3281" s="24">
        <v>43770</v>
      </c>
      <c r="U3281" s="24">
        <v>43830</v>
      </c>
      <c r="V3281" s="23">
        <v>172699.04</v>
      </c>
      <c r="W3281" s="23">
        <v>172699.04</v>
      </c>
      <c r="X3281" s="23">
        <v>172699.04</v>
      </c>
      <c r="Y3281" s="23">
        <v>172699.04</v>
      </c>
      <c r="Z3281" s="23">
        <v>172699.04</v>
      </c>
      <c r="AA3281" s="22" t="s">
        <v>10189</v>
      </c>
      <c r="AB3281" s="22" t="s">
        <v>20369</v>
      </c>
      <c r="AC3281" s="22" t="s">
        <v>20370</v>
      </c>
      <c r="AD3281" s="22" t="s">
        <v>7711</v>
      </c>
      <c r="AE3281" s="22" t="s">
        <v>402</v>
      </c>
      <c r="AF3281" s="22" t="s">
        <v>123</v>
      </c>
      <c r="AG3281" s="22" t="s">
        <v>123</v>
      </c>
    </row>
    <row r="3282" spans="1:33" ht="72" x14ac:dyDescent="0.3">
      <c r="A3282" s="22">
        <v>2020</v>
      </c>
      <c r="B3282" s="22" t="s">
        <v>20371</v>
      </c>
      <c r="C3282" s="22" t="s">
        <v>107</v>
      </c>
      <c r="D3282" s="23">
        <v>1899999.99</v>
      </c>
      <c r="E3282" s="28" t="str">
        <f>VLOOKUP(B3282,'Fuentes de Financiamiento'!A3281:D6693,4,FALSE)</f>
        <v>33-Aportaciones Federales para Entidades Federativas y Municipios</v>
      </c>
      <c r="F3282" s="22" t="str">
        <f>VLOOKUP(B3282,'Fuentes de Financiamiento'!A3281:H6693,5,FALSE)</f>
        <v>I003-FAIS Entidades</v>
      </c>
      <c r="G3282" s="22" t="s">
        <v>20372</v>
      </c>
      <c r="H3282" s="22">
        <v>20</v>
      </c>
      <c r="I3282" s="22">
        <v>0</v>
      </c>
      <c r="J3282" s="22" t="s">
        <v>134</v>
      </c>
      <c r="K3282" s="22" t="s">
        <v>480</v>
      </c>
      <c r="L3282" s="22" t="s">
        <v>20373</v>
      </c>
      <c r="M3282" s="22" t="s">
        <v>730</v>
      </c>
      <c r="N3282" s="22">
        <v>147</v>
      </c>
      <c r="O3282" s="22">
        <v>137</v>
      </c>
      <c r="P3282" s="22">
        <v>0</v>
      </c>
      <c r="Q3282" s="22" t="s">
        <v>20374</v>
      </c>
      <c r="R3282" s="22">
        <v>1</v>
      </c>
      <c r="S3282" s="22" t="s">
        <v>20375</v>
      </c>
      <c r="T3282" s="24">
        <v>43677</v>
      </c>
      <c r="U3282" s="24">
        <v>43799</v>
      </c>
      <c r="V3282" s="23">
        <v>1890000.42</v>
      </c>
      <c r="W3282" s="23">
        <v>1890000.42</v>
      </c>
      <c r="X3282" s="23">
        <v>1890000.42</v>
      </c>
      <c r="Y3282" s="23">
        <v>1890000.42</v>
      </c>
      <c r="Z3282" s="23">
        <v>1890000.42</v>
      </c>
      <c r="AA3282" s="22" t="s">
        <v>20376</v>
      </c>
      <c r="AB3282" s="22" t="s">
        <v>20377</v>
      </c>
      <c r="AC3282" s="22" t="s">
        <v>20378</v>
      </c>
      <c r="AD3282" s="22" t="s">
        <v>7711</v>
      </c>
      <c r="AE3282" s="22" t="s">
        <v>402</v>
      </c>
      <c r="AF3282" s="22" t="s">
        <v>123</v>
      </c>
      <c r="AG3282" s="22" t="s">
        <v>123</v>
      </c>
    </row>
    <row r="3283" spans="1:33" ht="115.2" x14ac:dyDescent="0.3">
      <c r="A3283" s="22">
        <v>2020</v>
      </c>
      <c r="B3283" s="22" t="s">
        <v>20379</v>
      </c>
      <c r="C3283" s="22" t="s">
        <v>107</v>
      </c>
      <c r="D3283" s="23">
        <v>350000</v>
      </c>
      <c r="E3283" s="28" t="str">
        <f>VLOOKUP(B3283,'Fuentes de Financiamiento'!A3282:D6694,4,FALSE)</f>
        <v>33-Aportaciones Federales para Entidades Federativas y Municipios</v>
      </c>
      <c r="F3283" s="22" t="str">
        <f>VLOOKUP(B3283,'Fuentes de Financiamiento'!A3282:H6694,5,FALSE)</f>
        <v>I003-FAIS Entidades</v>
      </c>
      <c r="G3283" s="22" t="s">
        <v>20380</v>
      </c>
      <c r="H3283" s="22">
        <v>20</v>
      </c>
      <c r="I3283" s="22">
        <v>0</v>
      </c>
      <c r="J3283" s="22" t="s">
        <v>134</v>
      </c>
      <c r="K3283" s="22" t="s">
        <v>499</v>
      </c>
      <c r="L3283" s="22" t="s">
        <v>20381</v>
      </c>
      <c r="M3283" s="22" t="s">
        <v>730</v>
      </c>
      <c r="N3283" s="22">
        <v>52</v>
      </c>
      <c r="O3283" s="22">
        <v>48</v>
      </c>
      <c r="P3283" s="22">
        <v>0</v>
      </c>
      <c r="Q3283" s="22" t="s">
        <v>4021</v>
      </c>
      <c r="R3283" s="22">
        <v>1</v>
      </c>
      <c r="S3283" s="22" t="s">
        <v>20382</v>
      </c>
      <c r="T3283" s="24">
        <v>43659</v>
      </c>
      <c r="U3283" s="24">
        <v>43738</v>
      </c>
      <c r="V3283" s="23">
        <v>349693.02</v>
      </c>
      <c r="W3283" s="23">
        <v>349693.02</v>
      </c>
      <c r="X3283" s="23">
        <v>349693.02</v>
      </c>
      <c r="Y3283" s="23">
        <v>349693.02</v>
      </c>
      <c r="Z3283" s="23">
        <v>349693.02</v>
      </c>
      <c r="AA3283" s="22" t="s">
        <v>3067</v>
      </c>
      <c r="AB3283" s="22" t="s">
        <v>4023</v>
      </c>
      <c r="AC3283" s="22" t="s">
        <v>20383</v>
      </c>
      <c r="AD3283" s="22" t="s">
        <v>7711</v>
      </c>
      <c r="AE3283" s="22" t="s">
        <v>402</v>
      </c>
      <c r="AF3283" s="22" t="s">
        <v>123</v>
      </c>
      <c r="AG3283" s="22" t="s">
        <v>123</v>
      </c>
    </row>
    <row r="3284" spans="1:33" ht="57.6" x14ac:dyDescent="0.3">
      <c r="A3284" s="22">
        <v>2020</v>
      </c>
      <c r="B3284" s="22" t="s">
        <v>20384</v>
      </c>
      <c r="C3284" s="22" t="s">
        <v>107</v>
      </c>
      <c r="D3284" s="23">
        <v>378000</v>
      </c>
      <c r="E3284" s="28" t="str">
        <f>VLOOKUP(B3284,'Fuentes de Financiamiento'!A3283:D6695,4,FALSE)</f>
        <v>33-Aportaciones Federales para Entidades Federativas y Municipios</v>
      </c>
      <c r="F3284" s="22" t="str">
        <f>VLOOKUP(B3284,'Fuentes de Financiamiento'!A3283:H6695,5,FALSE)</f>
        <v>I003-FAIS Entidades</v>
      </c>
      <c r="G3284" s="22" t="s">
        <v>20385</v>
      </c>
      <c r="H3284" s="22">
        <v>20</v>
      </c>
      <c r="I3284" s="22">
        <v>0</v>
      </c>
      <c r="J3284" s="22" t="s">
        <v>134</v>
      </c>
      <c r="K3284" s="22" t="s">
        <v>499</v>
      </c>
      <c r="L3284" s="22" t="s">
        <v>20386</v>
      </c>
      <c r="M3284" s="22" t="s">
        <v>730</v>
      </c>
      <c r="N3284" s="22">
        <v>10</v>
      </c>
      <c r="O3284" s="22">
        <v>10</v>
      </c>
      <c r="P3284" s="22">
        <v>0</v>
      </c>
      <c r="Q3284" s="22" t="s">
        <v>8913</v>
      </c>
      <c r="R3284" s="22">
        <v>1</v>
      </c>
      <c r="S3284" s="22" t="s">
        <v>20387</v>
      </c>
      <c r="T3284" s="24">
        <v>43659</v>
      </c>
      <c r="U3284" s="24">
        <v>43676</v>
      </c>
      <c r="V3284" s="23">
        <v>377441.88</v>
      </c>
      <c r="W3284" s="23">
        <v>377441.88</v>
      </c>
      <c r="X3284" s="23">
        <v>377441.88</v>
      </c>
      <c r="Y3284" s="23">
        <v>377441.88</v>
      </c>
      <c r="Z3284" s="23">
        <v>377441.88</v>
      </c>
      <c r="AA3284" s="22" t="s">
        <v>3924</v>
      </c>
      <c r="AB3284" s="22" t="s">
        <v>8916</v>
      </c>
      <c r="AC3284" s="22" t="s">
        <v>20388</v>
      </c>
      <c r="AD3284" s="22" t="s">
        <v>7711</v>
      </c>
      <c r="AE3284" s="22" t="s">
        <v>402</v>
      </c>
      <c r="AF3284" s="22" t="s">
        <v>123</v>
      </c>
      <c r="AG3284" s="22" t="s">
        <v>123</v>
      </c>
    </row>
    <row r="3285" spans="1:33" ht="57.6" x14ac:dyDescent="0.3">
      <c r="A3285" s="22">
        <v>2020</v>
      </c>
      <c r="B3285" s="22" t="s">
        <v>20389</v>
      </c>
      <c r="C3285" s="22" t="s">
        <v>107</v>
      </c>
      <c r="D3285" s="23">
        <v>136797.45000000001</v>
      </c>
      <c r="E3285" s="28" t="str">
        <f>VLOOKUP(B3285,'Fuentes de Financiamiento'!A3284:D6696,4,FALSE)</f>
        <v>33-Aportaciones Federales para Entidades Federativas y Municipios</v>
      </c>
      <c r="F3285" s="22" t="str">
        <f>VLOOKUP(B3285,'Fuentes de Financiamiento'!A3284:H6696,5,FALSE)</f>
        <v>I003-FAIS Entidades</v>
      </c>
      <c r="G3285" s="22" t="s">
        <v>20390</v>
      </c>
      <c r="H3285" s="22">
        <v>20</v>
      </c>
      <c r="I3285" s="22">
        <v>0</v>
      </c>
      <c r="J3285" s="22" t="s">
        <v>134</v>
      </c>
      <c r="K3285" s="22" t="s">
        <v>499</v>
      </c>
      <c r="L3285" s="22" t="s">
        <v>20391</v>
      </c>
      <c r="M3285" s="22" t="s">
        <v>730</v>
      </c>
      <c r="N3285" s="22">
        <v>31</v>
      </c>
      <c r="O3285" s="22">
        <v>29</v>
      </c>
      <c r="P3285" s="22">
        <v>0</v>
      </c>
      <c r="Q3285" s="22" t="s">
        <v>6007</v>
      </c>
      <c r="R3285" s="22">
        <v>1</v>
      </c>
      <c r="S3285" s="22" t="s">
        <v>20392</v>
      </c>
      <c r="T3285" s="24">
        <v>43659</v>
      </c>
      <c r="U3285" s="24">
        <v>43708</v>
      </c>
      <c r="V3285" s="23">
        <v>136020.67000000001</v>
      </c>
      <c r="W3285" s="23">
        <v>136020.67000000001</v>
      </c>
      <c r="X3285" s="23">
        <v>136020.67000000001</v>
      </c>
      <c r="Y3285" s="23">
        <v>136020.67000000001</v>
      </c>
      <c r="Z3285" s="23">
        <v>136020.67000000001</v>
      </c>
      <c r="AA3285" s="22" t="s">
        <v>11981</v>
      </c>
      <c r="AB3285" s="22" t="s">
        <v>11997</v>
      </c>
      <c r="AC3285" s="22" t="s">
        <v>20393</v>
      </c>
      <c r="AD3285" s="22" t="s">
        <v>7711</v>
      </c>
      <c r="AE3285" s="22" t="s">
        <v>402</v>
      </c>
      <c r="AF3285" s="22" t="s">
        <v>123</v>
      </c>
      <c r="AG3285" s="22" t="s">
        <v>123</v>
      </c>
    </row>
    <row r="3286" spans="1:33" ht="57.6" x14ac:dyDescent="0.3">
      <c r="A3286" s="22">
        <v>2020</v>
      </c>
      <c r="B3286" s="22" t="s">
        <v>20394</v>
      </c>
      <c r="C3286" s="22" t="s">
        <v>107</v>
      </c>
      <c r="D3286" s="23">
        <v>106000</v>
      </c>
      <c r="E3286" s="28" t="str">
        <f>VLOOKUP(B3286,'Fuentes de Financiamiento'!A3285:D6697,4,FALSE)</f>
        <v>33-Aportaciones Federales para Entidades Federativas y Municipios</v>
      </c>
      <c r="F3286" s="22" t="str">
        <f>VLOOKUP(B3286,'Fuentes de Financiamiento'!A3285:H6697,5,FALSE)</f>
        <v>I003-FAIS Entidades</v>
      </c>
      <c r="G3286" s="22" t="s">
        <v>20395</v>
      </c>
      <c r="H3286" s="22">
        <v>20</v>
      </c>
      <c r="I3286" s="22">
        <v>0</v>
      </c>
      <c r="J3286" s="22" t="s">
        <v>134</v>
      </c>
      <c r="K3286" s="22" t="s">
        <v>499</v>
      </c>
      <c r="L3286" s="22" t="s">
        <v>20396</v>
      </c>
      <c r="M3286" s="22" t="s">
        <v>730</v>
      </c>
      <c r="N3286" s="22">
        <v>21</v>
      </c>
      <c r="O3286" s="22">
        <v>19</v>
      </c>
      <c r="P3286" s="22">
        <v>0</v>
      </c>
      <c r="Q3286" s="22" t="s">
        <v>4204</v>
      </c>
      <c r="R3286" s="22">
        <v>1</v>
      </c>
      <c r="S3286" s="22" t="s">
        <v>20397</v>
      </c>
      <c r="T3286" s="24">
        <v>43659</v>
      </c>
      <c r="U3286" s="24">
        <v>43738</v>
      </c>
      <c r="V3286" s="23">
        <v>105745.54</v>
      </c>
      <c r="W3286" s="23">
        <v>105745.54</v>
      </c>
      <c r="X3286" s="23">
        <v>105745.54</v>
      </c>
      <c r="Y3286" s="23">
        <v>105745.54</v>
      </c>
      <c r="Z3286" s="23">
        <v>105745.54</v>
      </c>
      <c r="AA3286" s="22" t="s">
        <v>10962</v>
      </c>
      <c r="AB3286" s="22" t="s">
        <v>5160</v>
      </c>
      <c r="AC3286" s="22" t="s">
        <v>20398</v>
      </c>
      <c r="AD3286" s="22" t="s">
        <v>7711</v>
      </c>
      <c r="AE3286" s="22" t="s">
        <v>402</v>
      </c>
      <c r="AF3286" s="22" t="s">
        <v>123</v>
      </c>
      <c r="AG3286" s="22" t="s">
        <v>123</v>
      </c>
    </row>
    <row r="3287" spans="1:33" ht="57.6" x14ac:dyDescent="0.3">
      <c r="A3287" s="22">
        <v>2020</v>
      </c>
      <c r="B3287" s="22" t="s">
        <v>20399</v>
      </c>
      <c r="C3287" s="22" t="s">
        <v>107</v>
      </c>
      <c r="D3287" s="23">
        <v>120000</v>
      </c>
      <c r="E3287" s="28" t="str">
        <f>VLOOKUP(B3287,'Fuentes de Financiamiento'!A3286:D6698,4,FALSE)</f>
        <v>33-Aportaciones Federales para Entidades Federativas y Municipios</v>
      </c>
      <c r="F3287" s="22" t="str">
        <f>VLOOKUP(B3287,'Fuentes de Financiamiento'!A3286:H6698,5,FALSE)</f>
        <v>I003-FAIS Entidades</v>
      </c>
      <c r="G3287" s="22" t="s">
        <v>20400</v>
      </c>
      <c r="H3287" s="22">
        <v>20</v>
      </c>
      <c r="I3287" s="22">
        <v>0</v>
      </c>
      <c r="J3287" s="22" t="s">
        <v>134</v>
      </c>
      <c r="K3287" s="22" t="s">
        <v>499</v>
      </c>
      <c r="L3287" s="22" t="s">
        <v>20401</v>
      </c>
      <c r="M3287" s="22" t="s">
        <v>730</v>
      </c>
      <c r="N3287" s="22">
        <v>21</v>
      </c>
      <c r="O3287" s="22">
        <v>19</v>
      </c>
      <c r="P3287" s="22">
        <v>0</v>
      </c>
      <c r="Q3287" s="22" t="s">
        <v>4204</v>
      </c>
      <c r="R3287" s="22">
        <v>1</v>
      </c>
      <c r="S3287" s="22" t="s">
        <v>20402</v>
      </c>
      <c r="T3287" s="24">
        <v>43659</v>
      </c>
      <c r="U3287" s="24">
        <v>43708</v>
      </c>
      <c r="V3287" s="23">
        <v>119405.83</v>
      </c>
      <c r="W3287" s="23">
        <v>119405.83</v>
      </c>
      <c r="X3287" s="23">
        <v>119405.83</v>
      </c>
      <c r="Y3287" s="23">
        <v>119405.83</v>
      </c>
      <c r="Z3287" s="23">
        <v>119405.83</v>
      </c>
      <c r="AA3287" s="22" t="s">
        <v>13320</v>
      </c>
      <c r="AB3287" s="22" t="s">
        <v>5160</v>
      </c>
      <c r="AC3287" s="22" t="s">
        <v>20403</v>
      </c>
      <c r="AD3287" s="22" t="s">
        <v>7711</v>
      </c>
      <c r="AE3287" s="22" t="s">
        <v>402</v>
      </c>
      <c r="AF3287" s="22" t="s">
        <v>123</v>
      </c>
      <c r="AG3287" s="22" t="s">
        <v>123</v>
      </c>
    </row>
    <row r="3288" spans="1:33" ht="57.6" x14ac:dyDescent="0.3">
      <c r="A3288" s="22">
        <v>2020</v>
      </c>
      <c r="B3288" s="22" t="s">
        <v>20404</v>
      </c>
      <c r="C3288" s="22" t="s">
        <v>107</v>
      </c>
      <c r="D3288" s="23">
        <v>374400</v>
      </c>
      <c r="E3288" s="28" t="str">
        <f>VLOOKUP(B3288,'Fuentes de Financiamiento'!A3287:D6699,4,FALSE)</f>
        <v>33-Aportaciones Federales para Entidades Federativas y Municipios</v>
      </c>
      <c r="F3288" s="22" t="str">
        <f>VLOOKUP(B3288,'Fuentes de Financiamiento'!A3287:H6699,5,FALSE)</f>
        <v>I003-FAIS Entidades</v>
      </c>
      <c r="G3288" s="22" t="s">
        <v>20405</v>
      </c>
      <c r="H3288" s="22">
        <v>20</v>
      </c>
      <c r="I3288" s="22">
        <v>0</v>
      </c>
      <c r="J3288" s="22" t="s">
        <v>134</v>
      </c>
      <c r="K3288" s="22" t="s">
        <v>499</v>
      </c>
      <c r="L3288" s="22" t="s">
        <v>20406</v>
      </c>
      <c r="M3288" s="22" t="s">
        <v>730</v>
      </c>
      <c r="N3288" s="22">
        <v>81</v>
      </c>
      <c r="O3288" s="22">
        <v>75</v>
      </c>
      <c r="P3288" s="22">
        <v>0</v>
      </c>
      <c r="Q3288" s="22" t="s">
        <v>17906</v>
      </c>
      <c r="R3288" s="22">
        <v>1</v>
      </c>
      <c r="S3288" s="22" t="s">
        <v>20407</v>
      </c>
      <c r="T3288" s="24">
        <v>43659</v>
      </c>
      <c r="U3288" s="24">
        <v>43769</v>
      </c>
      <c r="V3288" s="23">
        <v>373620.87</v>
      </c>
      <c r="W3288" s="23">
        <v>373620.87</v>
      </c>
      <c r="X3288" s="23">
        <v>373620.87</v>
      </c>
      <c r="Y3288" s="23">
        <v>373620.87</v>
      </c>
      <c r="Z3288" s="23">
        <v>373620.87</v>
      </c>
      <c r="AA3288" s="22" t="s">
        <v>11516</v>
      </c>
      <c r="AB3288" s="22" t="s">
        <v>17908</v>
      </c>
      <c r="AC3288" s="22" t="s">
        <v>20408</v>
      </c>
      <c r="AD3288" s="22" t="s">
        <v>7711</v>
      </c>
      <c r="AE3288" s="22" t="s">
        <v>402</v>
      </c>
      <c r="AF3288" s="22" t="s">
        <v>123</v>
      </c>
      <c r="AG3288" s="22" t="s">
        <v>123</v>
      </c>
    </row>
    <row r="3289" spans="1:33" ht="57.6" x14ac:dyDescent="0.3">
      <c r="A3289" s="22">
        <v>2020</v>
      </c>
      <c r="B3289" s="22" t="s">
        <v>20409</v>
      </c>
      <c r="C3289" s="22" t="s">
        <v>107</v>
      </c>
      <c r="D3289" s="23">
        <v>378000</v>
      </c>
      <c r="E3289" s="28" t="str">
        <f>VLOOKUP(B3289,'Fuentes de Financiamiento'!A3288:D6700,4,FALSE)</f>
        <v>33-Aportaciones Federales para Entidades Federativas y Municipios</v>
      </c>
      <c r="F3289" s="22" t="str">
        <f>VLOOKUP(B3289,'Fuentes de Financiamiento'!A3288:H6700,5,FALSE)</f>
        <v>I003-FAIS Entidades</v>
      </c>
      <c r="G3289" s="22" t="s">
        <v>20410</v>
      </c>
      <c r="H3289" s="22">
        <v>20</v>
      </c>
      <c r="I3289" s="22">
        <v>0</v>
      </c>
      <c r="J3289" s="22" t="s">
        <v>134</v>
      </c>
      <c r="K3289" s="22" t="s">
        <v>499</v>
      </c>
      <c r="L3289" s="22" t="s">
        <v>20411</v>
      </c>
      <c r="M3289" s="22" t="s">
        <v>730</v>
      </c>
      <c r="N3289" s="22">
        <v>10</v>
      </c>
      <c r="O3289" s="22">
        <v>10</v>
      </c>
      <c r="P3289" s="22">
        <v>0</v>
      </c>
      <c r="Q3289" s="22" t="s">
        <v>8913</v>
      </c>
      <c r="R3289" s="22">
        <v>1</v>
      </c>
      <c r="S3289" s="22" t="s">
        <v>20412</v>
      </c>
      <c r="T3289" s="24">
        <v>43739</v>
      </c>
      <c r="U3289" s="24">
        <v>43799</v>
      </c>
      <c r="V3289" s="23">
        <v>377657.73</v>
      </c>
      <c r="W3289" s="23">
        <v>377657.73</v>
      </c>
      <c r="X3289" s="23">
        <v>377657.73</v>
      </c>
      <c r="Y3289" s="23">
        <v>377657.73</v>
      </c>
      <c r="Z3289" s="23">
        <v>377657.73</v>
      </c>
      <c r="AA3289" s="22" t="s">
        <v>11141</v>
      </c>
      <c r="AB3289" s="22" t="s">
        <v>8916</v>
      </c>
      <c r="AC3289" s="22" t="s">
        <v>20413</v>
      </c>
      <c r="AD3289" s="22" t="s">
        <v>7711</v>
      </c>
      <c r="AE3289" s="22" t="s">
        <v>402</v>
      </c>
      <c r="AF3289" s="22" t="s">
        <v>123</v>
      </c>
      <c r="AG3289" s="22" t="s">
        <v>123</v>
      </c>
    </row>
    <row r="3290" spans="1:33" ht="57.6" x14ac:dyDescent="0.3">
      <c r="A3290" s="22">
        <v>2020</v>
      </c>
      <c r="B3290" s="22" t="s">
        <v>20414</v>
      </c>
      <c r="C3290" s="22" t="s">
        <v>107</v>
      </c>
      <c r="D3290" s="23">
        <v>48000</v>
      </c>
      <c r="E3290" s="28" t="str">
        <f>VLOOKUP(B3290,'Fuentes de Financiamiento'!A3289:D6701,4,FALSE)</f>
        <v>33-Aportaciones Federales para Entidades Federativas y Municipios</v>
      </c>
      <c r="F3290" s="22" t="str">
        <f>VLOOKUP(B3290,'Fuentes de Financiamiento'!A3289:H6701,5,FALSE)</f>
        <v>I003-FAIS Entidades</v>
      </c>
      <c r="G3290" s="22" t="s">
        <v>20415</v>
      </c>
      <c r="H3290" s="22">
        <v>20</v>
      </c>
      <c r="I3290" s="22">
        <v>0</v>
      </c>
      <c r="J3290" s="22" t="s">
        <v>134</v>
      </c>
      <c r="K3290" s="22" t="s">
        <v>499</v>
      </c>
      <c r="L3290" s="22" t="s">
        <v>20416</v>
      </c>
      <c r="M3290" s="22" t="s">
        <v>730</v>
      </c>
      <c r="N3290" s="22">
        <v>13</v>
      </c>
      <c r="O3290" s="22">
        <v>11</v>
      </c>
      <c r="P3290" s="22">
        <v>0</v>
      </c>
      <c r="Q3290" s="22" t="s">
        <v>2251</v>
      </c>
      <c r="R3290" s="22">
        <v>1</v>
      </c>
      <c r="S3290" s="22" t="s">
        <v>20417</v>
      </c>
      <c r="T3290" s="24">
        <v>43678</v>
      </c>
      <c r="U3290" s="24">
        <v>43708</v>
      </c>
      <c r="V3290" s="23">
        <v>47392.03</v>
      </c>
      <c r="W3290" s="23">
        <v>47392.03</v>
      </c>
      <c r="X3290" s="23">
        <v>47392.03</v>
      </c>
      <c r="Y3290" s="23">
        <v>47392.03</v>
      </c>
      <c r="Z3290" s="23">
        <v>47392.03</v>
      </c>
      <c r="AA3290" s="22" t="s">
        <v>3082</v>
      </c>
      <c r="AB3290" s="22" t="s">
        <v>3083</v>
      </c>
      <c r="AC3290" s="22" t="s">
        <v>20418</v>
      </c>
      <c r="AD3290" s="22" t="s">
        <v>7711</v>
      </c>
      <c r="AE3290" s="22" t="s">
        <v>402</v>
      </c>
      <c r="AF3290" s="22" t="s">
        <v>123</v>
      </c>
      <c r="AG3290" s="22" t="s">
        <v>123</v>
      </c>
    </row>
    <row r="3291" spans="1:33" ht="57.6" x14ac:dyDescent="0.3">
      <c r="A3291" s="22">
        <v>2020</v>
      </c>
      <c r="B3291" s="22" t="s">
        <v>20419</v>
      </c>
      <c r="C3291" s="22" t="s">
        <v>107</v>
      </c>
      <c r="D3291" s="23">
        <v>172800</v>
      </c>
      <c r="E3291" s="28" t="str">
        <f>VLOOKUP(B3291,'Fuentes de Financiamiento'!A3290:D6702,4,FALSE)</f>
        <v>33-Aportaciones Federales para Entidades Federativas y Municipios</v>
      </c>
      <c r="F3291" s="22" t="str">
        <f>VLOOKUP(B3291,'Fuentes de Financiamiento'!A3290:H6702,5,FALSE)</f>
        <v>I003-FAIS Entidades</v>
      </c>
      <c r="G3291" s="22" t="s">
        <v>20420</v>
      </c>
      <c r="H3291" s="22">
        <v>20</v>
      </c>
      <c r="I3291" s="22">
        <v>0</v>
      </c>
      <c r="J3291" s="22" t="s">
        <v>134</v>
      </c>
      <c r="K3291" s="22" t="s">
        <v>499</v>
      </c>
      <c r="L3291" s="22" t="s">
        <v>20421</v>
      </c>
      <c r="M3291" s="22" t="s">
        <v>730</v>
      </c>
      <c r="N3291" s="22">
        <v>37</v>
      </c>
      <c r="O3291" s="22">
        <v>35</v>
      </c>
      <c r="P3291" s="22">
        <v>0</v>
      </c>
      <c r="Q3291" s="22" t="s">
        <v>9530</v>
      </c>
      <c r="R3291" s="22">
        <v>1</v>
      </c>
      <c r="S3291" s="22" t="s">
        <v>20422</v>
      </c>
      <c r="T3291" s="24">
        <v>43661</v>
      </c>
      <c r="U3291" s="24">
        <v>43708</v>
      </c>
      <c r="V3291" s="23">
        <v>168980.68</v>
      </c>
      <c r="W3291" s="23">
        <v>168980.68</v>
      </c>
      <c r="X3291" s="23">
        <v>168980.68</v>
      </c>
      <c r="Y3291" s="23">
        <v>168980.68</v>
      </c>
      <c r="Z3291" s="23">
        <v>168980.68</v>
      </c>
      <c r="AA3291" s="22" t="s">
        <v>13871</v>
      </c>
      <c r="AB3291" s="22" t="s">
        <v>9533</v>
      </c>
      <c r="AC3291" s="22" t="s">
        <v>20423</v>
      </c>
      <c r="AD3291" s="22" t="s">
        <v>7711</v>
      </c>
      <c r="AE3291" s="22" t="s">
        <v>402</v>
      </c>
      <c r="AF3291" s="22" t="s">
        <v>123</v>
      </c>
      <c r="AG3291" s="22" t="s">
        <v>123</v>
      </c>
    </row>
    <row r="3292" spans="1:33" ht="72" x14ac:dyDescent="0.3">
      <c r="A3292" s="22">
        <v>2020</v>
      </c>
      <c r="B3292" s="22" t="s">
        <v>20424</v>
      </c>
      <c r="C3292" s="22" t="s">
        <v>107</v>
      </c>
      <c r="D3292" s="23">
        <v>96000</v>
      </c>
      <c r="E3292" s="28" t="str">
        <f>VLOOKUP(B3292,'Fuentes de Financiamiento'!A3291:D6703,4,FALSE)</f>
        <v>33-Aportaciones Federales para Entidades Federativas y Municipios</v>
      </c>
      <c r="F3292" s="22" t="str">
        <f>VLOOKUP(B3292,'Fuentes de Financiamiento'!A3291:H6703,5,FALSE)</f>
        <v>I003-FAIS Entidades</v>
      </c>
      <c r="G3292" s="22" t="s">
        <v>20425</v>
      </c>
      <c r="H3292" s="22">
        <v>20</v>
      </c>
      <c r="I3292" s="22">
        <v>0</v>
      </c>
      <c r="J3292" s="22" t="s">
        <v>134</v>
      </c>
      <c r="K3292" s="22" t="s">
        <v>499</v>
      </c>
      <c r="L3292" s="22" t="s">
        <v>20426</v>
      </c>
      <c r="M3292" s="22" t="s">
        <v>730</v>
      </c>
      <c r="N3292" s="22">
        <v>21</v>
      </c>
      <c r="O3292" s="22">
        <v>19</v>
      </c>
      <c r="P3292" s="22">
        <v>0</v>
      </c>
      <c r="Q3292" s="22" t="s">
        <v>4204</v>
      </c>
      <c r="R3292" s="22">
        <v>1</v>
      </c>
      <c r="S3292" s="22" t="s">
        <v>20427</v>
      </c>
      <c r="T3292" s="24">
        <v>43586</v>
      </c>
      <c r="U3292" s="24">
        <v>43830</v>
      </c>
      <c r="V3292" s="23">
        <v>95978.4</v>
      </c>
      <c r="W3292" s="23">
        <v>95978.4</v>
      </c>
      <c r="X3292" s="23">
        <v>95978.4</v>
      </c>
      <c r="Y3292" s="23">
        <v>95978.4</v>
      </c>
      <c r="Z3292" s="23">
        <v>95978.4</v>
      </c>
      <c r="AA3292" s="22" t="s">
        <v>10136</v>
      </c>
      <c r="AB3292" s="22" t="s">
        <v>5160</v>
      </c>
      <c r="AC3292" s="22" t="s">
        <v>20428</v>
      </c>
      <c r="AD3292" s="22" t="s">
        <v>7711</v>
      </c>
      <c r="AE3292" s="22" t="s">
        <v>402</v>
      </c>
      <c r="AF3292" s="22" t="s">
        <v>123</v>
      </c>
      <c r="AG3292" s="22" t="s">
        <v>123</v>
      </c>
    </row>
    <row r="3293" spans="1:33" ht="43.2" x14ac:dyDescent="0.3">
      <c r="A3293" s="22">
        <v>2020</v>
      </c>
      <c r="B3293" s="22" t="s">
        <v>20429</v>
      </c>
      <c r="C3293" s="22" t="s">
        <v>107</v>
      </c>
      <c r="D3293" s="23">
        <v>50000</v>
      </c>
      <c r="E3293" s="28" t="str">
        <f>VLOOKUP(B3293,'Fuentes de Financiamiento'!A3292:D6704,4,FALSE)</f>
        <v>33-Aportaciones Federales para Entidades Federativas y Municipios</v>
      </c>
      <c r="F3293" s="22" t="str">
        <f>VLOOKUP(B3293,'Fuentes de Financiamiento'!A3292:H6704,5,FALSE)</f>
        <v>I004-FAIS Municipal y de las Demarcaciones Territoriales del Distrito Federal</v>
      </c>
      <c r="G3293" s="22" t="s">
        <v>20430</v>
      </c>
      <c r="H3293" s="22">
        <v>20</v>
      </c>
      <c r="I3293" s="22">
        <v>59</v>
      </c>
      <c r="J3293" s="22" t="s">
        <v>134</v>
      </c>
      <c r="K3293" s="22" t="s">
        <v>480</v>
      </c>
      <c r="L3293" s="22" t="s">
        <v>20431</v>
      </c>
      <c r="M3293" s="22" t="s">
        <v>730</v>
      </c>
      <c r="N3293" s="22">
        <v>65</v>
      </c>
      <c r="O3293" s="22">
        <v>50</v>
      </c>
      <c r="P3293" s="22">
        <v>0</v>
      </c>
      <c r="Q3293" s="22" t="s">
        <v>115</v>
      </c>
      <c r="R3293" s="22">
        <v>1</v>
      </c>
      <c r="S3293" s="22" t="s">
        <v>20432</v>
      </c>
      <c r="T3293" s="24">
        <v>43297</v>
      </c>
      <c r="U3293" s="24">
        <v>43362</v>
      </c>
      <c r="V3293" s="23">
        <v>50000</v>
      </c>
      <c r="W3293" s="23">
        <v>50000</v>
      </c>
      <c r="X3293" s="23">
        <v>50000</v>
      </c>
      <c r="Y3293" s="23">
        <v>50000</v>
      </c>
      <c r="Z3293" s="23">
        <v>50000</v>
      </c>
      <c r="AA3293" s="22" t="s">
        <v>20433</v>
      </c>
      <c r="AB3293" s="22" t="s">
        <v>399</v>
      </c>
      <c r="AC3293" s="22" t="s">
        <v>20434</v>
      </c>
      <c r="AD3293" s="22" t="s">
        <v>7711</v>
      </c>
      <c r="AE3293" s="22" t="s">
        <v>402</v>
      </c>
      <c r="AF3293" s="22" t="s">
        <v>123</v>
      </c>
      <c r="AG3293" s="22" t="s">
        <v>123</v>
      </c>
    </row>
    <row r="3294" spans="1:33" ht="57.6" x14ac:dyDescent="0.3">
      <c r="A3294" s="22">
        <v>2020</v>
      </c>
      <c r="B3294" s="22" t="s">
        <v>20435</v>
      </c>
      <c r="C3294" s="22" t="s">
        <v>107</v>
      </c>
      <c r="D3294" s="23">
        <v>168000</v>
      </c>
      <c r="E3294" s="28" t="str">
        <f>VLOOKUP(B3294,'Fuentes de Financiamiento'!A3293:D6705,4,FALSE)</f>
        <v>33-Aportaciones Federales para Entidades Federativas y Municipios</v>
      </c>
      <c r="F3294" s="22" t="str">
        <f>VLOOKUP(B3294,'Fuentes de Financiamiento'!A3293:H6705,5,FALSE)</f>
        <v>I003-FAIS Entidades</v>
      </c>
      <c r="G3294" s="22" t="s">
        <v>20436</v>
      </c>
      <c r="H3294" s="22">
        <v>20</v>
      </c>
      <c r="I3294" s="22">
        <v>0</v>
      </c>
      <c r="J3294" s="22" t="s">
        <v>134</v>
      </c>
      <c r="K3294" s="22" t="s">
        <v>499</v>
      </c>
      <c r="L3294" s="22" t="s">
        <v>20437</v>
      </c>
      <c r="M3294" s="22" t="s">
        <v>730</v>
      </c>
      <c r="N3294" s="22">
        <v>29</v>
      </c>
      <c r="O3294" s="22">
        <v>27</v>
      </c>
      <c r="P3294" s="22">
        <v>0</v>
      </c>
      <c r="Q3294" s="22" t="s">
        <v>7338</v>
      </c>
      <c r="R3294" s="22">
        <v>1</v>
      </c>
      <c r="S3294" s="22" t="s">
        <v>20438</v>
      </c>
      <c r="T3294" s="24">
        <v>43770</v>
      </c>
      <c r="U3294" s="24">
        <v>43830</v>
      </c>
      <c r="V3294" s="23">
        <v>167922.57</v>
      </c>
      <c r="W3294" s="23">
        <v>167922.57</v>
      </c>
      <c r="X3294" s="23">
        <v>167922.57</v>
      </c>
      <c r="Y3294" s="23">
        <v>167922.57</v>
      </c>
      <c r="Z3294" s="23">
        <v>167922.57</v>
      </c>
      <c r="AA3294" s="22" t="s">
        <v>11190</v>
      </c>
      <c r="AB3294" s="22" t="s">
        <v>11274</v>
      </c>
      <c r="AC3294" s="22" t="s">
        <v>20439</v>
      </c>
      <c r="AD3294" s="22" t="s">
        <v>7711</v>
      </c>
      <c r="AE3294" s="22" t="s">
        <v>402</v>
      </c>
      <c r="AF3294" s="22" t="s">
        <v>123</v>
      </c>
      <c r="AG3294" s="22" t="s">
        <v>123</v>
      </c>
    </row>
    <row r="3295" spans="1:33" ht="57.6" x14ac:dyDescent="0.3">
      <c r="A3295" s="22">
        <v>2020</v>
      </c>
      <c r="B3295" s="22" t="s">
        <v>20440</v>
      </c>
      <c r="C3295" s="22" t="s">
        <v>107</v>
      </c>
      <c r="D3295" s="23">
        <v>105600</v>
      </c>
      <c r="E3295" s="28" t="str">
        <f>VLOOKUP(B3295,'Fuentes de Financiamiento'!A3294:D6706,4,FALSE)</f>
        <v>33-Aportaciones Federales para Entidades Federativas y Municipios</v>
      </c>
      <c r="F3295" s="22" t="str">
        <f>VLOOKUP(B3295,'Fuentes de Financiamiento'!A3294:H6706,5,FALSE)</f>
        <v>I003-FAIS Entidades</v>
      </c>
      <c r="G3295" s="22" t="s">
        <v>20441</v>
      </c>
      <c r="H3295" s="22">
        <v>20</v>
      </c>
      <c r="I3295" s="22">
        <v>0</v>
      </c>
      <c r="J3295" s="22" t="s">
        <v>134</v>
      </c>
      <c r="K3295" s="22" t="s">
        <v>499</v>
      </c>
      <c r="L3295" s="22" t="s">
        <v>20442</v>
      </c>
      <c r="M3295" s="22" t="s">
        <v>730</v>
      </c>
      <c r="N3295" s="22">
        <v>23</v>
      </c>
      <c r="O3295" s="22">
        <v>21</v>
      </c>
      <c r="P3295" s="22">
        <v>0</v>
      </c>
      <c r="Q3295" s="22" t="s">
        <v>11279</v>
      </c>
      <c r="R3295" s="22">
        <v>1</v>
      </c>
      <c r="S3295" s="22" t="s">
        <v>20443</v>
      </c>
      <c r="T3295" s="24">
        <v>43709</v>
      </c>
      <c r="U3295" s="24">
        <v>43769</v>
      </c>
      <c r="V3295" s="23">
        <v>105554.8</v>
      </c>
      <c r="W3295" s="23">
        <v>105554.8</v>
      </c>
      <c r="X3295" s="23">
        <v>105554.8</v>
      </c>
      <c r="Y3295" s="23">
        <v>105554.8</v>
      </c>
      <c r="Z3295" s="23">
        <v>105554.8</v>
      </c>
      <c r="AA3295" s="22" t="s">
        <v>14845</v>
      </c>
      <c r="AB3295" s="22" t="s">
        <v>11282</v>
      </c>
      <c r="AC3295" s="22" t="s">
        <v>20444</v>
      </c>
      <c r="AD3295" s="22" t="s">
        <v>7711</v>
      </c>
      <c r="AE3295" s="22" t="s">
        <v>402</v>
      </c>
      <c r="AF3295" s="22" t="s">
        <v>123</v>
      </c>
      <c r="AG3295" s="22" t="s">
        <v>123</v>
      </c>
    </row>
    <row r="3296" spans="1:33" ht="72" x14ac:dyDescent="0.3">
      <c r="A3296" s="22">
        <v>2020</v>
      </c>
      <c r="B3296" s="22" t="s">
        <v>20445</v>
      </c>
      <c r="C3296" s="22" t="s">
        <v>107</v>
      </c>
      <c r="D3296" s="23">
        <v>699346.27</v>
      </c>
      <c r="E3296" s="28" t="str">
        <f>VLOOKUP(B3296,'Fuentes de Financiamiento'!A3295:D6707,4,FALSE)</f>
        <v>33-Aportaciones Federales para Entidades Federativas y Municipios</v>
      </c>
      <c r="F3296" s="22" t="str">
        <f>VLOOKUP(B3296,'Fuentes de Financiamiento'!A3295:H6707,5,FALSE)</f>
        <v>I004-FAIS Municipal y de las Demarcaciones Territoriales del Distrito Federal</v>
      </c>
      <c r="G3296" s="22" t="s">
        <v>20446</v>
      </c>
      <c r="H3296" s="22">
        <v>20</v>
      </c>
      <c r="I3296" s="22">
        <v>552</v>
      </c>
      <c r="J3296" s="22" t="s">
        <v>134</v>
      </c>
      <c r="K3296" s="22" t="s">
        <v>491</v>
      </c>
      <c r="L3296" s="22" t="s">
        <v>20448</v>
      </c>
      <c r="M3296" s="22" t="s">
        <v>730</v>
      </c>
      <c r="N3296" s="22">
        <v>5</v>
      </c>
      <c r="O3296" s="22">
        <v>5</v>
      </c>
      <c r="P3296" s="22">
        <v>0</v>
      </c>
      <c r="Q3296" s="22" t="s">
        <v>20449</v>
      </c>
      <c r="R3296" s="22">
        <v>1</v>
      </c>
      <c r="S3296" s="22" t="s">
        <v>20450</v>
      </c>
      <c r="T3296" s="24">
        <v>43759</v>
      </c>
      <c r="U3296" s="24">
        <v>43788</v>
      </c>
      <c r="V3296" s="23">
        <v>699346.27</v>
      </c>
      <c r="W3296" s="23">
        <v>699346.27</v>
      </c>
      <c r="X3296" s="23">
        <v>699346.27</v>
      </c>
      <c r="Y3296" s="23">
        <v>699346.27</v>
      </c>
      <c r="Z3296" s="23">
        <v>699346.27</v>
      </c>
      <c r="AA3296" s="22" t="s">
        <v>20451</v>
      </c>
      <c r="AB3296" s="22" t="s">
        <v>7568</v>
      </c>
      <c r="AC3296" s="22" t="s">
        <v>20452</v>
      </c>
      <c r="AD3296" s="22" t="s">
        <v>7711</v>
      </c>
      <c r="AE3296" s="22" t="s">
        <v>402</v>
      </c>
      <c r="AF3296" s="22" t="s">
        <v>123</v>
      </c>
      <c r="AG3296" s="22" t="s">
        <v>20453</v>
      </c>
    </row>
    <row r="3297" spans="1:33" ht="115.2" x14ac:dyDescent="0.3">
      <c r="A3297" s="22">
        <v>2020</v>
      </c>
      <c r="B3297" s="22" t="s">
        <v>20454</v>
      </c>
      <c r="C3297" s="22" t="s">
        <v>107</v>
      </c>
      <c r="D3297" s="23">
        <v>372000.01</v>
      </c>
      <c r="E3297" s="28" t="str">
        <f>VLOOKUP(B3297,'Fuentes de Financiamiento'!A3296:D6708,4,FALSE)</f>
        <v>33-Aportaciones Federales para Entidades Federativas y Municipios</v>
      </c>
      <c r="F3297" s="22" t="str">
        <f>VLOOKUP(B3297,'Fuentes de Financiamiento'!A3296:H6708,5,FALSE)</f>
        <v>I004-FAIS Municipal y de las Demarcaciones Territoriales del Distrito Federal</v>
      </c>
      <c r="G3297" s="22" t="s">
        <v>20455</v>
      </c>
      <c r="H3297" s="22">
        <v>20</v>
      </c>
      <c r="I3297" s="22">
        <v>492</v>
      </c>
      <c r="J3297" s="22" t="s">
        <v>134</v>
      </c>
      <c r="K3297" s="22" t="s">
        <v>499</v>
      </c>
      <c r="L3297" s="22" t="s">
        <v>20456</v>
      </c>
      <c r="M3297" s="22" t="s">
        <v>730</v>
      </c>
      <c r="N3297" s="22">
        <v>33</v>
      </c>
      <c r="O3297" s="22">
        <v>29</v>
      </c>
      <c r="P3297" s="22">
        <v>0</v>
      </c>
      <c r="Q3297" s="22" t="s">
        <v>3014</v>
      </c>
      <c r="R3297" s="22">
        <v>1</v>
      </c>
      <c r="S3297" s="22" t="s">
        <v>20457</v>
      </c>
      <c r="T3297" s="24">
        <v>43659</v>
      </c>
      <c r="U3297" s="24">
        <v>43671</v>
      </c>
      <c r="V3297" s="23">
        <v>372000.01</v>
      </c>
      <c r="W3297" s="23">
        <v>372000.01</v>
      </c>
      <c r="X3297" s="23">
        <v>372000.01</v>
      </c>
      <c r="Y3297" s="23">
        <v>372000.01</v>
      </c>
      <c r="Z3297" s="23">
        <v>372000.01</v>
      </c>
      <c r="AA3297" s="22" t="s">
        <v>20458</v>
      </c>
      <c r="AB3297" s="22" t="s">
        <v>3016</v>
      </c>
      <c r="AC3297" s="22" t="s">
        <v>20459</v>
      </c>
      <c r="AD3297" s="22" t="s">
        <v>7711</v>
      </c>
      <c r="AE3297" s="22" t="s">
        <v>402</v>
      </c>
      <c r="AF3297" s="22" t="s">
        <v>123</v>
      </c>
      <c r="AG3297" s="22" t="s">
        <v>123</v>
      </c>
    </row>
    <row r="3298" spans="1:33" ht="86.4" x14ac:dyDescent="0.3">
      <c r="A3298" s="22">
        <v>2020</v>
      </c>
      <c r="B3298" s="22" t="s">
        <v>20460</v>
      </c>
      <c r="C3298" s="22" t="s">
        <v>107</v>
      </c>
      <c r="D3298" s="23">
        <v>339368.66</v>
      </c>
      <c r="E3298" s="28" t="str">
        <f>VLOOKUP(B3298,'Fuentes de Financiamiento'!A3297:D6709,4,FALSE)</f>
        <v>33-Aportaciones Federales para Entidades Federativas y Municipios</v>
      </c>
      <c r="F3298" s="22" t="str">
        <f>VLOOKUP(B3298,'Fuentes de Financiamiento'!A3297:H6709,5,FALSE)</f>
        <v>I004-FAIS Municipal y de las Demarcaciones Territoriales del Distrito Federal</v>
      </c>
      <c r="G3298" s="22" t="s">
        <v>20461</v>
      </c>
      <c r="H3298" s="22">
        <v>20</v>
      </c>
      <c r="I3298" s="22">
        <v>184</v>
      </c>
      <c r="J3298" s="22" t="s">
        <v>134</v>
      </c>
      <c r="K3298" s="22" t="s">
        <v>395</v>
      </c>
      <c r="L3298" s="22" t="s">
        <v>20462</v>
      </c>
      <c r="M3298" s="22" t="s">
        <v>730</v>
      </c>
      <c r="N3298" s="22">
        <v>3</v>
      </c>
      <c r="O3298" s="22">
        <v>12</v>
      </c>
      <c r="P3298" s="22">
        <v>0</v>
      </c>
      <c r="Q3298" s="22" t="s">
        <v>16775</v>
      </c>
      <c r="R3298" s="22">
        <v>1</v>
      </c>
      <c r="S3298" s="22" t="s">
        <v>20463</v>
      </c>
      <c r="T3298" s="24">
        <v>43675</v>
      </c>
      <c r="U3298" s="24">
        <v>43689</v>
      </c>
      <c r="V3298" s="23">
        <v>339368.66</v>
      </c>
      <c r="W3298" s="23">
        <v>339368.66</v>
      </c>
      <c r="X3298" s="23">
        <v>339368.66</v>
      </c>
      <c r="Y3298" s="23">
        <v>339368.66</v>
      </c>
      <c r="Z3298" s="23">
        <v>339368.66</v>
      </c>
      <c r="AA3298" s="22" t="s">
        <v>20464</v>
      </c>
      <c r="AB3298" s="22" t="s">
        <v>555</v>
      </c>
      <c r="AC3298" s="22" t="s">
        <v>20465</v>
      </c>
      <c r="AD3298" s="22" t="s">
        <v>7711</v>
      </c>
      <c r="AE3298" s="22" t="s">
        <v>402</v>
      </c>
      <c r="AF3298" s="22" t="s">
        <v>123</v>
      </c>
      <c r="AG3298" s="22" t="s">
        <v>123</v>
      </c>
    </row>
    <row r="3299" spans="1:33" ht="100.8" x14ac:dyDescent="0.3">
      <c r="A3299" s="22">
        <v>2020</v>
      </c>
      <c r="B3299" s="22" t="s">
        <v>20466</v>
      </c>
      <c r="C3299" s="22" t="s">
        <v>107</v>
      </c>
      <c r="D3299" s="23">
        <v>604800</v>
      </c>
      <c r="E3299" s="28" t="str">
        <f>VLOOKUP(B3299,'Fuentes de Financiamiento'!A3298:D6710,4,FALSE)</f>
        <v>33-Aportaciones Federales para Entidades Federativas y Municipios</v>
      </c>
      <c r="F3299" s="22" t="str">
        <f>VLOOKUP(B3299,'Fuentes de Financiamiento'!A3298:H6710,5,FALSE)</f>
        <v>I003-FAIS Entidades</v>
      </c>
      <c r="G3299" s="22" t="s">
        <v>20467</v>
      </c>
      <c r="H3299" s="22">
        <v>20</v>
      </c>
      <c r="I3299" s="22">
        <v>0</v>
      </c>
      <c r="J3299" s="22" t="s">
        <v>134</v>
      </c>
      <c r="K3299" s="22" t="s">
        <v>499</v>
      </c>
      <c r="L3299" s="22" t="s">
        <v>20468</v>
      </c>
      <c r="M3299" s="22" t="s">
        <v>730</v>
      </c>
      <c r="N3299" s="22">
        <v>37</v>
      </c>
      <c r="O3299" s="22">
        <v>35</v>
      </c>
      <c r="P3299" s="22">
        <v>0</v>
      </c>
      <c r="Q3299" s="22" t="s">
        <v>13102</v>
      </c>
      <c r="R3299" s="22">
        <v>1</v>
      </c>
      <c r="S3299" s="22" t="s">
        <v>20469</v>
      </c>
      <c r="T3299" s="24">
        <v>43739</v>
      </c>
      <c r="U3299" s="24">
        <v>43799</v>
      </c>
      <c r="V3299" s="23">
        <v>604443.64</v>
      </c>
      <c r="W3299" s="23">
        <v>604443.64</v>
      </c>
      <c r="X3299" s="23">
        <v>604443.64</v>
      </c>
      <c r="Y3299" s="23">
        <v>604443.64</v>
      </c>
      <c r="Z3299" s="23">
        <v>604443.64</v>
      </c>
      <c r="AA3299" s="22" t="s">
        <v>20470</v>
      </c>
      <c r="AB3299" s="22" t="s">
        <v>13105</v>
      </c>
      <c r="AC3299" s="22" t="s">
        <v>20471</v>
      </c>
      <c r="AD3299" s="22" t="s">
        <v>7711</v>
      </c>
      <c r="AE3299" s="22" t="s">
        <v>402</v>
      </c>
      <c r="AF3299" s="22" t="s">
        <v>20472</v>
      </c>
      <c r="AG3299" s="22" t="s">
        <v>20473</v>
      </c>
    </row>
    <row r="3300" spans="1:33" ht="57.6" x14ac:dyDescent="0.3">
      <c r="A3300" s="22">
        <v>2020</v>
      </c>
      <c r="B3300" s="22" t="s">
        <v>20474</v>
      </c>
      <c r="C3300" s="22" t="s">
        <v>107</v>
      </c>
      <c r="D3300" s="23">
        <v>565500</v>
      </c>
      <c r="E3300" s="28" t="str">
        <f>VLOOKUP(B3300,'Fuentes de Financiamiento'!A3299:D6711,4,FALSE)</f>
        <v>33-Aportaciones Federales para Entidades Federativas y Municipios</v>
      </c>
      <c r="F3300" s="22" t="str">
        <f>VLOOKUP(B3300,'Fuentes de Financiamiento'!A3299:H6711,5,FALSE)</f>
        <v>I003-FAIS Entidades</v>
      </c>
      <c r="G3300" s="22" t="s">
        <v>20475</v>
      </c>
      <c r="H3300" s="22">
        <v>20</v>
      </c>
      <c r="I3300" s="22">
        <v>0</v>
      </c>
      <c r="J3300" s="22" t="s">
        <v>134</v>
      </c>
      <c r="K3300" s="22" t="s">
        <v>499</v>
      </c>
      <c r="L3300" s="22" t="s">
        <v>20476</v>
      </c>
      <c r="M3300" s="22" t="s">
        <v>730</v>
      </c>
      <c r="N3300" s="22">
        <v>81</v>
      </c>
      <c r="O3300" s="22">
        <v>75</v>
      </c>
      <c r="P3300" s="22">
        <v>0</v>
      </c>
      <c r="Q3300" s="22" t="s">
        <v>10165</v>
      </c>
      <c r="R3300" s="22">
        <v>1</v>
      </c>
      <c r="S3300" s="22" t="s">
        <v>20477</v>
      </c>
      <c r="T3300" s="24">
        <v>43739</v>
      </c>
      <c r="U3300" s="24">
        <v>43799</v>
      </c>
      <c r="V3300" s="23">
        <v>565049.41</v>
      </c>
      <c r="W3300" s="23">
        <v>565049.41</v>
      </c>
      <c r="X3300" s="23">
        <v>565049.41</v>
      </c>
      <c r="Y3300" s="23">
        <v>565049.41</v>
      </c>
      <c r="Z3300" s="23">
        <v>565049.41</v>
      </c>
      <c r="AA3300" s="22" t="s">
        <v>10167</v>
      </c>
      <c r="AB3300" s="22" t="s">
        <v>10168</v>
      </c>
      <c r="AC3300" s="22" t="s">
        <v>20478</v>
      </c>
      <c r="AD3300" s="22" t="s">
        <v>7711</v>
      </c>
      <c r="AE3300" s="22" t="s">
        <v>402</v>
      </c>
      <c r="AF3300" s="22" t="s">
        <v>123</v>
      </c>
      <c r="AG3300" s="22" t="s">
        <v>123</v>
      </c>
    </row>
    <row r="3301" spans="1:33" ht="129.6" x14ac:dyDescent="0.3">
      <c r="A3301" s="22">
        <v>2020</v>
      </c>
      <c r="B3301" s="22" t="s">
        <v>20479</v>
      </c>
      <c r="C3301" s="22" t="s">
        <v>107</v>
      </c>
      <c r="D3301" s="23">
        <v>907200</v>
      </c>
      <c r="E3301" s="28" t="str">
        <f>VLOOKUP(B3301,'Fuentes de Financiamiento'!A3300:D6712,4,FALSE)</f>
        <v>33-Aportaciones Federales para Entidades Federativas y Municipios</v>
      </c>
      <c r="F3301" s="22" t="str">
        <f>VLOOKUP(B3301,'Fuentes de Financiamiento'!A3300:H6712,5,FALSE)</f>
        <v>I003-FAIS Entidades</v>
      </c>
      <c r="G3301" s="22" t="s">
        <v>20480</v>
      </c>
      <c r="H3301" s="22">
        <v>20</v>
      </c>
      <c r="I3301" s="22">
        <v>0</v>
      </c>
      <c r="J3301" s="22" t="s">
        <v>134</v>
      </c>
      <c r="K3301" s="22" t="s">
        <v>499</v>
      </c>
      <c r="L3301" s="22" t="s">
        <v>20481</v>
      </c>
      <c r="M3301" s="22" t="s">
        <v>730</v>
      </c>
      <c r="N3301" s="22">
        <v>28</v>
      </c>
      <c r="O3301" s="22">
        <v>20</v>
      </c>
      <c r="P3301" s="22">
        <v>0</v>
      </c>
      <c r="Q3301" s="22" t="s">
        <v>8946</v>
      </c>
      <c r="R3301" s="22">
        <v>1</v>
      </c>
      <c r="S3301" s="22" t="s">
        <v>20482</v>
      </c>
      <c r="T3301" s="24">
        <v>43660</v>
      </c>
      <c r="U3301" s="24">
        <v>43768</v>
      </c>
      <c r="V3301" s="23">
        <v>906808.64</v>
      </c>
      <c r="W3301" s="23">
        <v>906808.64</v>
      </c>
      <c r="X3301" s="23">
        <v>906808.64</v>
      </c>
      <c r="Y3301" s="23">
        <v>906808.64</v>
      </c>
      <c r="Z3301" s="23">
        <v>906808.64</v>
      </c>
      <c r="AA3301" s="22" t="s">
        <v>12547</v>
      </c>
      <c r="AB3301" s="22" t="s">
        <v>8949</v>
      </c>
      <c r="AC3301" s="22" t="s">
        <v>20483</v>
      </c>
      <c r="AD3301" s="22" t="s">
        <v>7711</v>
      </c>
      <c r="AE3301" s="22" t="s">
        <v>402</v>
      </c>
      <c r="AF3301" s="22" t="s">
        <v>123</v>
      </c>
      <c r="AG3301" s="22" t="s">
        <v>123</v>
      </c>
    </row>
    <row r="3302" spans="1:33" ht="115.2" x14ac:dyDescent="0.3">
      <c r="A3302" s="22">
        <v>2020</v>
      </c>
      <c r="B3302" s="22" t="s">
        <v>20484</v>
      </c>
      <c r="C3302" s="22" t="s">
        <v>107</v>
      </c>
      <c r="D3302" s="23">
        <v>1792000</v>
      </c>
      <c r="E3302" s="28" t="str">
        <f>VLOOKUP(B3302,'Fuentes de Financiamiento'!A3301:D6713,4,FALSE)</f>
        <v>33-Aportaciones Federales para Entidades Federativas y Municipios</v>
      </c>
      <c r="F3302" s="22" t="str">
        <f>VLOOKUP(B3302,'Fuentes de Financiamiento'!A3301:H6713,5,FALSE)</f>
        <v>I003-FAIS Entidades</v>
      </c>
      <c r="G3302" s="22" t="s">
        <v>20485</v>
      </c>
      <c r="H3302" s="22">
        <v>20</v>
      </c>
      <c r="I3302" s="22">
        <v>0</v>
      </c>
      <c r="J3302" s="22" t="s">
        <v>134</v>
      </c>
      <c r="K3302" s="22" t="s">
        <v>499</v>
      </c>
      <c r="L3302" s="22" t="s">
        <v>20486</v>
      </c>
      <c r="M3302" s="22" t="s">
        <v>730</v>
      </c>
      <c r="N3302" s="22">
        <v>31</v>
      </c>
      <c r="O3302" s="22">
        <v>31</v>
      </c>
      <c r="P3302" s="22">
        <v>0</v>
      </c>
      <c r="Q3302" s="22" t="s">
        <v>10647</v>
      </c>
      <c r="R3302" s="22">
        <v>1</v>
      </c>
      <c r="S3302" s="22" t="s">
        <v>20487</v>
      </c>
      <c r="T3302" s="24">
        <v>43739</v>
      </c>
      <c r="U3302" s="24">
        <v>43830</v>
      </c>
      <c r="V3302" s="23">
        <v>1790465.53</v>
      </c>
      <c r="W3302" s="23">
        <v>1790465.53</v>
      </c>
      <c r="X3302" s="23">
        <v>1790465.53</v>
      </c>
      <c r="Y3302" s="23">
        <v>1790465.53</v>
      </c>
      <c r="Z3302" s="23">
        <v>1790465.53</v>
      </c>
      <c r="AA3302" s="22" t="s">
        <v>10698</v>
      </c>
      <c r="AB3302" s="22" t="s">
        <v>10650</v>
      </c>
      <c r="AC3302" s="22" t="s">
        <v>20488</v>
      </c>
      <c r="AD3302" s="22" t="s">
        <v>7711</v>
      </c>
      <c r="AE3302" s="22" t="s">
        <v>402</v>
      </c>
      <c r="AF3302" s="22" t="s">
        <v>123</v>
      </c>
      <c r="AG3302" s="22" t="s">
        <v>123</v>
      </c>
    </row>
    <row r="3303" spans="1:33" ht="57.6" x14ac:dyDescent="0.3">
      <c r="A3303" s="22">
        <v>2020</v>
      </c>
      <c r="B3303" s="22" t="s">
        <v>20489</v>
      </c>
      <c r="C3303" s="22" t="s">
        <v>107</v>
      </c>
      <c r="D3303" s="23">
        <v>318000</v>
      </c>
      <c r="E3303" s="28" t="str">
        <f>VLOOKUP(B3303,'Fuentes de Financiamiento'!A3302:D6714,4,FALSE)</f>
        <v>33-Aportaciones Federales para Entidades Federativas y Municipios</v>
      </c>
      <c r="F3303" s="22" t="str">
        <f>VLOOKUP(B3303,'Fuentes de Financiamiento'!A3302:H6714,5,FALSE)</f>
        <v>I003-FAIS Entidades</v>
      </c>
      <c r="G3303" s="22" t="s">
        <v>20490</v>
      </c>
      <c r="H3303" s="22">
        <v>20</v>
      </c>
      <c r="I3303" s="22">
        <v>0</v>
      </c>
      <c r="J3303" s="22" t="s">
        <v>134</v>
      </c>
      <c r="K3303" s="22" t="s">
        <v>499</v>
      </c>
      <c r="L3303" s="22" t="s">
        <v>20491</v>
      </c>
      <c r="M3303" s="22" t="s">
        <v>730</v>
      </c>
      <c r="N3303" s="22">
        <v>62</v>
      </c>
      <c r="O3303" s="22">
        <v>58</v>
      </c>
      <c r="P3303" s="22">
        <v>0</v>
      </c>
      <c r="Q3303" s="22" t="s">
        <v>10926</v>
      </c>
      <c r="R3303" s="22">
        <v>1</v>
      </c>
      <c r="S3303" s="22" t="s">
        <v>20492</v>
      </c>
      <c r="T3303" s="24">
        <v>43659</v>
      </c>
      <c r="U3303" s="24">
        <v>43738</v>
      </c>
      <c r="V3303" s="23">
        <v>317751.09999999998</v>
      </c>
      <c r="W3303" s="23">
        <v>317751.09999999998</v>
      </c>
      <c r="X3303" s="23">
        <v>317751.09999999998</v>
      </c>
      <c r="Y3303" s="23">
        <v>317751.09999999998</v>
      </c>
      <c r="Z3303" s="23">
        <v>317751.09999999998</v>
      </c>
      <c r="AA3303" s="22" t="s">
        <v>20493</v>
      </c>
      <c r="AB3303" s="22" t="s">
        <v>10928</v>
      </c>
      <c r="AC3303" s="22" t="s">
        <v>20494</v>
      </c>
      <c r="AD3303" s="22" t="s">
        <v>7711</v>
      </c>
      <c r="AE3303" s="22" t="s">
        <v>402</v>
      </c>
      <c r="AF3303" s="22" t="s">
        <v>123</v>
      </c>
      <c r="AG3303" s="22" t="s">
        <v>123</v>
      </c>
    </row>
    <row r="3304" spans="1:33" ht="57.6" x14ac:dyDescent="0.3">
      <c r="A3304" s="22">
        <v>2020</v>
      </c>
      <c r="B3304" s="22" t="s">
        <v>20495</v>
      </c>
      <c r="C3304" s="22" t="s">
        <v>107</v>
      </c>
      <c r="D3304" s="23">
        <v>530000</v>
      </c>
      <c r="E3304" s="28" t="str">
        <f>VLOOKUP(B3304,'Fuentes de Financiamiento'!A3303:D6715,4,FALSE)</f>
        <v>33-Aportaciones Federales para Entidades Federativas y Municipios</v>
      </c>
      <c r="F3304" s="22" t="str">
        <f>VLOOKUP(B3304,'Fuentes de Financiamiento'!A3303:H6715,5,FALSE)</f>
        <v>I003-FAIS Entidades</v>
      </c>
      <c r="G3304" s="22" t="s">
        <v>20496</v>
      </c>
      <c r="H3304" s="22">
        <v>20</v>
      </c>
      <c r="I3304" s="22">
        <v>0</v>
      </c>
      <c r="J3304" s="22" t="s">
        <v>134</v>
      </c>
      <c r="K3304" s="22" t="s">
        <v>499</v>
      </c>
      <c r="L3304" s="22" t="s">
        <v>20497</v>
      </c>
      <c r="M3304" s="22" t="s">
        <v>730</v>
      </c>
      <c r="N3304" s="22">
        <v>104</v>
      </c>
      <c r="O3304" s="22">
        <v>96</v>
      </c>
      <c r="P3304" s="22">
        <v>0</v>
      </c>
      <c r="Q3304" s="22" t="s">
        <v>9397</v>
      </c>
      <c r="R3304" s="22">
        <v>1</v>
      </c>
      <c r="S3304" s="22" t="s">
        <v>20498</v>
      </c>
      <c r="T3304" s="24">
        <v>43659</v>
      </c>
      <c r="U3304" s="24">
        <v>43738</v>
      </c>
      <c r="V3304" s="23">
        <v>529585.17000000004</v>
      </c>
      <c r="W3304" s="23">
        <v>529585.17000000004</v>
      </c>
      <c r="X3304" s="23">
        <v>529585.17000000004</v>
      </c>
      <c r="Y3304" s="23">
        <v>529585.17000000004</v>
      </c>
      <c r="Z3304" s="23">
        <v>529585.17000000004</v>
      </c>
      <c r="AA3304" s="22" t="s">
        <v>11509</v>
      </c>
      <c r="AB3304" s="22" t="s">
        <v>5892</v>
      </c>
      <c r="AC3304" s="22" t="s">
        <v>20499</v>
      </c>
      <c r="AD3304" s="22" t="s">
        <v>7711</v>
      </c>
      <c r="AE3304" s="22" t="s">
        <v>402</v>
      </c>
      <c r="AF3304" s="22" t="s">
        <v>123</v>
      </c>
      <c r="AG3304" s="22" t="s">
        <v>123</v>
      </c>
    </row>
    <row r="3305" spans="1:33" ht="57.6" x14ac:dyDescent="0.3">
      <c r="A3305" s="22">
        <v>2020</v>
      </c>
      <c r="B3305" s="22" t="s">
        <v>20500</v>
      </c>
      <c r="C3305" s="22" t="s">
        <v>107</v>
      </c>
      <c r="D3305" s="23">
        <v>53000</v>
      </c>
      <c r="E3305" s="28" t="str">
        <f>VLOOKUP(B3305,'Fuentes de Financiamiento'!A3304:D6716,4,FALSE)</f>
        <v>33-Aportaciones Federales para Entidades Federativas y Municipios</v>
      </c>
      <c r="F3305" s="22" t="str">
        <f>VLOOKUP(B3305,'Fuentes de Financiamiento'!A3304:H6716,5,FALSE)</f>
        <v>I003-FAIS Entidades</v>
      </c>
      <c r="G3305" s="22" t="s">
        <v>20501</v>
      </c>
      <c r="H3305" s="22">
        <v>20</v>
      </c>
      <c r="I3305" s="22">
        <v>0</v>
      </c>
      <c r="J3305" s="22" t="s">
        <v>134</v>
      </c>
      <c r="K3305" s="22" t="s">
        <v>499</v>
      </c>
      <c r="L3305" s="22" t="s">
        <v>20502</v>
      </c>
      <c r="M3305" s="22" t="s">
        <v>730</v>
      </c>
      <c r="N3305" s="22">
        <v>10</v>
      </c>
      <c r="O3305" s="22">
        <v>10</v>
      </c>
      <c r="P3305" s="22">
        <v>0</v>
      </c>
      <c r="Q3305" s="22" t="s">
        <v>2251</v>
      </c>
      <c r="R3305" s="22">
        <v>1</v>
      </c>
      <c r="S3305" s="22" t="s">
        <v>20503</v>
      </c>
      <c r="T3305" s="24">
        <v>43659</v>
      </c>
      <c r="U3305" s="24">
        <v>43677</v>
      </c>
      <c r="V3305" s="23">
        <v>52977.69</v>
      </c>
      <c r="W3305" s="23">
        <v>52977.69</v>
      </c>
      <c r="X3305" s="23">
        <v>52977.69</v>
      </c>
      <c r="Y3305" s="23">
        <v>52977.69</v>
      </c>
      <c r="Z3305" s="23">
        <v>52977.69</v>
      </c>
      <c r="AA3305" s="22" t="s">
        <v>10160</v>
      </c>
      <c r="AB3305" s="22" t="s">
        <v>3083</v>
      </c>
      <c r="AC3305" s="22" t="s">
        <v>20504</v>
      </c>
      <c r="AD3305" s="22" t="s">
        <v>7711</v>
      </c>
      <c r="AE3305" s="22" t="s">
        <v>402</v>
      </c>
      <c r="AF3305" s="22" t="s">
        <v>123</v>
      </c>
      <c r="AG3305" s="22" t="s">
        <v>123</v>
      </c>
    </row>
    <row r="3306" spans="1:33" ht="57.6" x14ac:dyDescent="0.3">
      <c r="A3306" s="22">
        <v>2020</v>
      </c>
      <c r="B3306" s="22" t="s">
        <v>20505</v>
      </c>
      <c r="C3306" s="22" t="s">
        <v>107</v>
      </c>
      <c r="D3306" s="23">
        <v>212000</v>
      </c>
      <c r="E3306" s="28" t="str">
        <f>VLOOKUP(B3306,'Fuentes de Financiamiento'!A3305:D6717,4,FALSE)</f>
        <v>33-Aportaciones Federales para Entidades Federativas y Municipios</v>
      </c>
      <c r="F3306" s="22" t="str">
        <f>VLOOKUP(B3306,'Fuentes de Financiamiento'!A3305:H6717,5,FALSE)</f>
        <v>I003-FAIS Entidades</v>
      </c>
      <c r="G3306" s="22" t="s">
        <v>20506</v>
      </c>
      <c r="H3306" s="22">
        <v>20</v>
      </c>
      <c r="I3306" s="22">
        <v>0</v>
      </c>
      <c r="J3306" s="22" t="s">
        <v>134</v>
      </c>
      <c r="K3306" s="22" t="s">
        <v>499</v>
      </c>
      <c r="L3306" s="22" t="s">
        <v>20507</v>
      </c>
      <c r="M3306" s="22" t="s">
        <v>730</v>
      </c>
      <c r="N3306" s="22">
        <v>42</v>
      </c>
      <c r="O3306" s="22">
        <v>38</v>
      </c>
      <c r="P3306" s="22">
        <v>0</v>
      </c>
      <c r="Q3306" s="22" t="s">
        <v>10934</v>
      </c>
      <c r="R3306" s="22">
        <v>1</v>
      </c>
      <c r="S3306" s="22" t="s">
        <v>20508</v>
      </c>
      <c r="T3306" s="24">
        <v>43659</v>
      </c>
      <c r="U3306" s="24">
        <v>43677</v>
      </c>
      <c r="V3306" s="23">
        <v>211995.7</v>
      </c>
      <c r="W3306" s="23">
        <v>211995.7</v>
      </c>
      <c r="X3306" s="23">
        <v>211995.7</v>
      </c>
      <c r="Y3306" s="23">
        <v>211995.7</v>
      </c>
      <c r="Z3306" s="23">
        <v>211995.7</v>
      </c>
      <c r="AA3306" s="22" t="s">
        <v>10160</v>
      </c>
      <c r="AB3306" s="22" t="s">
        <v>10937</v>
      </c>
      <c r="AC3306" s="22" t="s">
        <v>20509</v>
      </c>
      <c r="AD3306" s="22" t="s">
        <v>7711</v>
      </c>
      <c r="AE3306" s="22" t="s">
        <v>402</v>
      </c>
      <c r="AF3306" s="22" t="s">
        <v>123</v>
      </c>
      <c r="AG3306" s="22" t="s">
        <v>123</v>
      </c>
    </row>
    <row r="3307" spans="1:33" ht="57.6" x14ac:dyDescent="0.3">
      <c r="A3307" s="22">
        <v>2020</v>
      </c>
      <c r="B3307" s="22" t="s">
        <v>20510</v>
      </c>
      <c r="C3307" s="22" t="s">
        <v>107</v>
      </c>
      <c r="D3307" s="23">
        <v>660000</v>
      </c>
      <c r="E3307" s="28" t="str">
        <f>VLOOKUP(B3307,'Fuentes de Financiamiento'!A3306:D6718,4,FALSE)</f>
        <v>33-Aportaciones Federales para Entidades Federativas y Municipios</v>
      </c>
      <c r="F3307" s="22" t="str">
        <f>VLOOKUP(B3307,'Fuentes de Financiamiento'!A3306:H6718,5,FALSE)</f>
        <v>I003-FAIS Entidades</v>
      </c>
      <c r="G3307" s="22" t="s">
        <v>20511</v>
      </c>
      <c r="H3307" s="22">
        <v>20</v>
      </c>
      <c r="I3307" s="22">
        <v>0</v>
      </c>
      <c r="J3307" s="22" t="s">
        <v>134</v>
      </c>
      <c r="K3307" s="22" t="s">
        <v>499</v>
      </c>
      <c r="L3307" s="22" t="s">
        <v>20512</v>
      </c>
      <c r="M3307" s="22" t="s">
        <v>730</v>
      </c>
      <c r="N3307" s="22">
        <v>114</v>
      </c>
      <c r="O3307" s="22">
        <v>106</v>
      </c>
      <c r="P3307" s="22">
        <v>0</v>
      </c>
      <c r="Q3307" s="22" t="s">
        <v>13506</v>
      </c>
      <c r="R3307" s="22">
        <v>1</v>
      </c>
      <c r="S3307" s="22" t="s">
        <v>20513</v>
      </c>
      <c r="T3307" s="24">
        <v>43770</v>
      </c>
      <c r="U3307" s="24">
        <v>43830</v>
      </c>
      <c r="V3307" s="23">
        <v>659695.84</v>
      </c>
      <c r="W3307" s="23">
        <v>659695.84</v>
      </c>
      <c r="X3307" s="23">
        <v>659695.84</v>
      </c>
      <c r="Y3307" s="23">
        <v>659695.84</v>
      </c>
      <c r="Z3307" s="23">
        <v>659695.84</v>
      </c>
      <c r="AA3307" s="22" t="s">
        <v>11190</v>
      </c>
      <c r="AB3307" s="22" t="s">
        <v>13508</v>
      </c>
      <c r="AC3307" s="22" t="s">
        <v>20514</v>
      </c>
      <c r="AD3307" s="22" t="s">
        <v>7711</v>
      </c>
      <c r="AE3307" s="22" t="s">
        <v>402</v>
      </c>
      <c r="AF3307" s="22" t="s">
        <v>123</v>
      </c>
      <c r="AG3307" s="22" t="s">
        <v>123</v>
      </c>
    </row>
    <row r="3308" spans="1:33" ht="43.2" x14ac:dyDescent="0.3">
      <c r="A3308" s="22">
        <v>2020</v>
      </c>
      <c r="B3308" s="22" t="s">
        <v>20515</v>
      </c>
      <c r="C3308" s="22" t="s">
        <v>107</v>
      </c>
      <c r="D3308" s="23">
        <v>149985</v>
      </c>
      <c r="E3308" s="28" t="str">
        <f>VLOOKUP(B3308,'Fuentes de Financiamiento'!A3307:D6719,4,FALSE)</f>
        <v>33-Aportaciones Federales para Entidades Federativas y Municipios</v>
      </c>
      <c r="F3308" s="22" t="str">
        <f>VLOOKUP(B3308,'Fuentes de Financiamiento'!A3307:H6719,5,FALSE)</f>
        <v>I008-FAM Infraestructura Educativa Media Superior y Superior</v>
      </c>
      <c r="G3308" s="22" t="s">
        <v>20516</v>
      </c>
      <c r="H3308" s="22">
        <v>20</v>
      </c>
      <c r="I3308" s="22">
        <v>0</v>
      </c>
      <c r="J3308" s="22" t="s">
        <v>134</v>
      </c>
      <c r="K3308" s="22" t="s">
        <v>210</v>
      </c>
      <c r="L3308" s="22" t="s">
        <v>9733</v>
      </c>
      <c r="M3308" s="22" t="s">
        <v>730</v>
      </c>
      <c r="N3308" s="22">
        <v>13</v>
      </c>
      <c r="O3308" s="22">
        <v>11</v>
      </c>
      <c r="P3308" s="22">
        <v>0</v>
      </c>
      <c r="Q3308" s="22" t="s">
        <v>3002</v>
      </c>
      <c r="R3308" s="22">
        <v>1</v>
      </c>
      <c r="S3308" s="22" t="s">
        <v>20517</v>
      </c>
      <c r="T3308" s="24">
        <v>43747</v>
      </c>
      <c r="U3308" s="24">
        <v>43830</v>
      </c>
      <c r="V3308" s="23">
        <v>148915</v>
      </c>
      <c r="W3308" s="23">
        <v>148915</v>
      </c>
      <c r="X3308" s="23">
        <v>148915</v>
      </c>
      <c r="Y3308" s="23">
        <v>148915</v>
      </c>
      <c r="Z3308" s="23">
        <v>148915</v>
      </c>
      <c r="AA3308" s="22" t="s">
        <v>118</v>
      </c>
      <c r="AB3308" s="22" t="s">
        <v>3004</v>
      </c>
      <c r="AC3308" s="22" t="s">
        <v>117</v>
      </c>
      <c r="AD3308" s="22" t="s">
        <v>7711</v>
      </c>
      <c r="AE3308" s="22" t="s">
        <v>402</v>
      </c>
      <c r="AF3308" s="22" t="s">
        <v>123</v>
      </c>
      <c r="AG3308" s="22" t="s">
        <v>7405</v>
      </c>
    </row>
    <row r="3309" spans="1:33" ht="57.6" x14ac:dyDescent="0.3">
      <c r="A3309" s="22">
        <v>2020</v>
      </c>
      <c r="B3309" s="22" t="s">
        <v>20518</v>
      </c>
      <c r="C3309" s="22" t="s">
        <v>107</v>
      </c>
      <c r="D3309" s="23">
        <v>840000</v>
      </c>
      <c r="E3309" s="28" t="str">
        <f>VLOOKUP(B3309,'Fuentes de Financiamiento'!A3308:D6720,4,FALSE)</f>
        <v>33-Aportaciones Federales para Entidades Federativas y Municipios</v>
      </c>
      <c r="F3309" s="22" t="str">
        <f>VLOOKUP(B3309,'Fuentes de Financiamiento'!A3308:H6720,5,FALSE)</f>
        <v>I003-FAIS Entidades</v>
      </c>
      <c r="G3309" s="22" t="s">
        <v>20519</v>
      </c>
      <c r="H3309" s="22">
        <v>20</v>
      </c>
      <c r="I3309" s="22">
        <v>0</v>
      </c>
      <c r="J3309" s="22" t="s">
        <v>134</v>
      </c>
      <c r="K3309" s="22" t="s">
        <v>499</v>
      </c>
      <c r="L3309" s="22" t="s">
        <v>20520</v>
      </c>
      <c r="M3309" s="22" t="s">
        <v>730</v>
      </c>
      <c r="N3309" s="22">
        <v>21</v>
      </c>
      <c r="O3309" s="22">
        <v>19</v>
      </c>
      <c r="P3309" s="22">
        <v>0</v>
      </c>
      <c r="Q3309" s="22" t="s">
        <v>2866</v>
      </c>
      <c r="R3309" s="22">
        <v>1</v>
      </c>
      <c r="S3309" s="22" t="s">
        <v>20521</v>
      </c>
      <c r="T3309" s="24">
        <v>43525</v>
      </c>
      <c r="U3309" s="24">
        <v>43830</v>
      </c>
      <c r="V3309" s="23">
        <v>839645.27</v>
      </c>
      <c r="W3309" s="23">
        <v>839645.27</v>
      </c>
      <c r="X3309" s="23">
        <v>839645.27</v>
      </c>
      <c r="Y3309" s="23">
        <v>839645.27</v>
      </c>
      <c r="Z3309" s="23">
        <v>839645.27</v>
      </c>
      <c r="AA3309" s="22" t="s">
        <v>20522</v>
      </c>
      <c r="AB3309" s="22" t="s">
        <v>3060</v>
      </c>
      <c r="AC3309" s="22" t="s">
        <v>20523</v>
      </c>
      <c r="AD3309" s="22" t="s">
        <v>7711</v>
      </c>
      <c r="AE3309" s="22" t="s">
        <v>402</v>
      </c>
      <c r="AF3309" s="22" t="s">
        <v>123</v>
      </c>
      <c r="AG3309" s="22" t="s">
        <v>123</v>
      </c>
    </row>
    <row r="3310" spans="1:33" ht="57.6" x14ac:dyDescent="0.3">
      <c r="A3310" s="22">
        <v>2020</v>
      </c>
      <c r="B3310" s="22" t="s">
        <v>20524</v>
      </c>
      <c r="C3310" s="22" t="s">
        <v>107</v>
      </c>
      <c r="D3310" s="23">
        <v>840000</v>
      </c>
      <c r="E3310" s="28" t="str">
        <f>VLOOKUP(B3310,'Fuentes de Financiamiento'!A3309:D6721,4,FALSE)</f>
        <v>33-Aportaciones Federales para Entidades Federativas y Municipios</v>
      </c>
      <c r="F3310" s="22" t="str">
        <f>VLOOKUP(B3310,'Fuentes de Financiamiento'!A3309:H6721,5,FALSE)</f>
        <v>I003-FAIS Entidades</v>
      </c>
      <c r="G3310" s="22" t="s">
        <v>20525</v>
      </c>
      <c r="H3310" s="22">
        <v>20</v>
      </c>
      <c r="I3310" s="22">
        <v>0</v>
      </c>
      <c r="J3310" s="22" t="s">
        <v>134</v>
      </c>
      <c r="K3310" s="22" t="s">
        <v>499</v>
      </c>
      <c r="L3310" s="22" t="s">
        <v>20526</v>
      </c>
      <c r="M3310" s="22" t="s">
        <v>730</v>
      </c>
      <c r="N3310" s="22">
        <v>21</v>
      </c>
      <c r="O3310" s="22">
        <v>19</v>
      </c>
      <c r="P3310" s="22">
        <v>0</v>
      </c>
      <c r="Q3310" s="22" t="s">
        <v>2866</v>
      </c>
      <c r="R3310" s="22">
        <v>1</v>
      </c>
      <c r="S3310" s="22" t="s">
        <v>20527</v>
      </c>
      <c r="T3310" s="24">
        <v>43525</v>
      </c>
      <c r="U3310" s="24">
        <v>43830</v>
      </c>
      <c r="V3310" s="23">
        <v>839768.45</v>
      </c>
      <c r="W3310" s="23">
        <v>839768.45</v>
      </c>
      <c r="X3310" s="23">
        <v>839768.45</v>
      </c>
      <c r="Y3310" s="23">
        <v>839768.45</v>
      </c>
      <c r="Z3310" s="23">
        <v>839768.45</v>
      </c>
      <c r="AA3310" s="22" t="s">
        <v>20528</v>
      </c>
      <c r="AB3310" s="22" t="s">
        <v>3060</v>
      </c>
      <c r="AC3310" s="22" t="s">
        <v>20529</v>
      </c>
      <c r="AD3310" s="22" t="s">
        <v>7711</v>
      </c>
      <c r="AE3310" s="22" t="s">
        <v>402</v>
      </c>
      <c r="AF3310" s="22" t="s">
        <v>123</v>
      </c>
      <c r="AG3310" s="22" t="s">
        <v>123</v>
      </c>
    </row>
    <row r="3311" spans="1:33" ht="115.2" x14ac:dyDescent="0.3">
      <c r="A3311" s="22">
        <v>2020</v>
      </c>
      <c r="B3311" s="22" t="s">
        <v>20530</v>
      </c>
      <c r="C3311" s="22" t="s">
        <v>107</v>
      </c>
      <c r="D3311" s="23">
        <v>296475.94</v>
      </c>
      <c r="E3311" s="28" t="str">
        <f>VLOOKUP(B3311,'Fuentes de Financiamiento'!A3310:D6722,4,FALSE)</f>
        <v>33-Aportaciones Federales para Entidades Federativas y Municipios</v>
      </c>
      <c r="F3311" s="22" t="str">
        <f>VLOOKUP(B3311,'Fuentes de Financiamiento'!A3310:H6722,5,FALSE)</f>
        <v>I004-FAIS Municipal y de las Demarcaciones Territoriales del Distrito Federal</v>
      </c>
      <c r="G3311" s="22" t="s">
        <v>20531</v>
      </c>
      <c r="H3311" s="22">
        <v>20</v>
      </c>
      <c r="I3311" s="22">
        <v>184</v>
      </c>
      <c r="J3311" s="22" t="s">
        <v>134</v>
      </c>
      <c r="K3311" s="22" t="s">
        <v>499</v>
      </c>
      <c r="L3311" s="22" t="s">
        <v>20532</v>
      </c>
      <c r="M3311" s="22" t="s">
        <v>730</v>
      </c>
      <c r="N3311" s="22">
        <v>60</v>
      </c>
      <c r="O3311" s="22">
        <v>49</v>
      </c>
      <c r="P3311" s="22">
        <v>0</v>
      </c>
      <c r="Q3311" s="22" t="s">
        <v>20533</v>
      </c>
      <c r="R3311" s="22">
        <v>1</v>
      </c>
      <c r="S3311" s="22" t="s">
        <v>20534</v>
      </c>
      <c r="T3311" s="24">
        <v>43739</v>
      </c>
      <c r="U3311" s="24">
        <v>43808</v>
      </c>
      <c r="V3311" s="23">
        <v>296475.94</v>
      </c>
      <c r="W3311" s="23">
        <v>296475.94</v>
      </c>
      <c r="X3311" s="23">
        <v>296475.94</v>
      </c>
      <c r="Y3311" s="23">
        <v>296475.94</v>
      </c>
      <c r="Z3311" s="23">
        <v>296475.94</v>
      </c>
      <c r="AA3311" s="22" t="s">
        <v>20535</v>
      </c>
      <c r="AB3311" s="22" t="s">
        <v>20536</v>
      </c>
      <c r="AC3311" s="22" t="s">
        <v>20537</v>
      </c>
      <c r="AD3311" s="22" t="s">
        <v>7711</v>
      </c>
      <c r="AE3311" s="22" t="s">
        <v>402</v>
      </c>
      <c r="AF3311" s="22" t="s">
        <v>123</v>
      </c>
      <c r="AG3311" s="22" t="s">
        <v>123</v>
      </c>
    </row>
    <row r="3312" spans="1:33" ht="86.4" x14ac:dyDescent="0.3">
      <c r="A3312" s="22">
        <v>2020</v>
      </c>
      <c r="B3312" s="22" t="s">
        <v>20538</v>
      </c>
      <c r="C3312" s="22" t="s">
        <v>107</v>
      </c>
      <c r="D3312" s="23">
        <v>435135.92</v>
      </c>
      <c r="E3312" s="28" t="str">
        <f>VLOOKUP(B3312,'Fuentes de Financiamiento'!A3311:D6723,4,FALSE)</f>
        <v>33-Aportaciones Federales para Entidades Federativas y Municipios</v>
      </c>
      <c r="F3312" s="22" t="str">
        <f>VLOOKUP(B3312,'Fuentes de Financiamiento'!A3311:H6723,5,FALSE)</f>
        <v>I004-FAIS Municipal y de las Demarcaciones Territoriales del Distrito Federal</v>
      </c>
      <c r="G3312" s="22" t="s">
        <v>20539</v>
      </c>
      <c r="H3312" s="22">
        <v>20</v>
      </c>
      <c r="I3312" s="22">
        <v>334</v>
      </c>
      <c r="J3312" s="22" t="s">
        <v>134</v>
      </c>
      <c r="K3312" s="22" t="s">
        <v>646</v>
      </c>
      <c r="L3312" s="22" t="s">
        <v>20540</v>
      </c>
      <c r="M3312" s="22" t="s">
        <v>730</v>
      </c>
      <c r="N3312" s="22">
        <v>25</v>
      </c>
      <c r="O3312" s="22">
        <v>27</v>
      </c>
      <c r="P3312" s="22">
        <v>0</v>
      </c>
      <c r="Q3312" s="22" t="s">
        <v>20541</v>
      </c>
      <c r="R3312" s="22">
        <v>1</v>
      </c>
      <c r="S3312" s="22" t="s">
        <v>20542</v>
      </c>
      <c r="T3312" s="24">
        <v>43661</v>
      </c>
      <c r="U3312" s="24">
        <v>43723</v>
      </c>
      <c r="V3312" s="23">
        <v>435135.92</v>
      </c>
      <c r="W3312" s="23">
        <v>435135.92</v>
      </c>
      <c r="X3312" s="23">
        <v>435135.92</v>
      </c>
      <c r="Y3312" s="23">
        <v>435135.92</v>
      </c>
      <c r="Z3312" s="23">
        <v>435135.92</v>
      </c>
      <c r="AA3312" s="22" t="s">
        <v>20543</v>
      </c>
      <c r="AB3312" s="22" t="s">
        <v>20544</v>
      </c>
      <c r="AC3312" s="22" t="s">
        <v>20545</v>
      </c>
      <c r="AD3312" s="22" t="s">
        <v>7711</v>
      </c>
      <c r="AE3312" s="22" t="s">
        <v>402</v>
      </c>
      <c r="AF3312" s="22" t="s">
        <v>123</v>
      </c>
      <c r="AG3312" s="22" t="s">
        <v>123</v>
      </c>
    </row>
    <row r="3313" spans="1:33" ht="144" x14ac:dyDescent="0.3">
      <c r="A3313" s="22">
        <v>2020</v>
      </c>
      <c r="B3313" s="22" t="s">
        <v>20546</v>
      </c>
      <c r="C3313" s="22" t="s">
        <v>107</v>
      </c>
      <c r="D3313" s="23">
        <v>2075866.58</v>
      </c>
      <c r="E3313" s="28" t="str">
        <f>VLOOKUP(B3313,'Fuentes de Financiamiento'!A3312:D6724,4,FALSE)</f>
        <v>33-Aportaciones Federales para Entidades Federativas y Municipios</v>
      </c>
      <c r="F3313" s="22" t="str">
        <f>VLOOKUP(B3313,'Fuentes de Financiamiento'!A3312:H6724,5,FALSE)</f>
        <v>I004-FAIS Municipal y de las Demarcaciones Territoriales del Distrito Federal</v>
      </c>
      <c r="G3313" s="22" t="s">
        <v>20547</v>
      </c>
      <c r="H3313" s="22">
        <v>20</v>
      </c>
      <c r="I3313" s="22">
        <v>414</v>
      </c>
      <c r="J3313" s="22" t="s">
        <v>134</v>
      </c>
      <c r="K3313" s="22" t="s">
        <v>480</v>
      </c>
      <c r="L3313" s="22" t="s">
        <v>20548</v>
      </c>
      <c r="M3313" s="22" t="s">
        <v>730</v>
      </c>
      <c r="N3313" s="22">
        <v>600</v>
      </c>
      <c r="O3313" s="22">
        <v>600</v>
      </c>
      <c r="P3313" s="22">
        <v>0</v>
      </c>
      <c r="Q3313" s="22" t="s">
        <v>20549</v>
      </c>
      <c r="R3313" s="22">
        <v>1</v>
      </c>
      <c r="S3313" s="22" t="s">
        <v>20550</v>
      </c>
      <c r="T3313" s="24">
        <v>43757</v>
      </c>
      <c r="U3313" s="24">
        <v>43826</v>
      </c>
      <c r="V3313" s="23">
        <v>2075846.53</v>
      </c>
      <c r="W3313" s="23">
        <v>2075846.53</v>
      </c>
      <c r="X3313" s="23">
        <v>2075846.53</v>
      </c>
      <c r="Y3313" s="23">
        <v>2075846.53</v>
      </c>
      <c r="Z3313" s="23">
        <v>2075846.53</v>
      </c>
      <c r="AA3313" s="22" t="s">
        <v>20551</v>
      </c>
      <c r="AB3313" s="22" t="s">
        <v>20552</v>
      </c>
      <c r="AC3313" s="22" t="s">
        <v>20553</v>
      </c>
      <c r="AD3313" s="22" t="s">
        <v>7711</v>
      </c>
      <c r="AE3313" s="22" t="s">
        <v>402</v>
      </c>
      <c r="AF3313" s="22" t="s">
        <v>123</v>
      </c>
      <c r="AG3313" s="22" t="s">
        <v>123</v>
      </c>
    </row>
    <row r="3314" spans="1:33" ht="57.6" x14ac:dyDescent="0.3">
      <c r="A3314" s="22">
        <v>2020</v>
      </c>
      <c r="B3314" s="22" t="s">
        <v>20554</v>
      </c>
      <c r="C3314" s="22" t="s">
        <v>107</v>
      </c>
      <c r="D3314" s="23">
        <v>653200.22</v>
      </c>
      <c r="E3314" s="28" t="str">
        <f>VLOOKUP(B3314,'Fuentes de Financiamiento'!A3313:D6725,4,FALSE)</f>
        <v>33-Aportaciones Federales para Entidades Federativas y Municipios</v>
      </c>
      <c r="F3314" s="22" t="str">
        <f>VLOOKUP(B3314,'Fuentes de Financiamiento'!A3313:H6725,5,FALSE)</f>
        <v>I004-FAIS Municipal y de las Demarcaciones Territoriales del Distrito Federal</v>
      </c>
      <c r="G3314" s="22" t="s">
        <v>20555</v>
      </c>
      <c r="H3314" s="22">
        <v>20</v>
      </c>
      <c r="I3314" s="22">
        <v>334</v>
      </c>
      <c r="J3314" s="22" t="s">
        <v>134</v>
      </c>
      <c r="K3314" s="22" t="s">
        <v>210</v>
      </c>
      <c r="L3314" s="22" t="s">
        <v>20556</v>
      </c>
      <c r="M3314" s="22" t="s">
        <v>730</v>
      </c>
      <c r="N3314" s="22">
        <v>230</v>
      </c>
      <c r="O3314" s="22">
        <v>236</v>
      </c>
      <c r="P3314" s="22">
        <v>0</v>
      </c>
      <c r="Q3314" s="22" t="s">
        <v>10934</v>
      </c>
      <c r="R3314" s="22">
        <v>1</v>
      </c>
      <c r="S3314" s="22" t="s">
        <v>20557</v>
      </c>
      <c r="T3314" s="24">
        <v>43684</v>
      </c>
      <c r="U3314" s="24">
        <v>43722</v>
      </c>
      <c r="V3314" s="23">
        <v>653200.22</v>
      </c>
      <c r="W3314" s="23">
        <v>653200.22</v>
      </c>
      <c r="X3314" s="23">
        <v>653200.22</v>
      </c>
      <c r="Y3314" s="23">
        <v>653200.22</v>
      </c>
      <c r="Z3314" s="23">
        <v>653200.22</v>
      </c>
      <c r="AA3314" s="22" t="s">
        <v>20558</v>
      </c>
      <c r="AB3314" s="22" t="s">
        <v>10937</v>
      </c>
      <c r="AC3314" s="22" t="s">
        <v>20559</v>
      </c>
      <c r="AD3314" s="22" t="s">
        <v>7711</v>
      </c>
      <c r="AE3314" s="22" t="s">
        <v>402</v>
      </c>
      <c r="AF3314" s="22" t="s">
        <v>123</v>
      </c>
      <c r="AG3314" s="22" t="s">
        <v>20560</v>
      </c>
    </row>
    <row r="3315" spans="1:33" ht="230.4" x14ac:dyDescent="0.3">
      <c r="A3315" s="22">
        <v>2020</v>
      </c>
      <c r="B3315" s="22" t="s">
        <v>20561</v>
      </c>
      <c r="C3315" s="22" t="s">
        <v>107</v>
      </c>
      <c r="D3315" s="23">
        <v>645753.35</v>
      </c>
      <c r="E3315" s="28" t="str">
        <f>VLOOKUP(B3315,'Fuentes de Financiamiento'!A3314:D6726,4,FALSE)</f>
        <v>33-Aportaciones Federales para Entidades Federativas y Municipios</v>
      </c>
      <c r="F3315" s="22" t="str">
        <f>VLOOKUP(B3315,'Fuentes de Financiamiento'!A3314:H6726,5,FALSE)</f>
        <v>I004-FAIS Municipal y de las Demarcaciones Territoriales del Distrito Federal</v>
      </c>
      <c r="G3315" s="22" t="s">
        <v>20562</v>
      </c>
      <c r="H3315" s="22">
        <v>20</v>
      </c>
      <c r="I3315" s="22">
        <v>497</v>
      </c>
      <c r="J3315" s="22" t="s">
        <v>134</v>
      </c>
      <c r="K3315" s="22" t="s">
        <v>210</v>
      </c>
      <c r="L3315" s="22" t="s">
        <v>20563</v>
      </c>
      <c r="M3315" s="22" t="s">
        <v>730</v>
      </c>
      <c r="N3315" s="22">
        <v>45</v>
      </c>
      <c r="O3315" s="22">
        <v>35</v>
      </c>
      <c r="P3315" s="22">
        <v>0</v>
      </c>
      <c r="Q3315" s="22" t="s">
        <v>19845</v>
      </c>
      <c r="R3315" s="22">
        <v>1</v>
      </c>
      <c r="S3315" s="22" t="s">
        <v>20564</v>
      </c>
      <c r="T3315" s="24">
        <v>43766</v>
      </c>
      <c r="U3315" s="24">
        <v>43810</v>
      </c>
      <c r="V3315" s="23">
        <v>645753.35</v>
      </c>
      <c r="W3315" s="23">
        <v>645753.35</v>
      </c>
      <c r="X3315" s="23">
        <v>645753.35</v>
      </c>
      <c r="Y3315" s="23">
        <v>645753.35</v>
      </c>
      <c r="Z3315" s="23">
        <v>645753.35</v>
      </c>
      <c r="AA3315" s="22" t="s">
        <v>20565</v>
      </c>
      <c r="AB3315" s="22" t="s">
        <v>19848</v>
      </c>
      <c r="AC3315" s="22" t="s">
        <v>20566</v>
      </c>
      <c r="AD3315" s="22" t="s">
        <v>7711</v>
      </c>
      <c r="AE3315" s="22" t="s">
        <v>402</v>
      </c>
      <c r="AF3315" s="22" t="s">
        <v>20567</v>
      </c>
      <c r="AG3315" s="22" t="s">
        <v>14390</v>
      </c>
    </row>
    <row r="3316" spans="1:33" ht="144" x14ac:dyDescent="0.3">
      <c r="A3316" s="22">
        <v>2020</v>
      </c>
      <c r="B3316" s="22" t="s">
        <v>20568</v>
      </c>
      <c r="C3316" s="22" t="s">
        <v>107</v>
      </c>
      <c r="D3316" s="23">
        <v>1150000</v>
      </c>
      <c r="E3316" s="28" t="str">
        <f>VLOOKUP(B3316,'Fuentes de Financiamiento'!A3315:D6727,4,FALSE)</f>
        <v>33-Aportaciones Federales para Entidades Federativas y Municipios</v>
      </c>
      <c r="F3316" s="22" t="str">
        <f>VLOOKUP(B3316,'Fuentes de Financiamiento'!A3315:H6727,5,FALSE)</f>
        <v>I004-FAIS Municipal y de las Demarcaciones Territoriales del Distrito Federal</v>
      </c>
      <c r="G3316" s="22" t="s">
        <v>20569</v>
      </c>
      <c r="H3316" s="22">
        <v>20</v>
      </c>
      <c r="I3316" s="22">
        <v>298</v>
      </c>
      <c r="J3316" s="22" t="s">
        <v>134</v>
      </c>
      <c r="K3316" s="22" t="s">
        <v>491</v>
      </c>
      <c r="L3316" s="22" t="s">
        <v>20570</v>
      </c>
      <c r="M3316" s="22" t="s">
        <v>730</v>
      </c>
      <c r="N3316" s="22">
        <v>5309</v>
      </c>
      <c r="O3316" s="22">
        <v>5609</v>
      </c>
      <c r="P3316" s="22">
        <v>0</v>
      </c>
      <c r="Q3316" s="22" t="s">
        <v>20571</v>
      </c>
      <c r="R3316" s="22">
        <v>1</v>
      </c>
      <c r="S3316" s="22" t="s">
        <v>20572</v>
      </c>
      <c r="T3316" s="24">
        <v>43659</v>
      </c>
      <c r="U3316" s="24">
        <v>43708</v>
      </c>
      <c r="V3316" s="23">
        <v>1150000</v>
      </c>
      <c r="W3316" s="23">
        <v>1150000</v>
      </c>
      <c r="X3316" s="23">
        <v>1150000</v>
      </c>
      <c r="Y3316" s="23">
        <v>1150000</v>
      </c>
      <c r="Z3316" s="23">
        <v>1150000</v>
      </c>
      <c r="AA3316" s="22" t="s">
        <v>20573</v>
      </c>
      <c r="AB3316" s="22" t="s">
        <v>20574</v>
      </c>
      <c r="AC3316" s="22" t="s">
        <v>20575</v>
      </c>
      <c r="AD3316" s="22" t="s">
        <v>7711</v>
      </c>
      <c r="AE3316" s="22" t="s">
        <v>402</v>
      </c>
      <c r="AF3316" s="22" t="s">
        <v>123</v>
      </c>
      <c r="AG3316" s="22" t="s">
        <v>123</v>
      </c>
    </row>
    <row r="3317" spans="1:33" ht="115.2" x14ac:dyDescent="0.3">
      <c r="A3317" s="22">
        <v>2020</v>
      </c>
      <c r="B3317" s="22" t="s">
        <v>20576</v>
      </c>
      <c r="C3317" s="22" t="s">
        <v>107</v>
      </c>
      <c r="D3317" s="23">
        <v>3210095.16</v>
      </c>
      <c r="E3317" s="28" t="str">
        <f>VLOOKUP(B3317,'Fuentes de Financiamiento'!A3316:D6728,4,FALSE)</f>
        <v>33-Aportaciones Federales para Entidades Federativas y Municipios</v>
      </c>
      <c r="F3317" s="22" t="str">
        <f>VLOOKUP(B3317,'Fuentes de Financiamiento'!A3316:H6728,5,FALSE)</f>
        <v>I004-FAIS Municipal y de las Demarcaciones Territoriales del Distrito Federal</v>
      </c>
      <c r="G3317" s="22" t="s">
        <v>20577</v>
      </c>
      <c r="H3317" s="22">
        <v>20</v>
      </c>
      <c r="I3317" s="22">
        <v>294</v>
      </c>
      <c r="J3317" s="22" t="s">
        <v>134</v>
      </c>
      <c r="K3317" s="22" t="s">
        <v>480</v>
      </c>
      <c r="L3317" s="22" t="s">
        <v>20578</v>
      </c>
      <c r="M3317" s="22" t="s">
        <v>730</v>
      </c>
      <c r="N3317" s="22">
        <v>1286</v>
      </c>
      <c r="O3317" s="22">
        <v>1052</v>
      </c>
      <c r="P3317" s="22">
        <v>0</v>
      </c>
      <c r="Q3317" s="22" t="s">
        <v>20579</v>
      </c>
      <c r="R3317" s="22">
        <v>1</v>
      </c>
      <c r="S3317" s="22" t="s">
        <v>20580</v>
      </c>
      <c r="T3317" s="24">
        <v>43731</v>
      </c>
      <c r="U3317" s="24">
        <v>43820</v>
      </c>
      <c r="V3317" s="23">
        <v>3210095.16</v>
      </c>
      <c r="W3317" s="23">
        <v>3210095.16</v>
      </c>
      <c r="X3317" s="23">
        <v>3210095.16</v>
      </c>
      <c r="Y3317" s="23">
        <v>3210095.16</v>
      </c>
      <c r="Z3317" s="23">
        <v>3210095.16</v>
      </c>
      <c r="AA3317" s="22" t="s">
        <v>20581</v>
      </c>
      <c r="AB3317" s="22" t="s">
        <v>20582</v>
      </c>
      <c r="AC3317" s="22" t="s">
        <v>20583</v>
      </c>
      <c r="AD3317" s="22" t="s">
        <v>7711</v>
      </c>
      <c r="AE3317" s="22" t="s">
        <v>402</v>
      </c>
      <c r="AF3317" s="22" t="s">
        <v>123</v>
      </c>
      <c r="AG3317" s="22" t="s">
        <v>123</v>
      </c>
    </row>
    <row r="3318" spans="1:33" ht="57.6" x14ac:dyDescent="0.3">
      <c r="A3318" s="22">
        <v>2020</v>
      </c>
      <c r="B3318" s="22" t="s">
        <v>20584</v>
      </c>
      <c r="C3318" s="22" t="s">
        <v>107</v>
      </c>
      <c r="D3318" s="23">
        <v>226580.58</v>
      </c>
      <c r="E3318" s="28" t="str">
        <f>VLOOKUP(B3318,'Fuentes de Financiamiento'!A3317:D6729,4,FALSE)</f>
        <v>33-Aportaciones Federales para Entidades Federativas y Municipios</v>
      </c>
      <c r="F3318" s="22" t="str">
        <f>VLOOKUP(B3318,'Fuentes de Financiamiento'!A3317:H6729,5,FALSE)</f>
        <v>I004-FAIS Municipal y de las Demarcaciones Territoriales del Distrito Federal</v>
      </c>
      <c r="G3318" s="22" t="s">
        <v>20585</v>
      </c>
      <c r="H3318" s="22">
        <v>20</v>
      </c>
      <c r="I3318" s="22">
        <v>348</v>
      </c>
      <c r="J3318" s="22" t="s">
        <v>134</v>
      </c>
      <c r="K3318" s="22" t="s">
        <v>480</v>
      </c>
      <c r="L3318" s="22" t="s">
        <v>20586</v>
      </c>
      <c r="M3318" s="22" t="s">
        <v>730</v>
      </c>
      <c r="N3318" s="22">
        <v>18</v>
      </c>
      <c r="O3318" s="22">
        <v>8</v>
      </c>
      <c r="P3318" s="22">
        <v>0</v>
      </c>
      <c r="Q3318" s="22" t="s">
        <v>20587</v>
      </c>
      <c r="R3318" s="22">
        <v>1</v>
      </c>
      <c r="S3318" s="22" t="s">
        <v>20588</v>
      </c>
      <c r="T3318" s="24">
        <v>43755</v>
      </c>
      <c r="U3318" s="24">
        <v>43780</v>
      </c>
      <c r="V3318" s="23">
        <v>226580.58</v>
      </c>
      <c r="W3318" s="23">
        <v>226580.58</v>
      </c>
      <c r="X3318" s="23">
        <v>226580.58</v>
      </c>
      <c r="Y3318" s="23">
        <v>226580.58</v>
      </c>
      <c r="Z3318" s="23">
        <v>226580.58</v>
      </c>
      <c r="AA3318" s="22" t="s">
        <v>20589</v>
      </c>
      <c r="AB3318" s="22" t="s">
        <v>20590</v>
      </c>
      <c r="AC3318" s="22" t="s">
        <v>20591</v>
      </c>
      <c r="AD3318" s="22" t="s">
        <v>7711</v>
      </c>
      <c r="AE3318" s="22" t="s">
        <v>402</v>
      </c>
      <c r="AF3318" s="22" t="s">
        <v>123</v>
      </c>
      <c r="AG3318" s="22" t="s">
        <v>123</v>
      </c>
    </row>
    <row r="3319" spans="1:33" ht="100.8" x14ac:dyDescent="0.3">
      <c r="A3319" s="22">
        <v>2020</v>
      </c>
      <c r="B3319" s="22" t="s">
        <v>20592</v>
      </c>
      <c r="C3319" s="22" t="s">
        <v>107</v>
      </c>
      <c r="D3319" s="23">
        <v>3884883.6</v>
      </c>
      <c r="E3319" s="28" t="str">
        <f>VLOOKUP(B3319,'Fuentes de Financiamiento'!A3318:D6730,4,FALSE)</f>
        <v>33-Aportaciones Federales para Entidades Federativas y Municipios</v>
      </c>
      <c r="F3319" s="22" t="str">
        <f>VLOOKUP(B3319,'Fuentes de Financiamiento'!A3318:H6730,5,FALSE)</f>
        <v>I004-FAIS Municipal y de las Demarcaciones Territoriales del Distrito Federal</v>
      </c>
      <c r="G3319" s="22" t="s">
        <v>20593</v>
      </c>
      <c r="H3319" s="22">
        <v>20</v>
      </c>
      <c r="I3319" s="22">
        <v>171</v>
      </c>
      <c r="J3319" s="22" t="s">
        <v>134</v>
      </c>
      <c r="K3319" s="22" t="s">
        <v>1103</v>
      </c>
      <c r="L3319" s="22" t="s">
        <v>20594</v>
      </c>
      <c r="M3319" s="22" t="s">
        <v>730</v>
      </c>
      <c r="N3319" s="22">
        <v>38</v>
      </c>
      <c r="O3319" s="22">
        <v>37</v>
      </c>
      <c r="P3319" s="22">
        <v>0</v>
      </c>
      <c r="Q3319" s="22" t="s">
        <v>1973</v>
      </c>
      <c r="R3319" s="22">
        <v>1</v>
      </c>
      <c r="S3319" s="22" t="s">
        <v>20595</v>
      </c>
      <c r="T3319" s="24">
        <v>43761</v>
      </c>
      <c r="U3319" s="24">
        <v>43830</v>
      </c>
      <c r="V3319" s="23">
        <v>3884883.6</v>
      </c>
      <c r="W3319" s="23">
        <v>3884883.6</v>
      </c>
      <c r="X3319" s="23">
        <v>3884883.6</v>
      </c>
      <c r="Y3319" s="23">
        <v>3884883.6</v>
      </c>
      <c r="Z3319" s="23">
        <v>3884883.6</v>
      </c>
      <c r="AA3319" s="22" t="s">
        <v>20596</v>
      </c>
      <c r="AB3319" s="22" t="s">
        <v>1976</v>
      </c>
      <c r="AC3319" s="22" t="s">
        <v>20597</v>
      </c>
      <c r="AD3319" s="22" t="s">
        <v>7711</v>
      </c>
      <c r="AE3319" s="22" t="s">
        <v>402</v>
      </c>
      <c r="AF3319" s="22" t="s">
        <v>123</v>
      </c>
      <c r="AG3319" s="22" t="s">
        <v>123</v>
      </c>
    </row>
    <row r="3320" spans="1:33" ht="43.2" x14ac:dyDescent="0.3">
      <c r="A3320" s="22">
        <v>2020</v>
      </c>
      <c r="B3320" s="22" t="s">
        <v>20598</v>
      </c>
      <c r="C3320" s="22" t="s">
        <v>774</v>
      </c>
      <c r="D3320" s="23">
        <v>134467.13</v>
      </c>
      <c r="E3320" s="28" t="str">
        <f>VLOOKUP(B3320,'Fuentes de Financiamiento'!A3319:D6731,4,FALSE)</f>
        <v>12-Salud</v>
      </c>
      <c r="F3320" s="22" t="str">
        <f>VLOOKUP(B3320,'Fuentes de Financiamiento'!A3319:H6731,5,FALSE)</f>
        <v>U012-Fortalecimiento de los Servicios Estatales de Salud</v>
      </c>
      <c r="G3320" s="22" t="s">
        <v>20599</v>
      </c>
      <c r="H3320" s="22">
        <v>20</v>
      </c>
      <c r="I3320" s="22">
        <v>0</v>
      </c>
      <c r="J3320" s="22" t="s">
        <v>117</v>
      </c>
      <c r="K3320" s="22" t="s">
        <v>112</v>
      </c>
      <c r="L3320" s="22" t="s">
        <v>20600</v>
      </c>
      <c r="M3320" s="22" t="s">
        <v>114</v>
      </c>
      <c r="N3320" s="22">
        <v>0</v>
      </c>
      <c r="O3320" s="22">
        <v>0</v>
      </c>
      <c r="P3320" s="22">
        <v>756</v>
      </c>
      <c r="Q3320" s="22" t="s">
        <v>20601</v>
      </c>
      <c r="R3320" s="22">
        <v>1</v>
      </c>
      <c r="S3320" s="22" t="s">
        <v>20602</v>
      </c>
      <c r="T3320" s="24">
        <v>43797</v>
      </c>
      <c r="U3320" s="24">
        <v>43829</v>
      </c>
      <c r="V3320" s="23">
        <v>134467.13</v>
      </c>
      <c r="W3320" s="23">
        <v>134467.13</v>
      </c>
      <c r="X3320" s="23">
        <v>134467.13</v>
      </c>
      <c r="Y3320" s="23">
        <v>134467.13</v>
      </c>
      <c r="Z3320" s="23">
        <v>134467.13</v>
      </c>
      <c r="AA3320" s="22" t="s">
        <v>118</v>
      </c>
      <c r="AB3320" s="22" t="s">
        <v>20603</v>
      </c>
      <c r="AC3320" s="22" t="s">
        <v>117</v>
      </c>
      <c r="AD3320" s="22" t="s">
        <v>7711</v>
      </c>
      <c r="AE3320" s="22" t="s">
        <v>1170</v>
      </c>
      <c r="AF3320" s="22" t="s">
        <v>123</v>
      </c>
      <c r="AG3320" s="22" t="s">
        <v>123</v>
      </c>
    </row>
    <row r="3321" spans="1:33" ht="57.6" x14ac:dyDescent="0.3">
      <c r="A3321" s="22">
        <v>2020</v>
      </c>
      <c r="B3321" s="22" t="s">
        <v>20604</v>
      </c>
      <c r="C3321" s="22" t="s">
        <v>107</v>
      </c>
      <c r="D3321" s="23">
        <v>672000</v>
      </c>
      <c r="E3321" s="28" t="str">
        <f>VLOOKUP(B3321,'Fuentes de Financiamiento'!A3320:D6732,4,FALSE)</f>
        <v>33-Aportaciones Federales para Entidades Federativas y Municipios</v>
      </c>
      <c r="F3321" s="22" t="str">
        <f>VLOOKUP(B3321,'Fuentes de Financiamiento'!A3320:H6732,5,FALSE)</f>
        <v>I003-FAIS Entidades</v>
      </c>
      <c r="G3321" s="22" t="s">
        <v>20605</v>
      </c>
      <c r="H3321" s="22">
        <v>20</v>
      </c>
      <c r="I3321" s="22">
        <v>0</v>
      </c>
      <c r="J3321" s="22" t="s">
        <v>134</v>
      </c>
      <c r="K3321" s="22" t="s">
        <v>499</v>
      </c>
      <c r="L3321" s="22" t="s">
        <v>20606</v>
      </c>
      <c r="M3321" s="22" t="s">
        <v>730</v>
      </c>
      <c r="N3321" s="22">
        <v>146</v>
      </c>
      <c r="O3321" s="22">
        <v>134</v>
      </c>
      <c r="P3321" s="22">
        <v>0</v>
      </c>
      <c r="Q3321" s="22" t="s">
        <v>16122</v>
      </c>
      <c r="R3321" s="22">
        <v>1</v>
      </c>
      <c r="S3321" s="22" t="s">
        <v>20607</v>
      </c>
      <c r="T3321" s="24">
        <v>43678</v>
      </c>
      <c r="U3321" s="24">
        <v>43799</v>
      </c>
      <c r="V3321" s="23">
        <v>655427.56000000006</v>
      </c>
      <c r="W3321" s="23">
        <v>655427.56000000006</v>
      </c>
      <c r="X3321" s="23">
        <v>655427.56000000006</v>
      </c>
      <c r="Y3321" s="23">
        <v>655427.56000000006</v>
      </c>
      <c r="Z3321" s="23">
        <v>655427.56000000006</v>
      </c>
      <c r="AA3321" s="22" t="s">
        <v>14068</v>
      </c>
      <c r="AB3321" s="22" t="s">
        <v>16125</v>
      </c>
      <c r="AC3321" s="22" t="s">
        <v>20608</v>
      </c>
      <c r="AD3321" s="22" t="s">
        <v>7711</v>
      </c>
      <c r="AE3321" s="22" t="s">
        <v>402</v>
      </c>
      <c r="AF3321" s="22" t="s">
        <v>123</v>
      </c>
      <c r="AG3321" s="22" t="s">
        <v>123</v>
      </c>
    </row>
    <row r="3322" spans="1:33" ht="86.4" x14ac:dyDescent="0.3">
      <c r="A3322" s="22">
        <v>2020</v>
      </c>
      <c r="B3322" s="22" t="s">
        <v>20609</v>
      </c>
      <c r="C3322" s="22" t="s">
        <v>107</v>
      </c>
      <c r="D3322" s="23">
        <v>45249.15</v>
      </c>
      <c r="E3322" s="28" t="str">
        <f>VLOOKUP(B3322,'Fuentes de Financiamiento'!A3321:D6733,4,FALSE)</f>
        <v>33-Aportaciones Federales para Entidades Federativas y Municipios</v>
      </c>
      <c r="F3322" s="22" t="str">
        <f>VLOOKUP(B3322,'Fuentes de Financiamiento'!A3321:H6733,5,FALSE)</f>
        <v>I004-FAIS Municipal y de las Demarcaciones Territoriales del Distrito Federal</v>
      </c>
      <c r="G3322" s="22" t="s">
        <v>20610</v>
      </c>
      <c r="H3322" s="22">
        <v>20</v>
      </c>
      <c r="I3322" s="22">
        <v>184</v>
      </c>
      <c r="J3322" s="22" t="s">
        <v>134</v>
      </c>
      <c r="K3322" s="22" t="s">
        <v>395</v>
      </c>
      <c r="L3322" s="22" t="s">
        <v>20611</v>
      </c>
      <c r="M3322" s="22" t="s">
        <v>730</v>
      </c>
      <c r="N3322" s="22">
        <v>1</v>
      </c>
      <c r="O3322" s="22">
        <v>1</v>
      </c>
      <c r="P3322" s="22">
        <v>0</v>
      </c>
      <c r="Q3322" s="22" t="s">
        <v>10802</v>
      </c>
      <c r="R3322" s="22">
        <v>1</v>
      </c>
      <c r="S3322" s="22" t="s">
        <v>20612</v>
      </c>
      <c r="T3322" s="24">
        <v>43698</v>
      </c>
      <c r="U3322" s="24">
        <v>43699</v>
      </c>
      <c r="V3322" s="23">
        <v>45249.15</v>
      </c>
      <c r="W3322" s="23">
        <v>45249.15</v>
      </c>
      <c r="X3322" s="23">
        <v>45249.15</v>
      </c>
      <c r="Y3322" s="23">
        <v>45249.15</v>
      </c>
      <c r="Z3322" s="23">
        <v>45249.15</v>
      </c>
      <c r="AA3322" s="22" t="s">
        <v>20613</v>
      </c>
      <c r="AB3322" s="22" t="s">
        <v>10805</v>
      </c>
      <c r="AC3322" s="22" t="s">
        <v>20614</v>
      </c>
      <c r="AD3322" s="22" t="s">
        <v>7711</v>
      </c>
      <c r="AE3322" s="22" t="s">
        <v>402</v>
      </c>
      <c r="AF3322" s="22" t="s">
        <v>123</v>
      </c>
      <c r="AG3322" s="22" t="s">
        <v>123</v>
      </c>
    </row>
    <row r="3323" spans="1:33" ht="72" x14ac:dyDescent="0.3">
      <c r="A3323" s="22">
        <v>2020</v>
      </c>
      <c r="B3323" s="22" t="s">
        <v>20615</v>
      </c>
      <c r="C3323" s="22" t="s">
        <v>107</v>
      </c>
      <c r="D3323" s="23">
        <v>1110793.1000000001</v>
      </c>
      <c r="E3323" s="28" t="str">
        <f>VLOOKUP(B3323,'Fuentes de Financiamiento'!A3322:D6734,4,FALSE)</f>
        <v>33-Aportaciones Federales para Entidades Federativas y Municipios</v>
      </c>
      <c r="F3323" s="22" t="str">
        <f>VLOOKUP(B3323,'Fuentes de Financiamiento'!A3322:H6734,5,FALSE)</f>
        <v>I004-FAIS Municipal y de las Demarcaciones Territoriales del Distrito Federal</v>
      </c>
      <c r="G3323" s="22" t="s">
        <v>20616</v>
      </c>
      <c r="H3323" s="22">
        <v>20</v>
      </c>
      <c r="I3323" s="22">
        <v>67</v>
      </c>
      <c r="J3323" s="22" t="s">
        <v>134</v>
      </c>
      <c r="K3323" s="22" t="s">
        <v>480</v>
      </c>
      <c r="L3323" s="22" t="s">
        <v>20617</v>
      </c>
      <c r="M3323" s="22" t="s">
        <v>730</v>
      </c>
      <c r="N3323" s="22">
        <v>28</v>
      </c>
      <c r="O3323" s="22">
        <v>19</v>
      </c>
      <c r="P3323" s="22">
        <v>0</v>
      </c>
      <c r="Q3323" s="22" t="s">
        <v>20618</v>
      </c>
      <c r="R3323" s="22">
        <v>1</v>
      </c>
      <c r="S3323" s="22" t="s">
        <v>20619</v>
      </c>
      <c r="T3323" s="24">
        <v>43768</v>
      </c>
      <c r="U3323" s="24">
        <v>43812</v>
      </c>
      <c r="V3323" s="23">
        <v>1110793.1000000001</v>
      </c>
      <c r="W3323" s="23">
        <v>1110793.1000000001</v>
      </c>
      <c r="X3323" s="23">
        <v>1110793.1000000001</v>
      </c>
      <c r="Y3323" s="23">
        <v>1110793.1000000001</v>
      </c>
      <c r="Z3323" s="23">
        <v>1110793.1000000001</v>
      </c>
      <c r="AA3323" s="22" t="s">
        <v>20620</v>
      </c>
      <c r="AB3323" s="22" t="s">
        <v>20621</v>
      </c>
      <c r="AC3323" s="22" t="s">
        <v>20622</v>
      </c>
      <c r="AD3323" s="22" t="s">
        <v>7711</v>
      </c>
      <c r="AE3323" s="22" t="s">
        <v>402</v>
      </c>
      <c r="AF3323" s="22" t="s">
        <v>20623</v>
      </c>
      <c r="AG3323" s="22" t="s">
        <v>123</v>
      </c>
    </row>
    <row r="3324" spans="1:33" ht="57.6" x14ac:dyDescent="0.3">
      <c r="A3324" s="22">
        <v>2020</v>
      </c>
      <c r="B3324" s="22" t="s">
        <v>20624</v>
      </c>
      <c r="C3324" s="22" t="s">
        <v>107</v>
      </c>
      <c r="D3324" s="23">
        <v>13385.39</v>
      </c>
      <c r="E3324" s="28" t="str">
        <f>VLOOKUP(B3324,'Fuentes de Financiamiento'!A3323:D6735,4,FALSE)</f>
        <v>33-Aportaciones Federales para Entidades Federativas y Municipios</v>
      </c>
      <c r="F3324" s="22" t="str">
        <f>VLOOKUP(B3324,'Fuentes de Financiamiento'!A3323:H6735,5,FALSE)</f>
        <v>I004-FAIS Municipal y de las Demarcaciones Territoriales del Distrito Federal</v>
      </c>
      <c r="G3324" s="22" t="s">
        <v>20625</v>
      </c>
      <c r="H3324" s="22">
        <v>20</v>
      </c>
      <c r="I3324" s="22">
        <v>184</v>
      </c>
      <c r="J3324" s="22" t="s">
        <v>134</v>
      </c>
      <c r="K3324" s="22" t="s">
        <v>499</v>
      </c>
      <c r="L3324" s="22" t="s">
        <v>20626</v>
      </c>
      <c r="M3324" s="22" t="s">
        <v>730</v>
      </c>
      <c r="N3324" s="22">
        <v>4</v>
      </c>
      <c r="O3324" s="22">
        <v>3</v>
      </c>
      <c r="P3324" s="22">
        <v>0</v>
      </c>
      <c r="Q3324" s="22" t="s">
        <v>20627</v>
      </c>
      <c r="R3324" s="22">
        <v>1</v>
      </c>
      <c r="S3324" s="22" t="s">
        <v>20628</v>
      </c>
      <c r="T3324" s="24">
        <v>43739</v>
      </c>
      <c r="U3324" s="24">
        <v>43808</v>
      </c>
      <c r="V3324" s="23">
        <v>13385.39</v>
      </c>
      <c r="W3324" s="23">
        <v>13385.39</v>
      </c>
      <c r="X3324" s="23">
        <v>13385.39</v>
      </c>
      <c r="Y3324" s="23">
        <v>13385.39</v>
      </c>
      <c r="Z3324" s="23">
        <v>13385.39</v>
      </c>
      <c r="AA3324" s="22" t="s">
        <v>20629</v>
      </c>
      <c r="AB3324" s="22" t="s">
        <v>20630</v>
      </c>
      <c r="AC3324" s="22" t="s">
        <v>20631</v>
      </c>
      <c r="AD3324" s="22" t="s">
        <v>7711</v>
      </c>
      <c r="AE3324" s="22" t="s">
        <v>402</v>
      </c>
      <c r="AF3324" s="22" t="s">
        <v>123</v>
      </c>
      <c r="AG3324" s="22" t="s">
        <v>123</v>
      </c>
    </row>
    <row r="3325" spans="1:33" ht="86.4" x14ac:dyDescent="0.3">
      <c r="A3325" s="22">
        <v>2020</v>
      </c>
      <c r="B3325" s="22" t="s">
        <v>20632</v>
      </c>
      <c r="C3325" s="22" t="s">
        <v>107</v>
      </c>
      <c r="D3325" s="23">
        <v>108100</v>
      </c>
      <c r="E3325" s="28" t="str">
        <f>VLOOKUP(B3325,'Fuentes de Financiamiento'!A3324:D6736,4,FALSE)</f>
        <v>33-Aportaciones Federales para Entidades Federativas y Municipios</v>
      </c>
      <c r="F3325" s="22" t="str">
        <f>VLOOKUP(B3325,'Fuentes de Financiamiento'!A3324:H6736,5,FALSE)</f>
        <v>I004-FAIS Municipal y de las Demarcaciones Territoriales del Distrito Federal</v>
      </c>
      <c r="G3325" s="22" t="s">
        <v>20633</v>
      </c>
      <c r="H3325" s="22">
        <v>20</v>
      </c>
      <c r="I3325" s="22">
        <v>184</v>
      </c>
      <c r="J3325" s="22" t="s">
        <v>134</v>
      </c>
      <c r="K3325" s="22" t="s">
        <v>395</v>
      </c>
      <c r="L3325" s="22" t="s">
        <v>20634</v>
      </c>
      <c r="M3325" s="22" t="s">
        <v>730</v>
      </c>
      <c r="N3325" s="22">
        <v>6</v>
      </c>
      <c r="O3325" s="22">
        <v>8</v>
      </c>
      <c r="P3325" s="22">
        <v>0</v>
      </c>
      <c r="Q3325" s="22" t="s">
        <v>6760</v>
      </c>
      <c r="R3325" s="22">
        <v>1</v>
      </c>
      <c r="S3325" s="22" t="s">
        <v>20635</v>
      </c>
      <c r="T3325" s="24">
        <v>43790</v>
      </c>
      <c r="U3325" s="24">
        <v>43790</v>
      </c>
      <c r="V3325" s="23">
        <v>108100</v>
      </c>
      <c r="W3325" s="23">
        <v>108100</v>
      </c>
      <c r="X3325" s="23">
        <v>108100</v>
      </c>
      <c r="Y3325" s="23">
        <v>108100</v>
      </c>
      <c r="Z3325" s="23">
        <v>108100</v>
      </c>
      <c r="AA3325" s="22" t="s">
        <v>20636</v>
      </c>
      <c r="AB3325" s="22" t="s">
        <v>6763</v>
      </c>
      <c r="AC3325" s="22" t="s">
        <v>20637</v>
      </c>
      <c r="AD3325" s="22" t="s">
        <v>7711</v>
      </c>
      <c r="AE3325" s="22" t="s">
        <v>402</v>
      </c>
      <c r="AF3325" s="22" t="s">
        <v>123</v>
      </c>
      <c r="AG3325" s="22" t="s">
        <v>123</v>
      </c>
    </row>
    <row r="3326" spans="1:33" ht="100.8" x14ac:dyDescent="0.3">
      <c r="A3326" s="22">
        <v>2020</v>
      </c>
      <c r="B3326" s="22" t="s">
        <v>20638</v>
      </c>
      <c r="C3326" s="22" t="s">
        <v>107</v>
      </c>
      <c r="D3326" s="23">
        <v>128950</v>
      </c>
      <c r="E3326" s="28" t="str">
        <f>VLOOKUP(B3326,'Fuentes de Financiamiento'!A3325:D6737,4,FALSE)</f>
        <v>33-Aportaciones Federales para Entidades Federativas y Municipios</v>
      </c>
      <c r="F3326" s="22" t="str">
        <f>VLOOKUP(B3326,'Fuentes de Financiamiento'!A3325:H6737,5,FALSE)</f>
        <v>I004-FAIS Municipal y de las Demarcaciones Territoriales del Distrito Federal</v>
      </c>
      <c r="G3326" s="22" t="s">
        <v>20639</v>
      </c>
      <c r="H3326" s="22">
        <v>20</v>
      </c>
      <c r="I3326" s="22">
        <v>184</v>
      </c>
      <c r="J3326" s="22" t="s">
        <v>134</v>
      </c>
      <c r="K3326" s="22" t="s">
        <v>395</v>
      </c>
      <c r="L3326" s="22" t="s">
        <v>20640</v>
      </c>
      <c r="M3326" s="22" t="s">
        <v>730</v>
      </c>
      <c r="N3326" s="22">
        <v>6</v>
      </c>
      <c r="O3326" s="22">
        <v>11</v>
      </c>
      <c r="P3326" s="22">
        <v>0</v>
      </c>
      <c r="Q3326" s="22" t="s">
        <v>10335</v>
      </c>
      <c r="R3326" s="22">
        <v>1</v>
      </c>
      <c r="S3326" s="22" t="s">
        <v>20641</v>
      </c>
      <c r="T3326" s="24">
        <v>43790</v>
      </c>
      <c r="U3326" s="24">
        <v>43790</v>
      </c>
      <c r="V3326" s="23">
        <v>128950</v>
      </c>
      <c r="W3326" s="23">
        <v>128950</v>
      </c>
      <c r="X3326" s="23">
        <v>128950</v>
      </c>
      <c r="Y3326" s="23">
        <v>128950</v>
      </c>
      <c r="Z3326" s="23">
        <v>128950</v>
      </c>
      <c r="AA3326" s="22" t="s">
        <v>20642</v>
      </c>
      <c r="AB3326" s="22" t="s">
        <v>10338</v>
      </c>
      <c r="AC3326" s="22" t="s">
        <v>20643</v>
      </c>
      <c r="AD3326" s="22" t="s">
        <v>7711</v>
      </c>
      <c r="AE3326" s="22" t="s">
        <v>402</v>
      </c>
      <c r="AF3326" s="22" t="s">
        <v>123</v>
      </c>
      <c r="AG3326" s="22" t="s">
        <v>123</v>
      </c>
    </row>
    <row r="3327" spans="1:33" ht="115.2" x14ac:dyDescent="0.3">
      <c r="A3327" s="22">
        <v>2020</v>
      </c>
      <c r="B3327" s="22" t="s">
        <v>20644</v>
      </c>
      <c r="C3327" s="22" t="s">
        <v>107</v>
      </c>
      <c r="D3327" s="23">
        <v>713500</v>
      </c>
      <c r="E3327" s="28" t="str">
        <f>VLOOKUP(B3327,'Fuentes de Financiamiento'!A3326:D6738,4,FALSE)</f>
        <v>33-Aportaciones Federales para Entidades Federativas y Municipios</v>
      </c>
      <c r="F3327" s="22" t="str">
        <f>VLOOKUP(B3327,'Fuentes de Financiamiento'!A3326:H6738,5,FALSE)</f>
        <v>I004-FAIS Municipal y de las Demarcaciones Territoriales del Distrito Federal</v>
      </c>
      <c r="G3327" s="22" t="s">
        <v>20645</v>
      </c>
      <c r="H3327" s="22">
        <v>20</v>
      </c>
      <c r="I3327" s="22">
        <v>334</v>
      </c>
      <c r="J3327" s="22" t="s">
        <v>134</v>
      </c>
      <c r="K3327" s="22" t="s">
        <v>480</v>
      </c>
      <c r="L3327" s="22" t="s">
        <v>20646</v>
      </c>
      <c r="M3327" s="22" t="s">
        <v>730</v>
      </c>
      <c r="N3327" s="22">
        <v>6697</v>
      </c>
      <c r="O3327" s="22">
        <v>6246</v>
      </c>
      <c r="P3327" s="22">
        <v>0</v>
      </c>
      <c r="Q3327" s="22" t="s">
        <v>20647</v>
      </c>
      <c r="R3327" s="22">
        <v>1</v>
      </c>
      <c r="S3327" s="22" t="s">
        <v>20648</v>
      </c>
      <c r="T3327" s="24">
        <v>43673</v>
      </c>
      <c r="U3327" s="24">
        <v>43759</v>
      </c>
      <c r="V3327" s="23">
        <v>713500</v>
      </c>
      <c r="W3327" s="23">
        <v>713500</v>
      </c>
      <c r="X3327" s="23">
        <v>713500</v>
      </c>
      <c r="Y3327" s="23">
        <v>713500</v>
      </c>
      <c r="Z3327" s="23">
        <v>713500</v>
      </c>
      <c r="AA3327" s="22" t="s">
        <v>20649</v>
      </c>
      <c r="AB3327" s="22" t="s">
        <v>14179</v>
      </c>
      <c r="AC3327" s="22" t="s">
        <v>20650</v>
      </c>
      <c r="AD3327" s="22" t="s">
        <v>7711</v>
      </c>
      <c r="AE3327" s="22" t="s">
        <v>402</v>
      </c>
      <c r="AF3327" s="22" t="s">
        <v>123</v>
      </c>
      <c r="AG3327" s="22" t="s">
        <v>6300</v>
      </c>
    </row>
    <row r="3328" spans="1:33" ht="100.8" x14ac:dyDescent="0.3">
      <c r="A3328" s="22">
        <v>2020</v>
      </c>
      <c r="B3328" s="22" t="s">
        <v>20651</v>
      </c>
      <c r="C3328" s="22" t="s">
        <v>107</v>
      </c>
      <c r="D3328" s="23">
        <v>861016.42</v>
      </c>
      <c r="E3328" s="28" t="str">
        <f>VLOOKUP(B3328,'Fuentes de Financiamiento'!A3327:D6739,4,FALSE)</f>
        <v>33-Aportaciones Federales para Entidades Federativas y Municipios</v>
      </c>
      <c r="F3328" s="22" t="str">
        <f>VLOOKUP(B3328,'Fuentes de Financiamiento'!A3327:H6739,5,FALSE)</f>
        <v>I004-FAIS Municipal y de las Demarcaciones Territoriales del Distrito Federal</v>
      </c>
      <c r="G3328" s="22" t="s">
        <v>20652</v>
      </c>
      <c r="H3328" s="22">
        <v>20</v>
      </c>
      <c r="I3328" s="22">
        <v>41</v>
      </c>
      <c r="J3328" s="22" t="s">
        <v>134</v>
      </c>
      <c r="K3328" s="22" t="s">
        <v>480</v>
      </c>
      <c r="L3328" s="22" t="s">
        <v>20653</v>
      </c>
      <c r="M3328" s="22" t="s">
        <v>730</v>
      </c>
      <c r="N3328" s="22">
        <v>360</v>
      </c>
      <c r="O3328" s="22">
        <v>320</v>
      </c>
      <c r="P3328" s="22">
        <v>0</v>
      </c>
      <c r="Q3328" s="22" t="s">
        <v>20654</v>
      </c>
      <c r="R3328" s="22">
        <v>1</v>
      </c>
      <c r="S3328" s="22" t="s">
        <v>20655</v>
      </c>
      <c r="T3328" s="24">
        <v>43718</v>
      </c>
      <c r="U3328" s="24">
        <v>43777</v>
      </c>
      <c r="V3328" s="23">
        <v>861016.42</v>
      </c>
      <c r="W3328" s="23">
        <v>861016.42</v>
      </c>
      <c r="X3328" s="23">
        <v>861016.42</v>
      </c>
      <c r="Y3328" s="23">
        <v>861016.42</v>
      </c>
      <c r="Z3328" s="23">
        <v>861016.42</v>
      </c>
      <c r="AA3328" s="22" t="s">
        <v>20656</v>
      </c>
      <c r="AB3328" s="22" t="s">
        <v>12788</v>
      </c>
      <c r="AC3328" s="22" t="s">
        <v>20657</v>
      </c>
      <c r="AD3328" s="22" t="s">
        <v>7711</v>
      </c>
      <c r="AE3328" s="22" t="s">
        <v>402</v>
      </c>
      <c r="AF3328" s="22" t="s">
        <v>20658</v>
      </c>
      <c r="AG3328" s="22" t="s">
        <v>123</v>
      </c>
    </row>
    <row r="3329" spans="1:33" ht="72" x14ac:dyDescent="0.3">
      <c r="A3329" s="22">
        <v>2020</v>
      </c>
      <c r="B3329" s="22" t="s">
        <v>20659</v>
      </c>
      <c r="C3329" s="22" t="s">
        <v>107</v>
      </c>
      <c r="D3329" s="23">
        <v>700000</v>
      </c>
      <c r="E3329" s="28" t="str">
        <f>VLOOKUP(B3329,'Fuentes de Financiamiento'!A3328:D6740,4,FALSE)</f>
        <v>33-Aportaciones Federales para Entidades Federativas y Municipios</v>
      </c>
      <c r="F3329" s="22" t="str">
        <f>VLOOKUP(B3329,'Fuentes de Financiamiento'!A3328:H6740,5,FALSE)</f>
        <v>I004-FAIS Municipal y de las Demarcaciones Territoriales del Distrito Federal</v>
      </c>
      <c r="G3329" s="22" t="s">
        <v>20660</v>
      </c>
      <c r="H3329" s="22">
        <v>20</v>
      </c>
      <c r="I3329" s="22">
        <v>156</v>
      </c>
      <c r="J3329" s="22" t="s">
        <v>134</v>
      </c>
      <c r="K3329" s="22" t="s">
        <v>897</v>
      </c>
      <c r="L3329" s="22" t="s">
        <v>20661</v>
      </c>
      <c r="M3329" s="22" t="s">
        <v>114</v>
      </c>
      <c r="N3329" s="22">
        <v>0</v>
      </c>
      <c r="O3329" s="22">
        <v>0</v>
      </c>
      <c r="P3329" s="22">
        <v>0</v>
      </c>
      <c r="Q3329" s="22" t="s">
        <v>13571</v>
      </c>
      <c r="R3329" s="22">
        <v>1</v>
      </c>
      <c r="S3329" s="22" t="s">
        <v>20662</v>
      </c>
      <c r="T3329" s="24">
        <v>43728</v>
      </c>
      <c r="U3329" s="24">
        <v>43797</v>
      </c>
      <c r="V3329" s="23">
        <v>700000</v>
      </c>
      <c r="W3329" s="23">
        <v>700000</v>
      </c>
      <c r="X3329" s="23">
        <v>700000</v>
      </c>
      <c r="Y3329" s="23">
        <v>700000</v>
      </c>
      <c r="Z3329" s="23">
        <v>700000</v>
      </c>
      <c r="AA3329" s="22" t="s">
        <v>20663</v>
      </c>
      <c r="AB3329" s="22" t="s">
        <v>13574</v>
      </c>
      <c r="AC3329" s="22" t="s">
        <v>20664</v>
      </c>
      <c r="AD3329" s="22" t="s">
        <v>7711</v>
      </c>
      <c r="AE3329" s="22" t="s">
        <v>402</v>
      </c>
      <c r="AF3329" s="22" t="s">
        <v>123</v>
      </c>
      <c r="AG3329" s="22" t="s">
        <v>123</v>
      </c>
    </row>
    <row r="3330" spans="1:33" ht="115.2" x14ac:dyDescent="0.3">
      <c r="A3330" s="22">
        <v>2020</v>
      </c>
      <c r="B3330" s="22" t="s">
        <v>20665</v>
      </c>
      <c r="C3330" s="22" t="s">
        <v>107</v>
      </c>
      <c r="D3330" s="23">
        <v>137891.95000000001</v>
      </c>
      <c r="E3330" s="28" t="str">
        <f>VLOOKUP(B3330,'Fuentes de Financiamiento'!A3329:D6741,4,FALSE)</f>
        <v>33-Aportaciones Federales para Entidades Federativas y Municipios</v>
      </c>
      <c r="F3330" s="22" t="str">
        <f>VLOOKUP(B3330,'Fuentes de Financiamiento'!A3329:H6741,5,FALSE)</f>
        <v>I004-FAIS Municipal y de las Demarcaciones Territoriales del Distrito Federal</v>
      </c>
      <c r="G3330" s="22" t="s">
        <v>20666</v>
      </c>
      <c r="H3330" s="22">
        <v>20</v>
      </c>
      <c r="I3330" s="22">
        <v>551</v>
      </c>
      <c r="J3330" s="22" t="s">
        <v>134</v>
      </c>
      <c r="K3330" s="22" t="s">
        <v>491</v>
      </c>
      <c r="L3330" s="22" t="s">
        <v>20667</v>
      </c>
      <c r="M3330" s="22" t="s">
        <v>730</v>
      </c>
      <c r="N3330" s="22">
        <v>30</v>
      </c>
      <c r="O3330" s="22">
        <v>25</v>
      </c>
      <c r="P3330" s="22">
        <v>0</v>
      </c>
      <c r="Q3330" s="22" t="s">
        <v>115</v>
      </c>
      <c r="R3330" s="22">
        <v>1</v>
      </c>
      <c r="S3330" s="22" t="s">
        <v>20668</v>
      </c>
      <c r="T3330" s="24">
        <v>43717</v>
      </c>
      <c r="U3330" s="24">
        <v>43776</v>
      </c>
      <c r="V3330" s="23">
        <v>137891.95000000001</v>
      </c>
      <c r="W3330" s="23">
        <v>137891.95000000001</v>
      </c>
      <c r="X3330" s="23">
        <v>137891.95000000001</v>
      </c>
      <c r="Y3330" s="23">
        <v>137891.95000000001</v>
      </c>
      <c r="Z3330" s="23">
        <v>137891.95000000001</v>
      </c>
      <c r="AA3330" s="22" t="s">
        <v>20669</v>
      </c>
      <c r="AB3330" s="22" t="s">
        <v>399</v>
      </c>
      <c r="AC3330" s="22" t="s">
        <v>20670</v>
      </c>
      <c r="AD3330" s="22" t="s">
        <v>7711</v>
      </c>
      <c r="AE3330" s="22" t="s">
        <v>402</v>
      </c>
      <c r="AF3330" s="22" t="s">
        <v>123</v>
      </c>
      <c r="AG3330" s="22" t="s">
        <v>123</v>
      </c>
    </row>
    <row r="3331" spans="1:33" ht="72" x14ac:dyDescent="0.3">
      <c r="A3331" s="22">
        <v>2020</v>
      </c>
      <c r="B3331" s="22" t="s">
        <v>20671</v>
      </c>
      <c r="C3331" s="22" t="s">
        <v>774</v>
      </c>
      <c r="D3331" s="23">
        <v>1086842.1200000001</v>
      </c>
      <c r="E3331" s="28" t="str">
        <f>VLOOKUP(B3331,'Fuentes de Financiamiento'!A3330:D6742,4,FALSE)</f>
        <v>33-Aportaciones Federales para Entidades Federativas y Municipios</v>
      </c>
      <c r="F3331" s="22" t="str">
        <f>VLOOKUP(B3331,'Fuentes de Financiamiento'!A3330:H6742,5,FALSE)</f>
        <v>I004-FAIS Municipal y de las Demarcaciones Territoriales del Distrito Federal</v>
      </c>
      <c r="G3331" s="22" t="s">
        <v>20672</v>
      </c>
      <c r="H3331" s="22">
        <v>20</v>
      </c>
      <c r="I3331" s="22">
        <v>413</v>
      </c>
      <c r="J3331" s="22" t="s">
        <v>117</v>
      </c>
      <c r="K3331" s="22" t="s">
        <v>395</v>
      </c>
      <c r="L3331" s="22" t="s">
        <v>20673</v>
      </c>
      <c r="M3331" s="22" t="s">
        <v>114</v>
      </c>
      <c r="N3331" s="22">
        <v>0</v>
      </c>
      <c r="O3331" s="22">
        <v>0</v>
      </c>
      <c r="P3331" s="22">
        <v>0</v>
      </c>
      <c r="Q3331" s="22" t="s">
        <v>20674</v>
      </c>
      <c r="R3331" s="22">
        <v>1</v>
      </c>
      <c r="S3331" s="22" t="s">
        <v>20675</v>
      </c>
      <c r="T3331" s="24">
        <v>43659</v>
      </c>
      <c r="U3331" s="24">
        <v>43830</v>
      </c>
      <c r="V3331" s="23">
        <v>1086842.1200000001</v>
      </c>
      <c r="W3331" s="23">
        <v>1086842.1200000001</v>
      </c>
      <c r="X3331" s="23">
        <v>1086842.1200000001</v>
      </c>
      <c r="Y3331" s="23">
        <v>1086842.1200000001</v>
      </c>
      <c r="Z3331" s="23">
        <v>1086842.1200000001</v>
      </c>
      <c r="AA3331" s="22" t="s">
        <v>20676</v>
      </c>
      <c r="AB3331" s="22" t="s">
        <v>8622</v>
      </c>
      <c r="AC3331" s="22" t="s">
        <v>20677</v>
      </c>
      <c r="AD3331" s="22" t="s">
        <v>7711</v>
      </c>
      <c r="AE3331" s="22" t="s">
        <v>402</v>
      </c>
      <c r="AF3331" s="22" t="s">
        <v>123</v>
      </c>
      <c r="AG3331" s="22" t="s">
        <v>20678</v>
      </c>
    </row>
    <row r="3332" spans="1:33" ht="57.6" x14ac:dyDescent="0.3">
      <c r="A3332" s="22">
        <v>2020</v>
      </c>
      <c r="B3332" s="22" t="s">
        <v>20679</v>
      </c>
      <c r="C3332" s="22" t="s">
        <v>774</v>
      </c>
      <c r="D3332" s="23">
        <v>100000</v>
      </c>
      <c r="E3332" s="28" t="str">
        <f>VLOOKUP(B3332,'Fuentes de Financiamiento'!A3331:D6743,4,FALSE)</f>
        <v>33-Aportaciones Federales para Entidades Federativas y Municipios</v>
      </c>
      <c r="F3332" s="22" t="str">
        <f>VLOOKUP(B3332,'Fuentes de Financiamiento'!A3331:H6743,5,FALSE)</f>
        <v>I004-FAIS Municipal y de las Demarcaciones Territoriales del Distrito Federal</v>
      </c>
      <c r="G3332" s="22" t="s">
        <v>20680</v>
      </c>
      <c r="H3332" s="22">
        <v>20</v>
      </c>
      <c r="I3332" s="22">
        <v>67</v>
      </c>
      <c r="J3332" s="22" t="s">
        <v>117</v>
      </c>
      <c r="K3332" s="22" t="s">
        <v>395</v>
      </c>
      <c r="L3332" s="22" t="s">
        <v>20681</v>
      </c>
      <c r="M3332" s="22" t="s">
        <v>114</v>
      </c>
      <c r="N3332" s="22">
        <v>0</v>
      </c>
      <c r="O3332" s="22">
        <v>0</v>
      </c>
      <c r="P3332" s="22">
        <v>0</v>
      </c>
      <c r="Q3332" s="22" t="s">
        <v>20682</v>
      </c>
      <c r="R3332" s="22">
        <v>1</v>
      </c>
      <c r="S3332" s="22" t="s">
        <v>5061</v>
      </c>
      <c r="T3332" s="24">
        <v>43659</v>
      </c>
      <c r="U3332" s="24">
        <v>43830</v>
      </c>
      <c r="V3332" s="23">
        <v>97092</v>
      </c>
      <c r="W3332" s="23">
        <v>97092</v>
      </c>
      <c r="X3332" s="23">
        <v>97092</v>
      </c>
      <c r="Y3332" s="23">
        <v>97092</v>
      </c>
      <c r="Z3332" s="23">
        <v>97092</v>
      </c>
      <c r="AA3332" s="22" t="s">
        <v>20683</v>
      </c>
      <c r="AB3332" s="22" t="s">
        <v>1901</v>
      </c>
      <c r="AC3332" s="22" t="s">
        <v>20684</v>
      </c>
      <c r="AD3332" s="22" t="s">
        <v>7711</v>
      </c>
      <c r="AE3332" s="22" t="s">
        <v>402</v>
      </c>
      <c r="AF3332" s="22" t="s">
        <v>123</v>
      </c>
      <c r="AG3332" s="22" t="s">
        <v>123</v>
      </c>
    </row>
    <row r="3333" spans="1:33" ht="100.8" x14ac:dyDescent="0.3">
      <c r="A3333" s="22">
        <v>2020</v>
      </c>
      <c r="B3333" s="22" t="s">
        <v>20685</v>
      </c>
      <c r="C3333" s="22" t="s">
        <v>107</v>
      </c>
      <c r="D3333" s="23">
        <v>670529.38</v>
      </c>
      <c r="E3333" s="28" t="str">
        <f>VLOOKUP(B3333,'Fuentes de Financiamiento'!A3332:D6744,4,FALSE)</f>
        <v>33-Aportaciones Federales para Entidades Federativas y Municipios</v>
      </c>
      <c r="F3333" s="22" t="str">
        <f>VLOOKUP(B3333,'Fuentes de Financiamiento'!A3332:H6744,5,FALSE)</f>
        <v>I004-FAIS Municipal y de las Demarcaciones Territoriales del Distrito Federal</v>
      </c>
      <c r="G3333" s="22" t="s">
        <v>20686</v>
      </c>
      <c r="H3333" s="22">
        <v>20</v>
      </c>
      <c r="I3333" s="22">
        <v>334</v>
      </c>
      <c r="J3333" s="22" t="s">
        <v>134</v>
      </c>
      <c r="K3333" s="22" t="s">
        <v>480</v>
      </c>
      <c r="L3333" s="22" t="s">
        <v>20687</v>
      </c>
      <c r="M3333" s="22" t="s">
        <v>730</v>
      </c>
      <c r="N3333" s="22">
        <v>1024</v>
      </c>
      <c r="O3333" s="22">
        <v>931</v>
      </c>
      <c r="P3333" s="22">
        <v>0</v>
      </c>
      <c r="Q3333" s="22" t="s">
        <v>20688</v>
      </c>
      <c r="R3333" s="22">
        <v>1</v>
      </c>
      <c r="S3333" s="22" t="s">
        <v>20689</v>
      </c>
      <c r="T3333" s="24">
        <v>43680</v>
      </c>
      <c r="U3333" s="24">
        <v>43752</v>
      </c>
      <c r="V3333" s="23">
        <v>670529.38</v>
      </c>
      <c r="W3333" s="23">
        <v>670529.38</v>
      </c>
      <c r="X3333" s="23">
        <v>670529.38</v>
      </c>
      <c r="Y3333" s="23">
        <v>670529.38</v>
      </c>
      <c r="Z3333" s="23">
        <v>670529.38</v>
      </c>
      <c r="AA3333" s="22" t="s">
        <v>20690</v>
      </c>
      <c r="AB3333" s="22" t="s">
        <v>20691</v>
      </c>
      <c r="AC3333" s="22" t="s">
        <v>20692</v>
      </c>
      <c r="AD3333" s="22" t="s">
        <v>7711</v>
      </c>
      <c r="AE3333" s="22" t="s">
        <v>402</v>
      </c>
      <c r="AF3333" s="22" t="s">
        <v>123</v>
      </c>
      <c r="AG3333" s="22" t="s">
        <v>123</v>
      </c>
    </row>
    <row r="3334" spans="1:33" ht="72" x14ac:dyDescent="0.3">
      <c r="A3334" s="22">
        <v>2020</v>
      </c>
      <c r="B3334" s="22" t="s">
        <v>20693</v>
      </c>
      <c r="C3334" s="22" t="s">
        <v>774</v>
      </c>
      <c r="D3334" s="23">
        <v>207388.31</v>
      </c>
      <c r="E3334" s="28" t="str">
        <f>VLOOKUP(B3334,'Fuentes de Financiamiento'!A3333:D6745,4,FALSE)</f>
        <v>33-Aportaciones Federales para Entidades Federativas y Municipios</v>
      </c>
      <c r="F3334" s="22" t="str">
        <f>VLOOKUP(B3334,'Fuentes de Financiamiento'!A3333:H6745,5,FALSE)</f>
        <v>I004-FAIS Municipal y de las Demarcaciones Territoriales del Distrito Federal</v>
      </c>
      <c r="G3334" s="22" t="s">
        <v>20694</v>
      </c>
      <c r="H3334" s="22">
        <v>20</v>
      </c>
      <c r="I3334" s="22">
        <v>189</v>
      </c>
      <c r="J3334" s="22" t="s">
        <v>117</v>
      </c>
      <c r="K3334" s="22" t="s">
        <v>395</v>
      </c>
      <c r="L3334" s="22" t="s">
        <v>20695</v>
      </c>
      <c r="M3334" s="22" t="s">
        <v>114</v>
      </c>
      <c r="N3334" s="22">
        <v>0</v>
      </c>
      <c r="O3334" s="22">
        <v>0</v>
      </c>
      <c r="P3334" s="22">
        <v>0</v>
      </c>
      <c r="Q3334" s="22" t="s">
        <v>115</v>
      </c>
      <c r="R3334" s="22">
        <v>1</v>
      </c>
      <c r="S3334" s="22" t="s">
        <v>7870</v>
      </c>
      <c r="T3334" s="24">
        <v>43296</v>
      </c>
      <c r="U3334" s="24">
        <v>43465</v>
      </c>
      <c r="V3334" s="23">
        <v>207388.31</v>
      </c>
      <c r="W3334" s="23">
        <v>207388.31</v>
      </c>
      <c r="X3334" s="23">
        <v>207388.31</v>
      </c>
      <c r="Y3334" s="23">
        <v>207388.31</v>
      </c>
      <c r="Z3334" s="23">
        <v>207388.31</v>
      </c>
      <c r="AA3334" s="22" t="s">
        <v>20696</v>
      </c>
      <c r="AB3334" s="22" t="s">
        <v>399</v>
      </c>
      <c r="AC3334" s="22" t="s">
        <v>20697</v>
      </c>
      <c r="AD3334" s="22" t="s">
        <v>7711</v>
      </c>
      <c r="AE3334" s="22" t="s">
        <v>402</v>
      </c>
      <c r="AF3334" s="22" t="s">
        <v>123</v>
      </c>
      <c r="AG3334" s="22" t="s">
        <v>123</v>
      </c>
    </row>
    <row r="3335" spans="1:33" ht="57.6" x14ac:dyDescent="0.3">
      <c r="A3335" s="22">
        <v>2020</v>
      </c>
      <c r="B3335" s="22" t="s">
        <v>20698</v>
      </c>
      <c r="C3335" s="22" t="s">
        <v>107</v>
      </c>
      <c r="D3335" s="23">
        <v>1932000</v>
      </c>
      <c r="E3335" s="28" t="str">
        <f>VLOOKUP(B3335,'Fuentes de Financiamiento'!A3334:D6746,4,FALSE)</f>
        <v>33-Aportaciones Federales para Entidades Federativas y Municipios</v>
      </c>
      <c r="F3335" s="22" t="str">
        <f>VLOOKUP(B3335,'Fuentes de Financiamiento'!A3334:H6746,5,FALSE)</f>
        <v>I003-FAIS Entidades</v>
      </c>
      <c r="G3335" s="22" t="s">
        <v>20699</v>
      </c>
      <c r="H3335" s="22">
        <v>20</v>
      </c>
      <c r="I3335" s="22">
        <v>0</v>
      </c>
      <c r="J3335" s="22" t="s">
        <v>134</v>
      </c>
      <c r="K3335" s="22" t="s">
        <v>499</v>
      </c>
      <c r="L3335" s="22" t="s">
        <v>20700</v>
      </c>
      <c r="M3335" s="22" t="s">
        <v>730</v>
      </c>
      <c r="N3335" s="22">
        <v>48</v>
      </c>
      <c r="O3335" s="22">
        <v>44</v>
      </c>
      <c r="P3335" s="22">
        <v>0</v>
      </c>
      <c r="Q3335" s="22" t="s">
        <v>11424</v>
      </c>
      <c r="R3335" s="22">
        <v>1</v>
      </c>
      <c r="S3335" s="22" t="s">
        <v>20701</v>
      </c>
      <c r="T3335" s="24">
        <v>43586</v>
      </c>
      <c r="U3335" s="24">
        <v>43830</v>
      </c>
      <c r="V3335" s="23">
        <v>1931855.82</v>
      </c>
      <c r="W3335" s="23">
        <v>1931855.82</v>
      </c>
      <c r="X3335" s="23">
        <v>1931855.82</v>
      </c>
      <c r="Y3335" s="23">
        <v>1931855.82</v>
      </c>
      <c r="Z3335" s="23">
        <v>1931855.82</v>
      </c>
      <c r="AA3335" s="22" t="s">
        <v>20702</v>
      </c>
      <c r="AB3335" s="22" t="s">
        <v>11427</v>
      </c>
      <c r="AC3335" s="22" t="s">
        <v>20703</v>
      </c>
      <c r="AD3335" s="22" t="s">
        <v>7711</v>
      </c>
      <c r="AE3335" s="22" t="s">
        <v>402</v>
      </c>
      <c r="AF3335" s="22" t="s">
        <v>123</v>
      </c>
      <c r="AG3335" s="22" t="s">
        <v>10123</v>
      </c>
    </row>
    <row r="3336" spans="1:33" ht="57.6" x14ac:dyDescent="0.3">
      <c r="A3336" s="22">
        <v>2020</v>
      </c>
      <c r="B3336" s="22" t="s">
        <v>20704</v>
      </c>
      <c r="C3336" s="22" t="s">
        <v>107</v>
      </c>
      <c r="D3336" s="23">
        <v>156000</v>
      </c>
      <c r="E3336" s="28" t="str">
        <f>VLOOKUP(B3336,'Fuentes de Financiamiento'!A3335:D6747,4,FALSE)</f>
        <v>33-Aportaciones Federales para Entidades Federativas y Municipios</v>
      </c>
      <c r="F3336" s="22" t="str">
        <f>VLOOKUP(B3336,'Fuentes de Financiamiento'!A3335:H6747,5,FALSE)</f>
        <v>I003-FAIS Entidades</v>
      </c>
      <c r="G3336" s="22" t="s">
        <v>20705</v>
      </c>
      <c r="H3336" s="22">
        <v>20</v>
      </c>
      <c r="I3336" s="22">
        <v>0</v>
      </c>
      <c r="J3336" s="22" t="s">
        <v>134</v>
      </c>
      <c r="K3336" s="22" t="s">
        <v>499</v>
      </c>
      <c r="L3336" s="22" t="s">
        <v>20706</v>
      </c>
      <c r="M3336" s="22" t="s">
        <v>730</v>
      </c>
      <c r="N3336" s="22">
        <v>27</v>
      </c>
      <c r="O3336" s="22">
        <v>25</v>
      </c>
      <c r="P3336" s="22">
        <v>0</v>
      </c>
      <c r="Q3336" s="22" t="s">
        <v>11564</v>
      </c>
      <c r="R3336" s="22">
        <v>1</v>
      </c>
      <c r="S3336" s="22" t="s">
        <v>20707</v>
      </c>
      <c r="T3336" s="24">
        <v>43739</v>
      </c>
      <c r="U3336" s="24">
        <v>43799</v>
      </c>
      <c r="V3336" s="23">
        <v>155744.07999999999</v>
      </c>
      <c r="W3336" s="23">
        <v>155744.07999999999</v>
      </c>
      <c r="X3336" s="23">
        <v>155744.07999999999</v>
      </c>
      <c r="Y3336" s="23">
        <v>155744.07999999999</v>
      </c>
      <c r="Z3336" s="23">
        <v>155744.07999999999</v>
      </c>
      <c r="AA3336" s="22" t="s">
        <v>12024</v>
      </c>
      <c r="AB3336" s="22" t="s">
        <v>11566</v>
      </c>
      <c r="AC3336" s="22" t="s">
        <v>20708</v>
      </c>
      <c r="AD3336" s="22" t="s">
        <v>7711</v>
      </c>
      <c r="AE3336" s="22" t="s">
        <v>402</v>
      </c>
      <c r="AF3336" s="22" t="s">
        <v>123</v>
      </c>
      <c r="AG3336" s="22" t="s">
        <v>123</v>
      </c>
    </row>
    <row r="3337" spans="1:33" ht="57.6" x14ac:dyDescent="0.3">
      <c r="A3337" s="22">
        <v>2020</v>
      </c>
      <c r="B3337" s="22" t="s">
        <v>20709</v>
      </c>
      <c r="C3337" s="22" t="s">
        <v>107</v>
      </c>
      <c r="D3337" s="23">
        <v>140000</v>
      </c>
      <c r="E3337" s="28" t="str">
        <f>VLOOKUP(B3337,'Fuentes de Financiamiento'!A3336:D6748,4,FALSE)</f>
        <v>33-Aportaciones Federales para Entidades Federativas y Municipios</v>
      </c>
      <c r="F3337" s="22" t="str">
        <f>VLOOKUP(B3337,'Fuentes de Financiamiento'!A3336:H6748,5,FALSE)</f>
        <v>I003-FAIS Entidades</v>
      </c>
      <c r="G3337" s="22" t="s">
        <v>20710</v>
      </c>
      <c r="H3337" s="22">
        <v>20</v>
      </c>
      <c r="I3337" s="22">
        <v>0</v>
      </c>
      <c r="J3337" s="22" t="s">
        <v>134</v>
      </c>
      <c r="K3337" s="22" t="s">
        <v>499</v>
      </c>
      <c r="L3337" s="22" t="s">
        <v>20711</v>
      </c>
      <c r="M3337" s="22" t="s">
        <v>730</v>
      </c>
      <c r="N3337" s="22">
        <v>21</v>
      </c>
      <c r="O3337" s="22">
        <v>19</v>
      </c>
      <c r="P3337" s="22">
        <v>0</v>
      </c>
      <c r="Q3337" s="22" t="s">
        <v>1999</v>
      </c>
      <c r="R3337" s="22">
        <v>1</v>
      </c>
      <c r="S3337" s="22" t="s">
        <v>20712</v>
      </c>
      <c r="T3337" s="24">
        <v>43659</v>
      </c>
      <c r="U3337" s="24">
        <v>43677</v>
      </c>
      <c r="V3337" s="23">
        <v>139995.06</v>
      </c>
      <c r="W3337" s="23">
        <v>139995.06</v>
      </c>
      <c r="X3337" s="23">
        <v>139995.06</v>
      </c>
      <c r="Y3337" s="23">
        <v>139995.06</v>
      </c>
      <c r="Z3337" s="23">
        <v>139995.06</v>
      </c>
      <c r="AA3337" s="22" t="s">
        <v>10175</v>
      </c>
      <c r="AB3337" s="22" t="s">
        <v>2002</v>
      </c>
      <c r="AC3337" s="22" t="s">
        <v>20713</v>
      </c>
      <c r="AD3337" s="22" t="s">
        <v>7711</v>
      </c>
      <c r="AE3337" s="22" t="s">
        <v>402</v>
      </c>
      <c r="AF3337" s="22" t="s">
        <v>123</v>
      </c>
      <c r="AG3337" s="22" t="s">
        <v>123</v>
      </c>
    </row>
    <row r="3338" spans="1:33" ht="86.4" x14ac:dyDescent="0.3">
      <c r="A3338" s="22">
        <v>2020</v>
      </c>
      <c r="B3338" s="22" t="s">
        <v>20714</v>
      </c>
      <c r="C3338" s="22" t="s">
        <v>107</v>
      </c>
      <c r="D3338" s="23">
        <v>296800</v>
      </c>
      <c r="E3338" s="28" t="str">
        <f>VLOOKUP(B3338,'Fuentes de Financiamiento'!A3337:D6749,4,FALSE)</f>
        <v>33-Aportaciones Federales para Entidades Federativas y Municipios</v>
      </c>
      <c r="F3338" s="22" t="str">
        <f>VLOOKUP(B3338,'Fuentes de Financiamiento'!A3337:H6749,5,FALSE)</f>
        <v>I003-FAIS Entidades</v>
      </c>
      <c r="G3338" s="22" t="s">
        <v>20715</v>
      </c>
      <c r="H3338" s="22">
        <v>20</v>
      </c>
      <c r="I3338" s="22">
        <v>0</v>
      </c>
      <c r="J3338" s="22" t="s">
        <v>134</v>
      </c>
      <c r="K3338" s="22" t="s">
        <v>499</v>
      </c>
      <c r="L3338" s="22" t="s">
        <v>20716</v>
      </c>
      <c r="M3338" s="22" t="s">
        <v>730</v>
      </c>
      <c r="N3338" s="22">
        <v>58</v>
      </c>
      <c r="O3338" s="22">
        <v>54</v>
      </c>
      <c r="P3338" s="22">
        <v>0</v>
      </c>
      <c r="Q3338" s="22" t="s">
        <v>11293</v>
      </c>
      <c r="R3338" s="22">
        <v>1</v>
      </c>
      <c r="S3338" s="22" t="s">
        <v>20717</v>
      </c>
      <c r="T3338" s="24">
        <v>43659</v>
      </c>
      <c r="U3338" s="24">
        <v>43738</v>
      </c>
      <c r="V3338" s="23">
        <v>296019.59999999998</v>
      </c>
      <c r="W3338" s="23">
        <v>296019.59999999998</v>
      </c>
      <c r="X3338" s="23">
        <v>296019.59999999998</v>
      </c>
      <c r="Y3338" s="23">
        <v>296019.59999999998</v>
      </c>
      <c r="Z3338" s="23">
        <v>296019.59999999998</v>
      </c>
      <c r="AA3338" s="22" t="s">
        <v>15082</v>
      </c>
      <c r="AB3338" s="22" t="s">
        <v>11295</v>
      </c>
      <c r="AC3338" s="22" t="s">
        <v>20718</v>
      </c>
      <c r="AD3338" s="22" t="s">
        <v>7711</v>
      </c>
      <c r="AE3338" s="22" t="s">
        <v>402</v>
      </c>
      <c r="AF3338" s="22" t="s">
        <v>123</v>
      </c>
      <c r="AG3338" s="22" t="s">
        <v>123</v>
      </c>
    </row>
    <row r="3339" spans="1:33" ht="57.6" x14ac:dyDescent="0.3">
      <c r="A3339" s="22">
        <v>2020</v>
      </c>
      <c r="B3339" s="22" t="s">
        <v>20719</v>
      </c>
      <c r="C3339" s="22" t="s">
        <v>107</v>
      </c>
      <c r="D3339" s="23">
        <v>378000</v>
      </c>
      <c r="E3339" s="28" t="str">
        <f>VLOOKUP(B3339,'Fuentes de Financiamiento'!A3338:D6750,4,FALSE)</f>
        <v>33-Aportaciones Federales para Entidades Federativas y Municipios</v>
      </c>
      <c r="F3339" s="22" t="str">
        <f>VLOOKUP(B3339,'Fuentes de Financiamiento'!A3338:H6750,5,FALSE)</f>
        <v>I003-FAIS Entidades</v>
      </c>
      <c r="G3339" s="22" t="s">
        <v>20720</v>
      </c>
      <c r="H3339" s="22">
        <v>20</v>
      </c>
      <c r="I3339" s="22">
        <v>0</v>
      </c>
      <c r="J3339" s="22" t="s">
        <v>134</v>
      </c>
      <c r="K3339" s="22" t="s">
        <v>499</v>
      </c>
      <c r="L3339" s="22" t="s">
        <v>20721</v>
      </c>
      <c r="M3339" s="22" t="s">
        <v>730</v>
      </c>
      <c r="N3339" s="22">
        <v>10</v>
      </c>
      <c r="O3339" s="22">
        <v>10</v>
      </c>
      <c r="P3339" s="22">
        <v>0</v>
      </c>
      <c r="Q3339" s="22" t="s">
        <v>2866</v>
      </c>
      <c r="R3339" s="22">
        <v>1</v>
      </c>
      <c r="S3339" s="22" t="s">
        <v>20722</v>
      </c>
      <c r="T3339" s="24">
        <v>43659</v>
      </c>
      <c r="U3339" s="24">
        <v>43676</v>
      </c>
      <c r="V3339" s="23">
        <v>377983.12</v>
      </c>
      <c r="W3339" s="23">
        <v>377983.12</v>
      </c>
      <c r="X3339" s="23">
        <v>377983.12</v>
      </c>
      <c r="Y3339" s="23">
        <v>377983.12</v>
      </c>
      <c r="Z3339" s="23">
        <v>377983.12</v>
      </c>
      <c r="AA3339" s="22" t="s">
        <v>15427</v>
      </c>
      <c r="AB3339" s="22" t="s">
        <v>3060</v>
      </c>
      <c r="AC3339" s="22" t="s">
        <v>20723</v>
      </c>
      <c r="AD3339" s="22" t="s">
        <v>7711</v>
      </c>
      <c r="AE3339" s="22" t="s">
        <v>402</v>
      </c>
      <c r="AF3339" s="22" t="s">
        <v>123</v>
      </c>
      <c r="AG3339" s="22" t="s">
        <v>123</v>
      </c>
    </row>
    <row r="3340" spans="1:33" ht="57.6" x14ac:dyDescent="0.3">
      <c r="A3340" s="22">
        <v>2020</v>
      </c>
      <c r="B3340" s="22" t="s">
        <v>20724</v>
      </c>
      <c r="C3340" s="22" t="s">
        <v>107</v>
      </c>
      <c r="D3340" s="23">
        <v>192000</v>
      </c>
      <c r="E3340" s="28" t="str">
        <f>VLOOKUP(B3340,'Fuentes de Financiamiento'!A3339:D6751,4,FALSE)</f>
        <v>33-Aportaciones Federales para Entidades Federativas y Municipios</v>
      </c>
      <c r="F3340" s="22" t="str">
        <f>VLOOKUP(B3340,'Fuentes de Financiamiento'!A3339:H6751,5,FALSE)</f>
        <v>I003-FAIS Entidades</v>
      </c>
      <c r="G3340" s="22" t="s">
        <v>20725</v>
      </c>
      <c r="H3340" s="22">
        <v>20</v>
      </c>
      <c r="I3340" s="22">
        <v>0</v>
      </c>
      <c r="J3340" s="22" t="s">
        <v>134</v>
      </c>
      <c r="K3340" s="22" t="s">
        <v>499</v>
      </c>
      <c r="L3340" s="22" t="s">
        <v>20726</v>
      </c>
      <c r="M3340" s="22" t="s">
        <v>730</v>
      </c>
      <c r="N3340" s="22">
        <v>42</v>
      </c>
      <c r="O3340" s="22">
        <v>38</v>
      </c>
      <c r="P3340" s="22">
        <v>0</v>
      </c>
      <c r="Q3340" s="22" t="s">
        <v>10934</v>
      </c>
      <c r="R3340" s="22">
        <v>1</v>
      </c>
      <c r="S3340" s="22" t="s">
        <v>20727</v>
      </c>
      <c r="T3340" s="24">
        <v>43661</v>
      </c>
      <c r="U3340" s="24">
        <v>43708</v>
      </c>
      <c r="V3340" s="23">
        <v>191700.67</v>
      </c>
      <c r="W3340" s="23">
        <v>191700.67</v>
      </c>
      <c r="X3340" s="23">
        <v>191700.67</v>
      </c>
      <c r="Y3340" s="23">
        <v>191700.67</v>
      </c>
      <c r="Z3340" s="23">
        <v>191700.67</v>
      </c>
      <c r="AA3340" s="22" t="s">
        <v>10136</v>
      </c>
      <c r="AB3340" s="22" t="s">
        <v>10937</v>
      </c>
      <c r="AC3340" s="22" t="s">
        <v>20728</v>
      </c>
      <c r="AD3340" s="22" t="s">
        <v>7711</v>
      </c>
      <c r="AE3340" s="22" t="s">
        <v>402</v>
      </c>
      <c r="AF3340" s="22" t="s">
        <v>123</v>
      </c>
      <c r="AG3340" s="22" t="s">
        <v>123</v>
      </c>
    </row>
  </sheetData>
  <autoFilter ref="A4:AG3340" xr:uid="{0421010D-F123-4EA7-873E-1A43B88DA1F8}"/>
  <mergeCells count="4">
    <mergeCell ref="A3:U3"/>
    <mergeCell ref="V3:AA3"/>
    <mergeCell ref="AF3:AG3"/>
    <mergeCell ref="AB3:AC3"/>
  </mergeCells>
  <pageMargins left="0.23622047244094491" right="0.23622047244094491" top="0.74803149606299213" bottom="0.74803149606299213" header="0.31496062992125984" footer="0.31496062992125984"/>
  <pageSetup paperSize="3" scale="18" fitToHeight="0" orientation="landscape" r:id="rId1"/>
  <headerFooter>
    <oddFooter>&amp;R&amp;P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3416"/>
  <sheetViews>
    <sheetView topLeftCell="A3390" workbookViewId="0">
      <selection activeCell="A4" sqref="A4"/>
    </sheetView>
  </sheetViews>
  <sheetFormatPr baseColWidth="10" defaultRowHeight="14.4" x14ac:dyDescent="0.3"/>
  <cols>
    <col min="1" max="1" width="26.6640625" bestFit="1" customWidth="1"/>
    <col min="2" max="2" width="46.88671875" bestFit="1" customWidth="1"/>
    <col min="3" max="3" width="18.109375" bestFit="1" customWidth="1"/>
    <col min="4" max="4" width="58.109375" bestFit="1" customWidth="1"/>
    <col min="5" max="5" width="67.21875" bestFit="1" customWidth="1"/>
    <col min="6" max="6" width="42.21875" bestFit="1" customWidth="1"/>
    <col min="7" max="8" width="16.88671875" bestFit="1" customWidth="1"/>
  </cols>
  <sheetData>
    <row r="1" spans="1:8" x14ac:dyDescent="0.3">
      <c r="A1" s="13" t="s">
        <v>29443</v>
      </c>
    </row>
    <row r="2" spans="1:8" x14ac:dyDescent="0.3">
      <c r="A2" s="13" t="s">
        <v>29442</v>
      </c>
    </row>
    <row r="3" spans="1:8" x14ac:dyDescent="0.3">
      <c r="A3" s="15" t="s">
        <v>1</v>
      </c>
      <c r="B3" s="15" t="s">
        <v>28</v>
      </c>
      <c r="C3" s="15" t="s">
        <v>29</v>
      </c>
      <c r="D3" s="15" t="s">
        <v>30</v>
      </c>
      <c r="E3" s="15" t="s">
        <v>31</v>
      </c>
      <c r="F3" s="15" t="s">
        <v>32</v>
      </c>
      <c r="G3" s="15" t="s">
        <v>53</v>
      </c>
      <c r="H3" s="15" t="s">
        <v>33</v>
      </c>
    </row>
    <row r="4" spans="1:8" x14ac:dyDescent="0.3">
      <c r="A4" s="17" t="s">
        <v>106</v>
      </c>
      <c r="B4" s="17" t="s">
        <v>20729</v>
      </c>
      <c r="C4" s="17">
        <v>2013</v>
      </c>
      <c r="D4" s="17" t="s">
        <v>20730</v>
      </c>
      <c r="E4" s="17" t="s">
        <v>20731</v>
      </c>
      <c r="F4" s="17" t="s">
        <v>117</v>
      </c>
      <c r="G4" s="27">
        <v>38537940</v>
      </c>
      <c r="H4" s="27">
        <v>38537940</v>
      </c>
    </row>
    <row r="5" spans="1:8" x14ac:dyDescent="0.3">
      <c r="A5" s="17" t="s">
        <v>124</v>
      </c>
      <c r="B5" s="17" t="s">
        <v>20729</v>
      </c>
      <c r="C5" s="17">
        <v>2013</v>
      </c>
      <c r="D5" s="17" t="s">
        <v>20730</v>
      </c>
      <c r="E5" s="17" t="s">
        <v>20731</v>
      </c>
      <c r="F5" s="17" t="s">
        <v>117</v>
      </c>
      <c r="G5" s="27">
        <v>20978263</v>
      </c>
      <c r="H5" s="27">
        <v>20978263</v>
      </c>
    </row>
    <row r="6" spans="1:8" x14ac:dyDescent="0.3">
      <c r="A6" s="17" t="s">
        <v>128</v>
      </c>
      <c r="B6" s="17" t="s">
        <v>20729</v>
      </c>
      <c r="C6" s="17">
        <v>2013</v>
      </c>
      <c r="D6" s="17" t="s">
        <v>20730</v>
      </c>
      <c r="E6" s="17" t="s">
        <v>20731</v>
      </c>
      <c r="F6" s="17" t="s">
        <v>117</v>
      </c>
      <c r="G6" s="27">
        <v>6011868</v>
      </c>
      <c r="H6" s="27">
        <v>6011868</v>
      </c>
    </row>
    <row r="7" spans="1:8" x14ac:dyDescent="0.3">
      <c r="A7" s="17" t="s">
        <v>132</v>
      </c>
      <c r="B7" s="17" t="s">
        <v>20729</v>
      </c>
      <c r="C7" s="17">
        <v>2014</v>
      </c>
      <c r="D7" s="17" t="s">
        <v>20732</v>
      </c>
      <c r="E7" s="17" t="s">
        <v>20733</v>
      </c>
      <c r="F7" s="17" t="s">
        <v>117</v>
      </c>
      <c r="G7" s="27">
        <v>2647733.64</v>
      </c>
      <c r="H7" s="27">
        <v>2647733.64</v>
      </c>
    </row>
    <row r="8" spans="1:8" x14ac:dyDescent="0.3">
      <c r="A8" s="17" t="s">
        <v>137</v>
      </c>
      <c r="B8" s="17" t="s">
        <v>20729</v>
      </c>
      <c r="C8" s="17">
        <v>2014</v>
      </c>
      <c r="D8" s="17" t="s">
        <v>20732</v>
      </c>
      <c r="E8" s="17" t="s">
        <v>20733</v>
      </c>
      <c r="F8" s="17" t="s">
        <v>117</v>
      </c>
      <c r="G8" s="27">
        <v>304331.52000000002</v>
      </c>
      <c r="H8" s="27">
        <v>304331.52000000002</v>
      </c>
    </row>
    <row r="9" spans="1:8" x14ac:dyDescent="0.3">
      <c r="A9" s="17" t="s">
        <v>142</v>
      </c>
      <c r="B9" s="17" t="s">
        <v>20729</v>
      </c>
      <c r="C9" s="17">
        <v>2014</v>
      </c>
      <c r="D9" s="17" t="s">
        <v>20732</v>
      </c>
      <c r="E9" s="17" t="s">
        <v>20733</v>
      </c>
      <c r="F9" s="17" t="s">
        <v>117</v>
      </c>
      <c r="G9" s="27">
        <v>100000</v>
      </c>
      <c r="H9" s="27">
        <v>100000</v>
      </c>
    </row>
    <row r="10" spans="1:8" x14ac:dyDescent="0.3">
      <c r="A10" s="17" t="s">
        <v>146</v>
      </c>
      <c r="B10" s="17" t="s">
        <v>20729</v>
      </c>
      <c r="C10" s="17">
        <v>2014</v>
      </c>
      <c r="D10" s="17" t="s">
        <v>20732</v>
      </c>
      <c r="E10" s="17" t="s">
        <v>20733</v>
      </c>
      <c r="F10" s="17" t="s">
        <v>117</v>
      </c>
      <c r="G10" s="27">
        <v>174492.66</v>
      </c>
      <c r="H10" s="27">
        <v>174492.66</v>
      </c>
    </row>
    <row r="11" spans="1:8" x14ac:dyDescent="0.3">
      <c r="A11" s="17" t="s">
        <v>150</v>
      </c>
      <c r="B11" s="17" t="s">
        <v>20729</v>
      </c>
      <c r="C11" s="17">
        <v>2014</v>
      </c>
      <c r="D11" s="17" t="s">
        <v>20734</v>
      </c>
      <c r="E11" s="17" t="s">
        <v>20735</v>
      </c>
      <c r="F11" s="17" t="s">
        <v>117</v>
      </c>
      <c r="G11" s="27">
        <v>150000</v>
      </c>
      <c r="H11" s="27">
        <v>150000</v>
      </c>
    </row>
    <row r="12" spans="1:8" x14ac:dyDescent="0.3">
      <c r="A12" s="17" t="s">
        <v>155</v>
      </c>
      <c r="B12" s="17" t="s">
        <v>20729</v>
      </c>
      <c r="C12" s="17">
        <v>2014</v>
      </c>
      <c r="D12" s="17" t="s">
        <v>20734</v>
      </c>
      <c r="E12" s="17" t="s">
        <v>20735</v>
      </c>
      <c r="F12" s="17" t="s">
        <v>117</v>
      </c>
      <c r="G12" s="27">
        <v>1500000</v>
      </c>
      <c r="H12" s="27">
        <v>1500000</v>
      </c>
    </row>
    <row r="13" spans="1:8" x14ac:dyDescent="0.3">
      <c r="A13" s="17" t="s">
        <v>160</v>
      </c>
      <c r="B13" s="17" t="s">
        <v>20729</v>
      </c>
      <c r="C13" s="17">
        <v>2014</v>
      </c>
      <c r="D13" s="17" t="s">
        <v>20734</v>
      </c>
      <c r="E13" s="17" t="s">
        <v>20735</v>
      </c>
      <c r="F13" s="17" t="s">
        <v>117</v>
      </c>
      <c r="G13" s="27">
        <v>1400000</v>
      </c>
      <c r="H13" s="27">
        <v>1400000</v>
      </c>
    </row>
    <row r="14" spans="1:8" x14ac:dyDescent="0.3">
      <c r="A14" s="17" t="s">
        <v>165</v>
      </c>
      <c r="B14" s="17" t="s">
        <v>20729</v>
      </c>
      <c r="C14" s="17">
        <v>2014</v>
      </c>
      <c r="D14" s="17" t="s">
        <v>20734</v>
      </c>
      <c r="E14" s="17" t="s">
        <v>20735</v>
      </c>
      <c r="F14" s="17" t="s">
        <v>117</v>
      </c>
      <c r="G14" s="27">
        <v>500000</v>
      </c>
      <c r="H14" s="27">
        <v>500000</v>
      </c>
    </row>
    <row r="15" spans="1:8" x14ac:dyDescent="0.3">
      <c r="A15" s="17" t="s">
        <v>169</v>
      </c>
      <c r="B15" s="17" t="s">
        <v>20729</v>
      </c>
      <c r="C15" s="17">
        <v>2014</v>
      </c>
      <c r="D15" s="17" t="s">
        <v>20734</v>
      </c>
      <c r="E15" s="17" t="s">
        <v>20735</v>
      </c>
      <c r="F15" s="17" t="s">
        <v>117</v>
      </c>
      <c r="G15" s="27">
        <v>1000000</v>
      </c>
      <c r="H15" s="27">
        <v>1000000</v>
      </c>
    </row>
    <row r="16" spans="1:8" x14ac:dyDescent="0.3">
      <c r="A16" s="17" t="s">
        <v>173</v>
      </c>
      <c r="B16" s="17" t="s">
        <v>20729</v>
      </c>
      <c r="C16" s="17">
        <v>2014</v>
      </c>
      <c r="D16" s="17" t="s">
        <v>20734</v>
      </c>
      <c r="E16" s="17" t="s">
        <v>20735</v>
      </c>
      <c r="F16" s="17" t="s">
        <v>117</v>
      </c>
      <c r="G16" s="27">
        <v>300000</v>
      </c>
      <c r="H16" s="27">
        <v>300000</v>
      </c>
    </row>
    <row r="17" spans="1:8" x14ac:dyDescent="0.3">
      <c r="A17" s="17" t="s">
        <v>178</v>
      </c>
      <c r="B17" s="17" t="s">
        <v>20729</v>
      </c>
      <c r="C17" s="17">
        <v>2014</v>
      </c>
      <c r="D17" s="17" t="s">
        <v>20734</v>
      </c>
      <c r="E17" s="17" t="s">
        <v>20735</v>
      </c>
      <c r="F17" s="17" t="s">
        <v>117</v>
      </c>
      <c r="G17" s="27">
        <v>500000</v>
      </c>
      <c r="H17" s="27">
        <v>500000</v>
      </c>
    </row>
    <row r="18" spans="1:8" x14ac:dyDescent="0.3">
      <c r="A18" s="17" t="s">
        <v>183</v>
      </c>
      <c r="B18" s="17" t="s">
        <v>20729</v>
      </c>
      <c r="C18" s="17">
        <v>2014</v>
      </c>
      <c r="D18" s="17" t="s">
        <v>20734</v>
      </c>
      <c r="E18" s="17" t="s">
        <v>20735</v>
      </c>
      <c r="F18" s="17" t="s">
        <v>117</v>
      </c>
      <c r="G18" s="27">
        <v>400000</v>
      </c>
      <c r="H18" s="27">
        <v>400000</v>
      </c>
    </row>
    <row r="19" spans="1:8" x14ac:dyDescent="0.3">
      <c r="A19" s="17" t="s">
        <v>188</v>
      </c>
      <c r="B19" s="17" t="s">
        <v>20729</v>
      </c>
      <c r="C19" s="17">
        <v>2014</v>
      </c>
      <c r="D19" s="17" t="s">
        <v>20734</v>
      </c>
      <c r="E19" s="17" t="s">
        <v>20735</v>
      </c>
      <c r="F19" s="17" t="s">
        <v>117</v>
      </c>
      <c r="G19" s="27">
        <v>170000</v>
      </c>
      <c r="H19" s="27">
        <v>170000</v>
      </c>
    </row>
    <row r="20" spans="1:8" x14ac:dyDescent="0.3">
      <c r="A20" s="17" t="s">
        <v>191</v>
      </c>
      <c r="B20" s="17" t="s">
        <v>20729</v>
      </c>
      <c r="C20" s="17">
        <v>2014</v>
      </c>
      <c r="D20" s="17" t="s">
        <v>20734</v>
      </c>
      <c r="E20" s="17" t="s">
        <v>20735</v>
      </c>
      <c r="F20" s="17" t="s">
        <v>117</v>
      </c>
      <c r="G20" s="27">
        <v>110000</v>
      </c>
      <c r="H20" s="27">
        <v>110000</v>
      </c>
    </row>
    <row r="21" spans="1:8" x14ac:dyDescent="0.3">
      <c r="A21" s="17" t="s">
        <v>195</v>
      </c>
      <c r="B21" s="17" t="s">
        <v>20729</v>
      </c>
      <c r="C21" s="17">
        <v>2014</v>
      </c>
      <c r="D21" s="17" t="s">
        <v>20734</v>
      </c>
      <c r="E21" s="17" t="s">
        <v>20735</v>
      </c>
      <c r="F21" s="17" t="s">
        <v>117</v>
      </c>
      <c r="G21" s="27">
        <v>400000</v>
      </c>
      <c r="H21" s="27">
        <v>400000</v>
      </c>
    </row>
    <row r="22" spans="1:8" x14ac:dyDescent="0.3">
      <c r="A22" s="17" t="s">
        <v>199</v>
      </c>
      <c r="B22" s="17" t="s">
        <v>20729</v>
      </c>
      <c r="C22" s="17">
        <v>2014</v>
      </c>
      <c r="D22" s="17" t="s">
        <v>20734</v>
      </c>
      <c r="E22" s="17" t="s">
        <v>20735</v>
      </c>
      <c r="F22" s="17" t="s">
        <v>117</v>
      </c>
      <c r="G22" s="27">
        <v>6000000</v>
      </c>
      <c r="H22" s="27">
        <v>6000000</v>
      </c>
    </row>
    <row r="23" spans="1:8" x14ac:dyDescent="0.3">
      <c r="A23" s="17" t="s">
        <v>204</v>
      </c>
      <c r="B23" s="17" t="s">
        <v>20729</v>
      </c>
      <c r="C23" s="17">
        <v>2014</v>
      </c>
      <c r="D23" s="17" t="s">
        <v>20734</v>
      </c>
      <c r="E23" s="17" t="s">
        <v>20735</v>
      </c>
      <c r="F23" s="17" t="s">
        <v>117</v>
      </c>
      <c r="G23" s="27">
        <v>200000</v>
      </c>
      <c r="H23" s="27">
        <v>200000</v>
      </c>
    </row>
    <row r="24" spans="1:8" x14ac:dyDescent="0.3">
      <c r="A24" s="17" t="s">
        <v>208</v>
      </c>
      <c r="B24" s="17" t="s">
        <v>20729</v>
      </c>
      <c r="C24" s="17">
        <v>2015</v>
      </c>
      <c r="D24" s="17" t="s">
        <v>20730</v>
      </c>
      <c r="E24" s="17" t="s">
        <v>20736</v>
      </c>
      <c r="F24" s="17" t="s">
        <v>117</v>
      </c>
      <c r="G24" s="27">
        <v>450615.84</v>
      </c>
      <c r="H24" s="27">
        <v>450615.84</v>
      </c>
    </row>
    <row r="25" spans="1:8" x14ac:dyDescent="0.3">
      <c r="A25" s="17" t="s">
        <v>217</v>
      </c>
      <c r="B25" s="17" t="s">
        <v>20729</v>
      </c>
      <c r="C25" s="17">
        <v>2015</v>
      </c>
      <c r="D25" s="17" t="s">
        <v>20730</v>
      </c>
      <c r="E25" s="17" t="s">
        <v>20736</v>
      </c>
      <c r="F25" s="17" t="s">
        <v>117</v>
      </c>
      <c r="G25" s="27">
        <v>811574.35</v>
      </c>
      <c r="H25" s="27">
        <v>811574.35</v>
      </c>
    </row>
    <row r="26" spans="1:8" x14ac:dyDescent="0.3">
      <c r="A26" s="17" t="s">
        <v>222</v>
      </c>
      <c r="B26" s="17" t="s">
        <v>20729</v>
      </c>
      <c r="C26" s="17">
        <v>2015</v>
      </c>
      <c r="D26" s="17" t="s">
        <v>20730</v>
      </c>
      <c r="E26" s="17" t="s">
        <v>20736</v>
      </c>
      <c r="F26" s="17" t="s">
        <v>117</v>
      </c>
      <c r="G26" s="27">
        <v>570091.86</v>
      </c>
      <c r="H26" s="27">
        <v>570091.86</v>
      </c>
    </row>
    <row r="27" spans="1:8" x14ac:dyDescent="0.3">
      <c r="A27" s="17" t="s">
        <v>229</v>
      </c>
      <c r="B27" s="17" t="s">
        <v>20729</v>
      </c>
      <c r="C27" s="17">
        <v>2015</v>
      </c>
      <c r="D27" s="17" t="s">
        <v>20730</v>
      </c>
      <c r="E27" s="17" t="s">
        <v>20736</v>
      </c>
      <c r="F27" s="17" t="s">
        <v>117</v>
      </c>
      <c r="G27" s="27">
        <v>306841</v>
      </c>
      <c r="H27" s="27">
        <v>306841</v>
      </c>
    </row>
    <row r="28" spans="1:8" x14ac:dyDescent="0.3">
      <c r="A28" s="17" t="s">
        <v>233</v>
      </c>
      <c r="B28" s="17" t="s">
        <v>20729</v>
      </c>
      <c r="C28" s="17">
        <v>2015</v>
      </c>
      <c r="D28" s="17" t="s">
        <v>20730</v>
      </c>
      <c r="E28" s="17" t="s">
        <v>20736</v>
      </c>
      <c r="F28" s="17" t="s">
        <v>117</v>
      </c>
      <c r="G28" s="27">
        <v>755990.33</v>
      </c>
      <c r="H28" s="27">
        <v>755990.33</v>
      </c>
    </row>
    <row r="29" spans="1:8" x14ac:dyDescent="0.3">
      <c r="A29" s="17" t="s">
        <v>238</v>
      </c>
      <c r="B29" s="17" t="s">
        <v>20729</v>
      </c>
      <c r="C29" s="17">
        <v>2016</v>
      </c>
      <c r="D29" s="17" t="s">
        <v>20730</v>
      </c>
      <c r="E29" s="17" t="s">
        <v>20736</v>
      </c>
      <c r="F29" s="17" t="s">
        <v>117</v>
      </c>
      <c r="G29" s="27">
        <v>15577.56</v>
      </c>
      <c r="H29" s="27">
        <v>15577.56</v>
      </c>
    </row>
    <row r="30" spans="1:8" x14ac:dyDescent="0.3">
      <c r="A30" s="17" t="s">
        <v>243</v>
      </c>
      <c r="B30" s="17" t="s">
        <v>20729</v>
      </c>
      <c r="C30" s="17">
        <v>2016</v>
      </c>
      <c r="D30" s="17" t="s">
        <v>20730</v>
      </c>
      <c r="E30" s="17" t="s">
        <v>20736</v>
      </c>
      <c r="F30" s="17" t="s">
        <v>117</v>
      </c>
      <c r="G30" s="27">
        <v>4601.6899999999996</v>
      </c>
      <c r="H30" s="27">
        <v>4601.6899999999996</v>
      </c>
    </row>
    <row r="31" spans="1:8" x14ac:dyDescent="0.3">
      <c r="A31" s="17" t="s">
        <v>247</v>
      </c>
      <c r="B31" s="17" t="s">
        <v>20729</v>
      </c>
      <c r="C31" s="17">
        <v>2016</v>
      </c>
      <c r="D31" s="17" t="s">
        <v>20730</v>
      </c>
      <c r="E31" s="17" t="s">
        <v>20736</v>
      </c>
      <c r="F31" s="17" t="s">
        <v>117</v>
      </c>
      <c r="G31" s="27">
        <v>82079.78</v>
      </c>
      <c r="H31" s="27">
        <v>82079.78</v>
      </c>
    </row>
    <row r="32" spans="1:8" x14ac:dyDescent="0.3">
      <c r="A32" s="17" t="s">
        <v>251</v>
      </c>
      <c r="B32" s="17" t="s">
        <v>20729</v>
      </c>
      <c r="C32" s="17">
        <v>2016</v>
      </c>
      <c r="D32" s="17" t="s">
        <v>20730</v>
      </c>
      <c r="E32" s="17" t="s">
        <v>20736</v>
      </c>
      <c r="F32" s="17" t="s">
        <v>117</v>
      </c>
      <c r="G32" s="27">
        <v>6664.1</v>
      </c>
      <c r="H32" s="27">
        <v>6664.1</v>
      </c>
    </row>
    <row r="33" spans="1:8" x14ac:dyDescent="0.3">
      <c r="A33" s="17" t="s">
        <v>256</v>
      </c>
      <c r="B33" s="17" t="s">
        <v>20729</v>
      </c>
      <c r="C33" s="17">
        <v>2016</v>
      </c>
      <c r="D33" s="17" t="s">
        <v>20730</v>
      </c>
      <c r="E33" s="17" t="s">
        <v>20736</v>
      </c>
      <c r="F33" s="17" t="s">
        <v>117</v>
      </c>
      <c r="G33" s="27">
        <v>12866.72</v>
      </c>
      <c r="H33" s="27">
        <v>12866.72</v>
      </c>
    </row>
    <row r="34" spans="1:8" x14ac:dyDescent="0.3">
      <c r="A34" s="17" t="s">
        <v>260</v>
      </c>
      <c r="B34" s="17" t="s">
        <v>20729</v>
      </c>
      <c r="C34" s="17">
        <v>2016</v>
      </c>
      <c r="D34" s="17" t="s">
        <v>20730</v>
      </c>
      <c r="E34" s="17" t="s">
        <v>20736</v>
      </c>
      <c r="F34" s="17" t="s">
        <v>117</v>
      </c>
      <c r="G34" s="27">
        <v>173846.98</v>
      </c>
      <c r="H34" s="27">
        <v>173846.98</v>
      </c>
    </row>
    <row r="35" spans="1:8" x14ac:dyDescent="0.3">
      <c r="A35" s="17" t="s">
        <v>264</v>
      </c>
      <c r="B35" s="17" t="s">
        <v>20729</v>
      </c>
      <c r="C35" s="17">
        <v>2016</v>
      </c>
      <c r="D35" s="17" t="s">
        <v>20730</v>
      </c>
      <c r="E35" s="17" t="s">
        <v>20736</v>
      </c>
      <c r="F35" s="17" t="s">
        <v>117</v>
      </c>
      <c r="G35" s="27">
        <v>46365.2</v>
      </c>
      <c r="H35" s="27">
        <v>46365.2</v>
      </c>
    </row>
    <row r="36" spans="1:8" x14ac:dyDescent="0.3">
      <c r="A36" s="17" t="s">
        <v>268</v>
      </c>
      <c r="B36" s="17" t="s">
        <v>20729</v>
      </c>
      <c r="C36" s="17">
        <v>2016</v>
      </c>
      <c r="D36" s="17" t="s">
        <v>20730</v>
      </c>
      <c r="E36" s="17" t="s">
        <v>20736</v>
      </c>
      <c r="F36" s="17" t="s">
        <v>117</v>
      </c>
      <c r="G36" s="27">
        <v>16655.38</v>
      </c>
      <c r="H36" s="27">
        <v>16655.38</v>
      </c>
    </row>
    <row r="37" spans="1:8" x14ac:dyDescent="0.3">
      <c r="A37" s="17" t="s">
        <v>272</v>
      </c>
      <c r="B37" s="17" t="s">
        <v>20729</v>
      </c>
      <c r="C37" s="17">
        <v>2016</v>
      </c>
      <c r="D37" s="17" t="s">
        <v>20730</v>
      </c>
      <c r="E37" s="17" t="s">
        <v>20736</v>
      </c>
      <c r="F37" s="17" t="s">
        <v>117</v>
      </c>
      <c r="G37" s="27">
        <v>17692.28</v>
      </c>
      <c r="H37" s="27">
        <v>17692.28</v>
      </c>
    </row>
    <row r="38" spans="1:8" x14ac:dyDescent="0.3">
      <c r="A38" s="17" t="s">
        <v>276</v>
      </c>
      <c r="B38" s="17" t="s">
        <v>20729</v>
      </c>
      <c r="C38" s="17">
        <v>2016</v>
      </c>
      <c r="D38" s="17" t="s">
        <v>20730</v>
      </c>
      <c r="E38" s="17" t="s">
        <v>20736</v>
      </c>
      <c r="F38" s="17" t="s">
        <v>117</v>
      </c>
      <c r="G38" s="27">
        <v>61916.36</v>
      </c>
      <c r="H38" s="27">
        <v>61916.36</v>
      </c>
    </row>
    <row r="39" spans="1:8" x14ac:dyDescent="0.3">
      <c r="A39" s="17" t="s">
        <v>280</v>
      </c>
      <c r="B39" s="17" t="s">
        <v>20729</v>
      </c>
      <c r="C39" s="17">
        <v>2016</v>
      </c>
      <c r="D39" s="17" t="s">
        <v>20730</v>
      </c>
      <c r="E39" s="17" t="s">
        <v>20736</v>
      </c>
      <c r="F39" s="17" t="s">
        <v>117</v>
      </c>
      <c r="G39" s="27">
        <v>155090.51</v>
      </c>
      <c r="H39" s="27">
        <v>155090.51</v>
      </c>
    </row>
    <row r="40" spans="1:8" x14ac:dyDescent="0.3">
      <c r="A40" s="17" t="s">
        <v>284</v>
      </c>
      <c r="B40" s="17" t="s">
        <v>20729</v>
      </c>
      <c r="C40" s="17">
        <v>2015</v>
      </c>
      <c r="D40" s="17" t="s">
        <v>20730</v>
      </c>
      <c r="E40" s="17" t="s">
        <v>20736</v>
      </c>
      <c r="F40" s="17" t="s">
        <v>117</v>
      </c>
      <c r="G40" s="27">
        <v>2204</v>
      </c>
      <c r="H40" s="27">
        <v>2204</v>
      </c>
    </row>
    <row r="41" spans="1:8" x14ac:dyDescent="0.3">
      <c r="A41" s="17" t="s">
        <v>290</v>
      </c>
      <c r="B41" s="17" t="s">
        <v>20729</v>
      </c>
      <c r="C41" s="17">
        <v>2016</v>
      </c>
      <c r="D41" s="17" t="s">
        <v>20730</v>
      </c>
      <c r="E41" s="17" t="s">
        <v>20736</v>
      </c>
      <c r="F41" s="17" t="s">
        <v>117</v>
      </c>
      <c r="G41" s="27">
        <v>2204</v>
      </c>
      <c r="H41" s="27">
        <v>2204</v>
      </c>
    </row>
    <row r="42" spans="1:8" x14ac:dyDescent="0.3">
      <c r="A42" s="17" t="s">
        <v>292</v>
      </c>
      <c r="B42" s="17" t="s">
        <v>20729</v>
      </c>
      <c r="C42" s="17">
        <v>2016</v>
      </c>
      <c r="D42" s="17" t="s">
        <v>20730</v>
      </c>
      <c r="E42" s="17" t="s">
        <v>20736</v>
      </c>
      <c r="F42" s="17" t="s">
        <v>117</v>
      </c>
      <c r="G42" s="27">
        <v>2103</v>
      </c>
      <c r="H42" s="27">
        <v>2103</v>
      </c>
    </row>
    <row r="43" spans="1:8" x14ac:dyDescent="0.3">
      <c r="A43" s="17" t="s">
        <v>296</v>
      </c>
      <c r="B43" s="17" t="s">
        <v>20729</v>
      </c>
      <c r="C43" s="17">
        <v>2015</v>
      </c>
      <c r="D43" s="17" t="s">
        <v>20730</v>
      </c>
      <c r="E43" s="17" t="s">
        <v>20736</v>
      </c>
      <c r="F43" s="17" t="s">
        <v>117</v>
      </c>
      <c r="G43" s="27">
        <v>77947.92</v>
      </c>
      <c r="H43" s="27">
        <v>77947.92</v>
      </c>
    </row>
    <row r="44" spans="1:8" x14ac:dyDescent="0.3">
      <c r="A44" s="17" t="s">
        <v>300</v>
      </c>
      <c r="B44" s="17" t="s">
        <v>20729</v>
      </c>
      <c r="C44" s="17">
        <v>2015</v>
      </c>
      <c r="D44" s="17" t="s">
        <v>20730</v>
      </c>
      <c r="E44" s="17" t="s">
        <v>20736</v>
      </c>
      <c r="F44" s="17" t="s">
        <v>117</v>
      </c>
      <c r="G44" s="27">
        <v>78667.63</v>
      </c>
      <c r="H44" s="27">
        <v>78667.63</v>
      </c>
    </row>
    <row r="45" spans="1:8" x14ac:dyDescent="0.3">
      <c r="A45" s="17" t="s">
        <v>304</v>
      </c>
      <c r="B45" s="17" t="s">
        <v>20729</v>
      </c>
      <c r="C45" s="17">
        <v>2015</v>
      </c>
      <c r="D45" s="17" t="s">
        <v>20730</v>
      </c>
      <c r="E45" s="17" t="s">
        <v>20736</v>
      </c>
      <c r="F45" s="17" t="s">
        <v>117</v>
      </c>
      <c r="G45" s="27">
        <v>95721.95</v>
      </c>
      <c r="H45" s="27">
        <v>95721.95</v>
      </c>
    </row>
    <row r="46" spans="1:8" x14ac:dyDescent="0.3">
      <c r="A46" s="17" t="s">
        <v>308</v>
      </c>
      <c r="B46" s="17" t="s">
        <v>20729</v>
      </c>
      <c r="C46" s="17">
        <v>2015</v>
      </c>
      <c r="D46" s="17" t="s">
        <v>20730</v>
      </c>
      <c r="E46" s="17" t="s">
        <v>20736</v>
      </c>
      <c r="F46" s="17" t="s">
        <v>117</v>
      </c>
      <c r="G46" s="27">
        <v>18024.080000000002</v>
      </c>
      <c r="H46" s="27">
        <v>18024.080000000002</v>
      </c>
    </row>
    <row r="47" spans="1:8" x14ac:dyDescent="0.3">
      <c r="A47" s="17" t="s">
        <v>312</v>
      </c>
      <c r="B47" s="17" t="s">
        <v>20729</v>
      </c>
      <c r="C47" s="17">
        <v>2015</v>
      </c>
      <c r="D47" s="17" t="s">
        <v>20730</v>
      </c>
      <c r="E47" s="17" t="s">
        <v>20736</v>
      </c>
      <c r="F47" s="17" t="s">
        <v>117</v>
      </c>
      <c r="G47" s="27">
        <v>210781.19</v>
      </c>
      <c r="H47" s="27">
        <v>210781.19</v>
      </c>
    </row>
    <row r="48" spans="1:8" x14ac:dyDescent="0.3">
      <c r="A48" s="17" t="s">
        <v>316</v>
      </c>
      <c r="B48" s="17" t="s">
        <v>20729</v>
      </c>
      <c r="C48" s="17">
        <v>2015</v>
      </c>
      <c r="D48" s="17" t="s">
        <v>20730</v>
      </c>
      <c r="E48" s="17" t="s">
        <v>20736</v>
      </c>
      <c r="F48" s="17" t="s">
        <v>117</v>
      </c>
      <c r="G48" s="27">
        <v>811919.96</v>
      </c>
      <c r="H48" s="27">
        <v>811919.96</v>
      </c>
    </row>
    <row r="49" spans="1:8" x14ac:dyDescent="0.3">
      <c r="A49" s="17" t="s">
        <v>319</v>
      </c>
      <c r="B49" s="17" t="s">
        <v>20729</v>
      </c>
      <c r="C49" s="17">
        <v>2015</v>
      </c>
      <c r="D49" s="17" t="s">
        <v>20730</v>
      </c>
      <c r="E49" s="17" t="s">
        <v>20736</v>
      </c>
      <c r="F49" s="17" t="s">
        <v>117</v>
      </c>
      <c r="G49" s="27">
        <v>53795.41</v>
      </c>
      <c r="H49" s="27">
        <v>53795.41</v>
      </c>
    </row>
    <row r="50" spans="1:8" x14ac:dyDescent="0.3">
      <c r="A50" s="17" t="s">
        <v>323</v>
      </c>
      <c r="B50" s="17" t="s">
        <v>20729</v>
      </c>
      <c r="C50" s="17">
        <v>2015</v>
      </c>
      <c r="D50" s="17" t="s">
        <v>20730</v>
      </c>
      <c r="E50" s="17" t="s">
        <v>20736</v>
      </c>
      <c r="F50" s="17" t="s">
        <v>117</v>
      </c>
      <c r="G50" s="27">
        <v>6699.49</v>
      </c>
      <c r="H50" s="27">
        <v>6699.49</v>
      </c>
    </row>
    <row r="51" spans="1:8" x14ac:dyDescent="0.3">
      <c r="A51" s="17" t="s">
        <v>327</v>
      </c>
      <c r="B51" s="17" t="s">
        <v>20729</v>
      </c>
      <c r="C51" s="17">
        <v>2015</v>
      </c>
      <c r="D51" s="17" t="s">
        <v>20730</v>
      </c>
      <c r="E51" s="17" t="s">
        <v>20736</v>
      </c>
      <c r="F51" s="17" t="s">
        <v>117</v>
      </c>
      <c r="G51" s="27">
        <v>2062.48</v>
      </c>
      <c r="H51" s="27">
        <v>2062.48</v>
      </c>
    </row>
    <row r="52" spans="1:8" x14ac:dyDescent="0.3">
      <c r="A52" s="17" t="s">
        <v>331</v>
      </c>
      <c r="B52" s="17" t="s">
        <v>20729</v>
      </c>
      <c r="C52" s="17">
        <v>2015</v>
      </c>
      <c r="D52" s="17" t="s">
        <v>20730</v>
      </c>
      <c r="E52" s="17" t="s">
        <v>20736</v>
      </c>
      <c r="F52" s="17" t="s">
        <v>117</v>
      </c>
      <c r="G52" s="27">
        <v>19775.68</v>
      </c>
      <c r="H52" s="27">
        <v>19775.68</v>
      </c>
    </row>
    <row r="53" spans="1:8" x14ac:dyDescent="0.3">
      <c r="A53" s="17" t="s">
        <v>335</v>
      </c>
      <c r="B53" s="17" t="s">
        <v>20729</v>
      </c>
      <c r="C53" s="17">
        <v>2015</v>
      </c>
      <c r="D53" s="17" t="s">
        <v>20730</v>
      </c>
      <c r="E53" s="17" t="s">
        <v>20736</v>
      </c>
      <c r="F53" s="17" t="s">
        <v>117</v>
      </c>
      <c r="G53" s="27">
        <v>18191.990000000002</v>
      </c>
      <c r="H53" s="27">
        <v>18191.990000000002</v>
      </c>
    </row>
    <row r="54" spans="1:8" x14ac:dyDescent="0.3">
      <c r="A54" s="17" t="s">
        <v>339</v>
      </c>
      <c r="B54" s="17" t="s">
        <v>20729</v>
      </c>
      <c r="C54" s="17">
        <v>2015</v>
      </c>
      <c r="D54" s="17" t="s">
        <v>20730</v>
      </c>
      <c r="E54" s="17" t="s">
        <v>20736</v>
      </c>
      <c r="F54" s="17" t="s">
        <v>117</v>
      </c>
      <c r="G54" s="27">
        <v>74176.78</v>
      </c>
      <c r="H54" s="27">
        <v>74176.78</v>
      </c>
    </row>
    <row r="55" spans="1:8" x14ac:dyDescent="0.3">
      <c r="A55" s="17" t="s">
        <v>343</v>
      </c>
      <c r="B55" s="17" t="s">
        <v>20729</v>
      </c>
      <c r="C55" s="17">
        <v>2015</v>
      </c>
      <c r="D55" s="17" t="s">
        <v>20730</v>
      </c>
      <c r="E55" s="17" t="s">
        <v>20736</v>
      </c>
      <c r="F55" s="17" t="s">
        <v>117</v>
      </c>
      <c r="G55" s="27">
        <v>718870.88</v>
      </c>
      <c r="H55" s="27">
        <v>718870.88</v>
      </c>
    </row>
    <row r="56" spans="1:8" x14ac:dyDescent="0.3">
      <c r="A56" s="17" t="s">
        <v>347</v>
      </c>
      <c r="B56" s="17" t="s">
        <v>20729</v>
      </c>
      <c r="C56" s="17">
        <v>2015</v>
      </c>
      <c r="D56" s="17" t="s">
        <v>20730</v>
      </c>
      <c r="E56" s="17" t="s">
        <v>20736</v>
      </c>
      <c r="F56" s="17" t="s">
        <v>117</v>
      </c>
      <c r="G56" s="27">
        <v>33439.03</v>
      </c>
      <c r="H56" s="27">
        <v>33439.03</v>
      </c>
    </row>
    <row r="57" spans="1:8" x14ac:dyDescent="0.3">
      <c r="A57" s="17" t="s">
        <v>352</v>
      </c>
      <c r="B57" s="17" t="s">
        <v>20729</v>
      </c>
      <c r="C57" s="17">
        <v>2015</v>
      </c>
      <c r="D57" s="17" t="s">
        <v>20730</v>
      </c>
      <c r="E57" s="17" t="s">
        <v>20736</v>
      </c>
      <c r="F57" s="17" t="s">
        <v>117</v>
      </c>
      <c r="G57" s="27">
        <v>44851.11</v>
      </c>
      <c r="H57" s="27">
        <v>44851.11</v>
      </c>
    </row>
    <row r="58" spans="1:8" x14ac:dyDescent="0.3">
      <c r="A58" s="17" t="s">
        <v>356</v>
      </c>
      <c r="B58" s="17" t="s">
        <v>20729</v>
      </c>
      <c r="C58" s="17">
        <v>2015</v>
      </c>
      <c r="D58" s="17" t="s">
        <v>20730</v>
      </c>
      <c r="E58" s="17" t="s">
        <v>20736</v>
      </c>
      <c r="F58" s="17" t="s">
        <v>117</v>
      </c>
      <c r="G58" s="27">
        <v>47127.839999999997</v>
      </c>
      <c r="H58" s="27">
        <v>47127.839999999997</v>
      </c>
    </row>
    <row r="59" spans="1:8" x14ac:dyDescent="0.3">
      <c r="A59" s="17" t="s">
        <v>360</v>
      </c>
      <c r="B59" s="17" t="s">
        <v>20729</v>
      </c>
      <c r="C59" s="17">
        <v>2013</v>
      </c>
      <c r="D59" s="17" t="s">
        <v>20730</v>
      </c>
      <c r="E59" s="17" t="s">
        <v>20736</v>
      </c>
      <c r="F59" s="17" t="s">
        <v>117</v>
      </c>
      <c r="G59" s="27">
        <v>297236.01</v>
      </c>
      <c r="H59" s="27">
        <v>297236.01</v>
      </c>
    </row>
    <row r="60" spans="1:8" x14ac:dyDescent="0.3">
      <c r="A60" s="17" t="s">
        <v>364</v>
      </c>
      <c r="B60" s="17" t="s">
        <v>20729</v>
      </c>
      <c r="C60" s="17">
        <v>2016</v>
      </c>
      <c r="D60" s="17" t="s">
        <v>20730</v>
      </c>
      <c r="E60" s="17" t="s">
        <v>20731</v>
      </c>
      <c r="F60" s="17" t="s">
        <v>117</v>
      </c>
      <c r="G60" s="27">
        <v>555591.34</v>
      </c>
      <c r="H60" s="27">
        <v>555591.34</v>
      </c>
    </row>
    <row r="61" spans="1:8" x14ac:dyDescent="0.3">
      <c r="A61" s="17" t="s">
        <v>369</v>
      </c>
      <c r="B61" s="17" t="s">
        <v>20729</v>
      </c>
      <c r="C61" s="17">
        <v>2015</v>
      </c>
      <c r="D61" s="17" t="s">
        <v>20730</v>
      </c>
      <c r="E61" s="17" t="s">
        <v>20736</v>
      </c>
      <c r="F61" s="17" t="s">
        <v>117</v>
      </c>
      <c r="G61" s="27">
        <v>260868.87</v>
      </c>
      <c r="H61" s="27">
        <v>260868.87</v>
      </c>
    </row>
    <row r="62" spans="1:8" x14ac:dyDescent="0.3">
      <c r="A62" s="17" t="s">
        <v>373</v>
      </c>
      <c r="B62" s="17" t="s">
        <v>20729</v>
      </c>
      <c r="C62" s="17">
        <v>2015</v>
      </c>
      <c r="D62" s="17" t="s">
        <v>20730</v>
      </c>
      <c r="E62" s="17" t="s">
        <v>20736</v>
      </c>
      <c r="F62" s="17" t="s">
        <v>117</v>
      </c>
      <c r="G62" s="27">
        <v>46036.45</v>
      </c>
      <c r="H62" s="27">
        <v>46036.45</v>
      </c>
    </row>
    <row r="63" spans="1:8" x14ac:dyDescent="0.3">
      <c r="A63" s="17" t="s">
        <v>377</v>
      </c>
      <c r="B63" s="17" t="s">
        <v>20729</v>
      </c>
      <c r="C63" s="17">
        <v>2015</v>
      </c>
      <c r="D63" s="17" t="s">
        <v>20730</v>
      </c>
      <c r="E63" s="17" t="s">
        <v>20736</v>
      </c>
      <c r="F63" s="17" t="s">
        <v>117</v>
      </c>
      <c r="G63" s="27">
        <v>31169.200000000001</v>
      </c>
      <c r="H63" s="27">
        <v>31169.200000000001</v>
      </c>
    </row>
    <row r="64" spans="1:8" x14ac:dyDescent="0.3">
      <c r="A64" s="17" t="s">
        <v>381</v>
      </c>
      <c r="B64" s="17" t="s">
        <v>20729</v>
      </c>
      <c r="C64" s="17">
        <v>2015</v>
      </c>
      <c r="D64" s="17" t="s">
        <v>20730</v>
      </c>
      <c r="E64" s="17" t="s">
        <v>20736</v>
      </c>
      <c r="F64" s="17" t="s">
        <v>117</v>
      </c>
      <c r="G64" s="27">
        <v>114565.78</v>
      </c>
      <c r="H64" s="27">
        <v>114565.78</v>
      </c>
    </row>
    <row r="65" spans="1:8" x14ac:dyDescent="0.3">
      <c r="A65" s="17" t="s">
        <v>385</v>
      </c>
      <c r="B65" s="17" t="s">
        <v>20729</v>
      </c>
      <c r="C65" s="17">
        <v>2015</v>
      </c>
      <c r="D65" s="17" t="s">
        <v>20730</v>
      </c>
      <c r="E65" s="17" t="s">
        <v>20736</v>
      </c>
      <c r="F65" s="17" t="s">
        <v>117</v>
      </c>
      <c r="G65" s="27">
        <v>270701.26</v>
      </c>
      <c r="H65" s="27">
        <v>270701.26</v>
      </c>
    </row>
    <row r="66" spans="1:8" x14ac:dyDescent="0.3">
      <c r="A66" s="17" t="s">
        <v>389</v>
      </c>
      <c r="B66" s="17" t="s">
        <v>20729</v>
      </c>
      <c r="C66" s="17">
        <v>2016</v>
      </c>
      <c r="D66" s="17" t="s">
        <v>20730</v>
      </c>
      <c r="E66" s="17" t="s">
        <v>20736</v>
      </c>
      <c r="F66" s="17" t="s">
        <v>117</v>
      </c>
      <c r="G66" s="27">
        <v>316265.62</v>
      </c>
      <c r="H66" s="27">
        <v>316265.62</v>
      </c>
    </row>
    <row r="67" spans="1:8" x14ac:dyDescent="0.3">
      <c r="A67" s="17" t="s">
        <v>393</v>
      </c>
      <c r="B67" s="17" t="s">
        <v>20729</v>
      </c>
      <c r="C67" s="17">
        <v>2016</v>
      </c>
      <c r="D67" s="17" t="s">
        <v>20730</v>
      </c>
      <c r="E67" s="17" t="s">
        <v>20737</v>
      </c>
      <c r="F67" s="17" t="s">
        <v>117</v>
      </c>
      <c r="G67" s="27">
        <v>172810</v>
      </c>
      <c r="H67" s="27">
        <v>172810</v>
      </c>
    </row>
    <row r="68" spans="1:8" x14ac:dyDescent="0.3">
      <c r="A68" s="17" t="s">
        <v>404</v>
      </c>
      <c r="B68" s="17" t="s">
        <v>20729</v>
      </c>
      <c r="C68" s="17">
        <v>2015</v>
      </c>
      <c r="D68" s="17" t="s">
        <v>20730</v>
      </c>
      <c r="E68" s="17" t="s">
        <v>20736</v>
      </c>
      <c r="F68" s="17" t="s">
        <v>117</v>
      </c>
      <c r="G68" s="27">
        <v>741264.48</v>
      </c>
      <c r="H68" s="27">
        <v>741264.48</v>
      </c>
    </row>
    <row r="69" spans="1:8" x14ac:dyDescent="0.3">
      <c r="A69" s="17" t="s">
        <v>408</v>
      </c>
      <c r="B69" s="17" t="s">
        <v>20729</v>
      </c>
      <c r="C69" s="17">
        <v>2015</v>
      </c>
      <c r="D69" s="17" t="s">
        <v>20730</v>
      </c>
      <c r="E69" s="17" t="s">
        <v>20736</v>
      </c>
      <c r="F69" s="17" t="s">
        <v>117</v>
      </c>
      <c r="G69" s="27">
        <v>794591.4</v>
      </c>
      <c r="H69" s="27">
        <v>794591.4</v>
      </c>
    </row>
    <row r="70" spans="1:8" x14ac:dyDescent="0.3">
      <c r="A70" s="17" t="s">
        <v>411</v>
      </c>
      <c r="B70" s="17" t="s">
        <v>20729</v>
      </c>
      <c r="C70" s="17">
        <v>2015</v>
      </c>
      <c r="D70" s="17" t="s">
        <v>20730</v>
      </c>
      <c r="E70" s="17" t="s">
        <v>20736</v>
      </c>
      <c r="F70" s="17" t="s">
        <v>117</v>
      </c>
      <c r="G70" s="27">
        <v>177206.73</v>
      </c>
      <c r="H70" s="27">
        <v>177206.73</v>
      </c>
    </row>
    <row r="71" spans="1:8" x14ac:dyDescent="0.3">
      <c r="A71" s="17" t="s">
        <v>415</v>
      </c>
      <c r="B71" s="17" t="s">
        <v>20729</v>
      </c>
      <c r="C71" s="17">
        <v>2015</v>
      </c>
      <c r="D71" s="17" t="s">
        <v>20730</v>
      </c>
      <c r="E71" s="17" t="s">
        <v>20736</v>
      </c>
      <c r="F71" s="17" t="s">
        <v>117</v>
      </c>
      <c r="G71" s="27">
        <v>588603.92000000004</v>
      </c>
      <c r="H71" s="27">
        <v>588603.92000000004</v>
      </c>
    </row>
    <row r="72" spans="1:8" x14ac:dyDescent="0.3">
      <c r="A72" s="17" t="s">
        <v>419</v>
      </c>
      <c r="B72" s="17" t="s">
        <v>20729</v>
      </c>
      <c r="C72" s="17">
        <v>2016</v>
      </c>
      <c r="D72" s="17" t="s">
        <v>20730</v>
      </c>
      <c r="E72" s="17" t="s">
        <v>20737</v>
      </c>
      <c r="F72" s="17" t="s">
        <v>117</v>
      </c>
      <c r="G72" s="27">
        <v>78550</v>
      </c>
      <c r="H72" s="27">
        <v>78550</v>
      </c>
    </row>
    <row r="73" spans="1:8" x14ac:dyDescent="0.3">
      <c r="A73" s="17" t="s">
        <v>426</v>
      </c>
      <c r="B73" s="17" t="s">
        <v>20729</v>
      </c>
      <c r="C73" s="17">
        <v>2016</v>
      </c>
      <c r="D73" s="17" t="s">
        <v>20730</v>
      </c>
      <c r="E73" s="17" t="s">
        <v>20737</v>
      </c>
      <c r="F73" s="17" t="s">
        <v>117</v>
      </c>
      <c r="G73" s="27">
        <v>471300</v>
      </c>
      <c r="H73" s="27">
        <v>471300</v>
      </c>
    </row>
    <row r="74" spans="1:8" x14ac:dyDescent="0.3">
      <c r="A74" s="17" t="s">
        <v>432</v>
      </c>
      <c r="B74" s="17" t="s">
        <v>20729</v>
      </c>
      <c r="C74" s="17">
        <v>2016</v>
      </c>
      <c r="D74" s="17" t="s">
        <v>20730</v>
      </c>
      <c r="E74" s="17" t="s">
        <v>20737</v>
      </c>
      <c r="F74" s="17" t="s">
        <v>117</v>
      </c>
      <c r="G74" s="27">
        <v>23565</v>
      </c>
      <c r="H74" s="27">
        <v>23565</v>
      </c>
    </row>
    <row r="75" spans="1:8" x14ac:dyDescent="0.3">
      <c r="A75" s="17" t="s">
        <v>438</v>
      </c>
      <c r="B75" s="17" t="s">
        <v>20729</v>
      </c>
      <c r="C75" s="17">
        <v>2016</v>
      </c>
      <c r="D75" s="17" t="s">
        <v>20730</v>
      </c>
      <c r="E75" s="17" t="s">
        <v>20737</v>
      </c>
      <c r="F75" s="17" t="s">
        <v>117</v>
      </c>
      <c r="G75" s="27">
        <v>7855</v>
      </c>
      <c r="H75" s="27">
        <v>7855</v>
      </c>
    </row>
    <row r="76" spans="1:8" x14ac:dyDescent="0.3">
      <c r="A76" s="17" t="s">
        <v>444</v>
      </c>
      <c r="B76" s="17" t="s">
        <v>20729</v>
      </c>
      <c r="C76" s="17">
        <v>2016</v>
      </c>
      <c r="D76" s="17" t="s">
        <v>20730</v>
      </c>
      <c r="E76" s="17" t="s">
        <v>20737</v>
      </c>
      <c r="F76" s="17" t="s">
        <v>117</v>
      </c>
      <c r="G76" s="27">
        <v>78550</v>
      </c>
      <c r="H76" s="27">
        <v>78550</v>
      </c>
    </row>
    <row r="77" spans="1:8" x14ac:dyDescent="0.3">
      <c r="A77" s="17" t="s">
        <v>450</v>
      </c>
      <c r="B77" s="17" t="s">
        <v>20729</v>
      </c>
      <c r="C77" s="17">
        <v>2016</v>
      </c>
      <c r="D77" s="17" t="s">
        <v>20730</v>
      </c>
      <c r="E77" s="17" t="s">
        <v>20737</v>
      </c>
      <c r="F77" s="17" t="s">
        <v>117</v>
      </c>
      <c r="G77" s="27">
        <v>392750</v>
      </c>
      <c r="H77" s="27">
        <v>392750</v>
      </c>
    </row>
    <row r="78" spans="1:8" x14ac:dyDescent="0.3">
      <c r="A78" s="17" t="s">
        <v>456</v>
      </c>
      <c r="B78" s="17" t="s">
        <v>20729</v>
      </c>
      <c r="C78" s="17">
        <v>2016</v>
      </c>
      <c r="D78" s="17" t="s">
        <v>20730</v>
      </c>
      <c r="E78" s="17" t="s">
        <v>20737</v>
      </c>
      <c r="F78" s="17" t="s">
        <v>117</v>
      </c>
      <c r="G78" s="27">
        <v>7855</v>
      </c>
      <c r="H78" s="27">
        <v>0</v>
      </c>
    </row>
    <row r="79" spans="1:8" x14ac:dyDescent="0.3">
      <c r="A79" s="17" t="s">
        <v>463</v>
      </c>
      <c r="B79" s="17" t="s">
        <v>20729</v>
      </c>
      <c r="C79" s="17">
        <v>2016</v>
      </c>
      <c r="D79" s="17" t="s">
        <v>20730</v>
      </c>
      <c r="E79" s="17" t="s">
        <v>20737</v>
      </c>
      <c r="F79" s="17" t="s">
        <v>117</v>
      </c>
      <c r="G79" s="27">
        <v>471300</v>
      </c>
      <c r="H79" s="27">
        <v>471300</v>
      </c>
    </row>
    <row r="80" spans="1:8" x14ac:dyDescent="0.3">
      <c r="A80" s="17" t="s">
        <v>469</v>
      </c>
      <c r="B80" s="17" t="s">
        <v>20729</v>
      </c>
      <c r="C80" s="17">
        <v>2016</v>
      </c>
      <c r="D80" s="17" t="s">
        <v>20738</v>
      </c>
      <c r="E80" s="17" t="s">
        <v>20739</v>
      </c>
      <c r="F80" s="17" t="s">
        <v>117</v>
      </c>
      <c r="G80" s="27">
        <v>1500000</v>
      </c>
      <c r="H80" s="27">
        <v>1500000</v>
      </c>
    </row>
    <row r="81" spans="1:8" x14ac:dyDescent="0.3">
      <c r="A81" s="17" t="s">
        <v>477</v>
      </c>
      <c r="B81" s="17" t="s">
        <v>20729</v>
      </c>
      <c r="C81" s="17">
        <v>2016</v>
      </c>
      <c r="D81" s="17" t="s">
        <v>20734</v>
      </c>
      <c r="E81" s="17" t="s">
        <v>20740</v>
      </c>
      <c r="F81" s="17" t="s">
        <v>117</v>
      </c>
      <c r="G81" s="27">
        <v>3000000</v>
      </c>
      <c r="H81" s="27">
        <v>3000000</v>
      </c>
    </row>
    <row r="82" spans="1:8" x14ac:dyDescent="0.3">
      <c r="A82" s="17" t="s">
        <v>488</v>
      </c>
      <c r="B82" s="17" t="s">
        <v>20729</v>
      </c>
      <c r="C82" s="17">
        <v>2017</v>
      </c>
      <c r="D82" s="17" t="s">
        <v>20734</v>
      </c>
      <c r="E82" s="17" t="s">
        <v>20741</v>
      </c>
      <c r="F82" s="17" t="s">
        <v>117</v>
      </c>
      <c r="G82" s="27">
        <v>4500000</v>
      </c>
      <c r="H82" s="27">
        <v>4500000</v>
      </c>
    </row>
    <row r="83" spans="1:8" x14ac:dyDescent="0.3">
      <c r="A83" s="17" t="s">
        <v>496</v>
      </c>
      <c r="B83" s="17" t="s">
        <v>20729</v>
      </c>
      <c r="C83" s="17">
        <v>2017</v>
      </c>
      <c r="D83" s="17" t="s">
        <v>20734</v>
      </c>
      <c r="E83" s="17" t="s">
        <v>20735</v>
      </c>
      <c r="F83" s="17" t="s">
        <v>117</v>
      </c>
      <c r="G83" s="27">
        <v>698793.6</v>
      </c>
      <c r="H83" s="27">
        <v>698793.6</v>
      </c>
    </row>
    <row r="84" spans="1:8" x14ac:dyDescent="0.3">
      <c r="A84" s="17" t="s">
        <v>503</v>
      </c>
      <c r="B84" s="17" t="s">
        <v>20729</v>
      </c>
      <c r="C84" s="17">
        <v>2017</v>
      </c>
      <c r="D84" s="17" t="s">
        <v>20734</v>
      </c>
      <c r="E84" s="17" t="s">
        <v>20742</v>
      </c>
      <c r="F84" s="17" t="s">
        <v>117</v>
      </c>
      <c r="G84" s="27">
        <v>4039058.34</v>
      </c>
      <c r="H84" s="27">
        <v>4039058.34</v>
      </c>
    </row>
    <row r="85" spans="1:8" x14ac:dyDescent="0.3">
      <c r="A85" s="17" t="s">
        <v>510</v>
      </c>
      <c r="B85" s="17" t="s">
        <v>20729</v>
      </c>
      <c r="C85" s="17">
        <v>2017</v>
      </c>
      <c r="D85" s="17" t="s">
        <v>20734</v>
      </c>
      <c r="E85" s="17" t="s">
        <v>20742</v>
      </c>
      <c r="F85" s="17" t="s">
        <v>117</v>
      </c>
      <c r="G85" s="27">
        <v>3300000</v>
      </c>
      <c r="H85" s="27">
        <v>3300000</v>
      </c>
    </row>
    <row r="86" spans="1:8" x14ac:dyDescent="0.3">
      <c r="A86" s="17" t="s">
        <v>513</v>
      </c>
      <c r="B86" s="17" t="s">
        <v>20729</v>
      </c>
      <c r="C86" s="17">
        <v>2017</v>
      </c>
      <c r="D86" s="17" t="s">
        <v>20734</v>
      </c>
      <c r="E86" s="17" t="s">
        <v>20742</v>
      </c>
      <c r="F86" s="17" t="s">
        <v>117</v>
      </c>
      <c r="G86" s="27">
        <v>2000000</v>
      </c>
      <c r="H86" s="27">
        <v>2000000</v>
      </c>
    </row>
    <row r="87" spans="1:8" x14ac:dyDescent="0.3">
      <c r="A87" s="17" t="s">
        <v>516</v>
      </c>
      <c r="B87" s="17" t="s">
        <v>20729</v>
      </c>
      <c r="C87" s="17">
        <v>2017</v>
      </c>
      <c r="D87" s="17" t="s">
        <v>20734</v>
      </c>
      <c r="E87" s="17" t="s">
        <v>20743</v>
      </c>
      <c r="F87" s="17" t="s">
        <v>117</v>
      </c>
      <c r="G87" s="27">
        <v>2000000</v>
      </c>
      <c r="H87" s="27">
        <v>2000000</v>
      </c>
    </row>
    <row r="88" spans="1:8" x14ac:dyDescent="0.3">
      <c r="A88" s="17" t="s">
        <v>522</v>
      </c>
      <c r="B88" s="17" t="s">
        <v>20729</v>
      </c>
      <c r="C88" s="17">
        <v>2017</v>
      </c>
      <c r="D88" s="17" t="s">
        <v>20734</v>
      </c>
      <c r="E88" s="17" t="s">
        <v>20743</v>
      </c>
      <c r="F88" s="17" t="s">
        <v>117</v>
      </c>
      <c r="G88" s="27">
        <v>900000</v>
      </c>
      <c r="H88" s="27">
        <v>900000</v>
      </c>
    </row>
    <row r="89" spans="1:8" x14ac:dyDescent="0.3">
      <c r="A89" s="17" t="s">
        <v>527</v>
      </c>
      <c r="B89" s="17" t="s">
        <v>20729</v>
      </c>
      <c r="C89" s="17">
        <v>2017</v>
      </c>
      <c r="D89" s="17" t="s">
        <v>20734</v>
      </c>
      <c r="E89" s="17" t="s">
        <v>20741</v>
      </c>
      <c r="F89" s="17" t="s">
        <v>117</v>
      </c>
      <c r="G89" s="27">
        <v>9850311.4700000007</v>
      </c>
      <c r="H89" s="27">
        <v>9850311.4700000007</v>
      </c>
    </row>
    <row r="90" spans="1:8" x14ac:dyDescent="0.3">
      <c r="A90" s="17" t="s">
        <v>532</v>
      </c>
      <c r="B90" s="17" t="s">
        <v>20729</v>
      </c>
      <c r="C90" s="17">
        <v>2017</v>
      </c>
      <c r="D90" s="17" t="s">
        <v>20734</v>
      </c>
      <c r="E90" s="17" t="s">
        <v>20744</v>
      </c>
      <c r="F90" s="17" t="s">
        <v>117</v>
      </c>
      <c r="G90" s="27">
        <v>18180215.620000001</v>
      </c>
      <c r="H90" s="27">
        <v>18180215.620000001</v>
      </c>
    </row>
    <row r="91" spans="1:8" x14ac:dyDescent="0.3">
      <c r="A91" s="17" t="s">
        <v>539</v>
      </c>
      <c r="B91" s="17" t="s">
        <v>20729</v>
      </c>
      <c r="C91" s="17">
        <v>2017</v>
      </c>
      <c r="D91" s="17" t="s">
        <v>20734</v>
      </c>
      <c r="E91" s="17" t="s">
        <v>20745</v>
      </c>
      <c r="F91" s="17" t="s">
        <v>117</v>
      </c>
      <c r="G91" s="27">
        <v>201625</v>
      </c>
      <c r="H91" s="27">
        <v>201625</v>
      </c>
    </row>
    <row r="92" spans="1:8" x14ac:dyDescent="0.3">
      <c r="A92" s="17" t="s">
        <v>548</v>
      </c>
      <c r="B92" s="17" t="s">
        <v>20729</v>
      </c>
      <c r="C92" s="17">
        <v>2017</v>
      </c>
      <c r="D92" s="17" t="s">
        <v>20730</v>
      </c>
      <c r="E92" s="17" t="s">
        <v>20746</v>
      </c>
      <c r="F92" s="17" t="s">
        <v>117</v>
      </c>
      <c r="G92" s="27">
        <v>55573.9</v>
      </c>
      <c r="H92" s="27">
        <v>55573.9</v>
      </c>
    </row>
    <row r="93" spans="1:8" x14ac:dyDescent="0.3">
      <c r="A93" s="17" t="s">
        <v>557</v>
      </c>
      <c r="B93" s="17" t="s">
        <v>20729</v>
      </c>
      <c r="C93" s="17">
        <v>2017</v>
      </c>
      <c r="D93" s="17" t="s">
        <v>20730</v>
      </c>
      <c r="E93" s="17" t="s">
        <v>20737</v>
      </c>
      <c r="F93" s="17" t="s">
        <v>117</v>
      </c>
      <c r="G93" s="27">
        <v>1500000</v>
      </c>
      <c r="H93" s="27">
        <v>0</v>
      </c>
    </row>
    <row r="94" spans="1:8" x14ac:dyDescent="0.3">
      <c r="A94" s="17" t="s">
        <v>564</v>
      </c>
      <c r="B94" s="17" t="s">
        <v>20729</v>
      </c>
      <c r="C94" s="17">
        <v>2017</v>
      </c>
      <c r="D94" s="17" t="s">
        <v>20730</v>
      </c>
      <c r="E94" s="17" t="s">
        <v>20746</v>
      </c>
      <c r="F94" s="17" t="s">
        <v>117</v>
      </c>
      <c r="G94" s="27">
        <v>266834.59999999998</v>
      </c>
      <c r="H94" s="27">
        <v>0</v>
      </c>
    </row>
    <row r="95" spans="1:8" x14ac:dyDescent="0.3">
      <c r="A95" s="17" t="s">
        <v>573</v>
      </c>
      <c r="B95" s="17" t="s">
        <v>20729</v>
      </c>
      <c r="C95" s="17">
        <v>2017</v>
      </c>
      <c r="D95" s="17" t="s">
        <v>20734</v>
      </c>
      <c r="E95" s="17" t="s">
        <v>20741</v>
      </c>
      <c r="F95" s="17" t="s">
        <v>117</v>
      </c>
      <c r="G95" s="27">
        <v>9992168.1699999999</v>
      </c>
      <c r="H95" s="27">
        <v>9992168.1699999999</v>
      </c>
    </row>
    <row r="96" spans="1:8" x14ac:dyDescent="0.3">
      <c r="A96" s="17" t="s">
        <v>578</v>
      </c>
      <c r="B96" s="17" t="s">
        <v>20729</v>
      </c>
      <c r="C96" s="17">
        <v>2017</v>
      </c>
      <c r="D96" s="17" t="s">
        <v>20734</v>
      </c>
      <c r="E96" s="17" t="s">
        <v>20744</v>
      </c>
      <c r="F96" s="17" t="s">
        <v>117</v>
      </c>
      <c r="G96" s="27">
        <v>17774808.41</v>
      </c>
      <c r="H96" s="27">
        <v>17774808.41</v>
      </c>
    </row>
    <row r="97" spans="1:8" x14ac:dyDescent="0.3">
      <c r="A97" s="17" t="s">
        <v>583</v>
      </c>
      <c r="B97" s="17" t="s">
        <v>20729</v>
      </c>
      <c r="C97" s="17">
        <v>2017</v>
      </c>
      <c r="D97" s="17" t="s">
        <v>20730</v>
      </c>
      <c r="E97" s="17" t="s">
        <v>20736</v>
      </c>
      <c r="F97" s="17" t="s">
        <v>117</v>
      </c>
      <c r="G97" s="27">
        <v>451193.04</v>
      </c>
      <c r="H97" s="27">
        <v>451193.04</v>
      </c>
    </row>
    <row r="98" spans="1:8" x14ac:dyDescent="0.3">
      <c r="A98" s="17" t="s">
        <v>587</v>
      </c>
      <c r="B98" s="17" t="s">
        <v>20729</v>
      </c>
      <c r="C98" s="17">
        <v>2017</v>
      </c>
      <c r="D98" s="17" t="s">
        <v>20730</v>
      </c>
      <c r="E98" s="17" t="s">
        <v>20736</v>
      </c>
      <c r="F98" s="17" t="s">
        <v>117</v>
      </c>
      <c r="G98" s="27">
        <v>62310.65</v>
      </c>
      <c r="H98" s="27">
        <v>62310.65</v>
      </c>
    </row>
    <row r="99" spans="1:8" x14ac:dyDescent="0.3">
      <c r="A99" s="17" t="s">
        <v>591</v>
      </c>
      <c r="B99" s="17" t="s">
        <v>20729</v>
      </c>
      <c r="C99" s="17">
        <v>2017</v>
      </c>
      <c r="D99" s="17" t="s">
        <v>20730</v>
      </c>
      <c r="E99" s="17" t="s">
        <v>20747</v>
      </c>
      <c r="F99" s="17" t="s">
        <v>117</v>
      </c>
      <c r="G99" s="27">
        <v>753423.16</v>
      </c>
      <c r="H99" s="27">
        <v>753423.16</v>
      </c>
    </row>
    <row r="100" spans="1:8" x14ac:dyDescent="0.3">
      <c r="A100" s="17" t="s">
        <v>591</v>
      </c>
      <c r="B100" s="17" t="s">
        <v>20748</v>
      </c>
      <c r="C100" s="17">
        <v>2017</v>
      </c>
      <c r="D100" s="17" t="s">
        <v>117</v>
      </c>
      <c r="E100" s="17" t="s">
        <v>117</v>
      </c>
      <c r="F100" s="17" t="s">
        <v>20749</v>
      </c>
      <c r="G100" s="27">
        <v>226027</v>
      </c>
      <c r="H100" s="27">
        <v>226027</v>
      </c>
    </row>
    <row r="101" spans="1:8" x14ac:dyDescent="0.3">
      <c r="A101" s="17" t="s">
        <v>600</v>
      </c>
      <c r="B101" s="17" t="s">
        <v>20729</v>
      </c>
      <c r="C101" s="17">
        <v>2017</v>
      </c>
      <c r="D101" s="17" t="s">
        <v>20730</v>
      </c>
      <c r="E101" s="17" t="s">
        <v>20736</v>
      </c>
      <c r="F101" s="17" t="s">
        <v>117</v>
      </c>
      <c r="G101" s="27">
        <v>753967.45</v>
      </c>
      <c r="H101" s="27">
        <v>753967.45</v>
      </c>
    </row>
    <row r="102" spans="1:8" x14ac:dyDescent="0.3">
      <c r="A102" s="17" t="s">
        <v>604</v>
      </c>
      <c r="B102" s="17" t="s">
        <v>20729</v>
      </c>
      <c r="C102" s="17">
        <v>2017</v>
      </c>
      <c r="D102" s="17" t="s">
        <v>20730</v>
      </c>
      <c r="E102" s="17" t="s">
        <v>20736</v>
      </c>
      <c r="F102" s="17" t="s">
        <v>117</v>
      </c>
      <c r="G102" s="27">
        <v>199458.38</v>
      </c>
      <c r="H102" s="27">
        <v>199458.38</v>
      </c>
    </row>
    <row r="103" spans="1:8" x14ac:dyDescent="0.3">
      <c r="A103" s="17" t="s">
        <v>608</v>
      </c>
      <c r="B103" s="17" t="s">
        <v>20729</v>
      </c>
      <c r="C103" s="17">
        <v>2017</v>
      </c>
      <c r="D103" s="17" t="s">
        <v>20734</v>
      </c>
      <c r="E103" s="17" t="s">
        <v>20740</v>
      </c>
      <c r="F103" s="17" t="s">
        <v>117</v>
      </c>
      <c r="G103" s="27">
        <v>700000</v>
      </c>
      <c r="H103" s="27">
        <v>700000</v>
      </c>
    </row>
    <row r="104" spans="1:8" x14ac:dyDescent="0.3">
      <c r="A104" s="17" t="s">
        <v>612</v>
      </c>
      <c r="B104" s="17" t="s">
        <v>20729</v>
      </c>
      <c r="C104" s="17">
        <v>2017</v>
      </c>
      <c r="D104" s="17" t="s">
        <v>20730</v>
      </c>
      <c r="E104" s="17" t="s">
        <v>20747</v>
      </c>
      <c r="F104" s="17" t="s">
        <v>117</v>
      </c>
      <c r="G104" s="27">
        <v>900000</v>
      </c>
      <c r="H104" s="27">
        <v>900000</v>
      </c>
    </row>
    <row r="105" spans="1:8" x14ac:dyDescent="0.3">
      <c r="A105" s="17" t="s">
        <v>619</v>
      </c>
      <c r="B105" s="17" t="s">
        <v>20729</v>
      </c>
      <c r="C105" s="17">
        <v>2017</v>
      </c>
      <c r="D105" s="17" t="s">
        <v>20734</v>
      </c>
      <c r="E105" s="17" t="s">
        <v>20742</v>
      </c>
      <c r="F105" s="17" t="s">
        <v>117</v>
      </c>
      <c r="G105" s="27">
        <v>1500000</v>
      </c>
      <c r="H105" s="27">
        <v>1500000</v>
      </c>
    </row>
    <row r="106" spans="1:8" x14ac:dyDescent="0.3">
      <c r="A106" s="17" t="s">
        <v>624</v>
      </c>
      <c r="B106" s="17" t="s">
        <v>20729</v>
      </c>
      <c r="C106" s="17">
        <v>2017</v>
      </c>
      <c r="D106" s="17" t="s">
        <v>20734</v>
      </c>
      <c r="E106" s="17" t="s">
        <v>20742</v>
      </c>
      <c r="F106" s="17" t="s">
        <v>117</v>
      </c>
      <c r="G106" s="27">
        <v>1300000</v>
      </c>
      <c r="H106" s="27">
        <v>1300000</v>
      </c>
    </row>
    <row r="107" spans="1:8" x14ac:dyDescent="0.3">
      <c r="A107" s="17" t="s">
        <v>628</v>
      </c>
      <c r="B107" s="17" t="s">
        <v>20729</v>
      </c>
      <c r="C107" s="17">
        <v>2017</v>
      </c>
      <c r="D107" s="17" t="s">
        <v>20730</v>
      </c>
      <c r="E107" s="17" t="s">
        <v>20747</v>
      </c>
      <c r="F107" s="17" t="s">
        <v>117</v>
      </c>
      <c r="G107" s="27">
        <v>994000</v>
      </c>
      <c r="H107" s="27">
        <v>994000</v>
      </c>
    </row>
    <row r="108" spans="1:8" x14ac:dyDescent="0.3">
      <c r="A108" s="17" t="s">
        <v>635</v>
      </c>
      <c r="B108" s="17" t="s">
        <v>20729</v>
      </c>
      <c r="C108" s="17">
        <v>2017</v>
      </c>
      <c r="D108" s="17" t="s">
        <v>20730</v>
      </c>
      <c r="E108" s="17" t="s">
        <v>20747</v>
      </c>
      <c r="F108" s="17" t="s">
        <v>117</v>
      </c>
      <c r="G108" s="27">
        <v>368695.42</v>
      </c>
      <c r="H108" s="27">
        <v>368695.42</v>
      </c>
    </row>
    <row r="109" spans="1:8" x14ac:dyDescent="0.3">
      <c r="A109" s="17" t="s">
        <v>643</v>
      </c>
      <c r="B109" s="17" t="s">
        <v>20729</v>
      </c>
      <c r="C109" s="17">
        <v>2017</v>
      </c>
      <c r="D109" s="17" t="s">
        <v>20734</v>
      </c>
      <c r="E109" s="17" t="s">
        <v>20742</v>
      </c>
      <c r="F109" s="17" t="s">
        <v>117</v>
      </c>
      <c r="G109" s="27">
        <v>1199686.8799999999</v>
      </c>
      <c r="H109" s="27">
        <v>1199686.8799999999</v>
      </c>
    </row>
    <row r="110" spans="1:8" x14ac:dyDescent="0.3">
      <c r="A110" s="17" t="s">
        <v>650</v>
      </c>
      <c r="B110" s="17" t="s">
        <v>20729</v>
      </c>
      <c r="C110" s="17">
        <v>2017</v>
      </c>
      <c r="D110" s="17" t="s">
        <v>20730</v>
      </c>
      <c r="E110" s="17" t="s">
        <v>20747</v>
      </c>
      <c r="F110" s="17" t="s">
        <v>117</v>
      </c>
      <c r="G110" s="27">
        <v>108683.95</v>
      </c>
      <c r="H110" s="27">
        <v>108683.95</v>
      </c>
    </row>
    <row r="111" spans="1:8" x14ac:dyDescent="0.3">
      <c r="A111" s="17" t="s">
        <v>653</v>
      </c>
      <c r="B111" s="17" t="s">
        <v>20729</v>
      </c>
      <c r="C111" s="17">
        <v>2017</v>
      </c>
      <c r="D111" s="17" t="s">
        <v>20734</v>
      </c>
      <c r="E111" s="17" t="s">
        <v>20740</v>
      </c>
      <c r="F111" s="17" t="s">
        <v>117</v>
      </c>
      <c r="G111" s="27">
        <v>2000000</v>
      </c>
      <c r="H111" s="27">
        <v>2000000</v>
      </c>
    </row>
    <row r="112" spans="1:8" x14ac:dyDescent="0.3">
      <c r="A112" s="17" t="s">
        <v>658</v>
      </c>
      <c r="B112" s="17" t="s">
        <v>20729</v>
      </c>
      <c r="C112" s="17">
        <v>2018</v>
      </c>
      <c r="D112" s="17" t="s">
        <v>20734</v>
      </c>
      <c r="E112" s="17" t="s">
        <v>20741</v>
      </c>
      <c r="F112" s="17" t="s">
        <v>117</v>
      </c>
      <c r="G112" s="27">
        <v>1000000</v>
      </c>
      <c r="H112" s="27">
        <v>1000000</v>
      </c>
    </row>
    <row r="113" spans="1:8" x14ac:dyDescent="0.3">
      <c r="A113" s="17" t="s">
        <v>664</v>
      </c>
      <c r="B113" s="17" t="s">
        <v>20729</v>
      </c>
      <c r="C113" s="17">
        <v>2018</v>
      </c>
      <c r="D113" s="17" t="s">
        <v>20734</v>
      </c>
      <c r="E113" s="17" t="s">
        <v>20741</v>
      </c>
      <c r="F113" s="17" t="s">
        <v>117</v>
      </c>
      <c r="G113" s="27">
        <v>1500000</v>
      </c>
      <c r="H113" s="27">
        <v>1500000</v>
      </c>
    </row>
    <row r="114" spans="1:8" x14ac:dyDescent="0.3">
      <c r="A114" s="17" t="s">
        <v>670</v>
      </c>
      <c r="B114" s="17" t="s">
        <v>20729</v>
      </c>
      <c r="C114" s="17">
        <v>2018</v>
      </c>
      <c r="D114" s="17" t="s">
        <v>20734</v>
      </c>
      <c r="E114" s="17" t="s">
        <v>20741</v>
      </c>
      <c r="F114" s="17" t="s">
        <v>117</v>
      </c>
      <c r="G114" s="27">
        <v>1400000</v>
      </c>
      <c r="H114" s="27">
        <v>1384600</v>
      </c>
    </row>
    <row r="115" spans="1:8" x14ac:dyDescent="0.3">
      <c r="A115" s="17" t="s">
        <v>677</v>
      </c>
      <c r="B115" s="17" t="s">
        <v>20729</v>
      </c>
      <c r="C115" s="17">
        <v>2018</v>
      </c>
      <c r="D115" s="17" t="s">
        <v>20734</v>
      </c>
      <c r="E115" s="17" t="s">
        <v>20741</v>
      </c>
      <c r="F115" s="17" t="s">
        <v>117</v>
      </c>
      <c r="G115" s="27">
        <v>1500000</v>
      </c>
      <c r="H115" s="27">
        <v>1500000</v>
      </c>
    </row>
    <row r="116" spans="1:8" x14ac:dyDescent="0.3">
      <c r="A116" s="17" t="s">
        <v>683</v>
      </c>
      <c r="B116" s="17" t="s">
        <v>20729</v>
      </c>
      <c r="C116" s="17">
        <v>2018</v>
      </c>
      <c r="D116" s="17" t="s">
        <v>20734</v>
      </c>
      <c r="E116" s="17" t="s">
        <v>20741</v>
      </c>
      <c r="F116" s="17" t="s">
        <v>117</v>
      </c>
      <c r="G116" s="27">
        <v>3000000</v>
      </c>
      <c r="H116" s="27">
        <v>3000000</v>
      </c>
    </row>
    <row r="117" spans="1:8" x14ac:dyDescent="0.3">
      <c r="A117" s="17" t="s">
        <v>689</v>
      </c>
      <c r="B117" s="17" t="s">
        <v>20729</v>
      </c>
      <c r="C117" s="17">
        <v>2018</v>
      </c>
      <c r="D117" s="17" t="s">
        <v>20734</v>
      </c>
      <c r="E117" s="17" t="s">
        <v>20741</v>
      </c>
      <c r="F117" s="17" t="s">
        <v>117</v>
      </c>
      <c r="G117" s="27">
        <v>1300000</v>
      </c>
      <c r="H117" s="27">
        <v>1300000</v>
      </c>
    </row>
    <row r="118" spans="1:8" x14ac:dyDescent="0.3">
      <c r="A118" s="17" t="s">
        <v>694</v>
      </c>
      <c r="B118" s="17" t="s">
        <v>20729</v>
      </c>
      <c r="C118" s="17">
        <v>2018</v>
      </c>
      <c r="D118" s="17" t="s">
        <v>20734</v>
      </c>
      <c r="E118" s="17" t="s">
        <v>20741</v>
      </c>
      <c r="F118" s="17" t="s">
        <v>117</v>
      </c>
      <c r="G118" s="27">
        <v>1000000</v>
      </c>
      <c r="H118" s="27">
        <v>1000000</v>
      </c>
    </row>
    <row r="119" spans="1:8" x14ac:dyDescent="0.3">
      <c r="A119" s="17" t="s">
        <v>699</v>
      </c>
      <c r="B119" s="17" t="s">
        <v>20729</v>
      </c>
      <c r="C119" s="17">
        <v>2018</v>
      </c>
      <c r="D119" s="17" t="s">
        <v>20734</v>
      </c>
      <c r="E119" s="17" t="s">
        <v>20741</v>
      </c>
      <c r="F119" s="17" t="s">
        <v>117</v>
      </c>
      <c r="G119" s="27">
        <v>16600530</v>
      </c>
      <c r="H119" s="27">
        <v>16600530</v>
      </c>
    </row>
    <row r="120" spans="1:8" x14ac:dyDescent="0.3">
      <c r="A120" s="17" t="s">
        <v>705</v>
      </c>
      <c r="B120" s="17" t="s">
        <v>20729</v>
      </c>
      <c r="C120" s="17">
        <v>2018</v>
      </c>
      <c r="D120" s="17" t="s">
        <v>20734</v>
      </c>
      <c r="E120" s="17" t="s">
        <v>20741</v>
      </c>
      <c r="F120" s="17" t="s">
        <v>117</v>
      </c>
      <c r="G120" s="27">
        <v>1900000</v>
      </c>
      <c r="H120" s="27">
        <v>1900000</v>
      </c>
    </row>
    <row r="121" spans="1:8" x14ac:dyDescent="0.3">
      <c r="A121" s="17" t="s">
        <v>709</v>
      </c>
      <c r="B121" s="17" t="s">
        <v>20729</v>
      </c>
      <c r="C121" s="17">
        <v>2018</v>
      </c>
      <c r="D121" s="17" t="s">
        <v>20734</v>
      </c>
      <c r="E121" s="17" t="s">
        <v>20742</v>
      </c>
      <c r="F121" s="17" t="s">
        <v>117</v>
      </c>
      <c r="G121" s="27">
        <v>2000000</v>
      </c>
      <c r="H121" s="27">
        <v>2000000</v>
      </c>
    </row>
    <row r="122" spans="1:8" x14ac:dyDescent="0.3">
      <c r="A122" s="17" t="s">
        <v>714</v>
      </c>
      <c r="B122" s="17" t="s">
        <v>20729</v>
      </c>
      <c r="C122" s="17">
        <v>2018</v>
      </c>
      <c r="D122" s="17" t="s">
        <v>20730</v>
      </c>
      <c r="E122" s="17" t="s">
        <v>20747</v>
      </c>
      <c r="F122" s="17" t="s">
        <v>117</v>
      </c>
      <c r="G122" s="27">
        <v>120519.48</v>
      </c>
      <c r="H122" s="27">
        <v>120519.48</v>
      </c>
    </row>
    <row r="123" spans="1:8" x14ac:dyDescent="0.3">
      <c r="A123" s="17" t="s">
        <v>722</v>
      </c>
      <c r="B123" s="17" t="s">
        <v>20729</v>
      </c>
      <c r="C123" s="17">
        <v>2018</v>
      </c>
      <c r="D123" s="17" t="s">
        <v>20734</v>
      </c>
      <c r="E123" s="17" t="s">
        <v>20742</v>
      </c>
      <c r="F123" s="17" t="s">
        <v>117</v>
      </c>
      <c r="G123" s="27">
        <v>2500000</v>
      </c>
      <c r="H123" s="27">
        <v>2500000</v>
      </c>
    </row>
    <row r="124" spans="1:8" x14ac:dyDescent="0.3">
      <c r="A124" s="17" t="s">
        <v>727</v>
      </c>
      <c r="B124" s="17" t="s">
        <v>20729</v>
      </c>
      <c r="C124" s="17">
        <v>2018</v>
      </c>
      <c r="D124" s="17" t="s">
        <v>20730</v>
      </c>
      <c r="E124" s="17" t="s">
        <v>20736</v>
      </c>
      <c r="F124" s="17" t="s">
        <v>117</v>
      </c>
      <c r="G124" s="27">
        <v>647359.4</v>
      </c>
      <c r="H124" s="27">
        <v>647359.39</v>
      </c>
    </row>
    <row r="125" spans="1:8" x14ac:dyDescent="0.3">
      <c r="A125" s="17" t="s">
        <v>738</v>
      </c>
      <c r="B125" s="17" t="s">
        <v>20729</v>
      </c>
      <c r="C125" s="17">
        <v>2017</v>
      </c>
      <c r="D125" s="17" t="s">
        <v>20730</v>
      </c>
      <c r="E125" s="17" t="s">
        <v>20736</v>
      </c>
      <c r="F125" s="17" t="s">
        <v>117</v>
      </c>
      <c r="G125" s="27">
        <v>80512</v>
      </c>
      <c r="H125" s="27">
        <v>80512</v>
      </c>
    </row>
    <row r="126" spans="1:8" x14ac:dyDescent="0.3">
      <c r="A126" s="17" t="s">
        <v>745</v>
      </c>
      <c r="B126" s="17" t="s">
        <v>20729</v>
      </c>
      <c r="C126" s="17">
        <v>2017</v>
      </c>
      <c r="D126" s="17" t="s">
        <v>20750</v>
      </c>
      <c r="E126" s="17" t="s">
        <v>20751</v>
      </c>
      <c r="F126" s="17" t="s">
        <v>117</v>
      </c>
      <c r="G126" s="27">
        <v>2443781.06</v>
      </c>
      <c r="H126" s="27">
        <v>2443781.06</v>
      </c>
    </row>
    <row r="127" spans="1:8" x14ac:dyDescent="0.3">
      <c r="A127" s="17" t="s">
        <v>745</v>
      </c>
      <c r="B127" s="17" t="s">
        <v>20752</v>
      </c>
      <c r="C127" s="17">
        <v>2018</v>
      </c>
      <c r="D127" s="17" t="s">
        <v>117</v>
      </c>
      <c r="E127" s="17" t="s">
        <v>117</v>
      </c>
      <c r="F127" s="17" t="s">
        <v>20753</v>
      </c>
      <c r="G127" s="27">
        <v>1832835.8</v>
      </c>
      <c r="H127" s="27">
        <v>1832835.8</v>
      </c>
    </row>
    <row r="128" spans="1:8" x14ac:dyDescent="0.3">
      <c r="A128" s="17" t="s">
        <v>745</v>
      </c>
      <c r="B128" s="17" t="s">
        <v>20748</v>
      </c>
      <c r="C128" s="17">
        <v>2018</v>
      </c>
      <c r="D128" s="17" t="s">
        <v>117</v>
      </c>
      <c r="E128" s="17" t="s">
        <v>117</v>
      </c>
      <c r="F128" s="17" t="s">
        <v>20754</v>
      </c>
      <c r="G128" s="27">
        <v>1832835.82</v>
      </c>
      <c r="H128" s="27">
        <v>1832835.82</v>
      </c>
    </row>
    <row r="129" spans="1:8" x14ac:dyDescent="0.3">
      <c r="A129" s="17" t="s">
        <v>753</v>
      </c>
      <c r="B129" s="17" t="s">
        <v>20729</v>
      </c>
      <c r="C129" s="17">
        <v>2018</v>
      </c>
      <c r="D129" s="17" t="s">
        <v>20730</v>
      </c>
      <c r="E129" s="17" t="s">
        <v>20737</v>
      </c>
      <c r="F129" s="17" t="s">
        <v>117</v>
      </c>
      <c r="G129" s="27">
        <v>401272.52</v>
      </c>
      <c r="H129" s="27">
        <v>401272.4</v>
      </c>
    </row>
    <row r="130" spans="1:8" x14ac:dyDescent="0.3">
      <c r="A130" s="17" t="s">
        <v>763</v>
      </c>
      <c r="B130" s="17" t="s">
        <v>20729</v>
      </c>
      <c r="C130" s="17">
        <v>2018</v>
      </c>
      <c r="D130" s="17" t="s">
        <v>20730</v>
      </c>
      <c r="E130" s="17" t="s">
        <v>20746</v>
      </c>
      <c r="F130" s="17" t="s">
        <v>117</v>
      </c>
      <c r="G130" s="27">
        <v>2393598.04</v>
      </c>
      <c r="H130" s="27">
        <v>2393598.04</v>
      </c>
    </row>
    <row r="131" spans="1:8" x14ac:dyDescent="0.3">
      <c r="A131" s="17" t="s">
        <v>773</v>
      </c>
      <c r="B131" s="17" t="s">
        <v>20729</v>
      </c>
      <c r="C131" s="17">
        <v>2018</v>
      </c>
      <c r="D131" s="17" t="s">
        <v>20730</v>
      </c>
      <c r="E131" s="17" t="s">
        <v>20746</v>
      </c>
      <c r="F131" s="17" t="s">
        <v>117</v>
      </c>
      <c r="G131" s="27">
        <v>116000</v>
      </c>
      <c r="H131" s="27">
        <v>116000</v>
      </c>
    </row>
    <row r="132" spans="1:8" x14ac:dyDescent="0.3">
      <c r="A132" s="17" t="s">
        <v>784</v>
      </c>
      <c r="B132" s="17" t="s">
        <v>20729</v>
      </c>
      <c r="C132" s="17">
        <v>2017</v>
      </c>
      <c r="D132" s="17" t="s">
        <v>20730</v>
      </c>
      <c r="E132" s="17" t="s">
        <v>20736</v>
      </c>
      <c r="F132" s="17" t="s">
        <v>117</v>
      </c>
      <c r="G132" s="27">
        <v>940916.33</v>
      </c>
      <c r="H132" s="27">
        <v>0</v>
      </c>
    </row>
    <row r="133" spans="1:8" x14ac:dyDescent="0.3">
      <c r="A133" s="17" t="s">
        <v>791</v>
      </c>
      <c r="B133" s="17" t="s">
        <v>20729</v>
      </c>
      <c r="C133" s="17">
        <v>2017</v>
      </c>
      <c r="D133" s="17" t="s">
        <v>20730</v>
      </c>
      <c r="E133" s="17" t="s">
        <v>20736</v>
      </c>
      <c r="F133" s="17" t="s">
        <v>117</v>
      </c>
      <c r="G133" s="27">
        <v>254140.1</v>
      </c>
      <c r="H133" s="27">
        <v>254140.1</v>
      </c>
    </row>
    <row r="134" spans="1:8" x14ac:dyDescent="0.3">
      <c r="A134" s="17" t="s">
        <v>798</v>
      </c>
      <c r="B134" s="17" t="s">
        <v>20752</v>
      </c>
      <c r="C134" s="17">
        <v>2018</v>
      </c>
      <c r="D134" s="17" t="s">
        <v>117</v>
      </c>
      <c r="E134" s="17" t="s">
        <v>117</v>
      </c>
      <c r="F134" s="17" t="s">
        <v>20753</v>
      </c>
      <c r="G134" s="27">
        <v>2800000</v>
      </c>
      <c r="H134" s="27">
        <v>2500000</v>
      </c>
    </row>
    <row r="135" spans="1:8" x14ac:dyDescent="0.3">
      <c r="A135" s="17" t="s">
        <v>798</v>
      </c>
      <c r="B135" s="17" t="s">
        <v>20729</v>
      </c>
      <c r="C135" s="17">
        <v>2018</v>
      </c>
      <c r="D135" s="17" t="s">
        <v>20750</v>
      </c>
      <c r="E135" s="17" t="s">
        <v>20751</v>
      </c>
      <c r="F135" s="17" t="s">
        <v>117</v>
      </c>
      <c r="G135" s="27">
        <v>2800000</v>
      </c>
      <c r="H135" s="27">
        <v>2500000</v>
      </c>
    </row>
    <row r="136" spans="1:8" x14ac:dyDescent="0.3">
      <c r="A136" s="17" t="s">
        <v>807</v>
      </c>
      <c r="B136" s="17" t="s">
        <v>20729</v>
      </c>
      <c r="C136" s="17">
        <v>2017</v>
      </c>
      <c r="D136" s="17" t="s">
        <v>20730</v>
      </c>
      <c r="E136" s="17" t="s">
        <v>20736</v>
      </c>
      <c r="F136" s="17" t="s">
        <v>117</v>
      </c>
      <c r="G136" s="27">
        <v>428614.56</v>
      </c>
      <c r="H136" s="27">
        <v>428614.56</v>
      </c>
    </row>
    <row r="137" spans="1:8" x14ac:dyDescent="0.3">
      <c r="A137" s="17" t="s">
        <v>813</v>
      </c>
      <c r="B137" s="17" t="s">
        <v>20729</v>
      </c>
      <c r="C137" s="17">
        <v>2017</v>
      </c>
      <c r="D137" s="17" t="s">
        <v>20730</v>
      </c>
      <c r="E137" s="17" t="s">
        <v>20736</v>
      </c>
      <c r="F137" s="17" t="s">
        <v>117</v>
      </c>
      <c r="G137" s="27">
        <v>221968.08</v>
      </c>
      <c r="H137" s="27">
        <v>221968.08</v>
      </c>
    </row>
    <row r="138" spans="1:8" x14ac:dyDescent="0.3">
      <c r="A138" s="17" t="s">
        <v>819</v>
      </c>
      <c r="B138" s="17" t="s">
        <v>20729</v>
      </c>
      <c r="C138" s="17">
        <v>2017</v>
      </c>
      <c r="D138" s="17" t="s">
        <v>20730</v>
      </c>
      <c r="E138" s="17" t="s">
        <v>20736</v>
      </c>
      <c r="F138" s="17" t="s">
        <v>117</v>
      </c>
      <c r="G138" s="27">
        <v>69556</v>
      </c>
      <c r="H138" s="27">
        <v>69556</v>
      </c>
    </row>
    <row r="139" spans="1:8" x14ac:dyDescent="0.3">
      <c r="A139" s="17" t="s">
        <v>826</v>
      </c>
      <c r="B139" s="17" t="s">
        <v>20729</v>
      </c>
      <c r="C139" s="17">
        <v>2017</v>
      </c>
      <c r="D139" s="17" t="s">
        <v>20730</v>
      </c>
      <c r="E139" s="17" t="s">
        <v>20736</v>
      </c>
      <c r="F139" s="17" t="s">
        <v>117</v>
      </c>
      <c r="G139" s="27">
        <v>457376.75</v>
      </c>
      <c r="H139" s="27">
        <v>457376.75</v>
      </c>
    </row>
    <row r="140" spans="1:8" x14ac:dyDescent="0.3">
      <c r="A140" s="17" t="s">
        <v>833</v>
      </c>
      <c r="B140" s="17" t="s">
        <v>20729</v>
      </c>
      <c r="C140" s="17">
        <v>2019</v>
      </c>
      <c r="D140" s="17" t="s">
        <v>20730</v>
      </c>
      <c r="E140" s="17" t="s">
        <v>20736</v>
      </c>
      <c r="F140" s="17" t="s">
        <v>117</v>
      </c>
      <c r="G140" s="27">
        <v>1499998.46</v>
      </c>
      <c r="H140" s="27">
        <v>1499998.46</v>
      </c>
    </row>
    <row r="141" spans="1:8" x14ac:dyDescent="0.3">
      <c r="A141" s="17" t="s">
        <v>841</v>
      </c>
      <c r="B141" s="17" t="s">
        <v>20729</v>
      </c>
      <c r="C141" s="17">
        <v>2019</v>
      </c>
      <c r="D141" s="17" t="s">
        <v>20730</v>
      </c>
      <c r="E141" s="17" t="s">
        <v>20736</v>
      </c>
      <c r="F141" s="17" t="s">
        <v>117</v>
      </c>
      <c r="G141" s="27">
        <v>1483804.1</v>
      </c>
      <c r="H141" s="27">
        <v>1483804.1</v>
      </c>
    </row>
    <row r="142" spans="1:8" x14ac:dyDescent="0.3">
      <c r="A142" s="17" t="s">
        <v>849</v>
      </c>
      <c r="B142" s="17" t="s">
        <v>20729</v>
      </c>
      <c r="C142" s="17">
        <v>2019</v>
      </c>
      <c r="D142" s="17" t="s">
        <v>20730</v>
      </c>
      <c r="E142" s="17" t="s">
        <v>20736</v>
      </c>
      <c r="F142" s="17" t="s">
        <v>117</v>
      </c>
      <c r="G142" s="27">
        <v>2700000</v>
      </c>
      <c r="H142" s="27">
        <v>2700000</v>
      </c>
    </row>
    <row r="143" spans="1:8" x14ac:dyDescent="0.3">
      <c r="A143" s="17" t="s">
        <v>857</v>
      </c>
      <c r="B143" s="17" t="s">
        <v>20729</v>
      </c>
      <c r="C143" s="17">
        <v>2019</v>
      </c>
      <c r="D143" s="17" t="s">
        <v>20734</v>
      </c>
      <c r="E143" s="17" t="s">
        <v>20744</v>
      </c>
      <c r="F143" s="17" t="s">
        <v>117</v>
      </c>
      <c r="G143" s="27">
        <v>26466768.739999998</v>
      </c>
      <c r="H143" s="27">
        <v>22382500</v>
      </c>
    </row>
    <row r="144" spans="1:8" x14ac:dyDescent="0.3">
      <c r="A144" s="17" t="s">
        <v>868</v>
      </c>
      <c r="B144" s="17" t="s">
        <v>20729</v>
      </c>
      <c r="C144" s="17">
        <v>2019</v>
      </c>
      <c r="D144" s="17" t="s">
        <v>20730</v>
      </c>
      <c r="E144" s="17" t="s">
        <v>20737</v>
      </c>
      <c r="F144" s="17" t="s">
        <v>117</v>
      </c>
      <c r="G144" s="27">
        <v>212500</v>
      </c>
      <c r="H144" s="27">
        <v>212499.82</v>
      </c>
    </row>
    <row r="145" spans="1:8" x14ac:dyDescent="0.3">
      <c r="A145" s="17" t="s">
        <v>876</v>
      </c>
      <c r="B145" s="17" t="s">
        <v>20729</v>
      </c>
      <c r="C145" s="17">
        <v>2019</v>
      </c>
      <c r="D145" s="17" t="s">
        <v>20730</v>
      </c>
      <c r="E145" s="17" t="s">
        <v>20737</v>
      </c>
      <c r="F145" s="17" t="s">
        <v>117</v>
      </c>
      <c r="G145" s="27">
        <v>212500</v>
      </c>
      <c r="H145" s="27">
        <v>212499.82</v>
      </c>
    </row>
    <row r="146" spans="1:8" x14ac:dyDescent="0.3">
      <c r="A146" s="17" t="s">
        <v>881</v>
      </c>
      <c r="B146" s="17" t="s">
        <v>20729</v>
      </c>
      <c r="C146" s="17">
        <v>2019</v>
      </c>
      <c r="D146" s="17" t="s">
        <v>20730</v>
      </c>
      <c r="E146" s="17" t="s">
        <v>20737</v>
      </c>
      <c r="F146" s="17" t="s">
        <v>117</v>
      </c>
      <c r="G146" s="27">
        <v>161500</v>
      </c>
      <c r="H146" s="27">
        <v>161499.85999999999</v>
      </c>
    </row>
    <row r="147" spans="1:8" x14ac:dyDescent="0.3">
      <c r="A147" s="17" t="s">
        <v>888</v>
      </c>
      <c r="B147" s="17" t="s">
        <v>20729</v>
      </c>
      <c r="C147" s="17">
        <v>2019</v>
      </c>
      <c r="D147" s="17" t="s">
        <v>20730</v>
      </c>
      <c r="E147" s="17" t="s">
        <v>20737</v>
      </c>
      <c r="F147" s="17" t="s">
        <v>117</v>
      </c>
      <c r="G147" s="27">
        <v>85000</v>
      </c>
      <c r="H147" s="27">
        <v>84999.93</v>
      </c>
    </row>
    <row r="148" spans="1:8" x14ac:dyDescent="0.3">
      <c r="A148" s="17" t="s">
        <v>895</v>
      </c>
      <c r="B148" s="17" t="s">
        <v>20729</v>
      </c>
      <c r="C148" s="17">
        <v>2019</v>
      </c>
      <c r="D148" s="17" t="s">
        <v>20730</v>
      </c>
      <c r="E148" s="17" t="s">
        <v>20737</v>
      </c>
      <c r="F148" s="17" t="s">
        <v>117</v>
      </c>
      <c r="G148" s="27">
        <v>3000000</v>
      </c>
      <c r="H148" s="27">
        <v>3000000</v>
      </c>
    </row>
    <row r="149" spans="1:8" x14ac:dyDescent="0.3">
      <c r="A149" s="17" t="s">
        <v>904</v>
      </c>
      <c r="B149" s="17" t="s">
        <v>20729</v>
      </c>
      <c r="C149" s="17">
        <v>2019</v>
      </c>
      <c r="D149" s="17" t="s">
        <v>20730</v>
      </c>
      <c r="E149" s="17" t="s">
        <v>20737</v>
      </c>
      <c r="F149" s="17" t="s">
        <v>117</v>
      </c>
      <c r="G149" s="27">
        <v>850436.97</v>
      </c>
      <c r="H149" s="27">
        <v>850436.97</v>
      </c>
    </row>
    <row r="150" spans="1:8" x14ac:dyDescent="0.3">
      <c r="A150" s="17" t="s">
        <v>912</v>
      </c>
      <c r="B150" s="17" t="s">
        <v>20729</v>
      </c>
      <c r="C150" s="17">
        <v>2019</v>
      </c>
      <c r="D150" s="17" t="s">
        <v>20730</v>
      </c>
      <c r="E150" s="17" t="s">
        <v>20737</v>
      </c>
      <c r="F150" s="17" t="s">
        <v>117</v>
      </c>
      <c r="G150" s="27">
        <v>1260000</v>
      </c>
      <c r="H150" s="27">
        <v>1260000</v>
      </c>
    </row>
    <row r="151" spans="1:8" x14ac:dyDescent="0.3">
      <c r="A151" s="17" t="s">
        <v>920</v>
      </c>
      <c r="B151" s="17" t="s">
        <v>20729</v>
      </c>
      <c r="C151" s="17">
        <v>2019</v>
      </c>
      <c r="D151" s="17" t="s">
        <v>20730</v>
      </c>
      <c r="E151" s="17" t="s">
        <v>20737</v>
      </c>
      <c r="F151" s="17" t="s">
        <v>117</v>
      </c>
      <c r="G151" s="27">
        <v>98230</v>
      </c>
      <c r="H151" s="27">
        <v>93499.92</v>
      </c>
    </row>
    <row r="152" spans="1:8" x14ac:dyDescent="0.3">
      <c r="A152" s="17" t="s">
        <v>927</v>
      </c>
      <c r="B152" s="17" t="s">
        <v>20729</v>
      </c>
      <c r="C152" s="17">
        <v>2019</v>
      </c>
      <c r="D152" s="17" t="s">
        <v>20730</v>
      </c>
      <c r="E152" s="17" t="s">
        <v>20737</v>
      </c>
      <c r="F152" s="17" t="s">
        <v>117</v>
      </c>
      <c r="G152" s="27">
        <v>1890000</v>
      </c>
      <c r="H152" s="27">
        <v>1888646.67</v>
      </c>
    </row>
    <row r="153" spans="1:8" x14ac:dyDescent="0.3">
      <c r="A153" s="17" t="s">
        <v>935</v>
      </c>
      <c r="B153" s="17" t="s">
        <v>20729</v>
      </c>
      <c r="C153" s="17">
        <v>2019</v>
      </c>
      <c r="D153" s="17" t="s">
        <v>20730</v>
      </c>
      <c r="E153" s="17" t="s">
        <v>20737</v>
      </c>
      <c r="F153" s="17" t="s">
        <v>117</v>
      </c>
      <c r="G153" s="27">
        <v>49115</v>
      </c>
      <c r="H153" s="27">
        <v>49103.8</v>
      </c>
    </row>
    <row r="154" spans="1:8" x14ac:dyDescent="0.3">
      <c r="A154" s="17" t="s">
        <v>943</v>
      </c>
      <c r="B154" s="17" t="s">
        <v>20729</v>
      </c>
      <c r="C154" s="17">
        <v>2019</v>
      </c>
      <c r="D154" s="17" t="s">
        <v>20730</v>
      </c>
      <c r="E154" s="17" t="s">
        <v>20737</v>
      </c>
      <c r="F154" s="17" t="s">
        <v>117</v>
      </c>
      <c r="G154" s="27">
        <v>4731385.66</v>
      </c>
      <c r="H154" s="27">
        <v>4731385.66</v>
      </c>
    </row>
    <row r="155" spans="1:8" x14ac:dyDescent="0.3">
      <c r="A155" s="17" t="s">
        <v>951</v>
      </c>
      <c r="B155" s="17" t="s">
        <v>20729</v>
      </c>
      <c r="C155" s="17">
        <v>2019</v>
      </c>
      <c r="D155" s="17" t="s">
        <v>20730</v>
      </c>
      <c r="E155" s="17" t="s">
        <v>20737</v>
      </c>
      <c r="F155" s="17" t="s">
        <v>117</v>
      </c>
      <c r="G155" s="27">
        <v>40185</v>
      </c>
      <c r="H155" s="27">
        <v>40175.83</v>
      </c>
    </row>
    <row r="156" spans="1:8" x14ac:dyDescent="0.3">
      <c r="A156" s="17" t="s">
        <v>958</v>
      </c>
      <c r="B156" s="17" t="s">
        <v>20729</v>
      </c>
      <c r="C156" s="17">
        <v>2019</v>
      </c>
      <c r="D156" s="17" t="s">
        <v>20730</v>
      </c>
      <c r="E156" s="17" t="s">
        <v>20737</v>
      </c>
      <c r="F156" s="17" t="s">
        <v>117</v>
      </c>
      <c r="G156" s="27">
        <v>221000</v>
      </c>
      <c r="H156" s="27">
        <v>220999.81</v>
      </c>
    </row>
    <row r="157" spans="1:8" x14ac:dyDescent="0.3">
      <c r="A157" s="17" t="s">
        <v>966</v>
      </c>
      <c r="B157" s="17" t="s">
        <v>20729</v>
      </c>
      <c r="C157" s="17">
        <v>2019</v>
      </c>
      <c r="D157" s="17" t="s">
        <v>20730</v>
      </c>
      <c r="E157" s="17" t="s">
        <v>20737</v>
      </c>
      <c r="F157" s="17" t="s">
        <v>117</v>
      </c>
      <c r="G157" s="27">
        <v>89300</v>
      </c>
      <c r="H157" s="27">
        <v>89279.63</v>
      </c>
    </row>
    <row r="158" spans="1:8" x14ac:dyDescent="0.3">
      <c r="A158" s="17" t="s">
        <v>971</v>
      </c>
      <c r="B158" s="17" t="s">
        <v>20729</v>
      </c>
      <c r="C158" s="17">
        <v>2019</v>
      </c>
      <c r="D158" s="17" t="s">
        <v>20730</v>
      </c>
      <c r="E158" s="17" t="s">
        <v>20737</v>
      </c>
      <c r="F158" s="17" t="s">
        <v>117</v>
      </c>
      <c r="G158" s="27">
        <v>170000</v>
      </c>
      <c r="H158" s="27">
        <v>169999.87</v>
      </c>
    </row>
    <row r="159" spans="1:8" x14ac:dyDescent="0.3">
      <c r="A159" s="17" t="s">
        <v>976</v>
      </c>
      <c r="B159" s="17" t="s">
        <v>20729</v>
      </c>
      <c r="C159" s="17">
        <v>2019</v>
      </c>
      <c r="D159" s="17" t="s">
        <v>20730</v>
      </c>
      <c r="E159" s="17" t="s">
        <v>20737</v>
      </c>
      <c r="F159" s="17" t="s">
        <v>117</v>
      </c>
      <c r="G159" s="27">
        <v>822150</v>
      </c>
      <c r="H159" s="27">
        <v>822147.36</v>
      </c>
    </row>
    <row r="160" spans="1:8" x14ac:dyDescent="0.3">
      <c r="A160" s="17" t="s">
        <v>984</v>
      </c>
      <c r="B160" s="17" t="s">
        <v>20729</v>
      </c>
      <c r="C160" s="17">
        <v>2019</v>
      </c>
      <c r="D160" s="17" t="s">
        <v>20730</v>
      </c>
      <c r="E160" s="17" t="s">
        <v>20746</v>
      </c>
      <c r="F160" s="17" t="s">
        <v>117</v>
      </c>
      <c r="G160" s="27">
        <v>1066453.6200000001</v>
      </c>
      <c r="H160" s="27">
        <v>1066453.6200000001</v>
      </c>
    </row>
    <row r="161" spans="1:8" x14ac:dyDescent="0.3">
      <c r="A161" s="17" t="s">
        <v>992</v>
      </c>
      <c r="B161" s="17" t="s">
        <v>20729</v>
      </c>
      <c r="C161" s="17">
        <v>2019</v>
      </c>
      <c r="D161" s="17" t="s">
        <v>20730</v>
      </c>
      <c r="E161" s="17" t="s">
        <v>20746</v>
      </c>
      <c r="F161" s="17" t="s">
        <v>117</v>
      </c>
      <c r="G161" s="27">
        <v>1059463.1599999999</v>
      </c>
      <c r="H161" s="27">
        <v>1059463.1599999999</v>
      </c>
    </row>
    <row r="162" spans="1:8" x14ac:dyDescent="0.3">
      <c r="A162" s="17" t="s">
        <v>1001</v>
      </c>
      <c r="B162" s="17" t="s">
        <v>20729</v>
      </c>
      <c r="C162" s="17">
        <v>2019</v>
      </c>
      <c r="D162" s="17" t="s">
        <v>20730</v>
      </c>
      <c r="E162" s="17" t="s">
        <v>20746</v>
      </c>
      <c r="F162" s="17" t="s">
        <v>117</v>
      </c>
      <c r="G162" s="27">
        <v>1127865.02</v>
      </c>
      <c r="H162" s="27">
        <v>1127865.02</v>
      </c>
    </row>
    <row r="163" spans="1:8" x14ac:dyDescent="0.3">
      <c r="A163" s="17" t="s">
        <v>1011</v>
      </c>
      <c r="B163" s="17" t="s">
        <v>20729</v>
      </c>
      <c r="C163" s="17">
        <v>2019</v>
      </c>
      <c r="D163" s="17" t="s">
        <v>20730</v>
      </c>
      <c r="E163" s="17" t="s">
        <v>20746</v>
      </c>
      <c r="F163" s="17" t="s">
        <v>117</v>
      </c>
      <c r="G163" s="27">
        <v>158281.03</v>
      </c>
      <c r="H163" s="27">
        <v>158281.03</v>
      </c>
    </row>
    <row r="164" spans="1:8" x14ac:dyDescent="0.3">
      <c r="A164" s="17" t="s">
        <v>1020</v>
      </c>
      <c r="B164" s="17" t="s">
        <v>20729</v>
      </c>
      <c r="C164" s="17">
        <v>2019</v>
      </c>
      <c r="D164" s="17" t="s">
        <v>20730</v>
      </c>
      <c r="E164" s="17" t="s">
        <v>20746</v>
      </c>
      <c r="F164" s="17" t="s">
        <v>117</v>
      </c>
      <c r="G164" s="27">
        <v>607218.29</v>
      </c>
      <c r="H164" s="27">
        <v>557274.42000000004</v>
      </c>
    </row>
    <row r="165" spans="1:8" x14ac:dyDescent="0.3">
      <c r="A165" s="17" t="s">
        <v>1029</v>
      </c>
      <c r="B165" s="17" t="s">
        <v>20729</v>
      </c>
      <c r="C165" s="17">
        <v>2019</v>
      </c>
      <c r="D165" s="17" t="s">
        <v>20730</v>
      </c>
      <c r="E165" s="17" t="s">
        <v>20746</v>
      </c>
      <c r="F165" s="17" t="s">
        <v>117</v>
      </c>
      <c r="G165" s="27">
        <v>1440773.97</v>
      </c>
      <c r="H165" s="27">
        <v>1440773.97</v>
      </c>
    </row>
    <row r="166" spans="1:8" x14ac:dyDescent="0.3">
      <c r="A166" s="17" t="s">
        <v>1038</v>
      </c>
      <c r="B166" s="17" t="s">
        <v>20729</v>
      </c>
      <c r="C166" s="17">
        <v>2019</v>
      </c>
      <c r="D166" s="17" t="s">
        <v>20730</v>
      </c>
      <c r="E166" s="17" t="s">
        <v>20746</v>
      </c>
      <c r="F166" s="17" t="s">
        <v>117</v>
      </c>
      <c r="G166" s="27">
        <v>7387686.3200000003</v>
      </c>
      <c r="H166" s="27">
        <v>7387686.3200000003</v>
      </c>
    </row>
    <row r="167" spans="1:8" x14ac:dyDescent="0.3">
      <c r="A167" s="17" t="s">
        <v>1047</v>
      </c>
      <c r="B167" s="17" t="s">
        <v>20729</v>
      </c>
      <c r="C167" s="17">
        <v>2019</v>
      </c>
      <c r="D167" s="17" t="s">
        <v>20730</v>
      </c>
      <c r="E167" s="17" t="s">
        <v>20746</v>
      </c>
      <c r="F167" s="17" t="s">
        <v>117</v>
      </c>
      <c r="G167" s="27">
        <v>117645.75</v>
      </c>
      <c r="H167" s="27">
        <v>117645.75</v>
      </c>
    </row>
    <row r="168" spans="1:8" x14ac:dyDescent="0.3">
      <c r="A168" s="17" t="s">
        <v>1055</v>
      </c>
      <c r="B168" s="17" t="s">
        <v>20729</v>
      </c>
      <c r="C168" s="17">
        <v>2019</v>
      </c>
      <c r="D168" s="17" t="s">
        <v>20730</v>
      </c>
      <c r="E168" s="17" t="s">
        <v>20746</v>
      </c>
      <c r="F168" s="17" t="s">
        <v>117</v>
      </c>
      <c r="G168" s="27">
        <v>409404.33</v>
      </c>
      <c r="H168" s="27">
        <v>409404.33</v>
      </c>
    </row>
    <row r="169" spans="1:8" x14ac:dyDescent="0.3">
      <c r="A169" s="17" t="s">
        <v>1063</v>
      </c>
      <c r="B169" s="17" t="s">
        <v>20729</v>
      </c>
      <c r="C169" s="17">
        <v>2019</v>
      </c>
      <c r="D169" s="17" t="s">
        <v>20730</v>
      </c>
      <c r="E169" s="17" t="s">
        <v>20746</v>
      </c>
      <c r="F169" s="17" t="s">
        <v>117</v>
      </c>
      <c r="G169" s="27">
        <v>403970.88</v>
      </c>
      <c r="H169" s="27">
        <v>403970.88</v>
      </c>
    </row>
    <row r="170" spans="1:8" x14ac:dyDescent="0.3">
      <c r="A170" s="17" t="s">
        <v>1072</v>
      </c>
      <c r="B170" s="17" t="s">
        <v>20729</v>
      </c>
      <c r="C170" s="17">
        <v>2019</v>
      </c>
      <c r="D170" s="17" t="s">
        <v>20730</v>
      </c>
      <c r="E170" s="17" t="s">
        <v>20746</v>
      </c>
      <c r="F170" s="17" t="s">
        <v>117</v>
      </c>
      <c r="G170" s="27">
        <v>1239201.19</v>
      </c>
      <c r="H170" s="27">
        <v>1239201.19</v>
      </c>
    </row>
    <row r="171" spans="1:8" x14ac:dyDescent="0.3">
      <c r="A171" s="17" t="s">
        <v>1083</v>
      </c>
      <c r="B171" s="17" t="s">
        <v>20729</v>
      </c>
      <c r="C171" s="17">
        <v>2019</v>
      </c>
      <c r="D171" s="17" t="s">
        <v>20730</v>
      </c>
      <c r="E171" s="17" t="s">
        <v>20746</v>
      </c>
      <c r="F171" s="17" t="s">
        <v>117</v>
      </c>
      <c r="G171" s="27">
        <v>299407.3</v>
      </c>
      <c r="H171" s="27">
        <v>299407.3</v>
      </c>
    </row>
    <row r="172" spans="1:8" x14ac:dyDescent="0.3">
      <c r="A172" s="17" t="s">
        <v>1091</v>
      </c>
      <c r="B172" s="17" t="s">
        <v>20729</v>
      </c>
      <c r="C172" s="17">
        <v>2019</v>
      </c>
      <c r="D172" s="17" t="s">
        <v>20730</v>
      </c>
      <c r="E172" s="17" t="s">
        <v>20746</v>
      </c>
      <c r="F172" s="17" t="s">
        <v>117</v>
      </c>
      <c r="G172" s="27">
        <v>1298274.3700000001</v>
      </c>
      <c r="H172" s="27">
        <v>1298274.3700000001</v>
      </c>
    </row>
    <row r="173" spans="1:8" x14ac:dyDescent="0.3">
      <c r="A173" s="17" t="s">
        <v>1101</v>
      </c>
      <c r="B173" s="17" t="s">
        <v>20729</v>
      </c>
      <c r="C173" s="17">
        <v>2019</v>
      </c>
      <c r="D173" s="17" t="s">
        <v>20730</v>
      </c>
      <c r="E173" s="17" t="s">
        <v>20746</v>
      </c>
      <c r="F173" s="17" t="s">
        <v>117</v>
      </c>
      <c r="G173" s="27">
        <v>1457043.9</v>
      </c>
      <c r="H173" s="27">
        <v>1457043.9</v>
      </c>
    </row>
    <row r="174" spans="1:8" x14ac:dyDescent="0.3">
      <c r="A174" s="17" t="s">
        <v>1110</v>
      </c>
      <c r="B174" s="17" t="s">
        <v>20729</v>
      </c>
      <c r="C174" s="17">
        <v>2019</v>
      </c>
      <c r="D174" s="17" t="s">
        <v>20730</v>
      </c>
      <c r="E174" s="17" t="s">
        <v>20746</v>
      </c>
      <c r="F174" s="17" t="s">
        <v>117</v>
      </c>
      <c r="G174" s="27">
        <v>1637569.24</v>
      </c>
      <c r="H174" s="27">
        <v>1637569.24</v>
      </c>
    </row>
    <row r="175" spans="1:8" x14ac:dyDescent="0.3">
      <c r="A175" s="17" t="s">
        <v>1120</v>
      </c>
      <c r="B175" s="17" t="s">
        <v>20729</v>
      </c>
      <c r="C175" s="17">
        <v>2019</v>
      </c>
      <c r="D175" s="17" t="s">
        <v>20730</v>
      </c>
      <c r="E175" s="17" t="s">
        <v>20755</v>
      </c>
      <c r="F175" s="17" t="s">
        <v>117</v>
      </c>
      <c r="G175" s="27">
        <v>1890000</v>
      </c>
      <c r="H175" s="27">
        <v>1890000</v>
      </c>
    </row>
    <row r="176" spans="1:8" x14ac:dyDescent="0.3">
      <c r="A176" s="17" t="s">
        <v>1127</v>
      </c>
      <c r="B176" s="17" t="s">
        <v>20729</v>
      </c>
      <c r="C176" s="17">
        <v>2018</v>
      </c>
      <c r="D176" s="17" t="s">
        <v>20730</v>
      </c>
      <c r="E176" s="17" t="s">
        <v>20736</v>
      </c>
      <c r="F176" s="17" t="s">
        <v>117</v>
      </c>
      <c r="G176" s="27">
        <v>1000000</v>
      </c>
      <c r="H176" s="27">
        <v>1000000</v>
      </c>
    </row>
    <row r="177" spans="1:8" x14ac:dyDescent="0.3">
      <c r="A177" s="17" t="s">
        <v>1136</v>
      </c>
      <c r="B177" s="17" t="s">
        <v>20729</v>
      </c>
      <c r="C177" s="17">
        <v>2017</v>
      </c>
      <c r="D177" s="17" t="s">
        <v>20730</v>
      </c>
      <c r="E177" s="17" t="s">
        <v>20736</v>
      </c>
      <c r="F177" s="17" t="s">
        <v>117</v>
      </c>
      <c r="G177" s="27">
        <v>428614.56</v>
      </c>
      <c r="H177" s="27">
        <v>428614.56</v>
      </c>
    </row>
    <row r="178" spans="1:8" x14ac:dyDescent="0.3">
      <c r="A178" s="17" t="s">
        <v>1140</v>
      </c>
      <c r="B178" s="17" t="s">
        <v>20729</v>
      </c>
      <c r="C178" s="17">
        <v>2019</v>
      </c>
      <c r="D178" s="17" t="s">
        <v>20730</v>
      </c>
      <c r="E178" s="17" t="s">
        <v>20736</v>
      </c>
      <c r="F178" s="17" t="s">
        <v>117</v>
      </c>
      <c r="G178" s="27">
        <v>1700000</v>
      </c>
      <c r="H178" s="27">
        <v>1700000</v>
      </c>
    </row>
    <row r="179" spans="1:8" x14ac:dyDescent="0.3">
      <c r="A179" s="17" t="s">
        <v>1147</v>
      </c>
      <c r="B179" s="17" t="s">
        <v>20729</v>
      </c>
      <c r="C179" s="17">
        <v>2019</v>
      </c>
      <c r="D179" s="17" t="s">
        <v>20730</v>
      </c>
      <c r="E179" s="17" t="s">
        <v>20736</v>
      </c>
      <c r="F179" s="17" t="s">
        <v>117</v>
      </c>
      <c r="G179" s="27">
        <v>497992.74</v>
      </c>
      <c r="H179" s="27">
        <v>497992.74</v>
      </c>
    </row>
    <row r="180" spans="1:8" x14ac:dyDescent="0.3">
      <c r="A180" s="17" t="s">
        <v>1155</v>
      </c>
      <c r="B180" s="17" t="s">
        <v>20729</v>
      </c>
      <c r="C180" s="17">
        <v>2019</v>
      </c>
      <c r="D180" s="17" t="s">
        <v>20730</v>
      </c>
      <c r="E180" s="17" t="s">
        <v>20736</v>
      </c>
      <c r="F180" s="17" t="s">
        <v>117</v>
      </c>
      <c r="G180" s="27">
        <v>350985.91</v>
      </c>
      <c r="H180" s="27">
        <v>350985.91</v>
      </c>
    </row>
    <row r="181" spans="1:8" x14ac:dyDescent="0.3">
      <c r="A181" s="17" t="s">
        <v>1163</v>
      </c>
      <c r="B181" s="17" t="s">
        <v>20729</v>
      </c>
      <c r="C181" s="17">
        <v>2019</v>
      </c>
      <c r="D181" s="17" t="s">
        <v>20732</v>
      </c>
      <c r="E181" s="17" t="s">
        <v>20756</v>
      </c>
      <c r="F181" s="17" t="s">
        <v>117</v>
      </c>
      <c r="G181" s="27">
        <v>400000</v>
      </c>
      <c r="H181" s="27">
        <v>400000</v>
      </c>
    </row>
    <row r="182" spans="1:8" x14ac:dyDescent="0.3">
      <c r="A182" s="17" t="s">
        <v>1171</v>
      </c>
      <c r="B182" s="17" t="s">
        <v>20729</v>
      </c>
      <c r="C182" s="17">
        <v>2019</v>
      </c>
      <c r="D182" s="17" t="s">
        <v>20732</v>
      </c>
      <c r="E182" s="17" t="s">
        <v>20756</v>
      </c>
      <c r="F182" s="17" t="s">
        <v>117</v>
      </c>
      <c r="G182" s="27">
        <v>500000</v>
      </c>
      <c r="H182" s="27">
        <v>500000</v>
      </c>
    </row>
    <row r="183" spans="1:8" x14ac:dyDescent="0.3">
      <c r="A183" s="17" t="s">
        <v>1177</v>
      </c>
      <c r="B183" s="17" t="s">
        <v>20729</v>
      </c>
      <c r="C183" s="17">
        <v>2019</v>
      </c>
      <c r="D183" s="17" t="s">
        <v>20732</v>
      </c>
      <c r="E183" s="17" t="s">
        <v>20756</v>
      </c>
      <c r="F183" s="17" t="s">
        <v>117</v>
      </c>
      <c r="G183" s="27">
        <v>400000</v>
      </c>
      <c r="H183" s="27">
        <v>400000</v>
      </c>
    </row>
    <row r="184" spans="1:8" x14ac:dyDescent="0.3">
      <c r="A184" s="17" t="s">
        <v>1185</v>
      </c>
      <c r="B184" s="17" t="s">
        <v>20729</v>
      </c>
      <c r="C184" s="17">
        <v>2019</v>
      </c>
      <c r="D184" s="17" t="s">
        <v>20732</v>
      </c>
      <c r="E184" s="17" t="s">
        <v>20756</v>
      </c>
      <c r="F184" s="17" t="s">
        <v>117</v>
      </c>
      <c r="G184" s="27">
        <v>400000</v>
      </c>
      <c r="H184" s="27">
        <v>400000</v>
      </c>
    </row>
    <row r="185" spans="1:8" x14ac:dyDescent="0.3">
      <c r="A185" s="17" t="s">
        <v>1190</v>
      </c>
      <c r="B185" s="17" t="s">
        <v>20729</v>
      </c>
      <c r="C185" s="17">
        <v>2019</v>
      </c>
      <c r="D185" s="17" t="s">
        <v>20732</v>
      </c>
      <c r="E185" s="17" t="s">
        <v>20756</v>
      </c>
      <c r="F185" s="17" t="s">
        <v>117</v>
      </c>
      <c r="G185" s="27">
        <v>400000</v>
      </c>
      <c r="H185" s="27">
        <v>400000</v>
      </c>
    </row>
    <row r="186" spans="1:8" x14ac:dyDescent="0.3">
      <c r="A186" s="17" t="s">
        <v>1197</v>
      </c>
      <c r="B186" s="17" t="s">
        <v>20729</v>
      </c>
      <c r="C186" s="17">
        <v>2019</v>
      </c>
      <c r="D186" s="17" t="s">
        <v>20732</v>
      </c>
      <c r="E186" s="17" t="s">
        <v>20756</v>
      </c>
      <c r="F186" s="17" t="s">
        <v>117</v>
      </c>
      <c r="G186" s="27">
        <v>400000</v>
      </c>
      <c r="H186" s="27">
        <v>400000</v>
      </c>
    </row>
    <row r="187" spans="1:8" ht="28.8" x14ac:dyDescent="0.3">
      <c r="A187" s="17" t="s">
        <v>1204</v>
      </c>
      <c r="B187" s="17" t="s">
        <v>20729</v>
      </c>
      <c r="C187" s="17">
        <v>2019</v>
      </c>
      <c r="D187" s="17" t="s">
        <v>20732</v>
      </c>
      <c r="E187" s="17" t="s">
        <v>20757</v>
      </c>
      <c r="F187" s="17" t="s">
        <v>117</v>
      </c>
      <c r="G187" s="27">
        <v>400000</v>
      </c>
      <c r="H187" s="27">
        <v>400000</v>
      </c>
    </row>
    <row r="188" spans="1:8" x14ac:dyDescent="0.3">
      <c r="A188" s="17" t="s">
        <v>1210</v>
      </c>
      <c r="B188" s="17" t="s">
        <v>20729</v>
      </c>
      <c r="C188" s="17">
        <v>2013</v>
      </c>
      <c r="D188" s="17" t="s">
        <v>20730</v>
      </c>
      <c r="E188" s="17" t="s">
        <v>20731</v>
      </c>
      <c r="F188" s="17" t="s">
        <v>117</v>
      </c>
      <c r="G188" s="27">
        <v>237486348</v>
      </c>
      <c r="H188" s="27">
        <v>237486348</v>
      </c>
    </row>
    <row r="189" spans="1:8" x14ac:dyDescent="0.3">
      <c r="A189" s="17" t="s">
        <v>1214</v>
      </c>
      <c r="B189" s="17" t="s">
        <v>20729</v>
      </c>
      <c r="C189" s="17">
        <v>2013</v>
      </c>
      <c r="D189" s="17" t="s">
        <v>20730</v>
      </c>
      <c r="E189" s="17" t="s">
        <v>20731</v>
      </c>
      <c r="F189" s="17" t="s">
        <v>117</v>
      </c>
      <c r="G189" s="27">
        <v>17570300</v>
      </c>
      <c r="H189" s="27">
        <v>17570300</v>
      </c>
    </row>
    <row r="190" spans="1:8" x14ac:dyDescent="0.3">
      <c r="A190" s="17" t="s">
        <v>1218</v>
      </c>
      <c r="B190" s="17" t="s">
        <v>20729</v>
      </c>
      <c r="C190" s="17">
        <v>2013</v>
      </c>
      <c r="D190" s="17" t="s">
        <v>20730</v>
      </c>
      <c r="E190" s="17" t="s">
        <v>20731</v>
      </c>
      <c r="F190" s="17" t="s">
        <v>117</v>
      </c>
      <c r="G190" s="27">
        <v>7570971</v>
      </c>
      <c r="H190" s="27">
        <v>7570971</v>
      </c>
    </row>
    <row r="191" spans="1:8" x14ac:dyDescent="0.3">
      <c r="A191" s="17" t="s">
        <v>1222</v>
      </c>
      <c r="B191" s="17" t="s">
        <v>20729</v>
      </c>
      <c r="C191" s="17">
        <v>2012</v>
      </c>
      <c r="D191" s="17" t="s">
        <v>20730</v>
      </c>
      <c r="E191" s="17" t="s">
        <v>20731</v>
      </c>
      <c r="F191" s="17" t="s">
        <v>117</v>
      </c>
      <c r="G191" s="27">
        <v>159417</v>
      </c>
      <c r="H191" s="27">
        <v>159417</v>
      </c>
    </row>
    <row r="192" spans="1:8" x14ac:dyDescent="0.3">
      <c r="A192" s="17" t="s">
        <v>1226</v>
      </c>
      <c r="B192" s="17" t="s">
        <v>20729</v>
      </c>
      <c r="C192" s="17">
        <v>2014</v>
      </c>
      <c r="D192" s="17" t="s">
        <v>20732</v>
      </c>
      <c r="E192" s="17" t="s">
        <v>20733</v>
      </c>
      <c r="F192" s="17" t="s">
        <v>117</v>
      </c>
      <c r="G192" s="27">
        <v>25520</v>
      </c>
      <c r="H192" s="27">
        <v>25520</v>
      </c>
    </row>
    <row r="193" spans="1:8" x14ac:dyDescent="0.3">
      <c r="A193" s="17" t="s">
        <v>1230</v>
      </c>
      <c r="B193" s="17" t="s">
        <v>20729</v>
      </c>
      <c r="C193" s="17">
        <v>2014</v>
      </c>
      <c r="D193" s="17" t="s">
        <v>20734</v>
      </c>
      <c r="E193" s="17" t="s">
        <v>20735</v>
      </c>
      <c r="F193" s="17" t="s">
        <v>117</v>
      </c>
      <c r="G193" s="27">
        <v>1000000</v>
      </c>
      <c r="H193" s="27">
        <v>1000000</v>
      </c>
    </row>
    <row r="194" spans="1:8" x14ac:dyDescent="0.3">
      <c r="A194" s="17" t="s">
        <v>1235</v>
      </c>
      <c r="B194" s="17" t="s">
        <v>20729</v>
      </c>
      <c r="C194" s="17">
        <v>2014</v>
      </c>
      <c r="D194" s="17" t="s">
        <v>20734</v>
      </c>
      <c r="E194" s="17" t="s">
        <v>20735</v>
      </c>
      <c r="F194" s="17" t="s">
        <v>117</v>
      </c>
      <c r="G194" s="27">
        <v>300000</v>
      </c>
      <c r="H194" s="27">
        <v>300000</v>
      </c>
    </row>
    <row r="195" spans="1:8" x14ac:dyDescent="0.3">
      <c r="A195" s="17" t="s">
        <v>1239</v>
      </c>
      <c r="B195" s="17" t="s">
        <v>20729</v>
      </c>
      <c r="C195" s="17">
        <v>2014</v>
      </c>
      <c r="D195" s="17" t="s">
        <v>20734</v>
      </c>
      <c r="E195" s="17" t="s">
        <v>20735</v>
      </c>
      <c r="F195" s="17" t="s">
        <v>117</v>
      </c>
      <c r="G195" s="27">
        <v>150000</v>
      </c>
      <c r="H195" s="27">
        <v>150000</v>
      </c>
    </row>
    <row r="196" spans="1:8" x14ac:dyDescent="0.3">
      <c r="A196" s="17" t="s">
        <v>1243</v>
      </c>
      <c r="B196" s="17" t="s">
        <v>20729</v>
      </c>
      <c r="C196" s="17">
        <v>2014</v>
      </c>
      <c r="D196" s="17" t="s">
        <v>20734</v>
      </c>
      <c r="E196" s="17" t="s">
        <v>20735</v>
      </c>
      <c r="F196" s="17" t="s">
        <v>117</v>
      </c>
      <c r="G196" s="27">
        <v>630000</v>
      </c>
      <c r="H196" s="27">
        <v>630000</v>
      </c>
    </row>
    <row r="197" spans="1:8" x14ac:dyDescent="0.3">
      <c r="A197" s="17" t="s">
        <v>1248</v>
      </c>
      <c r="B197" s="17" t="s">
        <v>20729</v>
      </c>
      <c r="C197" s="17">
        <v>2014</v>
      </c>
      <c r="D197" s="17" t="s">
        <v>20734</v>
      </c>
      <c r="E197" s="17" t="s">
        <v>20735</v>
      </c>
      <c r="F197" s="17" t="s">
        <v>117</v>
      </c>
      <c r="G197" s="27">
        <v>120000</v>
      </c>
      <c r="H197" s="27">
        <v>120000</v>
      </c>
    </row>
    <row r="198" spans="1:8" x14ac:dyDescent="0.3">
      <c r="A198" s="17" t="s">
        <v>1253</v>
      </c>
      <c r="B198" s="17" t="s">
        <v>20729</v>
      </c>
      <c r="C198" s="17">
        <v>2014</v>
      </c>
      <c r="D198" s="17" t="s">
        <v>20734</v>
      </c>
      <c r="E198" s="17" t="s">
        <v>20735</v>
      </c>
      <c r="F198" s="17" t="s">
        <v>117</v>
      </c>
      <c r="G198" s="27">
        <v>100000</v>
      </c>
      <c r="H198" s="27">
        <v>100000</v>
      </c>
    </row>
    <row r="199" spans="1:8" x14ac:dyDescent="0.3">
      <c r="A199" s="17" t="s">
        <v>1257</v>
      </c>
      <c r="B199" s="17" t="s">
        <v>20729</v>
      </c>
      <c r="C199" s="17">
        <v>2014</v>
      </c>
      <c r="D199" s="17" t="s">
        <v>20734</v>
      </c>
      <c r="E199" s="17" t="s">
        <v>20735</v>
      </c>
      <c r="F199" s="17" t="s">
        <v>117</v>
      </c>
      <c r="G199" s="27">
        <v>150000</v>
      </c>
      <c r="H199" s="27">
        <v>150000</v>
      </c>
    </row>
    <row r="200" spans="1:8" x14ac:dyDescent="0.3">
      <c r="A200" s="17" t="s">
        <v>1261</v>
      </c>
      <c r="B200" s="17" t="s">
        <v>20729</v>
      </c>
      <c r="C200" s="17">
        <v>2014</v>
      </c>
      <c r="D200" s="17" t="s">
        <v>20734</v>
      </c>
      <c r="E200" s="17" t="s">
        <v>20735</v>
      </c>
      <c r="F200" s="17" t="s">
        <v>117</v>
      </c>
      <c r="G200" s="27">
        <v>5000000</v>
      </c>
      <c r="H200" s="27">
        <v>5000000</v>
      </c>
    </row>
    <row r="201" spans="1:8" x14ac:dyDescent="0.3">
      <c r="A201" s="17" t="s">
        <v>1265</v>
      </c>
      <c r="B201" s="17" t="s">
        <v>20729</v>
      </c>
      <c r="C201" s="17">
        <v>2015</v>
      </c>
      <c r="D201" s="17" t="s">
        <v>20730</v>
      </c>
      <c r="E201" s="17" t="s">
        <v>20736</v>
      </c>
      <c r="F201" s="17" t="s">
        <v>117</v>
      </c>
      <c r="G201" s="27">
        <v>571023.47</v>
      </c>
      <c r="H201" s="27">
        <v>571023.47</v>
      </c>
    </row>
    <row r="202" spans="1:8" x14ac:dyDescent="0.3">
      <c r="A202" s="17" t="s">
        <v>1269</v>
      </c>
      <c r="B202" s="17" t="s">
        <v>20729</v>
      </c>
      <c r="C202" s="17">
        <v>2015</v>
      </c>
      <c r="D202" s="17" t="s">
        <v>20730</v>
      </c>
      <c r="E202" s="17" t="s">
        <v>20736</v>
      </c>
      <c r="F202" s="17" t="s">
        <v>117</v>
      </c>
      <c r="G202" s="27">
        <v>474596.52</v>
      </c>
      <c r="H202" s="27">
        <v>474596.52</v>
      </c>
    </row>
    <row r="203" spans="1:8" x14ac:dyDescent="0.3">
      <c r="A203" s="17" t="s">
        <v>1273</v>
      </c>
      <c r="B203" s="17" t="s">
        <v>20729</v>
      </c>
      <c r="C203" s="17">
        <v>2013</v>
      </c>
      <c r="D203" s="17" t="s">
        <v>20730</v>
      </c>
      <c r="E203" s="17" t="s">
        <v>20755</v>
      </c>
      <c r="F203" s="17" t="s">
        <v>117</v>
      </c>
      <c r="G203" s="27">
        <v>500601</v>
      </c>
      <c r="H203" s="27">
        <v>500601</v>
      </c>
    </row>
    <row r="204" spans="1:8" x14ac:dyDescent="0.3">
      <c r="A204" s="17" t="s">
        <v>1277</v>
      </c>
      <c r="B204" s="17" t="s">
        <v>20729</v>
      </c>
      <c r="C204" s="17">
        <v>2015</v>
      </c>
      <c r="D204" s="17" t="s">
        <v>20730</v>
      </c>
      <c r="E204" s="17" t="s">
        <v>20736</v>
      </c>
      <c r="F204" s="17" t="s">
        <v>117</v>
      </c>
      <c r="G204" s="27">
        <v>849691.54</v>
      </c>
      <c r="H204" s="27">
        <v>849691.54</v>
      </c>
    </row>
    <row r="205" spans="1:8" x14ac:dyDescent="0.3">
      <c r="A205" s="17" t="s">
        <v>1281</v>
      </c>
      <c r="B205" s="17" t="s">
        <v>20729</v>
      </c>
      <c r="C205" s="17">
        <v>2015</v>
      </c>
      <c r="D205" s="17" t="s">
        <v>20730</v>
      </c>
      <c r="E205" s="17" t="s">
        <v>20736</v>
      </c>
      <c r="F205" s="17" t="s">
        <v>117</v>
      </c>
      <c r="G205" s="27">
        <v>158633</v>
      </c>
      <c r="H205" s="27">
        <v>158633</v>
      </c>
    </row>
    <row r="206" spans="1:8" x14ac:dyDescent="0.3">
      <c r="A206" s="17" t="s">
        <v>1287</v>
      </c>
      <c r="B206" s="17" t="s">
        <v>20729</v>
      </c>
      <c r="C206" s="17">
        <v>2013</v>
      </c>
      <c r="D206" s="17" t="s">
        <v>20730</v>
      </c>
      <c r="E206" s="17" t="s">
        <v>20736</v>
      </c>
      <c r="F206" s="17" t="s">
        <v>117</v>
      </c>
      <c r="G206" s="27">
        <v>16434</v>
      </c>
      <c r="H206" s="27">
        <v>16434</v>
      </c>
    </row>
    <row r="207" spans="1:8" x14ac:dyDescent="0.3">
      <c r="A207" s="17" t="s">
        <v>1293</v>
      </c>
      <c r="B207" s="17" t="s">
        <v>20729</v>
      </c>
      <c r="C207" s="17">
        <v>2015</v>
      </c>
      <c r="D207" s="17" t="s">
        <v>20730</v>
      </c>
      <c r="E207" s="17" t="s">
        <v>20736</v>
      </c>
      <c r="F207" s="17" t="s">
        <v>117</v>
      </c>
      <c r="G207" s="27">
        <v>820034.97</v>
      </c>
      <c r="H207" s="27">
        <v>820034.97</v>
      </c>
    </row>
    <row r="208" spans="1:8" x14ac:dyDescent="0.3">
      <c r="A208" s="17" t="s">
        <v>1297</v>
      </c>
      <c r="B208" s="17" t="s">
        <v>20729</v>
      </c>
      <c r="C208" s="17">
        <v>2015</v>
      </c>
      <c r="D208" s="17" t="s">
        <v>20730</v>
      </c>
      <c r="E208" s="17" t="s">
        <v>20736</v>
      </c>
      <c r="F208" s="17" t="s">
        <v>117</v>
      </c>
      <c r="G208" s="27">
        <v>272101.09999999998</v>
      </c>
      <c r="H208" s="27">
        <v>272101.09999999998</v>
      </c>
    </row>
    <row r="209" spans="1:8" x14ac:dyDescent="0.3">
      <c r="A209" s="17" t="s">
        <v>1300</v>
      </c>
      <c r="B209" s="17" t="s">
        <v>20729</v>
      </c>
      <c r="C209" s="17">
        <v>2015</v>
      </c>
      <c r="D209" s="17" t="s">
        <v>20730</v>
      </c>
      <c r="E209" s="17" t="s">
        <v>20736</v>
      </c>
      <c r="F209" s="17" t="s">
        <v>117</v>
      </c>
      <c r="G209" s="27">
        <v>350000</v>
      </c>
      <c r="H209" s="27">
        <v>350000</v>
      </c>
    </row>
    <row r="210" spans="1:8" x14ac:dyDescent="0.3">
      <c r="A210" s="17" t="s">
        <v>1304</v>
      </c>
      <c r="B210" s="17" t="s">
        <v>20729</v>
      </c>
      <c r="C210" s="17">
        <v>2015</v>
      </c>
      <c r="D210" s="17" t="s">
        <v>20730</v>
      </c>
      <c r="E210" s="17" t="s">
        <v>20736</v>
      </c>
      <c r="F210" s="17" t="s">
        <v>117</v>
      </c>
      <c r="G210" s="27">
        <v>357681.6</v>
      </c>
      <c r="H210" s="27">
        <v>357681.6</v>
      </c>
    </row>
    <row r="211" spans="1:8" x14ac:dyDescent="0.3">
      <c r="A211" s="17" t="s">
        <v>1307</v>
      </c>
      <c r="B211" s="17" t="s">
        <v>20729</v>
      </c>
      <c r="C211" s="17">
        <v>2015</v>
      </c>
      <c r="D211" s="17" t="s">
        <v>20730</v>
      </c>
      <c r="E211" s="17" t="s">
        <v>20736</v>
      </c>
      <c r="F211" s="17" t="s">
        <v>117</v>
      </c>
      <c r="G211" s="27">
        <v>755070.13</v>
      </c>
      <c r="H211" s="27">
        <v>755070.13</v>
      </c>
    </row>
    <row r="212" spans="1:8" x14ac:dyDescent="0.3">
      <c r="A212" s="17" t="s">
        <v>1311</v>
      </c>
      <c r="B212" s="17" t="s">
        <v>20729</v>
      </c>
      <c r="C212" s="17">
        <v>2015</v>
      </c>
      <c r="D212" s="17" t="s">
        <v>20730</v>
      </c>
      <c r="E212" s="17" t="s">
        <v>20736</v>
      </c>
      <c r="F212" s="17" t="s">
        <v>117</v>
      </c>
      <c r="G212" s="27">
        <v>747689.48</v>
      </c>
      <c r="H212" s="27">
        <v>747689.48</v>
      </c>
    </row>
    <row r="213" spans="1:8" x14ac:dyDescent="0.3">
      <c r="A213" s="17" t="s">
        <v>1315</v>
      </c>
      <c r="B213" s="17" t="s">
        <v>20729</v>
      </c>
      <c r="C213" s="17">
        <v>2016</v>
      </c>
      <c r="D213" s="17" t="s">
        <v>20730</v>
      </c>
      <c r="E213" s="17" t="s">
        <v>20736</v>
      </c>
      <c r="F213" s="17" t="s">
        <v>117</v>
      </c>
      <c r="G213" s="27">
        <v>6046.5</v>
      </c>
      <c r="H213" s="27">
        <v>6046.5</v>
      </c>
    </row>
    <row r="214" spans="1:8" x14ac:dyDescent="0.3">
      <c r="A214" s="17" t="s">
        <v>1319</v>
      </c>
      <c r="B214" s="17" t="s">
        <v>20729</v>
      </c>
      <c r="C214" s="17">
        <v>2016</v>
      </c>
      <c r="D214" s="17" t="s">
        <v>20730</v>
      </c>
      <c r="E214" s="17" t="s">
        <v>20736</v>
      </c>
      <c r="F214" s="17" t="s">
        <v>117</v>
      </c>
      <c r="G214" s="27">
        <v>92419.54</v>
      </c>
      <c r="H214" s="27">
        <v>92419.54</v>
      </c>
    </row>
    <row r="215" spans="1:8" x14ac:dyDescent="0.3">
      <c r="A215" s="17" t="s">
        <v>1323</v>
      </c>
      <c r="B215" s="17" t="s">
        <v>20729</v>
      </c>
      <c r="C215" s="17">
        <v>2016</v>
      </c>
      <c r="D215" s="17" t="s">
        <v>20730</v>
      </c>
      <c r="E215" s="17" t="s">
        <v>20736</v>
      </c>
      <c r="F215" s="17" t="s">
        <v>117</v>
      </c>
      <c r="G215" s="27">
        <v>37088.17</v>
      </c>
      <c r="H215" s="27">
        <v>37088.17</v>
      </c>
    </row>
    <row r="216" spans="1:8" x14ac:dyDescent="0.3">
      <c r="A216" s="17" t="s">
        <v>1327</v>
      </c>
      <c r="B216" s="17" t="s">
        <v>20729</v>
      </c>
      <c r="C216" s="17">
        <v>2016</v>
      </c>
      <c r="D216" s="17" t="s">
        <v>20730</v>
      </c>
      <c r="E216" s="17" t="s">
        <v>20736</v>
      </c>
      <c r="F216" s="17" t="s">
        <v>117</v>
      </c>
      <c r="G216" s="27">
        <v>107488.17</v>
      </c>
      <c r="H216" s="27">
        <v>107488.17</v>
      </c>
    </row>
    <row r="217" spans="1:8" x14ac:dyDescent="0.3">
      <c r="A217" s="17" t="s">
        <v>1331</v>
      </c>
      <c r="B217" s="17" t="s">
        <v>20729</v>
      </c>
      <c r="C217" s="17">
        <v>2015</v>
      </c>
      <c r="D217" s="17" t="s">
        <v>20730</v>
      </c>
      <c r="E217" s="17" t="s">
        <v>20736</v>
      </c>
      <c r="F217" s="17" t="s">
        <v>117</v>
      </c>
      <c r="G217" s="27">
        <v>116713.84</v>
      </c>
      <c r="H217" s="27">
        <v>116713.84</v>
      </c>
    </row>
    <row r="218" spans="1:8" x14ac:dyDescent="0.3">
      <c r="A218" s="17" t="s">
        <v>1334</v>
      </c>
      <c r="B218" s="17" t="s">
        <v>20729</v>
      </c>
      <c r="C218" s="17">
        <v>2016</v>
      </c>
      <c r="D218" s="17" t="s">
        <v>20730</v>
      </c>
      <c r="E218" s="17" t="s">
        <v>20736</v>
      </c>
      <c r="F218" s="17" t="s">
        <v>117</v>
      </c>
      <c r="G218" s="27">
        <v>107743.54</v>
      </c>
      <c r="H218" s="27">
        <v>107743.54</v>
      </c>
    </row>
    <row r="219" spans="1:8" x14ac:dyDescent="0.3">
      <c r="A219" s="17" t="s">
        <v>1338</v>
      </c>
      <c r="B219" s="17" t="s">
        <v>20729</v>
      </c>
      <c r="C219" s="17">
        <v>2016</v>
      </c>
      <c r="D219" s="17" t="s">
        <v>20730</v>
      </c>
      <c r="E219" s="17" t="s">
        <v>20736</v>
      </c>
      <c r="F219" s="17" t="s">
        <v>117</v>
      </c>
      <c r="G219" s="27">
        <v>5986.69</v>
      </c>
      <c r="H219" s="27">
        <v>5986.69</v>
      </c>
    </row>
    <row r="220" spans="1:8" x14ac:dyDescent="0.3">
      <c r="A220" s="17" t="s">
        <v>1342</v>
      </c>
      <c r="B220" s="17" t="s">
        <v>20729</v>
      </c>
      <c r="C220" s="17">
        <v>2016</v>
      </c>
      <c r="D220" s="17" t="s">
        <v>20730</v>
      </c>
      <c r="E220" s="17" t="s">
        <v>20736</v>
      </c>
      <c r="F220" s="17" t="s">
        <v>117</v>
      </c>
      <c r="G220" s="27">
        <v>61533.36</v>
      </c>
      <c r="H220" s="27">
        <v>61533.36</v>
      </c>
    </row>
    <row r="221" spans="1:8" x14ac:dyDescent="0.3">
      <c r="A221" s="17" t="s">
        <v>1346</v>
      </c>
      <c r="B221" s="17" t="s">
        <v>20729</v>
      </c>
      <c r="C221" s="17">
        <v>2016</v>
      </c>
      <c r="D221" s="17" t="s">
        <v>20730</v>
      </c>
      <c r="E221" s="17" t="s">
        <v>20736</v>
      </c>
      <c r="F221" s="17" t="s">
        <v>117</v>
      </c>
      <c r="G221" s="27">
        <v>4403.41</v>
      </c>
      <c r="H221" s="27">
        <v>4403.41</v>
      </c>
    </row>
    <row r="222" spans="1:8" x14ac:dyDescent="0.3">
      <c r="A222" s="17" t="s">
        <v>1350</v>
      </c>
      <c r="B222" s="17" t="s">
        <v>20729</v>
      </c>
      <c r="C222" s="17">
        <v>2016</v>
      </c>
      <c r="D222" s="17" t="s">
        <v>20730</v>
      </c>
      <c r="E222" s="17" t="s">
        <v>20736</v>
      </c>
      <c r="F222" s="17" t="s">
        <v>117</v>
      </c>
      <c r="G222" s="27">
        <v>17800.72</v>
      </c>
      <c r="H222" s="27">
        <v>17800.72</v>
      </c>
    </row>
    <row r="223" spans="1:8" x14ac:dyDescent="0.3">
      <c r="A223" s="17" t="s">
        <v>1354</v>
      </c>
      <c r="B223" s="17" t="s">
        <v>20729</v>
      </c>
      <c r="C223" s="17">
        <v>2016</v>
      </c>
      <c r="D223" s="17" t="s">
        <v>20730</v>
      </c>
      <c r="E223" s="17" t="s">
        <v>20736</v>
      </c>
      <c r="F223" s="17" t="s">
        <v>117</v>
      </c>
      <c r="G223" s="27">
        <v>9005.1</v>
      </c>
      <c r="H223" s="27">
        <v>9005.1</v>
      </c>
    </row>
    <row r="224" spans="1:8" x14ac:dyDescent="0.3">
      <c r="A224" s="17" t="s">
        <v>1358</v>
      </c>
      <c r="B224" s="17" t="s">
        <v>20729</v>
      </c>
      <c r="C224" s="17">
        <v>2016</v>
      </c>
      <c r="D224" s="17" t="s">
        <v>20730</v>
      </c>
      <c r="E224" s="17" t="s">
        <v>20736</v>
      </c>
      <c r="F224" s="17" t="s">
        <v>117</v>
      </c>
      <c r="G224" s="27">
        <v>42036.08</v>
      </c>
      <c r="H224" s="27">
        <v>42036.08</v>
      </c>
    </row>
    <row r="225" spans="1:8" x14ac:dyDescent="0.3">
      <c r="A225" s="17" t="s">
        <v>1362</v>
      </c>
      <c r="B225" s="17" t="s">
        <v>20729</v>
      </c>
      <c r="C225" s="17">
        <v>2016</v>
      </c>
      <c r="D225" s="17" t="s">
        <v>20730</v>
      </c>
      <c r="E225" s="17" t="s">
        <v>20736</v>
      </c>
      <c r="F225" s="17" t="s">
        <v>117</v>
      </c>
      <c r="G225" s="27">
        <v>8929.8700000000008</v>
      </c>
      <c r="H225" s="27">
        <v>8929.8700000000008</v>
      </c>
    </row>
    <row r="226" spans="1:8" x14ac:dyDescent="0.3">
      <c r="A226" s="17" t="s">
        <v>1366</v>
      </c>
      <c r="B226" s="17" t="s">
        <v>20729</v>
      </c>
      <c r="C226" s="17">
        <v>2016</v>
      </c>
      <c r="D226" s="17" t="s">
        <v>20730</v>
      </c>
      <c r="E226" s="17" t="s">
        <v>20736</v>
      </c>
      <c r="F226" s="17" t="s">
        <v>117</v>
      </c>
      <c r="G226" s="27">
        <v>3961.52</v>
      </c>
      <c r="H226" s="27">
        <v>3961.52</v>
      </c>
    </row>
    <row r="227" spans="1:8" x14ac:dyDescent="0.3">
      <c r="A227" s="17" t="s">
        <v>1370</v>
      </c>
      <c r="B227" s="17" t="s">
        <v>20729</v>
      </c>
      <c r="C227" s="17">
        <v>2015</v>
      </c>
      <c r="D227" s="17" t="s">
        <v>20730</v>
      </c>
      <c r="E227" s="17" t="s">
        <v>20736</v>
      </c>
      <c r="F227" s="17" t="s">
        <v>117</v>
      </c>
      <c r="G227" s="27">
        <v>9723.1200000000008</v>
      </c>
      <c r="H227" s="27">
        <v>9723.1200000000008</v>
      </c>
    </row>
    <row r="228" spans="1:8" x14ac:dyDescent="0.3">
      <c r="A228" s="17" t="s">
        <v>1374</v>
      </c>
      <c r="B228" s="17" t="s">
        <v>20729</v>
      </c>
      <c r="C228" s="17">
        <v>2015</v>
      </c>
      <c r="D228" s="17" t="s">
        <v>20730</v>
      </c>
      <c r="E228" s="17" t="s">
        <v>20736</v>
      </c>
      <c r="F228" s="17" t="s">
        <v>117</v>
      </c>
      <c r="G228" s="27">
        <v>130189.12</v>
      </c>
      <c r="H228" s="27">
        <v>130189.12</v>
      </c>
    </row>
    <row r="229" spans="1:8" x14ac:dyDescent="0.3">
      <c r="A229" s="17" t="s">
        <v>1378</v>
      </c>
      <c r="B229" s="17" t="s">
        <v>20729</v>
      </c>
      <c r="C229" s="17">
        <v>2015</v>
      </c>
      <c r="D229" s="17" t="s">
        <v>20730</v>
      </c>
      <c r="E229" s="17" t="s">
        <v>20736</v>
      </c>
      <c r="F229" s="17" t="s">
        <v>117</v>
      </c>
      <c r="G229" s="27">
        <v>173991.83</v>
      </c>
      <c r="H229" s="27">
        <v>173991.83</v>
      </c>
    </row>
    <row r="230" spans="1:8" x14ac:dyDescent="0.3">
      <c r="A230" s="17" t="s">
        <v>1382</v>
      </c>
      <c r="B230" s="17" t="s">
        <v>20729</v>
      </c>
      <c r="C230" s="17">
        <v>2015</v>
      </c>
      <c r="D230" s="17" t="s">
        <v>20730</v>
      </c>
      <c r="E230" s="17" t="s">
        <v>20736</v>
      </c>
      <c r="F230" s="17" t="s">
        <v>117</v>
      </c>
      <c r="G230" s="27">
        <v>346668.01</v>
      </c>
      <c r="H230" s="27">
        <v>346668.01</v>
      </c>
    </row>
    <row r="231" spans="1:8" x14ac:dyDescent="0.3">
      <c r="A231" s="17" t="s">
        <v>1386</v>
      </c>
      <c r="B231" s="17" t="s">
        <v>20729</v>
      </c>
      <c r="C231" s="17">
        <v>2015</v>
      </c>
      <c r="D231" s="17" t="s">
        <v>20730</v>
      </c>
      <c r="E231" s="17" t="s">
        <v>20736</v>
      </c>
      <c r="F231" s="17" t="s">
        <v>117</v>
      </c>
      <c r="G231" s="27">
        <v>30524.240000000002</v>
      </c>
      <c r="H231" s="27">
        <v>30524.240000000002</v>
      </c>
    </row>
    <row r="232" spans="1:8" x14ac:dyDescent="0.3">
      <c r="A232" s="17" t="s">
        <v>1390</v>
      </c>
      <c r="B232" s="17" t="s">
        <v>20729</v>
      </c>
      <c r="C232" s="17">
        <v>2015</v>
      </c>
      <c r="D232" s="17" t="s">
        <v>20730</v>
      </c>
      <c r="E232" s="17" t="s">
        <v>20736</v>
      </c>
      <c r="F232" s="17" t="s">
        <v>117</v>
      </c>
      <c r="G232" s="27">
        <v>7813.76</v>
      </c>
      <c r="H232" s="27">
        <v>7813.76</v>
      </c>
    </row>
    <row r="233" spans="1:8" x14ac:dyDescent="0.3">
      <c r="A233" s="17" t="s">
        <v>1394</v>
      </c>
      <c r="B233" s="17" t="s">
        <v>20729</v>
      </c>
      <c r="C233" s="17">
        <v>2015</v>
      </c>
      <c r="D233" s="17" t="s">
        <v>20730</v>
      </c>
      <c r="E233" s="17" t="s">
        <v>20736</v>
      </c>
      <c r="F233" s="17" t="s">
        <v>117</v>
      </c>
      <c r="G233" s="27">
        <v>54172.49</v>
      </c>
      <c r="H233" s="27">
        <v>54172.49</v>
      </c>
    </row>
    <row r="234" spans="1:8" x14ac:dyDescent="0.3">
      <c r="A234" s="17" t="s">
        <v>1398</v>
      </c>
      <c r="B234" s="17" t="s">
        <v>20729</v>
      </c>
      <c r="C234" s="17">
        <v>2015</v>
      </c>
      <c r="D234" s="17" t="s">
        <v>20730</v>
      </c>
      <c r="E234" s="17" t="s">
        <v>20736</v>
      </c>
      <c r="F234" s="17" t="s">
        <v>117</v>
      </c>
      <c r="G234" s="27">
        <v>374071.49</v>
      </c>
      <c r="H234" s="27">
        <v>374071.49</v>
      </c>
    </row>
    <row r="235" spans="1:8" x14ac:dyDescent="0.3">
      <c r="A235" s="17" t="s">
        <v>1402</v>
      </c>
      <c r="B235" s="17" t="s">
        <v>20729</v>
      </c>
      <c r="C235" s="17">
        <v>2015</v>
      </c>
      <c r="D235" s="17" t="s">
        <v>20730</v>
      </c>
      <c r="E235" s="17" t="s">
        <v>20736</v>
      </c>
      <c r="F235" s="17" t="s">
        <v>117</v>
      </c>
      <c r="G235" s="27">
        <v>129271.67</v>
      </c>
      <c r="H235" s="27">
        <v>129271.67</v>
      </c>
    </row>
    <row r="236" spans="1:8" x14ac:dyDescent="0.3">
      <c r="A236" s="17" t="s">
        <v>1406</v>
      </c>
      <c r="B236" s="17" t="s">
        <v>20729</v>
      </c>
      <c r="C236" s="17">
        <v>2015</v>
      </c>
      <c r="D236" s="17" t="s">
        <v>20730</v>
      </c>
      <c r="E236" s="17" t="s">
        <v>20736</v>
      </c>
      <c r="F236" s="17" t="s">
        <v>117</v>
      </c>
      <c r="G236" s="27">
        <v>287946.64</v>
      </c>
      <c r="H236" s="27">
        <v>287946.64</v>
      </c>
    </row>
    <row r="237" spans="1:8" x14ac:dyDescent="0.3">
      <c r="A237" s="17" t="s">
        <v>1410</v>
      </c>
      <c r="B237" s="17" t="s">
        <v>20729</v>
      </c>
      <c r="C237" s="17">
        <v>2015</v>
      </c>
      <c r="D237" s="17" t="s">
        <v>20730</v>
      </c>
      <c r="E237" s="17" t="s">
        <v>20736</v>
      </c>
      <c r="F237" s="17" t="s">
        <v>117</v>
      </c>
      <c r="G237" s="27">
        <v>42272.72</v>
      </c>
      <c r="H237" s="27">
        <v>42272.72</v>
      </c>
    </row>
    <row r="238" spans="1:8" x14ac:dyDescent="0.3">
      <c r="A238" s="17" t="s">
        <v>1414</v>
      </c>
      <c r="B238" s="17" t="s">
        <v>20729</v>
      </c>
      <c r="C238" s="17">
        <v>2015</v>
      </c>
      <c r="D238" s="17" t="s">
        <v>20730</v>
      </c>
      <c r="E238" s="17" t="s">
        <v>20736</v>
      </c>
      <c r="F238" s="17" t="s">
        <v>117</v>
      </c>
      <c r="G238" s="27">
        <v>168156.79</v>
      </c>
      <c r="H238" s="27">
        <v>168156.79</v>
      </c>
    </row>
    <row r="239" spans="1:8" x14ac:dyDescent="0.3">
      <c r="A239" s="17" t="s">
        <v>1418</v>
      </c>
      <c r="B239" s="17" t="s">
        <v>20729</v>
      </c>
      <c r="C239" s="17">
        <v>2015</v>
      </c>
      <c r="D239" s="17" t="s">
        <v>20730</v>
      </c>
      <c r="E239" s="17" t="s">
        <v>20736</v>
      </c>
      <c r="F239" s="17" t="s">
        <v>117</v>
      </c>
      <c r="G239" s="27">
        <v>64366.080000000002</v>
      </c>
      <c r="H239" s="27">
        <v>64366.080000000002</v>
      </c>
    </row>
    <row r="240" spans="1:8" x14ac:dyDescent="0.3">
      <c r="A240" s="17" t="s">
        <v>1422</v>
      </c>
      <c r="B240" s="17" t="s">
        <v>20729</v>
      </c>
      <c r="C240" s="17">
        <v>2015</v>
      </c>
      <c r="D240" s="17" t="s">
        <v>20730</v>
      </c>
      <c r="E240" s="17" t="s">
        <v>20736</v>
      </c>
      <c r="F240" s="17" t="s">
        <v>117</v>
      </c>
      <c r="G240" s="27">
        <v>59181.78</v>
      </c>
      <c r="H240" s="27">
        <v>59181.78</v>
      </c>
    </row>
    <row r="241" spans="1:8" x14ac:dyDescent="0.3">
      <c r="A241" s="17" t="s">
        <v>1426</v>
      </c>
      <c r="B241" s="17" t="s">
        <v>20729</v>
      </c>
      <c r="C241" s="17">
        <v>2015</v>
      </c>
      <c r="D241" s="17" t="s">
        <v>20730</v>
      </c>
      <c r="E241" s="17" t="s">
        <v>20736</v>
      </c>
      <c r="F241" s="17" t="s">
        <v>117</v>
      </c>
      <c r="G241" s="27">
        <v>2770.08</v>
      </c>
      <c r="H241" s="27">
        <v>2770.08</v>
      </c>
    </row>
    <row r="242" spans="1:8" x14ac:dyDescent="0.3">
      <c r="A242" s="17" t="s">
        <v>1430</v>
      </c>
      <c r="B242" s="17" t="s">
        <v>20729</v>
      </c>
      <c r="C242" s="17">
        <v>2015</v>
      </c>
      <c r="D242" s="17" t="s">
        <v>20730</v>
      </c>
      <c r="E242" s="17" t="s">
        <v>20736</v>
      </c>
      <c r="F242" s="17" t="s">
        <v>117</v>
      </c>
      <c r="G242" s="27">
        <v>63555.65</v>
      </c>
      <c r="H242" s="27">
        <v>63555.65</v>
      </c>
    </row>
    <row r="243" spans="1:8" x14ac:dyDescent="0.3">
      <c r="A243" s="17" t="s">
        <v>1434</v>
      </c>
      <c r="B243" s="17" t="s">
        <v>20729</v>
      </c>
      <c r="C243" s="17">
        <v>2015</v>
      </c>
      <c r="D243" s="17" t="s">
        <v>20730</v>
      </c>
      <c r="E243" s="17" t="s">
        <v>20736</v>
      </c>
      <c r="F243" s="17" t="s">
        <v>117</v>
      </c>
      <c r="G243" s="27">
        <v>44897.34</v>
      </c>
      <c r="H243" s="27">
        <v>44897.34</v>
      </c>
    </row>
    <row r="244" spans="1:8" x14ac:dyDescent="0.3">
      <c r="A244" s="17" t="s">
        <v>1438</v>
      </c>
      <c r="B244" s="17" t="s">
        <v>20729</v>
      </c>
      <c r="C244" s="17">
        <v>2015</v>
      </c>
      <c r="D244" s="17" t="s">
        <v>20730</v>
      </c>
      <c r="E244" s="17" t="s">
        <v>20736</v>
      </c>
      <c r="F244" s="17" t="s">
        <v>117</v>
      </c>
      <c r="G244" s="27">
        <v>93949.1</v>
      </c>
      <c r="H244" s="27">
        <v>93949.1</v>
      </c>
    </row>
    <row r="245" spans="1:8" x14ac:dyDescent="0.3">
      <c r="A245" s="17" t="s">
        <v>1442</v>
      </c>
      <c r="B245" s="17" t="s">
        <v>20729</v>
      </c>
      <c r="C245" s="17">
        <v>2015</v>
      </c>
      <c r="D245" s="17" t="s">
        <v>20730</v>
      </c>
      <c r="E245" s="17" t="s">
        <v>20736</v>
      </c>
      <c r="F245" s="17" t="s">
        <v>117</v>
      </c>
      <c r="G245" s="27">
        <v>14127.64</v>
      </c>
      <c r="H245" s="27">
        <v>14127.64</v>
      </c>
    </row>
    <row r="246" spans="1:8" x14ac:dyDescent="0.3">
      <c r="A246" s="17" t="s">
        <v>1446</v>
      </c>
      <c r="B246" s="17" t="s">
        <v>20729</v>
      </c>
      <c r="C246" s="17">
        <v>2016</v>
      </c>
      <c r="D246" s="17" t="s">
        <v>20730</v>
      </c>
      <c r="E246" s="17" t="s">
        <v>20731</v>
      </c>
      <c r="F246" s="17" t="s">
        <v>117</v>
      </c>
      <c r="G246" s="27">
        <v>2100000</v>
      </c>
      <c r="H246" s="27">
        <v>2100000</v>
      </c>
    </row>
    <row r="247" spans="1:8" x14ac:dyDescent="0.3">
      <c r="A247" s="17" t="s">
        <v>1450</v>
      </c>
      <c r="B247" s="17" t="s">
        <v>20729</v>
      </c>
      <c r="C247" s="17">
        <v>2016</v>
      </c>
      <c r="D247" s="17" t="s">
        <v>20730</v>
      </c>
      <c r="E247" s="17" t="s">
        <v>20731</v>
      </c>
      <c r="F247" s="17" t="s">
        <v>117</v>
      </c>
      <c r="G247" s="27">
        <v>372845.19</v>
      </c>
      <c r="H247" s="27">
        <v>372845.19</v>
      </c>
    </row>
    <row r="248" spans="1:8" x14ac:dyDescent="0.3">
      <c r="A248" s="17" t="s">
        <v>1454</v>
      </c>
      <c r="B248" s="17" t="s">
        <v>20729</v>
      </c>
      <c r="C248" s="17">
        <v>2015</v>
      </c>
      <c r="D248" s="17" t="s">
        <v>20730</v>
      </c>
      <c r="E248" s="17" t="s">
        <v>20736</v>
      </c>
      <c r="F248" s="17" t="s">
        <v>117</v>
      </c>
      <c r="G248" s="27">
        <v>18024.080000000002</v>
      </c>
      <c r="H248" s="27">
        <v>18024.080000000002</v>
      </c>
    </row>
    <row r="249" spans="1:8" x14ac:dyDescent="0.3">
      <c r="A249" s="17" t="s">
        <v>1458</v>
      </c>
      <c r="B249" s="17" t="s">
        <v>20729</v>
      </c>
      <c r="C249" s="17">
        <v>2016</v>
      </c>
      <c r="D249" s="17" t="s">
        <v>20730</v>
      </c>
      <c r="E249" s="17" t="s">
        <v>20736</v>
      </c>
      <c r="F249" s="17" t="s">
        <v>117</v>
      </c>
      <c r="G249" s="27">
        <v>50001.63</v>
      </c>
      <c r="H249" s="27">
        <v>50001.63</v>
      </c>
    </row>
    <row r="250" spans="1:8" x14ac:dyDescent="0.3">
      <c r="A250" s="17" t="s">
        <v>1462</v>
      </c>
      <c r="B250" s="17" t="s">
        <v>20729</v>
      </c>
      <c r="C250" s="17">
        <v>2016</v>
      </c>
      <c r="D250" s="17" t="s">
        <v>20730</v>
      </c>
      <c r="E250" s="17" t="s">
        <v>20737</v>
      </c>
      <c r="F250" s="17" t="s">
        <v>117</v>
      </c>
      <c r="G250" s="27">
        <v>117825</v>
      </c>
      <c r="H250" s="27">
        <v>117825</v>
      </c>
    </row>
    <row r="251" spans="1:8" x14ac:dyDescent="0.3">
      <c r="A251" s="17" t="s">
        <v>1468</v>
      </c>
      <c r="B251" s="17" t="s">
        <v>20729</v>
      </c>
      <c r="C251" s="17">
        <v>2015</v>
      </c>
      <c r="D251" s="17" t="s">
        <v>20730</v>
      </c>
      <c r="E251" s="17" t="s">
        <v>20736</v>
      </c>
      <c r="F251" s="17" t="s">
        <v>117</v>
      </c>
      <c r="G251" s="27">
        <v>4772.87</v>
      </c>
      <c r="H251" s="27">
        <v>4772.87</v>
      </c>
    </row>
    <row r="252" spans="1:8" x14ac:dyDescent="0.3">
      <c r="A252" s="17" t="s">
        <v>1471</v>
      </c>
      <c r="B252" s="17" t="s">
        <v>20729</v>
      </c>
      <c r="C252" s="17">
        <v>2016</v>
      </c>
      <c r="D252" s="17" t="s">
        <v>20730</v>
      </c>
      <c r="E252" s="17" t="s">
        <v>20737</v>
      </c>
      <c r="F252" s="17" t="s">
        <v>117</v>
      </c>
      <c r="G252" s="27">
        <v>7855</v>
      </c>
      <c r="H252" s="27">
        <v>7855</v>
      </c>
    </row>
    <row r="253" spans="1:8" x14ac:dyDescent="0.3">
      <c r="A253" s="17" t="s">
        <v>1477</v>
      </c>
      <c r="B253" s="17" t="s">
        <v>20729</v>
      </c>
      <c r="C253" s="17">
        <v>2016</v>
      </c>
      <c r="D253" s="17" t="s">
        <v>20730</v>
      </c>
      <c r="E253" s="17" t="s">
        <v>20737</v>
      </c>
      <c r="F253" s="17" t="s">
        <v>117</v>
      </c>
      <c r="G253" s="27">
        <v>7855</v>
      </c>
      <c r="H253" s="27">
        <v>7855</v>
      </c>
    </row>
    <row r="254" spans="1:8" x14ac:dyDescent="0.3">
      <c r="A254" s="17" t="s">
        <v>1483</v>
      </c>
      <c r="B254" s="17" t="s">
        <v>20729</v>
      </c>
      <c r="C254" s="17">
        <v>2016</v>
      </c>
      <c r="D254" s="17" t="s">
        <v>20730</v>
      </c>
      <c r="E254" s="17" t="s">
        <v>20737</v>
      </c>
      <c r="F254" s="17" t="s">
        <v>117</v>
      </c>
      <c r="G254" s="27">
        <v>39275</v>
      </c>
      <c r="H254" s="27">
        <v>39275</v>
      </c>
    </row>
    <row r="255" spans="1:8" x14ac:dyDescent="0.3">
      <c r="A255" s="17" t="s">
        <v>1489</v>
      </c>
      <c r="B255" s="17" t="s">
        <v>20729</v>
      </c>
      <c r="C255" s="17">
        <v>2016</v>
      </c>
      <c r="D255" s="17" t="s">
        <v>20730</v>
      </c>
      <c r="E255" s="17" t="s">
        <v>20737</v>
      </c>
      <c r="F255" s="17" t="s">
        <v>117</v>
      </c>
      <c r="G255" s="27">
        <v>15710</v>
      </c>
      <c r="H255" s="27">
        <v>15710</v>
      </c>
    </row>
    <row r="256" spans="1:8" x14ac:dyDescent="0.3">
      <c r="A256" s="17" t="s">
        <v>1495</v>
      </c>
      <c r="B256" s="17" t="s">
        <v>20729</v>
      </c>
      <c r="C256" s="17">
        <v>2016</v>
      </c>
      <c r="D256" s="17" t="s">
        <v>20730</v>
      </c>
      <c r="E256" s="17" t="s">
        <v>20737</v>
      </c>
      <c r="F256" s="17" t="s">
        <v>117</v>
      </c>
      <c r="G256" s="27">
        <v>337765</v>
      </c>
      <c r="H256" s="27">
        <v>337765</v>
      </c>
    </row>
    <row r="257" spans="1:8" x14ac:dyDescent="0.3">
      <c r="A257" s="17" t="s">
        <v>1501</v>
      </c>
      <c r="B257" s="17" t="s">
        <v>20729</v>
      </c>
      <c r="C257" s="17">
        <v>2016</v>
      </c>
      <c r="D257" s="17" t="s">
        <v>20730</v>
      </c>
      <c r="E257" s="17" t="s">
        <v>20737</v>
      </c>
      <c r="F257" s="17" t="s">
        <v>117</v>
      </c>
      <c r="G257" s="27">
        <v>274925</v>
      </c>
      <c r="H257" s="27">
        <v>274925</v>
      </c>
    </row>
    <row r="258" spans="1:8" x14ac:dyDescent="0.3">
      <c r="A258" s="17" t="s">
        <v>1507</v>
      </c>
      <c r="B258" s="17" t="s">
        <v>20729</v>
      </c>
      <c r="C258" s="17">
        <v>2016</v>
      </c>
      <c r="D258" s="17" t="s">
        <v>20730</v>
      </c>
      <c r="E258" s="17" t="s">
        <v>20737</v>
      </c>
      <c r="F258" s="17" t="s">
        <v>117</v>
      </c>
      <c r="G258" s="27">
        <v>39275</v>
      </c>
      <c r="H258" s="27">
        <v>39275</v>
      </c>
    </row>
    <row r="259" spans="1:8" x14ac:dyDescent="0.3">
      <c r="A259" s="17" t="s">
        <v>1513</v>
      </c>
      <c r="B259" s="17" t="s">
        <v>20729</v>
      </c>
      <c r="C259" s="17">
        <v>2016</v>
      </c>
      <c r="D259" s="17" t="s">
        <v>20730</v>
      </c>
      <c r="E259" s="17" t="s">
        <v>20737</v>
      </c>
      <c r="F259" s="17" t="s">
        <v>117</v>
      </c>
      <c r="G259" s="27">
        <v>31420</v>
      </c>
      <c r="H259" s="27">
        <v>31420</v>
      </c>
    </row>
    <row r="260" spans="1:8" x14ac:dyDescent="0.3">
      <c r="A260" s="17" t="s">
        <v>1519</v>
      </c>
      <c r="B260" s="17" t="s">
        <v>20729</v>
      </c>
      <c r="C260" s="17">
        <v>2016</v>
      </c>
      <c r="D260" s="17" t="s">
        <v>20730</v>
      </c>
      <c r="E260" s="17" t="s">
        <v>20737</v>
      </c>
      <c r="F260" s="17" t="s">
        <v>117</v>
      </c>
      <c r="G260" s="27">
        <v>15710</v>
      </c>
      <c r="H260" s="27">
        <v>15710</v>
      </c>
    </row>
    <row r="261" spans="1:8" x14ac:dyDescent="0.3">
      <c r="A261" s="17" t="s">
        <v>1525</v>
      </c>
      <c r="B261" s="17" t="s">
        <v>20729</v>
      </c>
      <c r="C261" s="17">
        <v>2016</v>
      </c>
      <c r="D261" s="17" t="s">
        <v>20730</v>
      </c>
      <c r="E261" s="17" t="s">
        <v>20737</v>
      </c>
      <c r="F261" s="17" t="s">
        <v>117</v>
      </c>
      <c r="G261" s="27">
        <v>31420</v>
      </c>
      <c r="H261" s="27">
        <v>31420</v>
      </c>
    </row>
    <row r="262" spans="1:8" x14ac:dyDescent="0.3">
      <c r="A262" s="17" t="s">
        <v>1531</v>
      </c>
      <c r="B262" s="17" t="s">
        <v>20729</v>
      </c>
      <c r="C262" s="17">
        <v>2016</v>
      </c>
      <c r="D262" s="17" t="s">
        <v>20730</v>
      </c>
      <c r="E262" s="17" t="s">
        <v>20737</v>
      </c>
      <c r="F262" s="17" t="s">
        <v>117</v>
      </c>
      <c r="G262" s="27">
        <v>78550</v>
      </c>
      <c r="H262" s="27">
        <v>78550</v>
      </c>
    </row>
    <row r="263" spans="1:8" x14ac:dyDescent="0.3">
      <c r="A263" s="17" t="s">
        <v>1537</v>
      </c>
      <c r="B263" s="17" t="s">
        <v>20729</v>
      </c>
      <c r="C263" s="17">
        <v>2016</v>
      </c>
      <c r="D263" s="17" t="s">
        <v>20730</v>
      </c>
      <c r="E263" s="17" t="s">
        <v>20737</v>
      </c>
      <c r="F263" s="17" t="s">
        <v>117</v>
      </c>
      <c r="G263" s="27">
        <v>78550</v>
      </c>
      <c r="H263" s="27">
        <v>78550</v>
      </c>
    </row>
    <row r="264" spans="1:8" x14ac:dyDescent="0.3">
      <c r="A264" s="17" t="s">
        <v>1543</v>
      </c>
      <c r="B264" s="17" t="s">
        <v>20729</v>
      </c>
      <c r="C264" s="17">
        <v>2017</v>
      </c>
      <c r="D264" s="17" t="s">
        <v>20734</v>
      </c>
      <c r="E264" s="17" t="s">
        <v>20742</v>
      </c>
      <c r="F264" s="17" t="s">
        <v>117</v>
      </c>
      <c r="G264" s="27">
        <v>1350000</v>
      </c>
      <c r="H264" s="27">
        <v>1350000</v>
      </c>
    </row>
    <row r="265" spans="1:8" x14ac:dyDescent="0.3">
      <c r="A265" s="17" t="s">
        <v>1548</v>
      </c>
      <c r="B265" s="17" t="s">
        <v>20729</v>
      </c>
      <c r="C265" s="17">
        <v>2017</v>
      </c>
      <c r="D265" s="17" t="s">
        <v>20734</v>
      </c>
      <c r="E265" s="17" t="s">
        <v>20741</v>
      </c>
      <c r="F265" s="17" t="s">
        <v>117</v>
      </c>
      <c r="G265" s="27">
        <v>1110000</v>
      </c>
      <c r="H265" s="27">
        <v>1110000</v>
      </c>
    </row>
    <row r="266" spans="1:8" x14ac:dyDescent="0.3">
      <c r="A266" s="17" t="s">
        <v>1554</v>
      </c>
      <c r="B266" s="17" t="s">
        <v>20729</v>
      </c>
      <c r="C266" s="17">
        <v>2017</v>
      </c>
      <c r="D266" s="17" t="s">
        <v>20734</v>
      </c>
      <c r="E266" s="17" t="s">
        <v>20741</v>
      </c>
      <c r="F266" s="17" t="s">
        <v>117</v>
      </c>
      <c r="G266" s="27">
        <v>2500000</v>
      </c>
      <c r="H266" s="27">
        <v>2500000</v>
      </c>
    </row>
    <row r="267" spans="1:8" x14ac:dyDescent="0.3">
      <c r="A267" s="17" t="s">
        <v>1560</v>
      </c>
      <c r="B267" s="17" t="s">
        <v>20729</v>
      </c>
      <c r="C267" s="17">
        <v>2017</v>
      </c>
      <c r="D267" s="17" t="s">
        <v>20734</v>
      </c>
      <c r="E267" s="17" t="s">
        <v>20741</v>
      </c>
      <c r="F267" s="17" t="s">
        <v>117</v>
      </c>
      <c r="G267" s="27">
        <v>9057852.8900000006</v>
      </c>
      <c r="H267" s="27">
        <v>9057852.8900000006</v>
      </c>
    </row>
    <row r="268" spans="1:8" x14ac:dyDescent="0.3">
      <c r="A268" s="17" t="s">
        <v>1566</v>
      </c>
      <c r="B268" s="17" t="s">
        <v>20729</v>
      </c>
      <c r="C268" s="17">
        <v>2016</v>
      </c>
      <c r="D268" s="17" t="s">
        <v>20730</v>
      </c>
      <c r="E268" s="17" t="s">
        <v>20736</v>
      </c>
      <c r="F268" s="17" t="s">
        <v>117</v>
      </c>
      <c r="G268" s="27">
        <v>1354217.35</v>
      </c>
      <c r="H268" s="27">
        <v>1354217.35</v>
      </c>
    </row>
    <row r="269" spans="1:8" x14ac:dyDescent="0.3">
      <c r="A269" s="17" t="s">
        <v>1570</v>
      </c>
      <c r="B269" s="17" t="s">
        <v>20729</v>
      </c>
      <c r="C269" s="17">
        <v>2017</v>
      </c>
      <c r="D269" s="17" t="s">
        <v>20734</v>
      </c>
      <c r="E269" s="17" t="s">
        <v>20741</v>
      </c>
      <c r="F269" s="17" t="s">
        <v>117</v>
      </c>
      <c r="G269" s="27">
        <v>550000</v>
      </c>
      <c r="H269" s="27">
        <v>543950</v>
      </c>
    </row>
    <row r="270" spans="1:8" x14ac:dyDescent="0.3">
      <c r="A270" s="17" t="s">
        <v>1580</v>
      </c>
      <c r="B270" s="17" t="s">
        <v>20729</v>
      </c>
      <c r="C270" s="17">
        <v>2017</v>
      </c>
      <c r="D270" s="17" t="s">
        <v>20734</v>
      </c>
      <c r="E270" s="17" t="s">
        <v>20741</v>
      </c>
      <c r="F270" s="17" t="s">
        <v>117</v>
      </c>
      <c r="G270" s="27">
        <v>9859232.9700000007</v>
      </c>
      <c r="H270" s="27">
        <v>9859232.9700000007</v>
      </c>
    </row>
    <row r="271" spans="1:8" x14ac:dyDescent="0.3">
      <c r="A271" s="17" t="s">
        <v>1585</v>
      </c>
      <c r="B271" s="17" t="s">
        <v>20729</v>
      </c>
      <c r="C271" s="17">
        <v>2017</v>
      </c>
      <c r="D271" s="17" t="s">
        <v>20734</v>
      </c>
      <c r="E271" s="17" t="s">
        <v>20743</v>
      </c>
      <c r="F271" s="17" t="s">
        <v>117</v>
      </c>
      <c r="G271" s="27">
        <v>2000000</v>
      </c>
      <c r="H271" s="27">
        <v>2000000</v>
      </c>
    </row>
    <row r="272" spans="1:8" x14ac:dyDescent="0.3">
      <c r="A272" s="17" t="s">
        <v>1591</v>
      </c>
      <c r="B272" s="17" t="s">
        <v>20729</v>
      </c>
      <c r="C272" s="17">
        <v>2017</v>
      </c>
      <c r="D272" s="17" t="s">
        <v>20730</v>
      </c>
      <c r="E272" s="17" t="s">
        <v>20746</v>
      </c>
      <c r="F272" s="17" t="s">
        <v>117</v>
      </c>
      <c r="G272" s="27">
        <v>218387.76</v>
      </c>
      <c r="H272" s="27">
        <v>218387.76</v>
      </c>
    </row>
    <row r="273" spans="1:8" x14ac:dyDescent="0.3">
      <c r="A273" s="17" t="s">
        <v>1599</v>
      </c>
      <c r="B273" s="17" t="s">
        <v>20729</v>
      </c>
      <c r="C273" s="17">
        <v>2017</v>
      </c>
      <c r="D273" s="17" t="s">
        <v>20730</v>
      </c>
      <c r="E273" s="17" t="s">
        <v>20746</v>
      </c>
      <c r="F273" s="17" t="s">
        <v>117</v>
      </c>
      <c r="G273" s="27">
        <v>1616906.37</v>
      </c>
      <c r="H273" s="27">
        <v>1616906.37</v>
      </c>
    </row>
    <row r="274" spans="1:8" x14ac:dyDescent="0.3">
      <c r="A274" s="17" t="s">
        <v>1607</v>
      </c>
      <c r="B274" s="17" t="s">
        <v>20729</v>
      </c>
      <c r="C274" s="17">
        <v>2017</v>
      </c>
      <c r="D274" s="17" t="s">
        <v>20730</v>
      </c>
      <c r="E274" s="17" t="s">
        <v>20737</v>
      </c>
      <c r="F274" s="17" t="s">
        <v>117</v>
      </c>
      <c r="G274" s="27">
        <v>1450048.51</v>
      </c>
      <c r="H274" s="27">
        <v>0</v>
      </c>
    </row>
    <row r="275" spans="1:8" x14ac:dyDescent="0.3">
      <c r="A275" s="17" t="s">
        <v>1612</v>
      </c>
      <c r="B275" s="17" t="s">
        <v>20729</v>
      </c>
      <c r="C275" s="17">
        <v>2017</v>
      </c>
      <c r="D275" s="17" t="s">
        <v>20730</v>
      </c>
      <c r="E275" s="17" t="s">
        <v>20737</v>
      </c>
      <c r="F275" s="17" t="s">
        <v>117</v>
      </c>
      <c r="G275" s="27">
        <v>726906.51</v>
      </c>
      <c r="H275" s="27">
        <v>0</v>
      </c>
    </row>
    <row r="276" spans="1:8" x14ac:dyDescent="0.3">
      <c r="A276" s="17" t="s">
        <v>1618</v>
      </c>
      <c r="B276" s="17" t="s">
        <v>20729</v>
      </c>
      <c r="C276" s="17">
        <v>2017</v>
      </c>
      <c r="D276" s="17" t="s">
        <v>20730</v>
      </c>
      <c r="E276" s="17" t="s">
        <v>20746</v>
      </c>
      <c r="F276" s="17" t="s">
        <v>117</v>
      </c>
      <c r="G276" s="27">
        <v>732413.79</v>
      </c>
      <c r="H276" s="27">
        <v>732413.79</v>
      </c>
    </row>
    <row r="277" spans="1:8" x14ac:dyDescent="0.3">
      <c r="A277" s="17" t="s">
        <v>1626</v>
      </c>
      <c r="B277" s="17" t="s">
        <v>20729</v>
      </c>
      <c r="C277" s="17">
        <v>2017</v>
      </c>
      <c r="D277" s="17" t="s">
        <v>20730</v>
      </c>
      <c r="E277" s="17" t="s">
        <v>20746</v>
      </c>
      <c r="F277" s="17" t="s">
        <v>117</v>
      </c>
      <c r="G277" s="27">
        <v>842955.23</v>
      </c>
      <c r="H277" s="27">
        <v>842955.23</v>
      </c>
    </row>
    <row r="278" spans="1:8" x14ac:dyDescent="0.3">
      <c r="A278" s="17" t="s">
        <v>1636</v>
      </c>
      <c r="B278" s="17" t="s">
        <v>20729</v>
      </c>
      <c r="C278" s="17">
        <v>2017</v>
      </c>
      <c r="D278" s="17" t="s">
        <v>20730</v>
      </c>
      <c r="E278" s="17" t="s">
        <v>20746</v>
      </c>
      <c r="F278" s="17" t="s">
        <v>117</v>
      </c>
      <c r="G278" s="27">
        <v>987516.25</v>
      </c>
      <c r="H278" s="27">
        <v>987516.25</v>
      </c>
    </row>
    <row r="279" spans="1:8" x14ac:dyDescent="0.3">
      <c r="A279" s="17" t="s">
        <v>1646</v>
      </c>
      <c r="B279" s="17" t="s">
        <v>20729</v>
      </c>
      <c r="C279" s="17">
        <v>2017</v>
      </c>
      <c r="D279" s="17" t="s">
        <v>20730</v>
      </c>
      <c r="E279" s="17" t="s">
        <v>20746</v>
      </c>
      <c r="F279" s="17" t="s">
        <v>117</v>
      </c>
      <c r="G279" s="27">
        <v>214813.74</v>
      </c>
      <c r="H279" s="27">
        <v>220000</v>
      </c>
    </row>
    <row r="280" spans="1:8" x14ac:dyDescent="0.3">
      <c r="A280" s="17" t="s">
        <v>1656</v>
      </c>
      <c r="B280" s="17" t="s">
        <v>20729</v>
      </c>
      <c r="C280" s="17">
        <v>2017</v>
      </c>
      <c r="D280" s="17" t="s">
        <v>20734</v>
      </c>
      <c r="E280" s="17" t="s">
        <v>20741</v>
      </c>
      <c r="F280" s="17" t="s">
        <v>117</v>
      </c>
      <c r="G280" s="27">
        <v>8464554.6799999997</v>
      </c>
      <c r="H280" s="27">
        <v>8464554.6799999997</v>
      </c>
    </row>
    <row r="281" spans="1:8" x14ac:dyDescent="0.3">
      <c r="A281" s="17" t="s">
        <v>1661</v>
      </c>
      <c r="B281" s="17" t="s">
        <v>20729</v>
      </c>
      <c r="C281" s="17">
        <v>2017</v>
      </c>
      <c r="D281" s="17" t="s">
        <v>20734</v>
      </c>
      <c r="E281" s="17" t="s">
        <v>20743</v>
      </c>
      <c r="F281" s="17" t="s">
        <v>117</v>
      </c>
      <c r="G281" s="27">
        <v>4300000</v>
      </c>
      <c r="H281" s="27">
        <v>4300000</v>
      </c>
    </row>
    <row r="282" spans="1:8" x14ac:dyDescent="0.3">
      <c r="A282" s="17" t="s">
        <v>1666</v>
      </c>
      <c r="B282" s="17" t="s">
        <v>20729</v>
      </c>
      <c r="C282" s="17">
        <v>2017</v>
      </c>
      <c r="D282" s="17" t="s">
        <v>20730</v>
      </c>
      <c r="E282" s="17" t="s">
        <v>20736</v>
      </c>
      <c r="F282" s="17" t="s">
        <v>117</v>
      </c>
      <c r="G282" s="27">
        <v>239971.97</v>
      </c>
      <c r="H282" s="27">
        <v>239971.97</v>
      </c>
    </row>
    <row r="283" spans="1:8" x14ac:dyDescent="0.3">
      <c r="A283" s="17" t="s">
        <v>1670</v>
      </c>
      <c r="B283" s="17" t="s">
        <v>20729</v>
      </c>
      <c r="C283" s="17">
        <v>2017</v>
      </c>
      <c r="D283" s="17" t="s">
        <v>20730</v>
      </c>
      <c r="E283" s="17" t="s">
        <v>20736</v>
      </c>
      <c r="F283" s="17" t="s">
        <v>117</v>
      </c>
      <c r="G283" s="27">
        <v>33205.58</v>
      </c>
      <c r="H283" s="27">
        <v>33205.58</v>
      </c>
    </row>
    <row r="284" spans="1:8" x14ac:dyDescent="0.3">
      <c r="A284" s="17" t="s">
        <v>1674</v>
      </c>
      <c r="B284" s="17" t="s">
        <v>20729</v>
      </c>
      <c r="C284" s="17">
        <v>2017</v>
      </c>
      <c r="D284" s="17" t="s">
        <v>20734</v>
      </c>
      <c r="E284" s="17" t="s">
        <v>20735</v>
      </c>
      <c r="F284" s="17" t="s">
        <v>117</v>
      </c>
      <c r="G284" s="27">
        <v>1000000</v>
      </c>
      <c r="H284" s="27">
        <v>1000000</v>
      </c>
    </row>
    <row r="285" spans="1:8" x14ac:dyDescent="0.3">
      <c r="A285" s="17" t="s">
        <v>1680</v>
      </c>
      <c r="B285" s="17" t="s">
        <v>20729</v>
      </c>
      <c r="C285" s="17">
        <v>2017</v>
      </c>
      <c r="D285" s="17" t="s">
        <v>20734</v>
      </c>
      <c r="E285" s="17" t="s">
        <v>20740</v>
      </c>
      <c r="F285" s="17" t="s">
        <v>117</v>
      </c>
      <c r="G285" s="27">
        <v>698793.6</v>
      </c>
      <c r="H285" s="27">
        <v>698793.6</v>
      </c>
    </row>
    <row r="286" spans="1:8" x14ac:dyDescent="0.3">
      <c r="A286" s="17" t="s">
        <v>1684</v>
      </c>
      <c r="B286" s="17" t="s">
        <v>20729</v>
      </c>
      <c r="C286" s="17">
        <v>2017</v>
      </c>
      <c r="D286" s="17" t="s">
        <v>20734</v>
      </c>
      <c r="E286" s="17" t="s">
        <v>20742</v>
      </c>
      <c r="F286" s="17" t="s">
        <v>117</v>
      </c>
      <c r="G286" s="27">
        <v>1000000</v>
      </c>
      <c r="H286" s="27">
        <v>1000000</v>
      </c>
    </row>
    <row r="287" spans="1:8" x14ac:dyDescent="0.3">
      <c r="A287" s="17" t="s">
        <v>1689</v>
      </c>
      <c r="B287" s="17" t="s">
        <v>20729</v>
      </c>
      <c r="C287" s="17">
        <v>2017</v>
      </c>
      <c r="D287" s="17" t="s">
        <v>20734</v>
      </c>
      <c r="E287" s="17" t="s">
        <v>20742</v>
      </c>
      <c r="F287" s="17" t="s">
        <v>117</v>
      </c>
      <c r="G287" s="27">
        <v>1300000</v>
      </c>
      <c r="H287" s="27">
        <v>1300000</v>
      </c>
    </row>
    <row r="288" spans="1:8" x14ac:dyDescent="0.3">
      <c r="A288" s="17" t="s">
        <v>1692</v>
      </c>
      <c r="B288" s="17" t="s">
        <v>20729</v>
      </c>
      <c r="C288" s="17">
        <v>2017</v>
      </c>
      <c r="D288" s="17" t="s">
        <v>20734</v>
      </c>
      <c r="E288" s="17" t="s">
        <v>20742</v>
      </c>
      <c r="F288" s="17" t="s">
        <v>117</v>
      </c>
      <c r="G288" s="27">
        <v>1000000</v>
      </c>
      <c r="H288" s="27">
        <v>1000000</v>
      </c>
    </row>
    <row r="289" spans="1:8" x14ac:dyDescent="0.3">
      <c r="A289" s="17" t="s">
        <v>1695</v>
      </c>
      <c r="B289" s="17" t="s">
        <v>20729</v>
      </c>
      <c r="C289" s="17">
        <v>2017</v>
      </c>
      <c r="D289" s="17" t="s">
        <v>20730</v>
      </c>
      <c r="E289" s="17" t="s">
        <v>20747</v>
      </c>
      <c r="F289" s="17" t="s">
        <v>117</v>
      </c>
      <c r="G289" s="27">
        <v>306722.07</v>
      </c>
      <c r="H289" s="27">
        <v>306722.07</v>
      </c>
    </row>
    <row r="290" spans="1:8" x14ac:dyDescent="0.3">
      <c r="A290" s="17" t="s">
        <v>1701</v>
      </c>
      <c r="B290" s="17" t="s">
        <v>20729</v>
      </c>
      <c r="C290" s="17">
        <v>2018</v>
      </c>
      <c r="D290" s="17" t="s">
        <v>20734</v>
      </c>
      <c r="E290" s="17" t="s">
        <v>20741</v>
      </c>
      <c r="F290" s="17" t="s">
        <v>117</v>
      </c>
      <c r="G290" s="27">
        <v>7627725</v>
      </c>
      <c r="H290" s="27">
        <v>7627725</v>
      </c>
    </row>
    <row r="291" spans="1:8" x14ac:dyDescent="0.3">
      <c r="A291" s="17" t="s">
        <v>1707</v>
      </c>
      <c r="B291" s="17" t="s">
        <v>20729</v>
      </c>
      <c r="C291" s="17">
        <v>2018</v>
      </c>
      <c r="D291" s="17" t="s">
        <v>20734</v>
      </c>
      <c r="E291" s="17" t="s">
        <v>20741</v>
      </c>
      <c r="F291" s="17" t="s">
        <v>117</v>
      </c>
      <c r="G291" s="27">
        <v>1500000</v>
      </c>
      <c r="H291" s="27">
        <v>1500000</v>
      </c>
    </row>
    <row r="292" spans="1:8" ht="28.8" x14ac:dyDescent="0.3">
      <c r="A292" s="17" t="s">
        <v>1713</v>
      </c>
      <c r="B292" s="17" t="s">
        <v>20729</v>
      </c>
      <c r="C292" s="17">
        <v>2018</v>
      </c>
      <c r="D292" s="17" t="s">
        <v>20734</v>
      </c>
      <c r="E292" s="17" t="s">
        <v>20758</v>
      </c>
      <c r="F292" s="17" t="s">
        <v>117</v>
      </c>
      <c r="G292" s="27">
        <v>722580</v>
      </c>
      <c r="H292" s="27">
        <v>722580</v>
      </c>
    </row>
    <row r="293" spans="1:8" x14ac:dyDescent="0.3">
      <c r="A293" s="17" t="s">
        <v>1719</v>
      </c>
      <c r="B293" s="17" t="s">
        <v>20729</v>
      </c>
      <c r="C293" s="17">
        <v>2018</v>
      </c>
      <c r="D293" s="17" t="s">
        <v>20730</v>
      </c>
      <c r="E293" s="17" t="s">
        <v>20746</v>
      </c>
      <c r="F293" s="17" t="s">
        <v>117</v>
      </c>
      <c r="G293" s="27">
        <v>2300000</v>
      </c>
      <c r="H293" s="27">
        <v>2300000</v>
      </c>
    </row>
    <row r="294" spans="1:8" x14ac:dyDescent="0.3">
      <c r="A294" s="17" t="s">
        <v>1729</v>
      </c>
      <c r="B294" s="17" t="s">
        <v>20729</v>
      </c>
      <c r="C294" s="17">
        <v>2018</v>
      </c>
      <c r="D294" s="17" t="s">
        <v>20734</v>
      </c>
      <c r="E294" s="17" t="s">
        <v>20741</v>
      </c>
      <c r="F294" s="17" t="s">
        <v>117</v>
      </c>
      <c r="G294" s="27">
        <v>2000000</v>
      </c>
      <c r="H294" s="27">
        <v>2000000</v>
      </c>
    </row>
    <row r="295" spans="1:8" x14ac:dyDescent="0.3">
      <c r="A295" s="17" t="s">
        <v>1733</v>
      </c>
      <c r="B295" s="17" t="s">
        <v>20729</v>
      </c>
      <c r="C295" s="17">
        <v>2018</v>
      </c>
      <c r="D295" s="17" t="s">
        <v>20734</v>
      </c>
      <c r="E295" s="17" t="s">
        <v>20741</v>
      </c>
      <c r="F295" s="17" t="s">
        <v>117</v>
      </c>
      <c r="G295" s="27">
        <v>2343502.5</v>
      </c>
      <c r="H295" s="27">
        <v>2343502.5</v>
      </c>
    </row>
    <row r="296" spans="1:8" x14ac:dyDescent="0.3">
      <c r="A296" s="17" t="s">
        <v>1738</v>
      </c>
      <c r="B296" s="17" t="s">
        <v>20729</v>
      </c>
      <c r="C296" s="17">
        <v>2018</v>
      </c>
      <c r="D296" s="17" t="s">
        <v>20734</v>
      </c>
      <c r="E296" s="17" t="s">
        <v>20741</v>
      </c>
      <c r="F296" s="17" t="s">
        <v>117</v>
      </c>
      <c r="G296" s="27">
        <v>1000000</v>
      </c>
      <c r="H296" s="27">
        <v>1000000</v>
      </c>
    </row>
    <row r="297" spans="1:8" x14ac:dyDescent="0.3">
      <c r="A297" s="17" t="s">
        <v>1743</v>
      </c>
      <c r="B297" s="17" t="s">
        <v>20729</v>
      </c>
      <c r="C297" s="17">
        <v>2018</v>
      </c>
      <c r="D297" s="17" t="s">
        <v>20734</v>
      </c>
      <c r="E297" s="17" t="s">
        <v>20741</v>
      </c>
      <c r="F297" s="17" t="s">
        <v>117</v>
      </c>
      <c r="G297" s="27">
        <v>1500000</v>
      </c>
      <c r="H297" s="27">
        <v>1500000</v>
      </c>
    </row>
    <row r="298" spans="1:8" x14ac:dyDescent="0.3">
      <c r="A298" s="17" t="s">
        <v>1748</v>
      </c>
      <c r="B298" s="17" t="s">
        <v>20729</v>
      </c>
      <c r="C298" s="17">
        <v>2018</v>
      </c>
      <c r="D298" s="17" t="s">
        <v>20730</v>
      </c>
      <c r="E298" s="17" t="s">
        <v>20747</v>
      </c>
      <c r="F298" s="17" t="s">
        <v>117</v>
      </c>
      <c r="G298" s="27">
        <v>298838.09000000003</v>
      </c>
      <c r="H298" s="27">
        <v>298838.09000000003</v>
      </c>
    </row>
    <row r="299" spans="1:8" x14ac:dyDescent="0.3">
      <c r="A299" s="17" t="s">
        <v>1753</v>
      </c>
      <c r="B299" s="17" t="s">
        <v>20729</v>
      </c>
      <c r="C299" s="17">
        <v>2018</v>
      </c>
      <c r="D299" s="17" t="s">
        <v>20730</v>
      </c>
      <c r="E299" s="17" t="s">
        <v>20747</v>
      </c>
      <c r="F299" s="17" t="s">
        <v>117</v>
      </c>
      <c r="G299" s="27">
        <v>70303.03</v>
      </c>
      <c r="H299" s="27">
        <v>70303.03</v>
      </c>
    </row>
    <row r="300" spans="1:8" x14ac:dyDescent="0.3">
      <c r="A300" s="17" t="s">
        <v>1758</v>
      </c>
      <c r="B300" s="17" t="s">
        <v>20729</v>
      </c>
      <c r="C300" s="17">
        <v>2018</v>
      </c>
      <c r="D300" s="17" t="s">
        <v>20734</v>
      </c>
      <c r="E300" s="17" t="s">
        <v>20742</v>
      </c>
      <c r="F300" s="17" t="s">
        <v>117</v>
      </c>
      <c r="G300" s="27">
        <v>1500000</v>
      </c>
      <c r="H300" s="27">
        <v>1500000</v>
      </c>
    </row>
    <row r="301" spans="1:8" x14ac:dyDescent="0.3">
      <c r="A301" s="17" t="s">
        <v>1763</v>
      </c>
      <c r="B301" s="17" t="s">
        <v>20729</v>
      </c>
      <c r="C301" s="17">
        <v>2018</v>
      </c>
      <c r="D301" s="17" t="s">
        <v>20734</v>
      </c>
      <c r="E301" s="17" t="s">
        <v>20742</v>
      </c>
      <c r="F301" s="17" t="s">
        <v>117</v>
      </c>
      <c r="G301" s="27">
        <v>500000</v>
      </c>
      <c r="H301" s="27">
        <v>500000</v>
      </c>
    </row>
    <row r="302" spans="1:8" x14ac:dyDescent="0.3">
      <c r="A302" s="17" t="s">
        <v>1768</v>
      </c>
      <c r="B302" s="17" t="s">
        <v>20729</v>
      </c>
      <c r="C302" s="17">
        <v>2018</v>
      </c>
      <c r="D302" s="17" t="s">
        <v>20734</v>
      </c>
      <c r="E302" s="17" t="s">
        <v>20742</v>
      </c>
      <c r="F302" s="17" t="s">
        <v>117</v>
      </c>
      <c r="G302" s="27">
        <v>1500000</v>
      </c>
      <c r="H302" s="27">
        <v>1500000</v>
      </c>
    </row>
    <row r="303" spans="1:8" x14ac:dyDescent="0.3">
      <c r="A303" s="17" t="s">
        <v>1773</v>
      </c>
      <c r="B303" s="17" t="s">
        <v>20729</v>
      </c>
      <c r="C303" s="17">
        <v>2018</v>
      </c>
      <c r="D303" s="17" t="s">
        <v>20730</v>
      </c>
      <c r="E303" s="17" t="s">
        <v>20737</v>
      </c>
      <c r="F303" s="17" t="s">
        <v>117</v>
      </c>
      <c r="G303" s="27">
        <v>36479.32</v>
      </c>
      <c r="H303" s="27">
        <v>36478.199999999997</v>
      </c>
    </row>
    <row r="304" spans="1:8" x14ac:dyDescent="0.3">
      <c r="A304" s="17" t="s">
        <v>1780</v>
      </c>
      <c r="B304" s="17" t="s">
        <v>20729</v>
      </c>
      <c r="C304" s="17">
        <v>2018</v>
      </c>
      <c r="D304" s="17" t="s">
        <v>20730</v>
      </c>
      <c r="E304" s="17" t="s">
        <v>20737</v>
      </c>
      <c r="F304" s="17" t="s">
        <v>117</v>
      </c>
      <c r="G304" s="27">
        <v>145917.28</v>
      </c>
      <c r="H304" s="27">
        <v>145917.24</v>
      </c>
    </row>
    <row r="305" spans="1:8" x14ac:dyDescent="0.3">
      <c r="A305" s="17" t="s">
        <v>1787</v>
      </c>
      <c r="B305" s="17" t="s">
        <v>20729</v>
      </c>
      <c r="C305" s="17">
        <v>2018</v>
      </c>
      <c r="D305" s="17" t="s">
        <v>20730</v>
      </c>
      <c r="E305" s="17" t="s">
        <v>20737</v>
      </c>
      <c r="F305" s="17" t="s">
        <v>117</v>
      </c>
      <c r="G305" s="27">
        <v>145917.28</v>
      </c>
      <c r="H305" s="27">
        <v>145917.24</v>
      </c>
    </row>
    <row r="306" spans="1:8" x14ac:dyDescent="0.3">
      <c r="A306" s="17" t="s">
        <v>1793</v>
      </c>
      <c r="B306" s="17" t="s">
        <v>20729</v>
      </c>
      <c r="C306" s="17">
        <v>2018</v>
      </c>
      <c r="D306" s="17" t="s">
        <v>20730</v>
      </c>
      <c r="E306" s="17" t="s">
        <v>20737</v>
      </c>
      <c r="F306" s="17" t="s">
        <v>117</v>
      </c>
      <c r="G306" s="27">
        <v>291834.56</v>
      </c>
      <c r="H306" s="27">
        <v>291834.46999999997</v>
      </c>
    </row>
    <row r="307" spans="1:8" x14ac:dyDescent="0.3">
      <c r="A307" s="17" t="s">
        <v>1800</v>
      </c>
      <c r="B307" s="17" t="s">
        <v>20729</v>
      </c>
      <c r="C307" s="17">
        <v>2017</v>
      </c>
      <c r="D307" s="17" t="s">
        <v>20730</v>
      </c>
      <c r="E307" s="17" t="s">
        <v>20736</v>
      </c>
      <c r="F307" s="17" t="s">
        <v>117</v>
      </c>
      <c r="G307" s="27">
        <v>80512</v>
      </c>
      <c r="H307" s="27">
        <v>80512</v>
      </c>
    </row>
    <row r="308" spans="1:8" x14ac:dyDescent="0.3">
      <c r="A308" s="17" t="s">
        <v>1807</v>
      </c>
      <c r="B308" s="17" t="s">
        <v>20729</v>
      </c>
      <c r="C308" s="17">
        <v>2017</v>
      </c>
      <c r="D308" s="17" t="s">
        <v>20730</v>
      </c>
      <c r="E308" s="17" t="s">
        <v>20736</v>
      </c>
      <c r="F308" s="17" t="s">
        <v>117</v>
      </c>
      <c r="G308" s="27">
        <v>38427</v>
      </c>
      <c r="H308" s="27">
        <v>38427</v>
      </c>
    </row>
    <row r="309" spans="1:8" x14ac:dyDescent="0.3">
      <c r="A309" s="17" t="s">
        <v>1811</v>
      </c>
      <c r="B309" s="17" t="s">
        <v>20729</v>
      </c>
      <c r="C309" s="17">
        <v>2017</v>
      </c>
      <c r="D309" s="17" t="s">
        <v>20730</v>
      </c>
      <c r="E309" s="17" t="s">
        <v>20736</v>
      </c>
      <c r="F309" s="17" t="s">
        <v>117</v>
      </c>
      <c r="G309" s="27">
        <v>241036</v>
      </c>
      <c r="H309" s="27">
        <v>241036</v>
      </c>
    </row>
    <row r="310" spans="1:8" x14ac:dyDescent="0.3">
      <c r="A310" s="17" t="s">
        <v>1817</v>
      </c>
      <c r="B310" s="17" t="s">
        <v>20729</v>
      </c>
      <c r="C310" s="17">
        <v>2017</v>
      </c>
      <c r="D310" s="17" t="s">
        <v>20730</v>
      </c>
      <c r="E310" s="17" t="s">
        <v>20736</v>
      </c>
      <c r="F310" s="17" t="s">
        <v>117</v>
      </c>
      <c r="G310" s="27">
        <v>38427</v>
      </c>
      <c r="H310" s="27">
        <v>38427</v>
      </c>
    </row>
    <row r="311" spans="1:8" x14ac:dyDescent="0.3">
      <c r="A311" s="17" t="s">
        <v>1821</v>
      </c>
      <c r="B311" s="17" t="s">
        <v>20729</v>
      </c>
      <c r="C311" s="17">
        <v>2017</v>
      </c>
      <c r="D311" s="17" t="s">
        <v>20730</v>
      </c>
      <c r="E311" s="17" t="s">
        <v>20736</v>
      </c>
      <c r="F311" s="17" t="s">
        <v>117</v>
      </c>
      <c r="G311" s="27">
        <v>38427</v>
      </c>
      <c r="H311" s="27">
        <v>38427</v>
      </c>
    </row>
    <row r="312" spans="1:8" x14ac:dyDescent="0.3">
      <c r="A312" s="17" t="s">
        <v>1825</v>
      </c>
      <c r="B312" s="17" t="s">
        <v>20729</v>
      </c>
      <c r="C312" s="17">
        <v>2017</v>
      </c>
      <c r="D312" s="17" t="s">
        <v>20730</v>
      </c>
      <c r="E312" s="17" t="s">
        <v>20736</v>
      </c>
      <c r="F312" s="17" t="s">
        <v>117</v>
      </c>
      <c r="G312" s="27">
        <v>51173</v>
      </c>
      <c r="H312" s="27">
        <v>51173</v>
      </c>
    </row>
    <row r="313" spans="1:8" x14ac:dyDescent="0.3">
      <c r="A313" s="17" t="s">
        <v>1831</v>
      </c>
      <c r="B313" s="17" t="s">
        <v>20729</v>
      </c>
      <c r="C313" s="17">
        <v>2019</v>
      </c>
      <c r="D313" s="17" t="s">
        <v>20730</v>
      </c>
      <c r="E313" s="17" t="s">
        <v>20746</v>
      </c>
      <c r="F313" s="17" t="s">
        <v>117</v>
      </c>
      <c r="G313" s="27">
        <v>444432</v>
      </c>
      <c r="H313" s="27">
        <v>444432</v>
      </c>
    </row>
    <row r="314" spans="1:8" x14ac:dyDescent="0.3">
      <c r="A314" s="17" t="s">
        <v>1840</v>
      </c>
      <c r="B314" s="17" t="s">
        <v>20729</v>
      </c>
      <c r="C314" s="17">
        <v>2019</v>
      </c>
      <c r="D314" s="17" t="s">
        <v>20730</v>
      </c>
      <c r="E314" s="17" t="s">
        <v>20746</v>
      </c>
      <c r="F314" s="17" t="s">
        <v>117</v>
      </c>
      <c r="G314" s="27">
        <v>444432</v>
      </c>
      <c r="H314" s="27">
        <v>444432</v>
      </c>
    </row>
    <row r="315" spans="1:8" x14ac:dyDescent="0.3">
      <c r="A315" s="17" t="s">
        <v>1847</v>
      </c>
      <c r="B315" s="17" t="s">
        <v>20729</v>
      </c>
      <c r="C315" s="17">
        <v>2019</v>
      </c>
      <c r="D315" s="17" t="s">
        <v>20730</v>
      </c>
      <c r="E315" s="17" t="s">
        <v>20755</v>
      </c>
      <c r="F315" s="17" t="s">
        <v>117</v>
      </c>
      <c r="G315" s="27">
        <v>700000</v>
      </c>
      <c r="H315" s="27">
        <v>700000</v>
      </c>
    </row>
    <row r="316" spans="1:8" x14ac:dyDescent="0.3">
      <c r="A316" s="17" t="s">
        <v>1857</v>
      </c>
      <c r="B316" s="17" t="s">
        <v>20729</v>
      </c>
      <c r="C316" s="17">
        <v>2019</v>
      </c>
      <c r="D316" s="17" t="s">
        <v>20730</v>
      </c>
      <c r="E316" s="17" t="s">
        <v>20759</v>
      </c>
      <c r="F316" s="17" t="s">
        <v>117</v>
      </c>
      <c r="G316" s="27">
        <v>4205676</v>
      </c>
      <c r="H316" s="27">
        <v>4089190.58</v>
      </c>
    </row>
    <row r="317" spans="1:8" x14ac:dyDescent="0.3">
      <c r="A317" s="17" t="s">
        <v>1864</v>
      </c>
      <c r="B317" s="17" t="s">
        <v>20729</v>
      </c>
      <c r="C317" s="17">
        <v>2016</v>
      </c>
      <c r="D317" s="17" t="s">
        <v>20738</v>
      </c>
      <c r="E317" s="17" t="s">
        <v>20760</v>
      </c>
      <c r="F317" s="17" t="s">
        <v>117</v>
      </c>
      <c r="G317" s="27">
        <v>3502748.78</v>
      </c>
      <c r="H317" s="27">
        <v>3502748.78</v>
      </c>
    </row>
    <row r="318" spans="1:8" x14ac:dyDescent="0.3">
      <c r="A318" s="17" t="s">
        <v>1871</v>
      </c>
      <c r="B318" s="17" t="s">
        <v>20729</v>
      </c>
      <c r="C318" s="17">
        <v>2019</v>
      </c>
      <c r="D318" s="17" t="s">
        <v>20730</v>
      </c>
      <c r="E318" s="17" t="s">
        <v>20755</v>
      </c>
      <c r="F318" s="17" t="s">
        <v>117</v>
      </c>
      <c r="G318" s="27">
        <v>5869407.8300000001</v>
      </c>
      <c r="H318" s="27">
        <v>5869407.8300000001</v>
      </c>
    </row>
    <row r="319" spans="1:8" x14ac:dyDescent="0.3">
      <c r="A319" s="17" t="s">
        <v>1880</v>
      </c>
      <c r="B319" s="17" t="s">
        <v>20729</v>
      </c>
      <c r="C319" s="17">
        <v>2019</v>
      </c>
      <c r="D319" s="17" t="s">
        <v>20730</v>
      </c>
      <c r="E319" s="17" t="s">
        <v>20736</v>
      </c>
      <c r="F319" s="17" t="s">
        <v>117</v>
      </c>
      <c r="G319" s="27">
        <v>2587685.7400000002</v>
      </c>
      <c r="H319" s="27">
        <v>2586641.46</v>
      </c>
    </row>
    <row r="320" spans="1:8" x14ac:dyDescent="0.3">
      <c r="A320" s="17" t="s">
        <v>1888</v>
      </c>
      <c r="B320" s="17" t="s">
        <v>20729</v>
      </c>
      <c r="C320" s="17">
        <v>2019</v>
      </c>
      <c r="D320" s="17" t="s">
        <v>20730</v>
      </c>
      <c r="E320" s="17" t="s">
        <v>20736</v>
      </c>
      <c r="F320" s="17" t="s">
        <v>117</v>
      </c>
      <c r="G320" s="27">
        <v>673545.32</v>
      </c>
      <c r="H320" s="27">
        <v>673545.32</v>
      </c>
    </row>
    <row r="321" spans="1:8" x14ac:dyDescent="0.3">
      <c r="A321" s="17" t="s">
        <v>1896</v>
      </c>
      <c r="B321" s="17" t="s">
        <v>20729</v>
      </c>
      <c r="C321" s="17">
        <v>2019</v>
      </c>
      <c r="D321" s="17" t="s">
        <v>20730</v>
      </c>
      <c r="E321" s="17" t="s">
        <v>20737</v>
      </c>
      <c r="F321" s="17" t="s">
        <v>117</v>
      </c>
      <c r="G321" s="27">
        <v>44650</v>
      </c>
      <c r="H321" s="27">
        <v>44639.82</v>
      </c>
    </row>
    <row r="322" spans="1:8" x14ac:dyDescent="0.3">
      <c r="A322" s="17" t="s">
        <v>1903</v>
      </c>
      <c r="B322" s="17" t="s">
        <v>20729</v>
      </c>
      <c r="C322" s="17">
        <v>2019</v>
      </c>
      <c r="D322" s="17" t="s">
        <v>20730</v>
      </c>
      <c r="E322" s="17" t="s">
        <v>20737</v>
      </c>
      <c r="F322" s="17" t="s">
        <v>117</v>
      </c>
      <c r="G322" s="27">
        <v>53580</v>
      </c>
      <c r="H322" s="27">
        <v>50999.96</v>
      </c>
    </row>
    <row r="323" spans="1:8" x14ac:dyDescent="0.3">
      <c r="A323" s="17" t="s">
        <v>1911</v>
      </c>
      <c r="B323" s="17" t="s">
        <v>20729</v>
      </c>
      <c r="C323" s="17">
        <v>2019</v>
      </c>
      <c r="D323" s="17" t="s">
        <v>20730</v>
      </c>
      <c r="E323" s="17" t="s">
        <v>20737</v>
      </c>
      <c r="F323" s="17" t="s">
        <v>117</v>
      </c>
      <c r="G323" s="27">
        <v>629565</v>
      </c>
      <c r="H323" s="27">
        <v>599249.49</v>
      </c>
    </row>
    <row r="324" spans="1:8" x14ac:dyDescent="0.3">
      <c r="A324" s="17" t="s">
        <v>1918</v>
      </c>
      <c r="B324" s="17" t="s">
        <v>20729</v>
      </c>
      <c r="C324" s="17">
        <v>2019</v>
      </c>
      <c r="D324" s="17" t="s">
        <v>20730</v>
      </c>
      <c r="E324" s="17" t="s">
        <v>20737</v>
      </c>
      <c r="F324" s="17" t="s">
        <v>117</v>
      </c>
      <c r="G324" s="27">
        <v>2941011.32</v>
      </c>
      <c r="H324" s="27">
        <v>2941011.32</v>
      </c>
    </row>
    <row r="325" spans="1:8" x14ac:dyDescent="0.3">
      <c r="A325" s="17" t="s">
        <v>1926</v>
      </c>
      <c r="B325" s="17" t="s">
        <v>20729</v>
      </c>
      <c r="C325" s="17">
        <v>2019</v>
      </c>
      <c r="D325" s="17" t="s">
        <v>20730</v>
      </c>
      <c r="E325" s="17" t="s">
        <v>20737</v>
      </c>
      <c r="F325" s="17" t="s">
        <v>117</v>
      </c>
      <c r="G325" s="27">
        <v>1740596.81</v>
      </c>
      <c r="H325" s="27">
        <v>1740596.81</v>
      </c>
    </row>
    <row r="326" spans="1:8" x14ac:dyDescent="0.3">
      <c r="A326" s="17" t="s">
        <v>1932</v>
      </c>
      <c r="B326" s="17" t="s">
        <v>20729</v>
      </c>
      <c r="C326" s="17">
        <v>2019</v>
      </c>
      <c r="D326" s="17" t="s">
        <v>20730</v>
      </c>
      <c r="E326" s="17" t="s">
        <v>20737</v>
      </c>
      <c r="F326" s="17" t="s">
        <v>117</v>
      </c>
      <c r="G326" s="27">
        <v>49115</v>
      </c>
      <c r="H326" s="27">
        <v>49103.8</v>
      </c>
    </row>
    <row r="327" spans="1:8" x14ac:dyDescent="0.3">
      <c r="A327" s="17" t="s">
        <v>1937</v>
      </c>
      <c r="B327" s="17" t="s">
        <v>20729</v>
      </c>
      <c r="C327" s="17">
        <v>2019</v>
      </c>
      <c r="D327" s="17" t="s">
        <v>20730</v>
      </c>
      <c r="E327" s="17" t="s">
        <v>20737</v>
      </c>
      <c r="F327" s="17" t="s">
        <v>117</v>
      </c>
      <c r="G327" s="27">
        <v>98230</v>
      </c>
      <c r="H327" s="27">
        <v>98207.6</v>
      </c>
    </row>
    <row r="328" spans="1:8" x14ac:dyDescent="0.3">
      <c r="A328" s="17" t="s">
        <v>1942</v>
      </c>
      <c r="B328" s="17" t="s">
        <v>20729</v>
      </c>
      <c r="C328" s="17">
        <v>2019</v>
      </c>
      <c r="D328" s="17" t="s">
        <v>20730</v>
      </c>
      <c r="E328" s="17" t="s">
        <v>20737</v>
      </c>
      <c r="F328" s="17" t="s">
        <v>117</v>
      </c>
      <c r="G328" s="27">
        <v>148750</v>
      </c>
      <c r="H328" s="27">
        <v>148749.87</v>
      </c>
    </row>
    <row r="329" spans="1:8" x14ac:dyDescent="0.3">
      <c r="A329" s="17" t="s">
        <v>1948</v>
      </c>
      <c r="B329" s="17" t="s">
        <v>20729</v>
      </c>
      <c r="C329" s="17">
        <v>2019</v>
      </c>
      <c r="D329" s="17" t="s">
        <v>20730</v>
      </c>
      <c r="E329" s="17" t="s">
        <v>20737</v>
      </c>
      <c r="F329" s="17" t="s">
        <v>117</v>
      </c>
      <c r="G329" s="27">
        <v>148750</v>
      </c>
      <c r="H329" s="27">
        <v>148749.87</v>
      </c>
    </row>
    <row r="330" spans="1:8" x14ac:dyDescent="0.3">
      <c r="A330" s="17" t="s">
        <v>1953</v>
      </c>
      <c r="B330" s="17" t="s">
        <v>20729</v>
      </c>
      <c r="C330" s="17">
        <v>2019</v>
      </c>
      <c r="D330" s="17" t="s">
        <v>20730</v>
      </c>
      <c r="E330" s="17" t="s">
        <v>20737</v>
      </c>
      <c r="F330" s="17" t="s">
        <v>117</v>
      </c>
      <c r="G330" s="27">
        <v>44650</v>
      </c>
      <c r="H330" s="27">
        <v>44639.82</v>
      </c>
    </row>
    <row r="331" spans="1:8" x14ac:dyDescent="0.3">
      <c r="A331" s="17" t="s">
        <v>1958</v>
      </c>
      <c r="B331" s="17" t="s">
        <v>20729</v>
      </c>
      <c r="C331" s="17">
        <v>2019</v>
      </c>
      <c r="D331" s="17" t="s">
        <v>20730</v>
      </c>
      <c r="E331" s="17" t="s">
        <v>20737</v>
      </c>
      <c r="F331" s="17" t="s">
        <v>117</v>
      </c>
      <c r="G331" s="27">
        <v>765000</v>
      </c>
      <c r="H331" s="27">
        <v>764999.35</v>
      </c>
    </row>
    <row r="332" spans="1:8" x14ac:dyDescent="0.3">
      <c r="A332" s="17" t="s">
        <v>1965</v>
      </c>
      <c r="B332" s="17" t="s">
        <v>20729</v>
      </c>
      <c r="C332" s="17">
        <v>2019</v>
      </c>
      <c r="D332" s="17" t="s">
        <v>20730</v>
      </c>
      <c r="E332" s="17" t="s">
        <v>20737</v>
      </c>
      <c r="F332" s="17" t="s">
        <v>117</v>
      </c>
      <c r="G332" s="27">
        <v>53580</v>
      </c>
      <c r="H332" s="27">
        <v>53567.78</v>
      </c>
    </row>
    <row r="333" spans="1:8" x14ac:dyDescent="0.3">
      <c r="A333" s="17" t="s">
        <v>1970</v>
      </c>
      <c r="B333" s="17" t="s">
        <v>20729</v>
      </c>
      <c r="C333" s="17">
        <v>2019</v>
      </c>
      <c r="D333" s="17" t="s">
        <v>20730</v>
      </c>
      <c r="E333" s="17" t="s">
        <v>20737</v>
      </c>
      <c r="F333" s="17" t="s">
        <v>117</v>
      </c>
      <c r="G333" s="27">
        <v>265000</v>
      </c>
      <c r="H333" s="27">
        <v>265000</v>
      </c>
    </row>
    <row r="334" spans="1:8" x14ac:dyDescent="0.3">
      <c r="A334" s="17" t="s">
        <v>1978</v>
      </c>
      <c r="B334" s="17" t="s">
        <v>20729</v>
      </c>
      <c r="C334" s="17">
        <v>2019</v>
      </c>
      <c r="D334" s="17" t="s">
        <v>20730</v>
      </c>
      <c r="E334" s="17" t="s">
        <v>20737</v>
      </c>
      <c r="F334" s="17" t="s">
        <v>117</v>
      </c>
      <c r="G334" s="27">
        <v>137500</v>
      </c>
      <c r="H334" s="27">
        <v>137071.17000000001</v>
      </c>
    </row>
    <row r="335" spans="1:8" x14ac:dyDescent="0.3">
      <c r="A335" s="17" t="s">
        <v>1985</v>
      </c>
      <c r="B335" s="17" t="s">
        <v>20729</v>
      </c>
      <c r="C335" s="17">
        <v>2019</v>
      </c>
      <c r="D335" s="17" t="s">
        <v>20730</v>
      </c>
      <c r="E335" s="17" t="s">
        <v>20737</v>
      </c>
      <c r="F335" s="17" t="s">
        <v>117</v>
      </c>
      <c r="G335" s="27">
        <v>49115</v>
      </c>
      <c r="H335" s="27">
        <v>49103.8</v>
      </c>
    </row>
    <row r="336" spans="1:8" x14ac:dyDescent="0.3">
      <c r="A336" s="17" t="s">
        <v>1990</v>
      </c>
      <c r="B336" s="17" t="s">
        <v>20729</v>
      </c>
      <c r="C336" s="17">
        <v>2019</v>
      </c>
      <c r="D336" s="17" t="s">
        <v>20730</v>
      </c>
      <c r="E336" s="17" t="s">
        <v>20737</v>
      </c>
      <c r="F336" s="17" t="s">
        <v>117</v>
      </c>
      <c r="G336" s="27">
        <v>144000</v>
      </c>
      <c r="H336" s="27">
        <v>0</v>
      </c>
    </row>
    <row r="337" spans="1:8" x14ac:dyDescent="0.3">
      <c r="A337" s="17" t="s">
        <v>1996</v>
      </c>
      <c r="B337" s="17" t="s">
        <v>20729</v>
      </c>
      <c r="C337" s="17">
        <v>2019</v>
      </c>
      <c r="D337" s="17" t="s">
        <v>20730</v>
      </c>
      <c r="E337" s="17" t="s">
        <v>20737</v>
      </c>
      <c r="F337" s="17" t="s">
        <v>117</v>
      </c>
      <c r="G337" s="27">
        <v>145000</v>
      </c>
      <c r="H337" s="27">
        <v>144993.97</v>
      </c>
    </row>
    <row r="338" spans="1:8" x14ac:dyDescent="0.3">
      <c r="A338" s="17" t="s">
        <v>2004</v>
      </c>
      <c r="B338" s="17" t="s">
        <v>20729</v>
      </c>
      <c r="C338" s="17">
        <v>2019</v>
      </c>
      <c r="D338" s="17" t="s">
        <v>20730</v>
      </c>
      <c r="E338" s="17" t="s">
        <v>20746</v>
      </c>
      <c r="F338" s="17" t="s">
        <v>117</v>
      </c>
      <c r="G338" s="27">
        <v>1802513.3</v>
      </c>
      <c r="H338" s="27">
        <v>1802513.3</v>
      </c>
    </row>
    <row r="339" spans="1:8" x14ac:dyDescent="0.3">
      <c r="A339" s="17" t="s">
        <v>2014</v>
      </c>
      <c r="B339" s="17" t="s">
        <v>20729</v>
      </c>
      <c r="C339" s="17">
        <v>2019</v>
      </c>
      <c r="D339" s="17" t="s">
        <v>20730</v>
      </c>
      <c r="E339" s="17" t="s">
        <v>20746</v>
      </c>
      <c r="F339" s="17" t="s">
        <v>117</v>
      </c>
      <c r="G339" s="27">
        <v>1554563.01</v>
      </c>
      <c r="H339" s="27">
        <v>1554563.01</v>
      </c>
    </row>
    <row r="340" spans="1:8" x14ac:dyDescent="0.3">
      <c r="A340" s="17" t="s">
        <v>2022</v>
      </c>
      <c r="B340" s="17" t="s">
        <v>20729</v>
      </c>
      <c r="C340" s="17">
        <v>2019</v>
      </c>
      <c r="D340" s="17" t="s">
        <v>20730</v>
      </c>
      <c r="E340" s="17" t="s">
        <v>20746</v>
      </c>
      <c r="F340" s="17" t="s">
        <v>117</v>
      </c>
      <c r="G340" s="27">
        <v>1513712.32</v>
      </c>
      <c r="H340" s="27">
        <v>1513712.32</v>
      </c>
    </row>
    <row r="341" spans="1:8" x14ac:dyDescent="0.3">
      <c r="A341" s="17" t="s">
        <v>2031</v>
      </c>
      <c r="B341" s="17" t="s">
        <v>20729</v>
      </c>
      <c r="C341" s="17">
        <v>2019</v>
      </c>
      <c r="D341" s="17" t="s">
        <v>20730</v>
      </c>
      <c r="E341" s="17" t="s">
        <v>20746</v>
      </c>
      <c r="F341" s="17" t="s">
        <v>117</v>
      </c>
      <c r="G341" s="27">
        <v>410593.95</v>
      </c>
      <c r="H341" s="27">
        <v>410593.95</v>
      </c>
    </row>
    <row r="342" spans="1:8" x14ac:dyDescent="0.3">
      <c r="A342" s="17" t="s">
        <v>2040</v>
      </c>
      <c r="B342" s="17" t="s">
        <v>20729</v>
      </c>
      <c r="C342" s="17">
        <v>2019</v>
      </c>
      <c r="D342" s="17" t="s">
        <v>20730</v>
      </c>
      <c r="E342" s="17" t="s">
        <v>20746</v>
      </c>
      <c r="F342" s="17" t="s">
        <v>117</v>
      </c>
      <c r="G342" s="27">
        <v>978779.02</v>
      </c>
      <c r="H342" s="27">
        <v>978779.02</v>
      </c>
    </row>
    <row r="343" spans="1:8" x14ac:dyDescent="0.3">
      <c r="A343" s="17" t="s">
        <v>2049</v>
      </c>
      <c r="B343" s="17" t="s">
        <v>20729</v>
      </c>
      <c r="C343" s="17">
        <v>2019</v>
      </c>
      <c r="D343" s="17" t="s">
        <v>20730</v>
      </c>
      <c r="E343" s="17" t="s">
        <v>20746</v>
      </c>
      <c r="F343" s="17" t="s">
        <v>117</v>
      </c>
      <c r="G343" s="27">
        <v>427324.7</v>
      </c>
      <c r="H343" s="27">
        <v>427324.7</v>
      </c>
    </row>
    <row r="344" spans="1:8" x14ac:dyDescent="0.3">
      <c r="A344" s="17" t="s">
        <v>2057</v>
      </c>
      <c r="B344" s="17" t="s">
        <v>20729</v>
      </c>
      <c r="C344" s="17">
        <v>2019</v>
      </c>
      <c r="D344" s="17" t="s">
        <v>20730</v>
      </c>
      <c r="E344" s="17" t="s">
        <v>20746</v>
      </c>
      <c r="F344" s="17" t="s">
        <v>117</v>
      </c>
      <c r="G344" s="27">
        <v>13115.25</v>
      </c>
      <c r="H344" s="27">
        <v>13115.25</v>
      </c>
    </row>
    <row r="345" spans="1:8" x14ac:dyDescent="0.3">
      <c r="A345" s="17" t="s">
        <v>2065</v>
      </c>
      <c r="B345" s="17" t="s">
        <v>20729</v>
      </c>
      <c r="C345" s="17">
        <v>2019</v>
      </c>
      <c r="D345" s="17" t="s">
        <v>20730</v>
      </c>
      <c r="E345" s="17" t="s">
        <v>20746</v>
      </c>
      <c r="F345" s="17" t="s">
        <v>117</v>
      </c>
      <c r="G345" s="27">
        <v>1546138</v>
      </c>
      <c r="H345" s="27">
        <v>1546138</v>
      </c>
    </row>
    <row r="346" spans="1:8" x14ac:dyDescent="0.3">
      <c r="A346" s="17" t="s">
        <v>2075</v>
      </c>
      <c r="B346" s="17" t="s">
        <v>20729</v>
      </c>
      <c r="C346" s="17">
        <v>2019</v>
      </c>
      <c r="D346" s="17" t="s">
        <v>20761</v>
      </c>
      <c r="E346" s="17" t="s">
        <v>20762</v>
      </c>
      <c r="F346" s="17" t="s">
        <v>117</v>
      </c>
      <c r="G346" s="27">
        <v>317773.81</v>
      </c>
      <c r="H346" s="27">
        <v>317773.81</v>
      </c>
    </row>
    <row r="347" spans="1:8" x14ac:dyDescent="0.3">
      <c r="A347" s="17" t="s">
        <v>2075</v>
      </c>
      <c r="B347" s="17" t="s">
        <v>20729</v>
      </c>
      <c r="C347" s="17">
        <v>2019</v>
      </c>
      <c r="D347" s="17" t="s">
        <v>20730</v>
      </c>
      <c r="E347" s="17" t="s">
        <v>20746</v>
      </c>
      <c r="F347" s="17" t="s">
        <v>117</v>
      </c>
      <c r="G347" s="27">
        <v>190664.28</v>
      </c>
      <c r="H347" s="27">
        <v>190664.28</v>
      </c>
    </row>
    <row r="348" spans="1:8" x14ac:dyDescent="0.3">
      <c r="A348" s="17" t="s">
        <v>2083</v>
      </c>
      <c r="B348" s="17" t="s">
        <v>20729</v>
      </c>
      <c r="C348" s="17">
        <v>2019</v>
      </c>
      <c r="D348" s="17" t="s">
        <v>20730</v>
      </c>
      <c r="E348" s="17" t="s">
        <v>20746</v>
      </c>
      <c r="F348" s="17" t="s">
        <v>117</v>
      </c>
      <c r="G348" s="27">
        <v>145194.59</v>
      </c>
      <c r="H348" s="27">
        <v>145194.59</v>
      </c>
    </row>
    <row r="349" spans="1:8" x14ac:dyDescent="0.3">
      <c r="A349" s="17" t="s">
        <v>2091</v>
      </c>
      <c r="B349" s="17" t="s">
        <v>20729</v>
      </c>
      <c r="C349" s="17">
        <v>2019</v>
      </c>
      <c r="D349" s="17" t="s">
        <v>20730</v>
      </c>
      <c r="E349" s="17" t="s">
        <v>20746</v>
      </c>
      <c r="F349" s="17" t="s">
        <v>117</v>
      </c>
      <c r="G349" s="27">
        <v>1183483.03</v>
      </c>
      <c r="H349" s="27">
        <v>1183483.03</v>
      </c>
    </row>
    <row r="350" spans="1:8" x14ac:dyDescent="0.3">
      <c r="A350" s="17" t="s">
        <v>2099</v>
      </c>
      <c r="B350" s="17" t="s">
        <v>20729</v>
      </c>
      <c r="C350" s="17">
        <v>2019</v>
      </c>
      <c r="D350" s="17" t="s">
        <v>20761</v>
      </c>
      <c r="E350" s="17" t="s">
        <v>20762</v>
      </c>
      <c r="F350" s="17" t="s">
        <v>117</v>
      </c>
      <c r="G350" s="27">
        <v>488828.56</v>
      </c>
      <c r="H350" s="27">
        <v>488828.56</v>
      </c>
    </row>
    <row r="351" spans="1:8" x14ac:dyDescent="0.3">
      <c r="A351" s="17" t="s">
        <v>2099</v>
      </c>
      <c r="B351" s="17" t="s">
        <v>20729</v>
      </c>
      <c r="C351" s="17">
        <v>2019</v>
      </c>
      <c r="D351" s="17" t="s">
        <v>20730</v>
      </c>
      <c r="E351" s="17" t="s">
        <v>20746</v>
      </c>
      <c r="F351" s="17" t="s">
        <v>117</v>
      </c>
      <c r="G351" s="27">
        <v>293297.14</v>
      </c>
      <c r="H351" s="27">
        <v>293297.14</v>
      </c>
    </row>
    <row r="352" spans="1:8" x14ac:dyDescent="0.3">
      <c r="A352" s="17" t="s">
        <v>2107</v>
      </c>
      <c r="B352" s="17" t="s">
        <v>20729</v>
      </c>
      <c r="C352" s="17">
        <v>2019</v>
      </c>
      <c r="D352" s="17" t="s">
        <v>20730</v>
      </c>
      <c r="E352" s="17" t="s">
        <v>20746</v>
      </c>
      <c r="F352" s="17" t="s">
        <v>117</v>
      </c>
      <c r="G352" s="27">
        <v>476186.36</v>
      </c>
      <c r="H352" s="27">
        <v>476186.36</v>
      </c>
    </row>
    <row r="353" spans="1:8" x14ac:dyDescent="0.3">
      <c r="A353" s="17" t="s">
        <v>2116</v>
      </c>
      <c r="B353" s="17" t="s">
        <v>20729</v>
      </c>
      <c r="C353" s="17">
        <v>2019</v>
      </c>
      <c r="D353" s="17" t="s">
        <v>20730</v>
      </c>
      <c r="E353" s="17" t="s">
        <v>20746</v>
      </c>
      <c r="F353" s="17" t="s">
        <v>117</v>
      </c>
      <c r="G353" s="27">
        <v>1469268.53</v>
      </c>
      <c r="H353" s="27">
        <v>1469268.53</v>
      </c>
    </row>
    <row r="354" spans="1:8" x14ac:dyDescent="0.3">
      <c r="A354" s="17" t="s">
        <v>2125</v>
      </c>
      <c r="B354" s="17" t="s">
        <v>20729</v>
      </c>
      <c r="C354" s="17">
        <v>2019</v>
      </c>
      <c r="D354" s="17" t="s">
        <v>20730</v>
      </c>
      <c r="E354" s="17" t="s">
        <v>20746</v>
      </c>
      <c r="F354" s="17" t="s">
        <v>117</v>
      </c>
      <c r="G354" s="27">
        <v>340747.58</v>
      </c>
      <c r="H354" s="27">
        <v>340747.58</v>
      </c>
    </row>
    <row r="355" spans="1:8" x14ac:dyDescent="0.3">
      <c r="A355" s="17" t="s">
        <v>2134</v>
      </c>
      <c r="B355" s="17" t="s">
        <v>20729</v>
      </c>
      <c r="C355" s="17">
        <v>2019</v>
      </c>
      <c r="D355" s="17" t="s">
        <v>20730</v>
      </c>
      <c r="E355" s="17" t="s">
        <v>20746</v>
      </c>
      <c r="F355" s="17" t="s">
        <v>117</v>
      </c>
      <c r="G355" s="27">
        <v>376230.62</v>
      </c>
      <c r="H355" s="27">
        <v>376230.62</v>
      </c>
    </row>
    <row r="356" spans="1:8" x14ac:dyDescent="0.3">
      <c r="A356" s="17" t="s">
        <v>2143</v>
      </c>
      <c r="B356" s="17" t="s">
        <v>20729</v>
      </c>
      <c r="C356" s="17">
        <v>2019</v>
      </c>
      <c r="D356" s="17" t="s">
        <v>20730</v>
      </c>
      <c r="E356" s="17" t="s">
        <v>20746</v>
      </c>
      <c r="F356" s="17" t="s">
        <v>117</v>
      </c>
      <c r="G356" s="27">
        <v>1256567.78</v>
      </c>
      <c r="H356" s="27">
        <v>0</v>
      </c>
    </row>
    <row r="357" spans="1:8" x14ac:dyDescent="0.3">
      <c r="A357" s="17" t="s">
        <v>2151</v>
      </c>
      <c r="B357" s="17" t="s">
        <v>20748</v>
      </c>
      <c r="C357" s="17">
        <v>2019</v>
      </c>
      <c r="D357" s="17" t="s">
        <v>117</v>
      </c>
      <c r="E357" s="17" t="s">
        <v>117</v>
      </c>
      <c r="F357" s="17" t="s">
        <v>20749</v>
      </c>
      <c r="G357" s="27">
        <v>159838.25</v>
      </c>
      <c r="H357" s="27">
        <v>159838.25</v>
      </c>
    </row>
    <row r="358" spans="1:8" x14ac:dyDescent="0.3">
      <c r="A358" s="17" t="s">
        <v>2151</v>
      </c>
      <c r="B358" s="17" t="s">
        <v>20729</v>
      </c>
      <c r="C358" s="17">
        <v>2019</v>
      </c>
      <c r="D358" s="17" t="s">
        <v>20730</v>
      </c>
      <c r="E358" s="17" t="s">
        <v>20746</v>
      </c>
      <c r="F358" s="17" t="s">
        <v>117</v>
      </c>
      <c r="G358" s="27">
        <v>126702.84</v>
      </c>
      <c r="H358" s="27">
        <v>126702.84</v>
      </c>
    </row>
    <row r="359" spans="1:8" x14ac:dyDescent="0.3">
      <c r="A359" s="17" t="s">
        <v>2160</v>
      </c>
      <c r="B359" s="17" t="s">
        <v>20729</v>
      </c>
      <c r="C359" s="17">
        <v>2019</v>
      </c>
      <c r="D359" s="17" t="s">
        <v>20730</v>
      </c>
      <c r="E359" s="17" t="s">
        <v>20746</v>
      </c>
      <c r="F359" s="17" t="s">
        <v>117</v>
      </c>
      <c r="G359" s="27">
        <v>250098</v>
      </c>
      <c r="H359" s="27">
        <v>250098</v>
      </c>
    </row>
    <row r="360" spans="1:8" x14ac:dyDescent="0.3">
      <c r="A360" s="17" t="s">
        <v>2168</v>
      </c>
      <c r="B360" s="17" t="s">
        <v>20729</v>
      </c>
      <c r="C360" s="17">
        <v>2019</v>
      </c>
      <c r="D360" s="17" t="s">
        <v>20730</v>
      </c>
      <c r="E360" s="17" t="s">
        <v>20736</v>
      </c>
      <c r="F360" s="17" t="s">
        <v>117</v>
      </c>
      <c r="G360" s="27">
        <v>1350000</v>
      </c>
      <c r="H360" s="27">
        <v>1350000</v>
      </c>
    </row>
    <row r="361" spans="1:8" x14ac:dyDescent="0.3">
      <c r="A361" s="17" t="s">
        <v>2176</v>
      </c>
      <c r="B361" s="17" t="s">
        <v>20729</v>
      </c>
      <c r="C361" s="17">
        <v>2017</v>
      </c>
      <c r="D361" s="17" t="s">
        <v>20730</v>
      </c>
      <c r="E361" s="17" t="s">
        <v>20736</v>
      </c>
      <c r="F361" s="17" t="s">
        <v>117</v>
      </c>
      <c r="G361" s="27">
        <v>622695.63</v>
      </c>
      <c r="H361" s="27">
        <v>622695.63</v>
      </c>
    </row>
    <row r="362" spans="1:8" x14ac:dyDescent="0.3">
      <c r="A362" s="17" t="s">
        <v>2184</v>
      </c>
      <c r="B362" s="17" t="s">
        <v>20729</v>
      </c>
      <c r="C362" s="17">
        <v>2019</v>
      </c>
      <c r="D362" s="17" t="s">
        <v>20730</v>
      </c>
      <c r="E362" s="17" t="s">
        <v>20736</v>
      </c>
      <c r="F362" s="17" t="s">
        <v>117</v>
      </c>
      <c r="G362" s="27">
        <v>484088.2</v>
      </c>
      <c r="H362" s="27">
        <v>484088.2</v>
      </c>
    </row>
    <row r="363" spans="1:8" x14ac:dyDescent="0.3">
      <c r="A363" s="17" t="s">
        <v>2190</v>
      </c>
      <c r="B363" s="17" t="s">
        <v>20729</v>
      </c>
      <c r="C363" s="17">
        <v>2019</v>
      </c>
      <c r="D363" s="17" t="s">
        <v>20730</v>
      </c>
      <c r="E363" s="17" t="s">
        <v>20736</v>
      </c>
      <c r="F363" s="17" t="s">
        <v>117</v>
      </c>
      <c r="G363" s="27">
        <v>1800000</v>
      </c>
      <c r="H363" s="27">
        <v>1800000</v>
      </c>
    </row>
    <row r="364" spans="1:8" x14ac:dyDescent="0.3">
      <c r="A364" s="17" t="s">
        <v>2198</v>
      </c>
      <c r="B364" s="17" t="s">
        <v>20729</v>
      </c>
      <c r="C364" s="17">
        <v>2019</v>
      </c>
      <c r="D364" s="17" t="s">
        <v>20730</v>
      </c>
      <c r="E364" s="17" t="s">
        <v>20736</v>
      </c>
      <c r="F364" s="17" t="s">
        <v>117</v>
      </c>
      <c r="G364" s="27">
        <v>867741.11</v>
      </c>
      <c r="H364" s="27">
        <v>867741.11</v>
      </c>
    </row>
    <row r="365" spans="1:8" x14ac:dyDescent="0.3">
      <c r="A365" s="17" t="s">
        <v>2206</v>
      </c>
      <c r="B365" s="17" t="s">
        <v>20729</v>
      </c>
      <c r="C365" s="17">
        <v>2019</v>
      </c>
      <c r="D365" s="17" t="s">
        <v>20732</v>
      </c>
      <c r="E365" s="17" t="s">
        <v>20756</v>
      </c>
      <c r="F365" s="17" t="s">
        <v>117</v>
      </c>
      <c r="G365" s="27">
        <v>2444585.81</v>
      </c>
      <c r="H365" s="27">
        <v>2444585.81</v>
      </c>
    </row>
    <row r="366" spans="1:8" x14ac:dyDescent="0.3">
      <c r="A366" s="17" t="s">
        <v>2212</v>
      </c>
      <c r="B366" s="17" t="s">
        <v>20729</v>
      </c>
      <c r="C366" s="17">
        <v>2019</v>
      </c>
      <c r="D366" s="17" t="s">
        <v>20732</v>
      </c>
      <c r="E366" s="17" t="s">
        <v>20756</v>
      </c>
      <c r="F366" s="17" t="s">
        <v>117</v>
      </c>
      <c r="G366" s="27">
        <v>400000</v>
      </c>
      <c r="H366" s="27">
        <v>400000</v>
      </c>
    </row>
    <row r="367" spans="1:8" ht="28.8" x14ac:dyDescent="0.3">
      <c r="A367" s="17" t="s">
        <v>2218</v>
      </c>
      <c r="B367" s="17" t="s">
        <v>20729</v>
      </c>
      <c r="C367" s="17">
        <v>2019</v>
      </c>
      <c r="D367" s="17" t="s">
        <v>20732</v>
      </c>
      <c r="E367" s="17" t="s">
        <v>20757</v>
      </c>
      <c r="F367" s="17" t="s">
        <v>117</v>
      </c>
      <c r="G367" s="27">
        <v>400000</v>
      </c>
      <c r="H367" s="27">
        <v>400000</v>
      </c>
    </row>
    <row r="368" spans="1:8" ht="28.8" x14ac:dyDescent="0.3">
      <c r="A368" s="17" t="s">
        <v>2224</v>
      </c>
      <c r="B368" s="17" t="s">
        <v>20729</v>
      </c>
      <c r="C368" s="17">
        <v>2019</v>
      </c>
      <c r="D368" s="17" t="s">
        <v>20732</v>
      </c>
      <c r="E368" s="17" t="s">
        <v>20757</v>
      </c>
      <c r="F368" s="17" t="s">
        <v>117</v>
      </c>
      <c r="G368" s="27">
        <v>400000</v>
      </c>
      <c r="H368" s="27">
        <v>400000</v>
      </c>
    </row>
    <row r="369" spans="1:8" x14ac:dyDescent="0.3">
      <c r="A369" s="17" t="s">
        <v>2230</v>
      </c>
      <c r="B369" s="17" t="s">
        <v>20729</v>
      </c>
      <c r="C369" s="17">
        <v>2019</v>
      </c>
      <c r="D369" s="17" t="s">
        <v>20732</v>
      </c>
      <c r="E369" s="17" t="s">
        <v>20756</v>
      </c>
      <c r="F369" s="17" t="s">
        <v>117</v>
      </c>
      <c r="G369" s="27">
        <v>400000</v>
      </c>
      <c r="H369" s="27">
        <v>400000</v>
      </c>
    </row>
    <row r="370" spans="1:8" ht="28.8" x14ac:dyDescent="0.3">
      <c r="A370" s="17" t="s">
        <v>2236</v>
      </c>
      <c r="B370" s="17" t="s">
        <v>20729</v>
      </c>
      <c r="C370" s="17">
        <v>2019</v>
      </c>
      <c r="D370" s="17" t="s">
        <v>20732</v>
      </c>
      <c r="E370" s="17" t="s">
        <v>20757</v>
      </c>
      <c r="F370" s="17" t="s">
        <v>117</v>
      </c>
      <c r="G370" s="27">
        <v>400000</v>
      </c>
      <c r="H370" s="27">
        <v>400000</v>
      </c>
    </row>
    <row r="371" spans="1:8" x14ac:dyDescent="0.3">
      <c r="A371" s="17" t="s">
        <v>2242</v>
      </c>
      <c r="B371" s="17" t="s">
        <v>20729</v>
      </c>
      <c r="C371" s="17">
        <v>2019</v>
      </c>
      <c r="D371" s="17" t="s">
        <v>20732</v>
      </c>
      <c r="E371" s="17" t="s">
        <v>20756</v>
      </c>
      <c r="F371" s="17" t="s">
        <v>117</v>
      </c>
      <c r="G371" s="27">
        <v>400000</v>
      </c>
      <c r="H371" s="27">
        <v>400000</v>
      </c>
    </row>
    <row r="372" spans="1:8" x14ac:dyDescent="0.3">
      <c r="A372" s="17" t="s">
        <v>2248</v>
      </c>
      <c r="B372" s="17" t="s">
        <v>20729</v>
      </c>
      <c r="C372" s="17">
        <v>2019</v>
      </c>
      <c r="D372" s="17" t="s">
        <v>20732</v>
      </c>
      <c r="E372" s="17" t="s">
        <v>20756</v>
      </c>
      <c r="F372" s="17" t="s">
        <v>117</v>
      </c>
      <c r="G372" s="27">
        <v>400000</v>
      </c>
      <c r="H372" s="27">
        <v>400000</v>
      </c>
    </row>
    <row r="373" spans="1:8" x14ac:dyDescent="0.3">
      <c r="A373" s="17" t="s">
        <v>2254</v>
      </c>
      <c r="B373" s="17" t="s">
        <v>20729</v>
      </c>
      <c r="C373" s="17">
        <v>2019</v>
      </c>
      <c r="D373" s="17" t="s">
        <v>20732</v>
      </c>
      <c r="E373" s="17" t="s">
        <v>20756</v>
      </c>
      <c r="F373" s="17" t="s">
        <v>117</v>
      </c>
      <c r="G373" s="27">
        <v>400000</v>
      </c>
      <c r="H373" s="27">
        <v>400000</v>
      </c>
    </row>
    <row r="374" spans="1:8" x14ac:dyDescent="0.3">
      <c r="A374" s="17" t="s">
        <v>2258</v>
      </c>
      <c r="B374" s="17" t="s">
        <v>20729</v>
      </c>
      <c r="C374" s="17">
        <v>2019</v>
      </c>
      <c r="D374" s="17" t="s">
        <v>20732</v>
      </c>
      <c r="E374" s="17" t="s">
        <v>20756</v>
      </c>
      <c r="F374" s="17" t="s">
        <v>117</v>
      </c>
      <c r="G374" s="27">
        <v>400000</v>
      </c>
      <c r="H374" s="27">
        <v>400000</v>
      </c>
    </row>
    <row r="375" spans="1:8" x14ac:dyDescent="0.3">
      <c r="A375" s="17" t="s">
        <v>2265</v>
      </c>
      <c r="B375" s="17" t="s">
        <v>20729</v>
      </c>
      <c r="C375" s="17">
        <v>2019</v>
      </c>
      <c r="D375" s="17" t="s">
        <v>20732</v>
      </c>
      <c r="E375" s="17" t="s">
        <v>20756</v>
      </c>
      <c r="F375" s="17" t="s">
        <v>117</v>
      </c>
      <c r="G375" s="27">
        <v>400000</v>
      </c>
      <c r="H375" s="27">
        <v>400000</v>
      </c>
    </row>
    <row r="376" spans="1:8" x14ac:dyDescent="0.3">
      <c r="A376" s="17" t="s">
        <v>2272</v>
      </c>
      <c r="B376" s="17" t="s">
        <v>20729</v>
      </c>
      <c r="C376" s="17">
        <v>2019</v>
      </c>
      <c r="D376" s="17" t="s">
        <v>20732</v>
      </c>
      <c r="E376" s="17" t="s">
        <v>20756</v>
      </c>
      <c r="F376" s="17" t="s">
        <v>117</v>
      </c>
      <c r="G376" s="27">
        <v>400000</v>
      </c>
      <c r="H376" s="27">
        <v>400000</v>
      </c>
    </row>
    <row r="377" spans="1:8" ht="28.8" x14ac:dyDescent="0.3">
      <c r="A377" s="17" t="s">
        <v>2278</v>
      </c>
      <c r="B377" s="17" t="s">
        <v>20729</v>
      </c>
      <c r="C377" s="17">
        <v>2019</v>
      </c>
      <c r="D377" s="17" t="s">
        <v>20732</v>
      </c>
      <c r="E377" s="17" t="s">
        <v>20757</v>
      </c>
      <c r="F377" s="17" t="s">
        <v>117</v>
      </c>
      <c r="G377" s="27">
        <v>400000</v>
      </c>
      <c r="H377" s="27">
        <v>400000</v>
      </c>
    </row>
    <row r="378" spans="1:8" x14ac:dyDescent="0.3">
      <c r="A378" s="17" t="s">
        <v>2284</v>
      </c>
      <c r="B378" s="17" t="s">
        <v>20729</v>
      </c>
      <c r="C378" s="17">
        <v>2012</v>
      </c>
      <c r="D378" s="17" t="s">
        <v>20734</v>
      </c>
      <c r="E378" s="17" t="s">
        <v>20763</v>
      </c>
      <c r="F378" s="17" t="s">
        <v>117</v>
      </c>
      <c r="G378" s="27">
        <v>2500000</v>
      </c>
      <c r="H378" s="27">
        <v>2500000</v>
      </c>
    </row>
    <row r="379" spans="1:8" x14ac:dyDescent="0.3">
      <c r="A379" s="17" t="s">
        <v>2289</v>
      </c>
      <c r="B379" s="17" t="s">
        <v>20729</v>
      </c>
      <c r="C379" s="17">
        <v>2014</v>
      </c>
      <c r="D379" s="17" t="s">
        <v>20732</v>
      </c>
      <c r="E379" s="17" t="s">
        <v>20733</v>
      </c>
      <c r="F379" s="17" t="s">
        <v>117</v>
      </c>
      <c r="G379" s="27">
        <v>800000</v>
      </c>
      <c r="H379" s="27">
        <v>800000</v>
      </c>
    </row>
    <row r="380" spans="1:8" x14ac:dyDescent="0.3">
      <c r="A380" s="17" t="s">
        <v>2293</v>
      </c>
      <c r="B380" s="17" t="s">
        <v>20729</v>
      </c>
      <c r="C380" s="17">
        <v>2014</v>
      </c>
      <c r="D380" s="17" t="s">
        <v>20732</v>
      </c>
      <c r="E380" s="17" t="s">
        <v>20733</v>
      </c>
      <c r="F380" s="17" t="s">
        <v>117</v>
      </c>
      <c r="G380" s="27">
        <v>1400000</v>
      </c>
      <c r="H380" s="27">
        <v>1400000</v>
      </c>
    </row>
    <row r="381" spans="1:8" x14ac:dyDescent="0.3">
      <c r="A381" s="17" t="s">
        <v>2297</v>
      </c>
      <c r="B381" s="17" t="s">
        <v>20729</v>
      </c>
      <c r="C381" s="17">
        <v>2014</v>
      </c>
      <c r="D381" s="17" t="s">
        <v>20732</v>
      </c>
      <c r="E381" s="17" t="s">
        <v>20733</v>
      </c>
      <c r="F381" s="17" t="s">
        <v>117</v>
      </c>
      <c r="G381" s="27">
        <v>79295.28</v>
      </c>
      <c r="H381" s="27">
        <v>79295.28</v>
      </c>
    </row>
    <row r="382" spans="1:8" x14ac:dyDescent="0.3">
      <c r="A382" s="17" t="s">
        <v>2301</v>
      </c>
      <c r="B382" s="17" t="s">
        <v>20729</v>
      </c>
      <c r="C382" s="17">
        <v>2014</v>
      </c>
      <c r="D382" s="17" t="s">
        <v>20732</v>
      </c>
      <c r="E382" s="17" t="s">
        <v>20733</v>
      </c>
      <c r="F382" s="17" t="s">
        <v>117</v>
      </c>
      <c r="G382" s="27">
        <v>194578.01</v>
      </c>
      <c r="H382" s="27">
        <v>194578.01</v>
      </c>
    </row>
    <row r="383" spans="1:8" x14ac:dyDescent="0.3">
      <c r="A383" s="17" t="s">
        <v>2305</v>
      </c>
      <c r="B383" s="17" t="s">
        <v>20729</v>
      </c>
      <c r="C383" s="17">
        <v>2014</v>
      </c>
      <c r="D383" s="17" t="s">
        <v>20732</v>
      </c>
      <c r="E383" s="17" t="s">
        <v>20733</v>
      </c>
      <c r="F383" s="17" t="s">
        <v>117</v>
      </c>
      <c r="G383" s="27">
        <v>3636</v>
      </c>
      <c r="H383" s="27">
        <v>3636</v>
      </c>
    </row>
    <row r="384" spans="1:8" x14ac:dyDescent="0.3">
      <c r="A384" s="17" t="s">
        <v>2309</v>
      </c>
      <c r="B384" s="17" t="s">
        <v>20729</v>
      </c>
      <c r="C384" s="17">
        <v>2014</v>
      </c>
      <c r="D384" s="17" t="s">
        <v>20732</v>
      </c>
      <c r="E384" s="17" t="s">
        <v>20733</v>
      </c>
      <c r="F384" s="17" t="s">
        <v>117</v>
      </c>
      <c r="G384" s="27">
        <v>17308.36</v>
      </c>
      <c r="H384" s="27">
        <v>17308.36</v>
      </c>
    </row>
    <row r="385" spans="1:8" x14ac:dyDescent="0.3">
      <c r="A385" s="17" t="s">
        <v>2313</v>
      </c>
      <c r="B385" s="17" t="s">
        <v>20729</v>
      </c>
      <c r="C385" s="17">
        <v>2014</v>
      </c>
      <c r="D385" s="17" t="s">
        <v>20732</v>
      </c>
      <c r="E385" s="17" t="s">
        <v>20733</v>
      </c>
      <c r="F385" s="17" t="s">
        <v>117</v>
      </c>
      <c r="G385" s="27">
        <v>12226.4</v>
      </c>
      <c r="H385" s="27">
        <v>12226.4</v>
      </c>
    </row>
    <row r="386" spans="1:8" x14ac:dyDescent="0.3">
      <c r="A386" s="17" t="s">
        <v>2317</v>
      </c>
      <c r="B386" s="17" t="s">
        <v>20729</v>
      </c>
      <c r="C386" s="17">
        <v>2014</v>
      </c>
      <c r="D386" s="17" t="s">
        <v>20732</v>
      </c>
      <c r="E386" s="17" t="s">
        <v>20733</v>
      </c>
      <c r="F386" s="17" t="s">
        <v>117</v>
      </c>
      <c r="G386" s="27">
        <v>100000</v>
      </c>
      <c r="H386" s="27">
        <v>100000</v>
      </c>
    </row>
    <row r="387" spans="1:8" x14ac:dyDescent="0.3">
      <c r="A387" s="17" t="s">
        <v>2322</v>
      </c>
      <c r="B387" s="17" t="s">
        <v>20729</v>
      </c>
      <c r="C387" s="17">
        <v>2014</v>
      </c>
      <c r="D387" s="17" t="s">
        <v>20732</v>
      </c>
      <c r="E387" s="17" t="s">
        <v>20733</v>
      </c>
      <c r="F387" s="17" t="s">
        <v>117</v>
      </c>
      <c r="G387" s="27">
        <v>71458.179999999993</v>
      </c>
      <c r="H387" s="27">
        <v>71458.179999999993</v>
      </c>
    </row>
    <row r="388" spans="1:8" x14ac:dyDescent="0.3">
      <c r="A388" s="17" t="s">
        <v>2327</v>
      </c>
      <c r="B388" s="17" t="s">
        <v>20729</v>
      </c>
      <c r="C388" s="17">
        <v>2014</v>
      </c>
      <c r="D388" s="17" t="s">
        <v>20734</v>
      </c>
      <c r="E388" s="17" t="s">
        <v>20735</v>
      </c>
      <c r="F388" s="17" t="s">
        <v>117</v>
      </c>
      <c r="G388" s="27">
        <v>530000</v>
      </c>
      <c r="H388" s="27">
        <v>530000</v>
      </c>
    </row>
    <row r="389" spans="1:8" x14ac:dyDescent="0.3">
      <c r="A389" s="17" t="s">
        <v>2331</v>
      </c>
      <c r="B389" s="17" t="s">
        <v>20729</v>
      </c>
      <c r="C389" s="17">
        <v>2014</v>
      </c>
      <c r="D389" s="17" t="s">
        <v>20734</v>
      </c>
      <c r="E389" s="17" t="s">
        <v>20735</v>
      </c>
      <c r="F389" s="17" t="s">
        <v>117</v>
      </c>
      <c r="G389" s="27">
        <v>1500000</v>
      </c>
      <c r="H389" s="27">
        <v>1500000</v>
      </c>
    </row>
    <row r="390" spans="1:8" x14ac:dyDescent="0.3">
      <c r="A390" s="17" t="s">
        <v>2335</v>
      </c>
      <c r="B390" s="17" t="s">
        <v>20729</v>
      </c>
      <c r="C390" s="17">
        <v>2014</v>
      </c>
      <c r="D390" s="17" t="s">
        <v>20734</v>
      </c>
      <c r="E390" s="17" t="s">
        <v>20735</v>
      </c>
      <c r="F390" s="17" t="s">
        <v>117</v>
      </c>
      <c r="G390" s="27">
        <v>400000</v>
      </c>
      <c r="H390" s="27">
        <v>400000</v>
      </c>
    </row>
    <row r="391" spans="1:8" x14ac:dyDescent="0.3">
      <c r="A391" s="17" t="s">
        <v>2339</v>
      </c>
      <c r="B391" s="17" t="s">
        <v>20729</v>
      </c>
      <c r="C391" s="17">
        <v>2014</v>
      </c>
      <c r="D391" s="17" t="s">
        <v>20734</v>
      </c>
      <c r="E391" s="17" t="s">
        <v>20735</v>
      </c>
      <c r="F391" s="17" t="s">
        <v>117</v>
      </c>
      <c r="G391" s="27">
        <v>500000</v>
      </c>
      <c r="H391" s="27">
        <v>500000</v>
      </c>
    </row>
    <row r="392" spans="1:8" x14ac:dyDescent="0.3">
      <c r="A392" s="17" t="s">
        <v>2343</v>
      </c>
      <c r="B392" s="17" t="s">
        <v>20729</v>
      </c>
      <c r="C392" s="17">
        <v>2014</v>
      </c>
      <c r="D392" s="17" t="s">
        <v>20734</v>
      </c>
      <c r="E392" s="17" t="s">
        <v>20735</v>
      </c>
      <c r="F392" s="17" t="s">
        <v>117</v>
      </c>
      <c r="G392" s="27">
        <v>4000000</v>
      </c>
      <c r="H392" s="27">
        <v>4000000</v>
      </c>
    </row>
    <row r="393" spans="1:8" x14ac:dyDescent="0.3">
      <c r="A393" s="17" t="s">
        <v>2347</v>
      </c>
      <c r="B393" s="17" t="s">
        <v>20729</v>
      </c>
      <c r="C393" s="17">
        <v>2014</v>
      </c>
      <c r="D393" s="17" t="s">
        <v>20732</v>
      </c>
      <c r="E393" s="17" t="s">
        <v>20733</v>
      </c>
      <c r="F393" s="17" t="s">
        <v>117</v>
      </c>
      <c r="G393" s="27">
        <v>11500000</v>
      </c>
      <c r="H393" s="27">
        <v>11500000</v>
      </c>
    </row>
    <row r="394" spans="1:8" x14ac:dyDescent="0.3">
      <c r="A394" s="17" t="s">
        <v>2351</v>
      </c>
      <c r="B394" s="17" t="s">
        <v>20729</v>
      </c>
      <c r="C394" s="17">
        <v>2014</v>
      </c>
      <c r="D394" s="17" t="s">
        <v>20732</v>
      </c>
      <c r="E394" s="17" t="s">
        <v>20733</v>
      </c>
      <c r="F394" s="17" t="s">
        <v>117</v>
      </c>
      <c r="G394" s="27">
        <v>11500000</v>
      </c>
      <c r="H394" s="27">
        <v>11500000</v>
      </c>
    </row>
    <row r="395" spans="1:8" x14ac:dyDescent="0.3">
      <c r="A395" s="17" t="s">
        <v>2356</v>
      </c>
      <c r="B395" s="17" t="s">
        <v>20729</v>
      </c>
      <c r="C395" s="17">
        <v>2015</v>
      </c>
      <c r="D395" s="17" t="s">
        <v>20730</v>
      </c>
      <c r="E395" s="17" t="s">
        <v>20736</v>
      </c>
      <c r="F395" s="17" t="s">
        <v>117</v>
      </c>
      <c r="G395" s="27">
        <v>663497</v>
      </c>
      <c r="H395" s="27">
        <v>663497</v>
      </c>
    </row>
    <row r="396" spans="1:8" x14ac:dyDescent="0.3">
      <c r="A396" s="17" t="s">
        <v>2359</v>
      </c>
      <c r="B396" s="17" t="s">
        <v>20729</v>
      </c>
      <c r="C396" s="17">
        <v>2015</v>
      </c>
      <c r="D396" s="17" t="s">
        <v>20730</v>
      </c>
      <c r="E396" s="17" t="s">
        <v>20736</v>
      </c>
      <c r="F396" s="17" t="s">
        <v>117</v>
      </c>
      <c r="G396" s="27">
        <v>287892.81</v>
      </c>
      <c r="H396" s="27">
        <v>287892.81</v>
      </c>
    </row>
    <row r="397" spans="1:8" x14ac:dyDescent="0.3">
      <c r="A397" s="17" t="s">
        <v>2363</v>
      </c>
      <c r="B397" s="17" t="s">
        <v>20729</v>
      </c>
      <c r="C397" s="17">
        <v>2015</v>
      </c>
      <c r="D397" s="17" t="s">
        <v>20730</v>
      </c>
      <c r="E397" s="17" t="s">
        <v>20736</v>
      </c>
      <c r="F397" s="17" t="s">
        <v>117</v>
      </c>
      <c r="G397" s="27">
        <v>784720.66</v>
      </c>
      <c r="H397" s="27">
        <v>784720.66</v>
      </c>
    </row>
    <row r="398" spans="1:8" x14ac:dyDescent="0.3">
      <c r="A398" s="17" t="s">
        <v>2367</v>
      </c>
      <c r="B398" s="17" t="s">
        <v>20729</v>
      </c>
      <c r="C398" s="17">
        <v>2015</v>
      </c>
      <c r="D398" s="17" t="s">
        <v>20730</v>
      </c>
      <c r="E398" s="17" t="s">
        <v>20736</v>
      </c>
      <c r="F398" s="17" t="s">
        <v>117</v>
      </c>
      <c r="G398" s="27">
        <v>1465465.48</v>
      </c>
      <c r="H398" s="27">
        <v>1465465.48</v>
      </c>
    </row>
    <row r="399" spans="1:8" x14ac:dyDescent="0.3">
      <c r="A399" s="17" t="s">
        <v>2371</v>
      </c>
      <c r="B399" s="17" t="s">
        <v>20729</v>
      </c>
      <c r="C399" s="17">
        <v>2015</v>
      </c>
      <c r="D399" s="17" t="s">
        <v>20730</v>
      </c>
      <c r="E399" s="17" t="s">
        <v>20736</v>
      </c>
      <c r="F399" s="17" t="s">
        <v>117</v>
      </c>
      <c r="G399" s="27">
        <v>150000</v>
      </c>
      <c r="H399" s="27">
        <v>150000</v>
      </c>
    </row>
    <row r="400" spans="1:8" x14ac:dyDescent="0.3">
      <c r="A400" s="17" t="s">
        <v>2374</v>
      </c>
      <c r="B400" s="17" t="s">
        <v>20729</v>
      </c>
      <c r="C400" s="17">
        <v>2016</v>
      </c>
      <c r="D400" s="17" t="s">
        <v>20734</v>
      </c>
      <c r="E400" s="17" t="s">
        <v>20744</v>
      </c>
      <c r="F400" s="17" t="s">
        <v>117</v>
      </c>
      <c r="G400" s="27">
        <v>1026178.92</v>
      </c>
      <c r="H400" s="27">
        <v>1026178.92</v>
      </c>
    </row>
    <row r="401" spans="1:8" x14ac:dyDescent="0.3">
      <c r="A401" s="17" t="s">
        <v>2378</v>
      </c>
      <c r="B401" s="17" t="s">
        <v>20729</v>
      </c>
      <c r="C401" s="17">
        <v>2016</v>
      </c>
      <c r="D401" s="17" t="s">
        <v>20730</v>
      </c>
      <c r="E401" s="17" t="s">
        <v>20736</v>
      </c>
      <c r="F401" s="17" t="s">
        <v>117</v>
      </c>
      <c r="G401" s="27">
        <v>9035.2800000000007</v>
      </c>
      <c r="H401" s="27">
        <v>9035.2800000000007</v>
      </c>
    </row>
    <row r="402" spans="1:8" x14ac:dyDescent="0.3">
      <c r="A402" s="17" t="s">
        <v>2382</v>
      </c>
      <c r="B402" s="17" t="s">
        <v>20729</v>
      </c>
      <c r="C402" s="17">
        <v>2016</v>
      </c>
      <c r="D402" s="17" t="s">
        <v>20730</v>
      </c>
      <c r="E402" s="17" t="s">
        <v>20736</v>
      </c>
      <c r="F402" s="17" t="s">
        <v>117</v>
      </c>
      <c r="G402" s="27">
        <v>28308.66</v>
      </c>
      <c r="H402" s="27">
        <v>28308.66</v>
      </c>
    </row>
    <row r="403" spans="1:8" x14ac:dyDescent="0.3">
      <c r="A403" s="17" t="s">
        <v>2386</v>
      </c>
      <c r="B403" s="17" t="s">
        <v>20729</v>
      </c>
      <c r="C403" s="17">
        <v>2016</v>
      </c>
      <c r="D403" s="17" t="s">
        <v>20730</v>
      </c>
      <c r="E403" s="17" t="s">
        <v>20736</v>
      </c>
      <c r="F403" s="17" t="s">
        <v>117</v>
      </c>
      <c r="G403" s="27">
        <v>51317.87</v>
      </c>
      <c r="H403" s="27">
        <v>51317.87</v>
      </c>
    </row>
    <row r="404" spans="1:8" x14ac:dyDescent="0.3">
      <c r="A404" s="17" t="s">
        <v>2390</v>
      </c>
      <c r="B404" s="17" t="s">
        <v>20729</v>
      </c>
      <c r="C404" s="17">
        <v>2016</v>
      </c>
      <c r="D404" s="17" t="s">
        <v>20730</v>
      </c>
      <c r="E404" s="17" t="s">
        <v>20736</v>
      </c>
      <c r="F404" s="17" t="s">
        <v>117</v>
      </c>
      <c r="G404" s="27">
        <v>59982.59</v>
      </c>
      <c r="H404" s="27">
        <v>59982.59</v>
      </c>
    </row>
    <row r="405" spans="1:8" x14ac:dyDescent="0.3">
      <c r="A405" s="17" t="s">
        <v>2394</v>
      </c>
      <c r="B405" s="17" t="s">
        <v>20729</v>
      </c>
      <c r="C405" s="17">
        <v>2016</v>
      </c>
      <c r="D405" s="17" t="s">
        <v>20730</v>
      </c>
      <c r="E405" s="17" t="s">
        <v>20736</v>
      </c>
      <c r="F405" s="17" t="s">
        <v>117</v>
      </c>
      <c r="G405" s="27">
        <v>46864.2</v>
      </c>
      <c r="H405" s="27">
        <v>46864.2</v>
      </c>
    </row>
    <row r="406" spans="1:8" x14ac:dyDescent="0.3">
      <c r="A406" s="17" t="s">
        <v>2398</v>
      </c>
      <c r="B406" s="17" t="s">
        <v>20729</v>
      </c>
      <c r="C406" s="17">
        <v>2016</v>
      </c>
      <c r="D406" s="17" t="s">
        <v>20730</v>
      </c>
      <c r="E406" s="17" t="s">
        <v>20736</v>
      </c>
      <c r="F406" s="17" t="s">
        <v>117</v>
      </c>
      <c r="G406" s="27">
        <v>23150.38</v>
      </c>
      <c r="H406" s="27">
        <v>23150.38</v>
      </c>
    </row>
    <row r="407" spans="1:8" x14ac:dyDescent="0.3">
      <c r="A407" s="17" t="s">
        <v>2402</v>
      </c>
      <c r="B407" s="17" t="s">
        <v>20729</v>
      </c>
      <c r="C407" s="17">
        <v>2016</v>
      </c>
      <c r="D407" s="17" t="s">
        <v>20730</v>
      </c>
      <c r="E407" s="17" t="s">
        <v>20736</v>
      </c>
      <c r="F407" s="17" t="s">
        <v>117</v>
      </c>
      <c r="G407" s="27">
        <v>1354.82</v>
      </c>
      <c r="H407" s="27">
        <v>1354.82</v>
      </c>
    </row>
    <row r="408" spans="1:8" x14ac:dyDescent="0.3">
      <c r="A408" s="17" t="s">
        <v>2406</v>
      </c>
      <c r="B408" s="17" t="s">
        <v>20729</v>
      </c>
      <c r="C408" s="17">
        <v>2016</v>
      </c>
      <c r="D408" s="17" t="s">
        <v>20730</v>
      </c>
      <c r="E408" s="17" t="s">
        <v>20736</v>
      </c>
      <c r="F408" s="17" t="s">
        <v>117</v>
      </c>
      <c r="G408" s="27">
        <v>50704.639999999999</v>
      </c>
      <c r="H408" s="27">
        <v>50704.639999999999</v>
      </c>
    </row>
    <row r="409" spans="1:8" x14ac:dyDescent="0.3">
      <c r="A409" s="17" t="s">
        <v>2410</v>
      </c>
      <c r="B409" s="17" t="s">
        <v>20729</v>
      </c>
      <c r="C409" s="17">
        <v>2016</v>
      </c>
      <c r="D409" s="17" t="s">
        <v>20730</v>
      </c>
      <c r="E409" s="17" t="s">
        <v>20736</v>
      </c>
      <c r="F409" s="17" t="s">
        <v>117</v>
      </c>
      <c r="G409" s="27">
        <v>109515.01</v>
      </c>
      <c r="H409" s="27">
        <v>109515.01</v>
      </c>
    </row>
    <row r="410" spans="1:8" x14ac:dyDescent="0.3">
      <c r="A410" s="17" t="s">
        <v>2414</v>
      </c>
      <c r="B410" s="17" t="s">
        <v>20729</v>
      </c>
      <c r="C410" s="17">
        <v>2016</v>
      </c>
      <c r="D410" s="17" t="s">
        <v>20730</v>
      </c>
      <c r="E410" s="17" t="s">
        <v>20736</v>
      </c>
      <c r="F410" s="17" t="s">
        <v>117</v>
      </c>
      <c r="G410" s="27">
        <v>14900.15</v>
      </c>
      <c r="H410" s="27">
        <v>14900.15</v>
      </c>
    </row>
    <row r="411" spans="1:8" x14ac:dyDescent="0.3">
      <c r="A411" s="17" t="s">
        <v>2418</v>
      </c>
      <c r="B411" s="17" t="s">
        <v>20729</v>
      </c>
      <c r="C411" s="17">
        <v>2016</v>
      </c>
      <c r="D411" s="17" t="s">
        <v>20730</v>
      </c>
      <c r="E411" s="17" t="s">
        <v>20736</v>
      </c>
      <c r="F411" s="17" t="s">
        <v>117</v>
      </c>
      <c r="G411" s="27">
        <v>305278.48</v>
      </c>
      <c r="H411" s="27">
        <v>305278.48</v>
      </c>
    </row>
    <row r="412" spans="1:8" x14ac:dyDescent="0.3">
      <c r="A412" s="17" t="s">
        <v>2422</v>
      </c>
      <c r="B412" s="17" t="s">
        <v>20729</v>
      </c>
      <c r="C412" s="17">
        <v>2015</v>
      </c>
      <c r="D412" s="17" t="s">
        <v>20730</v>
      </c>
      <c r="E412" s="17" t="s">
        <v>20736</v>
      </c>
      <c r="F412" s="17" t="s">
        <v>117</v>
      </c>
      <c r="G412" s="27">
        <v>55280.959999999999</v>
      </c>
      <c r="H412" s="27">
        <v>55280.959999999999</v>
      </c>
    </row>
    <row r="413" spans="1:8" x14ac:dyDescent="0.3">
      <c r="A413" s="17" t="s">
        <v>2426</v>
      </c>
      <c r="B413" s="17" t="s">
        <v>20729</v>
      </c>
      <c r="C413" s="17">
        <v>2015</v>
      </c>
      <c r="D413" s="17" t="s">
        <v>20730</v>
      </c>
      <c r="E413" s="17" t="s">
        <v>20736</v>
      </c>
      <c r="F413" s="17" t="s">
        <v>117</v>
      </c>
      <c r="G413" s="27">
        <v>69390.91</v>
      </c>
      <c r="H413" s="27">
        <v>69390.91</v>
      </c>
    </row>
    <row r="414" spans="1:8" x14ac:dyDescent="0.3">
      <c r="A414" s="17" t="s">
        <v>2430</v>
      </c>
      <c r="B414" s="17" t="s">
        <v>20729</v>
      </c>
      <c r="C414" s="17">
        <v>2015</v>
      </c>
      <c r="D414" s="17" t="s">
        <v>20730</v>
      </c>
      <c r="E414" s="17" t="s">
        <v>20736</v>
      </c>
      <c r="F414" s="17" t="s">
        <v>117</v>
      </c>
      <c r="G414" s="27">
        <v>28255.279999999999</v>
      </c>
      <c r="H414" s="27">
        <v>28255.279999999999</v>
      </c>
    </row>
    <row r="415" spans="1:8" x14ac:dyDescent="0.3">
      <c r="A415" s="17" t="s">
        <v>2434</v>
      </c>
      <c r="B415" s="17" t="s">
        <v>20729</v>
      </c>
      <c r="C415" s="17">
        <v>2015</v>
      </c>
      <c r="D415" s="17" t="s">
        <v>20730</v>
      </c>
      <c r="E415" s="17" t="s">
        <v>20736</v>
      </c>
      <c r="F415" s="17" t="s">
        <v>117</v>
      </c>
      <c r="G415" s="27">
        <v>326345.24</v>
      </c>
      <c r="H415" s="27">
        <v>326345.24</v>
      </c>
    </row>
    <row r="416" spans="1:8" x14ac:dyDescent="0.3">
      <c r="A416" s="17" t="s">
        <v>2438</v>
      </c>
      <c r="B416" s="17" t="s">
        <v>20729</v>
      </c>
      <c r="C416" s="17">
        <v>2015</v>
      </c>
      <c r="D416" s="17" t="s">
        <v>20730</v>
      </c>
      <c r="E416" s="17" t="s">
        <v>20736</v>
      </c>
      <c r="F416" s="17" t="s">
        <v>117</v>
      </c>
      <c r="G416" s="27">
        <v>861777.12</v>
      </c>
      <c r="H416" s="27">
        <v>861777.12</v>
      </c>
    </row>
    <row r="417" spans="1:8" x14ac:dyDescent="0.3">
      <c r="A417" s="17" t="s">
        <v>2442</v>
      </c>
      <c r="B417" s="17" t="s">
        <v>20729</v>
      </c>
      <c r="C417" s="17">
        <v>2016</v>
      </c>
      <c r="D417" s="17" t="s">
        <v>20730</v>
      </c>
      <c r="E417" s="17" t="s">
        <v>20736</v>
      </c>
      <c r="F417" s="17" t="s">
        <v>117</v>
      </c>
      <c r="G417" s="27">
        <v>18626.150000000001</v>
      </c>
      <c r="H417" s="27">
        <v>18626.150000000001</v>
      </c>
    </row>
    <row r="418" spans="1:8" x14ac:dyDescent="0.3">
      <c r="A418" s="17" t="s">
        <v>2446</v>
      </c>
      <c r="B418" s="17" t="s">
        <v>20729</v>
      </c>
      <c r="C418" s="17">
        <v>2015</v>
      </c>
      <c r="D418" s="17" t="s">
        <v>20730</v>
      </c>
      <c r="E418" s="17" t="s">
        <v>20736</v>
      </c>
      <c r="F418" s="17" t="s">
        <v>117</v>
      </c>
      <c r="G418" s="27">
        <v>128284.89</v>
      </c>
      <c r="H418" s="27">
        <v>128284.89</v>
      </c>
    </row>
    <row r="419" spans="1:8" x14ac:dyDescent="0.3">
      <c r="A419" s="17" t="s">
        <v>2450</v>
      </c>
      <c r="B419" s="17" t="s">
        <v>20729</v>
      </c>
      <c r="C419" s="17">
        <v>2015</v>
      </c>
      <c r="D419" s="17" t="s">
        <v>20730</v>
      </c>
      <c r="E419" s="17" t="s">
        <v>20736</v>
      </c>
      <c r="F419" s="17" t="s">
        <v>117</v>
      </c>
      <c r="G419" s="27">
        <v>67110.64</v>
      </c>
      <c r="H419" s="27">
        <v>67110.64</v>
      </c>
    </row>
    <row r="420" spans="1:8" x14ac:dyDescent="0.3">
      <c r="A420" s="17" t="s">
        <v>2454</v>
      </c>
      <c r="B420" s="17" t="s">
        <v>20729</v>
      </c>
      <c r="C420" s="17">
        <v>2015</v>
      </c>
      <c r="D420" s="17" t="s">
        <v>20730</v>
      </c>
      <c r="E420" s="17" t="s">
        <v>20736</v>
      </c>
      <c r="F420" s="17" t="s">
        <v>117</v>
      </c>
      <c r="G420" s="27">
        <v>11874.92</v>
      </c>
      <c r="H420" s="27">
        <v>11874.92</v>
      </c>
    </row>
    <row r="421" spans="1:8" x14ac:dyDescent="0.3">
      <c r="A421" s="17" t="s">
        <v>2458</v>
      </c>
      <c r="B421" s="17" t="s">
        <v>20729</v>
      </c>
      <c r="C421" s="17">
        <v>2015</v>
      </c>
      <c r="D421" s="17" t="s">
        <v>20730</v>
      </c>
      <c r="E421" s="17" t="s">
        <v>20736</v>
      </c>
      <c r="F421" s="17" t="s">
        <v>117</v>
      </c>
      <c r="G421" s="27">
        <v>48123.18</v>
      </c>
      <c r="H421" s="27">
        <v>48123.18</v>
      </c>
    </row>
    <row r="422" spans="1:8" x14ac:dyDescent="0.3">
      <c r="A422" s="17" t="s">
        <v>2462</v>
      </c>
      <c r="B422" s="17" t="s">
        <v>20729</v>
      </c>
      <c r="C422" s="17">
        <v>2015</v>
      </c>
      <c r="D422" s="17" t="s">
        <v>20730</v>
      </c>
      <c r="E422" s="17" t="s">
        <v>20736</v>
      </c>
      <c r="F422" s="17" t="s">
        <v>117</v>
      </c>
      <c r="G422" s="27">
        <v>38484.160000000003</v>
      </c>
      <c r="H422" s="27">
        <v>38484.160000000003</v>
      </c>
    </row>
    <row r="423" spans="1:8" x14ac:dyDescent="0.3">
      <c r="A423" s="17" t="s">
        <v>2466</v>
      </c>
      <c r="B423" s="17" t="s">
        <v>20729</v>
      </c>
      <c r="C423" s="17">
        <v>2015</v>
      </c>
      <c r="D423" s="17" t="s">
        <v>20730</v>
      </c>
      <c r="E423" s="17" t="s">
        <v>20736</v>
      </c>
      <c r="F423" s="17" t="s">
        <v>117</v>
      </c>
      <c r="G423" s="27">
        <v>11826.2</v>
      </c>
      <c r="H423" s="27">
        <v>11826.2</v>
      </c>
    </row>
    <row r="424" spans="1:8" x14ac:dyDescent="0.3">
      <c r="A424" s="17" t="s">
        <v>2470</v>
      </c>
      <c r="B424" s="17" t="s">
        <v>20729</v>
      </c>
      <c r="C424" s="17">
        <v>2015</v>
      </c>
      <c r="D424" s="17" t="s">
        <v>20730</v>
      </c>
      <c r="E424" s="17" t="s">
        <v>20736</v>
      </c>
      <c r="F424" s="17" t="s">
        <v>117</v>
      </c>
      <c r="G424" s="27">
        <v>143005.96</v>
      </c>
      <c r="H424" s="27">
        <v>143005.96</v>
      </c>
    </row>
    <row r="425" spans="1:8" x14ac:dyDescent="0.3">
      <c r="A425" s="17" t="s">
        <v>2474</v>
      </c>
      <c r="B425" s="17" t="s">
        <v>20729</v>
      </c>
      <c r="C425" s="17">
        <v>2015</v>
      </c>
      <c r="D425" s="17" t="s">
        <v>20730</v>
      </c>
      <c r="E425" s="17" t="s">
        <v>20736</v>
      </c>
      <c r="F425" s="17" t="s">
        <v>117</v>
      </c>
      <c r="G425" s="27">
        <v>54037.88</v>
      </c>
      <c r="H425" s="27">
        <v>54037.88</v>
      </c>
    </row>
    <row r="426" spans="1:8" x14ac:dyDescent="0.3">
      <c r="A426" s="17" t="s">
        <v>2478</v>
      </c>
      <c r="B426" s="17" t="s">
        <v>20729</v>
      </c>
      <c r="C426" s="17">
        <v>2015</v>
      </c>
      <c r="D426" s="17" t="s">
        <v>20730</v>
      </c>
      <c r="E426" s="17" t="s">
        <v>20736</v>
      </c>
      <c r="F426" s="17" t="s">
        <v>117</v>
      </c>
      <c r="G426" s="27">
        <v>86271.06</v>
      </c>
      <c r="H426" s="27">
        <v>86271.06</v>
      </c>
    </row>
    <row r="427" spans="1:8" x14ac:dyDescent="0.3">
      <c r="A427" s="17" t="s">
        <v>2482</v>
      </c>
      <c r="B427" s="17" t="s">
        <v>20729</v>
      </c>
      <c r="C427" s="17">
        <v>2015</v>
      </c>
      <c r="D427" s="17" t="s">
        <v>20730</v>
      </c>
      <c r="E427" s="17" t="s">
        <v>20736</v>
      </c>
      <c r="F427" s="17" t="s">
        <v>117</v>
      </c>
      <c r="G427" s="27">
        <v>30864.12</v>
      </c>
      <c r="H427" s="27">
        <v>30864.12</v>
      </c>
    </row>
    <row r="428" spans="1:8" x14ac:dyDescent="0.3">
      <c r="A428" s="17" t="s">
        <v>2486</v>
      </c>
      <c r="B428" s="17" t="s">
        <v>20729</v>
      </c>
      <c r="C428" s="17">
        <v>2015</v>
      </c>
      <c r="D428" s="17" t="s">
        <v>20730</v>
      </c>
      <c r="E428" s="17" t="s">
        <v>20736</v>
      </c>
      <c r="F428" s="17" t="s">
        <v>117</v>
      </c>
      <c r="G428" s="27">
        <v>209543.16</v>
      </c>
      <c r="H428" s="27">
        <v>209543.16</v>
      </c>
    </row>
    <row r="429" spans="1:8" x14ac:dyDescent="0.3">
      <c r="A429" s="17" t="s">
        <v>2490</v>
      </c>
      <c r="B429" s="17" t="s">
        <v>20729</v>
      </c>
      <c r="C429" s="17">
        <v>2015</v>
      </c>
      <c r="D429" s="17" t="s">
        <v>20730</v>
      </c>
      <c r="E429" s="17" t="s">
        <v>20736</v>
      </c>
      <c r="F429" s="17" t="s">
        <v>117</v>
      </c>
      <c r="G429" s="27">
        <v>9769.52</v>
      </c>
      <c r="H429" s="27">
        <v>9769.52</v>
      </c>
    </row>
    <row r="430" spans="1:8" x14ac:dyDescent="0.3">
      <c r="A430" s="17" t="s">
        <v>2494</v>
      </c>
      <c r="B430" s="17" t="s">
        <v>20729</v>
      </c>
      <c r="C430" s="17">
        <v>2015</v>
      </c>
      <c r="D430" s="17" t="s">
        <v>20730</v>
      </c>
      <c r="E430" s="17" t="s">
        <v>20736</v>
      </c>
      <c r="F430" s="17" t="s">
        <v>117</v>
      </c>
      <c r="G430" s="27">
        <v>25203.81</v>
      </c>
      <c r="H430" s="27">
        <v>25203.81</v>
      </c>
    </row>
    <row r="431" spans="1:8" x14ac:dyDescent="0.3">
      <c r="A431" s="17" t="s">
        <v>2498</v>
      </c>
      <c r="B431" s="17" t="s">
        <v>20729</v>
      </c>
      <c r="C431" s="17">
        <v>2015</v>
      </c>
      <c r="D431" s="17" t="s">
        <v>20730</v>
      </c>
      <c r="E431" s="17" t="s">
        <v>20736</v>
      </c>
      <c r="F431" s="17" t="s">
        <v>117</v>
      </c>
      <c r="G431" s="27">
        <v>103272.97</v>
      </c>
      <c r="H431" s="27">
        <v>103272.97</v>
      </c>
    </row>
    <row r="432" spans="1:8" x14ac:dyDescent="0.3">
      <c r="A432" s="17" t="s">
        <v>2502</v>
      </c>
      <c r="B432" s="17" t="s">
        <v>20729</v>
      </c>
      <c r="C432" s="17">
        <v>2015</v>
      </c>
      <c r="D432" s="17" t="s">
        <v>20730</v>
      </c>
      <c r="E432" s="17" t="s">
        <v>20736</v>
      </c>
      <c r="F432" s="17" t="s">
        <v>117</v>
      </c>
      <c r="G432" s="27">
        <v>67412.240000000005</v>
      </c>
      <c r="H432" s="27">
        <v>67413.240000000005</v>
      </c>
    </row>
    <row r="433" spans="1:8" x14ac:dyDescent="0.3">
      <c r="A433" s="17" t="s">
        <v>2506</v>
      </c>
      <c r="B433" s="17" t="s">
        <v>20729</v>
      </c>
      <c r="C433" s="17">
        <v>2015</v>
      </c>
      <c r="D433" s="17" t="s">
        <v>20730</v>
      </c>
      <c r="E433" s="17" t="s">
        <v>20736</v>
      </c>
      <c r="F433" s="17" t="s">
        <v>117</v>
      </c>
      <c r="G433" s="27">
        <v>20994.84</v>
      </c>
      <c r="H433" s="27">
        <v>20994.84</v>
      </c>
    </row>
    <row r="434" spans="1:8" x14ac:dyDescent="0.3">
      <c r="A434" s="17" t="s">
        <v>2510</v>
      </c>
      <c r="B434" s="17" t="s">
        <v>20729</v>
      </c>
      <c r="C434" s="17">
        <v>2015</v>
      </c>
      <c r="D434" s="17" t="s">
        <v>20730</v>
      </c>
      <c r="E434" s="17" t="s">
        <v>20736</v>
      </c>
      <c r="F434" s="17" t="s">
        <v>117</v>
      </c>
      <c r="G434" s="27">
        <v>301565.69</v>
      </c>
      <c r="H434" s="27">
        <v>301565.69</v>
      </c>
    </row>
    <row r="435" spans="1:8" x14ac:dyDescent="0.3">
      <c r="A435" s="17" t="s">
        <v>2514</v>
      </c>
      <c r="B435" s="17" t="s">
        <v>20729</v>
      </c>
      <c r="C435" s="17">
        <v>2015</v>
      </c>
      <c r="D435" s="17" t="s">
        <v>20730</v>
      </c>
      <c r="E435" s="17" t="s">
        <v>20736</v>
      </c>
      <c r="F435" s="17" t="s">
        <v>117</v>
      </c>
      <c r="G435" s="27">
        <v>72534.13</v>
      </c>
      <c r="H435" s="27">
        <v>72534.13</v>
      </c>
    </row>
    <row r="436" spans="1:8" x14ac:dyDescent="0.3">
      <c r="A436" s="17" t="s">
        <v>2518</v>
      </c>
      <c r="B436" s="17" t="s">
        <v>20729</v>
      </c>
      <c r="C436" s="17">
        <v>2013</v>
      </c>
      <c r="D436" s="17" t="s">
        <v>20730</v>
      </c>
      <c r="E436" s="17" t="s">
        <v>20736</v>
      </c>
      <c r="F436" s="17" t="s">
        <v>117</v>
      </c>
      <c r="G436" s="27">
        <v>326345.24</v>
      </c>
      <c r="H436" s="27">
        <v>326345.24</v>
      </c>
    </row>
    <row r="437" spans="1:8" x14ac:dyDescent="0.3">
      <c r="A437" s="17" t="s">
        <v>2522</v>
      </c>
      <c r="B437" s="17" t="s">
        <v>20729</v>
      </c>
      <c r="C437" s="17">
        <v>2015</v>
      </c>
      <c r="D437" s="17" t="s">
        <v>20730</v>
      </c>
      <c r="E437" s="17" t="s">
        <v>20736</v>
      </c>
      <c r="F437" s="17" t="s">
        <v>117</v>
      </c>
      <c r="G437" s="27">
        <v>5986.76</v>
      </c>
      <c r="H437" s="27">
        <v>5986.76</v>
      </c>
    </row>
    <row r="438" spans="1:8" x14ac:dyDescent="0.3">
      <c r="A438" s="17" t="s">
        <v>2526</v>
      </c>
      <c r="B438" s="17" t="s">
        <v>20729</v>
      </c>
      <c r="C438" s="17">
        <v>2015</v>
      </c>
      <c r="D438" s="17" t="s">
        <v>20730</v>
      </c>
      <c r="E438" s="17" t="s">
        <v>20736</v>
      </c>
      <c r="F438" s="17" t="s">
        <v>117</v>
      </c>
      <c r="G438" s="27">
        <v>326345.24</v>
      </c>
      <c r="H438" s="27">
        <v>326345.24</v>
      </c>
    </row>
    <row r="439" spans="1:8" x14ac:dyDescent="0.3">
      <c r="A439" s="17" t="s">
        <v>2530</v>
      </c>
      <c r="B439" s="17" t="s">
        <v>20729</v>
      </c>
      <c r="C439" s="17">
        <v>2016</v>
      </c>
      <c r="D439" s="17" t="s">
        <v>20730</v>
      </c>
      <c r="E439" s="17" t="s">
        <v>20737</v>
      </c>
      <c r="F439" s="17" t="s">
        <v>117</v>
      </c>
      <c r="G439" s="27">
        <v>39275</v>
      </c>
      <c r="H439" s="27">
        <v>39275</v>
      </c>
    </row>
    <row r="440" spans="1:8" x14ac:dyDescent="0.3">
      <c r="A440" s="17" t="s">
        <v>2536</v>
      </c>
      <c r="B440" s="17" t="s">
        <v>20729</v>
      </c>
      <c r="C440" s="17">
        <v>2016</v>
      </c>
      <c r="D440" s="17" t="s">
        <v>20730</v>
      </c>
      <c r="E440" s="17" t="s">
        <v>20737</v>
      </c>
      <c r="F440" s="17" t="s">
        <v>117</v>
      </c>
      <c r="G440" s="27">
        <v>23565</v>
      </c>
      <c r="H440" s="27">
        <v>23565</v>
      </c>
    </row>
    <row r="441" spans="1:8" x14ac:dyDescent="0.3">
      <c r="A441" s="17" t="s">
        <v>2542</v>
      </c>
      <c r="B441" s="17" t="s">
        <v>20729</v>
      </c>
      <c r="C441" s="17">
        <v>2016</v>
      </c>
      <c r="D441" s="17" t="s">
        <v>20730</v>
      </c>
      <c r="E441" s="17" t="s">
        <v>20737</v>
      </c>
      <c r="F441" s="17" t="s">
        <v>117</v>
      </c>
      <c r="G441" s="27">
        <v>157100</v>
      </c>
      <c r="H441" s="27">
        <v>157100</v>
      </c>
    </row>
    <row r="442" spans="1:8" x14ac:dyDescent="0.3">
      <c r="A442" s="17" t="s">
        <v>2548</v>
      </c>
      <c r="B442" s="17" t="s">
        <v>20729</v>
      </c>
      <c r="C442" s="17">
        <v>2016</v>
      </c>
      <c r="D442" s="17" t="s">
        <v>20730</v>
      </c>
      <c r="E442" s="17" t="s">
        <v>20737</v>
      </c>
      <c r="F442" s="17" t="s">
        <v>117</v>
      </c>
      <c r="G442" s="27">
        <v>54985</v>
      </c>
      <c r="H442" s="27">
        <v>54985</v>
      </c>
    </row>
    <row r="443" spans="1:8" x14ac:dyDescent="0.3">
      <c r="A443" s="17" t="s">
        <v>2554</v>
      </c>
      <c r="B443" s="17" t="s">
        <v>20729</v>
      </c>
      <c r="C443" s="17">
        <v>2016</v>
      </c>
      <c r="D443" s="17" t="s">
        <v>20730</v>
      </c>
      <c r="E443" s="17" t="s">
        <v>20737</v>
      </c>
      <c r="F443" s="17" t="s">
        <v>117</v>
      </c>
      <c r="G443" s="27">
        <v>1455666.46</v>
      </c>
      <c r="H443" s="27">
        <v>1487038.58</v>
      </c>
    </row>
    <row r="444" spans="1:8" x14ac:dyDescent="0.3">
      <c r="A444" s="17" t="s">
        <v>2561</v>
      </c>
      <c r="B444" s="17" t="s">
        <v>20729</v>
      </c>
      <c r="C444" s="17">
        <v>2016</v>
      </c>
      <c r="D444" s="17" t="s">
        <v>20730</v>
      </c>
      <c r="E444" s="17" t="s">
        <v>20737</v>
      </c>
      <c r="F444" s="17" t="s">
        <v>117</v>
      </c>
      <c r="G444" s="27">
        <v>7855</v>
      </c>
      <c r="H444" s="27">
        <v>7855</v>
      </c>
    </row>
    <row r="445" spans="1:8" x14ac:dyDescent="0.3">
      <c r="A445" s="17" t="s">
        <v>2567</v>
      </c>
      <c r="B445" s="17" t="s">
        <v>20729</v>
      </c>
      <c r="C445" s="17">
        <v>2016</v>
      </c>
      <c r="D445" s="17" t="s">
        <v>20730</v>
      </c>
      <c r="E445" s="17" t="s">
        <v>20737</v>
      </c>
      <c r="F445" s="17" t="s">
        <v>117</v>
      </c>
      <c r="G445" s="27">
        <v>62840</v>
      </c>
      <c r="H445" s="27">
        <v>62840</v>
      </c>
    </row>
    <row r="446" spans="1:8" x14ac:dyDescent="0.3">
      <c r="A446" s="17" t="s">
        <v>2573</v>
      </c>
      <c r="B446" s="17" t="s">
        <v>20729</v>
      </c>
      <c r="C446" s="17">
        <v>2016</v>
      </c>
      <c r="D446" s="17" t="s">
        <v>20730</v>
      </c>
      <c r="E446" s="17" t="s">
        <v>20737</v>
      </c>
      <c r="F446" s="17" t="s">
        <v>117</v>
      </c>
      <c r="G446" s="27">
        <v>54985</v>
      </c>
      <c r="H446" s="27">
        <v>54985</v>
      </c>
    </row>
    <row r="447" spans="1:8" x14ac:dyDescent="0.3">
      <c r="A447" s="17" t="s">
        <v>2579</v>
      </c>
      <c r="B447" s="17" t="s">
        <v>20729</v>
      </c>
      <c r="C447" s="17">
        <v>2016</v>
      </c>
      <c r="D447" s="17" t="s">
        <v>20730</v>
      </c>
      <c r="E447" s="17" t="s">
        <v>20737</v>
      </c>
      <c r="F447" s="17" t="s">
        <v>117</v>
      </c>
      <c r="G447" s="27">
        <v>377040</v>
      </c>
      <c r="H447" s="27">
        <v>377040</v>
      </c>
    </row>
    <row r="448" spans="1:8" x14ac:dyDescent="0.3">
      <c r="A448" s="17" t="s">
        <v>2585</v>
      </c>
      <c r="B448" s="17" t="s">
        <v>20729</v>
      </c>
      <c r="C448" s="17">
        <v>2016</v>
      </c>
      <c r="D448" s="17" t="s">
        <v>20730</v>
      </c>
      <c r="E448" s="17" t="s">
        <v>20737</v>
      </c>
      <c r="F448" s="17" t="s">
        <v>117</v>
      </c>
      <c r="G448" s="27">
        <v>337765</v>
      </c>
      <c r="H448" s="27">
        <v>337765</v>
      </c>
    </row>
    <row r="449" spans="1:8" x14ac:dyDescent="0.3">
      <c r="A449" s="17" t="s">
        <v>2591</v>
      </c>
      <c r="B449" s="17" t="s">
        <v>20729</v>
      </c>
      <c r="C449" s="17">
        <v>2016</v>
      </c>
      <c r="D449" s="17" t="s">
        <v>20730</v>
      </c>
      <c r="E449" s="17" t="s">
        <v>20737</v>
      </c>
      <c r="F449" s="17" t="s">
        <v>117</v>
      </c>
      <c r="G449" s="27">
        <v>251360</v>
      </c>
      <c r="H449" s="27">
        <v>251360</v>
      </c>
    </row>
    <row r="450" spans="1:8" x14ac:dyDescent="0.3">
      <c r="A450" s="17" t="s">
        <v>2597</v>
      </c>
      <c r="B450" s="17" t="s">
        <v>20729</v>
      </c>
      <c r="C450" s="17">
        <v>2016</v>
      </c>
      <c r="D450" s="17" t="s">
        <v>20730</v>
      </c>
      <c r="E450" s="17" t="s">
        <v>20737</v>
      </c>
      <c r="F450" s="17" t="s">
        <v>117</v>
      </c>
      <c r="G450" s="27">
        <v>39275</v>
      </c>
      <c r="H450" s="27">
        <v>39275</v>
      </c>
    </row>
    <row r="451" spans="1:8" x14ac:dyDescent="0.3">
      <c r="A451" s="17" t="s">
        <v>2603</v>
      </c>
      <c r="B451" s="17" t="s">
        <v>20729</v>
      </c>
      <c r="C451" s="17">
        <v>2016</v>
      </c>
      <c r="D451" s="17" t="s">
        <v>20730</v>
      </c>
      <c r="E451" s="17" t="s">
        <v>20737</v>
      </c>
      <c r="F451" s="17" t="s">
        <v>117</v>
      </c>
      <c r="G451" s="27">
        <v>15710</v>
      </c>
      <c r="H451" s="27">
        <v>15710</v>
      </c>
    </row>
    <row r="452" spans="1:8" x14ac:dyDescent="0.3">
      <c r="A452" s="17" t="s">
        <v>2609</v>
      </c>
      <c r="B452" s="17" t="s">
        <v>20729</v>
      </c>
      <c r="C452" s="17">
        <v>2017</v>
      </c>
      <c r="D452" s="17" t="s">
        <v>20730</v>
      </c>
      <c r="E452" s="17" t="s">
        <v>20736</v>
      </c>
      <c r="F452" s="17" t="s">
        <v>117</v>
      </c>
      <c r="G452" s="27">
        <v>9723.1200000000008</v>
      </c>
      <c r="H452" s="27">
        <v>9723.1200000000008</v>
      </c>
    </row>
    <row r="453" spans="1:8" x14ac:dyDescent="0.3">
      <c r="A453" s="17" t="s">
        <v>2611</v>
      </c>
      <c r="B453" s="17" t="s">
        <v>20729</v>
      </c>
      <c r="C453" s="17">
        <v>2017</v>
      </c>
      <c r="D453" s="17" t="s">
        <v>20732</v>
      </c>
      <c r="E453" s="17" t="s">
        <v>20764</v>
      </c>
      <c r="F453" s="17" t="s">
        <v>117</v>
      </c>
      <c r="G453" s="27">
        <v>618850</v>
      </c>
      <c r="H453" s="27">
        <v>618850</v>
      </c>
    </row>
    <row r="454" spans="1:8" x14ac:dyDescent="0.3">
      <c r="A454" s="17" t="s">
        <v>2615</v>
      </c>
      <c r="B454" s="17" t="s">
        <v>20729</v>
      </c>
      <c r="C454" s="17">
        <v>2017</v>
      </c>
      <c r="D454" s="17" t="s">
        <v>20734</v>
      </c>
      <c r="E454" s="17" t="s">
        <v>20743</v>
      </c>
      <c r="F454" s="17" t="s">
        <v>117</v>
      </c>
      <c r="G454" s="27">
        <v>1625000</v>
      </c>
      <c r="H454" s="27">
        <v>1625000</v>
      </c>
    </row>
    <row r="455" spans="1:8" x14ac:dyDescent="0.3">
      <c r="A455" s="17" t="s">
        <v>2621</v>
      </c>
      <c r="B455" s="17" t="s">
        <v>20729</v>
      </c>
      <c r="C455" s="17">
        <v>2017</v>
      </c>
      <c r="D455" s="17" t="s">
        <v>20734</v>
      </c>
      <c r="E455" s="17" t="s">
        <v>20741</v>
      </c>
      <c r="F455" s="17" t="s">
        <v>117</v>
      </c>
      <c r="G455" s="27">
        <v>550000</v>
      </c>
      <c r="H455" s="27">
        <v>543950</v>
      </c>
    </row>
    <row r="456" spans="1:8" x14ac:dyDescent="0.3">
      <c r="A456" s="17" t="s">
        <v>2630</v>
      </c>
      <c r="B456" s="17" t="s">
        <v>20729</v>
      </c>
      <c r="C456" s="17">
        <v>2017</v>
      </c>
      <c r="D456" s="17" t="s">
        <v>20734</v>
      </c>
      <c r="E456" s="17" t="s">
        <v>20741</v>
      </c>
      <c r="F456" s="17" t="s">
        <v>117</v>
      </c>
      <c r="G456" s="27">
        <v>950000</v>
      </c>
      <c r="H456" s="27">
        <v>950000</v>
      </c>
    </row>
    <row r="457" spans="1:8" x14ac:dyDescent="0.3">
      <c r="A457" s="17" t="s">
        <v>2636</v>
      </c>
      <c r="B457" s="17" t="s">
        <v>20729</v>
      </c>
      <c r="C457" s="17">
        <v>2017</v>
      </c>
      <c r="D457" s="17" t="s">
        <v>20734</v>
      </c>
      <c r="E457" s="17" t="s">
        <v>20743</v>
      </c>
      <c r="F457" s="17" t="s">
        <v>117</v>
      </c>
      <c r="G457" s="27">
        <v>2000000</v>
      </c>
      <c r="H457" s="27">
        <v>2000000</v>
      </c>
    </row>
    <row r="458" spans="1:8" x14ac:dyDescent="0.3">
      <c r="A458" s="17" t="s">
        <v>2642</v>
      </c>
      <c r="B458" s="17" t="s">
        <v>20729</v>
      </c>
      <c r="C458" s="17">
        <v>2017</v>
      </c>
      <c r="D458" s="17" t="s">
        <v>20730</v>
      </c>
      <c r="E458" s="17" t="s">
        <v>20737</v>
      </c>
      <c r="F458" s="17" t="s">
        <v>117</v>
      </c>
      <c r="G458" s="27">
        <v>680000</v>
      </c>
      <c r="H458" s="27">
        <v>0</v>
      </c>
    </row>
    <row r="459" spans="1:8" x14ac:dyDescent="0.3">
      <c r="A459" s="17" t="s">
        <v>2648</v>
      </c>
      <c r="B459" s="17" t="s">
        <v>20729</v>
      </c>
      <c r="C459" s="17">
        <v>2017</v>
      </c>
      <c r="D459" s="17" t="s">
        <v>20730</v>
      </c>
      <c r="E459" s="17" t="s">
        <v>20737</v>
      </c>
      <c r="F459" s="17" t="s">
        <v>117</v>
      </c>
      <c r="G459" s="27">
        <v>90340.800000000003</v>
      </c>
      <c r="H459" s="27">
        <v>90190.74</v>
      </c>
    </row>
    <row r="460" spans="1:8" x14ac:dyDescent="0.3">
      <c r="A460" s="17" t="s">
        <v>2657</v>
      </c>
      <c r="B460" s="17" t="s">
        <v>20729</v>
      </c>
      <c r="C460" s="17">
        <v>2017</v>
      </c>
      <c r="D460" s="17" t="s">
        <v>20730</v>
      </c>
      <c r="E460" s="17" t="s">
        <v>20737</v>
      </c>
      <c r="F460" s="17" t="s">
        <v>117</v>
      </c>
      <c r="G460" s="27">
        <v>6093.11</v>
      </c>
      <c r="H460" s="27">
        <v>6093.11</v>
      </c>
    </row>
    <row r="461" spans="1:8" x14ac:dyDescent="0.3">
      <c r="A461" s="17" t="s">
        <v>2663</v>
      </c>
      <c r="B461" s="17" t="s">
        <v>20729</v>
      </c>
      <c r="C461" s="17">
        <v>2017</v>
      </c>
      <c r="D461" s="17" t="s">
        <v>20730</v>
      </c>
      <c r="E461" s="17" t="s">
        <v>20737</v>
      </c>
      <c r="F461" s="17" t="s">
        <v>117</v>
      </c>
      <c r="G461" s="27">
        <v>800190.48</v>
      </c>
      <c r="H461" s="27">
        <v>800190.48</v>
      </c>
    </row>
    <row r="462" spans="1:8" x14ac:dyDescent="0.3">
      <c r="A462" s="17" t="s">
        <v>2667</v>
      </c>
      <c r="B462" s="17" t="s">
        <v>20729</v>
      </c>
      <c r="C462" s="17">
        <v>2017</v>
      </c>
      <c r="D462" s="17" t="s">
        <v>20734</v>
      </c>
      <c r="E462" s="17" t="s">
        <v>20741</v>
      </c>
      <c r="F462" s="17" t="s">
        <v>117</v>
      </c>
      <c r="G462" s="27">
        <v>5763943.5599999996</v>
      </c>
      <c r="H462" s="27">
        <v>5763943.5599999996</v>
      </c>
    </row>
    <row r="463" spans="1:8" x14ac:dyDescent="0.3">
      <c r="A463" s="17" t="s">
        <v>2672</v>
      </c>
      <c r="B463" s="17" t="s">
        <v>20729</v>
      </c>
      <c r="C463" s="17">
        <v>2017</v>
      </c>
      <c r="D463" s="17" t="s">
        <v>20734</v>
      </c>
      <c r="E463" s="17" t="s">
        <v>20741</v>
      </c>
      <c r="F463" s="17" t="s">
        <v>117</v>
      </c>
      <c r="G463" s="27">
        <v>9850311.4700000007</v>
      </c>
      <c r="H463" s="27">
        <v>9850311.4700000007</v>
      </c>
    </row>
    <row r="464" spans="1:8" x14ac:dyDescent="0.3">
      <c r="A464" s="17" t="s">
        <v>2676</v>
      </c>
      <c r="B464" s="17" t="s">
        <v>20729</v>
      </c>
      <c r="C464" s="17">
        <v>2017</v>
      </c>
      <c r="D464" s="17" t="s">
        <v>20730</v>
      </c>
      <c r="E464" s="17" t="s">
        <v>20731</v>
      </c>
      <c r="F464" s="17" t="s">
        <v>117</v>
      </c>
      <c r="G464" s="27">
        <v>82671.179999999993</v>
      </c>
      <c r="H464" s="27">
        <v>82671.179999999993</v>
      </c>
    </row>
    <row r="465" spans="1:8" x14ac:dyDescent="0.3">
      <c r="A465" s="17" t="s">
        <v>2680</v>
      </c>
      <c r="B465" s="17" t="s">
        <v>20729</v>
      </c>
      <c r="C465" s="17">
        <v>2017</v>
      </c>
      <c r="D465" s="17" t="s">
        <v>20730</v>
      </c>
      <c r="E465" s="17" t="s">
        <v>20736</v>
      </c>
      <c r="F465" s="17" t="s">
        <v>117</v>
      </c>
      <c r="G465" s="27">
        <v>204477.21</v>
      </c>
      <c r="H465" s="27">
        <v>204477.21</v>
      </c>
    </row>
    <row r="466" spans="1:8" x14ac:dyDescent="0.3">
      <c r="A466" s="17" t="s">
        <v>2684</v>
      </c>
      <c r="B466" s="17" t="s">
        <v>20729</v>
      </c>
      <c r="C466" s="17">
        <v>2017</v>
      </c>
      <c r="D466" s="17" t="s">
        <v>20734</v>
      </c>
      <c r="E466" s="17" t="s">
        <v>20742</v>
      </c>
      <c r="F466" s="17" t="s">
        <v>117</v>
      </c>
      <c r="G466" s="27">
        <v>1500000</v>
      </c>
      <c r="H466" s="27">
        <v>1500000</v>
      </c>
    </row>
    <row r="467" spans="1:8" x14ac:dyDescent="0.3">
      <c r="A467" s="17" t="s">
        <v>2690</v>
      </c>
      <c r="B467" s="17" t="s">
        <v>20729</v>
      </c>
      <c r="C467" s="17">
        <v>2017</v>
      </c>
      <c r="D467" s="17" t="s">
        <v>20730</v>
      </c>
      <c r="E467" s="17" t="s">
        <v>20747</v>
      </c>
      <c r="F467" s="17" t="s">
        <v>117</v>
      </c>
      <c r="G467" s="27">
        <v>626921.62</v>
      </c>
      <c r="H467" s="27">
        <v>626921.62</v>
      </c>
    </row>
    <row r="468" spans="1:8" x14ac:dyDescent="0.3">
      <c r="A468" s="17" t="s">
        <v>2695</v>
      </c>
      <c r="B468" s="17" t="s">
        <v>20729</v>
      </c>
      <c r="C468" s="17">
        <v>2017</v>
      </c>
      <c r="D468" s="17" t="s">
        <v>20734</v>
      </c>
      <c r="E468" s="17" t="s">
        <v>20740</v>
      </c>
      <c r="F468" s="17" t="s">
        <v>117</v>
      </c>
      <c r="G468" s="27">
        <v>1000000</v>
      </c>
      <c r="H468" s="27">
        <v>1000000</v>
      </c>
    </row>
    <row r="469" spans="1:8" ht="28.8" x14ac:dyDescent="0.3">
      <c r="A469" s="17" t="s">
        <v>2701</v>
      </c>
      <c r="B469" s="17" t="s">
        <v>20729</v>
      </c>
      <c r="C469" s="17">
        <v>2017</v>
      </c>
      <c r="D469" s="17" t="s">
        <v>20765</v>
      </c>
      <c r="E469" s="17" t="s">
        <v>20766</v>
      </c>
      <c r="F469" s="17" t="s">
        <v>117</v>
      </c>
      <c r="G469" s="27">
        <v>1500000</v>
      </c>
      <c r="H469" s="27">
        <v>1500000</v>
      </c>
    </row>
    <row r="470" spans="1:8" x14ac:dyDescent="0.3">
      <c r="A470" s="17" t="s">
        <v>2706</v>
      </c>
      <c r="B470" s="17" t="s">
        <v>20729</v>
      </c>
      <c r="C470" s="17">
        <v>2017</v>
      </c>
      <c r="D470" s="17" t="s">
        <v>20730</v>
      </c>
      <c r="E470" s="17" t="s">
        <v>20747</v>
      </c>
      <c r="F470" s="17" t="s">
        <v>117</v>
      </c>
      <c r="G470" s="27">
        <v>255550.45</v>
      </c>
      <c r="H470" s="27">
        <v>255550.45</v>
      </c>
    </row>
    <row r="471" spans="1:8" x14ac:dyDescent="0.3">
      <c r="A471" s="17" t="s">
        <v>2712</v>
      </c>
      <c r="B471" s="17" t="s">
        <v>20729</v>
      </c>
      <c r="C471" s="17">
        <v>2017</v>
      </c>
      <c r="D471" s="17" t="s">
        <v>20734</v>
      </c>
      <c r="E471" s="17" t="s">
        <v>20741</v>
      </c>
      <c r="F471" s="17" t="s">
        <v>117</v>
      </c>
      <c r="G471" s="27">
        <v>2000000</v>
      </c>
      <c r="H471" s="27">
        <v>2000000</v>
      </c>
    </row>
    <row r="472" spans="1:8" ht="28.8" x14ac:dyDescent="0.3">
      <c r="A472" s="17" t="s">
        <v>2718</v>
      </c>
      <c r="B472" s="17" t="s">
        <v>20729</v>
      </c>
      <c r="C472" s="17">
        <v>2018</v>
      </c>
      <c r="D472" s="17" t="s">
        <v>20734</v>
      </c>
      <c r="E472" s="17" t="s">
        <v>20758</v>
      </c>
      <c r="F472" s="17" t="s">
        <v>117</v>
      </c>
      <c r="G472" s="27">
        <v>3018750</v>
      </c>
      <c r="H472" s="27">
        <v>0</v>
      </c>
    </row>
    <row r="473" spans="1:8" ht="28.8" x14ac:dyDescent="0.3">
      <c r="A473" s="17" t="s">
        <v>2724</v>
      </c>
      <c r="B473" s="17" t="s">
        <v>20729</v>
      </c>
      <c r="C473" s="17">
        <v>2018</v>
      </c>
      <c r="D473" s="17" t="s">
        <v>20734</v>
      </c>
      <c r="E473" s="17" t="s">
        <v>20758</v>
      </c>
      <c r="F473" s="17" t="s">
        <v>117</v>
      </c>
      <c r="G473" s="27">
        <v>1908059</v>
      </c>
      <c r="H473" s="27">
        <v>1908059</v>
      </c>
    </row>
    <row r="474" spans="1:8" x14ac:dyDescent="0.3">
      <c r="A474" s="17" t="s">
        <v>2730</v>
      </c>
      <c r="B474" s="17" t="s">
        <v>20729</v>
      </c>
      <c r="C474" s="17">
        <v>2018</v>
      </c>
      <c r="D474" s="17" t="s">
        <v>20730</v>
      </c>
      <c r="E474" s="17" t="s">
        <v>20747</v>
      </c>
      <c r="F474" s="17" t="s">
        <v>117</v>
      </c>
      <c r="G474" s="27">
        <v>250000</v>
      </c>
      <c r="H474" s="27">
        <v>250000</v>
      </c>
    </row>
    <row r="475" spans="1:8" x14ac:dyDescent="0.3">
      <c r="A475" s="17" t="s">
        <v>2737</v>
      </c>
      <c r="B475" s="17" t="s">
        <v>20729</v>
      </c>
      <c r="C475" s="17">
        <v>2018</v>
      </c>
      <c r="D475" s="17" t="s">
        <v>20730</v>
      </c>
      <c r="E475" s="17" t="s">
        <v>20746</v>
      </c>
      <c r="F475" s="17" t="s">
        <v>117</v>
      </c>
      <c r="G475" s="27">
        <v>1277950.1499999999</v>
      </c>
      <c r="H475" s="27">
        <v>1247089.04</v>
      </c>
    </row>
    <row r="476" spans="1:8" x14ac:dyDescent="0.3">
      <c r="A476" s="17" t="s">
        <v>2746</v>
      </c>
      <c r="B476" s="17" t="s">
        <v>20729</v>
      </c>
      <c r="C476" s="17">
        <v>2018</v>
      </c>
      <c r="D476" s="17" t="s">
        <v>20730</v>
      </c>
      <c r="E476" s="17" t="s">
        <v>20747</v>
      </c>
      <c r="F476" s="17" t="s">
        <v>117</v>
      </c>
      <c r="G476" s="27">
        <v>600000</v>
      </c>
      <c r="H476" s="27">
        <v>750000</v>
      </c>
    </row>
    <row r="477" spans="1:8" x14ac:dyDescent="0.3">
      <c r="A477" s="17" t="s">
        <v>2746</v>
      </c>
      <c r="B477" s="17" t="s">
        <v>20748</v>
      </c>
      <c r="C477" s="17">
        <v>2018</v>
      </c>
      <c r="D477" s="17" t="s">
        <v>117</v>
      </c>
      <c r="E477" s="17" t="s">
        <v>117</v>
      </c>
      <c r="F477" s="17" t="s">
        <v>20749</v>
      </c>
      <c r="G477" s="27">
        <v>150000</v>
      </c>
      <c r="H477" s="27">
        <v>750000</v>
      </c>
    </row>
    <row r="478" spans="1:8" x14ac:dyDescent="0.3">
      <c r="A478" s="17" t="s">
        <v>2756</v>
      </c>
      <c r="B478" s="17" t="s">
        <v>20729</v>
      </c>
      <c r="C478" s="17">
        <v>2018</v>
      </c>
      <c r="D478" s="17" t="s">
        <v>20734</v>
      </c>
      <c r="E478" s="17" t="s">
        <v>20741</v>
      </c>
      <c r="F478" s="17" t="s">
        <v>117</v>
      </c>
      <c r="G478" s="27">
        <v>1500000</v>
      </c>
      <c r="H478" s="27">
        <v>1500000</v>
      </c>
    </row>
    <row r="479" spans="1:8" x14ac:dyDescent="0.3">
      <c r="A479" s="17" t="s">
        <v>2760</v>
      </c>
      <c r="B479" s="17" t="s">
        <v>20729</v>
      </c>
      <c r="C479" s="17">
        <v>2018</v>
      </c>
      <c r="D479" s="17" t="s">
        <v>20734</v>
      </c>
      <c r="E479" s="17" t="s">
        <v>20741</v>
      </c>
      <c r="F479" s="17" t="s">
        <v>117</v>
      </c>
      <c r="G479" s="27">
        <v>3000000</v>
      </c>
      <c r="H479" s="27">
        <v>3000000</v>
      </c>
    </row>
    <row r="480" spans="1:8" x14ac:dyDescent="0.3">
      <c r="A480" s="17" t="s">
        <v>2764</v>
      </c>
      <c r="B480" s="17" t="s">
        <v>20729</v>
      </c>
      <c r="C480" s="17">
        <v>2018</v>
      </c>
      <c r="D480" s="17" t="s">
        <v>20734</v>
      </c>
      <c r="E480" s="17" t="s">
        <v>20741</v>
      </c>
      <c r="F480" s="17" t="s">
        <v>117</v>
      </c>
      <c r="G480" s="27">
        <v>2091309.29</v>
      </c>
      <c r="H480" s="27">
        <v>2091309.29</v>
      </c>
    </row>
    <row r="481" spans="1:8" x14ac:dyDescent="0.3">
      <c r="A481" s="17" t="s">
        <v>2769</v>
      </c>
      <c r="B481" s="17" t="s">
        <v>20729</v>
      </c>
      <c r="C481" s="17">
        <v>2018</v>
      </c>
      <c r="D481" s="17" t="s">
        <v>20730</v>
      </c>
      <c r="E481" s="17" t="s">
        <v>20747</v>
      </c>
      <c r="F481" s="17" t="s">
        <v>117</v>
      </c>
      <c r="G481" s="27">
        <v>618854.92000000004</v>
      </c>
      <c r="H481" s="27">
        <v>618854.92000000004</v>
      </c>
    </row>
    <row r="482" spans="1:8" x14ac:dyDescent="0.3">
      <c r="A482" s="17" t="s">
        <v>2775</v>
      </c>
      <c r="B482" s="17" t="s">
        <v>20729</v>
      </c>
      <c r="C482" s="17">
        <v>2018</v>
      </c>
      <c r="D482" s="17" t="s">
        <v>20734</v>
      </c>
      <c r="E482" s="17" t="s">
        <v>20741</v>
      </c>
      <c r="F482" s="17" t="s">
        <v>117</v>
      </c>
      <c r="G482" s="27">
        <v>2480000</v>
      </c>
      <c r="H482" s="27">
        <v>2480000</v>
      </c>
    </row>
    <row r="483" spans="1:8" x14ac:dyDescent="0.3">
      <c r="A483" s="17" t="s">
        <v>2782</v>
      </c>
      <c r="B483" s="17" t="s">
        <v>20729</v>
      </c>
      <c r="C483" s="17">
        <v>2018</v>
      </c>
      <c r="D483" s="17" t="s">
        <v>20734</v>
      </c>
      <c r="E483" s="17" t="s">
        <v>20742</v>
      </c>
      <c r="F483" s="17" t="s">
        <v>117</v>
      </c>
      <c r="G483" s="27">
        <v>2000000</v>
      </c>
      <c r="H483" s="27">
        <v>2000000</v>
      </c>
    </row>
    <row r="484" spans="1:8" x14ac:dyDescent="0.3">
      <c r="A484" s="17" t="s">
        <v>2787</v>
      </c>
      <c r="B484" s="17" t="s">
        <v>20729</v>
      </c>
      <c r="C484" s="17">
        <v>2018</v>
      </c>
      <c r="D484" s="17" t="s">
        <v>20734</v>
      </c>
      <c r="E484" s="17" t="s">
        <v>20742</v>
      </c>
      <c r="F484" s="17" t="s">
        <v>117</v>
      </c>
      <c r="G484" s="27">
        <v>1000000</v>
      </c>
      <c r="H484" s="27">
        <v>1000000</v>
      </c>
    </row>
    <row r="485" spans="1:8" x14ac:dyDescent="0.3">
      <c r="A485" s="17" t="s">
        <v>2792</v>
      </c>
      <c r="B485" s="17" t="s">
        <v>20729</v>
      </c>
      <c r="C485" s="17">
        <v>2017</v>
      </c>
      <c r="D485" s="17" t="s">
        <v>20730</v>
      </c>
      <c r="E485" s="17" t="s">
        <v>20736</v>
      </c>
      <c r="F485" s="17" t="s">
        <v>117</v>
      </c>
      <c r="G485" s="27">
        <v>80512</v>
      </c>
      <c r="H485" s="27">
        <v>80512</v>
      </c>
    </row>
    <row r="486" spans="1:8" x14ac:dyDescent="0.3">
      <c r="A486" s="17" t="s">
        <v>2796</v>
      </c>
      <c r="B486" s="17" t="s">
        <v>20729</v>
      </c>
      <c r="C486" s="17">
        <v>2018</v>
      </c>
      <c r="D486" s="17" t="s">
        <v>20730</v>
      </c>
      <c r="E486" s="17" t="s">
        <v>20736</v>
      </c>
      <c r="F486" s="17" t="s">
        <v>117</v>
      </c>
      <c r="G486" s="27">
        <v>1331386.53</v>
      </c>
      <c r="H486" s="27">
        <v>1331386.52</v>
      </c>
    </row>
    <row r="487" spans="1:8" x14ac:dyDescent="0.3">
      <c r="A487" s="17" t="s">
        <v>2805</v>
      </c>
      <c r="B487" s="17" t="s">
        <v>20729</v>
      </c>
      <c r="C487" s="17">
        <v>2018</v>
      </c>
      <c r="D487" s="17" t="s">
        <v>20730</v>
      </c>
      <c r="E487" s="17" t="s">
        <v>20737</v>
      </c>
      <c r="F487" s="17" t="s">
        <v>117</v>
      </c>
      <c r="G487" s="27">
        <v>1227200</v>
      </c>
      <c r="H487" s="27">
        <v>1223955.07</v>
      </c>
    </row>
    <row r="488" spans="1:8" x14ac:dyDescent="0.3">
      <c r="A488" s="17" t="s">
        <v>2813</v>
      </c>
      <c r="B488" s="17" t="s">
        <v>20729</v>
      </c>
      <c r="C488" s="17">
        <v>2018</v>
      </c>
      <c r="D488" s="17" t="s">
        <v>20730</v>
      </c>
      <c r="E488" s="17" t="s">
        <v>20737</v>
      </c>
      <c r="F488" s="17" t="s">
        <v>117</v>
      </c>
      <c r="G488" s="27">
        <v>27359.49</v>
      </c>
      <c r="H488" s="27">
        <v>27351.96</v>
      </c>
    </row>
    <row r="489" spans="1:8" x14ac:dyDescent="0.3">
      <c r="A489" s="17" t="s">
        <v>2820</v>
      </c>
      <c r="B489" s="17" t="s">
        <v>20729</v>
      </c>
      <c r="C489" s="17">
        <v>2018</v>
      </c>
      <c r="D489" s="17" t="s">
        <v>20730</v>
      </c>
      <c r="E489" s="17" t="s">
        <v>20737</v>
      </c>
      <c r="F489" s="17" t="s">
        <v>117</v>
      </c>
      <c r="G489" s="27">
        <v>145917.28</v>
      </c>
      <c r="H489" s="27">
        <v>145917.24</v>
      </c>
    </row>
    <row r="490" spans="1:8" x14ac:dyDescent="0.3">
      <c r="A490" s="17" t="s">
        <v>2825</v>
      </c>
      <c r="B490" s="17" t="s">
        <v>20752</v>
      </c>
      <c r="C490" s="17">
        <v>2018</v>
      </c>
      <c r="D490" s="17" t="s">
        <v>117</v>
      </c>
      <c r="E490" s="17" t="s">
        <v>117</v>
      </c>
      <c r="F490" s="17" t="s">
        <v>20753</v>
      </c>
      <c r="G490" s="27">
        <v>2732569.79</v>
      </c>
      <c r="H490" s="27">
        <v>2732569.79</v>
      </c>
    </row>
    <row r="491" spans="1:8" x14ac:dyDescent="0.3">
      <c r="A491" s="17" t="s">
        <v>2825</v>
      </c>
      <c r="B491" s="17" t="s">
        <v>20748</v>
      </c>
      <c r="C491" s="17">
        <v>2018</v>
      </c>
      <c r="D491" s="17" t="s">
        <v>117</v>
      </c>
      <c r="E491" s="17" t="s">
        <v>117</v>
      </c>
      <c r="F491" s="17" t="s">
        <v>20754</v>
      </c>
      <c r="G491" s="27">
        <v>1366284.89</v>
      </c>
      <c r="H491" s="27">
        <v>1366284.89</v>
      </c>
    </row>
    <row r="492" spans="1:8" x14ac:dyDescent="0.3">
      <c r="A492" s="17" t="s">
        <v>2825</v>
      </c>
      <c r="B492" s="17" t="s">
        <v>20729</v>
      </c>
      <c r="C492" s="17">
        <v>2018</v>
      </c>
      <c r="D492" s="17" t="s">
        <v>20750</v>
      </c>
      <c r="E492" s="17" t="s">
        <v>20751</v>
      </c>
      <c r="F492" s="17" t="s">
        <v>117</v>
      </c>
      <c r="G492" s="27">
        <v>2732569.78</v>
      </c>
      <c r="H492" s="27">
        <v>2732569.78</v>
      </c>
    </row>
    <row r="493" spans="1:8" x14ac:dyDescent="0.3">
      <c r="A493" s="17" t="s">
        <v>2833</v>
      </c>
      <c r="B493" s="17" t="s">
        <v>20752</v>
      </c>
      <c r="C493" s="17">
        <v>2018</v>
      </c>
      <c r="D493" s="17" t="s">
        <v>117</v>
      </c>
      <c r="E493" s="17" t="s">
        <v>117</v>
      </c>
      <c r="F493" s="17" t="s">
        <v>20753</v>
      </c>
      <c r="G493" s="27">
        <v>3885000</v>
      </c>
      <c r="H493" s="27">
        <v>3810000</v>
      </c>
    </row>
    <row r="494" spans="1:8" x14ac:dyDescent="0.3">
      <c r="A494" s="17" t="s">
        <v>2833</v>
      </c>
      <c r="B494" s="17" t="s">
        <v>20729</v>
      </c>
      <c r="C494" s="17">
        <v>2018</v>
      </c>
      <c r="D494" s="17" t="s">
        <v>20750</v>
      </c>
      <c r="E494" s="17" t="s">
        <v>20751</v>
      </c>
      <c r="F494" s="17" t="s">
        <v>117</v>
      </c>
      <c r="G494" s="27">
        <v>3885000</v>
      </c>
      <c r="H494" s="27">
        <v>3810000</v>
      </c>
    </row>
    <row r="495" spans="1:8" x14ac:dyDescent="0.3">
      <c r="A495" s="17" t="s">
        <v>2841</v>
      </c>
      <c r="B495" s="17" t="s">
        <v>20729</v>
      </c>
      <c r="C495" s="17">
        <v>2017</v>
      </c>
      <c r="D495" s="17" t="s">
        <v>20730</v>
      </c>
      <c r="E495" s="17" t="s">
        <v>20736</v>
      </c>
      <c r="F495" s="17" t="s">
        <v>117</v>
      </c>
      <c r="G495" s="27">
        <v>611007.91</v>
      </c>
      <c r="H495" s="27">
        <v>611007.91</v>
      </c>
    </row>
    <row r="496" spans="1:8" x14ac:dyDescent="0.3">
      <c r="A496" s="17" t="s">
        <v>2847</v>
      </c>
      <c r="B496" s="17" t="s">
        <v>20729</v>
      </c>
      <c r="C496" s="17">
        <v>2017</v>
      </c>
      <c r="D496" s="17" t="s">
        <v>20730</v>
      </c>
      <c r="E496" s="17" t="s">
        <v>20736</v>
      </c>
      <c r="F496" s="17" t="s">
        <v>117</v>
      </c>
      <c r="G496" s="27">
        <v>1425610</v>
      </c>
      <c r="H496" s="27">
        <v>1425610</v>
      </c>
    </row>
    <row r="497" spans="1:8" x14ac:dyDescent="0.3">
      <c r="A497" s="17" t="s">
        <v>2853</v>
      </c>
      <c r="B497" s="17" t="s">
        <v>20729</v>
      </c>
      <c r="C497" s="17">
        <v>2018</v>
      </c>
      <c r="D497" s="17" t="s">
        <v>20730</v>
      </c>
      <c r="E497" s="17" t="s">
        <v>20736</v>
      </c>
      <c r="F497" s="17" t="s">
        <v>117</v>
      </c>
      <c r="G497" s="27">
        <v>153708</v>
      </c>
      <c r="H497" s="27">
        <v>153708</v>
      </c>
    </row>
    <row r="498" spans="1:8" x14ac:dyDescent="0.3">
      <c r="A498" s="17" t="s">
        <v>2859</v>
      </c>
      <c r="B498" s="17" t="s">
        <v>20729</v>
      </c>
      <c r="C498" s="17">
        <v>2017</v>
      </c>
      <c r="D498" s="17" t="s">
        <v>20730</v>
      </c>
      <c r="E498" s="17" t="s">
        <v>20736</v>
      </c>
      <c r="F498" s="17" t="s">
        <v>117</v>
      </c>
      <c r="G498" s="27">
        <v>25791</v>
      </c>
      <c r="H498" s="27">
        <v>25791</v>
      </c>
    </row>
    <row r="499" spans="1:8" x14ac:dyDescent="0.3">
      <c r="A499" s="17" t="s">
        <v>2863</v>
      </c>
      <c r="B499" s="17" t="s">
        <v>20729</v>
      </c>
      <c r="C499" s="17">
        <v>2019</v>
      </c>
      <c r="D499" s="17" t="s">
        <v>20730</v>
      </c>
      <c r="E499" s="17" t="s">
        <v>20737</v>
      </c>
      <c r="F499" s="17" t="s">
        <v>117</v>
      </c>
      <c r="G499" s="27">
        <v>840000</v>
      </c>
      <c r="H499" s="27">
        <v>839645.27</v>
      </c>
    </row>
    <row r="500" spans="1:8" x14ac:dyDescent="0.3">
      <c r="A500" s="17" t="s">
        <v>2873</v>
      </c>
      <c r="B500" s="17" t="s">
        <v>20729</v>
      </c>
      <c r="C500" s="17">
        <v>2019</v>
      </c>
      <c r="D500" s="17" t="s">
        <v>20730</v>
      </c>
      <c r="E500" s="17" t="s">
        <v>20746</v>
      </c>
      <c r="F500" s="17" t="s">
        <v>117</v>
      </c>
      <c r="G500" s="27">
        <v>1438221.09</v>
      </c>
      <c r="H500" s="27">
        <v>1438221.09</v>
      </c>
    </row>
    <row r="501" spans="1:8" x14ac:dyDescent="0.3">
      <c r="A501" s="17" t="s">
        <v>2883</v>
      </c>
      <c r="B501" s="17" t="s">
        <v>20729</v>
      </c>
      <c r="C501" s="17">
        <v>2019</v>
      </c>
      <c r="D501" s="17" t="s">
        <v>20730</v>
      </c>
      <c r="E501" s="17" t="s">
        <v>20755</v>
      </c>
      <c r="F501" s="17" t="s">
        <v>117</v>
      </c>
      <c r="G501" s="27">
        <v>230250</v>
      </c>
      <c r="H501" s="27">
        <v>230250</v>
      </c>
    </row>
    <row r="502" spans="1:8" x14ac:dyDescent="0.3">
      <c r="A502" s="17" t="s">
        <v>2891</v>
      </c>
      <c r="B502" s="17" t="s">
        <v>20729</v>
      </c>
      <c r="C502" s="17">
        <v>2019</v>
      </c>
      <c r="D502" s="17" t="s">
        <v>20730</v>
      </c>
      <c r="E502" s="17" t="s">
        <v>20755</v>
      </c>
      <c r="F502" s="17" t="s">
        <v>117</v>
      </c>
      <c r="G502" s="27">
        <v>3195675.22</v>
      </c>
      <c r="H502" s="27">
        <v>3195675.22</v>
      </c>
    </row>
    <row r="503" spans="1:8" x14ac:dyDescent="0.3">
      <c r="A503" s="17" t="s">
        <v>2900</v>
      </c>
      <c r="B503" s="17" t="s">
        <v>20729</v>
      </c>
      <c r="C503" s="17">
        <v>2019</v>
      </c>
      <c r="D503" s="17" t="s">
        <v>20734</v>
      </c>
      <c r="E503" s="17" t="s">
        <v>20744</v>
      </c>
      <c r="F503" s="17" t="s">
        <v>117</v>
      </c>
      <c r="G503" s="27">
        <v>26560068</v>
      </c>
      <c r="H503" s="27">
        <v>24154311.239999998</v>
      </c>
    </row>
    <row r="504" spans="1:8" x14ac:dyDescent="0.3">
      <c r="A504" s="17" t="s">
        <v>2910</v>
      </c>
      <c r="B504" s="17" t="s">
        <v>20767</v>
      </c>
      <c r="C504" s="17">
        <v>2019</v>
      </c>
      <c r="D504" s="17" t="s">
        <v>20734</v>
      </c>
      <c r="E504" s="17" t="s">
        <v>20768</v>
      </c>
      <c r="F504" s="17" t="s">
        <v>117</v>
      </c>
      <c r="G504" s="27">
        <v>80564.41</v>
      </c>
      <c r="H504" s="27">
        <v>0</v>
      </c>
    </row>
    <row r="505" spans="1:8" x14ac:dyDescent="0.3">
      <c r="A505" s="17" t="s">
        <v>2919</v>
      </c>
      <c r="B505" s="17" t="s">
        <v>20729</v>
      </c>
      <c r="C505" s="17">
        <v>2018</v>
      </c>
      <c r="D505" s="17" t="s">
        <v>20730</v>
      </c>
      <c r="E505" s="17" t="s">
        <v>20755</v>
      </c>
      <c r="F505" s="17" t="s">
        <v>117</v>
      </c>
      <c r="G505" s="27">
        <v>1867338.36</v>
      </c>
      <c r="H505" s="27">
        <v>1867338.36</v>
      </c>
    </row>
    <row r="506" spans="1:8" x14ac:dyDescent="0.3">
      <c r="A506" s="17" t="s">
        <v>2925</v>
      </c>
      <c r="B506" s="17" t="s">
        <v>20729</v>
      </c>
      <c r="C506" s="17">
        <v>2019</v>
      </c>
      <c r="D506" s="17" t="s">
        <v>20730</v>
      </c>
      <c r="E506" s="17" t="s">
        <v>20736</v>
      </c>
      <c r="F506" s="17" t="s">
        <v>117</v>
      </c>
      <c r="G506" s="27">
        <v>157653.26</v>
      </c>
      <c r="H506" s="27">
        <v>157653.26</v>
      </c>
    </row>
    <row r="507" spans="1:8" x14ac:dyDescent="0.3">
      <c r="A507" s="17" t="s">
        <v>2933</v>
      </c>
      <c r="B507" s="17" t="s">
        <v>20729</v>
      </c>
      <c r="C507" s="17">
        <v>2019</v>
      </c>
      <c r="D507" s="17" t="s">
        <v>20730</v>
      </c>
      <c r="E507" s="17" t="s">
        <v>20736</v>
      </c>
      <c r="F507" s="17" t="s">
        <v>117</v>
      </c>
      <c r="G507" s="27">
        <v>3550462.55</v>
      </c>
      <c r="H507" s="27">
        <v>3549834.8</v>
      </c>
    </row>
    <row r="508" spans="1:8" x14ac:dyDescent="0.3">
      <c r="A508" s="17" t="s">
        <v>2941</v>
      </c>
      <c r="B508" s="17" t="s">
        <v>20729</v>
      </c>
      <c r="C508" s="17">
        <v>2019</v>
      </c>
      <c r="D508" s="17" t="s">
        <v>20730</v>
      </c>
      <c r="E508" s="17" t="s">
        <v>20736</v>
      </c>
      <c r="F508" s="17" t="s">
        <v>117</v>
      </c>
      <c r="G508" s="27">
        <v>1579001.29</v>
      </c>
      <c r="H508" s="27">
        <v>1579001.29</v>
      </c>
    </row>
    <row r="509" spans="1:8" x14ac:dyDescent="0.3">
      <c r="A509" s="17" t="s">
        <v>2949</v>
      </c>
      <c r="B509" s="17" t="s">
        <v>20729</v>
      </c>
      <c r="C509" s="17">
        <v>2019</v>
      </c>
      <c r="D509" s="17" t="s">
        <v>20730</v>
      </c>
      <c r="E509" s="17" t="s">
        <v>20737</v>
      </c>
      <c r="F509" s="17" t="s">
        <v>117</v>
      </c>
      <c r="G509" s="27">
        <v>42500</v>
      </c>
      <c r="H509" s="27">
        <v>42499.96</v>
      </c>
    </row>
    <row r="510" spans="1:8" x14ac:dyDescent="0.3">
      <c r="A510" s="17" t="s">
        <v>2954</v>
      </c>
      <c r="B510" s="17" t="s">
        <v>20729</v>
      </c>
      <c r="C510" s="17">
        <v>2019</v>
      </c>
      <c r="D510" s="17" t="s">
        <v>20730</v>
      </c>
      <c r="E510" s="17" t="s">
        <v>20737</v>
      </c>
      <c r="F510" s="17" t="s">
        <v>117</v>
      </c>
      <c r="G510" s="27">
        <v>148750</v>
      </c>
      <c r="H510" s="27">
        <v>148749.87</v>
      </c>
    </row>
    <row r="511" spans="1:8" x14ac:dyDescent="0.3">
      <c r="A511" s="17" t="s">
        <v>2959</v>
      </c>
      <c r="B511" s="17" t="s">
        <v>20729</v>
      </c>
      <c r="C511" s="17">
        <v>2019</v>
      </c>
      <c r="D511" s="17" t="s">
        <v>20730</v>
      </c>
      <c r="E511" s="17" t="s">
        <v>20737</v>
      </c>
      <c r="F511" s="17" t="s">
        <v>117</v>
      </c>
      <c r="G511" s="27">
        <v>178600</v>
      </c>
      <c r="H511" s="27">
        <v>169999.85</v>
      </c>
    </row>
    <row r="512" spans="1:8" x14ac:dyDescent="0.3">
      <c r="A512" s="17" t="s">
        <v>2964</v>
      </c>
      <c r="B512" s="17" t="s">
        <v>20729</v>
      </c>
      <c r="C512" s="17">
        <v>2019</v>
      </c>
      <c r="D512" s="17" t="s">
        <v>20730</v>
      </c>
      <c r="E512" s="17" t="s">
        <v>20737</v>
      </c>
      <c r="F512" s="17" t="s">
        <v>117</v>
      </c>
      <c r="G512" s="27">
        <v>212500</v>
      </c>
      <c r="H512" s="27">
        <v>212499.82</v>
      </c>
    </row>
    <row r="513" spans="1:8" x14ac:dyDescent="0.3">
      <c r="A513" s="17" t="s">
        <v>2969</v>
      </c>
      <c r="B513" s="17" t="s">
        <v>20729</v>
      </c>
      <c r="C513" s="17">
        <v>2019</v>
      </c>
      <c r="D513" s="17" t="s">
        <v>20730</v>
      </c>
      <c r="E513" s="17" t="s">
        <v>20737</v>
      </c>
      <c r="F513" s="17" t="s">
        <v>117</v>
      </c>
      <c r="G513" s="27">
        <v>44650</v>
      </c>
      <c r="H513" s="27">
        <v>44639.82</v>
      </c>
    </row>
    <row r="514" spans="1:8" x14ac:dyDescent="0.3">
      <c r="A514" s="17" t="s">
        <v>2974</v>
      </c>
      <c r="B514" s="17" t="s">
        <v>20729</v>
      </c>
      <c r="C514" s="17">
        <v>2019</v>
      </c>
      <c r="D514" s="17" t="s">
        <v>20730</v>
      </c>
      <c r="E514" s="17" t="s">
        <v>20737</v>
      </c>
      <c r="F514" s="17" t="s">
        <v>117</v>
      </c>
      <c r="G514" s="27">
        <v>1628986.23</v>
      </c>
      <c r="H514" s="27">
        <v>1628986.23</v>
      </c>
    </row>
    <row r="515" spans="1:8" x14ac:dyDescent="0.3">
      <c r="A515" s="17" t="s">
        <v>2982</v>
      </c>
      <c r="B515" s="17" t="s">
        <v>20729</v>
      </c>
      <c r="C515" s="17">
        <v>2019</v>
      </c>
      <c r="D515" s="17" t="s">
        <v>20730</v>
      </c>
      <c r="E515" s="17" t="s">
        <v>20737</v>
      </c>
      <c r="F515" s="17" t="s">
        <v>117</v>
      </c>
      <c r="G515" s="27">
        <v>267900</v>
      </c>
      <c r="H515" s="27">
        <v>254999.78</v>
      </c>
    </row>
    <row r="516" spans="1:8" x14ac:dyDescent="0.3">
      <c r="A516" s="17" t="s">
        <v>2989</v>
      </c>
      <c r="B516" s="17" t="s">
        <v>20729</v>
      </c>
      <c r="C516" s="17">
        <v>2019</v>
      </c>
      <c r="D516" s="17" t="s">
        <v>20730</v>
      </c>
      <c r="E516" s="17" t="s">
        <v>20737</v>
      </c>
      <c r="F516" s="17" t="s">
        <v>117</v>
      </c>
      <c r="G516" s="27">
        <v>267900</v>
      </c>
      <c r="H516" s="27">
        <v>254999.78</v>
      </c>
    </row>
    <row r="517" spans="1:8" x14ac:dyDescent="0.3">
      <c r="A517" s="17" t="s">
        <v>2994</v>
      </c>
      <c r="B517" s="17" t="s">
        <v>20729</v>
      </c>
      <c r="C517" s="17">
        <v>2019</v>
      </c>
      <c r="D517" s="17" t="s">
        <v>20730</v>
      </c>
      <c r="E517" s="17" t="s">
        <v>20737</v>
      </c>
      <c r="F517" s="17" t="s">
        <v>117</v>
      </c>
      <c r="G517" s="27">
        <v>44650</v>
      </c>
      <c r="H517" s="27">
        <v>44639.82</v>
      </c>
    </row>
    <row r="518" spans="1:8" x14ac:dyDescent="0.3">
      <c r="A518" s="17" t="s">
        <v>2999</v>
      </c>
      <c r="B518" s="17" t="s">
        <v>20729</v>
      </c>
      <c r="C518" s="17">
        <v>2019</v>
      </c>
      <c r="D518" s="17" t="s">
        <v>20730</v>
      </c>
      <c r="E518" s="17" t="s">
        <v>20737</v>
      </c>
      <c r="F518" s="17" t="s">
        <v>117</v>
      </c>
      <c r="G518" s="27">
        <v>66975</v>
      </c>
      <c r="H518" s="27">
        <v>66959.72</v>
      </c>
    </row>
    <row r="519" spans="1:8" x14ac:dyDescent="0.3">
      <c r="A519" s="17" t="s">
        <v>3006</v>
      </c>
      <c r="B519" s="17" t="s">
        <v>20729</v>
      </c>
      <c r="C519" s="17">
        <v>2019</v>
      </c>
      <c r="D519" s="17" t="s">
        <v>20730</v>
      </c>
      <c r="E519" s="17" t="s">
        <v>20737</v>
      </c>
      <c r="F519" s="17" t="s">
        <v>117</v>
      </c>
      <c r="G519" s="27">
        <v>44650</v>
      </c>
      <c r="H519" s="27">
        <v>44639.82</v>
      </c>
    </row>
    <row r="520" spans="1:8" x14ac:dyDescent="0.3">
      <c r="A520" s="17" t="s">
        <v>3011</v>
      </c>
      <c r="B520" s="17" t="s">
        <v>20729</v>
      </c>
      <c r="C520" s="17">
        <v>2019</v>
      </c>
      <c r="D520" s="17" t="s">
        <v>20730</v>
      </c>
      <c r="E520" s="17" t="s">
        <v>20737</v>
      </c>
      <c r="F520" s="17" t="s">
        <v>117</v>
      </c>
      <c r="G520" s="27">
        <v>75905</v>
      </c>
      <c r="H520" s="27">
        <v>75887.69</v>
      </c>
    </row>
    <row r="521" spans="1:8" x14ac:dyDescent="0.3">
      <c r="A521" s="17" t="s">
        <v>3018</v>
      </c>
      <c r="B521" s="17" t="s">
        <v>20729</v>
      </c>
      <c r="C521" s="17">
        <v>2019</v>
      </c>
      <c r="D521" s="17" t="s">
        <v>20730</v>
      </c>
      <c r="E521" s="17" t="s">
        <v>20737</v>
      </c>
      <c r="F521" s="17" t="s">
        <v>117</v>
      </c>
      <c r="G521" s="27">
        <v>44650</v>
      </c>
      <c r="H521" s="27">
        <v>44639.82</v>
      </c>
    </row>
    <row r="522" spans="1:8" x14ac:dyDescent="0.3">
      <c r="A522" s="17" t="s">
        <v>3023</v>
      </c>
      <c r="B522" s="17" t="s">
        <v>20729</v>
      </c>
      <c r="C522" s="17">
        <v>2019</v>
      </c>
      <c r="D522" s="17" t="s">
        <v>20730</v>
      </c>
      <c r="E522" s="17" t="s">
        <v>20737</v>
      </c>
      <c r="F522" s="17" t="s">
        <v>117</v>
      </c>
      <c r="G522" s="27">
        <v>170000</v>
      </c>
      <c r="H522" s="27">
        <v>169999.86</v>
      </c>
    </row>
    <row r="523" spans="1:8" x14ac:dyDescent="0.3">
      <c r="A523" s="17" t="s">
        <v>3028</v>
      </c>
      <c r="B523" s="17" t="s">
        <v>20729</v>
      </c>
      <c r="C523" s="17">
        <v>2019</v>
      </c>
      <c r="D523" s="17" t="s">
        <v>20730</v>
      </c>
      <c r="E523" s="17" t="s">
        <v>20737</v>
      </c>
      <c r="F523" s="17" t="s">
        <v>117</v>
      </c>
      <c r="G523" s="27">
        <v>111625</v>
      </c>
      <c r="H523" s="27">
        <v>106249.91</v>
      </c>
    </row>
    <row r="524" spans="1:8" x14ac:dyDescent="0.3">
      <c r="A524" s="17" t="s">
        <v>3036</v>
      </c>
      <c r="B524" s="17" t="s">
        <v>20729</v>
      </c>
      <c r="C524" s="17">
        <v>2019</v>
      </c>
      <c r="D524" s="17" t="s">
        <v>20730</v>
      </c>
      <c r="E524" s="17" t="s">
        <v>20737</v>
      </c>
      <c r="F524" s="17" t="s">
        <v>117</v>
      </c>
      <c r="G524" s="27">
        <v>44650</v>
      </c>
      <c r="H524" s="27">
        <v>44639.82</v>
      </c>
    </row>
    <row r="525" spans="1:8" x14ac:dyDescent="0.3">
      <c r="A525" s="17" t="s">
        <v>3041</v>
      </c>
      <c r="B525" s="17" t="s">
        <v>20729</v>
      </c>
      <c r="C525" s="17">
        <v>2019</v>
      </c>
      <c r="D525" s="17" t="s">
        <v>20730</v>
      </c>
      <c r="E525" s="17" t="s">
        <v>20737</v>
      </c>
      <c r="F525" s="17" t="s">
        <v>117</v>
      </c>
      <c r="G525" s="27">
        <v>280500</v>
      </c>
      <c r="H525" s="27">
        <v>280499.76</v>
      </c>
    </row>
    <row r="526" spans="1:8" x14ac:dyDescent="0.3">
      <c r="A526" s="17" t="s">
        <v>3048</v>
      </c>
      <c r="B526" s="17" t="s">
        <v>20729</v>
      </c>
      <c r="C526" s="17">
        <v>2019</v>
      </c>
      <c r="D526" s="17" t="s">
        <v>20730</v>
      </c>
      <c r="E526" s="17" t="s">
        <v>20737</v>
      </c>
      <c r="F526" s="17" t="s">
        <v>117</v>
      </c>
      <c r="G526" s="27">
        <v>133950</v>
      </c>
      <c r="H526" s="27">
        <v>133919.45000000001</v>
      </c>
    </row>
    <row r="527" spans="1:8" x14ac:dyDescent="0.3">
      <c r="A527" s="17" t="s">
        <v>3055</v>
      </c>
      <c r="B527" s="17" t="s">
        <v>20729</v>
      </c>
      <c r="C527" s="17">
        <v>2019</v>
      </c>
      <c r="D527" s="17" t="s">
        <v>20730</v>
      </c>
      <c r="E527" s="17" t="s">
        <v>20737</v>
      </c>
      <c r="F527" s="17" t="s">
        <v>117</v>
      </c>
      <c r="G527" s="27">
        <v>496000</v>
      </c>
      <c r="H527" s="27">
        <v>494166.94</v>
      </c>
    </row>
    <row r="528" spans="1:8" x14ac:dyDescent="0.3">
      <c r="A528" s="17" t="s">
        <v>3062</v>
      </c>
      <c r="B528" s="17" t="s">
        <v>20729</v>
      </c>
      <c r="C528" s="17">
        <v>2019</v>
      </c>
      <c r="D528" s="17" t="s">
        <v>20730</v>
      </c>
      <c r="E528" s="17" t="s">
        <v>20737</v>
      </c>
      <c r="F528" s="17" t="s">
        <v>117</v>
      </c>
      <c r="G528" s="27">
        <v>560000</v>
      </c>
      <c r="H528" s="27">
        <v>559508.82999999996</v>
      </c>
    </row>
    <row r="529" spans="1:8" x14ac:dyDescent="0.3">
      <c r="A529" s="17" t="s">
        <v>3070</v>
      </c>
      <c r="B529" s="17" t="s">
        <v>20729</v>
      </c>
      <c r="C529" s="17">
        <v>2019</v>
      </c>
      <c r="D529" s="17" t="s">
        <v>20730</v>
      </c>
      <c r="E529" s="17" t="s">
        <v>20737</v>
      </c>
      <c r="F529" s="17" t="s">
        <v>117</v>
      </c>
      <c r="G529" s="27">
        <v>2981280.59</v>
      </c>
      <c r="H529" s="27">
        <v>2981280.59</v>
      </c>
    </row>
    <row r="530" spans="1:8" x14ac:dyDescent="0.3">
      <c r="A530" s="17" t="s">
        <v>3078</v>
      </c>
      <c r="B530" s="17" t="s">
        <v>20729</v>
      </c>
      <c r="C530" s="17">
        <v>2019</v>
      </c>
      <c r="D530" s="17" t="s">
        <v>20730</v>
      </c>
      <c r="E530" s="17" t="s">
        <v>20737</v>
      </c>
      <c r="F530" s="17" t="s">
        <v>117</v>
      </c>
      <c r="G530" s="27">
        <v>48000</v>
      </c>
      <c r="H530" s="27">
        <v>47392.03</v>
      </c>
    </row>
    <row r="531" spans="1:8" x14ac:dyDescent="0.3">
      <c r="A531" s="17" t="s">
        <v>3085</v>
      </c>
      <c r="B531" s="17" t="s">
        <v>20729</v>
      </c>
      <c r="C531" s="17">
        <v>2019</v>
      </c>
      <c r="D531" s="17" t="s">
        <v>20730</v>
      </c>
      <c r="E531" s="17" t="s">
        <v>20746</v>
      </c>
      <c r="F531" s="17" t="s">
        <v>117</v>
      </c>
      <c r="G531" s="27">
        <v>344895.6</v>
      </c>
      <c r="H531" s="27">
        <v>344895.6</v>
      </c>
    </row>
    <row r="532" spans="1:8" x14ac:dyDescent="0.3">
      <c r="A532" s="17" t="s">
        <v>3094</v>
      </c>
      <c r="B532" s="17" t="s">
        <v>20729</v>
      </c>
      <c r="C532" s="17">
        <v>2019</v>
      </c>
      <c r="D532" s="17" t="s">
        <v>20730</v>
      </c>
      <c r="E532" s="17" t="s">
        <v>20746</v>
      </c>
      <c r="F532" s="17" t="s">
        <v>117</v>
      </c>
      <c r="G532" s="27">
        <v>2306075.36</v>
      </c>
      <c r="H532" s="27">
        <v>2306075.36</v>
      </c>
    </row>
    <row r="533" spans="1:8" x14ac:dyDescent="0.3">
      <c r="A533" s="17" t="s">
        <v>3104</v>
      </c>
      <c r="B533" s="17" t="s">
        <v>20729</v>
      </c>
      <c r="C533" s="17">
        <v>2019</v>
      </c>
      <c r="D533" s="17" t="s">
        <v>20730</v>
      </c>
      <c r="E533" s="17" t="s">
        <v>20746</v>
      </c>
      <c r="F533" s="17" t="s">
        <v>117</v>
      </c>
      <c r="G533" s="27">
        <v>3115262.52</v>
      </c>
      <c r="H533" s="27">
        <v>3115262.52</v>
      </c>
    </row>
    <row r="534" spans="1:8" x14ac:dyDescent="0.3">
      <c r="A534" s="17" t="s">
        <v>3113</v>
      </c>
      <c r="B534" s="17" t="s">
        <v>20729</v>
      </c>
      <c r="C534" s="17">
        <v>2019</v>
      </c>
      <c r="D534" s="17" t="s">
        <v>20730</v>
      </c>
      <c r="E534" s="17" t="s">
        <v>20746</v>
      </c>
      <c r="F534" s="17" t="s">
        <v>117</v>
      </c>
      <c r="G534" s="27">
        <v>317603.96000000002</v>
      </c>
      <c r="H534" s="27">
        <v>317603.96000000002</v>
      </c>
    </row>
    <row r="535" spans="1:8" x14ac:dyDescent="0.3">
      <c r="A535" s="17" t="s">
        <v>3122</v>
      </c>
      <c r="B535" s="17" t="s">
        <v>20729</v>
      </c>
      <c r="C535" s="17">
        <v>2019</v>
      </c>
      <c r="D535" s="17" t="s">
        <v>20730</v>
      </c>
      <c r="E535" s="17" t="s">
        <v>20746</v>
      </c>
      <c r="F535" s="17" t="s">
        <v>117</v>
      </c>
      <c r="G535" s="27">
        <v>691187.25</v>
      </c>
      <c r="H535" s="27">
        <v>691187.25</v>
      </c>
    </row>
    <row r="536" spans="1:8" x14ac:dyDescent="0.3">
      <c r="A536" s="17" t="s">
        <v>3131</v>
      </c>
      <c r="B536" s="17" t="s">
        <v>20729</v>
      </c>
      <c r="C536" s="17">
        <v>2019</v>
      </c>
      <c r="D536" s="17" t="s">
        <v>20730</v>
      </c>
      <c r="E536" s="17" t="s">
        <v>20746</v>
      </c>
      <c r="F536" s="17" t="s">
        <v>117</v>
      </c>
      <c r="G536" s="27">
        <v>82109.3</v>
      </c>
      <c r="H536" s="27">
        <v>82109.3</v>
      </c>
    </row>
    <row r="537" spans="1:8" x14ac:dyDescent="0.3">
      <c r="A537" s="17" t="s">
        <v>3139</v>
      </c>
      <c r="B537" s="17" t="s">
        <v>20729</v>
      </c>
      <c r="C537" s="17">
        <v>2019</v>
      </c>
      <c r="D537" s="17" t="s">
        <v>20730</v>
      </c>
      <c r="E537" s="17" t="s">
        <v>20746</v>
      </c>
      <c r="F537" s="17" t="s">
        <v>117</v>
      </c>
      <c r="G537" s="27">
        <v>614349.71</v>
      </c>
      <c r="H537" s="27">
        <v>614349.71</v>
      </c>
    </row>
    <row r="538" spans="1:8" x14ac:dyDescent="0.3">
      <c r="A538" s="17" t="s">
        <v>3148</v>
      </c>
      <c r="B538" s="17" t="s">
        <v>20729</v>
      </c>
      <c r="C538" s="17">
        <v>2019</v>
      </c>
      <c r="D538" s="17" t="s">
        <v>20761</v>
      </c>
      <c r="E538" s="17" t="s">
        <v>20762</v>
      </c>
      <c r="F538" s="17" t="s">
        <v>117</v>
      </c>
      <c r="G538" s="27">
        <v>830832.52</v>
      </c>
      <c r="H538" s="27">
        <v>830832.52</v>
      </c>
    </row>
    <row r="539" spans="1:8" x14ac:dyDescent="0.3">
      <c r="A539" s="17" t="s">
        <v>3148</v>
      </c>
      <c r="B539" s="17" t="s">
        <v>20729</v>
      </c>
      <c r="C539" s="17">
        <v>2019</v>
      </c>
      <c r="D539" s="17" t="s">
        <v>20730</v>
      </c>
      <c r="E539" s="17" t="s">
        <v>20746</v>
      </c>
      <c r="F539" s="17" t="s">
        <v>117</v>
      </c>
      <c r="G539" s="27">
        <v>498499.51</v>
      </c>
      <c r="H539" s="27">
        <v>498499.51</v>
      </c>
    </row>
    <row r="540" spans="1:8" x14ac:dyDescent="0.3">
      <c r="A540" s="17" t="s">
        <v>3156</v>
      </c>
      <c r="B540" s="17" t="s">
        <v>20729</v>
      </c>
      <c r="C540" s="17">
        <v>2019</v>
      </c>
      <c r="D540" s="17" t="s">
        <v>20730</v>
      </c>
      <c r="E540" s="17" t="s">
        <v>20746</v>
      </c>
      <c r="F540" s="17" t="s">
        <v>117</v>
      </c>
      <c r="G540" s="27">
        <v>1332144.19</v>
      </c>
      <c r="H540" s="27">
        <v>1332144.19</v>
      </c>
    </row>
    <row r="541" spans="1:8" x14ac:dyDescent="0.3">
      <c r="A541" s="17" t="s">
        <v>3164</v>
      </c>
      <c r="B541" s="17" t="s">
        <v>20729</v>
      </c>
      <c r="C541" s="17">
        <v>2019</v>
      </c>
      <c r="D541" s="17" t="s">
        <v>20730</v>
      </c>
      <c r="E541" s="17" t="s">
        <v>20746</v>
      </c>
      <c r="F541" s="17" t="s">
        <v>117</v>
      </c>
      <c r="G541" s="27">
        <v>410999.16</v>
      </c>
      <c r="H541" s="27">
        <v>410999.16</v>
      </c>
    </row>
    <row r="542" spans="1:8" x14ac:dyDescent="0.3">
      <c r="A542" s="17" t="s">
        <v>3172</v>
      </c>
      <c r="B542" s="17" t="s">
        <v>20729</v>
      </c>
      <c r="C542" s="17">
        <v>2019</v>
      </c>
      <c r="D542" s="17" t="s">
        <v>20730</v>
      </c>
      <c r="E542" s="17" t="s">
        <v>20746</v>
      </c>
      <c r="F542" s="17" t="s">
        <v>117</v>
      </c>
      <c r="G542" s="27">
        <v>1946644.72</v>
      </c>
      <c r="H542" s="27">
        <v>1946644.72</v>
      </c>
    </row>
    <row r="543" spans="1:8" x14ac:dyDescent="0.3">
      <c r="A543" s="17" t="s">
        <v>3181</v>
      </c>
      <c r="B543" s="17" t="s">
        <v>20729</v>
      </c>
      <c r="C543" s="17">
        <v>2019</v>
      </c>
      <c r="D543" s="17" t="s">
        <v>20730</v>
      </c>
      <c r="E543" s="17" t="s">
        <v>20746</v>
      </c>
      <c r="F543" s="17" t="s">
        <v>117</v>
      </c>
      <c r="G543" s="27">
        <v>2463831.7599999998</v>
      </c>
      <c r="H543" s="27">
        <v>2463831.7599999998</v>
      </c>
    </row>
    <row r="544" spans="1:8" x14ac:dyDescent="0.3">
      <c r="A544" s="17" t="s">
        <v>3190</v>
      </c>
      <c r="B544" s="17" t="s">
        <v>20729</v>
      </c>
      <c r="C544" s="17">
        <v>2019</v>
      </c>
      <c r="D544" s="17" t="s">
        <v>20761</v>
      </c>
      <c r="E544" s="17" t="s">
        <v>20769</v>
      </c>
      <c r="F544" s="17" t="s">
        <v>117</v>
      </c>
      <c r="G544" s="27">
        <v>1416370.57</v>
      </c>
      <c r="H544" s="27">
        <v>1416370.57</v>
      </c>
    </row>
    <row r="545" spans="1:8" x14ac:dyDescent="0.3">
      <c r="A545" s="17" t="s">
        <v>3200</v>
      </c>
      <c r="B545" s="17" t="s">
        <v>20729</v>
      </c>
      <c r="C545" s="17">
        <v>2017</v>
      </c>
      <c r="D545" s="17" t="s">
        <v>20730</v>
      </c>
      <c r="E545" s="17" t="s">
        <v>20736</v>
      </c>
      <c r="F545" s="17" t="s">
        <v>117</v>
      </c>
      <c r="G545" s="27">
        <v>611007.91</v>
      </c>
      <c r="H545" s="27">
        <v>611007.91</v>
      </c>
    </row>
    <row r="546" spans="1:8" x14ac:dyDescent="0.3">
      <c r="A546" s="17" t="s">
        <v>3204</v>
      </c>
      <c r="B546" s="17" t="s">
        <v>20729</v>
      </c>
      <c r="C546" s="17">
        <v>2019</v>
      </c>
      <c r="D546" s="17" t="s">
        <v>20730</v>
      </c>
      <c r="E546" s="17" t="s">
        <v>20736</v>
      </c>
      <c r="F546" s="17" t="s">
        <v>117</v>
      </c>
      <c r="G546" s="27">
        <v>1700000</v>
      </c>
      <c r="H546" s="27">
        <v>1700000</v>
      </c>
    </row>
    <row r="547" spans="1:8" x14ac:dyDescent="0.3">
      <c r="A547" s="17" t="s">
        <v>3210</v>
      </c>
      <c r="B547" s="17" t="s">
        <v>20729</v>
      </c>
      <c r="C547" s="17">
        <v>2019</v>
      </c>
      <c r="D547" s="17" t="s">
        <v>20732</v>
      </c>
      <c r="E547" s="17" t="s">
        <v>20756</v>
      </c>
      <c r="F547" s="17" t="s">
        <v>117</v>
      </c>
      <c r="G547" s="27">
        <v>400000</v>
      </c>
      <c r="H547" s="27">
        <v>400000</v>
      </c>
    </row>
    <row r="548" spans="1:8" x14ac:dyDescent="0.3">
      <c r="A548" s="17" t="s">
        <v>3217</v>
      </c>
      <c r="B548" s="17" t="s">
        <v>20729</v>
      </c>
      <c r="C548" s="17">
        <v>2019</v>
      </c>
      <c r="D548" s="17" t="s">
        <v>20732</v>
      </c>
      <c r="E548" s="17" t="s">
        <v>20756</v>
      </c>
      <c r="F548" s="17" t="s">
        <v>117</v>
      </c>
      <c r="G548" s="27">
        <v>550000</v>
      </c>
      <c r="H548" s="27">
        <v>550000</v>
      </c>
    </row>
    <row r="549" spans="1:8" x14ac:dyDescent="0.3">
      <c r="A549" s="17" t="s">
        <v>3222</v>
      </c>
      <c r="B549" s="17" t="s">
        <v>20729</v>
      </c>
      <c r="C549" s="17">
        <v>2019</v>
      </c>
      <c r="D549" s="17" t="s">
        <v>20732</v>
      </c>
      <c r="E549" s="17" t="s">
        <v>20756</v>
      </c>
      <c r="F549" s="17" t="s">
        <v>117</v>
      </c>
      <c r="G549" s="27">
        <v>1000000</v>
      </c>
      <c r="H549" s="27">
        <v>1000000</v>
      </c>
    </row>
    <row r="550" spans="1:8" ht="28.8" x14ac:dyDescent="0.3">
      <c r="A550" s="17" t="s">
        <v>3228</v>
      </c>
      <c r="B550" s="17" t="s">
        <v>20729</v>
      </c>
      <c r="C550" s="17">
        <v>2019</v>
      </c>
      <c r="D550" s="17" t="s">
        <v>20732</v>
      </c>
      <c r="E550" s="17" t="s">
        <v>20757</v>
      </c>
      <c r="F550" s="17" t="s">
        <v>117</v>
      </c>
      <c r="G550" s="27">
        <v>400000</v>
      </c>
      <c r="H550" s="27">
        <v>400000</v>
      </c>
    </row>
    <row r="551" spans="1:8" ht="28.8" x14ac:dyDescent="0.3">
      <c r="A551" s="17" t="s">
        <v>3233</v>
      </c>
      <c r="B551" s="17" t="s">
        <v>20729</v>
      </c>
      <c r="C551" s="17">
        <v>2019</v>
      </c>
      <c r="D551" s="17" t="s">
        <v>20732</v>
      </c>
      <c r="E551" s="17" t="s">
        <v>20757</v>
      </c>
      <c r="F551" s="17" t="s">
        <v>117</v>
      </c>
      <c r="G551" s="27">
        <v>400000</v>
      </c>
      <c r="H551" s="27">
        <v>400000</v>
      </c>
    </row>
    <row r="552" spans="1:8" ht="28.8" x14ac:dyDescent="0.3">
      <c r="A552" s="17" t="s">
        <v>3238</v>
      </c>
      <c r="B552" s="17" t="s">
        <v>20729</v>
      </c>
      <c r="C552" s="17">
        <v>2019</v>
      </c>
      <c r="D552" s="17" t="s">
        <v>20732</v>
      </c>
      <c r="E552" s="17" t="s">
        <v>20757</v>
      </c>
      <c r="F552" s="17" t="s">
        <v>117</v>
      </c>
      <c r="G552" s="27">
        <v>400000</v>
      </c>
      <c r="H552" s="27">
        <v>400000</v>
      </c>
    </row>
    <row r="553" spans="1:8" x14ac:dyDescent="0.3">
      <c r="A553" s="17" t="s">
        <v>3244</v>
      </c>
      <c r="B553" s="17" t="s">
        <v>20729</v>
      </c>
      <c r="C553" s="17">
        <v>2019</v>
      </c>
      <c r="D553" s="17" t="s">
        <v>20732</v>
      </c>
      <c r="E553" s="17" t="s">
        <v>20756</v>
      </c>
      <c r="F553" s="17" t="s">
        <v>117</v>
      </c>
      <c r="G553" s="27">
        <v>400000</v>
      </c>
      <c r="H553" s="27">
        <v>400000</v>
      </c>
    </row>
    <row r="554" spans="1:8" x14ac:dyDescent="0.3">
      <c r="A554" s="17" t="s">
        <v>3249</v>
      </c>
      <c r="B554" s="17" t="s">
        <v>20729</v>
      </c>
      <c r="C554" s="17">
        <v>2019</v>
      </c>
      <c r="D554" s="17" t="s">
        <v>20732</v>
      </c>
      <c r="E554" s="17" t="s">
        <v>20756</v>
      </c>
      <c r="F554" s="17" t="s">
        <v>117</v>
      </c>
      <c r="G554" s="27">
        <v>400000</v>
      </c>
      <c r="H554" s="27">
        <v>400000</v>
      </c>
    </row>
    <row r="555" spans="1:8" x14ac:dyDescent="0.3">
      <c r="A555" s="17" t="s">
        <v>3254</v>
      </c>
      <c r="B555" s="17" t="s">
        <v>20729</v>
      </c>
      <c r="C555" s="17">
        <v>2019</v>
      </c>
      <c r="D555" s="17" t="s">
        <v>20732</v>
      </c>
      <c r="E555" s="17" t="s">
        <v>20756</v>
      </c>
      <c r="F555" s="17" t="s">
        <v>117</v>
      </c>
      <c r="G555" s="27">
        <v>400000</v>
      </c>
      <c r="H555" s="27">
        <v>400000</v>
      </c>
    </row>
    <row r="556" spans="1:8" x14ac:dyDescent="0.3">
      <c r="A556" s="17" t="s">
        <v>3260</v>
      </c>
      <c r="B556" s="17" t="s">
        <v>20729</v>
      </c>
      <c r="C556" s="17">
        <v>2012</v>
      </c>
      <c r="D556" s="17" t="s">
        <v>20730</v>
      </c>
      <c r="E556" s="17" t="s">
        <v>20770</v>
      </c>
      <c r="F556" s="17" t="s">
        <v>117</v>
      </c>
      <c r="G556" s="27">
        <v>2739</v>
      </c>
      <c r="H556" s="27">
        <v>2739</v>
      </c>
    </row>
    <row r="557" spans="1:8" x14ac:dyDescent="0.3">
      <c r="A557" s="17" t="s">
        <v>3264</v>
      </c>
      <c r="B557" s="17" t="s">
        <v>20729</v>
      </c>
      <c r="C557" s="17">
        <v>2013</v>
      </c>
      <c r="D557" s="17" t="s">
        <v>20730</v>
      </c>
      <c r="E557" s="17" t="s">
        <v>20731</v>
      </c>
      <c r="F557" s="17" t="s">
        <v>117</v>
      </c>
      <c r="G557" s="27">
        <v>2131959890</v>
      </c>
      <c r="H557" s="27">
        <v>2131959890</v>
      </c>
    </row>
    <row r="558" spans="1:8" x14ac:dyDescent="0.3">
      <c r="A558" s="17" t="s">
        <v>3267</v>
      </c>
      <c r="B558" s="17" t="s">
        <v>20729</v>
      </c>
      <c r="C558" s="17">
        <v>2014</v>
      </c>
      <c r="D558" s="17" t="s">
        <v>20732</v>
      </c>
      <c r="E558" s="17" t="s">
        <v>20733</v>
      </c>
      <c r="F558" s="17" t="s">
        <v>117</v>
      </c>
      <c r="G558" s="27">
        <v>69040.88</v>
      </c>
      <c r="H558" s="27">
        <v>69040.88</v>
      </c>
    </row>
    <row r="559" spans="1:8" x14ac:dyDescent="0.3">
      <c r="A559" s="17" t="s">
        <v>3271</v>
      </c>
      <c r="B559" s="17" t="s">
        <v>20729</v>
      </c>
      <c r="C559" s="17">
        <v>2014</v>
      </c>
      <c r="D559" s="17" t="s">
        <v>20732</v>
      </c>
      <c r="E559" s="17" t="s">
        <v>20733</v>
      </c>
      <c r="F559" s="17" t="s">
        <v>117</v>
      </c>
      <c r="G559" s="27">
        <v>148742.16</v>
      </c>
      <c r="H559" s="27">
        <v>148742.16</v>
      </c>
    </row>
    <row r="560" spans="1:8" x14ac:dyDescent="0.3">
      <c r="A560" s="17" t="s">
        <v>3275</v>
      </c>
      <c r="B560" s="17" t="s">
        <v>20729</v>
      </c>
      <c r="C560" s="17">
        <v>2014</v>
      </c>
      <c r="D560" s="17" t="s">
        <v>20734</v>
      </c>
      <c r="E560" s="17" t="s">
        <v>20735</v>
      </c>
      <c r="F560" s="17" t="s">
        <v>117</v>
      </c>
      <c r="G560" s="27">
        <v>1500</v>
      </c>
      <c r="H560" s="27">
        <v>1500</v>
      </c>
    </row>
    <row r="561" spans="1:8" x14ac:dyDescent="0.3">
      <c r="A561" s="17" t="s">
        <v>3280</v>
      </c>
      <c r="B561" s="17" t="s">
        <v>20729</v>
      </c>
      <c r="C561" s="17">
        <v>2014</v>
      </c>
      <c r="D561" s="17" t="s">
        <v>20734</v>
      </c>
      <c r="E561" s="17" t="s">
        <v>20735</v>
      </c>
      <c r="F561" s="17" t="s">
        <v>117</v>
      </c>
      <c r="G561" s="27">
        <v>150000</v>
      </c>
      <c r="H561" s="27">
        <v>150000</v>
      </c>
    </row>
    <row r="562" spans="1:8" x14ac:dyDescent="0.3">
      <c r="A562" s="17" t="s">
        <v>3284</v>
      </c>
      <c r="B562" s="17" t="s">
        <v>20729</v>
      </c>
      <c r="C562" s="17">
        <v>2014</v>
      </c>
      <c r="D562" s="17" t="s">
        <v>20734</v>
      </c>
      <c r="E562" s="17" t="s">
        <v>20735</v>
      </c>
      <c r="F562" s="17" t="s">
        <v>117</v>
      </c>
      <c r="G562" s="27">
        <v>400000</v>
      </c>
      <c r="H562" s="27">
        <v>400000</v>
      </c>
    </row>
    <row r="563" spans="1:8" x14ac:dyDescent="0.3">
      <c r="A563" s="17" t="s">
        <v>3289</v>
      </c>
      <c r="B563" s="17" t="s">
        <v>20729</v>
      </c>
      <c r="C563" s="17">
        <v>2014</v>
      </c>
      <c r="D563" s="17" t="s">
        <v>20734</v>
      </c>
      <c r="E563" s="17" t="s">
        <v>20735</v>
      </c>
      <c r="F563" s="17" t="s">
        <v>117</v>
      </c>
      <c r="G563" s="27">
        <v>4535535</v>
      </c>
      <c r="H563" s="27">
        <v>4535535</v>
      </c>
    </row>
    <row r="564" spans="1:8" x14ac:dyDescent="0.3">
      <c r="A564" s="17" t="s">
        <v>3294</v>
      </c>
      <c r="B564" s="17" t="s">
        <v>20729</v>
      </c>
      <c r="C564" s="17">
        <v>2014</v>
      </c>
      <c r="D564" s="17" t="s">
        <v>20734</v>
      </c>
      <c r="E564" s="17" t="s">
        <v>20735</v>
      </c>
      <c r="F564" s="17" t="s">
        <v>117</v>
      </c>
      <c r="G564" s="27">
        <v>300000</v>
      </c>
      <c r="H564" s="27">
        <v>300000</v>
      </c>
    </row>
    <row r="565" spans="1:8" x14ac:dyDescent="0.3">
      <c r="A565" s="17" t="s">
        <v>3297</v>
      </c>
      <c r="B565" s="17" t="s">
        <v>20729</v>
      </c>
      <c r="C565" s="17">
        <v>2014</v>
      </c>
      <c r="D565" s="17" t="s">
        <v>20734</v>
      </c>
      <c r="E565" s="17" t="s">
        <v>20735</v>
      </c>
      <c r="F565" s="17" t="s">
        <v>117</v>
      </c>
      <c r="G565" s="27">
        <v>9000000</v>
      </c>
      <c r="H565" s="27">
        <v>9000000</v>
      </c>
    </row>
    <row r="566" spans="1:8" x14ac:dyDescent="0.3">
      <c r="A566" s="17" t="s">
        <v>3301</v>
      </c>
      <c r="B566" s="17" t="s">
        <v>20729</v>
      </c>
      <c r="C566" s="17">
        <v>2014</v>
      </c>
      <c r="D566" s="17" t="s">
        <v>20732</v>
      </c>
      <c r="E566" s="17" t="s">
        <v>20733</v>
      </c>
      <c r="F566" s="17" t="s">
        <v>117</v>
      </c>
      <c r="G566" s="27">
        <v>11000000</v>
      </c>
      <c r="H566" s="27">
        <v>11000000</v>
      </c>
    </row>
    <row r="567" spans="1:8" x14ac:dyDescent="0.3">
      <c r="A567" s="17" t="s">
        <v>3305</v>
      </c>
      <c r="B567" s="17" t="s">
        <v>20729</v>
      </c>
      <c r="C567" s="17">
        <v>2015</v>
      </c>
      <c r="D567" s="17" t="s">
        <v>20730</v>
      </c>
      <c r="E567" s="17" t="s">
        <v>20736</v>
      </c>
      <c r="F567" s="17" t="s">
        <v>117</v>
      </c>
      <c r="G567" s="27">
        <v>755619.29</v>
      </c>
      <c r="H567" s="27">
        <v>755619.29</v>
      </c>
    </row>
    <row r="568" spans="1:8" x14ac:dyDescent="0.3">
      <c r="A568" s="17" t="s">
        <v>3309</v>
      </c>
      <c r="B568" s="17" t="s">
        <v>20729</v>
      </c>
      <c r="C568" s="17">
        <v>2015</v>
      </c>
      <c r="D568" s="17" t="s">
        <v>20730</v>
      </c>
      <c r="E568" s="17" t="s">
        <v>20736</v>
      </c>
      <c r="F568" s="17" t="s">
        <v>117</v>
      </c>
      <c r="G568" s="27">
        <v>1717935.12</v>
      </c>
      <c r="H568" s="27">
        <v>1717935.12</v>
      </c>
    </row>
    <row r="569" spans="1:8" x14ac:dyDescent="0.3">
      <c r="A569" s="17" t="s">
        <v>3313</v>
      </c>
      <c r="B569" s="17" t="s">
        <v>20729</v>
      </c>
      <c r="C569" s="17">
        <v>2015</v>
      </c>
      <c r="D569" s="17" t="s">
        <v>20730</v>
      </c>
      <c r="E569" s="17" t="s">
        <v>20736</v>
      </c>
      <c r="F569" s="17" t="s">
        <v>117</v>
      </c>
      <c r="G569" s="27">
        <v>559022.69999999995</v>
      </c>
      <c r="H569" s="27">
        <v>559022.69999999995</v>
      </c>
    </row>
    <row r="570" spans="1:8" x14ac:dyDescent="0.3">
      <c r="A570" s="17" t="s">
        <v>3318</v>
      </c>
      <c r="B570" s="17" t="s">
        <v>20729</v>
      </c>
      <c r="C570" s="17">
        <v>2015</v>
      </c>
      <c r="D570" s="17" t="s">
        <v>20730</v>
      </c>
      <c r="E570" s="17" t="s">
        <v>20736</v>
      </c>
      <c r="F570" s="17" t="s">
        <v>117</v>
      </c>
      <c r="G570" s="27">
        <v>442124.77</v>
      </c>
      <c r="H570" s="27">
        <v>442124.77</v>
      </c>
    </row>
    <row r="571" spans="1:8" x14ac:dyDescent="0.3">
      <c r="A571" s="17" t="s">
        <v>3321</v>
      </c>
      <c r="B571" s="17" t="s">
        <v>20729</v>
      </c>
      <c r="C571" s="17">
        <v>2015</v>
      </c>
      <c r="D571" s="17" t="s">
        <v>20730</v>
      </c>
      <c r="E571" s="17" t="s">
        <v>20736</v>
      </c>
      <c r="F571" s="17" t="s">
        <v>117</v>
      </c>
      <c r="G571" s="27">
        <v>1722839.52</v>
      </c>
      <c r="H571" s="27">
        <v>1722839.52</v>
      </c>
    </row>
    <row r="572" spans="1:8" x14ac:dyDescent="0.3">
      <c r="A572" s="17" t="s">
        <v>3325</v>
      </c>
      <c r="B572" s="17" t="s">
        <v>20729</v>
      </c>
      <c r="C572" s="17">
        <v>2015</v>
      </c>
      <c r="D572" s="17" t="s">
        <v>20730</v>
      </c>
      <c r="E572" s="17" t="s">
        <v>20736</v>
      </c>
      <c r="F572" s="17" t="s">
        <v>117</v>
      </c>
      <c r="G572" s="27">
        <v>722542.26</v>
      </c>
      <c r="H572" s="27">
        <v>722542.26</v>
      </c>
    </row>
    <row r="573" spans="1:8" x14ac:dyDescent="0.3">
      <c r="A573" s="17" t="s">
        <v>3329</v>
      </c>
      <c r="B573" s="17" t="s">
        <v>20729</v>
      </c>
      <c r="C573" s="17">
        <v>2015</v>
      </c>
      <c r="D573" s="17" t="s">
        <v>20730</v>
      </c>
      <c r="E573" s="17" t="s">
        <v>20736</v>
      </c>
      <c r="F573" s="17" t="s">
        <v>117</v>
      </c>
      <c r="G573" s="27">
        <v>1050000</v>
      </c>
      <c r="H573" s="27">
        <v>1050000</v>
      </c>
    </row>
    <row r="574" spans="1:8" x14ac:dyDescent="0.3">
      <c r="A574" s="17" t="s">
        <v>3333</v>
      </c>
      <c r="B574" s="17" t="s">
        <v>20729</v>
      </c>
      <c r="C574" s="17">
        <v>2016</v>
      </c>
      <c r="D574" s="17" t="s">
        <v>20730</v>
      </c>
      <c r="E574" s="17" t="s">
        <v>20736</v>
      </c>
      <c r="F574" s="17" t="s">
        <v>117</v>
      </c>
      <c r="G574" s="27">
        <v>112682.47</v>
      </c>
      <c r="H574" s="27">
        <v>112682.47</v>
      </c>
    </row>
    <row r="575" spans="1:8" x14ac:dyDescent="0.3">
      <c r="A575" s="17" t="s">
        <v>3337</v>
      </c>
      <c r="B575" s="17" t="s">
        <v>20729</v>
      </c>
      <c r="C575" s="17">
        <v>2015</v>
      </c>
      <c r="D575" s="17" t="s">
        <v>20730</v>
      </c>
      <c r="E575" s="17" t="s">
        <v>20736</v>
      </c>
      <c r="F575" s="17" t="s">
        <v>117</v>
      </c>
      <c r="G575" s="27">
        <v>5986.69</v>
      </c>
      <c r="H575" s="27">
        <v>5986.69</v>
      </c>
    </row>
    <row r="576" spans="1:8" x14ac:dyDescent="0.3">
      <c r="A576" s="17" t="s">
        <v>3341</v>
      </c>
      <c r="B576" s="17" t="s">
        <v>20729</v>
      </c>
      <c r="C576" s="17">
        <v>2016</v>
      </c>
      <c r="D576" s="17" t="s">
        <v>20730</v>
      </c>
      <c r="E576" s="17" t="s">
        <v>20736</v>
      </c>
      <c r="F576" s="17" t="s">
        <v>117</v>
      </c>
      <c r="G576" s="27">
        <v>69994.36</v>
      </c>
      <c r="H576" s="27">
        <v>69994.36</v>
      </c>
    </row>
    <row r="577" spans="1:8" x14ac:dyDescent="0.3">
      <c r="A577" s="17" t="s">
        <v>3345</v>
      </c>
      <c r="B577" s="17" t="s">
        <v>20729</v>
      </c>
      <c r="C577" s="17">
        <v>2016</v>
      </c>
      <c r="D577" s="17" t="s">
        <v>20730</v>
      </c>
      <c r="E577" s="17" t="s">
        <v>20736</v>
      </c>
      <c r="F577" s="17" t="s">
        <v>117</v>
      </c>
      <c r="G577" s="27">
        <v>5262.89</v>
      </c>
      <c r="H577" s="27">
        <v>5262.89</v>
      </c>
    </row>
    <row r="578" spans="1:8" x14ac:dyDescent="0.3">
      <c r="A578" s="17" t="s">
        <v>3349</v>
      </c>
      <c r="B578" s="17" t="s">
        <v>20729</v>
      </c>
      <c r="C578" s="17">
        <v>2016</v>
      </c>
      <c r="D578" s="17" t="s">
        <v>20730</v>
      </c>
      <c r="E578" s="17" t="s">
        <v>20736</v>
      </c>
      <c r="F578" s="17" t="s">
        <v>117</v>
      </c>
      <c r="G578" s="27">
        <v>15306.55</v>
      </c>
      <c r="H578" s="27">
        <v>15306.55</v>
      </c>
    </row>
    <row r="579" spans="1:8" x14ac:dyDescent="0.3">
      <c r="A579" s="17" t="s">
        <v>3353</v>
      </c>
      <c r="B579" s="17" t="s">
        <v>20729</v>
      </c>
      <c r="C579" s="17">
        <v>2015</v>
      </c>
      <c r="D579" s="17" t="s">
        <v>20730</v>
      </c>
      <c r="E579" s="17" t="s">
        <v>20736</v>
      </c>
      <c r="F579" s="17" t="s">
        <v>117</v>
      </c>
      <c r="G579" s="27">
        <v>4601.6899999999996</v>
      </c>
      <c r="H579" s="27">
        <v>4601.6899999999996</v>
      </c>
    </row>
    <row r="580" spans="1:8" x14ac:dyDescent="0.3">
      <c r="A580" s="17" t="s">
        <v>3357</v>
      </c>
      <c r="B580" s="17" t="s">
        <v>20729</v>
      </c>
      <c r="C580" s="17">
        <v>2016</v>
      </c>
      <c r="D580" s="17" t="s">
        <v>20730</v>
      </c>
      <c r="E580" s="17" t="s">
        <v>20736</v>
      </c>
      <c r="F580" s="17" t="s">
        <v>117</v>
      </c>
      <c r="G580" s="27">
        <v>46820.2</v>
      </c>
      <c r="H580" s="27">
        <v>46820.2</v>
      </c>
    </row>
    <row r="581" spans="1:8" x14ac:dyDescent="0.3">
      <c r="A581" s="17" t="s">
        <v>3361</v>
      </c>
      <c r="B581" s="17" t="s">
        <v>20729</v>
      </c>
      <c r="C581" s="17">
        <v>2016</v>
      </c>
      <c r="D581" s="17" t="s">
        <v>20730</v>
      </c>
      <c r="E581" s="17" t="s">
        <v>20736</v>
      </c>
      <c r="F581" s="17" t="s">
        <v>117</v>
      </c>
      <c r="G581" s="27">
        <v>132531.57999999999</v>
      </c>
      <c r="H581" s="27">
        <v>132531.57999999999</v>
      </c>
    </row>
    <row r="582" spans="1:8" x14ac:dyDescent="0.3">
      <c r="A582" s="17" t="s">
        <v>3365</v>
      </c>
      <c r="B582" s="17" t="s">
        <v>20729</v>
      </c>
      <c r="C582" s="17">
        <v>2016</v>
      </c>
      <c r="D582" s="17" t="s">
        <v>20730</v>
      </c>
      <c r="E582" s="17" t="s">
        <v>20736</v>
      </c>
      <c r="F582" s="17" t="s">
        <v>117</v>
      </c>
      <c r="G582" s="27">
        <v>20734.580000000002</v>
      </c>
      <c r="H582" s="27">
        <v>20734.580000000002</v>
      </c>
    </row>
    <row r="583" spans="1:8" x14ac:dyDescent="0.3">
      <c r="A583" s="17" t="s">
        <v>3369</v>
      </c>
      <c r="B583" s="17" t="s">
        <v>20729</v>
      </c>
      <c r="C583" s="17">
        <v>2016</v>
      </c>
      <c r="D583" s="17" t="s">
        <v>20730</v>
      </c>
      <c r="E583" s="17" t="s">
        <v>20736</v>
      </c>
      <c r="F583" s="17" t="s">
        <v>117</v>
      </c>
      <c r="G583" s="27">
        <v>612117</v>
      </c>
      <c r="H583" s="27">
        <v>612117</v>
      </c>
    </row>
    <row r="584" spans="1:8" x14ac:dyDescent="0.3">
      <c r="A584" s="17" t="s">
        <v>3373</v>
      </c>
      <c r="B584" s="17" t="s">
        <v>20729</v>
      </c>
      <c r="C584" s="17">
        <v>2016</v>
      </c>
      <c r="D584" s="17" t="s">
        <v>20730</v>
      </c>
      <c r="E584" s="17" t="s">
        <v>20736</v>
      </c>
      <c r="F584" s="17" t="s">
        <v>117</v>
      </c>
      <c r="G584" s="27">
        <v>43613.15</v>
      </c>
      <c r="H584" s="27">
        <v>43613.15</v>
      </c>
    </row>
    <row r="585" spans="1:8" x14ac:dyDescent="0.3">
      <c r="A585" s="17" t="s">
        <v>3377</v>
      </c>
      <c r="B585" s="17" t="s">
        <v>20729</v>
      </c>
      <c r="C585" s="17">
        <v>2016</v>
      </c>
      <c r="D585" s="17" t="s">
        <v>20730</v>
      </c>
      <c r="E585" s="17" t="s">
        <v>20736</v>
      </c>
      <c r="F585" s="17" t="s">
        <v>117</v>
      </c>
      <c r="G585" s="27">
        <v>68195.490000000005</v>
      </c>
      <c r="H585" s="27">
        <v>68195.490000000005</v>
      </c>
    </row>
    <row r="586" spans="1:8" x14ac:dyDescent="0.3">
      <c r="A586" s="17" t="s">
        <v>3381</v>
      </c>
      <c r="B586" s="17" t="s">
        <v>20729</v>
      </c>
      <c r="C586" s="17">
        <v>2016</v>
      </c>
      <c r="D586" s="17" t="s">
        <v>20730</v>
      </c>
      <c r="E586" s="17" t="s">
        <v>20736</v>
      </c>
      <c r="F586" s="17" t="s">
        <v>117</v>
      </c>
      <c r="G586" s="27">
        <v>28579.56</v>
      </c>
      <c r="H586" s="27">
        <v>28579.56</v>
      </c>
    </row>
    <row r="587" spans="1:8" x14ac:dyDescent="0.3">
      <c r="A587" s="17" t="s">
        <v>3385</v>
      </c>
      <c r="B587" s="17" t="s">
        <v>20729</v>
      </c>
      <c r="C587" s="17">
        <v>2016</v>
      </c>
      <c r="D587" s="17" t="s">
        <v>20730</v>
      </c>
      <c r="E587" s="17" t="s">
        <v>20736</v>
      </c>
      <c r="F587" s="17" t="s">
        <v>117</v>
      </c>
      <c r="G587" s="27">
        <v>72019.100000000006</v>
      </c>
      <c r="H587" s="27">
        <v>72019.100000000006</v>
      </c>
    </row>
    <row r="588" spans="1:8" x14ac:dyDescent="0.3">
      <c r="A588" s="17" t="s">
        <v>3389</v>
      </c>
      <c r="B588" s="17" t="s">
        <v>20729</v>
      </c>
      <c r="C588" s="17">
        <v>2016</v>
      </c>
      <c r="D588" s="17" t="s">
        <v>20730</v>
      </c>
      <c r="E588" s="17" t="s">
        <v>20736</v>
      </c>
      <c r="F588" s="17" t="s">
        <v>117</v>
      </c>
      <c r="G588" s="27">
        <v>55137.35</v>
      </c>
      <c r="H588" s="27">
        <v>55137.35</v>
      </c>
    </row>
    <row r="589" spans="1:8" x14ac:dyDescent="0.3">
      <c r="A589" s="17" t="s">
        <v>3393</v>
      </c>
      <c r="B589" s="17" t="s">
        <v>20729</v>
      </c>
      <c r="C589" s="17">
        <v>2016</v>
      </c>
      <c r="D589" s="17" t="s">
        <v>20730</v>
      </c>
      <c r="E589" s="17" t="s">
        <v>20736</v>
      </c>
      <c r="F589" s="17" t="s">
        <v>117</v>
      </c>
      <c r="G589" s="27">
        <v>55137.35</v>
      </c>
      <c r="H589" s="27">
        <v>55137.35</v>
      </c>
    </row>
    <row r="590" spans="1:8" x14ac:dyDescent="0.3">
      <c r="A590" s="17" t="s">
        <v>3397</v>
      </c>
      <c r="B590" s="17" t="s">
        <v>20729</v>
      </c>
      <c r="C590" s="17">
        <v>2016</v>
      </c>
      <c r="D590" s="17" t="s">
        <v>20730</v>
      </c>
      <c r="E590" s="17" t="s">
        <v>20736</v>
      </c>
      <c r="F590" s="17" t="s">
        <v>117</v>
      </c>
      <c r="G590" s="27">
        <v>34811.56</v>
      </c>
      <c r="H590" s="27">
        <v>34811.56</v>
      </c>
    </row>
    <row r="591" spans="1:8" x14ac:dyDescent="0.3">
      <c r="A591" s="17" t="s">
        <v>3401</v>
      </c>
      <c r="B591" s="17" t="s">
        <v>20729</v>
      </c>
      <c r="C591" s="17">
        <v>2016</v>
      </c>
      <c r="D591" s="17" t="s">
        <v>20730</v>
      </c>
      <c r="E591" s="17" t="s">
        <v>20736</v>
      </c>
      <c r="F591" s="17" t="s">
        <v>117</v>
      </c>
      <c r="G591" s="27">
        <v>520834.33</v>
      </c>
      <c r="H591" s="27">
        <v>520834.33</v>
      </c>
    </row>
    <row r="592" spans="1:8" x14ac:dyDescent="0.3">
      <c r="A592" s="17" t="s">
        <v>3405</v>
      </c>
      <c r="B592" s="17" t="s">
        <v>20729</v>
      </c>
      <c r="C592" s="17">
        <v>2016</v>
      </c>
      <c r="D592" s="17" t="s">
        <v>20730</v>
      </c>
      <c r="E592" s="17" t="s">
        <v>20736</v>
      </c>
      <c r="F592" s="17" t="s">
        <v>117</v>
      </c>
      <c r="G592" s="27">
        <v>337467.44</v>
      </c>
      <c r="H592" s="27">
        <v>337467.44</v>
      </c>
    </row>
    <row r="593" spans="1:8" x14ac:dyDescent="0.3">
      <c r="A593" s="17" t="s">
        <v>3409</v>
      </c>
      <c r="B593" s="17" t="s">
        <v>20729</v>
      </c>
      <c r="C593" s="17">
        <v>2016</v>
      </c>
      <c r="D593" s="17" t="s">
        <v>20730</v>
      </c>
      <c r="E593" s="17" t="s">
        <v>20736</v>
      </c>
      <c r="F593" s="17" t="s">
        <v>117</v>
      </c>
      <c r="G593" s="27">
        <v>180484.98</v>
      </c>
      <c r="H593" s="27">
        <v>180484.98</v>
      </c>
    </row>
    <row r="594" spans="1:8" x14ac:dyDescent="0.3">
      <c r="A594" s="17" t="s">
        <v>3413</v>
      </c>
      <c r="B594" s="17" t="s">
        <v>20729</v>
      </c>
      <c r="C594" s="17">
        <v>2016</v>
      </c>
      <c r="D594" s="17" t="s">
        <v>20730</v>
      </c>
      <c r="E594" s="17" t="s">
        <v>20736</v>
      </c>
      <c r="F594" s="17" t="s">
        <v>117</v>
      </c>
      <c r="G594" s="27">
        <v>46129.06</v>
      </c>
      <c r="H594" s="27">
        <v>46129.06</v>
      </c>
    </row>
    <row r="595" spans="1:8" x14ac:dyDescent="0.3">
      <c r="A595" s="17" t="s">
        <v>3417</v>
      </c>
      <c r="B595" s="17" t="s">
        <v>20729</v>
      </c>
      <c r="C595" s="17">
        <v>2016</v>
      </c>
      <c r="D595" s="17" t="s">
        <v>20730</v>
      </c>
      <c r="E595" s="17" t="s">
        <v>20736</v>
      </c>
      <c r="F595" s="17" t="s">
        <v>117</v>
      </c>
      <c r="G595" s="27">
        <v>206963.55</v>
      </c>
      <c r="H595" s="27">
        <v>206963.55</v>
      </c>
    </row>
    <row r="596" spans="1:8" x14ac:dyDescent="0.3">
      <c r="A596" s="17" t="s">
        <v>3421</v>
      </c>
      <c r="B596" s="17" t="s">
        <v>20729</v>
      </c>
      <c r="C596" s="17">
        <v>2016</v>
      </c>
      <c r="D596" s="17" t="s">
        <v>20730</v>
      </c>
      <c r="E596" s="17" t="s">
        <v>20736</v>
      </c>
      <c r="F596" s="17" t="s">
        <v>117</v>
      </c>
      <c r="G596" s="27">
        <v>3358.2</v>
      </c>
      <c r="H596" s="27">
        <v>3358.2</v>
      </c>
    </row>
    <row r="597" spans="1:8" x14ac:dyDescent="0.3">
      <c r="A597" s="17" t="s">
        <v>3425</v>
      </c>
      <c r="B597" s="17" t="s">
        <v>20729</v>
      </c>
      <c r="C597" s="17">
        <v>2015</v>
      </c>
      <c r="D597" s="17" t="s">
        <v>20730</v>
      </c>
      <c r="E597" s="17" t="s">
        <v>20736</v>
      </c>
      <c r="F597" s="17" t="s">
        <v>117</v>
      </c>
      <c r="G597" s="27">
        <v>30740.58</v>
      </c>
      <c r="H597" s="27">
        <v>30740.58</v>
      </c>
    </row>
    <row r="598" spans="1:8" x14ac:dyDescent="0.3">
      <c r="A598" s="17" t="s">
        <v>3429</v>
      </c>
      <c r="B598" s="17" t="s">
        <v>20729</v>
      </c>
      <c r="C598" s="17">
        <v>2015</v>
      </c>
      <c r="D598" s="17" t="s">
        <v>20730</v>
      </c>
      <c r="E598" s="17" t="s">
        <v>20736</v>
      </c>
      <c r="F598" s="17" t="s">
        <v>117</v>
      </c>
      <c r="G598" s="27">
        <v>14805.08</v>
      </c>
      <c r="H598" s="27">
        <v>14805.08</v>
      </c>
    </row>
    <row r="599" spans="1:8" x14ac:dyDescent="0.3">
      <c r="A599" s="17" t="s">
        <v>3433</v>
      </c>
      <c r="B599" s="17" t="s">
        <v>20729</v>
      </c>
      <c r="C599" s="17">
        <v>2015</v>
      </c>
      <c r="D599" s="17" t="s">
        <v>20730</v>
      </c>
      <c r="E599" s="17" t="s">
        <v>20736</v>
      </c>
      <c r="F599" s="17" t="s">
        <v>117</v>
      </c>
      <c r="G599" s="27">
        <v>173497.66</v>
      </c>
      <c r="H599" s="27">
        <v>173497.66</v>
      </c>
    </row>
    <row r="600" spans="1:8" x14ac:dyDescent="0.3">
      <c r="A600" s="17" t="s">
        <v>3437</v>
      </c>
      <c r="B600" s="17" t="s">
        <v>20729</v>
      </c>
      <c r="C600" s="17">
        <v>2015</v>
      </c>
      <c r="D600" s="17" t="s">
        <v>20730</v>
      </c>
      <c r="E600" s="17" t="s">
        <v>20736</v>
      </c>
      <c r="F600" s="17" t="s">
        <v>117</v>
      </c>
      <c r="G600" s="27">
        <v>159481.85</v>
      </c>
      <c r="H600" s="27">
        <v>159481.85</v>
      </c>
    </row>
    <row r="601" spans="1:8" x14ac:dyDescent="0.3">
      <c r="A601" s="17" t="s">
        <v>3441</v>
      </c>
      <c r="B601" s="17" t="s">
        <v>20729</v>
      </c>
      <c r="C601" s="17">
        <v>2015</v>
      </c>
      <c r="D601" s="17" t="s">
        <v>20730</v>
      </c>
      <c r="E601" s="17" t="s">
        <v>20736</v>
      </c>
      <c r="F601" s="17" t="s">
        <v>117</v>
      </c>
      <c r="G601" s="27">
        <v>40150.620000000003</v>
      </c>
      <c r="H601" s="27">
        <v>40150.620000000003</v>
      </c>
    </row>
    <row r="602" spans="1:8" x14ac:dyDescent="0.3">
      <c r="A602" s="17" t="s">
        <v>3445</v>
      </c>
      <c r="B602" s="17" t="s">
        <v>20729</v>
      </c>
      <c r="C602" s="17">
        <v>2015</v>
      </c>
      <c r="D602" s="17" t="s">
        <v>20730</v>
      </c>
      <c r="E602" s="17" t="s">
        <v>20736</v>
      </c>
      <c r="F602" s="17" t="s">
        <v>117</v>
      </c>
      <c r="G602" s="27">
        <v>12366.06</v>
      </c>
      <c r="H602" s="27">
        <v>120366.06</v>
      </c>
    </row>
    <row r="603" spans="1:8" x14ac:dyDescent="0.3">
      <c r="A603" s="17" t="s">
        <v>3449</v>
      </c>
      <c r="B603" s="17" t="s">
        <v>20729</v>
      </c>
      <c r="C603" s="17">
        <v>2015</v>
      </c>
      <c r="D603" s="17" t="s">
        <v>20730</v>
      </c>
      <c r="E603" s="17" t="s">
        <v>20736</v>
      </c>
      <c r="F603" s="17" t="s">
        <v>117</v>
      </c>
      <c r="G603" s="27">
        <v>65423.71</v>
      </c>
      <c r="H603" s="27">
        <v>65423.71</v>
      </c>
    </row>
    <row r="604" spans="1:8" x14ac:dyDescent="0.3">
      <c r="A604" s="17" t="s">
        <v>3453</v>
      </c>
      <c r="B604" s="17" t="s">
        <v>20729</v>
      </c>
      <c r="C604" s="17">
        <v>2015</v>
      </c>
      <c r="D604" s="17" t="s">
        <v>20730</v>
      </c>
      <c r="E604" s="17" t="s">
        <v>20736</v>
      </c>
      <c r="F604" s="17" t="s">
        <v>117</v>
      </c>
      <c r="G604" s="27">
        <v>12741.15</v>
      </c>
      <c r="H604" s="27">
        <v>12741.15</v>
      </c>
    </row>
    <row r="605" spans="1:8" x14ac:dyDescent="0.3">
      <c r="A605" s="17" t="s">
        <v>3457</v>
      </c>
      <c r="B605" s="17" t="s">
        <v>20729</v>
      </c>
      <c r="C605" s="17">
        <v>2015</v>
      </c>
      <c r="D605" s="17" t="s">
        <v>20730</v>
      </c>
      <c r="E605" s="17" t="s">
        <v>20736</v>
      </c>
      <c r="F605" s="17" t="s">
        <v>117</v>
      </c>
      <c r="G605" s="27">
        <v>110210.44</v>
      </c>
      <c r="H605" s="27">
        <v>110210.44</v>
      </c>
    </row>
    <row r="606" spans="1:8" x14ac:dyDescent="0.3">
      <c r="A606" s="17" t="s">
        <v>3461</v>
      </c>
      <c r="B606" s="17" t="s">
        <v>20729</v>
      </c>
      <c r="C606" s="17">
        <v>2015</v>
      </c>
      <c r="D606" s="17" t="s">
        <v>20730</v>
      </c>
      <c r="E606" s="17" t="s">
        <v>20736</v>
      </c>
      <c r="F606" s="17" t="s">
        <v>117</v>
      </c>
      <c r="G606" s="27">
        <v>10304.98</v>
      </c>
      <c r="H606" s="27">
        <v>10304.98</v>
      </c>
    </row>
    <row r="607" spans="1:8" x14ac:dyDescent="0.3">
      <c r="A607" s="17" t="s">
        <v>3465</v>
      </c>
      <c r="B607" s="17" t="s">
        <v>20729</v>
      </c>
      <c r="C607" s="17">
        <v>2015</v>
      </c>
      <c r="D607" s="17" t="s">
        <v>20730</v>
      </c>
      <c r="E607" s="17" t="s">
        <v>20736</v>
      </c>
      <c r="F607" s="17" t="s">
        <v>117</v>
      </c>
      <c r="G607" s="27">
        <v>19361.759999999998</v>
      </c>
      <c r="H607" s="27">
        <v>19361.759999999998</v>
      </c>
    </row>
    <row r="608" spans="1:8" x14ac:dyDescent="0.3">
      <c r="A608" s="17" t="s">
        <v>3469</v>
      </c>
      <c r="B608" s="17" t="s">
        <v>20729</v>
      </c>
      <c r="C608" s="17">
        <v>2015</v>
      </c>
      <c r="D608" s="17" t="s">
        <v>20730</v>
      </c>
      <c r="E608" s="17" t="s">
        <v>20736</v>
      </c>
      <c r="F608" s="17" t="s">
        <v>117</v>
      </c>
      <c r="G608" s="27">
        <v>110269.51</v>
      </c>
      <c r="H608" s="27">
        <v>110269.51</v>
      </c>
    </row>
    <row r="609" spans="1:8" x14ac:dyDescent="0.3">
      <c r="A609" s="17" t="s">
        <v>3473</v>
      </c>
      <c r="B609" s="17" t="s">
        <v>20729</v>
      </c>
      <c r="C609" s="17">
        <v>2015</v>
      </c>
      <c r="D609" s="17" t="s">
        <v>20730</v>
      </c>
      <c r="E609" s="17" t="s">
        <v>20736</v>
      </c>
      <c r="F609" s="17" t="s">
        <v>117</v>
      </c>
      <c r="G609" s="27">
        <v>24456.28</v>
      </c>
      <c r="H609" s="27">
        <v>24456.28</v>
      </c>
    </row>
    <row r="610" spans="1:8" x14ac:dyDescent="0.3">
      <c r="A610" s="17" t="s">
        <v>3477</v>
      </c>
      <c r="B610" s="17" t="s">
        <v>20729</v>
      </c>
      <c r="C610" s="17">
        <v>2016</v>
      </c>
      <c r="D610" s="17" t="s">
        <v>20730</v>
      </c>
      <c r="E610" s="17" t="s">
        <v>20736</v>
      </c>
      <c r="F610" s="17" t="s">
        <v>117</v>
      </c>
      <c r="G610" s="27">
        <v>16434</v>
      </c>
      <c r="H610" s="27">
        <v>16434</v>
      </c>
    </row>
    <row r="611" spans="1:8" x14ac:dyDescent="0.3">
      <c r="A611" s="17" t="s">
        <v>3480</v>
      </c>
      <c r="B611" s="17" t="s">
        <v>20729</v>
      </c>
      <c r="C611" s="17">
        <v>2015</v>
      </c>
      <c r="D611" s="17" t="s">
        <v>20730</v>
      </c>
      <c r="E611" s="17" t="s">
        <v>20736</v>
      </c>
      <c r="F611" s="17" t="s">
        <v>117</v>
      </c>
      <c r="G611" s="27">
        <v>54525.8</v>
      </c>
      <c r="H611" s="27">
        <v>54525.8</v>
      </c>
    </row>
    <row r="612" spans="1:8" x14ac:dyDescent="0.3">
      <c r="A612" s="17" t="s">
        <v>3484</v>
      </c>
      <c r="B612" s="17" t="s">
        <v>20729</v>
      </c>
      <c r="C612" s="17">
        <v>2016</v>
      </c>
      <c r="D612" s="17" t="s">
        <v>20730</v>
      </c>
      <c r="E612" s="17" t="s">
        <v>20736</v>
      </c>
      <c r="F612" s="17" t="s">
        <v>117</v>
      </c>
      <c r="G612" s="27">
        <v>61561.15</v>
      </c>
      <c r="H612" s="27">
        <v>61561.15</v>
      </c>
    </row>
    <row r="613" spans="1:8" x14ac:dyDescent="0.3">
      <c r="A613" s="17" t="s">
        <v>3488</v>
      </c>
      <c r="B613" s="17" t="s">
        <v>20729</v>
      </c>
      <c r="C613" s="17">
        <v>2015</v>
      </c>
      <c r="D613" s="17" t="s">
        <v>20730</v>
      </c>
      <c r="E613" s="17" t="s">
        <v>20736</v>
      </c>
      <c r="F613" s="17" t="s">
        <v>117</v>
      </c>
      <c r="G613" s="27">
        <v>86718.12</v>
      </c>
      <c r="H613" s="27">
        <v>86718.12</v>
      </c>
    </row>
    <row r="614" spans="1:8" x14ac:dyDescent="0.3">
      <c r="A614" s="17" t="s">
        <v>3492</v>
      </c>
      <c r="B614" s="17" t="s">
        <v>20729</v>
      </c>
      <c r="C614" s="17">
        <v>2015</v>
      </c>
      <c r="D614" s="17" t="s">
        <v>20730</v>
      </c>
      <c r="E614" s="17" t="s">
        <v>20736</v>
      </c>
      <c r="F614" s="17" t="s">
        <v>117</v>
      </c>
      <c r="G614" s="27">
        <v>53874.37</v>
      </c>
      <c r="H614" s="27">
        <v>53874.37</v>
      </c>
    </row>
    <row r="615" spans="1:8" x14ac:dyDescent="0.3">
      <c r="A615" s="17" t="s">
        <v>3496</v>
      </c>
      <c r="B615" s="17" t="s">
        <v>20729</v>
      </c>
      <c r="C615" s="17">
        <v>2015</v>
      </c>
      <c r="D615" s="17" t="s">
        <v>20730</v>
      </c>
      <c r="E615" s="17" t="s">
        <v>20736</v>
      </c>
      <c r="F615" s="17" t="s">
        <v>117</v>
      </c>
      <c r="G615" s="27">
        <v>173243.87</v>
      </c>
      <c r="H615" s="27">
        <v>173243.87</v>
      </c>
    </row>
    <row r="616" spans="1:8" x14ac:dyDescent="0.3">
      <c r="A616" s="17" t="s">
        <v>3500</v>
      </c>
      <c r="B616" s="17" t="s">
        <v>20729</v>
      </c>
      <c r="C616" s="17">
        <v>2015</v>
      </c>
      <c r="D616" s="17" t="s">
        <v>20730</v>
      </c>
      <c r="E616" s="17" t="s">
        <v>20736</v>
      </c>
      <c r="F616" s="17" t="s">
        <v>117</v>
      </c>
      <c r="G616" s="27">
        <v>63714.57</v>
      </c>
      <c r="H616" s="27">
        <v>63714.57</v>
      </c>
    </row>
    <row r="617" spans="1:8" x14ac:dyDescent="0.3">
      <c r="A617" s="17" t="s">
        <v>3504</v>
      </c>
      <c r="B617" s="17" t="s">
        <v>20729</v>
      </c>
      <c r="C617" s="17">
        <v>2016</v>
      </c>
      <c r="D617" s="17" t="s">
        <v>20730</v>
      </c>
      <c r="E617" s="17" t="s">
        <v>20731</v>
      </c>
      <c r="F617" s="17" t="s">
        <v>117</v>
      </c>
      <c r="G617" s="27">
        <v>1280000</v>
      </c>
      <c r="H617" s="27">
        <v>1280000</v>
      </c>
    </row>
    <row r="618" spans="1:8" x14ac:dyDescent="0.3">
      <c r="A618" s="17" t="s">
        <v>3508</v>
      </c>
      <c r="B618" s="17" t="s">
        <v>20729</v>
      </c>
      <c r="C618" s="17">
        <v>2015</v>
      </c>
      <c r="D618" s="17" t="s">
        <v>20730</v>
      </c>
      <c r="E618" s="17" t="s">
        <v>20736</v>
      </c>
      <c r="F618" s="17" t="s">
        <v>117</v>
      </c>
      <c r="G618" s="27">
        <v>52019.19</v>
      </c>
      <c r="H618" s="27">
        <v>52029.19</v>
      </c>
    </row>
    <row r="619" spans="1:8" x14ac:dyDescent="0.3">
      <c r="A619" s="17" t="s">
        <v>3512</v>
      </c>
      <c r="B619" s="17" t="s">
        <v>20729</v>
      </c>
      <c r="C619" s="17">
        <v>2015</v>
      </c>
      <c r="D619" s="17" t="s">
        <v>20730</v>
      </c>
      <c r="E619" s="17" t="s">
        <v>20736</v>
      </c>
      <c r="F619" s="17" t="s">
        <v>117</v>
      </c>
      <c r="G619" s="27">
        <v>108765.08</v>
      </c>
      <c r="H619" s="27">
        <v>108765.08</v>
      </c>
    </row>
    <row r="620" spans="1:8" x14ac:dyDescent="0.3">
      <c r="A620" s="17" t="s">
        <v>3516</v>
      </c>
      <c r="B620" s="17" t="s">
        <v>20729</v>
      </c>
      <c r="C620" s="17">
        <v>2015</v>
      </c>
      <c r="D620" s="17" t="s">
        <v>20730</v>
      </c>
      <c r="E620" s="17" t="s">
        <v>20736</v>
      </c>
      <c r="F620" s="17" t="s">
        <v>117</v>
      </c>
      <c r="G620" s="27">
        <v>63821.37</v>
      </c>
      <c r="H620" s="27">
        <v>63821.37</v>
      </c>
    </row>
    <row r="621" spans="1:8" x14ac:dyDescent="0.3">
      <c r="A621" s="17" t="s">
        <v>3520</v>
      </c>
      <c r="B621" s="17" t="s">
        <v>20729</v>
      </c>
      <c r="C621" s="17">
        <v>2015</v>
      </c>
      <c r="D621" s="17" t="s">
        <v>20730</v>
      </c>
      <c r="E621" s="17" t="s">
        <v>20736</v>
      </c>
      <c r="F621" s="17" t="s">
        <v>117</v>
      </c>
      <c r="G621" s="27">
        <v>39648.800000000003</v>
      </c>
      <c r="H621" s="27">
        <v>39648.800000000003</v>
      </c>
    </row>
    <row r="622" spans="1:8" x14ac:dyDescent="0.3">
      <c r="A622" s="17" t="s">
        <v>3524</v>
      </c>
      <c r="B622" s="17" t="s">
        <v>20729</v>
      </c>
      <c r="C622" s="17">
        <v>2016</v>
      </c>
      <c r="D622" s="17" t="s">
        <v>20730</v>
      </c>
      <c r="E622" s="17" t="s">
        <v>20736</v>
      </c>
      <c r="F622" s="17" t="s">
        <v>117</v>
      </c>
      <c r="G622" s="27">
        <v>7688.14</v>
      </c>
      <c r="H622" s="27">
        <v>7688.14</v>
      </c>
    </row>
    <row r="623" spans="1:8" x14ac:dyDescent="0.3">
      <c r="A623" s="17" t="s">
        <v>3528</v>
      </c>
      <c r="B623" s="17" t="s">
        <v>20729</v>
      </c>
      <c r="C623" s="17">
        <v>2016</v>
      </c>
      <c r="D623" s="17" t="s">
        <v>20730</v>
      </c>
      <c r="E623" s="17" t="s">
        <v>20737</v>
      </c>
      <c r="F623" s="17" t="s">
        <v>117</v>
      </c>
      <c r="G623" s="27">
        <v>31420</v>
      </c>
      <c r="H623" s="27">
        <v>31420</v>
      </c>
    </row>
    <row r="624" spans="1:8" x14ac:dyDescent="0.3">
      <c r="A624" s="17" t="s">
        <v>3534</v>
      </c>
      <c r="B624" s="17" t="s">
        <v>20729</v>
      </c>
      <c r="C624" s="17">
        <v>2016</v>
      </c>
      <c r="D624" s="17" t="s">
        <v>20730</v>
      </c>
      <c r="E624" s="17" t="s">
        <v>20737</v>
      </c>
      <c r="F624" s="17" t="s">
        <v>117</v>
      </c>
      <c r="G624" s="27">
        <v>23565</v>
      </c>
      <c r="H624" s="27">
        <v>0</v>
      </c>
    </row>
    <row r="625" spans="1:8" x14ac:dyDescent="0.3">
      <c r="A625" s="17" t="s">
        <v>3540</v>
      </c>
      <c r="B625" s="17" t="s">
        <v>20729</v>
      </c>
      <c r="C625" s="17">
        <v>2016</v>
      </c>
      <c r="D625" s="17" t="s">
        <v>20730</v>
      </c>
      <c r="E625" s="17" t="s">
        <v>20737</v>
      </c>
      <c r="F625" s="17" t="s">
        <v>117</v>
      </c>
      <c r="G625" s="27">
        <v>487010</v>
      </c>
      <c r="H625" s="27">
        <v>487010</v>
      </c>
    </row>
    <row r="626" spans="1:8" x14ac:dyDescent="0.3">
      <c r="A626" s="17" t="s">
        <v>3546</v>
      </c>
      <c r="B626" s="17" t="s">
        <v>20729</v>
      </c>
      <c r="C626" s="17">
        <v>2016</v>
      </c>
      <c r="D626" s="17" t="s">
        <v>20730</v>
      </c>
      <c r="E626" s="17" t="s">
        <v>20737</v>
      </c>
      <c r="F626" s="17" t="s">
        <v>117</v>
      </c>
      <c r="G626" s="27">
        <v>86405</v>
      </c>
      <c r="H626" s="27">
        <v>86405</v>
      </c>
    </row>
    <row r="627" spans="1:8" x14ac:dyDescent="0.3">
      <c r="A627" s="17" t="s">
        <v>3552</v>
      </c>
      <c r="B627" s="17" t="s">
        <v>20729</v>
      </c>
      <c r="C627" s="17">
        <v>2016</v>
      </c>
      <c r="D627" s="17" t="s">
        <v>20730</v>
      </c>
      <c r="E627" s="17" t="s">
        <v>20737</v>
      </c>
      <c r="F627" s="17" t="s">
        <v>117</v>
      </c>
      <c r="G627" s="27">
        <v>15710</v>
      </c>
      <c r="H627" s="27">
        <v>15710</v>
      </c>
    </row>
    <row r="628" spans="1:8" x14ac:dyDescent="0.3">
      <c r="A628" s="17" t="s">
        <v>3558</v>
      </c>
      <c r="B628" s="17" t="s">
        <v>20729</v>
      </c>
      <c r="C628" s="17">
        <v>2016</v>
      </c>
      <c r="D628" s="17" t="s">
        <v>20730</v>
      </c>
      <c r="E628" s="17" t="s">
        <v>20737</v>
      </c>
      <c r="F628" s="17" t="s">
        <v>117</v>
      </c>
      <c r="G628" s="27">
        <v>235650</v>
      </c>
      <c r="H628" s="27">
        <v>235650</v>
      </c>
    </row>
    <row r="629" spans="1:8" x14ac:dyDescent="0.3">
      <c r="A629" s="17" t="s">
        <v>3564</v>
      </c>
      <c r="B629" s="17" t="s">
        <v>20729</v>
      </c>
      <c r="C629" s="17">
        <v>2016</v>
      </c>
      <c r="D629" s="17" t="s">
        <v>20730</v>
      </c>
      <c r="E629" s="17" t="s">
        <v>20737</v>
      </c>
      <c r="F629" s="17" t="s">
        <v>117</v>
      </c>
      <c r="G629" s="27">
        <v>62840</v>
      </c>
      <c r="H629" s="27">
        <v>62840</v>
      </c>
    </row>
    <row r="630" spans="1:8" x14ac:dyDescent="0.3">
      <c r="A630" s="17" t="s">
        <v>3570</v>
      </c>
      <c r="B630" s="17" t="s">
        <v>20729</v>
      </c>
      <c r="C630" s="17">
        <v>2016</v>
      </c>
      <c r="D630" s="17" t="s">
        <v>20730</v>
      </c>
      <c r="E630" s="17" t="s">
        <v>20755</v>
      </c>
      <c r="F630" s="17" t="s">
        <v>117</v>
      </c>
      <c r="G630" s="27">
        <v>40712.519999999997</v>
      </c>
      <c r="H630" s="27">
        <v>40712.519999999997</v>
      </c>
    </row>
    <row r="631" spans="1:8" x14ac:dyDescent="0.3">
      <c r="A631" s="17" t="s">
        <v>3574</v>
      </c>
      <c r="B631" s="17" t="s">
        <v>20729</v>
      </c>
      <c r="C631" s="17">
        <v>2016</v>
      </c>
      <c r="D631" s="17" t="s">
        <v>20738</v>
      </c>
      <c r="E631" s="17" t="s">
        <v>20739</v>
      </c>
      <c r="F631" s="17" t="s">
        <v>117</v>
      </c>
      <c r="G631" s="27">
        <v>4000000</v>
      </c>
      <c r="H631" s="27">
        <v>4000000</v>
      </c>
    </row>
    <row r="632" spans="1:8" x14ac:dyDescent="0.3">
      <c r="A632" s="17" t="s">
        <v>3580</v>
      </c>
      <c r="B632" s="17" t="s">
        <v>20729</v>
      </c>
      <c r="C632" s="17">
        <v>2017</v>
      </c>
      <c r="D632" s="17" t="s">
        <v>20761</v>
      </c>
      <c r="E632" s="17" t="s">
        <v>20769</v>
      </c>
      <c r="F632" s="17" t="s">
        <v>117</v>
      </c>
      <c r="G632" s="27">
        <v>1379540.25</v>
      </c>
      <c r="H632" s="27">
        <v>1191817.42</v>
      </c>
    </row>
    <row r="633" spans="1:8" x14ac:dyDescent="0.3">
      <c r="A633" s="17" t="s">
        <v>3580</v>
      </c>
      <c r="B633" s="17" t="s">
        <v>20729</v>
      </c>
      <c r="C633" s="17">
        <v>2017</v>
      </c>
      <c r="D633" s="17" t="s">
        <v>20734</v>
      </c>
      <c r="E633" s="17" t="s">
        <v>20744</v>
      </c>
      <c r="F633" s="17" t="s">
        <v>117</v>
      </c>
      <c r="G633" s="27">
        <v>1379540.25</v>
      </c>
      <c r="H633" s="27">
        <v>1191817.43</v>
      </c>
    </row>
    <row r="634" spans="1:8" x14ac:dyDescent="0.3">
      <c r="A634" s="17" t="s">
        <v>3588</v>
      </c>
      <c r="B634" s="17" t="s">
        <v>20729</v>
      </c>
      <c r="C634" s="17">
        <v>2017</v>
      </c>
      <c r="D634" s="17" t="s">
        <v>20734</v>
      </c>
      <c r="E634" s="17" t="s">
        <v>20740</v>
      </c>
      <c r="F634" s="17" t="s">
        <v>117</v>
      </c>
      <c r="G634" s="27">
        <v>1998350.58</v>
      </c>
      <c r="H634" s="27">
        <v>1998350.58</v>
      </c>
    </row>
    <row r="635" spans="1:8" x14ac:dyDescent="0.3">
      <c r="A635" s="17" t="s">
        <v>3593</v>
      </c>
      <c r="B635" s="17" t="s">
        <v>20729</v>
      </c>
      <c r="C635" s="17">
        <v>2017</v>
      </c>
      <c r="D635" s="17" t="s">
        <v>20730</v>
      </c>
      <c r="E635" s="17" t="s">
        <v>20747</v>
      </c>
      <c r="F635" s="17" t="s">
        <v>117</v>
      </c>
      <c r="G635" s="27">
        <v>95397.85</v>
      </c>
      <c r="H635" s="27">
        <v>95397.85</v>
      </c>
    </row>
    <row r="636" spans="1:8" x14ac:dyDescent="0.3">
      <c r="A636" s="17" t="s">
        <v>3597</v>
      </c>
      <c r="B636" s="17" t="s">
        <v>20729</v>
      </c>
      <c r="C636" s="17">
        <v>2017</v>
      </c>
      <c r="D636" s="17" t="s">
        <v>20734</v>
      </c>
      <c r="E636" s="17" t="s">
        <v>20741</v>
      </c>
      <c r="F636" s="17" t="s">
        <v>117</v>
      </c>
      <c r="G636" s="27">
        <v>1110000</v>
      </c>
      <c r="H636" s="27">
        <v>1110000</v>
      </c>
    </row>
    <row r="637" spans="1:8" x14ac:dyDescent="0.3">
      <c r="A637" s="17" t="s">
        <v>3602</v>
      </c>
      <c r="B637" s="17" t="s">
        <v>20729</v>
      </c>
      <c r="C637" s="17">
        <v>2017</v>
      </c>
      <c r="D637" s="17" t="s">
        <v>20734</v>
      </c>
      <c r="E637" s="17" t="s">
        <v>20741</v>
      </c>
      <c r="F637" s="17" t="s">
        <v>117</v>
      </c>
      <c r="G637" s="27">
        <v>2500000</v>
      </c>
      <c r="H637" s="27">
        <v>2500000</v>
      </c>
    </row>
    <row r="638" spans="1:8" x14ac:dyDescent="0.3">
      <c r="A638" s="17" t="s">
        <v>3607</v>
      </c>
      <c r="B638" s="17" t="s">
        <v>20729</v>
      </c>
      <c r="C638" s="17">
        <v>2017</v>
      </c>
      <c r="D638" s="17" t="s">
        <v>20734</v>
      </c>
      <c r="E638" s="17" t="s">
        <v>20741</v>
      </c>
      <c r="F638" s="17" t="s">
        <v>117</v>
      </c>
      <c r="G638" s="27">
        <v>8000000</v>
      </c>
      <c r="H638" s="27">
        <v>8000000</v>
      </c>
    </row>
    <row r="639" spans="1:8" x14ac:dyDescent="0.3">
      <c r="A639" s="17" t="s">
        <v>3612</v>
      </c>
      <c r="B639" s="17" t="s">
        <v>20729</v>
      </c>
      <c r="C639" s="17">
        <v>2017</v>
      </c>
      <c r="D639" s="17" t="s">
        <v>20730</v>
      </c>
      <c r="E639" s="17" t="s">
        <v>20746</v>
      </c>
      <c r="F639" s="17" t="s">
        <v>117</v>
      </c>
      <c r="G639" s="27">
        <v>77520</v>
      </c>
      <c r="H639" s="27">
        <v>77520</v>
      </c>
    </row>
    <row r="640" spans="1:8" x14ac:dyDescent="0.3">
      <c r="A640" s="17" t="s">
        <v>3621</v>
      </c>
      <c r="B640" s="17" t="s">
        <v>20729</v>
      </c>
      <c r="C640" s="17">
        <v>2017</v>
      </c>
      <c r="D640" s="17" t="s">
        <v>20730</v>
      </c>
      <c r="E640" s="17" t="s">
        <v>20747</v>
      </c>
      <c r="F640" s="17" t="s">
        <v>117</v>
      </c>
      <c r="G640" s="27">
        <v>276627.86</v>
      </c>
      <c r="H640" s="27">
        <v>276627.86</v>
      </c>
    </row>
    <row r="641" spans="1:8" x14ac:dyDescent="0.3">
      <c r="A641" s="17" t="s">
        <v>3621</v>
      </c>
      <c r="B641" s="17" t="s">
        <v>20729</v>
      </c>
      <c r="C641" s="17">
        <v>2017</v>
      </c>
      <c r="D641" s="17" t="s">
        <v>20730</v>
      </c>
      <c r="E641" s="17" t="s">
        <v>20746</v>
      </c>
      <c r="F641" s="17" t="s">
        <v>117</v>
      </c>
      <c r="G641" s="27">
        <v>1047669.61</v>
      </c>
      <c r="H641" s="27">
        <v>1047669.61</v>
      </c>
    </row>
    <row r="642" spans="1:8" x14ac:dyDescent="0.3">
      <c r="A642" s="17" t="s">
        <v>3628</v>
      </c>
      <c r="B642" s="17" t="s">
        <v>20729</v>
      </c>
      <c r="C642" s="17">
        <v>2017</v>
      </c>
      <c r="D642" s="17" t="s">
        <v>20730</v>
      </c>
      <c r="E642" s="17" t="s">
        <v>20737</v>
      </c>
      <c r="F642" s="17" t="s">
        <v>117</v>
      </c>
      <c r="G642" s="27">
        <v>6915763.4500000002</v>
      </c>
      <c r="H642" s="27">
        <v>6915763.4500000002</v>
      </c>
    </row>
    <row r="643" spans="1:8" x14ac:dyDescent="0.3">
      <c r="A643" s="17" t="s">
        <v>3633</v>
      </c>
      <c r="B643" s="17" t="s">
        <v>20729</v>
      </c>
      <c r="C643" s="17">
        <v>2017</v>
      </c>
      <c r="D643" s="17" t="s">
        <v>20730</v>
      </c>
      <c r="E643" s="17" t="s">
        <v>20746</v>
      </c>
      <c r="F643" s="17" t="s">
        <v>117</v>
      </c>
      <c r="G643" s="27">
        <v>67500</v>
      </c>
      <c r="H643" s="27">
        <v>67500</v>
      </c>
    </row>
    <row r="644" spans="1:8" x14ac:dyDescent="0.3">
      <c r="A644" s="17" t="s">
        <v>3642</v>
      </c>
      <c r="B644" s="17" t="s">
        <v>20729</v>
      </c>
      <c r="C644" s="17">
        <v>2017</v>
      </c>
      <c r="D644" s="17" t="s">
        <v>20734</v>
      </c>
      <c r="E644" s="17" t="s">
        <v>20741</v>
      </c>
      <c r="F644" s="17" t="s">
        <v>117</v>
      </c>
      <c r="G644" s="27">
        <v>7431174.7000000002</v>
      </c>
      <c r="H644" s="27">
        <v>7431174.7000000002</v>
      </c>
    </row>
    <row r="645" spans="1:8" x14ac:dyDescent="0.3">
      <c r="A645" s="17" t="s">
        <v>3647</v>
      </c>
      <c r="B645" s="17" t="s">
        <v>20729</v>
      </c>
      <c r="C645" s="17">
        <v>2017</v>
      </c>
      <c r="D645" s="17" t="s">
        <v>20734</v>
      </c>
      <c r="E645" s="17" t="s">
        <v>20735</v>
      </c>
      <c r="F645" s="17" t="s">
        <v>117</v>
      </c>
      <c r="G645" s="27">
        <v>1864810</v>
      </c>
      <c r="H645" s="27">
        <v>1864810</v>
      </c>
    </row>
    <row r="646" spans="1:8" x14ac:dyDescent="0.3">
      <c r="A646" s="17" t="s">
        <v>3654</v>
      </c>
      <c r="B646" s="17" t="s">
        <v>20729</v>
      </c>
      <c r="C646" s="17">
        <v>2017</v>
      </c>
      <c r="D646" s="17" t="s">
        <v>20730</v>
      </c>
      <c r="E646" s="17" t="s">
        <v>20731</v>
      </c>
      <c r="F646" s="17" t="s">
        <v>117</v>
      </c>
      <c r="G646" s="27">
        <v>690000</v>
      </c>
      <c r="H646" s="27">
        <v>690000</v>
      </c>
    </row>
    <row r="647" spans="1:8" x14ac:dyDescent="0.3">
      <c r="A647" s="17" t="s">
        <v>3658</v>
      </c>
      <c r="B647" s="17" t="s">
        <v>20729</v>
      </c>
      <c r="C647" s="17">
        <v>2017</v>
      </c>
      <c r="D647" s="17" t="s">
        <v>20730</v>
      </c>
      <c r="E647" s="17" t="s">
        <v>20736</v>
      </c>
      <c r="F647" s="17" t="s">
        <v>117</v>
      </c>
      <c r="G647" s="27">
        <v>194041.81</v>
      </c>
      <c r="H647" s="27">
        <v>194041.81</v>
      </c>
    </row>
    <row r="648" spans="1:8" x14ac:dyDescent="0.3">
      <c r="A648" s="17" t="s">
        <v>3662</v>
      </c>
      <c r="B648" s="17" t="s">
        <v>20729</v>
      </c>
      <c r="C648" s="17">
        <v>2017</v>
      </c>
      <c r="D648" s="17" t="s">
        <v>20730</v>
      </c>
      <c r="E648" s="17" t="s">
        <v>20736</v>
      </c>
      <c r="F648" s="17" t="s">
        <v>117</v>
      </c>
      <c r="G648" s="27">
        <v>71142.66</v>
      </c>
      <c r="H648" s="27">
        <v>71142.66</v>
      </c>
    </row>
    <row r="649" spans="1:8" x14ac:dyDescent="0.3">
      <c r="A649" s="17" t="s">
        <v>3666</v>
      </c>
      <c r="B649" s="17" t="s">
        <v>20729</v>
      </c>
      <c r="C649" s="17">
        <v>2017</v>
      </c>
      <c r="D649" s="17" t="s">
        <v>20730</v>
      </c>
      <c r="E649" s="17" t="s">
        <v>20736</v>
      </c>
      <c r="F649" s="17" t="s">
        <v>117</v>
      </c>
      <c r="G649" s="27">
        <v>84172.55</v>
      </c>
      <c r="H649" s="27">
        <v>84172.55</v>
      </c>
    </row>
    <row r="650" spans="1:8" x14ac:dyDescent="0.3">
      <c r="A650" s="17" t="s">
        <v>3670</v>
      </c>
      <c r="B650" s="17" t="s">
        <v>20729</v>
      </c>
      <c r="C650" s="17">
        <v>2017</v>
      </c>
      <c r="D650" s="17" t="s">
        <v>20750</v>
      </c>
      <c r="E650" s="17" t="s">
        <v>20751</v>
      </c>
      <c r="F650" s="17" t="s">
        <v>117</v>
      </c>
      <c r="G650" s="27">
        <v>1988095</v>
      </c>
      <c r="H650" s="27">
        <v>1988095</v>
      </c>
    </row>
    <row r="651" spans="1:8" x14ac:dyDescent="0.3">
      <c r="A651" s="17" t="s">
        <v>3676</v>
      </c>
      <c r="B651" s="17" t="s">
        <v>20729</v>
      </c>
      <c r="C651" s="17">
        <v>2017</v>
      </c>
      <c r="D651" s="17" t="s">
        <v>20730</v>
      </c>
      <c r="E651" s="17" t="s">
        <v>20747</v>
      </c>
      <c r="F651" s="17" t="s">
        <v>117</v>
      </c>
      <c r="G651" s="27">
        <v>200000</v>
      </c>
      <c r="H651" s="27">
        <v>200000</v>
      </c>
    </row>
    <row r="652" spans="1:8" x14ac:dyDescent="0.3">
      <c r="A652" s="17" t="s">
        <v>3680</v>
      </c>
      <c r="B652" s="17" t="s">
        <v>20729</v>
      </c>
      <c r="C652" s="17">
        <v>2017</v>
      </c>
      <c r="D652" s="17" t="s">
        <v>20730</v>
      </c>
      <c r="E652" s="17" t="s">
        <v>20747</v>
      </c>
      <c r="F652" s="17" t="s">
        <v>117</v>
      </c>
      <c r="G652" s="27">
        <v>17400</v>
      </c>
      <c r="H652" s="27">
        <v>17400</v>
      </c>
    </row>
    <row r="653" spans="1:8" x14ac:dyDescent="0.3">
      <c r="A653" s="17" t="s">
        <v>3685</v>
      </c>
      <c r="B653" s="17" t="s">
        <v>20729</v>
      </c>
      <c r="C653" s="17">
        <v>2017</v>
      </c>
      <c r="D653" s="17" t="s">
        <v>20734</v>
      </c>
      <c r="E653" s="17" t="s">
        <v>20742</v>
      </c>
      <c r="F653" s="17" t="s">
        <v>117</v>
      </c>
      <c r="G653" s="27">
        <v>5000000</v>
      </c>
      <c r="H653" s="27">
        <v>5000000</v>
      </c>
    </row>
    <row r="654" spans="1:8" x14ac:dyDescent="0.3">
      <c r="A654" s="17" t="s">
        <v>3688</v>
      </c>
      <c r="B654" s="17" t="s">
        <v>20729</v>
      </c>
      <c r="C654" s="17">
        <v>2017</v>
      </c>
      <c r="D654" s="17" t="s">
        <v>20734</v>
      </c>
      <c r="E654" s="17" t="s">
        <v>20742</v>
      </c>
      <c r="F654" s="17" t="s">
        <v>117</v>
      </c>
      <c r="G654" s="27">
        <v>2500000</v>
      </c>
      <c r="H654" s="27">
        <v>2500000</v>
      </c>
    </row>
    <row r="655" spans="1:8" x14ac:dyDescent="0.3">
      <c r="A655" s="17" t="s">
        <v>3692</v>
      </c>
      <c r="B655" s="17" t="s">
        <v>20729</v>
      </c>
      <c r="C655" s="17">
        <v>2017</v>
      </c>
      <c r="D655" s="17" t="s">
        <v>20730</v>
      </c>
      <c r="E655" s="17" t="s">
        <v>20747</v>
      </c>
      <c r="F655" s="17" t="s">
        <v>117</v>
      </c>
      <c r="G655" s="27">
        <v>160462.79999999999</v>
      </c>
      <c r="H655" s="27">
        <v>160462.79999999999</v>
      </c>
    </row>
    <row r="656" spans="1:8" ht="28.8" x14ac:dyDescent="0.3">
      <c r="A656" s="17" t="s">
        <v>3695</v>
      </c>
      <c r="B656" s="17" t="s">
        <v>20729</v>
      </c>
      <c r="C656" s="17">
        <v>2018</v>
      </c>
      <c r="D656" s="17" t="s">
        <v>20734</v>
      </c>
      <c r="E656" s="17" t="s">
        <v>20758</v>
      </c>
      <c r="F656" s="17" t="s">
        <v>117</v>
      </c>
      <c r="G656" s="27">
        <v>9995432</v>
      </c>
      <c r="H656" s="27">
        <v>0</v>
      </c>
    </row>
    <row r="657" spans="1:8" x14ac:dyDescent="0.3">
      <c r="A657" s="17" t="s">
        <v>3700</v>
      </c>
      <c r="B657" s="17" t="s">
        <v>20729</v>
      </c>
      <c r="C657" s="17">
        <v>2018</v>
      </c>
      <c r="D657" s="17" t="s">
        <v>20730</v>
      </c>
      <c r="E657" s="17" t="s">
        <v>20747</v>
      </c>
      <c r="F657" s="17" t="s">
        <v>117</v>
      </c>
      <c r="G657" s="27">
        <v>50000</v>
      </c>
      <c r="H657" s="27">
        <v>50000</v>
      </c>
    </row>
    <row r="658" spans="1:8" x14ac:dyDescent="0.3">
      <c r="A658" s="17" t="s">
        <v>3704</v>
      </c>
      <c r="B658" s="17" t="s">
        <v>20729</v>
      </c>
      <c r="C658" s="17">
        <v>2018</v>
      </c>
      <c r="D658" s="17" t="s">
        <v>20730</v>
      </c>
      <c r="E658" s="17" t="s">
        <v>20747</v>
      </c>
      <c r="F658" s="17" t="s">
        <v>117</v>
      </c>
      <c r="G658" s="27">
        <v>50000</v>
      </c>
      <c r="H658" s="27">
        <v>50000</v>
      </c>
    </row>
    <row r="659" spans="1:8" x14ac:dyDescent="0.3">
      <c r="A659" s="17" t="s">
        <v>3708</v>
      </c>
      <c r="B659" s="17" t="s">
        <v>20729</v>
      </c>
      <c r="C659" s="17">
        <v>2018</v>
      </c>
      <c r="D659" s="17" t="s">
        <v>20730</v>
      </c>
      <c r="E659" s="17" t="s">
        <v>20747</v>
      </c>
      <c r="F659" s="17" t="s">
        <v>117</v>
      </c>
      <c r="G659" s="27">
        <v>50000</v>
      </c>
      <c r="H659" s="27">
        <v>50000</v>
      </c>
    </row>
    <row r="660" spans="1:8" x14ac:dyDescent="0.3">
      <c r="A660" s="17" t="s">
        <v>3712</v>
      </c>
      <c r="B660" s="17" t="s">
        <v>20729</v>
      </c>
      <c r="C660" s="17">
        <v>2018</v>
      </c>
      <c r="D660" s="17" t="s">
        <v>20730</v>
      </c>
      <c r="E660" s="17" t="s">
        <v>20747</v>
      </c>
      <c r="F660" s="17" t="s">
        <v>117</v>
      </c>
      <c r="G660" s="27">
        <v>50000</v>
      </c>
      <c r="H660" s="27">
        <v>50000</v>
      </c>
    </row>
    <row r="661" spans="1:8" x14ac:dyDescent="0.3">
      <c r="A661" s="17" t="s">
        <v>3716</v>
      </c>
      <c r="B661" s="17" t="s">
        <v>20729</v>
      </c>
      <c r="C661" s="17">
        <v>2018</v>
      </c>
      <c r="D661" s="17" t="s">
        <v>20730</v>
      </c>
      <c r="E661" s="17" t="s">
        <v>20747</v>
      </c>
      <c r="F661" s="17" t="s">
        <v>117</v>
      </c>
      <c r="G661" s="27">
        <v>300000</v>
      </c>
      <c r="H661" s="27">
        <v>300000</v>
      </c>
    </row>
    <row r="662" spans="1:8" x14ac:dyDescent="0.3">
      <c r="A662" s="17" t="s">
        <v>3720</v>
      </c>
      <c r="B662" s="17" t="s">
        <v>20729</v>
      </c>
      <c r="C662" s="17">
        <v>2018</v>
      </c>
      <c r="D662" s="17" t="s">
        <v>20730</v>
      </c>
      <c r="E662" s="17" t="s">
        <v>20746</v>
      </c>
      <c r="F662" s="17" t="s">
        <v>117</v>
      </c>
      <c r="G662" s="27">
        <v>702740</v>
      </c>
      <c r="H662" s="27">
        <v>702740</v>
      </c>
    </row>
    <row r="663" spans="1:8" x14ac:dyDescent="0.3">
      <c r="A663" s="17" t="s">
        <v>3729</v>
      </c>
      <c r="B663" s="17" t="s">
        <v>20729</v>
      </c>
      <c r="C663" s="17">
        <v>2018</v>
      </c>
      <c r="D663" s="17" t="s">
        <v>20734</v>
      </c>
      <c r="E663" s="17" t="s">
        <v>20741</v>
      </c>
      <c r="F663" s="17" t="s">
        <v>117</v>
      </c>
      <c r="G663" s="27">
        <v>4733855</v>
      </c>
      <c r="H663" s="27">
        <v>4733855</v>
      </c>
    </row>
    <row r="664" spans="1:8" x14ac:dyDescent="0.3">
      <c r="A664" s="17" t="s">
        <v>3733</v>
      </c>
      <c r="B664" s="17" t="s">
        <v>20729</v>
      </c>
      <c r="C664" s="17">
        <v>2018</v>
      </c>
      <c r="D664" s="17" t="s">
        <v>20734</v>
      </c>
      <c r="E664" s="17" t="s">
        <v>20741</v>
      </c>
      <c r="F664" s="17" t="s">
        <v>117</v>
      </c>
      <c r="G664" s="27">
        <v>1900000</v>
      </c>
      <c r="H664" s="27">
        <v>1877153.02</v>
      </c>
    </row>
    <row r="665" spans="1:8" x14ac:dyDescent="0.3">
      <c r="A665" s="17" t="s">
        <v>3738</v>
      </c>
      <c r="B665" s="17" t="s">
        <v>20729</v>
      </c>
      <c r="C665" s="17">
        <v>2017</v>
      </c>
      <c r="D665" s="17" t="s">
        <v>20734</v>
      </c>
      <c r="E665" s="17" t="s">
        <v>20735</v>
      </c>
      <c r="F665" s="17" t="s">
        <v>117</v>
      </c>
      <c r="G665" s="27">
        <v>2150000</v>
      </c>
      <c r="H665" s="27">
        <v>2150000</v>
      </c>
    </row>
    <row r="666" spans="1:8" x14ac:dyDescent="0.3">
      <c r="A666" s="17" t="s">
        <v>3745</v>
      </c>
      <c r="B666" s="17" t="s">
        <v>20729</v>
      </c>
      <c r="C666" s="17">
        <v>2018</v>
      </c>
      <c r="D666" s="17" t="s">
        <v>20730</v>
      </c>
      <c r="E666" s="17" t="s">
        <v>20736</v>
      </c>
      <c r="F666" s="17" t="s">
        <v>117</v>
      </c>
      <c r="G666" s="27">
        <v>819634.97</v>
      </c>
      <c r="H666" s="27">
        <v>0</v>
      </c>
    </row>
    <row r="667" spans="1:8" x14ac:dyDescent="0.3">
      <c r="A667" s="17" t="s">
        <v>3751</v>
      </c>
      <c r="B667" s="17" t="s">
        <v>20729</v>
      </c>
      <c r="C667" s="17">
        <v>2018</v>
      </c>
      <c r="D667" s="17" t="s">
        <v>20730</v>
      </c>
      <c r="E667" s="17" t="s">
        <v>20755</v>
      </c>
      <c r="F667" s="17" t="s">
        <v>117</v>
      </c>
      <c r="G667" s="27">
        <v>206003.29</v>
      </c>
      <c r="H667" s="27">
        <v>206003.29</v>
      </c>
    </row>
    <row r="668" spans="1:8" x14ac:dyDescent="0.3">
      <c r="A668" s="17" t="s">
        <v>3756</v>
      </c>
      <c r="B668" s="17" t="s">
        <v>20729</v>
      </c>
      <c r="C668" s="17">
        <v>2018</v>
      </c>
      <c r="D668" s="17" t="s">
        <v>20730</v>
      </c>
      <c r="E668" s="17" t="s">
        <v>20736</v>
      </c>
      <c r="F668" s="17" t="s">
        <v>117</v>
      </c>
      <c r="G668" s="27">
        <v>864667.5</v>
      </c>
      <c r="H668" s="27">
        <v>864667.5</v>
      </c>
    </row>
    <row r="669" spans="1:8" x14ac:dyDescent="0.3">
      <c r="A669" s="17" t="s">
        <v>3763</v>
      </c>
      <c r="B669" s="17" t="s">
        <v>20729</v>
      </c>
      <c r="C669" s="17">
        <v>2018</v>
      </c>
      <c r="D669" s="17" t="s">
        <v>20730</v>
      </c>
      <c r="E669" s="17" t="s">
        <v>20737</v>
      </c>
      <c r="F669" s="17" t="s">
        <v>117</v>
      </c>
      <c r="G669" s="27">
        <v>274931.5</v>
      </c>
      <c r="H669" s="27">
        <v>274931.5</v>
      </c>
    </row>
    <row r="670" spans="1:8" x14ac:dyDescent="0.3">
      <c r="A670" s="17" t="s">
        <v>3771</v>
      </c>
      <c r="B670" s="17" t="s">
        <v>20729</v>
      </c>
      <c r="C670" s="17">
        <v>2017</v>
      </c>
      <c r="D670" s="17" t="s">
        <v>20730</v>
      </c>
      <c r="E670" s="17" t="s">
        <v>20736</v>
      </c>
      <c r="F670" s="17" t="s">
        <v>117</v>
      </c>
      <c r="G670" s="27">
        <v>1309896.1399999999</v>
      </c>
      <c r="H670" s="27">
        <v>1309896.1399999999</v>
      </c>
    </row>
    <row r="671" spans="1:8" x14ac:dyDescent="0.3">
      <c r="A671" s="17" t="s">
        <v>3778</v>
      </c>
      <c r="B671" s="17" t="s">
        <v>20729</v>
      </c>
      <c r="C671" s="17">
        <v>2017</v>
      </c>
      <c r="D671" s="17" t="s">
        <v>20730</v>
      </c>
      <c r="E671" s="17" t="s">
        <v>20736</v>
      </c>
      <c r="F671" s="17" t="s">
        <v>117</v>
      </c>
      <c r="G671" s="27">
        <v>182937.88</v>
      </c>
      <c r="H671" s="27">
        <v>182937.88</v>
      </c>
    </row>
    <row r="672" spans="1:8" x14ac:dyDescent="0.3">
      <c r="A672" s="17" t="s">
        <v>3783</v>
      </c>
      <c r="B672" s="17" t="s">
        <v>20729</v>
      </c>
      <c r="C672" s="17">
        <v>2017</v>
      </c>
      <c r="D672" s="17" t="s">
        <v>20730</v>
      </c>
      <c r="E672" s="17" t="s">
        <v>20736</v>
      </c>
      <c r="F672" s="17" t="s">
        <v>117</v>
      </c>
      <c r="G672" s="27">
        <v>353023.7</v>
      </c>
      <c r="H672" s="27">
        <v>353023.7</v>
      </c>
    </row>
    <row r="673" spans="1:8" x14ac:dyDescent="0.3">
      <c r="A673" s="17" t="s">
        <v>3789</v>
      </c>
      <c r="B673" s="17" t="s">
        <v>20729</v>
      </c>
      <c r="C673" s="17">
        <v>2017</v>
      </c>
      <c r="D673" s="17" t="s">
        <v>20730</v>
      </c>
      <c r="E673" s="17" t="s">
        <v>20736</v>
      </c>
      <c r="F673" s="17" t="s">
        <v>117</v>
      </c>
      <c r="G673" s="27">
        <v>173070.17</v>
      </c>
      <c r="H673" s="27">
        <v>173070.17</v>
      </c>
    </row>
    <row r="674" spans="1:8" x14ac:dyDescent="0.3">
      <c r="A674" s="17" t="s">
        <v>3797</v>
      </c>
      <c r="B674" s="17" t="s">
        <v>20729</v>
      </c>
      <c r="C674" s="17">
        <v>2017</v>
      </c>
      <c r="D674" s="17" t="s">
        <v>20730</v>
      </c>
      <c r="E674" s="17" t="s">
        <v>20736</v>
      </c>
      <c r="F674" s="17" t="s">
        <v>117</v>
      </c>
      <c r="G674" s="27">
        <v>365335.97</v>
      </c>
      <c r="H674" s="27">
        <v>365335.97</v>
      </c>
    </row>
    <row r="675" spans="1:8" x14ac:dyDescent="0.3">
      <c r="A675" s="17" t="s">
        <v>3804</v>
      </c>
      <c r="B675" s="17" t="s">
        <v>20752</v>
      </c>
      <c r="C675" s="17">
        <v>2018</v>
      </c>
      <c r="D675" s="17" t="s">
        <v>117</v>
      </c>
      <c r="E675" s="17" t="s">
        <v>117</v>
      </c>
      <c r="F675" s="17" t="s">
        <v>20753</v>
      </c>
      <c r="G675" s="27">
        <v>4238698.9000000004</v>
      </c>
      <c r="H675" s="27">
        <v>4238698.9000000004</v>
      </c>
    </row>
    <row r="676" spans="1:8" x14ac:dyDescent="0.3">
      <c r="A676" s="17" t="s">
        <v>3804</v>
      </c>
      <c r="B676" s="17" t="s">
        <v>20729</v>
      </c>
      <c r="C676" s="17">
        <v>2018</v>
      </c>
      <c r="D676" s="17" t="s">
        <v>20750</v>
      </c>
      <c r="E676" s="17" t="s">
        <v>20751</v>
      </c>
      <c r="F676" s="17" t="s">
        <v>117</v>
      </c>
      <c r="G676" s="27">
        <v>4238698.9000000004</v>
      </c>
      <c r="H676" s="27">
        <v>4238698.9000000004</v>
      </c>
    </row>
    <row r="677" spans="1:8" x14ac:dyDescent="0.3">
      <c r="A677" s="17" t="s">
        <v>3812</v>
      </c>
      <c r="B677" s="17" t="s">
        <v>20729</v>
      </c>
      <c r="C677" s="17">
        <v>2017</v>
      </c>
      <c r="D677" s="17" t="s">
        <v>20730</v>
      </c>
      <c r="E677" s="17" t="s">
        <v>20736</v>
      </c>
      <c r="F677" s="17" t="s">
        <v>117</v>
      </c>
      <c r="G677" s="27">
        <v>749749.2</v>
      </c>
      <c r="H677" s="27">
        <v>749749.2</v>
      </c>
    </row>
    <row r="678" spans="1:8" x14ac:dyDescent="0.3">
      <c r="A678" s="17" t="s">
        <v>3820</v>
      </c>
      <c r="B678" s="17" t="s">
        <v>20729</v>
      </c>
      <c r="C678" s="17">
        <v>2017</v>
      </c>
      <c r="D678" s="17" t="s">
        <v>20730</v>
      </c>
      <c r="E678" s="17" t="s">
        <v>20736</v>
      </c>
      <c r="F678" s="17" t="s">
        <v>117</v>
      </c>
      <c r="G678" s="27">
        <v>51582</v>
      </c>
      <c r="H678" s="27">
        <v>51582</v>
      </c>
    </row>
    <row r="679" spans="1:8" x14ac:dyDescent="0.3">
      <c r="A679" s="17" t="s">
        <v>3825</v>
      </c>
      <c r="B679" s="17" t="s">
        <v>20729</v>
      </c>
      <c r="C679" s="17">
        <v>2017</v>
      </c>
      <c r="D679" s="17" t="s">
        <v>20730</v>
      </c>
      <c r="E679" s="17" t="s">
        <v>20736</v>
      </c>
      <c r="F679" s="17" t="s">
        <v>117</v>
      </c>
      <c r="G679" s="27">
        <v>197741</v>
      </c>
      <c r="H679" s="27">
        <v>197741</v>
      </c>
    </row>
    <row r="680" spans="1:8" x14ac:dyDescent="0.3">
      <c r="A680" s="17" t="s">
        <v>3832</v>
      </c>
      <c r="B680" s="17" t="s">
        <v>20729</v>
      </c>
      <c r="C680" s="17">
        <v>2017</v>
      </c>
      <c r="D680" s="17" t="s">
        <v>20730</v>
      </c>
      <c r="E680" s="17" t="s">
        <v>20736</v>
      </c>
      <c r="F680" s="17" t="s">
        <v>117</v>
      </c>
      <c r="G680" s="27">
        <v>300118</v>
      </c>
      <c r="H680" s="27">
        <v>300118</v>
      </c>
    </row>
    <row r="681" spans="1:8" x14ac:dyDescent="0.3">
      <c r="A681" s="17" t="s">
        <v>3838</v>
      </c>
      <c r="B681" s="17" t="s">
        <v>20729</v>
      </c>
      <c r="C681" s="17">
        <v>2017</v>
      </c>
      <c r="D681" s="17" t="s">
        <v>20750</v>
      </c>
      <c r="E681" s="17" t="s">
        <v>20751</v>
      </c>
      <c r="F681" s="17" t="s">
        <v>117</v>
      </c>
      <c r="G681" s="27">
        <v>2690224.99</v>
      </c>
      <c r="H681" s="27">
        <v>2690224.99</v>
      </c>
    </row>
    <row r="682" spans="1:8" x14ac:dyDescent="0.3">
      <c r="A682" s="17" t="s">
        <v>3838</v>
      </c>
      <c r="B682" s="17" t="s">
        <v>20752</v>
      </c>
      <c r="C682" s="17">
        <v>2018</v>
      </c>
      <c r="D682" s="17" t="s">
        <v>117</v>
      </c>
      <c r="E682" s="17" t="s">
        <v>117</v>
      </c>
      <c r="F682" s="17" t="s">
        <v>20753</v>
      </c>
      <c r="G682" s="27">
        <v>2017668.75</v>
      </c>
      <c r="H682" s="27">
        <v>2017668.75</v>
      </c>
    </row>
    <row r="683" spans="1:8" x14ac:dyDescent="0.3">
      <c r="A683" s="17" t="s">
        <v>3838</v>
      </c>
      <c r="B683" s="17" t="s">
        <v>20748</v>
      </c>
      <c r="C683" s="17">
        <v>2018</v>
      </c>
      <c r="D683" s="17" t="s">
        <v>117</v>
      </c>
      <c r="E683" s="17" t="s">
        <v>117</v>
      </c>
      <c r="F683" s="17" t="s">
        <v>20754</v>
      </c>
      <c r="G683" s="27">
        <v>2017668.76</v>
      </c>
      <c r="H683" s="27">
        <v>2017668.76</v>
      </c>
    </row>
    <row r="684" spans="1:8" x14ac:dyDescent="0.3">
      <c r="A684" s="17" t="s">
        <v>3846</v>
      </c>
      <c r="B684" s="17" t="s">
        <v>20729</v>
      </c>
      <c r="C684" s="17">
        <v>2019</v>
      </c>
      <c r="D684" s="17" t="s">
        <v>20730</v>
      </c>
      <c r="E684" s="17" t="s">
        <v>20736</v>
      </c>
      <c r="F684" s="17" t="s">
        <v>117</v>
      </c>
      <c r="G684" s="27">
        <v>1868802.95</v>
      </c>
      <c r="H684" s="27">
        <v>1722583.99</v>
      </c>
    </row>
    <row r="685" spans="1:8" x14ac:dyDescent="0.3">
      <c r="A685" s="17" t="s">
        <v>3855</v>
      </c>
      <c r="B685" s="17" t="s">
        <v>20729</v>
      </c>
      <c r="C685" s="17">
        <v>2019</v>
      </c>
      <c r="D685" s="17" t="s">
        <v>20730</v>
      </c>
      <c r="E685" s="17" t="s">
        <v>20746</v>
      </c>
      <c r="F685" s="17" t="s">
        <v>117</v>
      </c>
      <c r="G685" s="27">
        <v>1606058.63</v>
      </c>
      <c r="H685" s="27">
        <v>1610241.07</v>
      </c>
    </row>
    <row r="686" spans="1:8" x14ac:dyDescent="0.3">
      <c r="A686" s="17" t="s">
        <v>3863</v>
      </c>
      <c r="B686" s="17" t="s">
        <v>20729</v>
      </c>
      <c r="C686" s="17">
        <v>2019</v>
      </c>
      <c r="D686" s="17" t="s">
        <v>20730</v>
      </c>
      <c r="E686" s="17" t="s">
        <v>20759</v>
      </c>
      <c r="F686" s="17" t="s">
        <v>117</v>
      </c>
      <c r="G686" s="27">
        <v>2179650</v>
      </c>
      <c r="H686" s="27">
        <v>2178613.15</v>
      </c>
    </row>
    <row r="687" spans="1:8" x14ac:dyDescent="0.3">
      <c r="A687" s="17" t="s">
        <v>3868</v>
      </c>
      <c r="B687" s="17" t="s">
        <v>20729</v>
      </c>
      <c r="C687" s="17">
        <v>2019</v>
      </c>
      <c r="D687" s="17" t="s">
        <v>20730</v>
      </c>
      <c r="E687" s="17" t="s">
        <v>20759</v>
      </c>
      <c r="F687" s="17" t="s">
        <v>117</v>
      </c>
      <c r="G687" s="27">
        <v>5835200</v>
      </c>
      <c r="H687" s="27">
        <v>5824418</v>
      </c>
    </row>
    <row r="688" spans="1:8" x14ac:dyDescent="0.3">
      <c r="A688" s="17" t="s">
        <v>3873</v>
      </c>
      <c r="B688" s="17" t="s">
        <v>20729</v>
      </c>
      <c r="C688" s="17">
        <v>2019</v>
      </c>
      <c r="D688" s="17" t="s">
        <v>20730</v>
      </c>
      <c r="E688" s="17" t="s">
        <v>20759</v>
      </c>
      <c r="F688" s="17" t="s">
        <v>117</v>
      </c>
      <c r="G688" s="27">
        <v>146142</v>
      </c>
      <c r="H688" s="27">
        <v>143621.13</v>
      </c>
    </row>
    <row r="689" spans="1:8" x14ac:dyDescent="0.3">
      <c r="A689" s="17" t="s">
        <v>3877</v>
      </c>
      <c r="B689" s="17" t="s">
        <v>20729</v>
      </c>
      <c r="C689" s="17">
        <v>2018</v>
      </c>
      <c r="D689" s="17" t="s">
        <v>20738</v>
      </c>
      <c r="E689" s="17" t="s">
        <v>20771</v>
      </c>
      <c r="F689" s="17" t="s">
        <v>117</v>
      </c>
      <c r="G689" s="27">
        <v>1589200</v>
      </c>
      <c r="H689" s="27">
        <v>1589200</v>
      </c>
    </row>
    <row r="690" spans="1:8" x14ac:dyDescent="0.3">
      <c r="A690" s="17" t="s">
        <v>3884</v>
      </c>
      <c r="B690" s="17" t="s">
        <v>20729</v>
      </c>
      <c r="C690" s="17">
        <v>2019</v>
      </c>
      <c r="D690" s="17" t="s">
        <v>20730</v>
      </c>
      <c r="E690" s="17" t="s">
        <v>20736</v>
      </c>
      <c r="F690" s="17" t="s">
        <v>117</v>
      </c>
      <c r="G690" s="27">
        <v>2382495.6</v>
      </c>
      <c r="H690" s="27">
        <v>2382320.69</v>
      </c>
    </row>
    <row r="691" spans="1:8" x14ac:dyDescent="0.3">
      <c r="A691" s="17" t="s">
        <v>3892</v>
      </c>
      <c r="B691" s="17" t="s">
        <v>20729</v>
      </c>
      <c r="C691" s="17">
        <v>2019</v>
      </c>
      <c r="D691" s="17" t="s">
        <v>20730</v>
      </c>
      <c r="E691" s="17" t="s">
        <v>20736</v>
      </c>
      <c r="F691" s="17" t="s">
        <v>117</v>
      </c>
      <c r="G691" s="27">
        <v>1700000.06</v>
      </c>
      <c r="H691" s="27">
        <v>1700000.06</v>
      </c>
    </row>
    <row r="692" spans="1:8" x14ac:dyDescent="0.3">
      <c r="A692" s="17" t="s">
        <v>3900</v>
      </c>
      <c r="B692" s="17" t="s">
        <v>20729</v>
      </c>
      <c r="C692" s="17">
        <v>2019</v>
      </c>
      <c r="D692" s="17" t="s">
        <v>20730</v>
      </c>
      <c r="E692" s="17" t="s">
        <v>20737</v>
      </c>
      <c r="F692" s="17" t="s">
        <v>117</v>
      </c>
      <c r="G692" s="27">
        <v>148750</v>
      </c>
      <c r="H692" s="27">
        <v>148749.87</v>
      </c>
    </row>
    <row r="693" spans="1:8" x14ac:dyDescent="0.3">
      <c r="A693" s="17" t="s">
        <v>3905</v>
      </c>
      <c r="B693" s="17" t="s">
        <v>20729</v>
      </c>
      <c r="C693" s="17">
        <v>2019</v>
      </c>
      <c r="D693" s="17" t="s">
        <v>20730</v>
      </c>
      <c r="E693" s="17" t="s">
        <v>20737</v>
      </c>
      <c r="F693" s="17" t="s">
        <v>117</v>
      </c>
      <c r="G693" s="27">
        <v>182750</v>
      </c>
      <c r="H693" s="27">
        <v>182749.85</v>
      </c>
    </row>
    <row r="694" spans="1:8" x14ac:dyDescent="0.3">
      <c r="A694" s="17" t="s">
        <v>3912</v>
      </c>
      <c r="B694" s="17" t="s">
        <v>20729</v>
      </c>
      <c r="C694" s="17">
        <v>2019</v>
      </c>
      <c r="D694" s="17" t="s">
        <v>20730</v>
      </c>
      <c r="E694" s="17" t="s">
        <v>20737</v>
      </c>
      <c r="F694" s="17" t="s">
        <v>117</v>
      </c>
      <c r="G694" s="27">
        <v>297500</v>
      </c>
      <c r="H694" s="27">
        <v>297499.75</v>
      </c>
    </row>
    <row r="695" spans="1:8" x14ac:dyDescent="0.3">
      <c r="A695" s="17" t="s">
        <v>3919</v>
      </c>
      <c r="B695" s="17" t="s">
        <v>20729</v>
      </c>
      <c r="C695" s="17">
        <v>2019</v>
      </c>
      <c r="D695" s="17" t="s">
        <v>20730</v>
      </c>
      <c r="E695" s="17" t="s">
        <v>20737</v>
      </c>
      <c r="F695" s="17" t="s">
        <v>117</v>
      </c>
      <c r="G695" s="27">
        <v>3250800</v>
      </c>
      <c r="H695" s="27">
        <v>3246000.04</v>
      </c>
    </row>
    <row r="696" spans="1:8" x14ac:dyDescent="0.3">
      <c r="A696" s="17" t="s">
        <v>3927</v>
      </c>
      <c r="B696" s="17" t="s">
        <v>20729</v>
      </c>
      <c r="C696" s="17">
        <v>2019</v>
      </c>
      <c r="D696" s="17" t="s">
        <v>20730</v>
      </c>
      <c r="E696" s="17" t="s">
        <v>20737</v>
      </c>
      <c r="F696" s="17" t="s">
        <v>117</v>
      </c>
      <c r="G696" s="27">
        <v>66975</v>
      </c>
      <c r="H696" s="27">
        <v>66959.72</v>
      </c>
    </row>
    <row r="697" spans="1:8" x14ac:dyDescent="0.3">
      <c r="A697" s="17" t="s">
        <v>3932</v>
      </c>
      <c r="B697" s="17" t="s">
        <v>20729</v>
      </c>
      <c r="C697" s="17">
        <v>2019</v>
      </c>
      <c r="D697" s="17" t="s">
        <v>20730</v>
      </c>
      <c r="E697" s="17" t="s">
        <v>20737</v>
      </c>
      <c r="F697" s="17" t="s">
        <v>117</v>
      </c>
      <c r="G697" s="27">
        <v>1603299.47</v>
      </c>
      <c r="H697" s="27">
        <v>1603218.14</v>
      </c>
    </row>
    <row r="698" spans="1:8" x14ac:dyDescent="0.3">
      <c r="A698" s="17" t="s">
        <v>3940</v>
      </c>
      <c r="B698" s="17" t="s">
        <v>20729</v>
      </c>
      <c r="C698" s="17">
        <v>2019</v>
      </c>
      <c r="D698" s="17" t="s">
        <v>20730</v>
      </c>
      <c r="E698" s="17" t="s">
        <v>20737</v>
      </c>
      <c r="F698" s="17" t="s">
        <v>117</v>
      </c>
      <c r="G698" s="27">
        <v>535800</v>
      </c>
      <c r="H698" s="27">
        <v>509999.57</v>
      </c>
    </row>
    <row r="699" spans="1:8" x14ac:dyDescent="0.3">
      <c r="A699" s="17" t="s">
        <v>3947</v>
      </c>
      <c r="B699" s="17" t="s">
        <v>20729</v>
      </c>
      <c r="C699" s="17">
        <v>2019</v>
      </c>
      <c r="D699" s="17" t="s">
        <v>20730</v>
      </c>
      <c r="E699" s="17" t="s">
        <v>20737</v>
      </c>
      <c r="F699" s="17" t="s">
        <v>117</v>
      </c>
      <c r="G699" s="27">
        <v>357200</v>
      </c>
      <c r="H699" s="27">
        <v>339999.71</v>
      </c>
    </row>
    <row r="700" spans="1:8" x14ac:dyDescent="0.3">
      <c r="A700" s="17" t="s">
        <v>3952</v>
      </c>
      <c r="B700" s="17" t="s">
        <v>20729</v>
      </c>
      <c r="C700" s="17">
        <v>2019</v>
      </c>
      <c r="D700" s="17" t="s">
        <v>20730</v>
      </c>
      <c r="E700" s="17" t="s">
        <v>20737</v>
      </c>
      <c r="F700" s="17" t="s">
        <v>117</v>
      </c>
      <c r="G700" s="27">
        <v>89300</v>
      </c>
      <c r="H700" s="27">
        <v>89279.63</v>
      </c>
    </row>
    <row r="701" spans="1:8" x14ac:dyDescent="0.3">
      <c r="A701" s="17" t="s">
        <v>3957</v>
      </c>
      <c r="B701" s="17" t="s">
        <v>20729</v>
      </c>
      <c r="C701" s="17">
        <v>2019</v>
      </c>
      <c r="D701" s="17" t="s">
        <v>20730</v>
      </c>
      <c r="E701" s="17" t="s">
        <v>20737</v>
      </c>
      <c r="F701" s="17" t="s">
        <v>117</v>
      </c>
      <c r="G701" s="27">
        <v>2658695.27</v>
      </c>
      <c r="H701" s="27">
        <v>2657134.27</v>
      </c>
    </row>
    <row r="702" spans="1:8" x14ac:dyDescent="0.3">
      <c r="A702" s="17" t="s">
        <v>3967</v>
      </c>
      <c r="B702" s="17" t="s">
        <v>20729</v>
      </c>
      <c r="C702" s="17">
        <v>2019</v>
      </c>
      <c r="D702" s="17" t="s">
        <v>20730</v>
      </c>
      <c r="E702" s="17" t="s">
        <v>20737</v>
      </c>
      <c r="F702" s="17" t="s">
        <v>117</v>
      </c>
      <c r="G702" s="27">
        <v>111625</v>
      </c>
      <c r="H702" s="27">
        <v>111599.54</v>
      </c>
    </row>
    <row r="703" spans="1:8" x14ac:dyDescent="0.3">
      <c r="A703" s="17" t="s">
        <v>3972</v>
      </c>
      <c r="B703" s="17" t="s">
        <v>20729</v>
      </c>
      <c r="C703" s="17">
        <v>2019</v>
      </c>
      <c r="D703" s="17" t="s">
        <v>20730</v>
      </c>
      <c r="E703" s="17" t="s">
        <v>20737</v>
      </c>
      <c r="F703" s="17" t="s">
        <v>117</v>
      </c>
      <c r="G703" s="27">
        <v>44650</v>
      </c>
      <c r="H703" s="27">
        <v>44639.82</v>
      </c>
    </row>
    <row r="704" spans="1:8" x14ac:dyDescent="0.3">
      <c r="A704" s="17" t="s">
        <v>3977</v>
      </c>
      <c r="B704" s="17" t="s">
        <v>20729</v>
      </c>
      <c r="C704" s="17">
        <v>2019</v>
      </c>
      <c r="D704" s="17" t="s">
        <v>20730</v>
      </c>
      <c r="E704" s="17" t="s">
        <v>20737</v>
      </c>
      <c r="F704" s="17" t="s">
        <v>117</v>
      </c>
      <c r="G704" s="27">
        <v>182700</v>
      </c>
      <c r="H704" s="27">
        <v>182700</v>
      </c>
    </row>
    <row r="705" spans="1:8" x14ac:dyDescent="0.3">
      <c r="A705" s="17" t="s">
        <v>3985</v>
      </c>
      <c r="B705" s="17" t="s">
        <v>20729</v>
      </c>
      <c r="C705" s="17">
        <v>2019</v>
      </c>
      <c r="D705" s="17" t="s">
        <v>20730</v>
      </c>
      <c r="E705" s="17" t="s">
        <v>20737</v>
      </c>
      <c r="F705" s="17" t="s">
        <v>117</v>
      </c>
      <c r="G705" s="27">
        <v>267750</v>
      </c>
      <c r="H705" s="27">
        <v>267749.77</v>
      </c>
    </row>
    <row r="706" spans="1:8" x14ac:dyDescent="0.3">
      <c r="A706" s="17" t="s">
        <v>3992</v>
      </c>
      <c r="B706" s="17" t="s">
        <v>20729</v>
      </c>
      <c r="C706" s="17">
        <v>2019</v>
      </c>
      <c r="D706" s="17" t="s">
        <v>20730</v>
      </c>
      <c r="E706" s="17" t="s">
        <v>20737</v>
      </c>
      <c r="F706" s="17" t="s">
        <v>117</v>
      </c>
      <c r="G706" s="27">
        <v>352750</v>
      </c>
      <c r="H706" s="27">
        <v>352749.7</v>
      </c>
    </row>
    <row r="707" spans="1:8" x14ac:dyDescent="0.3">
      <c r="A707" s="17" t="s">
        <v>3999</v>
      </c>
      <c r="B707" s="17" t="s">
        <v>20729</v>
      </c>
      <c r="C707" s="17">
        <v>2019</v>
      </c>
      <c r="D707" s="17" t="s">
        <v>20730</v>
      </c>
      <c r="E707" s="17" t="s">
        <v>20737</v>
      </c>
      <c r="F707" s="17" t="s">
        <v>117</v>
      </c>
      <c r="G707" s="27">
        <v>44650</v>
      </c>
      <c r="H707" s="27">
        <v>44639.82</v>
      </c>
    </row>
    <row r="708" spans="1:8" x14ac:dyDescent="0.3">
      <c r="A708" s="17" t="s">
        <v>4004</v>
      </c>
      <c r="B708" s="17" t="s">
        <v>20729</v>
      </c>
      <c r="C708" s="17">
        <v>2019</v>
      </c>
      <c r="D708" s="17" t="s">
        <v>20730</v>
      </c>
      <c r="E708" s="17" t="s">
        <v>20737</v>
      </c>
      <c r="F708" s="17" t="s">
        <v>117</v>
      </c>
      <c r="G708" s="27">
        <v>178600</v>
      </c>
      <c r="H708" s="27">
        <v>178559.26</v>
      </c>
    </row>
    <row r="709" spans="1:8" x14ac:dyDescent="0.3">
      <c r="A709" s="17" t="s">
        <v>4009</v>
      </c>
      <c r="B709" s="17" t="s">
        <v>20729</v>
      </c>
      <c r="C709" s="17">
        <v>2019</v>
      </c>
      <c r="D709" s="17" t="s">
        <v>20730</v>
      </c>
      <c r="E709" s="17" t="s">
        <v>20737</v>
      </c>
      <c r="F709" s="17" t="s">
        <v>117</v>
      </c>
      <c r="G709" s="27">
        <v>1890000</v>
      </c>
      <c r="H709" s="27">
        <v>618077.92000000004</v>
      </c>
    </row>
    <row r="710" spans="1:8" x14ac:dyDescent="0.3">
      <c r="A710" s="17" t="s">
        <v>4018</v>
      </c>
      <c r="B710" s="17" t="s">
        <v>20729</v>
      </c>
      <c r="C710" s="17">
        <v>2019</v>
      </c>
      <c r="D710" s="17" t="s">
        <v>20730</v>
      </c>
      <c r="E710" s="17" t="s">
        <v>20737</v>
      </c>
      <c r="F710" s="17" t="s">
        <v>117</v>
      </c>
      <c r="G710" s="27">
        <v>350000</v>
      </c>
      <c r="H710" s="27">
        <v>349693.02</v>
      </c>
    </row>
    <row r="711" spans="1:8" x14ac:dyDescent="0.3">
      <c r="A711" s="17" t="s">
        <v>4025</v>
      </c>
      <c r="B711" s="17" t="s">
        <v>20729</v>
      </c>
      <c r="C711" s="17">
        <v>2019</v>
      </c>
      <c r="D711" s="17" t="s">
        <v>20730</v>
      </c>
      <c r="E711" s="17" t="s">
        <v>20737</v>
      </c>
      <c r="F711" s="17" t="s">
        <v>117</v>
      </c>
      <c r="G711" s="27">
        <v>629565</v>
      </c>
      <c r="H711" s="27">
        <v>599249.49</v>
      </c>
    </row>
    <row r="712" spans="1:8" x14ac:dyDescent="0.3">
      <c r="A712" s="17" t="s">
        <v>4030</v>
      </c>
      <c r="B712" s="17" t="s">
        <v>20729</v>
      </c>
      <c r="C712" s="17">
        <v>2019</v>
      </c>
      <c r="D712" s="17" t="s">
        <v>20730</v>
      </c>
      <c r="E712" s="17" t="s">
        <v>20746</v>
      </c>
      <c r="F712" s="17" t="s">
        <v>117</v>
      </c>
      <c r="G712" s="27">
        <v>1680810.72</v>
      </c>
      <c r="H712" s="27">
        <v>1680810.72</v>
      </c>
    </row>
    <row r="713" spans="1:8" x14ac:dyDescent="0.3">
      <c r="A713" s="17" t="s">
        <v>4038</v>
      </c>
      <c r="B713" s="17" t="s">
        <v>20729</v>
      </c>
      <c r="C713" s="17">
        <v>2019</v>
      </c>
      <c r="D713" s="17" t="s">
        <v>20730</v>
      </c>
      <c r="E713" s="17" t="s">
        <v>20746</v>
      </c>
      <c r="F713" s="17" t="s">
        <v>117</v>
      </c>
      <c r="G713" s="27">
        <v>738865.63</v>
      </c>
      <c r="H713" s="27">
        <v>738865.63</v>
      </c>
    </row>
    <row r="714" spans="1:8" x14ac:dyDescent="0.3">
      <c r="A714" s="17" t="s">
        <v>4046</v>
      </c>
      <c r="B714" s="17" t="s">
        <v>20729</v>
      </c>
      <c r="C714" s="17">
        <v>2019</v>
      </c>
      <c r="D714" s="17" t="s">
        <v>20730</v>
      </c>
      <c r="E714" s="17" t="s">
        <v>20746</v>
      </c>
      <c r="F714" s="17" t="s">
        <v>117</v>
      </c>
      <c r="G714" s="27">
        <v>14094</v>
      </c>
      <c r="H714" s="27">
        <v>14094</v>
      </c>
    </row>
    <row r="715" spans="1:8" x14ac:dyDescent="0.3">
      <c r="A715" s="17" t="s">
        <v>4054</v>
      </c>
      <c r="B715" s="17" t="s">
        <v>20729</v>
      </c>
      <c r="C715" s="17">
        <v>2019</v>
      </c>
      <c r="D715" s="17" t="s">
        <v>20730</v>
      </c>
      <c r="E715" s="17" t="s">
        <v>20746</v>
      </c>
      <c r="F715" s="17" t="s">
        <v>117</v>
      </c>
      <c r="G715" s="27">
        <v>1591941.87</v>
      </c>
      <c r="H715" s="27">
        <v>1591941.87</v>
      </c>
    </row>
    <row r="716" spans="1:8" x14ac:dyDescent="0.3">
      <c r="A716" s="17" t="s">
        <v>4060</v>
      </c>
      <c r="B716" s="17" t="s">
        <v>20729</v>
      </c>
      <c r="C716" s="17">
        <v>2019</v>
      </c>
      <c r="D716" s="17" t="s">
        <v>20730</v>
      </c>
      <c r="E716" s="17" t="s">
        <v>20746</v>
      </c>
      <c r="F716" s="17" t="s">
        <v>117</v>
      </c>
      <c r="G716" s="27">
        <v>607632.22</v>
      </c>
      <c r="H716" s="27">
        <v>607632.22</v>
      </c>
    </row>
    <row r="717" spans="1:8" x14ac:dyDescent="0.3">
      <c r="A717" s="17" t="s">
        <v>4069</v>
      </c>
      <c r="B717" s="17" t="s">
        <v>20729</v>
      </c>
      <c r="C717" s="17">
        <v>2019</v>
      </c>
      <c r="D717" s="17" t="s">
        <v>20730</v>
      </c>
      <c r="E717" s="17" t="s">
        <v>20746</v>
      </c>
      <c r="F717" s="17" t="s">
        <v>117</v>
      </c>
      <c r="G717" s="27">
        <v>65376.59</v>
      </c>
      <c r="H717" s="27">
        <v>65376.59</v>
      </c>
    </row>
    <row r="718" spans="1:8" x14ac:dyDescent="0.3">
      <c r="A718" s="17" t="s">
        <v>4077</v>
      </c>
      <c r="B718" s="17" t="s">
        <v>20729</v>
      </c>
      <c r="C718" s="17">
        <v>2019</v>
      </c>
      <c r="D718" s="17" t="s">
        <v>20730</v>
      </c>
      <c r="E718" s="17" t="s">
        <v>20746</v>
      </c>
      <c r="F718" s="17" t="s">
        <v>117</v>
      </c>
      <c r="G718" s="27">
        <v>62074.28</v>
      </c>
      <c r="H718" s="27">
        <v>62074.28</v>
      </c>
    </row>
    <row r="719" spans="1:8" x14ac:dyDescent="0.3">
      <c r="A719" s="17" t="s">
        <v>4085</v>
      </c>
      <c r="B719" s="17" t="s">
        <v>20729</v>
      </c>
      <c r="C719" s="17">
        <v>2019</v>
      </c>
      <c r="D719" s="17" t="s">
        <v>20730</v>
      </c>
      <c r="E719" s="17" t="s">
        <v>20746</v>
      </c>
      <c r="F719" s="17" t="s">
        <v>117</v>
      </c>
      <c r="G719" s="27">
        <v>1337568.07</v>
      </c>
      <c r="H719" s="27">
        <v>1337568.07</v>
      </c>
    </row>
    <row r="720" spans="1:8" x14ac:dyDescent="0.3">
      <c r="A720" s="17" t="s">
        <v>4093</v>
      </c>
      <c r="B720" s="17" t="s">
        <v>20729</v>
      </c>
      <c r="C720" s="17">
        <v>2019</v>
      </c>
      <c r="D720" s="17" t="s">
        <v>20730</v>
      </c>
      <c r="E720" s="17" t="s">
        <v>20746</v>
      </c>
      <c r="F720" s="17" t="s">
        <v>117</v>
      </c>
      <c r="G720" s="27">
        <v>320236.15000000002</v>
      </c>
      <c r="H720" s="27">
        <v>320236.15999999997</v>
      </c>
    </row>
    <row r="721" spans="1:8" x14ac:dyDescent="0.3">
      <c r="A721" s="17" t="s">
        <v>4102</v>
      </c>
      <c r="B721" s="17" t="s">
        <v>20752</v>
      </c>
      <c r="C721" s="17">
        <v>2019</v>
      </c>
      <c r="D721" s="17" t="s">
        <v>117</v>
      </c>
      <c r="E721" s="17" t="s">
        <v>117</v>
      </c>
      <c r="F721" s="17" t="s">
        <v>20772</v>
      </c>
      <c r="G721" s="27">
        <v>3939324.13</v>
      </c>
      <c r="H721" s="27">
        <v>3939324.13</v>
      </c>
    </row>
    <row r="722" spans="1:8" x14ac:dyDescent="0.3">
      <c r="A722" s="17" t="s">
        <v>4102</v>
      </c>
      <c r="B722" s="17" t="s">
        <v>20729</v>
      </c>
      <c r="C722" s="17">
        <v>2019</v>
      </c>
      <c r="D722" s="17" t="s">
        <v>20730</v>
      </c>
      <c r="E722" s="17" t="s">
        <v>20746</v>
      </c>
      <c r="F722" s="17" t="s">
        <v>117</v>
      </c>
      <c r="G722" s="27">
        <v>1688281.77</v>
      </c>
      <c r="H722" s="27">
        <v>1688281.77</v>
      </c>
    </row>
    <row r="723" spans="1:8" x14ac:dyDescent="0.3">
      <c r="A723" s="17" t="s">
        <v>4112</v>
      </c>
      <c r="B723" s="17" t="s">
        <v>20729</v>
      </c>
      <c r="C723" s="17">
        <v>2019</v>
      </c>
      <c r="D723" s="17" t="s">
        <v>20730</v>
      </c>
      <c r="E723" s="17" t="s">
        <v>20746</v>
      </c>
      <c r="F723" s="17" t="s">
        <v>117</v>
      </c>
      <c r="G723" s="27">
        <v>2232121.48</v>
      </c>
      <c r="H723" s="27">
        <v>2232121.48</v>
      </c>
    </row>
    <row r="724" spans="1:8" x14ac:dyDescent="0.3">
      <c r="A724" s="17" t="s">
        <v>4121</v>
      </c>
      <c r="B724" s="17" t="s">
        <v>20729</v>
      </c>
      <c r="C724" s="17">
        <v>2019</v>
      </c>
      <c r="D724" s="17" t="s">
        <v>20730</v>
      </c>
      <c r="E724" s="17" t="s">
        <v>20736</v>
      </c>
      <c r="F724" s="17" t="s">
        <v>117</v>
      </c>
      <c r="G724" s="27">
        <v>1740960.01</v>
      </c>
      <c r="H724" s="27">
        <v>1740960.01</v>
      </c>
    </row>
    <row r="725" spans="1:8" x14ac:dyDescent="0.3">
      <c r="A725" s="17" t="s">
        <v>4129</v>
      </c>
      <c r="B725" s="17" t="s">
        <v>20729</v>
      </c>
      <c r="C725" s="17">
        <v>2019</v>
      </c>
      <c r="D725" s="17" t="s">
        <v>20730</v>
      </c>
      <c r="E725" s="17" t="s">
        <v>20736</v>
      </c>
      <c r="F725" s="17" t="s">
        <v>117</v>
      </c>
      <c r="G725" s="27">
        <v>451104.69</v>
      </c>
      <c r="H725" s="27">
        <v>451104.69</v>
      </c>
    </row>
    <row r="726" spans="1:8" x14ac:dyDescent="0.3">
      <c r="A726" s="17" t="s">
        <v>4135</v>
      </c>
      <c r="B726" s="17" t="s">
        <v>20729</v>
      </c>
      <c r="C726" s="17">
        <v>2019</v>
      </c>
      <c r="D726" s="17" t="s">
        <v>20730</v>
      </c>
      <c r="E726" s="17" t="s">
        <v>20736</v>
      </c>
      <c r="F726" s="17" t="s">
        <v>117</v>
      </c>
      <c r="G726" s="27">
        <v>2658192.4300000002</v>
      </c>
      <c r="H726" s="27">
        <v>2658192.4300000002</v>
      </c>
    </row>
    <row r="727" spans="1:8" x14ac:dyDescent="0.3">
      <c r="A727" s="17" t="s">
        <v>4143</v>
      </c>
      <c r="B727" s="17" t="s">
        <v>20729</v>
      </c>
      <c r="C727" s="17">
        <v>2019</v>
      </c>
      <c r="D727" s="17" t="s">
        <v>20730</v>
      </c>
      <c r="E727" s="17" t="s">
        <v>20736</v>
      </c>
      <c r="F727" s="17" t="s">
        <v>117</v>
      </c>
      <c r="G727" s="27">
        <v>508335.18</v>
      </c>
      <c r="H727" s="27">
        <v>508335.18</v>
      </c>
    </row>
    <row r="728" spans="1:8" x14ac:dyDescent="0.3">
      <c r="A728" s="17" t="s">
        <v>4149</v>
      </c>
      <c r="B728" s="17" t="s">
        <v>20729</v>
      </c>
      <c r="C728" s="17">
        <v>2019</v>
      </c>
      <c r="D728" s="17" t="s">
        <v>20730</v>
      </c>
      <c r="E728" s="17" t="s">
        <v>20736</v>
      </c>
      <c r="F728" s="17" t="s">
        <v>117</v>
      </c>
      <c r="G728" s="27">
        <v>993762.33</v>
      </c>
      <c r="H728" s="27">
        <v>993762.33</v>
      </c>
    </row>
    <row r="729" spans="1:8" x14ac:dyDescent="0.3">
      <c r="A729" s="17" t="s">
        <v>4156</v>
      </c>
      <c r="B729" s="17" t="s">
        <v>20729</v>
      </c>
      <c r="C729" s="17">
        <v>2019</v>
      </c>
      <c r="D729" s="17" t="s">
        <v>20730</v>
      </c>
      <c r="E729" s="17" t="s">
        <v>20736</v>
      </c>
      <c r="F729" s="17" t="s">
        <v>117</v>
      </c>
      <c r="G729" s="27">
        <v>604539.84</v>
      </c>
      <c r="H729" s="27">
        <v>604539.84</v>
      </c>
    </row>
    <row r="730" spans="1:8" x14ac:dyDescent="0.3">
      <c r="A730" s="17" t="s">
        <v>4164</v>
      </c>
      <c r="B730" s="17" t="s">
        <v>20729</v>
      </c>
      <c r="C730" s="17">
        <v>2019</v>
      </c>
      <c r="D730" s="17" t="s">
        <v>20730</v>
      </c>
      <c r="E730" s="17" t="s">
        <v>20755</v>
      </c>
      <c r="F730" s="17" t="s">
        <v>117</v>
      </c>
      <c r="G730" s="27">
        <v>10000000</v>
      </c>
      <c r="H730" s="27">
        <v>10000000</v>
      </c>
    </row>
    <row r="731" spans="1:8" x14ac:dyDescent="0.3">
      <c r="A731" s="17" t="s">
        <v>4171</v>
      </c>
      <c r="B731" s="17" t="s">
        <v>20729</v>
      </c>
      <c r="C731" s="17">
        <v>2019</v>
      </c>
      <c r="D731" s="17" t="s">
        <v>20734</v>
      </c>
      <c r="E731" s="17" t="s">
        <v>20744</v>
      </c>
      <c r="F731" s="17" t="s">
        <v>117</v>
      </c>
      <c r="G731" s="27">
        <v>15592185.83</v>
      </c>
      <c r="H731" s="27">
        <v>15592185.83</v>
      </c>
    </row>
    <row r="732" spans="1:8" x14ac:dyDescent="0.3">
      <c r="A732" s="17" t="s">
        <v>4179</v>
      </c>
      <c r="B732" s="17" t="s">
        <v>20729</v>
      </c>
      <c r="C732" s="17">
        <v>2019</v>
      </c>
      <c r="D732" s="17" t="s">
        <v>20732</v>
      </c>
      <c r="E732" s="17" t="s">
        <v>20756</v>
      </c>
      <c r="F732" s="17" t="s">
        <v>117</v>
      </c>
      <c r="G732" s="27">
        <v>400000</v>
      </c>
      <c r="H732" s="27">
        <v>400000</v>
      </c>
    </row>
    <row r="733" spans="1:8" x14ac:dyDescent="0.3">
      <c r="A733" s="17" t="s">
        <v>4186</v>
      </c>
      <c r="B733" s="17" t="s">
        <v>20729</v>
      </c>
      <c r="C733" s="17">
        <v>2019</v>
      </c>
      <c r="D733" s="17" t="s">
        <v>20732</v>
      </c>
      <c r="E733" s="17" t="s">
        <v>20756</v>
      </c>
      <c r="F733" s="17" t="s">
        <v>117</v>
      </c>
      <c r="G733" s="27">
        <v>400000</v>
      </c>
      <c r="H733" s="27">
        <v>400000</v>
      </c>
    </row>
    <row r="734" spans="1:8" x14ac:dyDescent="0.3">
      <c r="A734" s="17" t="s">
        <v>4192</v>
      </c>
      <c r="B734" s="17" t="s">
        <v>20729</v>
      </c>
      <c r="C734" s="17">
        <v>2020</v>
      </c>
      <c r="D734" s="17" t="s">
        <v>20730</v>
      </c>
      <c r="E734" s="17" t="s">
        <v>20736</v>
      </c>
      <c r="F734" s="17" t="s">
        <v>117</v>
      </c>
      <c r="G734" s="27">
        <v>475000</v>
      </c>
      <c r="H734" s="27">
        <v>475000</v>
      </c>
    </row>
    <row r="735" spans="1:8" ht="28.8" x14ac:dyDescent="0.3">
      <c r="A735" s="17" t="s">
        <v>4196</v>
      </c>
      <c r="B735" s="17" t="s">
        <v>20729</v>
      </c>
      <c r="C735" s="17">
        <v>2019</v>
      </c>
      <c r="D735" s="17" t="s">
        <v>20732</v>
      </c>
      <c r="E735" s="17" t="s">
        <v>20757</v>
      </c>
      <c r="F735" s="17" t="s">
        <v>117</v>
      </c>
      <c r="G735" s="27">
        <v>400000</v>
      </c>
      <c r="H735" s="27">
        <v>400000</v>
      </c>
    </row>
    <row r="736" spans="1:8" ht="28.8" x14ac:dyDescent="0.3">
      <c r="A736" s="17" t="s">
        <v>4201</v>
      </c>
      <c r="B736" s="17" t="s">
        <v>20729</v>
      </c>
      <c r="C736" s="17">
        <v>2019</v>
      </c>
      <c r="D736" s="17" t="s">
        <v>20732</v>
      </c>
      <c r="E736" s="17" t="s">
        <v>20757</v>
      </c>
      <c r="F736" s="17" t="s">
        <v>117</v>
      </c>
      <c r="G736" s="27">
        <v>400000</v>
      </c>
      <c r="H736" s="27">
        <v>400000</v>
      </c>
    </row>
    <row r="737" spans="1:8" ht="28.8" x14ac:dyDescent="0.3">
      <c r="A737" s="17" t="s">
        <v>4206</v>
      </c>
      <c r="B737" s="17" t="s">
        <v>20729</v>
      </c>
      <c r="C737" s="17">
        <v>2019</v>
      </c>
      <c r="D737" s="17" t="s">
        <v>20732</v>
      </c>
      <c r="E737" s="17" t="s">
        <v>20757</v>
      </c>
      <c r="F737" s="17" t="s">
        <v>117</v>
      </c>
      <c r="G737" s="27">
        <v>400000</v>
      </c>
      <c r="H737" s="27">
        <v>400000</v>
      </c>
    </row>
    <row r="738" spans="1:8" ht="28.8" x14ac:dyDescent="0.3">
      <c r="A738" s="17" t="s">
        <v>4210</v>
      </c>
      <c r="B738" s="17" t="s">
        <v>20729</v>
      </c>
      <c r="C738" s="17">
        <v>2019</v>
      </c>
      <c r="D738" s="17" t="s">
        <v>20732</v>
      </c>
      <c r="E738" s="17" t="s">
        <v>20757</v>
      </c>
      <c r="F738" s="17" t="s">
        <v>117</v>
      </c>
      <c r="G738" s="27">
        <v>400000</v>
      </c>
      <c r="H738" s="27">
        <v>400000</v>
      </c>
    </row>
    <row r="739" spans="1:8" x14ac:dyDescent="0.3">
      <c r="A739" s="17" t="s">
        <v>4216</v>
      </c>
      <c r="B739" s="17" t="s">
        <v>20729</v>
      </c>
      <c r="C739" s="17">
        <v>2019</v>
      </c>
      <c r="D739" s="17" t="s">
        <v>20732</v>
      </c>
      <c r="E739" s="17" t="s">
        <v>20756</v>
      </c>
      <c r="F739" s="17" t="s">
        <v>117</v>
      </c>
      <c r="G739" s="27">
        <v>400000</v>
      </c>
      <c r="H739" s="27">
        <v>400000</v>
      </c>
    </row>
    <row r="740" spans="1:8" ht="28.8" x14ac:dyDescent="0.3">
      <c r="A740" s="17" t="s">
        <v>4220</v>
      </c>
      <c r="B740" s="17" t="s">
        <v>20729</v>
      </c>
      <c r="C740" s="17">
        <v>2019</v>
      </c>
      <c r="D740" s="17" t="s">
        <v>20732</v>
      </c>
      <c r="E740" s="17" t="s">
        <v>20757</v>
      </c>
      <c r="F740" s="17" t="s">
        <v>117</v>
      </c>
      <c r="G740" s="27">
        <v>400000</v>
      </c>
      <c r="H740" s="27">
        <v>400000</v>
      </c>
    </row>
    <row r="741" spans="1:8" ht="28.8" x14ac:dyDescent="0.3">
      <c r="A741" s="17" t="s">
        <v>4225</v>
      </c>
      <c r="B741" s="17" t="s">
        <v>20729</v>
      </c>
      <c r="C741" s="17">
        <v>2019</v>
      </c>
      <c r="D741" s="17" t="s">
        <v>20732</v>
      </c>
      <c r="E741" s="17" t="s">
        <v>20757</v>
      </c>
      <c r="F741" s="17" t="s">
        <v>117</v>
      </c>
      <c r="G741" s="27">
        <v>400000</v>
      </c>
      <c r="H741" s="27">
        <v>400000</v>
      </c>
    </row>
    <row r="742" spans="1:8" ht="28.8" x14ac:dyDescent="0.3">
      <c r="A742" s="17" t="s">
        <v>4228</v>
      </c>
      <c r="B742" s="17" t="s">
        <v>20729</v>
      </c>
      <c r="C742" s="17">
        <v>2019</v>
      </c>
      <c r="D742" s="17" t="s">
        <v>20732</v>
      </c>
      <c r="E742" s="17" t="s">
        <v>20757</v>
      </c>
      <c r="F742" s="17" t="s">
        <v>117</v>
      </c>
      <c r="G742" s="27">
        <v>400000</v>
      </c>
      <c r="H742" s="27">
        <v>400000</v>
      </c>
    </row>
    <row r="743" spans="1:8" ht="28.8" x14ac:dyDescent="0.3">
      <c r="A743" s="17" t="s">
        <v>4234</v>
      </c>
      <c r="B743" s="17" t="s">
        <v>20729</v>
      </c>
      <c r="C743" s="17">
        <v>2019</v>
      </c>
      <c r="D743" s="17" t="s">
        <v>20732</v>
      </c>
      <c r="E743" s="17" t="s">
        <v>20757</v>
      </c>
      <c r="F743" s="17" t="s">
        <v>117</v>
      </c>
      <c r="G743" s="27">
        <v>400000</v>
      </c>
      <c r="H743" s="27">
        <v>400000</v>
      </c>
    </row>
    <row r="744" spans="1:8" x14ac:dyDescent="0.3">
      <c r="A744" s="17" t="s">
        <v>4238</v>
      </c>
      <c r="B744" s="17" t="s">
        <v>20729</v>
      </c>
      <c r="C744" s="17">
        <v>2013</v>
      </c>
      <c r="D744" s="17" t="s">
        <v>20730</v>
      </c>
      <c r="E744" s="17" t="s">
        <v>20731</v>
      </c>
      <c r="F744" s="17" t="s">
        <v>117</v>
      </c>
      <c r="G744" s="27">
        <v>35740764</v>
      </c>
      <c r="H744" s="27">
        <v>35740764</v>
      </c>
    </row>
    <row r="745" spans="1:8" x14ac:dyDescent="0.3">
      <c r="A745" s="17" t="s">
        <v>4242</v>
      </c>
      <c r="B745" s="17" t="s">
        <v>20729</v>
      </c>
      <c r="C745" s="17">
        <v>2013</v>
      </c>
      <c r="D745" s="17" t="s">
        <v>20730</v>
      </c>
      <c r="E745" s="17" t="s">
        <v>20731</v>
      </c>
      <c r="F745" s="17" t="s">
        <v>117</v>
      </c>
      <c r="G745" s="27">
        <v>2007768</v>
      </c>
      <c r="H745" s="27">
        <v>2007768</v>
      </c>
    </row>
    <row r="746" spans="1:8" x14ac:dyDescent="0.3">
      <c r="A746" s="17" t="s">
        <v>4245</v>
      </c>
      <c r="B746" s="17" t="s">
        <v>20729</v>
      </c>
      <c r="C746" s="17">
        <v>2013</v>
      </c>
      <c r="D746" s="17" t="s">
        <v>20730</v>
      </c>
      <c r="E746" s="17" t="s">
        <v>20731</v>
      </c>
      <c r="F746" s="17" t="s">
        <v>117</v>
      </c>
      <c r="G746" s="27">
        <v>52253912</v>
      </c>
      <c r="H746" s="27">
        <v>52253912</v>
      </c>
    </row>
    <row r="747" spans="1:8" x14ac:dyDescent="0.3">
      <c r="A747" s="17" t="s">
        <v>4248</v>
      </c>
      <c r="B747" s="17" t="s">
        <v>20729</v>
      </c>
      <c r="C747" s="17">
        <v>2013</v>
      </c>
      <c r="D747" s="17" t="s">
        <v>20730</v>
      </c>
      <c r="E747" s="17" t="s">
        <v>20731</v>
      </c>
      <c r="F747" s="17" t="s">
        <v>117</v>
      </c>
      <c r="G747" s="27">
        <v>23238254</v>
      </c>
      <c r="H747" s="27">
        <v>23238254</v>
      </c>
    </row>
    <row r="748" spans="1:8" x14ac:dyDescent="0.3">
      <c r="A748" s="17" t="s">
        <v>4252</v>
      </c>
      <c r="B748" s="17" t="s">
        <v>20729</v>
      </c>
      <c r="C748" s="17">
        <v>2014</v>
      </c>
      <c r="D748" s="17" t="s">
        <v>20732</v>
      </c>
      <c r="E748" s="17" t="s">
        <v>20733</v>
      </c>
      <c r="F748" s="17" t="s">
        <v>117</v>
      </c>
      <c r="G748" s="27">
        <v>3100000</v>
      </c>
      <c r="H748" s="27">
        <v>3100000</v>
      </c>
    </row>
    <row r="749" spans="1:8" x14ac:dyDescent="0.3">
      <c r="A749" s="17" t="s">
        <v>4256</v>
      </c>
      <c r="B749" s="17" t="s">
        <v>20729</v>
      </c>
      <c r="C749" s="17">
        <v>2014</v>
      </c>
      <c r="D749" s="17" t="s">
        <v>20734</v>
      </c>
      <c r="E749" s="17" t="s">
        <v>20735</v>
      </c>
      <c r="F749" s="17" t="s">
        <v>117</v>
      </c>
      <c r="G749" s="27">
        <v>1000000</v>
      </c>
      <c r="H749" s="27">
        <v>1000000</v>
      </c>
    </row>
    <row r="750" spans="1:8" x14ac:dyDescent="0.3">
      <c r="A750" s="17" t="s">
        <v>4261</v>
      </c>
      <c r="B750" s="17" t="s">
        <v>20729</v>
      </c>
      <c r="C750" s="17">
        <v>2014</v>
      </c>
      <c r="D750" s="17" t="s">
        <v>20734</v>
      </c>
      <c r="E750" s="17" t="s">
        <v>20735</v>
      </c>
      <c r="F750" s="17" t="s">
        <v>117</v>
      </c>
      <c r="G750" s="27">
        <v>1200000</v>
      </c>
      <c r="H750" s="27">
        <v>1200000</v>
      </c>
    </row>
    <row r="751" spans="1:8" x14ac:dyDescent="0.3">
      <c r="A751" s="17" t="s">
        <v>4265</v>
      </c>
      <c r="B751" s="17" t="s">
        <v>20729</v>
      </c>
      <c r="C751" s="17">
        <v>2014</v>
      </c>
      <c r="D751" s="17" t="s">
        <v>20734</v>
      </c>
      <c r="E751" s="17" t="s">
        <v>20735</v>
      </c>
      <c r="F751" s="17" t="s">
        <v>117</v>
      </c>
      <c r="G751" s="27">
        <v>100000</v>
      </c>
      <c r="H751" s="27">
        <v>100000</v>
      </c>
    </row>
    <row r="752" spans="1:8" x14ac:dyDescent="0.3">
      <c r="A752" s="17" t="s">
        <v>4269</v>
      </c>
      <c r="B752" s="17" t="s">
        <v>20729</v>
      </c>
      <c r="C752" s="17">
        <v>2014</v>
      </c>
      <c r="D752" s="17" t="s">
        <v>20734</v>
      </c>
      <c r="E752" s="17" t="s">
        <v>20735</v>
      </c>
      <c r="F752" s="17" t="s">
        <v>117</v>
      </c>
      <c r="G752" s="27">
        <v>140000</v>
      </c>
      <c r="H752" s="27">
        <v>140000</v>
      </c>
    </row>
    <row r="753" spans="1:8" x14ac:dyDescent="0.3">
      <c r="A753" s="17" t="s">
        <v>4274</v>
      </c>
      <c r="B753" s="17" t="s">
        <v>20729</v>
      </c>
      <c r="C753" s="17">
        <v>2014</v>
      </c>
      <c r="D753" s="17" t="s">
        <v>20734</v>
      </c>
      <c r="E753" s="17" t="s">
        <v>20735</v>
      </c>
      <c r="F753" s="17" t="s">
        <v>117</v>
      </c>
      <c r="G753" s="27">
        <v>210000</v>
      </c>
      <c r="H753" s="27">
        <v>210000</v>
      </c>
    </row>
    <row r="754" spans="1:8" x14ac:dyDescent="0.3">
      <c r="A754" s="17" t="s">
        <v>4279</v>
      </c>
      <c r="B754" s="17" t="s">
        <v>20729</v>
      </c>
      <c r="C754" s="17">
        <v>2014</v>
      </c>
      <c r="D754" s="17" t="s">
        <v>20734</v>
      </c>
      <c r="E754" s="17" t="s">
        <v>20735</v>
      </c>
      <c r="F754" s="17" t="s">
        <v>117</v>
      </c>
      <c r="G754" s="27">
        <v>150000</v>
      </c>
      <c r="H754" s="27">
        <v>150000</v>
      </c>
    </row>
    <row r="755" spans="1:8" x14ac:dyDescent="0.3">
      <c r="A755" s="17" t="s">
        <v>4283</v>
      </c>
      <c r="B755" s="17" t="s">
        <v>20729</v>
      </c>
      <c r="C755" s="17">
        <v>2014</v>
      </c>
      <c r="D755" s="17" t="s">
        <v>20734</v>
      </c>
      <c r="E755" s="17" t="s">
        <v>20735</v>
      </c>
      <c r="F755" s="17" t="s">
        <v>117</v>
      </c>
      <c r="G755" s="27">
        <v>1300000</v>
      </c>
      <c r="H755" s="27">
        <v>1300000</v>
      </c>
    </row>
    <row r="756" spans="1:8" x14ac:dyDescent="0.3">
      <c r="A756" s="17" t="s">
        <v>4287</v>
      </c>
      <c r="B756" s="17" t="s">
        <v>20729</v>
      </c>
      <c r="C756" s="17">
        <v>2014</v>
      </c>
      <c r="D756" s="17" t="s">
        <v>20734</v>
      </c>
      <c r="E756" s="17" t="s">
        <v>20735</v>
      </c>
      <c r="F756" s="17" t="s">
        <v>117</v>
      </c>
      <c r="G756" s="27">
        <v>1000000</v>
      </c>
      <c r="H756" s="27">
        <v>1000000</v>
      </c>
    </row>
    <row r="757" spans="1:8" x14ac:dyDescent="0.3">
      <c r="A757" s="17" t="s">
        <v>4292</v>
      </c>
      <c r="B757" s="17" t="s">
        <v>20729</v>
      </c>
      <c r="C757" s="17">
        <v>2014</v>
      </c>
      <c r="D757" s="17" t="s">
        <v>20734</v>
      </c>
      <c r="E757" s="17" t="s">
        <v>20735</v>
      </c>
      <c r="F757" s="17" t="s">
        <v>117</v>
      </c>
      <c r="G757" s="27">
        <v>150000</v>
      </c>
      <c r="H757" s="27">
        <v>150000</v>
      </c>
    </row>
    <row r="758" spans="1:8" x14ac:dyDescent="0.3">
      <c r="A758" s="17" t="s">
        <v>4296</v>
      </c>
      <c r="B758" s="17" t="s">
        <v>20729</v>
      </c>
      <c r="C758" s="17">
        <v>2014</v>
      </c>
      <c r="D758" s="17" t="s">
        <v>20732</v>
      </c>
      <c r="E758" s="17" t="s">
        <v>20733</v>
      </c>
      <c r="F758" s="17" t="s">
        <v>117</v>
      </c>
      <c r="G758" s="27">
        <v>285739.69</v>
      </c>
      <c r="H758" s="27">
        <v>285739.69</v>
      </c>
    </row>
    <row r="759" spans="1:8" x14ac:dyDescent="0.3">
      <c r="A759" s="17" t="s">
        <v>4301</v>
      </c>
      <c r="B759" s="17" t="s">
        <v>20729</v>
      </c>
      <c r="C759" s="17">
        <v>2014</v>
      </c>
      <c r="D759" s="17" t="s">
        <v>20730</v>
      </c>
      <c r="E759" s="17" t="s">
        <v>20737</v>
      </c>
      <c r="F759" s="17" t="s">
        <v>117</v>
      </c>
      <c r="G759" s="27">
        <v>378535</v>
      </c>
      <c r="H759" s="27">
        <v>376535</v>
      </c>
    </row>
    <row r="760" spans="1:8" x14ac:dyDescent="0.3">
      <c r="A760" s="17" t="s">
        <v>4309</v>
      </c>
      <c r="B760" s="17" t="s">
        <v>20729</v>
      </c>
      <c r="C760" s="17">
        <v>2015</v>
      </c>
      <c r="D760" s="17" t="s">
        <v>20730</v>
      </c>
      <c r="E760" s="17" t="s">
        <v>20736</v>
      </c>
      <c r="F760" s="17" t="s">
        <v>117</v>
      </c>
      <c r="G760" s="27">
        <v>2134913.4</v>
      </c>
      <c r="H760" s="27">
        <v>2134913.4</v>
      </c>
    </row>
    <row r="761" spans="1:8" x14ac:dyDescent="0.3">
      <c r="A761" s="17" t="s">
        <v>4313</v>
      </c>
      <c r="B761" s="17" t="s">
        <v>20729</v>
      </c>
      <c r="C761" s="17">
        <v>2015</v>
      </c>
      <c r="D761" s="17" t="s">
        <v>20730</v>
      </c>
      <c r="E761" s="17" t="s">
        <v>20736</v>
      </c>
      <c r="F761" s="17" t="s">
        <v>117</v>
      </c>
      <c r="G761" s="27">
        <v>702692</v>
      </c>
      <c r="H761" s="27">
        <v>702692</v>
      </c>
    </row>
    <row r="762" spans="1:8" x14ac:dyDescent="0.3">
      <c r="A762" s="17" t="s">
        <v>4317</v>
      </c>
      <c r="B762" s="17" t="s">
        <v>20729</v>
      </c>
      <c r="C762" s="17">
        <v>2015</v>
      </c>
      <c r="D762" s="17" t="s">
        <v>20730</v>
      </c>
      <c r="E762" s="17" t="s">
        <v>20736</v>
      </c>
      <c r="F762" s="17" t="s">
        <v>117</v>
      </c>
      <c r="G762" s="27">
        <v>490823.99</v>
      </c>
      <c r="H762" s="27">
        <v>490823.99</v>
      </c>
    </row>
    <row r="763" spans="1:8" x14ac:dyDescent="0.3">
      <c r="A763" s="17" t="s">
        <v>4321</v>
      </c>
      <c r="B763" s="17" t="s">
        <v>20729</v>
      </c>
      <c r="C763" s="17">
        <v>2016</v>
      </c>
      <c r="D763" s="17" t="s">
        <v>20730</v>
      </c>
      <c r="E763" s="17" t="s">
        <v>20736</v>
      </c>
      <c r="F763" s="17" t="s">
        <v>117</v>
      </c>
      <c r="G763" s="27">
        <v>10469</v>
      </c>
      <c r="H763" s="27">
        <v>10469</v>
      </c>
    </row>
    <row r="764" spans="1:8" x14ac:dyDescent="0.3">
      <c r="A764" s="17" t="s">
        <v>4325</v>
      </c>
      <c r="B764" s="17" t="s">
        <v>20729</v>
      </c>
      <c r="C764" s="17">
        <v>2016</v>
      </c>
      <c r="D764" s="17" t="s">
        <v>20730</v>
      </c>
      <c r="E764" s="17" t="s">
        <v>20736</v>
      </c>
      <c r="F764" s="17" t="s">
        <v>117</v>
      </c>
      <c r="G764" s="27">
        <v>64008.89</v>
      </c>
      <c r="H764" s="27">
        <v>64008.89</v>
      </c>
    </row>
    <row r="765" spans="1:8" x14ac:dyDescent="0.3">
      <c r="A765" s="17" t="s">
        <v>4328</v>
      </c>
      <c r="B765" s="17" t="s">
        <v>20729</v>
      </c>
      <c r="C765" s="17">
        <v>2016</v>
      </c>
      <c r="D765" s="17" t="s">
        <v>20730</v>
      </c>
      <c r="E765" s="17" t="s">
        <v>20736</v>
      </c>
      <c r="F765" s="17" t="s">
        <v>117</v>
      </c>
      <c r="G765" s="27">
        <v>7820.64</v>
      </c>
      <c r="H765" s="27">
        <v>7820.64</v>
      </c>
    </row>
    <row r="766" spans="1:8" x14ac:dyDescent="0.3">
      <c r="A766" s="17" t="s">
        <v>4332</v>
      </c>
      <c r="B766" s="17" t="s">
        <v>20729</v>
      </c>
      <c r="C766" s="17">
        <v>2015</v>
      </c>
      <c r="D766" s="17" t="s">
        <v>20730</v>
      </c>
      <c r="E766" s="17" t="s">
        <v>20736</v>
      </c>
      <c r="F766" s="17" t="s">
        <v>117</v>
      </c>
      <c r="G766" s="27">
        <v>3667.85</v>
      </c>
      <c r="H766" s="27">
        <v>3667.85</v>
      </c>
    </row>
    <row r="767" spans="1:8" x14ac:dyDescent="0.3">
      <c r="A767" s="17" t="s">
        <v>4336</v>
      </c>
      <c r="B767" s="17" t="s">
        <v>20729</v>
      </c>
      <c r="C767" s="17">
        <v>2016</v>
      </c>
      <c r="D767" s="17" t="s">
        <v>20730</v>
      </c>
      <c r="E767" s="17" t="s">
        <v>20736</v>
      </c>
      <c r="F767" s="17" t="s">
        <v>117</v>
      </c>
      <c r="G767" s="27">
        <v>111210.48</v>
      </c>
      <c r="H767" s="27">
        <v>111210.48</v>
      </c>
    </row>
    <row r="768" spans="1:8" x14ac:dyDescent="0.3">
      <c r="A768" s="17" t="s">
        <v>4340</v>
      </c>
      <c r="B768" s="17" t="s">
        <v>20729</v>
      </c>
      <c r="C768" s="17">
        <v>2016</v>
      </c>
      <c r="D768" s="17" t="s">
        <v>20730</v>
      </c>
      <c r="E768" s="17" t="s">
        <v>20736</v>
      </c>
      <c r="F768" s="17" t="s">
        <v>117</v>
      </c>
      <c r="G768" s="27">
        <v>75781.73</v>
      </c>
      <c r="H768" s="27">
        <v>75781.73</v>
      </c>
    </row>
    <row r="769" spans="1:8" x14ac:dyDescent="0.3">
      <c r="A769" s="17" t="s">
        <v>4344</v>
      </c>
      <c r="B769" s="17" t="s">
        <v>20729</v>
      </c>
      <c r="C769" s="17">
        <v>2016</v>
      </c>
      <c r="D769" s="17" t="s">
        <v>20730</v>
      </c>
      <c r="E769" s="17" t="s">
        <v>20736</v>
      </c>
      <c r="F769" s="17" t="s">
        <v>117</v>
      </c>
      <c r="G769" s="27">
        <v>31389.81</v>
      </c>
      <c r="H769" s="27">
        <v>31389.81</v>
      </c>
    </row>
    <row r="770" spans="1:8" x14ac:dyDescent="0.3">
      <c r="A770" s="17" t="s">
        <v>4348</v>
      </c>
      <c r="B770" s="17" t="s">
        <v>20729</v>
      </c>
      <c r="C770" s="17">
        <v>2016</v>
      </c>
      <c r="D770" s="17" t="s">
        <v>20730</v>
      </c>
      <c r="E770" s="17" t="s">
        <v>20736</v>
      </c>
      <c r="F770" s="17" t="s">
        <v>117</v>
      </c>
      <c r="G770" s="27">
        <v>86474.6</v>
      </c>
      <c r="H770" s="27">
        <v>86474.6</v>
      </c>
    </row>
    <row r="771" spans="1:8" x14ac:dyDescent="0.3">
      <c r="A771" s="17" t="s">
        <v>4351</v>
      </c>
      <c r="B771" s="17" t="s">
        <v>20729</v>
      </c>
      <c r="C771" s="17">
        <v>2016</v>
      </c>
      <c r="D771" s="17" t="s">
        <v>20730</v>
      </c>
      <c r="E771" s="17" t="s">
        <v>20736</v>
      </c>
      <c r="F771" s="17" t="s">
        <v>117</v>
      </c>
      <c r="G771" s="27">
        <v>65921.23</v>
      </c>
      <c r="H771" s="27">
        <v>65921.23</v>
      </c>
    </row>
    <row r="772" spans="1:8" x14ac:dyDescent="0.3">
      <c r="A772" s="17" t="s">
        <v>4355</v>
      </c>
      <c r="B772" s="17" t="s">
        <v>20729</v>
      </c>
      <c r="C772" s="17">
        <v>2015</v>
      </c>
      <c r="D772" s="17" t="s">
        <v>20730</v>
      </c>
      <c r="E772" s="17" t="s">
        <v>20736</v>
      </c>
      <c r="F772" s="17" t="s">
        <v>117</v>
      </c>
      <c r="G772" s="27">
        <v>21775.52</v>
      </c>
      <c r="H772" s="27">
        <v>21775.52</v>
      </c>
    </row>
    <row r="773" spans="1:8" x14ac:dyDescent="0.3">
      <c r="A773" s="17" t="s">
        <v>4359</v>
      </c>
      <c r="B773" s="17" t="s">
        <v>20729</v>
      </c>
      <c r="C773" s="17">
        <v>2016</v>
      </c>
      <c r="D773" s="17" t="s">
        <v>20730</v>
      </c>
      <c r="E773" s="17" t="s">
        <v>20736</v>
      </c>
      <c r="F773" s="17" t="s">
        <v>117</v>
      </c>
      <c r="G773" s="27">
        <v>35911.29</v>
      </c>
      <c r="H773" s="27">
        <v>35911.29</v>
      </c>
    </row>
    <row r="774" spans="1:8" x14ac:dyDescent="0.3">
      <c r="A774" s="17" t="s">
        <v>4363</v>
      </c>
      <c r="B774" s="17" t="s">
        <v>20729</v>
      </c>
      <c r="C774" s="17">
        <v>2015</v>
      </c>
      <c r="D774" s="17" t="s">
        <v>20730</v>
      </c>
      <c r="E774" s="17" t="s">
        <v>20736</v>
      </c>
      <c r="F774" s="17" t="s">
        <v>117</v>
      </c>
      <c r="G774" s="27">
        <v>6694.36</v>
      </c>
      <c r="H774" s="27">
        <v>6694.36</v>
      </c>
    </row>
    <row r="775" spans="1:8" x14ac:dyDescent="0.3">
      <c r="A775" s="17" t="s">
        <v>4367</v>
      </c>
      <c r="B775" s="17" t="s">
        <v>20729</v>
      </c>
      <c r="C775" s="17">
        <v>2015</v>
      </c>
      <c r="D775" s="17" t="s">
        <v>20730</v>
      </c>
      <c r="E775" s="17" t="s">
        <v>20736</v>
      </c>
      <c r="F775" s="17" t="s">
        <v>117</v>
      </c>
      <c r="G775" s="27">
        <v>37210.019999999997</v>
      </c>
      <c r="H775" s="27">
        <v>37210.019999999997</v>
      </c>
    </row>
    <row r="776" spans="1:8" x14ac:dyDescent="0.3">
      <c r="A776" s="17" t="s">
        <v>4371</v>
      </c>
      <c r="B776" s="17" t="s">
        <v>20729</v>
      </c>
      <c r="C776" s="17">
        <v>2016</v>
      </c>
      <c r="D776" s="17" t="s">
        <v>20730</v>
      </c>
      <c r="E776" s="17" t="s">
        <v>20736</v>
      </c>
      <c r="F776" s="17" t="s">
        <v>117</v>
      </c>
      <c r="G776" s="27">
        <v>11046.34</v>
      </c>
      <c r="H776" s="27">
        <v>11046.34</v>
      </c>
    </row>
    <row r="777" spans="1:8" x14ac:dyDescent="0.3">
      <c r="A777" s="17" t="s">
        <v>4375</v>
      </c>
      <c r="B777" s="17" t="s">
        <v>20729</v>
      </c>
      <c r="C777" s="17">
        <v>2015</v>
      </c>
      <c r="D777" s="17" t="s">
        <v>20730</v>
      </c>
      <c r="E777" s="17" t="s">
        <v>20736</v>
      </c>
      <c r="F777" s="17" t="s">
        <v>117</v>
      </c>
      <c r="G777" s="27">
        <v>50852.08</v>
      </c>
      <c r="H777" s="27">
        <v>50852.08</v>
      </c>
    </row>
    <row r="778" spans="1:8" x14ac:dyDescent="0.3">
      <c r="A778" s="17" t="s">
        <v>4379</v>
      </c>
      <c r="B778" s="17" t="s">
        <v>20729</v>
      </c>
      <c r="C778" s="17">
        <v>2015</v>
      </c>
      <c r="D778" s="17" t="s">
        <v>20730</v>
      </c>
      <c r="E778" s="17" t="s">
        <v>20736</v>
      </c>
      <c r="F778" s="17" t="s">
        <v>117</v>
      </c>
      <c r="G778" s="27">
        <v>116207.64</v>
      </c>
      <c r="H778" s="27">
        <v>116207.64</v>
      </c>
    </row>
    <row r="779" spans="1:8" x14ac:dyDescent="0.3">
      <c r="A779" s="17" t="s">
        <v>4383</v>
      </c>
      <c r="B779" s="17" t="s">
        <v>20729</v>
      </c>
      <c r="C779" s="17">
        <v>2015</v>
      </c>
      <c r="D779" s="17" t="s">
        <v>20730</v>
      </c>
      <c r="E779" s="17" t="s">
        <v>20736</v>
      </c>
      <c r="F779" s="17" t="s">
        <v>117</v>
      </c>
      <c r="G779" s="27">
        <v>62047.73</v>
      </c>
      <c r="H779" s="27">
        <v>62047.73</v>
      </c>
    </row>
    <row r="780" spans="1:8" x14ac:dyDescent="0.3">
      <c r="A780" s="17" t="s">
        <v>4387</v>
      </c>
      <c r="B780" s="17" t="s">
        <v>20729</v>
      </c>
      <c r="C780" s="17">
        <v>2016</v>
      </c>
      <c r="D780" s="17" t="s">
        <v>20730</v>
      </c>
      <c r="E780" s="17" t="s">
        <v>20736</v>
      </c>
      <c r="F780" s="17" t="s">
        <v>117</v>
      </c>
      <c r="G780" s="27">
        <v>148663.28</v>
      </c>
      <c r="H780" s="27">
        <v>148663.28</v>
      </c>
    </row>
    <row r="781" spans="1:8" x14ac:dyDescent="0.3">
      <c r="A781" s="17" t="s">
        <v>4391</v>
      </c>
      <c r="B781" s="17" t="s">
        <v>20729</v>
      </c>
      <c r="C781" s="17">
        <v>2015</v>
      </c>
      <c r="D781" s="17" t="s">
        <v>20730</v>
      </c>
      <c r="E781" s="17" t="s">
        <v>20736</v>
      </c>
      <c r="F781" s="17" t="s">
        <v>117</v>
      </c>
      <c r="G781" s="27">
        <v>27886.400000000001</v>
      </c>
      <c r="H781" s="27">
        <v>27886.400000000001</v>
      </c>
    </row>
    <row r="782" spans="1:8" x14ac:dyDescent="0.3">
      <c r="A782" s="17" t="s">
        <v>4395</v>
      </c>
      <c r="B782" s="17" t="s">
        <v>20729</v>
      </c>
      <c r="C782" s="17">
        <v>2015</v>
      </c>
      <c r="D782" s="17" t="s">
        <v>20730</v>
      </c>
      <c r="E782" s="17" t="s">
        <v>20736</v>
      </c>
      <c r="F782" s="17" t="s">
        <v>117</v>
      </c>
      <c r="G782" s="27">
        <v>201363.31</v>
      </c>
      <c r="H782" s="27">
        <v>201363.31</v>
      </c>
    </row>
    <row r="783" spans="1:8" x14ac:dyDescent="0.3">
      <c r="A783" s="17" t="s">
        <v>4399</v>
      </c>
      <c r="B783" s="17" t="s">
        <v>20729</v>
      </c>
      <c r="C783" s="17">
        <v>2015</v>
      </c>
      <c r="D783" s="17" t="s">
        <v>20730</v>
      </c>
      <c r="E783" s="17" t="s">
        <v>20736</v>
      </c>
      <c r="F783" s="17" t="s">
        <v>117</v>
      </c>
      <c r="G783" s="27">
        <v>16591.68</v>
      </c>
      <c r="H783" s="27">
        <v>16591.68</v>
      </c>
    </row>
    <row r="784" spans="1:8" x14ac:dyDescent="0.3">
      <c r="A784" s="17" t="s">
        <v>4403</v>
      </c>
      <c r="B784" s="17" t="s">
        <v>20729</v>
      </c>
      <c r="C784" s="17">
        <v>2015</v>
      </c>
      <c r="D784" s="17" t="s">
        <v>20730</v>
      </c>
      <c r="E784" s="17" t="s">
        <v>20736</v>
      </c>
      <c r="F784" s="17" t="s">
        <v>117</v>
      </c>
      <c r="G784" s="27">
        <v>60481.440000000002</v>
      </c>
      <c r="H784" s="27">
        <v>60481.440000000002</v>
      </c>
    </row>
    <row r="785" spans="1:8" x14ac:dyDescent="0.3">
      <c r="A785" s="17" t="s">
        <v>4407</v>
      </c>
      <c r="B785" s="17" t="s">
        <v>20729</v>
      </c>
      <c r="C785" s="17">
        <v>2015</v>
      </c>
      <c r="D785" s="17" t="s">
        <v>20730</v>
      </c>
      <c r="E785" s="17" t="s">
        <v>20736</v>
      </c>
      <c r="F785" s="17" t="s">
        <v>117</v>
      </c>
      <c r="G785" s="27">
        <v>29269.32</v>
      </c>
      <c r="H785" s="27">
        <v>29269.32</v>
      </c>
    </row>
    <row r="786" spans="1:8" x14ac:dyDescent="0.3">
      <c r="A786" s="17" t="s">
        <v>4411</v>
      </c>
      <c r="B786" s="17" t="s">
        <v>20729</v>
      </c>
      <c r="C786" s="17">
        <v>2015</v>
      </c>
      <c r="D786" s="17" t="s">
        <v>20730</v>
      </c>
      <c r="E786" s="17" t="s">
        <v>20736</v>
      </c>
      <c r="F786" s="17" t="s">
        <v>117</v>
      </c>
      <c r="G786" s="27">
        <v>32894.99</v>
      </c>
      <c r="H786" s="27">
        <v>32894.99</v>
      </c>
    </row>
    <row r="787" spans="1:8" x14ac:dyDescent="0.3">
      <c r="A787" s="17" t="s">
        <v>4415</v>
      </c>
      <c r="B787" s="17" t="s">
        <v>20729</v>
      </c>
      <c r="C787" s="17">
        <v>2016</v>
      </c>
      <c r="D787" s="17" t="s">
        <v>20730</v>
      </c>
      <c r="E787" s="17" t="s">
        <v>20736</v>
      </c>
      <c r="F787" s="17" t="s">
        <v>117</v>
      </c>
      <c r="G787" s="27">
        <v>14900.15</v>
      </c>
      <c r="H787" s="27">
        <v>14900.15</v>
      </c>
    </row>
    <row r="788" spans="1:8" x14ac:dyDescent="0.3">
      <c r="A788" s="17" t="s">
        <v>4419</v>
      </c>
      <c r="B788" s="17" t="s">
        <v>20729</v>
      </c>
      <c r="C788" s="17">
        <v>2015</v>
      </c>
      <c r="D788" s="17" t="s">
        <v>20730</v>
      </c>
      <c r="E788" s="17" t="s">
        <v>20736</v>
      </c>
      <c r="F788" s="17" t="s">
        <v>117</v>
      </c>
      <c r="G788" s="27">
        <v>62223.01</v>
      </c>
      <c r="H788" s="27">
        <v>62223.01</v>
      </c>
    </row>
    <row r="789" spans="1:8" x14ac:dyDescent="0.3">
      <c r="A789" s="17" t="s">
        <v>4423</v>
      </c>
      <c r="B789" s="17" t="s">
        <v>20729</v>
      </c>
      <c r="C789" s="17">
        <v>2015</v>
      </c>
      <c r="D789" s="17" t="s">
        <v>20730</v>
      </c>
      <c r="E789" s="17" t="s">
        <v>20736</v>
      </c>
      <c r="F789" s="17" t="s">
        <v>117</v>
      </c>
      <c r="G789" s="27">
        <v>26620.84</v>
      </c>
      <c r="H789" s="27">
        <v>26620.84</v>
      </c>
    </row>
    <row r="790" spans="1:8" x14ac:dyDescent="0.3">
      <c r="A790" s="17" t="s">
        <v>4427</v>
      </c>
      <c r="B790" s="17" t="s">
        <v>20729</v>
      </c>
      <c r="C790" s="17">
        <v>2015</v>
      </c>
      <c r="D790" s="17" t="s">
        <v>20730</v>
      </c>
      <c r="E790" s="17" t="s">
        <v>20736</v>
      </c>
      <c r="F790" s="17" t="s">
        <v>117</v>
      </c>
      <c r="G790" s="27">
        <v>109586.77</v>
      </c>
      <c r="H790" s="27">
        <v>109586.77</v>
      </c>
    </row>
    <row r="791" spans="1:8" x14ac:dyDescent="0.3">
      <c r="A791" s="17" t="s">
        <v>4430</v>
      </c>
      <c r="B791" s="17" t="s">
        <v>20729</v>
      </c>
      <c r="C791" s="17">
        <v>2015</v>
      </c>
      <c r="D791" s="17" t="s">
        <v>20730</v>
      </c>
      <c r="E791" s="17" t="s">
        <v>20736</v>
      </c>
      <c r="F791" s="17" t="s">
        <v>117</v>
      </c>
      <c r="G791" s="27">
        <v>182690.43</v>
      </c>
      <c r="H791" s="27">
        <v>182690.43</v>
      </c>
    </row>
    <row r="792" spans="1:8" x14ac:dyDescent="0.3">
      <c r="A792" s="17" t="s">
        <v>4434</v>
      </c>
      <c r="B792" s="17" t="s">
        <v>20729</v>
      </c>
      <c r="C792" s="17">
        <v>2015</v>
      </c>
      <c r="D792" s="17" t="s">
        <v>20730</v>
      </c>
      <c r="E792" s="17" t="s">
        <v>20736</v>
      </c>
      <c r="F792" s="17" t="s">
        <v>117</v>
      </c>
      <c r="G792" s="27">
        <v>45563.64</v>
      </c>
      <c r="H792" s="27">
        <v>45563.64</v>
      </c>
    </row>
    <row r="793" spans="1:8" x14ac:dyDescent="0.3">
      <c r="A793" s="17" t="s">
        <v>4438</v>
      </c>
      <c r="B793" s="17" t="s">
        <v>20729</v>
      </c>
      <c r="C793" s="17">
        <v>2015</v>
      </c>
      <c r="D793" s="17" t="s">
        <v>20730</v>
      </c>
      <c r="E793" s="17" t="s">
        <v>20736</v>
      </c>
      <c r="F793" s="17" t="s">
        <v>117</v>
      </c>
      <c r="G793" s="27">
        <v>24573.15</v>
      </c>
      <c r="H793" s="27">
        <v>24573.15</v>
      </c>
    </row>
    <row r="794" spans="1:8" x14ac:dyDescent="0.3">
      <c r="A794" s="17" t="s">
        <v>4442</v>
      </c>
      <c r="B794" s="17" t="s">
        <v>20729</v>
      </c>
      <c r="C794" s="17">
        <v>2015</v>
      </c>
      <c r="D794" s="17" t="s">
        <v>20730</v>
      </c>
      <c r="E794" s="17" t="s">
        <v>20736</v>
      </c>
      <c r="F794" s="17" t="s">
        <v>117</v>
      </c>
      <c r="G794" s="27">
        <v>316652.07</v>
      </c>
      <c r="H794" s="27">
        <v>316652.07</v>
      </c>
    </row>
    <row r="795" spans="1:8" x14ac:dyDescent="0.3">
      <c r="A795" s="17" t="s">
        <v>4446</v>
      </c>
      <c r="B795" s="17" t="s">
        <v>20729</v>
      </c>
      <c r="C795" s="17">
        <v>2015</v>
      </c>
      <c r="D795" s="17" t="s">
        <v>20730</v>
      </c>
      <c r="E795" s="17" t="s">
        <v>20736</v>
      </c>
      <c r="F795" s="17" t="s">
        <v>117</v>
      </c>
      <c r="G795" s="27">
        <v>24369.279999999999</v>
      </c>
      <c r="H795" s="27">
        <v>24369.279999999999</v>
      </c>
    </row>
    <row r="796" spans="1:8" x14ac:dyDescent="0.3">
      <c r="A796" s="17" t="s">
        <v>4450</v>
      </c>
      <c r="B796" s="17" t="s">
        <v>20729</v>
      </c>
      <c r="C796" s="17">
        <v>2015</v>
      </c>
      <c r="D796" s="17" t="s">
        <v>20730</v>
      </c>
      <c r="E796" s="17" t="s">
        <v>20736</v>
      </c>
      <c r="F796" s="17" t="s">
        <v>117</v>
      </c>
      <c r="G796" s="27">
        <v>79548.399999999994</v>
      </c>
      <c r="H796" s="27">
        <v>79548.399999999994</v>
      </c>
    </row>
    <row r="797" spans="1:8" x14ac:dyDescent="0.3">
      <c r="A797" s="17" t="s">
        <v>4454</v>
      </c>
      <c r="B797" s="17" t="s">
        <v>20729</v>
      </c>
      <c r="C797" s="17">
        <v>2015</v>
      </c>
      <c r="D797" s="17" t="s">
        <v>20730</v>
      </c>
      <c r="E797" s="17" t="s">
        <v>20736</v>
      </c>
      <c r="F797" s="17" t="s">
        <v>117</v>
      </c>
      <c r="G797" s="27">
        <v>31972.79</v>
      </c>
      <c r="H797" s="27">
        <v>31972.79</v>
      </c>
    </row>
    <row r="798" spans="1:8" x14ac:dyDescent="0.3">
      <c r="A798" s="17" t="s">
        <v>4458</v>
      </c>
      <c r="B798" s="17" t="s">
        <v>20729</v>
      </c>
      <c r="C798" s="17">
        <v>2015</v>
      </c>
      <c r="D798" s="17" t="s">
        <v>20730</v>
      </c>
      <c r="E798" s="17" t="s">
        <v>20736</v>
      </c>
      <c r="F798" s="17" t="s">
        <v>117</v>
      </c>
      <c r="G798" s="27">
        <v>6733.8</v>
      </c>
      <c r="H798" s="27">
        <v>6733.8</v>
      </c>
    </row>
    <row r="799" spans="1:8" x14ac:dyDescent="0.3">
      <c r="A799" s="17" t="s">
        <v>4462</v>
      </c>
      <c r="B799" s="17" t="s">
        <v>20729</v>
      </c>
      <c r="C799" s="17">
        <v>2015</v>
      </c>
      <c r="D799" s="17" t="s">
        <v>20730</v>
      </c>
      <c r="E799" s="17" t="s">
        <v>20736</v>
      </c>
      <c r="F799" s="17" t="s">
        <v>117</v>
      </c>
      <c r="G799" s="27">
        <v>75674.34</v>
      </c>
      <c r="H799" s="27">
        <v>75674.34</v>
      </c>
    </row>
    <row r="800" spans="1:8" x14ac:dyDescent="0.3">
      <c r="A800" s="17" t="s">
        <v>4466</v>
      </c>
      <c r="B800" s="17" t="s">
        <v>20729</v>
      </c>
      <c r="C800" s="17">
        <v>2013</v>
      </c>
      <c r="D800" s="17" t="s">
        <v>20730</v>
      </c>
      <c r="E800" s="17" t="s">
        <v>20736</v>
      </c>
      <c r="F800" s="17" t="s">
        <v>117</v>
      </c>
      <c r="G800" s="27">
        <v>1945000</v>
      </c>
      <c r="H800" s="27">
        <v>1945000</v>
      </c>
    </row>
    <row r="801" spans="1:8" x14ac:dyDescent="0.3">
      <c r="A801" s="17" t="s">
        <v>4470</v>
      </c>
      <c r="B801" s="17" t="s">
        <v>20729</v>
      </c>
      <c r="C801" s="17">
        <v>2013</v>
      </c>
      <c r="D801" s="17" t="s">
        <v>20730</v>
      </c>
      <c r="E801" s="17" t="s">
        <v>20736</v>
      </c>
      <c r="F801" s="17" t="s">
        <v>117</v>
      </c>
      <c r="G801" s="27">
        <v>297236.01</v>
      </c>
      <c r="H801" s="27">
        <v>297236.01</v>
      </c>
    </row>
    <row r="802" spans="1:8" x14ac:dyDescent="0.3">
      <c r="A802" s="17" t="s">
        <v>4474</v>
      </c>
      <c r="B802" s="17" t="s">
        <v>20729</v>
      </c>
      <c r="C802" s="17">
        <v>2016</v>
      </c>
      <c r="D802" s="17" t="s">
        <v>20730</v>
      </c>
      <c r="E802" s="17" t="s">
        <v>20731</v>
      </c>
      <c r="F802" s="17" t="s">
        <v>117</v>
      </c>
      <c r="G802" s="27">
        <v>500000</v>
      </c>
      <c r="H802" s="27">
        <v>500000</v>
      </c>
    </row>
    <row r="803" spans="1:8" x14ac:dyDescent="0.3">
      <c r="A803" s="17" t="s">
        <v>4478</v>
      </c>
      <c r="B803" s="17" t="s">
        <v>20729</v>
      </c>
      <c r="C803" s="17">
        <v>2014</v>
      </c>
      <c r="D803" s="17" t="s">
        <v>20730</v>
      </c>
      <c r="E803" s="17" t="s">
        <v>20736</v>
      </c>
      <c r="F803" s="17" t="s">
        <v>117</v>
      </c>
      <c r="G803" s="27">
        <v>16434</v>
      </c>
      <c r="H803" s="27">
        <v>16434</v>
      </c>
    </row>
    <row r="804" spans="1:8" x14ac:dyDescent="0.3">
      <c r="A804" s="17" t="s">
        <v>4484</v>
      </c>
      <c r="B804" s="17" t="s">
        <v>20729</v>
      </c>
      <c r="C804" s="17">
        <v>2014</v>
      </c>
      <c r="D804" s="17" t="s">
        <v>20730</v>
      </c>
      <c r="E804" s="17" t="s">
        <v>20736</v>
      </c>
      <c r="F804" s="17" t="s">
        <v>117</v>
      </c>
      <c r="G804" s="27">
        <v>21717</v>
      </c>
      <c r="H804" s="27">
        <v>21717</v>
      </c>
    </row>
    <row r="805" spans="1:8" x14ac:dyDescent="0.3">
      <c r="A805" s="17" t="s">
        <v>4488</v>
      </c>
      <c r="B805" s="17" t="s">
        <v>20729</v>
      </c>
      <c r="C805" s="17">
        <v>2016</v>
      </c>
      <c r="D805" s="17" t="s">
        <v>20730</v>
      </c>
      <c r="E805" s="17" t="s">
        <v>20737</v>
      </c>
      <c r="F805" s="17" t="s">
        <v>117</v>
      </c>
      <c r="G805" s="27">
        <v>809065</v>
      </c>
      <c r="H805" s="27">
        <v>809065</v>
      </c>
    </row>
    <row r="806" spans="1:8" x14ac:dyDescent="0.3">
      <c r="A806" s="17" t="s">
        <v>4495</v>
      </c>
      <c r="B806" s="17" t="s">
        <v>20729</v>
      </c>
      <c r="C806" s="17">
        <v>2016</v>
      </c>
      <c r="D806" s="17" t="s">
        <v>20730</v>
      </c>
      <c r="E806" s="17" t="s">
        <v>20737</v>
      </c>
      <c r="F806" s="17" t="s">
        <v>117</v>
      </c>
      <c r="G806" s="27">
        <v>23565</v>
      </c>
      <c r="H806" s="27">
        <v>23565</v>
      </c>
    </row>
    <row r="807" spans="1:8" x14ac:dyDescent="0.3">
      <c r="A807" s="17" t="s">
        <v>4501</v>
      </c>
      <c r="B807" s="17" t="s">
        <v>20729</v>
      </c>
      <c r="C807" s="17">
        <v>2016</v>
      </c>
      <c r="D807" s="17" t="s">
        <v>20730</v>
      </c>
      <c r="E807" s="17" t="s">
        <v>20737</v>
      </c>
      <c r="F807" s="17" t="s">
        <v>117</v>
      </c>
      <c r="G807" s="27">
        <v>416315</v>
      </c>
      <c r="H807" s="27">
        <v>416315</v>
      </c>
    </row>
    <row r="808" spans="1:8" x14ac:dyDescent="0.3">
      <c r="A808" s="17" t="s">
        <v>4508</v>
      </c>
      <c r="B808" s="17" t="s">
        <v>20729</v>
      </c>
      <c r="C808" s="17">
        <v>2015</v>
      </c>
      <c r="D808" s="17" t="s">
        <v>20730</v>
      </c>
      <c r="E808" s="17" t="s">
        <v>20736</v>
      </c>
      <c r="F808" s="17" t="s">
        <v>117</v>
      </c>
      <c r="G808" s="27">
        <v>794591.4</v>
      </c>
      <c r="H808" s="27">
        <v>794591.4</v>
      </c>
    </row>
    <row r="809" spans="1:8" x14ac:dyDescent="0.3">
      <c r="A809" s="17" t="s">
        <v>4512</v>
      </c>
      <c r="B809" s="17" t="s">
        <v>20729</v>
      </c>
      <c r="C809" s="17">
        <v>2016</v>
      </c>
      <c r="D809" s="17" t="s">
        <v>20730</v>
      </c>
      <c r="E809" s="17" t="s">
        <v>20737</v>
      </c>
      <c r="F809" s="17" t="s">
        <v>117</v>
      </c>
      <c r="G809" s="27">
        <v>353475</v>
      </c>
      <c r="H809" s="27">
        <v>353475</v>
      </c>
    </row>
    <row r="810" spans="1:8" x14ac:dyDescent="0.3">
      <c r="A810" s="17" t="s">
        <v>4518</v>
      </c>
      <c r="B810" s="17" t="s">
        <v>20729</v>
      </c>
      <c r="C810" s="17">
        <v>2016</v>
      </c>
      <c r="D810" s="17" t="s">
        <v>20730</v>
      </c>
      <c r="E810" s="17" t="s">
        <v>20737</v>
      </c>
      <c r="F810" s="17" t="s">
        <v>117</v>
      </c>
      <c r="G810" s="27">
        <v>157100</v>
      </c>
      <c r="H810" s="27">
        <v>157100</v>
      </c>
    </row>
    <row r="811" spans="1:8" x14ac:dyDescent="0.3">
      <c r="A811" s="17" t="s">
        <v>4524</v>
      </c>
      <c r="B811" s="17" t="s">
        <v>20729</v>
      </c>
      <c r="C811" s="17">
        <v>2016</v>
      </c>
      <c r="D811" s="17" t="s">
        <v>20730</v>
      </c>
      <c r="E811" s="17" t="s">
        <v>20737</v>
      </c>
      <c r="F811" s="17" t="s">
        <v>117</v>
      </c>
      <c r="G811" s="27">
        <v>31420</v>
      </c>
      <c r="H811" s="27">
        <v>31420</v>
      </c>
    </row>
    <row r="812" spans="1:8" x14ac:dyDescent="0.3">
      <c r="A812" s="17" t="s">
        <v>4530</v>
      </c>
      <c r="B812" s="17" t="s">
        <v>20729</v>
      </c>
      <c r="C812" s="17">
        <v>2016</v>
      </c>
      <c r="D812" s="17" t="s">
        <v>20730</v>
      </c>
      <c r="E812" s="17" t="s">
        <v>20737</v>
      </c>
      <c r="F812" s="17" t="s">
        <v>117</v>
      </c>
      <c r="G812" s="27">
        <v>23565</v>
      </c>
      <c r="H812" s="27">
        <v>23565</v>
      </c>
    </row>
    <row r="813" spans="1:8" x14ac:dyDescent="0.3">
      <c r="A813" s="17" t="s">
        <v>4536</v>
      </c>
      <c r="B813" s="17" t="s">
        <v>20729</v>
      </c>
      <c r="C813" s="17">
        <v>2016</v>
      </c>
      <c r="D813" s="17" t="s">
        <v>20730</v>
      </c>
      <c r="E813" s="17" t="s">
        <v>20737</v>
      </c>
      <c r="F813" s="17" t="s">
        <v>117</v>
      </c>
      <c r="G813" s="27">
        <v>7855</v>
      </c>
      <c r="H813" s="27">
        <v>7855</v>
      </c>
    </row>
    <row r="814" spans="1:8" x14ac:dyDescent="0.3">
      <c r="A814" s="17" t="s">
        <v>4542</v>
      </c>
      <c r="B814" s="17" t="s">
        <v>20729</v>
      </c>
      <c r="C814" s="17">
        <v>2016</v>
      </c>
      <c r="D814" s="17" t="s">
        <v>20730</v>
      </c>
      <c r="E814" s="17" t="s">
        <v>20737</v>
      </c>
      <c r="F814" s="17" t="s">
        <v>117</v>
      </c>
      <c r="G814" s="27">
        <v>267070</v>
      </c>
      <c r="H814" s="27">
        <v>267070</v>
      </c>
    </row>
    <row r="815" spans="1:8" x14ac:dyDescent="0.3">
      <c r="A815" s="17" t="s">
        <v>4548</v>
      </c>
      <c r="B815" s="17" t="s">
        <v>20729</v>
      </c>
      <c r="C815" s="17">
        <v>2016</v>
      </c>
      <c r="D815" s="17" t="s">
        <v>20730</v>
      </c>
      <c r="E815" s="17" t="s">
        <v>20737</v>
      </c>
      <c r="F815" s="17" t="s">
        <v>117</v>
      </c>
      <c r="G815" s="27">
        <v>392750</v>
      </c>
      <c r="H815" s="27">
        <v>392750</v>
      </c>
    </row>
    <row r="816" spans="1:8" x14ac:dyDescent="0.3">
      <c r="A816" s="17" t="s">
        <v>4554</v>
      </c>
      <c r="B816" s="17" t="s">
        <v>20729</v>
      </c>
      <c r="C816" s="17">
        <v>2016</v>
      </c>
      <c r="D816" s="17" t="s">
        <v>20730</v>
      </c>
      <c r="E816" s="17" t="s">
        <v>20737</v>
      </c>
      <c r="F816" s="17" t="s">
        <v>117</v>
      </c>
      <c r="G816" s="27">
        <v>15710</v>
      </c>
      <c r="H816" s="27">
        <v>0</v>
      </c>
    </row>
    <row r="817" spans="1:8" x14ac:dyDescent="0.3">
      <c r="A817" s="17" t="s">
        <v>4560</v>
      </c>
      <c r="B817" s="17" t="s">
        <v>20729</v>
      </c>
      <c r="C817" s="17">
        <v>2016</v>
      </c>
      <c r="D817" s="17" t="s">
        <v>20730</v>
      </c>
      <c r="E817" s="17" t="s">
        <v>20737</v>
      </c>
      <c r="F817" s="17" t="s">
        <v>117</v>
      </c>
      <c r="G817" s="27">
        <v>15710</v>
      </c>
      <c r="H817" s="27">
        <v>15710</v>
      </c>
    </row>
    <row r="818" spans="1:8" x14ac:dyDescent="0.3">
      <c r="A818" s="17" t="s">
        <v>4566</v>
      </c>
      <c r="B818" s="17" t="s">
        <v>20729</v>
      </c>
      <c r="C818" s="17">
        <v>2016</v>
      </c>
      <c r="D818" s="17" t="s">
        <v>20730</v>
      </c>
      <c r="E818" s="17" t="s">
        <v>20755</v>
      </c>
      <c r="F818" s="17" t="s">
        <v>117</v>
      </c>
      <c r="G818" s="27">
        <v>652194.48</v>
      </c>
      <c r="H818" s="27">
        <v>652194.48</v>
      </c>
    </row>
    <row r="819" spans="1:8" x14ac:dyDescent="0.3">
      <c r="A819" s="17" t="s">
        <v>4572</v>
      </c>
      <c r="B819" s="17" t="s">
        <v>20729</v>
      </c>
      <c r="C819" s="17">
        <v>2017</v>
      </c>
      <c r="D819" s="17" t="s">
        <v>20730</v>
      </c>
      <c r="E819" s="17" t="s">
        <v>20736</v>
      </c>
      <c r="F819" s="17" t="s">
        <v>117</v>
      </c>
      <c r="G819" s="27">
        <v>186.38</v>
      </c>
      <c r="H819" s="27">
        <v>186.38</v>
      </c>
    </row>
    <row r="820" spans="1:8" x14ac:dyDescent="0.3">
      <c r="A820" s="17" t="s">
        <v>4575</v>
      </c>
      <c r="B820" s="17" t="s">
        <v>20729</v>
      </c>
      <c r="C820" s="17">
        <v>2017</v>
      </c>
      <c r="D820" s="17" t="s">
        <v>20732</v>
      </c>
      <c r="E820" s="17" t="s">
        <v>20764</v>
      </c>
      <c r="F820" s="17" t="s">
        <v>117</v>
      </c>
      <c r="G820" s="27">
        <v>671930.95</v>
      </c>
      <c r="H820" s="27">
        <v>671930.95</v>
      </c>
    </row>
    <row r="821" spans="1:8" x14ac:dyDescent="0.3">
      <c r="A821" s="17" t="s">
        <v>4578</v>
      </c>
      <c r="B821" s="17" t="s">
        <v>20729</v>
      </c>
      <c r="C821" s="17">
        <v>2017</v>
      </c>
      <c r="D821" s="17" t="s">
        <v>20730</v>
      </c>
      <c r="E821" s="17" t="s">
        <v>20746</v>
      </c>
      <c r="F821" s="17" t="s">
        <v>117</v>
      </c>
      <c r="G821" s="27">
        <v>2435931.2000000002</v>
      </c>
      <c r="H821" s="27">
        <v>310978.12</v>
      </c>
    </row>
    <row r="822" spans="1:8" x14ac:dyDescent="0.3">
      <c r="A822" s="17" t="s">
        <v>4587</v>
      </c>
      <c r="B822" s="17" t="s">
        <v>20729</v>
      </c>
      <c r="C822" s="17">
        <v>2017</v>
      </c>
      <c r="D822" s="17" t="s">
        <v>20734</v>
      </c>
      <c r="E822" s="17" t="s">
        <v>20741</v>
      </c>
      <c r="F822" s="17" t="s">
        <v>117</v>
      </c>
      <c r="G822" s="27">
        <v>5800000</v>
      </c>
      <c r="H822" s="27">
        <v>5800000</v>
      </c>
    </row>
    <row r="823" spans="1:8" x14ac:dyDescent="0.3">
      <c r="A823" s="17" t="s">
        <v>4593</v>
      </c>
      <c r="B823" s="17" t="s">
        <v>20729</v>
      </c>
      <c r="C823" s="17">
        <v>2017</v>
      </c>
      <c r="D823" s="17" t="s">
        <v>20734</v>
      </c>
      <c r="E823" s="17" t="s">
        <v>20743</v>
      </c>
      <c r="F823" s="17" t="s">
        <v>117</v>
      </c>
      <c r="G823" s="27">
        <v>1800000</v>
      </c>
      <c r="H823" s="27">
        <v>1800000</v>
      </c>
    </row>
    <row r="824" spans="1:8" x14ac:dyDescent="0.3">
      <c r="A824" s="17" t="s">
        <v>4598</v>
      </c>
      <c r="B824" s="17" t="s">
        <v>20729</v>
      </c>
      <c r="C824" s="17">
        <v>2017</v>
      </c>
      <c r="D824" s="17" t="s">
        <v>20734</v>
      </c>
      <c r="E824" s="17" t="s">
        <v>20743</v>
      </c>
      <c r="F824" s="17" t="s">
        <v>117</v>
      </c>
      <c r="G824" s="27">
        <v>1901000</v>
      </c>
      <c r="H824" s="27">
        <v>1901000</v>
      </c>
    </row>
    <row r="825" spans="1:8" x14ac:dyDescent="0.3">
      <c r="A825" s="17" t="s">
        <v>4604</v>
      </c>
      <c r="B825" s="17" t="s">
        <v>20729</v>
      </c>
      <c r="C825" s="17">
        <v>2017</v>
      </c>
      <c r="D825" s="17" t="s">
        <v>20730</v>
      </c>
      <c r="E825" s="17" t="s">
        <v>20746</v>
      </c>
      <c r="F825" s="17" t="s">
        <v>117</v>
      </c>
      <c r="G825" s="27">
        <v>1350000</v>
      </c>
      <c r="H825" s="27">
        <v>1350000</v>
      </c>
    </row>
    <row r="826" spans="1:8" x14ac:dyDescent="0.3">
      <c r="A826" s="17" t="s">
        <v>4612</v>
      </c>
      <c r="B826" s="17" t="s">
        <v>20729</v>
      </c>
      <c r="C826" s="17">
        <v>2017</v>
      </c>
      <c r="D826" s="17" t="s">
        <v>20730</v>
      </c>
      <c r="E826" s="17" t="s">
        <v>20746</v>
      </c>
      <c r="F826" s="17" t="s">
        <v>117</v>
      </c>
      <c r="G826" s="27">
        <v>196227.86</v>
      </c>
      <c r="H826" s="27">
        <v>196227.86</v>
      </c>
    </row>
    <row r="827" spans="1:8" x14ac:dyDescent="0.3">
      <c r="A827" s="17" t="s">
        <v>4620</v>
      </c>
      <c r="B827" s="17" t="s">
        <v>20729</v>
      </c>
      <c r="C827" s="17">
        <v>2017</v>
      </c>
      <c r="D827" s="17" t="s">
        <v>20734</v>
      </c>
      <c r="E827" s="17" t="s">
        <v>20744</v>
      </c>
      <c r="F827" s="17" t="s">
        <v>117</v>
      </c>
      <c r="G827" s="27">
        <v>1176646.28</v>
      </c>
      <c r="H827" s="27">
        <v>2021177.25</v>
      </c>
    </row>
    <row r="828" spans="1:8" x14ac:dyDescent="0.3">
      <c r="A828" s="17" t="s">
        <v>4627</v>
      </c>
      <c r="B828" s="17" t="s">
        <v>20729</v>
      </c>
      <c r="C828" s="17">
        <v>2017</v>
      </c>
      <c r="D828" s="17" t="s">
        <v>20734</v>
      </c>
      <c r="E828" s="17" t="s">
        <v>20743</v>
      </c>
      <c r="F828" s="17" t="s">
        <v>117</v>
      </c>
      <c r="G828" s="27">
        <v>1500000</v>
      </c>
      <c r="H828" s="27">
        <v>1500000</v>
      </c>
    </row>
    <row r="829" spans="1:8" x14ac:dyDescent="0.3">
      <c r="A829" s="17" t="s">
        <v>4633</v>
      </c>
      <c r="B829" s="17" t="s">
        <v>20729</v>
      </c>
      <c r="C829" s="17">
        <v>2017</v>
      </c>
      <c r="D829" s="17" t="s">
        <v>20734</v>
      </c>
      <c r="E829" s="17" t="s">
        <v>20743</v>
      </c>
      <c r="F829" s="17" t="s">
        <v>117</v>
      </c>
      <c r="G829" s="27">
        <v>900000</v>
      </c>
      <c r="H829" s="27">
        <v>900000</v>
      </c>
    </row>
    <row r="830" spans="1:8" x14ac:dyDescent="0.3">
      <c r="A830" s="17" t="s">
        <v>4638</v>
      </c>
      <c r="B830" s="17" t="s">
        <v>20729</v>
      </c>
      <c r="C830" s="17">
        <v>2017</v>
      </c>
      <c r="D830" s="17" t="s">
        <v>20761</v>
      </c>
      <c r="E830" s="17" t="s">
        <v>20773</v>
      </c>
      <c r="F830" s="17" t="s">
        <v>117</v>
      </c>
      <c r="G830" s="27">
        <v>1285700</v>
      </c>
      <c r="H830" s="27">
        <v>1285700</v>
      </c>
    </row>
    <row r="831" spans="1:8" x14ac:dyDescent="0.3">
      <c r="A831" s="17" t="s">
        <v>4644</v>
      </c>
      <c r="B831" s="17" t="s">
        <v>20729</v>
      </c>
      <c r="C831" s="17">
        <v>2017</v>
      </c>
      <c r="D831" s="17" t="s">
        <v>20730</v>
      </c>
      <c r="E831" s="17" t="s">
        <v>20736</v>
      </c>
      <c r="F831" s="17" t="s">
        <v>117</v>
      </c>
      <c r="G831" s="27">
        <v>1441986.81</v>
      </c>
      <c r="H831" s="27">
        <v>1441986.81</v>
      </c>
    </row>
    <row r="832" spans="1:8" x14ac:dyDescent="0.3">
      <c r="A832" s="17" t="s">
        <v>4649</v>
      </c>
      <c r="B832" s="17" t="s">
        <v>20729</v>
      </c>
      <c r="C832" s="17">
        <v>2017</v>
      </c>
      <c r="D832" s="17" t="s">
        <v>20730</v>
      </c>
      <c r="E832" s="17" t="s">
        <v>20737</v>
      </c>
      <c r="F832" s="17" t="s">
        <v>117</v>
      </c>
      <c r="G832" s="27">
        <v>41064</v>
      </c>
      <c r="H832" s="27">
        <v>0</v>
      </c>
    </row>
    <row r="833" spans="1:8" x14ac:dyDescent="0.3">
      <c r="A833" s="17" t="s">
        <v>4657</v>
      </c>
      <c r="B833" s="17" t="s">
        <v>20729</v>
      </c>
      <c r="C833" s="17">
        <v>2017</v>
      </c>
      <c r="D833" s="17" t="s">
        <v>20734</v>
      </c>
      <c r="E833" s="17" t="s">
        <v>20744</v>
      </c>
      <c r="F833" s="17" t="s">
        <v>117</v>
      </c>
      <c r="G833" s="27">
        <v>12800000</v>
      </c>
      <c r="H833" s="27">
        <v>12800000</v>
      </c>
    </row>
    <row r="834" spans="1:8" x14ac:dyDescent="0.3">
      <c r="A834" s="17" t="s">
        <v>4662</v>
      </c>
      <c r="B834" s="17" t="s">
        <v>20729</v>
      </c>
      <c r="C834" s="17">
        <v>2017</v>
      </c>
      <c r="D834" s="17" t="s">
        <v>20730</v>
      </c>
      <c r="E834" s="17" t="s">
        <v>20736</v>
      </c>
      <c r="F834" s="17" t="s">
        <v>117</v>
      </c>
      <c r="G834" s="27">
        <v>473913.22</v>
      </c>
      <c r="H834" s="27">
        <v>473913.22</v>
      </c>
    </row>
    <row r="835" spans="1:8" x14ac:dyDescent="0.3">
      <c r="A835" s="17" t="s">
        <v>4666</v>
      </c>
      <c r="B835" s="17" t="s">
        <v>20729</v>
      </c>
      <c r="C835" s="17">
        <v>2017</v>
      </c>
      <c r="D835" s="17" t="s">
        <v>20730</v>
      </c>
      <c r="E835" s="17" t="s">
        <v>20736</v>
      </c>
      <c r="F835" s="17" t="s">
        <v>117</v>
      </c>
      <c r="G835" s="27">
        <v>2445466</v>
      </c>
      <c r="H835" s="27">
        <v>2445465.9900000002</v>
      </c>
    </row>
    <row r="836" spans="1:8" x14ac:dyDescent="0.3">
      <c r="A836" s="17" t="s">
        <v>4670</v>
      </c>
      <c r="B836" s="17" t="s">
        <v>20729</v>
      </c>
      <c r="C836" s="17">
        <v>2017</v>
      </c>
      <c r="D836" s="17" t="s">
        <v>20734</v>
      </c>
      <c r="E836" s="17" t="s">
        <v>20742</v>
      </c>
      <c r="F836" s="17" t="s">
        <v>117</v>
      </c>
      <c r="G836" s="27">
        <v>2000000</v>
      </c>
      <c r="H836" s="27">
        <v>2000000</v>
      </c>
    </row>
    <row r="837" spans="1:8" x14ac:dyDescent="0.3">
      <c r="A837" s="17" t="s">
        <v>4676</v>
      </c>
      <c r="B837" s="17" t="s">
        <v>20729</v>
      </c>
      <c r="C837" s="17">
        <v>2017</v>
      </c>
      <c r="D837" s="17" t="s">
        <v>20730</v>
      </c>
      <c r="E837" s="17" t="s">
        <v>20747</v>
      </c>
      <c r="F837" s="17" t="s">
        <v>117</v>
      </c>
      <c r="G837" s="27">
        <v>54230</v>
      </c>
      <c r="H837" s="27">
        <v>54230</v>
      </c>
    </row>
    <row r="838" spans="1:8" x14ac:dyDescent="0.3">
      <c r="A838" s="17" t="s">
        <v>4679</v>
      </c>
      <c r="B838" s="17" t="s">
        <v>20729</v>
      </c>
      <c r="C838" s="17">
        <v>2017</v>
      </c>
      <c r="D838" s="17" t="s">
        <v>20734</v>
      </c>
      <c r="E838" s="17" t="s">
        <v>20742</v>
      </c>
      <c r="F838" s="17" t="s">
        <v>117</v>
      </c>
      <c r="G838" s="27">
        <v>1000000</v>
      </c>
      <c r="H838" s="27">
        <v>1000000</v>
      </c>
    </row>
    <row r="839" spans="1:8" x14ac:dyDescent="0.3">
      <c r="A839" s="17" t="s">
        <v>4687</v>
      </c>
      <c r="B839" s="17" t="s">
        <v>20729</v>
      </c>
      <c r="C839" s="17">
        <v>2017</v>
      </c>
      <c r="D839" s="17" t="s">
        <v>20730</v>
      </c>
      <c r="E839" s="17" t="s">
        <v>20747</v>
      </c>
      <c r="F839" s="17" t="s">
        <v>117</v>
      </c>
      <c r="G839" s="27">
        <v>704178</v>
      </c>
      <c r="H839" s="27">
        <v>704178</v>
      </c>
    </row>
    <row r="840" spans="1:8" x14ac:dyDescent="0.3">
      <c r="A840" s="17" t="s">
        <v>4694</v>
      </c>
      <c r="B840" s="17" t="s">
        <v>20729</v>
      </c>
      <c r="C840" s="17">
        <v>2018</v>
      </c>
      <c r="D840" s="17" t="s">
        <v>20734</v>
      </c>
      <c r="E840" s="17" t="s">
        <v>20741</v>
      </c>
      <c r="F840" s="17" t="s">
        <v>117</v>
      </c>
      <c r="G840" s="27">
        <v>2964308</v>
      </c>
      <c r="H840" s="27">
        <v>2964308</v>
      </c>
    </row>
    <row r="841" spans="1:8" x14ac:dyDescent="0.3">
      <c r="A841" s="17" t="s">
        <v>4699</v>
      </c>
      <c r="B841" s="17" t="s">
        <v>20729</v>
      </c>
      <c r="C841" s="17">
        <v>2018</v>
      </c>
      <c r="D841" s="17" t="s">
        <v>20732</v>
      </c>
      <c r="E841" s="17" t="s">
        <v>20774</v>
      </c>
      <c r="F841" s="17" t="s">
        <v>117</v>
      </c>
      <c r="G841" s="27">
        <v>515648.72</v>
      </c>
      <c r="H841" s="27">
        <v>515648.72</v>
      </c>
    </row>
    <row r="842" spans="1:8" x14ac:dyDescent="0.3">
      <c r="A842" s="17" t="s">
        <v>4703</v>
      </c>
      <c r="B842" s="17" t="s">
        <v>20729</v>
      </c>
      <c r="C842" s="17">
        <v>2018</v>
      </c>
      <c r="D842" s="17" t="s">
        <v>20730</v>
      </c>
      <c r="E842" s="17" t="s">
        <v>20747</v>
      </c>
      <c r="F842" s="17" t="s">
        <v>117</v>
      </c>
      <c r="G842" s="27">
        <v>50000</v>
      </c>
      <c r="H842" s="27">
        <v>50000</v>
      </c>
    </row>
    <row r="843" spans="1:8" x14ac:dyDescent="0.3">
      <c r="A843" s="17" t="s">
        <v>4707</v>
      </c>
      <c r="B843" s="17" t="s">
        <v>20729</v>
      </c>
      <c r="C843" s="17">
        <v>2018</v>
      </c>
      <c r="D843" s="17" t="s">
        <v>20730</v>
      </c>
      <c r="E843" s="17" t="s">
        <v>20747</v>
      </c>
      <c r="F843" s="17" t="s">
        <v>117</v>
      </c>
      <c r="G843" s="27">
        <v>50000</v>
      </c>
      <c r="H843" s="27">
        <v>50000</v>
      </c>
    </row>
    <row r="844" spans="1:8" x14ac:dyDescent="0.3">
      <c r="A844" s="17" t="s">
        <v>4711</v>
      </c>
      <c r="B844" s="17" t="s">
        <v>20729</v>
      </c>
      <c r="C844" s="17">
        <v>2018</v>
      </c>
      <c r="D844" s="17" t="s">
        <v>20730</v>
      </c>
      <c r="E844" s="17" t="s">
        <v>20747</v>
      </c>
      <c r="F844" s="17" t="s">
        <v>117</v>
      </c>
      <c r="G844" s="27">
        <v>215000</v>
      </c>
      <c r="H844" s="27">
        <v>215000</v>
      </c>
    </row>
    <row r="845" spans="1:8" x14ac:dyDescent="0.3">
      <c r="A845" s="17" t="s">
        <v>4715</v>
      </c>
      <c r="B845" s="17" t="s">
        <v>20729</v>
      </c>
      <c r="C845" s="17">
        <v>2018</v>
      </c>
      <c r="D845" s="17" t="s">
        <v>20734</v>
      </c>
      <c r="E845" s="17" t="s">
        <v>20741</v>
      </c>
      <c r="F845" s="17" t="s">
        <v>117</v>
      </c>
      <c r="G845" s="27">
        <v>2879046.01</v>
      </c>
      <c r="H845" s="27">
        <v>2879046.01</v>
      </c>
    </row>
    <row r="846" spans="1:8" x14ac:dyDescent="0.3">
      <c r="A846" s="17" t="s">
        <v>4720</v>
      </c>
      <c r="B846" s="17" t="s">
        <v>20729</v>
      </c>
      <c r="C846" s="17">
        <v>2018</v>
      </c>
      <c r="D846" s="17" t="s">
        <v>20734</v>
      </c>
      <c r="E846" s="17" t="s">
        <v>20741</v>
      </c>
      <c r="F846" s="17" t="s">
        <v>117</v>
      </c>
      <c r="G846" s="27">
        <v>1900000</v>
      </c>
      <c r="H846" s="27">
        <v>1900000</v>
      </c>
    </row>
    <row r="847" spans="1:8" x14ac:dyDescent="0.3">
      <c r="A847" s="17" t="s">
        <v>4724</v>
      </c>
      <c r="B847" s="17" t="s">
        <v>20729</v>
      </c>
      <c r="C847" s="17">
        <v>2018</v>
      </c>
      <c r="D847" s="17" t="s">
        <v>20734</v>
      </c>
      <c r="E847" s="17" t="s">
        <v>20741</v>
      </c>
      <c r="F847" s="17" t="s">
        <v>117</v>
      </c>
      <c r="G847" s="27">
        <v>2000000</v>
      </c>
      <c r="H847" s="27">
        <v>2000000</v>
      </c>
    </row>
    <row r="848" spans="1:8" x14ac:dyDescent="0.3">
      <c r="A848" s="17" t="s">
        <v>4730</v>
      </c>
      <c r="B848" s="17" t="s">
        <v>20729</v>
      </c>
      <c r="C848" s="17">
        <v>2018</v>
      </c>
      <c r="D848" s="17" t="s">
        <v>20734</v>
      </c>
      <c r="E848" s="17" t="s">
        <v>20741</v>
      </c>
      <c r="F848" s="17" t="s">
        <v>117</v>
      </c>
      <c r="G848" s="27">
        <v>1679000</v>
      </c>
      <c r="H848" s="27">
        <v>1679000</v>
      </c>
    </row>
    <row r="849" spans="1:8" x14ac:dyDescent="0.3">
      <c r="A849" s="17" t="s">
        <v>4735</v>
      </c>
      <c r="B849" s="17" t="s">
        <v>20729</v>
      </c>
      <c r="C849" s="17">
        <v>2018</v>
      </c>
      <c r="D849" s="17" t="s">
        <v>20734</v>
      </c>
      <c r="E849" s="17" t="s">
        <v>20741</v>
      </c>
      <c r="F849" s="17" t="s">
        <v>117</v>
      </c>
      <c r="G849" s="27">
        <v>7200000</v>
      </c>
      <c r="H849" s="27">
        <v>7200000</v>
      </c>
    </row>
    <row r="850" spans="1:8" x14ac:dyDescent="0.3">
      <c r="A850" s="17" t="s">
        <v>4738</v>
      </c>
      <c r="B850" s="17" t="s">
        <v>20729</v>
      </c>
      <c r="C850" s="17">
        <v>2018</v>
      </c>
      <c r="D850" s="17" t="s">
        <v>20734</v>
      </c>
      <c r="E850" s="17" t="s">
        <v>20741</v>
      </c>
      <c r="F850" s="17" t="s">
        <v>117</v>
      </c>
      <c r="G850" s="27">
        <v>1000000</v>
      </c>
      <c r="H850" s="27">
        <v>1000000</v>
      </c>
    </row>
    <row r="851" spans="1:8" x14ac:dyDescent="0.3">
      <c r="A851" s="17" t="s">
        <v>4741</v>
      </c>
      <c r="B851" s="17" t="s">
        <v>20729</v>
      </c>
      <c r="C851" s="17">
        <v>2018</v>
      </c>
      <c r="D851" s="17" t="s">
        <v>20734</v>
      </c>
      <c r="E851" s="17" t="s">
        <v>20741</v>
      </c>
      <c r="F851" s="17" t="s">
        <v>117</v>
      </c>
      <c r="G851" s="27">
        <v>254271.34</v>
      </c>
      <c r="H851" s="27">
        <v>254271.34</v>
      </c>
    </row>
    <row r="852" spans="1:8" x14ac:dyDescent="0.3">
      <c r="A852" s="17" t="s">
        <v>4744</v>
      </c>
      <c r="B852" s="17" t="s">
        <v>20729</v>
      </c>
      <c r="C852" s="17">
        <v>2018</v>
      </c>
      <c r="D852" s="17" t="s">
        <v>20734</v>
      </c>
      <c r="E852" s="17" t="s">
        <v>20741</v>
      </c>
      <c r="F852" s="17" t="s">
        <v>117</v>
      </c>
      <c r="G852" s="27">
        <v>944911.45</v>
      </c>
      <c r="H852" s="27">
        <v>944911.45</v>
      </c>
    </row>
    <row r="853" spans="1:8" x14ac:dyDescent="0.3">
      <c r="A853" s="17" t="s">
        <v>4747</v>
      </c>
      <c r="B853" s="17" t="s">
        <v>20729</v>
      </c>
      <c r="C853" s="17">
        <v>2018</v>
      </c>
      <c r="D853" s="17" t="s">
        <v>20734</v>
      </c>
      <c r="E853" s="17" t="s">
        <v>20741</v>
      </c>
      <c r="F853" s="17" t="s">
        <v>117</v>
      </c>
      <c r="G853" s="27">
        <v>2190290.39</v>
      </c>
      <c r="H853" s="27">
        <v>2190290.39</v>
      </c>
    </row>
    <row r="854" spans="1:8" x14ac:dyDescent="0.3">
      <c r="A854" s="17" t="s">
        <v>4750</v>
      </c>
      <c r="B854" s="17" t="s">
        <v>20729</v>
      </c>
      <c r="C854" s="17">
        <v>2018</v>
      </c>
      <c r="D854" s="17" t="s">
        <v>20734</v>
      </c>
      <c r="E854" s="17" t="s">
        <v>20742</v>
      </c>
      <c r="F854" s="17" t="s">
        <v>117</v>
      </c>
      <c r="G854" s="27">
        <v>1500000</v>
      </c>
      <c r="H854" s="27">
        <v>1500000</v>
      </c>
    </row>
    <row r="855" spans="1:8" x14ac:dyDescent="0.3">
      <c r="A855" s="17" t="s">
        <v>4755</v>
      </c>
      <c r="B855" s="17" t="s">
        <v>20729</v>
      </c>
      <c r="C855" s="17">
        <v>2018</v>
      </c>
      <c r="D855" s="17" t="s">
        <v>20734</v>
      </c>
      <c r="E855" s="17" t="s">
        <v>20775</v>
      </c>
      <c r="F855" s="17" t="s">
        <v>117</v>
      </c>
      <c r="G855" s="27">
        <v>1800000</v>
      </c>
      <c r="H855" s="27">
        <v>1800000</v>
      </c>
    </row>
    <row r="856" spans="1:8" x14ac:dyDescent="0.3">
      <c r="A856" s="17" t="s">
        <v>4761</v>
      </c>
      <c r="B856" s="17" t="s">
        <v>20729</v>
      </c>
      <c r="C856" s="17">
        <v>2018</v>
      </c>
      <c r="D856" s="17" t="s">
        <v>20730</v>
      </c>
      <c r="E856" s="17" t="s">
        <v>20736</v>
      </c>
      <c r="F856" s="17" t="s">
        <v>117</v>
      </c>
      <c r="G856" s="27">
        <v>919684.82</v>
      </c>
      <c r="H856" s="27">
        <v>919684.82</v>
      </c>
    </row>
    <row r="857" spans="1:8" x14ac:dyDescent="0.3">
      <c r="A857" s="17" t="s">
        <v>4766</v>
      </c>
      <c r="B857" s="17" t="s">
        <v>20729</v>
      </c>
      <c r="C857" s="17">
        <v>2018</v>
      </c>
      <c r="D857" s="17" t="s">
        <v>20730</v>
      </c>
      <c r="E857" s="17" t="s">
        <v>20737</v>
      </c>
      <c r="F857" s="17" t="s">
        <v>117</v>
      </c>
      <c r="G857" s="27">
        <v>63838.81</v>
      </c>
      <c r="H857" s="27">
        <v>63836.84</v>
      </c>
    </row>
    <row r="858" spans="1:8" x14ac:dyDescent="0.3">
      <c r="A858" s="17" t="s">
        <v>4772</v>
      </c>
      <c r="B858" s="17" t="s">
        <v>20729</v>
      </c>
      <c r="C858" s="17">
        <v>2017</v>
      </c>
      <c r="D858" s="17" t="s">
        <v>20730</v>
      </c>
      <c r="E858" s="17" t="s">
        <v>20736</v>
      </c>
      <c r="F858" s="17" t="s">
        <v>117</v>
      </c>
      <c r="G858" s="27">
        <v>1712900.71</v>
      </c>
      <c r="H858" s="27">
        <v>1712900.71</v>
      </c>
    </row>
    <row r="859" spans="1:8" x14ac:dyDescent="0.3">
      <c r="A859" s="17" t="s">
        <v>4779</v>
      </c>
      <c r="B859" s="17" t="s">
        <v>20729</v>
      </c>
      <c r="C859" s="17">
        <v>2017</v>
      </c>
      <c r="D859" s="17" t="s">
        <v>20730</v>
      </c>
      <c r="E859" s="17" t="s">
        <v>20736</v>
      </c>
      <c r="F859" s="17" t="s">
        <v>117</v>
      </c>
      <c r="G859" s="27">
        <v>51582</v>
      </c>
      <c r="H859" s="27">
        <v>51582</v>
      </c>
    </row>
    <row r="860" spans="1:8" x14ac:dyDescent="0.3">
      <c r="A860" s="17" t="s">
        <v>4783</v>
      </c>
      <c r="B860" s="17" t="s">
        <v>20729</v>
      </c>
      <c r="C860" s="17">
        <v>2017</v>
      </c>
      <c r="D860" s="17" t="s">
        <v>20730</v>
      </c>
      <c r="E860" s="17" t="s">
        <v>20736</v>
      </c>
      <c r="F860" s="17" t="s">
        <v>117</v>
      </c>
      <c r="G860" s="27">
        <v>25791</v>
      </c>
      <c r="H860" s="27">
        <v>25791</v>
      </c>
    </row>
    <row r="861" spans="1:8" x14ac:dyDescent="0.3">
      <c r="A861" s="17" t="s">
        <v>4787</v>
      </c>
      <c r="B861" s="17" t="s">
        <v>20729</v>
      </c>
      <c r="C861" s="17">
        <v>2017</v>
      </c>
      <c r="D861" s="17" t="s">
        <v>20730</v>
      </c>
      <c r="E861" s="17" t="s">
        <v>20736</v>
      </c>
      <c r="F861" s="17" t="s">
        <v>117</v>
      </c>
      <c r="G861" s="27">
        <v>50265</v>
      </c>
      <c r="H861" s="27">
        <v>50265</v>
      </c>
    </row>
    <row r="862" spans="1:8" x14ac:dyDescent="0.3">
      <c r="A862" s="17" t="s">
        <v>4793</v>
      </c>
      <c r="B862" s="17" t="s">
        <v>20729</v>
      </c>
      <c r="C862" s="17">
        <v>2017</v>
      </c>
      <c r="D862" s="17" t="s">
        <v>20730</v>
      </c>
      <c r="E862" s="17" t="s">
        <v>20736</v>
      </c>
      <c r="F862" s="17" t="s">
        <v>117</v>
      </c>
      <c r="G862" s="27">
        <v>115281</v>
      </c>
      <c r="H862" s="27">
        <v>115281</v>
      </c>
    </row>
    <row r="863" spans="1:8" x14ac:dyDescent="0.3">
      <c r="A863" s="17" t="s">
        <v>4797</v>
      </c>
      <c r="B863" s="17" t="s">
        <v>20729</v>
      </c>
      <c r="C863" s="17">
        <v>2019</v>
      </c>
      <c r="D863" s="17" t="s">
        <v>20730</v>
      </c>
      <c r="E863" s="17" t="s">
        <v>20736</v>
      </c>
      <c r="F863" s="17" t="s">
        <v>117</v>
      </c>
      <c r="G863" s="27">
        <v>892178</v>
      </c>
      <c r="H863" s="27">
        <v>888836.64</v>
      </c>
    </row>
    <row r="864" spans="1:8" x14ac:dyDescent="0.3">
      <c r="A864" s="17" t="s">
        <v>4806</v>
      </c>
      <c r="B864" s="17" t="s">
        <v>20729</v>
      </c>
      <c r="C864" s="17">
        <v>2019</v>
      </c>
      <c r="D864" s="17" t="s">
        <v>20730</v>
      </c>
      <c r="E864" s="17" t="s">
        <v>20746</v>
      </c>
      <c r="F864" s="17" t="s">
        <v>117</v>
      </c>
      <c r="G864" s="27">
        <v>257429.52</v>
      </c>
      <c r="H864" s="27">
        <v>257429.52</v>
      </c>
    </row>
    <row r="865" spans="1:8" x14ac:dyDescent="0.3">
      <c r="A865" s="17" t="s">
        <v>4816</v>
      </c>
      <c r="B865" s="17" t="s">
        <v>20729</v>
      </c>
      <c r="C865" s="17">
        <v>2019</v>
      </c>
      <c r="D865" s="17" t="s">
        <v>20730</v>
      </c>
      <c r="E865" s="17" t="s">
        <v>20746</v>
      </c>
      <c r="F865" s="17" t="s">
        <v>117</v>
      </c>
      <c r="G865" s="27">
        <v>1989074.31</v>
      </c>
      <c r="H865" s="27">
        <v>1989074.31</v>
      </c>
    </row>
    <row r="866" spans="1:8" x14ac:dyDescent="0.3">
      <c r="A866" s="17" t="s">
        <v>4824</v>
      </c>
      <c r="B866" s="17" t="s">
        <v>20729</v>
      </c>
      <c r="C866" s="17">
        <v>2019</v>
      </c>
      <c r="D866" s="17" t="s">
        <v>20730</v>
      </c>
      <c r="E866" s="17" t="s">
        <v>20759</v>
      </c>
      <c r="F866" s="17" t="s">
        <v>117</v>
      </c>
      <c r="G866" s="27">
        <v>4120175</v>
      </c>
      <c r="H866" s="27">
        <v>4112622.38</v>
      </c>
    </row>
    <row r="867" spans="1:8" x14ac:dyDescent="0.3">
      <c r="A867" s="17" t="s">
        <v>4827</v>
      </c>
      <c r="B867" s="17" t="s">
        <v>20729</v>
      </c>
      <c r="C867" s="17">
        <v>2019</v>
      </c>
      <c r="D867" s="17" t="s">
        <v>20730</v>
      </c>
      <c r="E867" s="17" t="s">
        <v>20736</v>
      </c>
      <c r="F867" s="17" t="s">
        <v>117</v>
      </c>
      <c r="G867" s="27">
        <v>3205781.82</v>
      </c>
      <c r="H867" s="27">
        <v>3205781.82</v>
      </c>
    </row>
    <row r="868" spans="1:8" x14ac:dyDescent="0.3">
      <c r="A868" s="17" t="s">
        <v>4834</v>
      </c>
      <c r="B868" s="17" t="s">
        <v>20729</v>
      </c>
      <c r="C868" s="17">
        <v>2019</v>
      </c>
      <c r="D868" s="17" t="s">
        <v>20730</v>
      </c>
      <c r="E868" s="17" t="s">
        <v>20736</v>
      </c>
      <c r="F868" s="17" t="s">
        <v>117</v>
      </c>
      <c r="G868" s="27">
        <v>1948549.08</v>
      </c>
      <c r="H868" s="27">
        <v>1948549.08</v>
      </c>
    </row>
    <row r="869" spans="1:8" x14ac:dyDescent="0.3">
      <c r="A869" s="17" t="s">
        <v>4840</v>
      </c>
      <c r="B869" s="17" t="s">
        <v>20729</v>
      </c>
      <c r="C869" s="17">
        <v>2019</v>
      </c>
      <c r="D869" s="17" t="s">
        <v>20730</v>
      </c>
      <c r="E869" s="17" t="s">
        <v>20736</v>
      </c>
      <c r="F869" s="17" t="s">
        <v>117</v>
      </c>
      <c r="G869" s="27">
        <v>2561238.59</v>
      </c>
      <c r="H869" s="27">
        <v>2561238.59</v>
      </c>
    </row>
    <row r="870" spans="1:8" x14ac:dyDescent="0.3">
      <c r="A870" s="17" t="s">
        <v>4848</v>
      </c>
      <c r="B870" s="17" t="s">
        <v>20752</v>
      </c>
      <c r="C870" s="17">
        <v>2019</v>
      </c>
      <c r="D870" s="17" t="s">
        <v>117</v>
      </c>
      <c r="E870" s="17" t="s">
        <v>117</v>
      </c>
      <c r="F870" s="17" t="s">
        <v>20776</v>
      </c>
      <c r="G870" s="27">
        <v>943021.87</v>
      </c>
      <c r="H870" s="27">
        <v>874542.77</v>
      </c>
    </row>
    <row r="871" spans="1:8" x14ac:dyDescent="0.3">
      <c r="A871" s="17" t="s">
        <v>4848</v>
      </c>
      <c r="B871" s="17" t="s">
        <v>20729</v>
      </c>
      <c r="C871" s="17">
        <v>2019</v>
      </c>
      <c r="D871" s="17" t="s">
        <v>20761</v>
      </c>
      <c r="E871" s="17" t="s">
        <v>20769</v>
      </c>
      <c r="F871" s="17" t="s">
        <v>117</v>
      </c>
      <c r="G871" s="27">
        <v>943021.87</v>
      </c>
      <c r="H871" s="27">
        <v>874542.77</v>
      </c>
    </row>
    <row r="872" spans="1:8" x14ac:dyDescent="0.3">
      <c r="A872" s="17" t="s">
        <v>4858</v>
      </c>
      <c r="B872" s="17" t="s">
        <v>20729</v>
      </c>
      <c r="C872" s="17">
        <v>2019</v>
      </c>
      <c r="D872" s="17" t="s">
        <v>20730</v>
      </c>
      <c r="E872" s="17" t="s">
        <v>20737</v>
      </c>
      <c r="F872" s="17" t="s">
        <v>117</v>
      </c>
      <c r="G872" s="27">
        <v>906345.85</v>
      </c>
      <c r="H872" s="27">
        <v>906265.94</v>
      </c>
    </row>
    <row r="873" spans="1:8" x14ac:dyDescent="0.3">
      <c r="A873" s="17" t="s">
        <v>4868</v>
      </c>
      <c r="B873" s="17" t="s">
        <v>20729</v>
      </c>
      <c r="C873" s="17">
        <v>2019</v>
      </c>
      <c r="D873" s="17" t="s">
        <v>20730</v>
      </c>
      <c r="E873" s="17" t="s">
        <v>20737</v>
      </c>
      <c r="F873" s="17" t="s">
        <v>117</v>
      </c>
      <c r="G873" s="27">
        <v>44650</v>
      </c>
      <c r="H873" s="27">
        <v>44639.82</v>
      </c>
    </row>
    <row r="874" spans="1:8" x14ac:dyDescent="0.3">
      <c r="A874" s="17" t="s">
        <v>4873</v>
      </c>
      <c r="B874" s="17" t="s">
        <v>20729</v>
      </c>
      <c r="C874" s="17">
        <v>2019</v>
      </c>
      <c r="D874" s="17" t="s">
        <v>20730</v>
      </c>
      <c r="E874" s="17" t="s">
        <v>20737</v>
      </c>
      <c r="F874" s="17" t="s">
        <v>117</v>
      </c>
      <c r="G874" s="27">
        <v>425000</v>
      </c>
      <c r="H874" s="27">
        <v>424999.64</v>
      </c>
    </row>
    <row r="875" spans="1:8" x14ac:dyDescent="0.3">
      <c r="A875" s="17" t="s">
        <v>4880</v>
      </c>
      <c r="B875" s="17" t="s">
        <v>20729</v>
      </c>
      <c r="C875" s="17">
        <v>2019</v>
      </c>
      <c r="D875" s="17" t="s">
        <v>20730</v>
      </c>
      <c r="E875" s="17" t="s">
        <v>20737</v>
      </c>
      <c r="F875" s="17" t="s">
        <v>117</v>
      </c>
      <c r="G875" s="27">
        <v>85000</v>
      </c>
      <c r="H875" s="27">
        <v>84999.93</v>
      </c>
    </row>
    <row r="876" spans="1:8" x14ac:dyDescent="0.3">
      <c r="A876" s="17" t="s">
        <v>4885</v>
      </c>
      <c r="B876" s="17" t="s">
        <v>20729</v>
      </c>
      <c r="C876" s="17">
        <v>2019</v>
      </c>
      <c r="D876" s="17" t="s">
        <v>20730</v>
      </c>
      <c r="E876" s="17" t="s">
        <v>20737</v>
      </c>
      <c r="F876" s="17" t="s">
        <v>117</v>
      </c>
      <c r="G876" s="27">
        <v>212500</v>
      </c>
      <c r="H876" s="27">
        <v>212499.82</v>
      </c>
    </row>
    <row r="877" spans="1:8" x14ac:dyDescent="0.3">
      <c r="A877" s="17" t="s">
        <v>4890</v>
      </c>
      <c r="B877" s="17" t="s">
        <v>20729</v>
      </c>
      <c r="C877" s="17">
        <v>2019</v>
      </c>
      <c r="D877" s="17" t="s">
        <v>20730</v>
      </c>
      <c r="E877" s="17" t="s">
        <v>20737</v>
      </c>
      <c r="F877" s="17" t="s">
        <v>117</v>
      </c>
      <c r="G877" s="27">
        <v>127500</v>
      </c>
      <c r="H877" s="27">
        <v>127499.89</v>
      </c>
    </row>
    <row r="878" spans="1:8" x14ac:dyDescent="0.3">
      <c r="A878" s="17" t="s">
        <v>4895</v>
      </c>
      <c r="B878" s="17" t="s">
        <v>20729</v>
      </c>
      <c r="C878" s="17">
        <v>2019</v>
      </c>
      <c r="D878" s="17" t="s">
        <v>20730</v>
      </c>
      <c r="E878" s="17" t="s">
        <v>20737</v>
      </c>
      <c r="F878" s="17" t="s">
        <v>117</v>
      </c>
      <c r="G878" s="27">
        <v>170000</v>
      </c>
      <c r="H878" s="27">
        <v>169999.87</v>
      </c>
    </row>
    <row r="879" spans="1:8" x14ac:dyDescent="0.3">
      <c r="A879" s="17" t="s">
        <v>4900</v>
      </c>
      <c r="B879" s="17" t="s">
        <v>20729</v>
      </c>
      <c r="C879" s="17">
        <v>2019</v>
      </c>
      <c r="D879" s="17" t="s">
        <v>20730</v>
      </c>
      <c r="E879" s="17" t="s">
        <v>20737</v>
      </c>
      <c r="F879" s="17" t="s">
        <v>117</v>
      </c>
      <c r="G879" s="27">
        <v>241110</v>
      </c>
      <c r="H879" s="27">
        <v>241055.01</v>
      </c>
    </row>
    <row r="880" spans="1:8" x14ac:dyDescent="0.3">
      <c r="A880" s="17" t="s">
        <v>4907</v>
      </c>
      <c r="B880" s="17" t="s">
        <v>20729</v>
      </c>
      <c r="C880" s="17">
        <v>2019</v>
      </c>
      <c r="D880" s="17" t="s">
        <v>20730</v>
      </c>
      <c r="E880" s="17" t="s">
        <v>20737</v>
      </c>
      <c r="F880" s="17" t="s">
        <v>117</v>
      </c>
      <c r="G880" s="27">
        <v>66975</v>
      </c>
      <c r="H880" s="27">
        <v>66959.72</v>
      </c>
    </row>
    <row r="881" spans="1:8" x14ac:dyDescent="0.3">
      <c r="A881" s="17" t="s">
        <v>4912</v>
      </c>
      <c r="B881" s="17" t="s">
        <v>20729</v>
      </c>
      <c r="C881" s="17">
        <v>2019</v>
      </c>
      <c r="D881" s="17" t="s">
        <v>20730</v>
      </c>
      <c r="E881" s="17" t="s">
        <v>20737</v>
      </c>
      <c r="F881" s="17" t="s">
        <v>117</v>
      </c>
      <c r="G881" s="27">
        <v>44650</v>
      </c>
      <c r="H881" s="27">
        <v>44639.82</v>
      </c>
    </row>
    <row r="882" spans="1:8" x14ac:dyDescent="0.3">
      <c r="A882" s="17" t="s">
        <v>4917</v>
      </c>
      <c r="B882" s="17" t="s">
        <v>20729</v>
      </c>
      <c r="C882" s="17">
        <v>2019</v>
      </c>
      <c r="D882" s="17" t="s">
        <v>20730</v>
      </c>
      <c r="E882" s="17" t="s">
        <v>20737</v>
      </c>
      <c r="F882" s="17" t="s">
        <v>117</v>
      </c>
      <c r="G882" s="27">
        <v>250750</v>
      </c>
      <c r="H882" s="27">
        <v>250749.79</v>
      </c>
    </row>
    <row r="883" spans="1:8" x14ac:dyDescent="0.3">
      <c r="A883" s="17" t="s">
        <v>4924</v>
      </c>
      <c r="B883" s="17" t="s">
        <v>20729</v>
      </c>
      <c r="C883" s="17">
        <v>2019</v>
      </c>
      <c r="D883" s="17" t="s">
        <v>20730</v>
      </c>
      <c r="E883" s="17" t="s">
        <v>20737</v>
      </c>
      <c r="F883" s="17" t="s">
        <v>117</v>
      </c>
      <c r="G883" s="27">
        <v>350000</v>
      </c>
      <c r="H883" s="27">
        <v>349693.02</v>
      </c>
    </row>
    <row r="884" spans="1:8" x14ac:dyDescent="0.3">
      <c r="A884" s="17" t="s">
        <v>4929</v>
      </c>
      <c r="B884" s="17" t="s">
        <v>20729</v>
      </c>
      <c r="C884" s="17">
        <v>2019</v>
      </c>
      <c r="D884" s="17" t="s">
        <v>20730</v>
      </c>
      <c r="E884" s="17" t="s">
        <v>20737</v>
      </c>
      <c r="F884" s="17" t="s">
        <v>117</v>
      </c>
      <c r="G884" s="27">
        <v>116090</v>
      </c>
      <c r="H884" s="27">
        <v>116063.52</v>
      </c>
    </row>
    <row r="885" spans="1:8" x14ac:dyDescent="0.3">
      <c r="A885" s="17" t="s">
        <v>4934</v>
      </c>
      <c r="B885" s="17" t="s">
        <v>20729</v>
      </c>
      <c r="C885" s="17">
        <v>2019</v>
      </c>
      <c r="D885" s="17" t="s">
        <v>20730</v>
      </c>
      <c r="E885" s="17" t="s">
        <v>20746</v>
      </c>
      <c r="F885" s="17" t="s">
        <v>117</v>
      </c>
      <c r="G885" s="27">
        <v>349671.4</v>
      </c>
      <c r="H885" s="27">
        <v>349671.4</v>
      </c>
    </row>
    <row r="886" spans="1:8" x14ac:dyDescent="0.3">
      <c r="A886" s="17" t="s">
        <v>4943</v>
      </c>
      <c r="B886" s="17" t="s">
        <v>20729</v>
      </c>
      <c r="C886" s="17">
        <v>2019</v>
      </c>
      <c r="D886" s="17" t="s">
        <v>20730</v>
      </c>
      <c r="E886" s="17" t="s">
        <v>20746</v>
      </c>
      <c r="F886" s="17" t="s">
        <v>117</v>
      </c>
      <c r="G886" s="27">
        <v>629724.73</v>
      </c>
      <c r="H886" s="27">
        <v>629724.73</v>
      </c>
    </row>
    <row r="887" spans="1:8" x14ac:dyDescent="0.3">
      <c r="A887" s="17" t="s">
        <v>4952</v>
      </c>
      <c r="B887" s="17" t="s">
        <v>20729</v>
      </c>
      <c r="C887" s="17">
        <v>2019</v>
      </c>
      <c r="D887" s="17" t="s">
        <v>20730</v>
      </c>
      <c r="E887" s="17" t="s">
        <v>20746</v>
      </c>
      <c r="F887" s="17" t="s">
        <v>117</v>
      </c>
      <c r="G887" s="27">
        <v>197724.95</v>
      </c>
      <c r="H887" s="27">
        <v>197724.95</v>
      </c>
    </row>
    <row r="888" spans="1:8" x14ac:dyDescent="0.3">
      <c r="A888" s="17" t="s">
        <v>4961</v>
      </c>
      <c r="B888" s="17" t="s">
        <v>20729</v>
      </c>
      <c r="C888" s="17">
        <v>2019</v>
      </c>
      <c r="D888" s="17" t="s">
        <v>20730</v>
      </c>
      <c r="E888" s="17" t="s">
        <v>20746</v>
      </c>
      <c r="F888" s="17" t="s">
        <v>117</v>
      </c>
      <c r="G888" s="27">
        <v>2493631.79</v>
      </c>
      <c r="H888" s="27">
        <v>2419001.65</v>
      </c>
    </row>
    <row r="889" spans="1:8" x14ac:dyDescent="0.3">
      <c r="A889" s="17" t="s">
        <v>4970</v>
      </c>
      <c r="B889" s="17" t="s">
        <v>20729</v>
      </c>
      <c r="C889" s="17">
        <v>2019</v>
      </c>
      <c r="D889" s="17" t="s">
        <v>20730</v>
      </c>
      <c r="E889" s="17" t="s">
        <v>20746</v>
      </c>
      <c r="F889" s="17" t="s">
        <v>117</v>
      </c>
      <c r="G889" s="27">
        <v>12556.97</v>
      </c>
      <c r="H889" s="27">
        <v>12556.97</v>
      </c>
    </row>
    <row r="890" spans="1:8" x14ac:dyDescent="0.3">
      <c r="A890" s="17" t="s">
        <v>4978</v>
      </c>
      <c r="B890" s="17" t="s">
        <v>20729</v>
      </c>
      <c r="C890" s="17">
        <v>2019</v>
      </c>
      <c r="D890" s="17" t="s">
        <v>20730</v>
      </c>
      <c r="E890" s="17" t="s">
        <v>20746</v>
      </c>
      <c r="F890" s="17" t="s">
        <v>117</v>
      </c>
      <c r="G890" s="27">
        <v>776410.82</v>
      </c>
      <c r="H890" s="27">
        <v>776410.82</v>
      </c>
    </row>
    <row r="891" spans="1:8" x14ac:dyDescent="0.3">
      <c r="A891" s="17" t="s">
        <v>4987</v>
      </c>
      <c r="B891" s="17" t="s">
        <v>20729</v>
      </c>
      <c r="C891" s="17">
        <v>2019</v>
      </c>
      <c r="D891" s="17" t="s">
        <v>20761</v>
      </c>
      <c r="E891" s="17" t="s">
        <v>20762</v>
      </c>
      <c r="F891" s="17" t="s">
        <v>117</v>
      </c>
      <c r="G891" s="27">
        <v>452647.66</v>
      </c>
      <c r="H891" s="27">
        <v>452647.66</v>
      </c>
    </row>
    <row r="892" spans="1:8" x14ac:dyDescent="0.3">
      <c r="A892" s="17" t="s">
        <v>4987</v>
      </c>
      <c r="B892" s="17" t="s">
        <v>20729</v>
      </c>
      <c r="C892" s="17">
        <v>2019</v>
      </c>
      <c r="D892" s="17" t="s">
        <v>20730</v>
      </c>
      <c r="E892" s="17" t="s">
        <v>20746</v>
      </c>
      <c r="F892" s="17" t="s">
        <v>117</v>
      </c>
      <c r="G892" s="27">
        <v>271588.59999999998</v>
      </c>
      <c r="H892" s="27">
        <v>271588.59999999998</v>
      </c>
    </row>
    <row r="893" spans="1:8" x14ac:dyDescent="0.3">
      <c r="A893" s="17" t="s">
        <v>4995</v>
      </c>
      <c r="B893" s="17" t="s">
        <v>20729</v>
      </c>
      <c r="C893" s="17">
        <v>2019</v>
      </c>
      <c r="D893" s="17" t="s">
        <v>20730</v>
      </c>
      <c r="E893" s="17" t="s">
        <v>20746</v>
      </c>
      <c r="F893" s="17" t="s">
        <v>117</v>
      </c>
      <c r="G893" s="27">
        <v>303311.55</v>
      </c>
      <c r="H893" s="27">
        <v>303311.55</v>
      </c>
    </row>
    <row r="894" spans="1:8" x14ac:dyDescent="0.3">
      <c r="A894" s="17" t="s">
        <v>5003</v>
      </c>
      <c r="B894" s="17" t="s">
        <v>20729</v>
      </c>
      <c r="C894" s="17">
        <v>2019</v>
      </c>
      <c r="D894" s="17" t="s">
        <v>20730</v>
      </c>
      <c r="E894" s="17" t="s">
        <v>20746</v>
      </c>
      <c r="F894" s="17" t="s">
        <v>117</v>
      </c>
      <c r="G894" s="27">
        <v>146757.18</v>
      </c>
      <c r="H894" s="27">
        <v>146757.18</v>
      </c>
    </row>
    <row r="895" spans="1:8" x14ac:dyDescent="0.3">
      <c r="A895" s="17" t="s">
        <v>5012</v>
      </c>
      <c r="B895" s="17" t="s">
        <v>20729</v>
      </c>
      <c r="C895" s="17">
        <v>2019</v>
      </c>
      <c r="D895" s="17" t="s">
        <v>20730</v>
      </c>
      <c r="E895" s="17" t="s">
        <v>20746</v>
      </c>
      <c r="F895" s="17" t="s">
        <v>117</v>
      </c>
      <c r="G895" s="27">
        <v>1388286.2</v>
      </c>
      <c r="H895" s="27">
        <v>1388286.2</v>
      </c>
    </row>
    <row r="896" spans="1:8" x14ac:dyDescent="0.3">
      <c r="A896" s="17" t="s">
        <v>5021</v>
      </c>
      <c r="B896" s="17" t="s">
        <v>20729</v>
      </c>
      <c r="C896" s="17">
        <v>2019</v>
      </c>
      <c r="D896" s="17" t="s">
        <v>20730</v>
      </c>
      <c r="E896" s="17" t="s">
        <v>20746</v>
      </c>
      <c r="F896" s="17" t="s">
        <v>117</v>
      </c>
      <c r="G896" s="27">
        <v>229728.37</v>
      </c>
      <c r="H896" s="27">
        <v>229728.37</v>
      </c>
    </row>
    <row r="897" spans="1:8" x14ac:dyDescent="0.3">
      <c r="A897" s="17" t="s">
        <v>5031</v>
      </c>
      <c r="B897" s="17" t="s">
        <v>20729</v>
      </c>
      <c r="C897" s="17">
        <v>2019</v>
      </c>
      <c r="D897" s="17" t="s">
        <v>20730</v>
      </c>
      <c r="E897" s="17" t="s">
        <v>20746</v>
      </c>
      <c r="F897" s="17" t="s">
        <v>117</v>
      </c>
      <c r="G897" s="27">
        <v>705218.45</v>
      </c>
      <c r="H897" s="27">
        <v>705218.45</v>
      </c>
    </row>
    <row r="898" spans="1:8" x14ac:dyDescent="0.3">
      <c r="A898" s="17" t="s">
        <v>5040</v>
      </c>
      <c r="B898" s="17" t="s">
        <v>20729</v>
      </c>
      <c r="C898" s="17">
        <v>2019</v>
      </c>
      <c r="D898" s="17" t="s">
        <v>20730</v>
      </c>
      <c r="E898" s="17" t="s">
        <v>20746</v>
      </c>
      <c r="F898" s="17" t="s">
        <v>117</v>
      </c>
      <c r="G898" s="27">
        <v>4039224.75</v>
      </c>
      <c r="H898" s="27">
        <v>4039224.75</v>
      </c>
    </row>
    <row r="899" spans="1:8" x14ac:dyDescent="0.3">
      <c r="A899" s="17" t="s">
        <v>5049</v>
      </c>
      <c r="B899" s="17" t="s">
        <v>20729</v>
      </c>
      <c r="C899" s="17">
        <v>2019</v>
      </c>
      <c r="D899" s="17" t="s">
        <v>20730</v>
      </c>
      <c r="E899" s="17" t="s">
        <v>20746</v>
      </c>
      <c r="F899" s="17" t="s">
        <v>117</v>
      </c>
      <c r="G899" s="27">
        <v>599625.26</v>
      </c>
      <c r="H899" s="27">
        <v>599625.26</v>
      </c>
    </row>
    <row r="900" spans="1:8" x14ac:dyDescent="0.3">
      <c r="A900" s="17" t="s">
        <v>5057</v>
      </c>
      <c r="B900" s="17" t="s">
        <v>20729</v>
      </c>
      <c r="C900" s="17">
        <v>2019</v>
      </c>
      <c r="D900" s="17" t="s">
        <v>20730</v>
      </c>
      <c r="E900" s="17" t="s">
        <v>20746</v>
      </c>
      <c r="F900" s="17" t="s">
        <v>117</v>
      </c>
      <c r="G900" s="27">
        <v>182061.84</v>
      </c>
      <c r="H900" s="27">
        <v>367286.42</v>
      </c>
    </row>
    <row r="901" spans="1:8" x14ac:dyDescent="0.3">
      <c r="A901" s="17" t="s">
        <v>5064</v>
      </c>
      <c r="B901" s="17" t="s">
        <v>20729</v>
      </c>
      <c r="C901" s="17">
        <v>2019</v>
      </c>
      <c r="D901" s="17" t="s">
        <v>20730</v>
      </c>
      <c r="E901" s="17" t="s">
        <v>20746</v>
      </c>
      <c r="F901" s="17" t="s">
        <v>117</v>
      </c>
      <c r="G901" s="27">
        <v>943314.12</v>
      </c>
      <c r="H901" s="27">
        <v>943314.12</v>
      </c>
    </row>
    <row r="902" spans="1:8" x14ac:dyDescent="0.3">
      <c r="A902" s="17" t="s">
        <v>5072</v>
      </c>
      <c r="B902" s="17" t="s">
        <v>20729</v>
      </c>
      <c r="C902" s="17">
        <v>2019</v>
      </c>
      <c r="D902" s="17" t="s">
        <v>20730</v>
      </c>
      <c r="E902" s="17" t="s">
        <v>20746</v>
      </c>
      <c r="F902" s="17" t="s">
        <v>117</v>
      </c>
      <c r="G902" s="27">
        <v>1953538.73</v>
      </c>
      <c r="H902" s="27">
        <v>1953538.73</v>
      </c>
    </row>
    <row r="903" spans="1:8" x14ac:dyDescent="0.3">
      <c r="A903" s="17" t="s">
        <v>5081</v>
      </c>
      <c r="B903" s="17" t="s">
        <v>20729</v>
      </c>
      <c r="C903" s="17">
        <v>2019</v>
      </c>
      <c r="D903" s="17" t="s">
        <v>20777</v>
      </c>
      <c r="E903" s="17" t="s">
        <v>20778</v>
      </c>
      <c r="F903" s="17" t="s">
        <v>117</v>
      </c>
      <c r="G903" s="27">
        <v>13184180.16</v>
      </c>
      <c r="H903" s="27">
        <v>13184180.16</v>
      </c>
    </row>
    <row r="904" spans="1:8" x14ac:dyDescent="0.3">
      <c r="A904" s="17" t="s">
        <v>5081</v>
      </c>
      <c r="B904" s="17" t="s">
        <v>20729</v>
      </c>
      <c r="C904" s="17">
        <v>2019</v>
      </c>
      <c r="D904" s="17" t="s">
        <v>20730</v>
      </c>
      <c r="E904" s="17" t="s">
        <v>20746</v>
      </c>
      <c r="F904" s="17" t="s">
        <v>117</v>
      </c>
      <c r="G904" s="27">
        <v>5650362.9199999999</v>
      </c>
      <c r="H904" s="27">
        <v>5650362.9199999999</v>
      </c>
    </row>
    <row r="905" spans="1:8" x14ac:dyDescent="0.3">
      <c r="A905" s="17" t="s">
        <v>5090</v>
      </c>
      <c r="B905" s="17" t="s">
        <v>20729</v>
      </c>
      <c r="C905" s="17">
        <v>2018</v>
      </c>
      <c r="D905" s="17" t="s">
        <v>20730</v>
      </c>
      <c r="E905" s="17" t="s">
        <v>20736</v>
      </c>
      <c r="F905" s="17" t="s">
        <v>117</v>
      </c>
      <c r="G905" s="27">
        <v>2701385.58</v>
      </c>
      <c r="H905" s="27">
        <v>2701385.58</v>
      </c>
    </row>
    <row r="906" spans="1:8" x14ac:dyDescent="0.3">
      <c r="A906" s="17" t="s">
        <v>5099</v>
      </c>
      <c r="B906" s="17" t="s">
        <v>20729</v>
      </c>
      <c r="C906" s="17">
        <v>2019</v>
      </c>
      <c r="D906" s="17" t="s">
        <v>20730</v>
      </c>
      <c r="E906" s="17" t="s">
        <v>20755</v>
      </c>
      <c r="F906" s="17" t="s">
        <v>117</v>
      </c>
      <c r="G906" s="27">
        <v>1057504.7</v>
      </c>
      <c r="H906" s="27">
        <v>1057504.7</v>
      </c>
    </row>
    <row r="907" spans="1:8" x14ac:dyDescent="0.3">
      <c r="A907" s="17" t="s">
        <v>5109</v>
      </c>
      <c r="B907" s="17" t="s">
        <v>20729</v>
      </c>
      <c r="C907" s="17">
        <v>2019</v>
      </c>
      <c r="D907" s="17" t="s">
        <v>20730</v>
      </c>
      <c r="E907" s="17" t="s">
        <v>20747</v>
      </c>
      <c r="F907" s="17" t="s">
        <v>117</v>
      </c>
      <c r="G907" s="27">
        <v>136634.10999999999</v>
      </c>
      <c r="H907" s="27">
        <v>136634.10999999999</v>
      </c>
    </row>
    <row r="908" spans="1:8" x14ac:dyDescent="0.3">
      <c r="A908" s="17" t="s">
        <v>5116</v>
      </c>
      <c r="B908" s="17" t="s">
        <v>20729</v>
      </c>
      <c r="C908" s="17">
        <v>2019</v>
      </c>
      <c r="D908" s="17" t="s">
        <v>20730</v>
      </c>
      <c r="E908" s="17" t="s">
        <v>20736</v>
      </c>
      <c r="F908" s="17" t="s">
        <v>117</v>
      </c>
      <c r="G908" s="27">
        <v>986475.36</v>
      </c>
      <c r="H908" s="27">
        <v>986475.36</v>
      </c>
    </row>
    <row r="909" spans="1:8" x14ac:dyDescent="0.3">
      <c r="A909" s="17" t="s">
        <v>5123</v>
      </c>
      <c r="B909" s="17" t="s">
        <v>20729</v>
      </c>
      <c r="C909" s="17">
        <v>2019</v>
      </c>
      <c r="D909" s="17" t="s">
        <v>20730</v>
      </c>
      <c r="E909" s="17" t="s">
        <v>20736</v>
      </c>
      <c r="F909" s="17" t="s">
        <v>117</v>
      </c>
      <c r="G909" s="27">
        <v>2110959.06</v>
      </c>
      <c r="H909" s="27">
        <v>1510919.22</v>
      </c>
    </row>
    <row r="910" spans="1:8" x14ac:dyDescent="0.3">
      <c r="A910" s="17" t="s">
        <v>5126</v>
      </c>
      <c r="B910" s="17" t="s">
        <v>20729</v>
      </c>
      <c r="C910" s="17">
        <v>2019</v>
      </c>
      <c r="D910" s="17" t="s">
        <v>20730</v>
      </c>
      <c r="E910" s="17" t="s">
        <v>20736</v>
      </c>
      <c r="F910" s="17" t="s">
        <v>117</v>
      </c>
      <c r="G910" s="27">
        <v>506689.45</v>
      </c>
      <c r="H910" s="27">
        <v>506689.45</v>
      </c>
    </row>
    <row r="911" spans="1:8" x14ac:dyDescent="0.3">
      <c r="A911" s="17" t="s">
        <v>5132</v>
      </c>
      <c r="B911" s="17" t="s">
        <v>20729</v>
      </c>
      <c r="C911" s="17">
        <v>2019</v>
      </c>
      <c r="D911" s="17" t="s">
        <v>20732</v>
      </c>
      <c r="E911" s="17" t="s">
        <v>20756</v>
      </c>
      <c r="F911" s="17" t="s">
        <v>117</v>
      </c>
      <c r="G911" s="27">
        <v>400000</v>
      </c>
      <c r="H911" s="27">
        <v>400000</v>
      </c>
    </row>
    <row r="912" spans="1:8" ht="28.8" x14ac:dyDescent="0.3">
      <c r="A912" s="17" t="s">
        <v>5138</v>
      </c>
      <c r="B912" s="17" t="s">
        <v>20729</v>
      </c>
      <c r="C912" s="17">
        <v>2019</v>
      </c>
      <c r="D912" s="17" t="s">
        <v>20732</v>
      </c>
      <c r="E912" s="17" t="s">
        <v>20757</v>
      </c>
      <c r="F912" s="17" t="s">
        <v>117</v>
      </c>
      <c r="G912" s="27">
        <v>400000</v>
      </c>
      <c r="H912" s="27">
        <v>400000</v>
      </c>
    </row>
    <row r="913" spans="1:8" ht="28.8" x14ac:dyDescent="0.3">
      <c r="A913" s="17" t="s">
        <v>5142</v>
      </c>
      <c r="B913" s="17" t="s">
        <v>20729</v>
      </c>
      <c r="C913" s="17">
        <v>2019</v>
      </c>
      <c r="D913" s="17" t="s">
        <v>20732</v>
      </c>
      <c r="E913" s="17" t="s">
        <v>20757</v>
      </c>
      <c r="F913" s="17" t="s">
        <v>117</v>
      </c>
      <c r="G913" s="27">
        <v>400000</v>
      </c>
      <c r="H913" s="27">
        <v>400000</v>
      </c>
    </row>
    <row r="914" spans="1:8" ht="28.8" x14ac:dyDescent="0.3">
      <c r="A914" s="17" t="s">
        <v>5146</v>
      </c>
      <c r="B914" s="17" t="s">
        <v>20729</v>
      </c>
      <c r="C914" s="17">
        <v>2019</v>
      </c>
      <c r="D914" s="17" t="s">
        <v>20732</v>
      </c>
      <c r="E914" s="17" t="s">
        <v>20757</v>
      </c>
      <c r="F914" s="17" t="s">
        <v>117</v>
      </c>
      <c r="G914" s="27">
        <v>400000</v>
      </c>
      <c r="H914" s="27">
        <v>400000</v>
      </c>
    </row>
    <row r="915" spans="1:8" ht="28.8" x14ac:dyDescent="0.3">
      <c r="A915" s="17" t="s">
        <v>5150</v>
      </c>
      <c r="B915" s="17" t="s">
        <v>20729</v>
      </c>
      <c r="C915" s="17">
        <v>2019</v>
      </c>
      <c r="D915" s="17" t="s">
        <v>20732</v>
      </c>
      <c r="E915" s="17" t="s">
        <v>20757</v>
      </c>
      <c r="F915" s="17" t="s">
        <v>117</v>
      </c>
      <c r="G915" s="27">
        <v>400000</v>
      </c>
      <c r="H915" s="27">
        <v>400000</v>
      </c>
    </row>
    <row r="916" spans="1:8" x14ac:dyDescent="0.3">
      <c r="A916" s="17" t="s">
        <v>5155</v>
      </c>
      <c r="B916" s="17" t="s">
        <v>20729</v>
      </c>
      <c r="C916" s="17">
        <v>2019</v>
      </c>
      <c r="D916" s="17" t="s">
        <v>20732</v>
      </c>
      <c r="E916" s="17" t="s">
        <v>20756</v>
      </c>
      <c r="F916" s="17" t="s">
        <v>117</v>
      </c>
      <c r="G916" s="27">
        <v>400000</v>
      </c>
      <c r="H916" s="27">
        <v>400000</v>
      </c>
    </row>
    <row r="917" spans="1:8" x14ac:dyDescent="0.3">
      <c r="A917" s="17" t="s">
        <v>5161</v>
      </c>
      <c r="B917" s="17" t="s">
        <v>20729</v>
      </c>
      <c r="C917" s="17">
        <v>2013</v>
      </c>
      <c r="D917" s="17" t="s">
        <v>20730</v>
      </c>
      <c r="E917" s="17" t="s">
        <v>20731</v>
      </c>
      <c r="F917" s="17" t="s">
        <v>117</v>
      </c>
      <c r="G917" s="27">
        <v>58907117</v>
      </c>
      <c r="H917" s="27">
        <v>58907117</v>
      </c>
    </row>
    <row r="918" spans="1:8" x14ac:dyDescent="0.3">
      <c r="A918" s="17" t="s">
        <v>5165</v>
      </c>
      <c r="B918" s="17" t="s">
        <v>20729</v>
      </c>
      <c r="C918" s="17">
        <v>2014</v>
      </c>
      <c r="D918" s="17" t="s">
        <v>20732</v>
      </c>
      <c r="E918" s="17" t="s">
        <v>20733</v>
      </c>
      <c r="F918" s="17" t="s">
        <v>117</v>
      </c>
      <c r="G918" s="27">
        <v>1519040.88</v>
      </c>
      <c r="H918" s="27">
        <v>1519040.88</v>
      </c>
    </row>
    <row r="919" spans="1:8" x14ac:dyDescent="0.3">
      <c r="A919" s="17" t="s">
        <v>5169</v>
      </c>
      <c r="B919" s="17" t="s">
        <v>20729</v>
      </c>
      <c r="C919" s="17">
        <v>2014</v>
      </c>
      <c r="D919" s="17" t="s">
        <v>20732</v>
      </c>
      <c r="E919" s="17" t="s">
        <v>20733</v>
      </c>
      <c r="F919" s="17" t="s">
        <v>117</v>
      </c>
      <c r="G919" s="27">
        <v>121716.89</v>
      </c>
      <c r="H919" s="27">
        <v>121716.89</v>
      </c>
    </row>
    <row r="920" spans="1:8" x14ac:dyDescent="0.3">
      <c r="A920" s="17" t="s">
        <v>5173</v>
      </c>
      <c r="B920" s="17" t="s">
        <v>20729</v>
      </c>
      <c r="C920" s="17">
        <v>2014</v>
      </c>
      <c r="D920" s="17" t="s">
        <v>20734</v>
      </c>
      <c r="E920" s="17" t="s">
        <v>20735</v>
      </c>
      <c r="F920" s="17" t="s">
        <v>117</v>
      </c>
      <c r="G920" s="27">
        <v>2000000</v>
      </c>
      <c r="H920" s="27">
        <v>2000000</v>
      </c>
    </row>
    <row r="921" spans="1:8" x14ac:dyDescent="0.3">
      <c r="A921" s="17" t="s">
        <v>5178</v>
      </c>
      <c r="B921" s="17" t="s">
        <v>20729</v>
      </c>
      <c r="C921" s="17">
        <v>2014</v>
      </c>
      <c r="D921" s="17" t="s">
        <v>20734</v>
      </c>
      <c r="E921" s="17" t="s">
        <v>20735</v>
      </c>
      <c r="F921" s="17" t="s">
        <v>117</v>
      </c>
      <c r="G921" s="27">
        <v>260000</v>
      </c>
      <c r="H921" s="27">
        <v>260000</v>
      </c>
    </row>
    <row r="922" spans="1:8" x14ac:dyDescent="0.3">
      <c r="A922" s="17" t="s">
        <v>5182</v>
      </c>
      <c r="B922" s="17" t="s">
        <v>20729</v>
      </c>
      <c r="C922" s="17">
        <v>2014</v>
      </c>
      <c r="D922" s="17" t="s">
        <v>20734</v>
      </c>
      <c r="E922" s="17" t="s">
        <v>20735</v>
      </c>
      <c r="F922" s="17" t="s">
        <v>117</v>
      </c>
      <c r="G922" s="27">
        <v>400000</v>
      </c>
      <c r="H922" s="27">
        <v>400000</v>
      </c>
    </row>
    <row r="923" spans="1:8" x14ac:dyDescent="0.3">
      <c r="A923" s="17" t="s">
        <v>5186</v>
      </c>
      <c r="B923" s="17" t="s">
        <v>20729</v>
      </c>
      <c r="C923" s="17">
        <v>2014</v>
      </c>
      <c r="D923" s="17" t="s">
        <v>20734</v>
      </c>
      <c r="E923" s="17" t="s">
        <v>20735</v>
      </c>
      <c r="F923" s="17" t="s">
        <v>117</v>
      </c>
      <c r="G923" s="27">
        <v>400000</v>
      </c>
      <c r="H923" s="27">
        <v>400000</v>
      </c>
    </row>
    <row r="924" spans="1:8" x14ac:dyDescent="0.3">
      <c r="A924" s="17" t="s">
        <v>5190</v>
      </c>
      <c r="B924" s="17" t="s">
        <v>20729</v>
      </c>
      <c r="C924" s="17">
        <v>2015</v>
      </c>
      <c r="D924" s="17" t="s">
        <v>20730</v>
      </c>
      <c r="E924" s="17" t="s">
        <v>20736</v>
      </c>
      <c r="F924" s="17" t="s">
        <v>117</v>
      </c>
      <c r="G924" s="27">
        <v>361315.07</v>
      </c>
      <c r="H924" s="27">
        <v>361315.07</v>
      </c>
    </row>
    <row r="925" spans="1:8" x14ac:dyDescent="0.3">
      <c r="A925" s="17" t="s">
        <v>5194</v>
      </c>
      <c r="B925" s="17" t="s">
        <v>20729</v>
      </c>
      <c r="C925" s="17">
        <v>2015</v>
      </c>
      <c r="D925" s="17" t="s">
        <v>20730</v>
      </c>
      <c r="E925" s="17" t="s">
        <v>20736</v>
      </c>
      <c r="F925" s="17" t="s">
        <v>117</v>
      </c>
      <c r="G925" s="27">
        <v>963428.45</v>
      </c>
      <c r="H925" s="27">
        <v>963428.45</v>
      </c>
    </row>
    <row r="926" spans="1:8" x14ac:dyDescent="0.3">
      <c r="A926" s="17" t="s">
        <v>5198</v>
      </c>
      <c r="B926" s="17" t="s">
        <v>20729</v>
      </c>
      <c r="C926" s="17">
        <v>2016</v>
      </c>
      <c r="D926" s="17" t="s">
        <v>20730</v>
      </c>
      <c r="E926" s="17" t="s">
        <v>20736</v>
      </c>
      <c r="F926" s="17" t="s">
        <v>117</v>
      </c>
      <c r="G926" s="27">
        <v>30045</v>
      </c>
      <c r="H926" s="27">
        <v>30045</v>
      </c>
    </row>
    <row r="927" spans="1:8" x14ac:dyDescent="0.3">
      <c r="A927" s="17" t="s">
        <v>5202</v>
      </c>
      <c r="B927" s="17" t="s">
        <v>20729</v>
      </c>
      <c r="C927" s="17">
        <v>2016</v>
      </c>
      <c r="D927" s="17" t="s">
        <v>20730</v>
      </c>
      <c r="E927" s="17" t="s">
        <v>20736</v>
      </c>
      <c r="F927" s="17" t="s">
        <v>117</v>
      </c>
      <c r="G927" s="27">
        <v>115179.9</v>
      </c>
      <c r="H927" s="27">
        <v>115179.9</v>
      </c>
    </row>
    <row r="928" spans="1:8" x14ac:dyDescent="0.3">
      <c r="A928" s="17" t="s">
        <v>5206</v>
      </c>
      <c r="B928" s="17" t="s">
        <v>20729</v>
      </c>
      <c r="C928" s="17">
        <v>2016</v>
      </c>
      <c r="D928" s="17" t="s">
        <v>20730</v>
      </c>
      <c r="E928" s="17" t="s">
        <v>20736</v>
      </c>
      <c r="F928" s="17" t="s">
        <v>117</v>
      </c>
      <c r="G928" s="27">
        <v>127559.35</v>
      </c>
      <c r="H928" s="27">
        <v>127559.35</v>
      </c>
    </row>
    <row r="929" spans="1:8" x14ac:dyDescent="0.3">
      <c r="A929" s="17" t="s">
        <v>5210</v>
      </c>
      <c r="B929" s="17" t="s">
        <v>20729</v>
      </c>
      <c r="C929" s="17">
        <v>2016</v>
      </c>
      <c r="D929" s="17" t="s">
        <v>20730</v>
      </c>
      <c r="E929" s="17" t="s">
        <v>20736</v>
      </c>
      <c r="F929" s="17" t="s">
        <v>117</v>
      </c>
      <c r="G929" s="27">
        <v>27775.02</v>
      </c>
      <c r="H929" s="27">
        <v>27775.02</v>
      </c>
    </row>
    <row r="930" spans="1:8" x14ac:dyDescent="0.3">
      <c r="A930" s="17" t="s">
        <v>5214</v>
      </c>
      <c r="B930" s="17" t="s">
        <v>20729</v>
      </c>
      <c r="C930" s="17">
        <v>2016</v>
      </c>
      <c r="D930" s="17" t="s">
        <v>20730</v>
      </c>
      <c r="E930" s="17" t="s">
        <v>20736</v>
      </c>
      <c r="F930" s="17" t="s">
        <v>117</v>
      </c>
      <c r="G930" s="27">
        <v>18595.97</v>
      </c>
      <c r="H930" s="27">
        <v>18595.97</v>
      </c>
    </row>
    <row r="931" spans="1:8" x14ac:dyDescent="0.3">
      <c r="A931" s="17" t="s">
        <v>5218</v>
      </c>
      <c r="B931" s="17" t="s">
        <v>20729</v>
      </c>
      <c r="C931" s="17">
        <v>2016</v>
      </c>
      <c r="D931" s="17" t="s">
        <v>20730</v>
      </c>
      <c r="E931" s="17" t="s">
        <v>20736</v>
      </c>
      <c r="F931" s="17" t="s">
        <v>117</v>
      </c>
      <c r="G931" s="27">
        <v>20334.73</v>
      </c>
      <c r="H931" s="27">
        <v>20334.73</v>
      </c>
    </row>
    <row r="932" spans="1:8" x14ac:dyDescent="0.3">
      <c r="A932" s="17" t="s">
        <v>5222</v>
      </c>
      <c r="B932" s="17" t="s">
        <v>20729</v>
      </c>
      <c r="C932" s="17">
        <v>2016</v>
      </c>
      <c r="D932" s="17" t="s">
        <v>20730</v>
      </c>
      <c r="E932" s="17" t="s">
        <v>20736</v>
      </c>
      <c r="F932" s="17" t="s">
        <v>117</v>
      </c>
      <c r="G932" s="27">
        <v>6664.1</v>
      </c>
      <c r="H932" s="27">
        <v>6664.1</v>
      </c>
    </row>
    <row r="933" spans="1:8" x14ac:dyDescent="0.3">
      <c r="A933" s="17" t="s">
        <v>5226</v>
      </c>
      <c r="B933" s="17" t="s">
        <v>20729</v>
      </c>
      <c r="C933" s="17">
        <v>2016</v>
      </c>
      <c r="D933" s="17" t="s">
        <v>20730</v>
      </c>
      <c r="E933" s="17" t="s">
        <v>20736</v>
      </c>
      <c r="F933" s="17" t="s">
        <v>117</v>
      </c>
      <c r="G933" s="27">
        <v>3968.26</v>
      </c>
      <c r="H933" s="27">
        <v>3968.26</v>
      </c>
    </row>
    <row r="934" spans="1:8" x14ac:dyDescent="0.3">
      <c r="A934" s="17" t="s">
        <v>5230</v>
      </c>
      <c r="B934" s="17" t="s">
        <v>20729</v>
      </c>
      <c r="C934" s="17">
        <v>2015</v>
      </c>
      <c r="D934" s="17" t="s">
        <v>20730</v>
      </c>
      <c r="E934" s="17" t="s">
        <v>20736</v>
      </c>
      <c r="F934" s="17" t="s">
        <v>117</v>
      </c>
      <c r="G934" s="27">
        <v>29814.32</v>
      </c>
      <c r="H934" s="27">
        <v>29814.32</v>
      </c>
    </row>
    <row r="935" spans="1:8" x14ac:dyDescent="0.3">
      <c r="A935" s="17" t="s">
        <v>5234</v>
      </c>
      <c r="B935" s="17" t="s">
        <v>20729</v>
      </c>
      <c r="C935" s="17">
        <v>2016</v>
      </c>
      <c r="D935" s="17" t="s">
        <v>20730</v>
      </c>
      <c r="E935" s="17" t="s">
        <v>20736</v>
      </c>
      <c r="F935" s="17" t="s">
        <v>117</v>
      </c>
      <c r="G935" s="27">
        <v>159314.70000000001</v>
      </c>
      <c r="H935" s="27">
        <v>159314.70000000001</v>
      </c>
    </row>
    <row r="936" spans="1:8" x14ac:dyDescent="0.3">
      <c r="A936" s="17" t="s">
        <v>5238</v>
      </c>
      <c r="B936" s="17" t="s">
        <v>20729</v>
      </c>
      <c r="C936" s="17">
        <v>2016</v>
      </c>
      <c r="D936" s="17" t="s">
        <v>20730</v>
      </c>
      <c r="E936" s="17" t="s">
        <v>20736</v>
      </c>
      <c r="F936" s="17" t="s">
        <v>117</v>
      </c>
      <c r="G936" s="27">
        <v>135576.16</v>
      </c>
      <c r="H936" s="27">
        <v>135576.16</v>
      </c>
    </row>
    <row r="937" spans="1:8" x14ac:dyDescent="0.3">
      <c r="A937" s="17" t="s">
        <v>5242</v>
      </c>
      <c r="B937" s="17" t="s">
        <v>20729</v>
      </c>
      <c r="C937" s="17">
        <v>2016</v>
      </c>
      <c r="D937" s="17" t="s">
        <v>20730</v>
      </c>
      <c r="E937" s="17" t="s">
        <v>20736</v>
      </c>
      <c r="F937" s="17" t="s">
        <v>117</v>
      </c>
      <c r="G937" s="27">
        <v>73708.02</v>
      </c>
      <c r="H937" s="27">
        <v>73708.02</v>
      </c>
    </row>
    <row r="938" spans="1:8" x14ac:dyDescent="0.3">
      <c r="A938" s="17" t="s">
        <v>5246</v>
      </c>
      <c r="B938" s="17" t="s">
        <v>20729</v>
      </c>
      <c r="C938" s="17">
        <v>2016</v>
      </c>
      <c r="D938" s="17" t="s">
        <v>20730</v>
      </c>
      <c r="E938" s="17" t="s">
        <v>20736</v>
      </c>
      <c r="F938" s="17" t="s">
        <v>117</v>
      </c>
      <c r="G938" s="27">
        <v>3961.52</v>
      </c>
      <c r="H938" s="27">
        <v>3961.52</v>
      </c>
    </row>
    <row r="939" spans="1:8" x14ac:dyDescent="0.3">
      <c r="A939" s="17" t="s">
        <v>5247</v>
      </c>
      <c r="B939" s="17" t="s">
        <v>20729</v>
      </c>
      <c r="C939" s="17">
        <v>2015</v>
      </c>
      <c r="D939" s="17" t="s">
        <v>20730</v>
      </c>
      <c r="E939" s="17" t="s">
        <v>20736</v>
      </c>
      <c r="F939" s="17" t="s">
        <v>117</v>
      </c>
      <c r="G939" s="27">
        <v>183210.4</v>
      </c>
      <c r="H939" s="27">
        <v>183210.4</v>
      </c>
    </row>
    <row r="940" spans="1:8" x14ac:dyDescent="0.3">
      <c r="A940" s="17" t="s">
        <v>5251</v>
      </c>
      <c r="B940" s="17" t="s">
        <v>20729</v>
      </c>
      <c r="C940" s="17">
        <v>2015</v>
      </c>
      <c r="D940" s="17" t="s">
        <v>20730</v>
      </c>
      <c r="E940" s="17" t="s">
        <v>20736</v>
      </c>
      <c r="F940" s="17" t="s">
        <v>117</v>
      </c>
      <c r="G940" s="27">
        <v>39786.839999999997</v>
      </c>
      <c r="H940" s="27">
        <v>39786.839999999997</v>
      </c>
    </row>
    <row r="941" spans="1:8" x14ac:dyDescent="0.3">
      <c r="A941" s="17" t="s">
        <v>5255</v>
      </c>
      <c r="B941" s="17" t="s">
        <v>20729</v>
      </c>
      <c r="C941" s="17">
        <v>2015</v>
      </c>
      <c r="D941" s="17" t="s">
        <v>20730</v>
      </c>
      <c r="E941" s="17" t="s">
        <v>20736</v>
      </c>
      <c r="F941" s="17" t="s">
        <v>117</v>
      </c>
      <c r="G941" s="27">
        <v>265087.09000000003</v>
      </c>
      <c r="H941" s="27">
        <v>265087.09000000003</v>
      </c>
    </row>
    <row r="942" spans="1:8" x14ac:dyDescent="0.3">
      <c r="A942" s="17" t="s">
        <v>5259</v>
      </c>
      <c r="B942" s="17" t="s">
        <v>20729</v>
      </c>
      <c r="C942" s="17">
        <v>2015</v>
      </c>
      <c r="D942" s="17" t="s">
        <v>20730</v>
      </c>
      <c r="E942" s="17" t="s">
        <v>20736</v>
      </c>
      <c r="F942" s="17" t="s">
        <v>117</v>
      </c>
      <c r="G942" s="27">
        <v>86991.59</v>
      </c>
      <c r="H942" s="27">
        <v>86991.59</v>
      </c>
    </row>
    <row r="943" spans="1:8" x14ac:dyDescent="0.3">
      <c r="A943" s="17" t="s">
        <v>5263</v>
      </c>
      <c r="B943" s="17" t="s">
        <v>20729</v>
      </c>
      <c r="C943" s="17">
        <v>2015</v>
      </c>
      <c r="D943" s="17" t="s">
        <v>20730</v>
      </c>
      <c r="E943" s="17" t="s">
        <v>20736</v>
      </c>
      <c r="F943" s="17" t="s">
        <v>117</v>
      </c>
      <c r="G943" s="27">
        <v>219324.68</v>
      </c>
      <c r="H943" s="27">
        <v>219324.68</v>
      </c>
    </row>
    <row r="944" spans="1:8" x14ac:dyDescent="0.3">
      <c r="A944" s="17" t="s">
        <v>5267</v>
      </c>
      <c r="B944" s="17" t="s">
        <v>20729</v>
      </c>
      <c r="C944" s="17">
        <v>2015</v>
      </c>
      <c r="D944" s="17" t="s">
        <v>20730</v>
      </c>
      <c r="E944" s="17" t="s">
        <v>20736</v>
      </c>
      <c r="F944" s="17" t="s">
        <v>117</v>
      </c>
      <c r="G944" s="27">
        <v>62888.24</v>
      </c>
      <c r="H944" s="27">
        <v>62888.24</v>
      </c>
    </row>
    <row r="945" spans="1:8" x14ac:dyDescent="0.3">
      <c r="A945" s="17" t="s">
        <v>5271</v>
      </c>
      <c r="B945" s="17" t="s">
        <v>20729</v>
      </c>
      <c r="C945" s="17">
        <v>2015</v>
      </c>
      <c r="D945" s="17" t="s">
        <v>20730</v>
      </c>
      <c r="E945" s="17" t="s">
        <v>20736</v>
      </c>
      <c r="F945" s="17" t="s">
        <v>117</v>
      </c>
      <c r="G945" s="27">
        <v>11769.36</v>
      </c>
      <c r="H945" s="27">
        <v>11769.36</v>
      </c>
    </row>
    <row r="946" spans="1:8" x14ac:dyDescent="0.3">
      <c r="A946" s="17" t="s">
        <v>5275</v>
      </c>
      <c r="B946" s="17" t="s">
        <v>20729</v>
      </c>
      <c r="C946" s="17">
        <v>2015</v>
      </c>
      <c r="D946" s="17" t="s">
        <v>20730</v>
      </c>
      <c r="E946" s="17" t="s">
        <v>20736</v>
      </c>
      <c r="F946" s="17" t="s">
        <v>117</v>
      </c>
      <c r="G946" s="27">
        <v>1811919.96</v>
      </c>
      <c r="H946" s="27">
        <v>1811919.96</v>
      </c>
    </row>
    <row r="947" spans="1:8" x14ac:dyDescent="0.3">
      <c r="A947" s="17" t="s">
        <v>5279</v>
      </c>
      <c r="B947" s="17" t="s">
        <v>20729</v>
      </c>
      <c r="C947" s="17">
        <v>2015</v>
      </c>
      <c r="D947" s="17" t="s">
        <v>20730</v>
      </c>
      <c r="E947" s="17" t="s">
        <v>20736</v>
      </c>
      <c r="F947" s="17" t="s">
        <v>117</v>
      </c>
      <c r="G947" s="27">
        <v>350000</v>
      </c>
      <c r="H947" s="27">
        <v>350000</v>
      </c>
    </row>
    <row r="948" spans="1:8" x14ac:dyDescent="0.3">
      <c r="A948" s="17" t="s">
        <v>5283</v>
      </c>
      <c r="B948" s="17" t="s">
        <v>20729</v>
      </c>
      <c r="C948" s="17">
        <v>2015</v>
      </c>
      <c r="D948" s="17" t="s">
        <v>20730</v>
      </c>
      <c r="E948" s="17" t="s">
        <v>20736</v>
      </c>
      <c r="F948" s="17" t="s">
        <v>117</v>
      </c>
      <c r="G948" s="27">
        <v>588603.92000000004</v>
      </c>
      <c r="H948" s="27">
        <v>588603.92000000004</v>
      </c>
    </row>
    <row r="949" spans="1:8" x14ac:dyDescent="0.3">
      <c r="A949" s="17" t="s">
        <v>5286</v>
      </c>
      <c r="B949" s="17" t="s">
        <v>20729</v>
      </c>
      <c r="C949" s="17">
        <v>2015</v>
      </c>
      <c r="D949" s="17" t="s">
        <v>20730</v>
      </c>
      <c r="E949" s="17" t="s">
        <v>20736</v>
      </c>
      <c r="F949" s="17" t="s">
        <v>117</v>
      </c>
      <c r="G949" s="27">
        <v>35391.14</v>
      </c>
      <c r="H949" s="27">
        <v>35391.14</v>
      </c>
    </row>
    <row r="950" spans="1:8" x14ac:dyDescent="0.3">
      <c r="A950" s="17" t="s">
        <v>5290</v>
      </c>
      <c r="B950" s="17" t="s">
        <v>20729</v>
      </c>
      <c r="C950" s="17">
        <v>2015</v>
      </c>
      <c r="D950" s="17" t="s">
        <v>20730</v>
      </c>
      <c r="E950" s="17" t="s">
        <v>20736</v>
      </c>
      <c r="F950" s="17" t="s">
        <v>117</v>
      </c>
      <c r="G950" s="27">
        <v>24432.62</v>
      </c>
      <c r="H950" s="27">
        <v>24432.62</v>
      </c>
    </row>
    <row r="951" spans="1:8" x14ac:dyDescent="0.3">
      <c r="A951" s="17" t="s">
        <v>5294</v>
      </c>
      <c r="B951" s="17" t="s">
        <v>20729</v>
      </c>
      <c r="C951" s="17">
        <v>2015</v>
      </c>
      <c r="D951" s="17" t="s">
        <v>20730</v>
      </c>
      <c r="E951" s="17" t="s">
        <v>20736</v>
      </c>
      <c r="F951" s="17" t="s">
        <v>117</v>
      </c>
      <c r="G951" s="27">
        <v>30170.53</v>
      </c>
      <c r="H951" s="27">
        <v>35170.53</v>
      </c>
    </row>
    <row r="952" spans="1:8" x14ac:dyDescent="0.3">
      <c r="A952" s="17" t="s">
        <v>5298</v>
      </c>
      <c r="B952" s="17" t="s">
        <v>20729</v>
      </c>
      <c r="C952" s="17">
        <v>2015</v>
      </c>
      <c r="D952" s="17" t="s">
        <v>20730</v>
      </c>
      <c r="E952" s="17" t="s">
        <v>20736</v>
      </c>
      <c r="F952" s="17" t="s">
        <v>117</v>
      </c>
      <c r="G952" s="27">
        <v>43767.96</v>
      </c>
      <c r="H952" s="27">
        <v>43767.96</v>
      </c>
    </row>
    <row r="953" spans="1:8" x14ac:dyDescent="0.3">
      <c r="A953" s="17" t="s">
        <v>5302</v>
      </c>
      <c r="B953" s="17" t="s">
        <v>20729</v>
      </c>
      <c r="C953" s="17">
        <v>2015</v>
      </c>
      <c r="D953" s="17" t="s">
        <v>20730</v>
      </c>
      <c r="E953" s="17" t="s">
        <v>20736</v>
      </c>
      <c r="F953" s="17" t="s">
        <v>117</v>
      </c>
      <c r="G953" s="27">
        <v>20501.84</v>
      </c>
      <c r="H953" s="27">
        <v>20501.84</v>
      </c>
    </row>
    <row r="954" spans="1:8" x14ac:dyDescent="0.3">
      <c r="A954" s="17" t="s">
        <v>5306</v>
      </c>
      <c r="B954" s="17" t="s">
        <v>20729</v>
      </c>
      <c r="C954" s="17">
        <v>2015</v>
      </c>
      <c r="D954" s="17" t="s">
        <v>20730</v>
      </c>
      <c r="E954" s="17" t="s">
        <v>20736</v>
      </c>
      <c r="F954" s="17" t="s">
        <v>117</v>
      </c>
      <c r="G954" s="27">
        <v>344522.27</v>
      </c>
      <c r="H954" s="27">
        <v>344522.27</v>
      </c>
    </row>
    <row r="955" spans="1:8" x14ac:dyDescent="0.3">
      <c r="A955" s="17" t="s">
        <v>5310</v>
      </c>
      <c r="B955" s="17" t="s">
        <v>20729</v>
      </c>
      <c r="C955" s="17">
        <v>2015</v>
      </c>
      <c r="D955" s="17" t="s">
        <v>20730</v>
      </c>
      <c r="E955" s="17" t="s">
        <v>20736</v>
      </c>
      <c r="F955" s="17" t="s">
        <v>117</v>
      </c>
      <c r="G955" s="27">
        <v>302419.20000000001</v>
      </c>
      <c r="H955" s="27">
        <v>302419.20000000001</v>
      </c>
    </row>
    <row r="956" spans="1:8" x14ac:dyDescent="0.3">
      <c r="A956" s="17" t="s">
        <v>5314</v>
      </c>
      <c r="B956" s="17" t="s">
        <v>20729</v>
      </c>
      <c r="C956" s="17">
        <v>2015</v>
      </c>
      <c r="D956" s="17" t="s">
        <v>20730</v>
      </c>
      <c r="E956" s="17" t="s">
        <v>20736</v>
      </c>
      <c r="F956" s="17" t="s">
        <v>117</v>
      </c>
      <c r="G956" s="27">
        <v>279163.28000000003</v>
      </c>
      <c r="H956" s="27">
        <v>279163.28000000003</v>
      </c>
    </row>
    <row r="957" spans="1:8" x14ac:dyDescent="0.3">
      <c r="A957" s="17" t="s">
        <v>5318</v>
      </c>
      <c r="B957" s="17" t="s">
        <v>20729</v>
      </c>
      <c r="C957" s="17">
        <v>2015</v>
      </c>
      <c r="D957" s="17" t="s">
        <v>20730</v>
      </c>
      <c r="E957" s="17" t="s">
        <v>20736</v>
      </c>
      <c r="F957" s="17" t="s">
        <v>117</v>
      </c>
      <c r="G957" s="27">
        <v>48988.66</v>
      </c>
      <c r="H957" s="27">
        <v>48988.66</v>
      </c>
    </row>
    <row r="958" spans="1:8" x14ac:dyDescent="0.3">
      <c r="A958" s="17" t="s">
        <v>5322</v>
      </c>
      <c r="B958" s="17" t="s">
        <v>20729</v>
      </c>
      <c r="C958" s="17">
        <v>2013</v>
      </c>
      <c r="D958" s="17" t="s">
        <v>20730</v>
      </c>
      <c r="E958" s="17" t="s">
        <v>20736</v>
      </c>
      <c r="F958" s="17" t="s">
        <v>117</v>
      </c>
      <c r="G958" s="27">
        <v>84663</v>
      </c>
      <c r="H958" s="27">
        <v>1945000</v>
      </c>
    </row>
    <row r="959" spans="1:8" x14ac:dyDescent="0.3">
      <c r="A959" s="17" t="s">
        <v>5325</v>
      </c>
      <c r="B959" s="17" t="s">
        <v>20729</v>
      </c>
      <c r="C959" s="17">
        <v>2016</v>
      </c>
      <c r="D959" s="17" t="s">
        <v>20730</v>
      </c>
      <c r="E959" s="17" t="s">
        <v>20731</v>
      </c>
      <c r="F959" s="17" t="s">
        <v>117</v>
      </c>
      <c r="G959" s="27">
        <v>59160</v>
      </c>
      <c r="H959" s="27">
        <v>59160</v>
      </c>
    </row>
    <row r="960" spans="1:8" x14ac:dyDescent="0.3">
      <c r="A960" s="17" t="s">
        <v>5329</v>
      </c>
      <c r="B960" s="17" t="s">
        <v>20729</v>
      </c>
      <c r="C960" s="17">
        <v>2015</v>
      </c>
      <c r="D960" s="17" t="s">
        <v>20730</v>
      </c>
      <c r="E960" s="17" t="s">
        <v>20736</v>
      </c>
      <c r="F960" s="17" t="s">
        <v>117</v>
      </c>
      <c r="G960" s="27">
        <v>63514.65</v>
      </c>
      <c r="H960" s="27">
        <v>63514.65</v>
      </c>
    </row>
    <row r="961" spans="1:8" x14ac:dyDescent="0.3">
      <c r="A961" s="17" t="s">
        <v>5333</v>
      </c>
      <c r="B961" s="17" t="s">
        <v>20729</v>
      </c>
      <c r="C961" s="17">
        <v>2015</v>
      </c>
      <c r="D961" s="17" t="s">
        <v>20730</v>
      </c>
      <c r="E961" s="17" t="s">
        <v>20736</v>
      </c>
      <c r="F961" s="17" t="s">
        <v>117</v>
      </c>
      <c r="G961" s="27">
        <v>14900.2</v>
      </c>
      <c r="H961" s="27">
        <v>14900.2</v>
      </c>
    </row>
    <row r="962" spans="1:8" x14ac:dyDescent="0.3">
      <c r="A962" s="17" t="s">
        <v>5337</v>
      </c>
      <c r="B962" s="17" t="s">
        <v>20729</v>
      </c>
      <c r="C962" s="17">
        <v>2016</v>
      </c>
      <c r="D962" s="17" t="s">
        <v>20730</v>
      </c>
      <c r="E962" s="17" t="s">
        <v>20737</v>
      </c>
      <c r="F962" s="17" t="s">
        <v>117</v>
      </c>
      <c r="G962" s="27">
        <v>7855</v>
      </c>
      <c r="H962" s="27">
        <v>7855</v>
      </c>
    </row>
    <row r="963" spans="1:8" x14ac:dyDescent="0.3">
      <c r="A963" s="17" t="s">
        <v>5344</v>
      </c>
      <c r="B963" s="17" t="s">
        <v>20729</v>
      </c>
      <c r="C963" s="17">
        <v>2015</v>
      </c>
      <c r="D963" s="17" t="s">
        <v>20730</v>
      </c>
      <c r="E963" s="17" t="s">
        <v>20736</v>
      </c>
      <c r="F963" s="17" t="s">
        <v>117</v>
      </c>
      <c r="G963" s="27">
        <v>30045.16</v>
      </c>
      <c r="H963" s="27">
        <v>30045.16</v>
      </c>
    </row>
    <row r="964" spans="1:8" x14ac:dyDescent="0.3">
      <c r="A964" s="17" t="s">
        <v>5347</v>
      </c>
      <c r="B964" s="17" t="s">
        <v>20729</v>
      </c>
      <c r="C964" s="17">
        <v>2016</v>
      </c>
      <c r="D964" s="17" t="s">
        <v>20730</v>
      </c>
      <c r="E964" s="17" t="s">
        <v>20755</v>
      </c>
      <c r="F964" s="17" t="s">
        <v>117</v>
      </c>
      <c r="G964" s="27">
        <v>1650.79</v>
      </c>
      <c r="H964" s="27">
        <v>1650.79</v>
      </c>
    </row>
    <row r="965" spans="1:8" x14ac:dyDescent="0.3">
      <c r="A965" s="17" t="s">
        <v>5351</v>
      </c>
      <c r="B965" s="17" t="s">
        <v>20729</v>
      </c>
      <c r="C965" s="17">
        <v>2015</v>
      </c>
      <c r="D965" s="17" t="s">
        <v>20730</v>
      </c>
      <c r="E965" s="17" t="s">
        <v>20736</v>
      </c>
      <c r="F965" s="17" t="s">
        <v>117</v>
      </c>
      <c r="G965" s="27">
        <v>61561.15</v>
      </c>
      <c r="H965" s="27">
        <v>61561.15</v>
      </c>
    </row>
    <row r="966" spans="1:8" x14ac:dyDescent="0.3">
      <c r="A966" s="17" t="s">
        <v>5354</v>
      </c>
      <c r="B966" s="17" t="s">
        <v>20729</v>
      </c>
      <c r="C966" s="17">
        <v>2016</v>
      </c>
      <c r="D966" s="17" t="s">
        <v>20730</v>
      </c>
      <c r="E966" s="17" t="s">
        <v>20737</v>
      </c>
      <c r="F966" s="17" t="s">
        <v>117</v>
      </c>
      <c r="G966" s="27">
        <v>117825</v>
      </c>
      <c r="H966" s="27">
        <v>117825</v>
      </c>
    </row>
    <row r="967" spans="1:8" x14ac:dyDescent="0.3">
      <c r="A967" s="17" t="s">
        <v>5361</v>
      </c>
      <c r="B967" s="17" t="s">
        <v>20729</v>
      </c>
      <c r="C967" s="17">
        <v>2016</v>
      </c>
      <c r="D967" s="17" t="s">
        <v>20730</v>
      </c>
      <c r="E967" s="17" t="s">
        <v>20737</v>
      </c>
      <c r="F967" s="17" t="s">
        <v>117</v>
      </c>
      <c r="G967" s="27">
        <v>15710</v>
      </c>
      <c r="H967" s="27">
        <v>15710</v>
      </c>
    </row>
    <row r="968" spans="1:8" x14ac:dyDescent="0.3">
      <c r="A968" s="17" t="s">
        <v>5367</v>
      </c>
      <c r="B968" s="17" t="s">
        <v>20729</v>
      </c>
      <c r="C968" s="17">
        <v>2016</v>
      </c>
      <c r="D968" s="17" t="s">
        <v>20730</v>
      </c>
      <c r="E968" s="17" t="s">
        <v>20737</v>
      </c>
      <c r="F968" s="17" t="s">
        <v>117</v>
      </c>
      <c r="G968" s="27">
        <v>23565</v>
      </c>
      <c r="H968" s="27">
        <v>23565</v>
      </c>
    </row>
    <row r="969" spans="1:8" x14ac:dyDescent="0.3">
      <c r="A969" s="17" t="s">
        <v>5373</v>
      </c>
      <c r="B969" s="17" t="s">
        <v>20729</v>
      </c>
      <c r="C969" s="17">
        <v>2016</v>
      </c>
      <c r="D969" s="17" t="s">
        <v>20730</v>
      </c>
      <c r="E969" s="17" t="s">
        <v>20737</v>
      </c>
      <c r="F969" s="17" t="s">
        <v>117</v>
      </c>
      <c r="G969" s="27">
        <v>23565</v>
      </c>
      <c r="H969" s="27">
        <v>23565</v>
      </c>
    </row>
    <row r="970" spans="1:8" x14ac:dyDescent="0.3">
      <c r="A970" s="17" t="s">
        <v>5379</v>
      </c>
      <c r="B970" s="17" t="s">
        <v>20729</v>
      </c>
      <c r="C970" s="17">
        <v>2016</v>
      </c>
      <c r="D970" s="17" t="s">
        <v>20730</v>
      </c>
      <c r="E970" s="17" t="s">
        <v>20737</v>
      </c>
      <c r="F970" s="17" t="s">
        <v>117</v>
      </c>
      <c r="G970" s="27">
        <v>15710</v>
      </c>
      <c r="H970" s="27">
        <v>15710</v>
      </c>
    </row>
    <row r="971" spans="1:8" x14ac:dyDescent="0.3">
      <c r="A971" s="17" t="s">
        <v>5385</v>
      </c>
      <c r="B971" s="17" t="s">
        <v>20729</v>
      </c>
      <c r="C971" s="17">
        <v>2016</v>
      </c>
      <c r="D971" s="17" t="s">
        <v>20730</v>
      </c>
      <c r="E971" s="17" t="s">
        <v>20737</v>
      </c>
      <c r="F971" s="17" t="s">
        <v>117</v>
      </c>
      <c r="G971" s="27">
        <v>23565</v>
      </c>
      <c r="H971" s="27">
        <v>23565</v>
      </c>
    </row>
    <row r="972" spans="1:8" x14ac:dyDescent="0.3">
      <c r="A972" s="17" t="s">
        <v>5391</v>
      </c>
      <c r="B972" s="17" t="s">
        <v>20729</v>
      </c>
      <c r="C972" s="17">
        <v>2016</v>
      </c>
      <c r="D972" s="17" t="s">
        <v>20730</v>
      </c>
      <c r="E972" s="17" t="s">
        <v>20737</v>
      </c>
      <c r="F972" s="17" t="s">
        <v>117</v>
      </c>
      <c r="G972" s="27">
        <v>39275</v>
      </c>
      <c r="H972" s="27">
        <v>39275</v>
      </c>
    </row>
    <row r="973" spans="1:8" x14ac:dyDescent="0.3">
      <c r="A973" s="17" t="s">
        <v>5397</v>
      </c>
      <c r="B973" s="17" t="s">
        <v>20729</v>
      </c>
      <c r="C973" s="17">
        <v>2016</v>
      </c>
      <c r="D973" s="17" t="s">
        <v>20730</v>
      </c>
      <c r="E973" s="17" t="s">
        <v>20737</v>
      </c>
      <c r="F973" s="17" t="s">
        <v>117</v>
      </c>
      <c r="G973" s="27">
        <v>7855</v>
      </c>
      <c r="H973" s="27">
        <v>7855</v>
      </c>
    </row>
    <row r="974" spans="1:8" x14ac:dyDescent="0.3">
      <c r="A974" s="17" t="s">
        <v>5403</v>
      </c>
      <c r="B974" s="17" t="s">
        <v>20729</v>
      </c>
      <c r="C974" s="17">
        <v>2017</v>
      </c>
      <c r="D974" s="17" t="s">
        <v>20730</v>
      </c>
      <c r="E974" s="17" t="s">
        <v>20736</v>
      </c>
      <c r="F974" s="17" t="s">
        <v>117</v>
      </c>
      <c r="G974" s="27">
        <v>9590.8799999999992</v>
      </c>
      <c r="H974" s="27">
        <v>9590.8799999999992</v>
      </c>
    </row>
    <row r="975" spans="1:8" x14ac:dyDescent="0.3">
      <c r="A975" s="17" t="s">
        <v>5407</v>
      </c>
      <c r="B975" s="17" t="s">
        <v>20729</v>
      </c>
      <c r="C975" s="17">
        <v>2017</v>
      </c>
      <c r="D975" s="17" t="s">
        <v>20734</v>
      </c>
      <c r="E975" s="17" t="s">
        <v>20742</v>
      </c>
      <c r="F975" s="17" t="s">
        <v>117</v>
      </c>
      <c r="G975" s="27">
        <v>1350000</v>
      </c>
      <c r="H975" s="27">
        <v>1350000</v>
      </c>
    </row>
    <row r="976" spans="1:8" x14ac:dyDescent="0.3">
      <c r="A976" s="17" t="s">
        <v>5411</v>
      </c>
      <c r="B976" s="17" t="s">
        <v>20729</v>
      </c>
      <c r="C976" s="17">
        <v>2017</v>
      </c>
      <c r="D976" s="17" t="s">
        <v>20730</v>
      </c>
      <c r="E976" s="17" t="s">
        <v>20746</v>
      </c>
      <c r="F976" s="17" t="s">
        <v>117</v>
      </c>
      <c r="G976" s="27">
        <v>709520</v>
      </c>
      <c r="H976" s="27">
        <v>709520</v>
      </c>
    </row>
    <row r="977" spans="1:8" x14ac:dyDescent="0.3">
      <c r="A977" s="17" t="s">
        <v>5417</v>
      </c>
      <c r="B977" s="17" t="s">
        <v>20729</v>
      </c>
      <c r="C977" s="17">
        <v>2017</v>
      </c>
      <c r="D977" s="17" t="s">
        <v>20730</v>
      </c>
      <c r="E977" s="17" t="s">
        <v>20746</v>
      </c>
      <c r="F977" s="17" t="s">
        <v>117</v>
      </c>
      <c r="G977" s="27">
        <v>929609.81</v>
      </c>
      <c r="H977" s="27">
        <v>0</v>
      </c>
    </row>
    <row r="978" spans="1:8" x14ac:dyDescent="0.3">
      <c r="A978" s="17" t="s">
        <v>5423</v>
      </c>
      <c r="B978" s="17" t="s">
        <v>20729</v>
      </c>
      <c r="C978" s="17">
        <v>2017</v>
      </c>
      <c r="D978" s="17" t="s">
        <v>20734</v>
      </c>
      <c r="E978" s="17" t="s">
        <v>20741</v>
      </c>
      <c r="F978" s="17" t="s">
        <v>117</v>
      </c>
      <c r="G978" s="27">
        <v>7431174.7000000002</v>
      </c>
      <c r="H978" s="27">
        <v>7431174.7000000002</v>
      </c>
    </row>
    <row r="979" spans="1:8" x14ac:dyDescent="0.3">
      <c r="A979" s="17" t="s">
        <v>5428</v>
      </c>
      <c r="B979" s="17" t="s">
        <v>20729</v>
      </c>
      <c r="C979" s="17">
        <v>2017</v>
      </c>
      <c r="D979" s="17" t="s">
        <v>20734</v>
      </c>
      <c r="E979" s="17" t="s">
        <v>20742</v>
      </c>
      <c r="F979" s="17" t="s">
        <v>117</v>
      </c>
      <c r="G979" s="27">
        <v>1000000</v>
      </c>
      <c r="H979" s="27">
        <v>1000000</v>
      </c>
    </row>
    <row r="980" spans="1:8" x14ac:dyDescent="0.3">
      <c r="A980" s="17" t="s">
        <v>5434</v>
      </c>
      <c r="B980" s="17" t="s">
        <v>20729</v>
      </c>
      <c r="C980" s="17">
        <v>2017</v>
      </c>
      <c r="D980" s="17" t="s">
        <v>20738</v>
      </c>
      <c r="E980" s="17" t="s">
        <v>20779</v>
      </c>
      <c r="F980" s="17" t="s">
        <v>117</v>
      </c>
      <c r="G980" s="27">
        <v>493345.23</v>
      </c>
      <c r="H980" s="27">
        <v>493345.23</v>
      </c>
    </row>
    <row r="981" spans="1:8" x14ac:dyDescent="0.3">
      <c r="A981" s="17" t="s">
        <v>5441</v>
      </c>
      <c r="B981" s="17" t="s">
        <v>20729</v>
      </c>
      <c r="C981" s="17">
        <v>2017</v>
      </c>
      <c r="D981" s="17" t="s">
        <v>20730</v>
      </c>
      <c r="E981" s="17" t="s">
        <v>20737</v>
      </c>
      <c r="F981" s="17" t="s">
        <v>117</v>
      </c>
      <c r="G981" s="27">
        <v>2993118.44</v>
      </c>
      <c r="H981" s="27">
        <v>0</v>
      </c>
    </row>
    <row r="982" spans="1:8" x14ac:dyDescent="0.3">
      <c r="A982" s="17" t="s">
        <v>5447</v>
      </c>
      <c r="B982" s="17" t="s">
        <v>20729</v>
      </c>
      <c r="C982" s="17">
        <v>2017</v>
      </c>
      <c r="D982" s="17" t="s">
        <v>20734</v>
      </c>
      <c r="E982" s="17" t="s">
        <v>20741</v>
      </c>
      <c r="F982" s="17" t="s">
        <v>117</v>
      </c>
      <c r="G982" s="27">
        <v>9859232.9700000007</v>
      </c>
      <c r="H982" s="27">
        <v>9859232.9700000007</v>
      </c>
    </row>
    <row r="983" spans="1:8" x14ac:dyDescent="0.3">
      <c r="A983" s="17" t="s">
        <v>5451</v>
      </c>
      <c r="B983" s="17" t="s">
        <v>20729</v>
      </c>
      <c r="C983" s="17">
        <v>2017</v>
      </c>
      <c r="D983" s="17" t="s">
        <v>20730</v>
      </c>
      <c r="E983" s="17" t="s">
        <v>20747</v>
      </c>
      <c r="F983" s="17" t="s">
        <v>117</v>
      </c>
      <c r="G983" s="27">
        <v>310481</v>
      </c>
      <c r="H983" s="27">
        <v>310481</v>
      </c>
    </row>
    <row r="984" spans="1:8" x14ac:dyDescent="0.3">
      <c r="A984" s="17" t="s">
        <v>5456</v>
      </c>
      <c r="B984" s="17" t="s">
        <v>20729</v>
      </c>
      <c r="C984" s="17">
        <v>2017</v>
      </c>
      <c r="D984" s="17" t="s">
        <v>20730</v>
      </c>
      <c r="E984" s="17" t="s">
        <v>20731</v>
      </c>
      <c r="F984" s="17" t="s">
        <v>117</v>
      </c>
      <c r="G984" s="27">
        <v>4039866.61</v>
      </c>
      <c r="H984" s="27">
        <v>4039866.61</v>
      </c>
    </row>
    <row r="985" spans="1:8" x14ac:dyDescent="0.3">
      <c r="A985" s="17" t="s">
        <v>5460</v>
      </c>
      <c r="B985" s="17" t="s">
        <v>20729</v>
      </c>
      <c r="C985" s="17">
        <v>2017</v>
      </c>
      <c r="D985" s="17" t="s">
        <v>20730</v>
      </c>
      <c r="E985" s="17" t="s">
        <v>20736</v>
      </c>
      <c r="F985" s="17" t="s">
        <v>117</v>
      </c>
      <c r="G985" s="27">
        <v>171804.14</v>
      </c>
      <c r="H985" s="27">
        <v>171804.14</v>
      </c>
    </row>
    <row r="986" spans="1:8" x14ac:dyDescent="0.3">
      <c r="A986" s="17" t="s">
        <v>5463</v>
      </c>
      <c r="B986" s="17" t="s">
        <v>20729</v>
      </c>
      <c r="C986" s="17">
        <v>2017</v>
      </c>
      <c r="D986" s="17" t="s">
        <v>20730</v>
      </c>
      <c r="E986" s="17" t="s">
        <v>20736</v>
      </c>
      <c r="F986" s="17" t="s">
        <v>117</v>
      </c>
      <c r="G986" s="27">
        <v>13488.25</v>
      </c>
      <c r="H986" s="27">
        <v>13488.25</v>
      </c>
    </row>
    <row r="987" spans="1:8" x14ac:dyDescent="0.3">
      <c r="A987" s="17" t="s">
        <v>5467</v>
      </c>
      <c r="B987" s="17" t="s">
        <v>20729</v>
      </c>
      <c r="C987" s="17">
        <v>2017</v>
      </c>
      <c r="D987" s="17" t="s">
        <v>20730</v>
      </c>
      <c r="E987" s="17" t="s">
        <v>20736</v>
      </c>
      <c r="F987" s="17" t="s">
        <v>117</v>
      </c>
      <c r="G987" s="27">
        <v>42422.59</v>
      </c>
      <c r="H987" s="27">
        <v>42422.59</v>
      </c>
    </row>
    <row r="988" spans="1:8" x14ac:dyDescent="0.3">
      <c r="A988" s="17" t="s">
        <v>5471</v>
      </c>
      <c r="B988" s="17" t="s">
        <v>20729</v>
      </c>
      <c r="C988" s="17">
        <v>2017</v>
      </c>
      <c r="D988" s="17" t="s">
        <v>20734</v>
      </c>
      <c r="E988" s="17" t="s">
        <v>20742</v>
      </c>
      <c r="F988" s="17" t="s">
        <v>117</v>
      </c>
      <c r="G988" s="27">
        <v>2500000</v>
      </c>
      <c r="H988" s="27">
        <v>2500000</v>
      </c>
    </row>
    <row r="989" spans="1:8" x14ac:dyDescent="0.3">
      <c r="A989" s="17" t="s">
        <v>5479</v>
      </c>
      <c r="B989" s="17" t="s">
        <v>20729</v>
      </c>
      <c r="C989" s="17">
        <v>2017</v>
      </c>
      <c r="D989" s="17" t="s">
        <v>20734</v>
      </c>
      <c r="E989" s="17" t="s">
        <v>20742</v>
      </c>
      <c r="F989" s="17" t="s">
        <v>117</v>
      </c>
      <c r="G989" s="27">
        <v>3000000</v>
      </c>
      <c r="H989" s="27">
        <v>3000000</v>
      </c>
    </row>
    <row r="990" spans="1:8" x14ac:dyDescent="0.3">
      <c r="A990" s="17" t="s">
        <v>5484</v>
      </c>
      <c r="B990" s="17" t="s">
        <v>20729</v>
      </c>
      <c r="C990" s="17">
        <v>2018</v>
      </c>
      <c r="D990" s="17" t="s">
        <v>20734</v>
      </c>
      <c r="E990" s="17" t="s">
        <v>20775</v>
      </c>
      <c r="F990" s="17" t="s">
        <v>117</v>
      </c>
      <c r="G990" s="27">
        <v>1500000</v>
      </c>
      <c r="H990" s="27">
        <v>1500000</v>
      </c>
    </row>
    <row r="991" spans="1:8" x14ac:dyDescent="0.3">
      <c r="A991" s="17" t="s">
        <v>5490</v>
      </c>
      <c r="B991" s="17" t="s">
        <v>20729</v>
      </c>
      <c r="C991" s="17">
        <v>2017</v>
      </c>
      <c r="D991" s="17" t="s">
        <v>20734</v>
      </c>
      <c r="E991" s="17" t="s">
        <v>20742</v>
      </c>
      <c r="F991" s="17" t="s">
        <v>117</v>
      </c>
      <c r="G991" s="27">
        <v>1500000</v>
      </c>
      <c r="H991" s="27">
        <v>1500000</v>
      </c>
    </row>
    <row r="992" spans="1:8" x14ac:dyDescent="0.3">
      <c r="A992" s="17" t="s">
        <v>5496</v>
      </c>
      <c r="B992" s="17" t="s">
        <v>20729</v>
      </c>
      <c r="C992" s="17">
        <v>2017</v>
      </c>
      <c r="D992" s="17" t="s">
        <v>20730</v>
      </c>
      <c r="E992" s="17" t="s">
        <v>20747</v>
      </c>
      <c r="F992" s="17" t="s">
        <v>117</v>
      </c>
      <c r="G992" s="27">
        <v>1394077.61</v>
      </c>
      <c r="H992" s="27">
        <v>1394077.61</v>
      </c>
    </row>
    <row r="993" spans="1:8" x14ac:dyDescent="0.3">
      <c r="A993" s="17" t="s">
        <v>5502</v>
      </c>
      <c r="B993" s="17" t="s">
        <v>20729</v>
      </c>
      <c r="C993" s="17">
        <v>2017</v>
      </c>
      <c r="D993" s="17" t="s">
        <v>20730</v>
      </c>
      <c r="E993" s="17" t="s">
        <v>20747</v>
      </c>
      <c r="F993" s="17" t="s">
        <v>117</v>
      </c>
      <c r="G993" s="27">
        <v>135000</v>
      </c>
      <c r="H993" s="27">
        <v>135000</v>
      </c>
    </row>
    <row r="994" spans="1:8" x14ac:dyDescent="0.3">
      <c r="A994" s="17" t="s">
        <v>5507</v>
      </c>
      <c r="B994" s="17" t="s">
        <v>20729</v>
      </c>
      <c r="C994" s="17">
        <v>2017</v>
      </c>
      <c r="D994" s="17" t="s">
        <v>20734</v>
      </c>
      <c r="E994" s="17" t="s">
        <v>20740</v>
      </c>
      <c r="F994" s="17" t="s">
        <v>117</v>
      </c>
      <c r="G994" s="27">
        <v>700000</v>
      </c>
      <c r="H994" s="27">
        <v>700000</v>
      </c>
    </row>
    <row r="995" spans="1:8" x14ac:dyDescent="0.3">
      <c r="A995" s="17" t="s">
        <v>5511</v>
      </c>
      <c r="B995" s="17" t="s">
        <v>20729</v>
      </c>
      <c r="C995" s="17">
        <v>2017</v>
      </c>
      <c r="D995" s="17" t="s">
        <v>20730</v>
      </c>
      <c r="E995" s="17" t="s">
        <v>20747</v>
      </c>
      <c r="F995" s="17" t="s">
        <v>117</v>
      </c>
      <c r="G995" s="27">
        <v>197500</v>
      </c>
      <c r="H995" s="27">
        <v>197500</v>
      </c>
    </row>
    <row r="996" spans="1:8" x14ac:dyDescent="0.3">
      <c r="A996" s="17" t="s">
        <v>5514</v>
      </c>
      <c r="B996" s="17" t="s">
        <v>20729</v>
      </c>
      <c r="C996" s="17">
        <v>2017</v>
      </c>
      <c r="D996" s="17" t="s">
        <v>20734</v>
      </c>
      <c r="E996" s="17" t="s">
        <v>20742</v>
      </c>
      <c r="F996" s="17" t="s">
        <v>117</v>
      </c>
      <c r="G996" s="27">
        <v>1699850.22</v>
      </c>
      <c r="H996" s="27">
        <v>1699850.22</v>
      </c>
    </row>
    <row r="997" spans="1:8" x14ac:dyDescent="0.3">
      <c r="A997" s="17" t="s">
        <v>5519</v>
      </c>
      <c r="B997" s="17" t="s">
        <v>20729</v>
      </c>
      <c r="C997" s="17">
        <v>2017</v>
      </c>
      <c r="D997" s="17" t="s">
        <v>20734</v>
      </c>
      <c r="E997" s="17" t="s">
        <v>20742</v>
      </c>
      <c r="F997" s="17" t="s">
        <v>117</v>
      </c>
      <c r="G997" s="27">
        <v>1998980.88</v>
      </c>
      <c r="H997" s="27">
        <v>1998980.88</v>
      </c>
    </row>
    <row r="998" spans="1:8" x14ac:dyDescent="0.3">
      <c r="A998" s="17" t="s">
        <v>5523</v>
      </c>
      <c r="B998" s="17" t="s">
        <v>20729</v>
      </c>
      <c r="C998" s="17">
        <v>2017</v>
      </c>
      <c r="D998" s="17" t="s">
        <v>20730</v>
      </c>
      <c r="E998" s="17" t="s">
        <v>20747</v>
      </c>
      <c r="F998" s="17" t="s">
        <v>117</v>
      </c>
      <c r="G998" s="27">
        <v>53722.5</v>
      </c>
      <c r="H998" s="27">
        <v>53722.5</v>
      </c>
    </row>
    <row r="999" spans="1:8" x14ac:dyDescent="0.3">
      <c r="A999" s="17" t="s">
        <v>5526</v>
      </c>
      <c r="B999" s="17" t="s">
        <v>20729</v>
      </c>
      <c r="C999" s="17">
        <v>2018</v>
      </c>
      <c r="D999" s="17" t="s">
        <v>20730</v>
      </c>
      <c r="E999" s="17" t="s">
        <v>20747</v>
      </c>
      <c r="F999" s="17" t="s">
        <v>117</v>
      </c>
      <c r="G999" s="27">
        <v>1809996</v>
      </c>
      <c r="H999" s="27">
        <v>1809996</v>
      </c>
    </row>
    <row r="1000" spans="1:8" x14ac:dyDescent="0.3">
      <c r="A1000" s="17" t="s">
        <v>5530</v>
      </c>
      <c r="B1000" s="17" t="s">
        <v>20729</v>
      </c>
      <c r="C1000" s="17">
        <v>2018</v>
      </c>
      <c r="D1000" s="17" t="s">
        <v>20730</v>
      </c>
      <c r="E1000" s="17" t="s">
        <v>20746</v>
      </c>
      <c r="F1000" s="17" t="s">
        <v>117</v>
      </c>
      <c r="G1000" s="27">
        <v>3415436.75</v>
      </c>
      <c r="H1000" s="27">
        <v>2559796.1</v>
      </c>
    </row>
    <row r="1001" spans="1:8" x14ac:dyDescent="0.3">
      <c r="A1001" s="17" t="s">
        <v>5537</v>
      </c>
      <c r="B1001" s="17" t="s">
        <v>20729</v>
      </c>
      <c r="C1001" s="17">
        <v>2018</v>
      </c>
      <c r="D1001" s="17" t="s">
        <v>20734</v>
      </c>
      <c r="E1001" s="17" t="s">
        <v>20741</v>
      </c>
      <c r="F1001" s="17" t="s">
        <v>117</v>
      </c>
      <c r="G1001" s="27">
        <v>3050000</v>
      </c>
      <c r="H1001" s="27">
        <v>3050000</v>
      </c>
    </row>
    <row r="1002" spans="1:8" x14ac:dyDescent="0.3">
      <c r="A1002" s="17" t="s">
        <v>5540</v>
      </c>
      <c r="B1002" s="17" t="s">
        <v>20729</v>
      </c>
      <c r="C1002" s="17">
        <v>2018</v>
      </c>
      <c r="D1002" s="17" t="s">
        <v>20734</v>
      </c>
      <c r="E1002" s="17" t="s">
        <v>20741</v>
      </c>
      <c r="F1002" s="17" t="s">
        <v>117</v>
      </c>
      <c r="G1002" s="27">
        <v>500000</v>
      </c>
      <c r="H1002" s="27">
        <v>500000</v>
      </c>
    </row>
    <row r="1003" spans="1:8" x14ac:dyDescent="0.3">
      <c r="A1003" s="17" t="s">
        <v>5545</v>
      </c>
      <c r="B1003" s="17" t="s">
        <v>20729</v>
      </c>
      <c r="C1003" s="17">
        <v>2018</v>
      </c>
      <c r="D1003" s="17" t="s">
        <v>20734</v>
      </c>
      <c r="E1003" s="17" t="s">
        <v>20741</v>
      </c>
      <c r="F1003" s="17" t="s">
        <v>117</v>
      </c>
      <c r="G1003" s="27">
        <v>1000000</v>
      </c>
      <c r="H1003" s="27">
        <v>1000000</v>
      </c>
    </row>
    <row r="1004" spans="1:8" x14ac:dyDescent="0.3">
      <c r="A1004" s="17" t="s">
        <v>5550</v>
      </c>
      <c r="B1004" s="17" t="s">
        <v>20729</v>
      </c>
      <c r="C1004" s="17">
        <v>2018</v>
      </c>
      <c r="D1004" s="17" t="s">
        <v>20734</v>
      </c>
      <c r="E1004" s="17" t="s">
        <v>20741</v>
      </c>
      <c r="F1004" s="17" t="s">
        <v>117</v>
      </c>
      <c r="G1004" s="27">
        <v>3382165</v>
      </c>
      <c r="H1004" s="27">
        <v>3382165</v>
      </c>
    </row>
    <row r="1005" spans="1:8" x14ac:dyDescent="0.3">
      <c r="A1005" s="17" t="s">
        <v>5555</v>
      </c>
      <c r="B1005" s="17" t="s">
        <v>20729</v>
      </c>
      <c r="C1005" s="17">
        <v>2018</v>
      </c>
      <c r="D1005" s="17" t="s">
        <v>20734</v>
      </c>
      <c r="E1005" s="17" t="s">
        <v>20741</v>
      </c>
      <c r="F1005" s="17" t="s">
        <v>117</v>
      </c>
      <c r="G1005" s="27">
        <v>1055088.55</v>
      </c>
      <c r="H1005" s="27">
        <v>1055088.55</v>
      </c>
    </row>
    <row r="1006" spans="1:8" x14ac:dyDescent="0.3">
      <c r="A1006" s="17" t="s">
        <v>5558</v>
      </c>
      <c r="B1006" s="17" t="s">
        <v>20729</v>
      </c>
      <c r="C1006" s="17">
        <v>2018</v>
      </c>
      <c r="D1006" s="17" t="s">
        <v>20734</v>
      </c>
      <c r="E1006" s="17" t="s">
        <v>20741</v>
      </c>
      <c r="F1006" s="17" t="s">
        <v>117</v>
      </c>
      <c r="G1006" s="27">
        <v>1464128.98</v>
      </c>
      <c r="H1006" s="27">
        <v>1464128.98</v>
      </c>
    </row>
    <row r="1007" spans="1:8" x14ac:dyDescent="0.3">
      <c r="A1007" s="17" t="s">
        <v>5561</v>
      </c>
      <c r="B1007" s="17" t="s">
        <v>20729</v>
      </c>
      <c r="C1007" s="17">
        <v>2018</v>
      </c>
      <c r="D1007" s="17" t="s">
        <v>20734</v>
      </c>
      <c r="E1007" s="17" t="s">
        <v>20741</v>
      </c>
      <c r="F1007" s="17" t="s">
        <v>117</v>
      </c>
      <c r="G1007" s="27">
        <v>1000000</v>
      </c>
      <c r="H1007" s="27">
        <v>1000000</v>
      </c>
    </row>
    <row r="1008" spans="1:8" x14ac:dyDescent="0.3">
      <c r="A1008" s="17" t="s">
        <v>5566</v>
      </c>
      <c r="B1008" s="17" t="s">
        <v>20729</v>
      </c>
      <c r="C1008" s="17">
        <v>2018</v>
      </c>
      <c r="D1008" s="17" t="s">
        <v>20730</v>
      </c>
      <c r="E1008" s="17" t="s">
        <v>20747</v>
      </c>
      <c r="F1008" s="17" t="s">
        <v>117</v>
      </c>
      <c r="G1008" s="27">
        <v>35151.519999999997</v>
      </c>
      <c r="H1008" s="27">
        <v>35151.519999999997</v>
      </c>
    </row>
    <row r="1009" spans="1:8" x14ac:dyDescent="0.3">
      <c r="A1009" s="17" t="s">
        <v>5570</v>
      </c>
      <c r="B1009" s="17" t="s">
        <v>20729</v>
      </c>
      <c r="C1009" s="17">
        <v>2018</v>
      </c>
      <c r="D1009" s="17" t="s">
        <v>20780</v>
      </c>
      <c r="E1009" s="17" t="s">
        <v>20781</v>
      </c>
      <c r="F1009" s="17" t="s">
        <v>117</v>
      </c>
      <c r="G1009" s="27">
        <v>7000000</v>
      </c>
      <c r="H1009" s="27">
        <v>7000000</v>
      </c>
    </row>
    <row r="1010" spans="1:8" x14ac:dyDescent="0.3">
      <c r="A1010" s="17" t="s">
        <v>5575</v>
      </c>
      <c r="B1010" s="17" t="s">
        <v>20729</v>
      </c>
      <c r="C1010" s="17">
        <v>2018</v>
      </c>
      <c r="D1010" s="17" t="s">
        <v>20734</v>
      </c>
      <c r="E1010" s="17" t="s">
        <v>20742</v>
      </c>
      <c r="F1010" s="17" t="s">
        <v>117</v>
      </c>
      <c r="G1010" s="27">
        <v>2000000</v>
      </c>
      <c r="H1010" s="27">
        <v>2000000</v>
      </c>
    </row>
    <row r="1011" spans="1:8" x14ac:dyDescent="0.3">
      <c r="A1011" s="17" t="s">
        <v>5580</v>
      </c>
      <c r="B1011" s="17" t="s">
        <v>20729</v>
      </c>
      <c r="C1011" s="17">
        <v>2018</v>
      </c>
      <c r="D1011" s="17" t="s">
        <v>20734</v>
      </c>
      <c r="E1011" s="17" t="s">
        <v>20742</v>
      </c>
      <c r="F1011" s="17" t="s">
        <v>117</v>
      </c>
      <c r="G1011" s="27">
        <v>3000000</v>
      </c>
      <c r="H1011" s="27">
        <v>3000000</v>
      </c>
    </row>
    <row r="1012" spans="1:8" x14ac:dyDescent="0.3">
      <c r="A1012" s="17" t="s">
        <v>5585</v>
      </c>
      <c r="B1012" s="17" t="s">
        <v>20729</v>
      </c>
      <c r="C1012" s="17">
        <v>2018</v>
      </c>
      <c r="D1012" s="17" t="s">
        <v>20734</v>
      </c>
      <c r="E1012" s="17" t="s">
        <v>20742</v>
      </c>
      <c r="F1012" s="17" t="s">
        <v>117</v>
      </c>
      <c r="G1012" s="27">
        <v>4000000</v>
      </c>
      <c r="H1012" s="27">
        <v>4000000</v>
      </c>
    </row>
    <row r="1013" spans="1:8" x14ac:dyDescent="0.3">
      <c r="A1013" s="17" t="s">
        <v>5590</v>
      </c>
      <c r="B1013" s="17" t="s">
        <v>20729</v>
      </c>
      <c r="C1013" s="17">
        <v>2018</v>
      </c>
      <c r="D1013" s="17" t="s">
        <v>20730</v>
      </c>
      <c r="E1013" s="17" t="s">
        <v>20755</v>
      </c>
      <c r="F1013" s="17" t="s">
        <v>117</v>
      </c>
      <c r="G1013" s="27">
        <v>4621110.3099999996</v>
      </c>
      <c r="H1013" s="27">
        <v>4621110.3099999996</v>
      </c>
    </row>
    <row r="1014" spans="1:8" x14ac:dyDescent="0.3">
      <c r="A1014" s="17" t="s">
        <v>5596</v>
      </c>
      <c r="B1014" s="17" t="s">
        <v>20729</v>
      </c>
      <c r="C1014" s="17">
        <v>2018</v>
      </c>
      <c r="D1014" s="17" t="s">
        <v>20730</v>
      </c>
      <c r="E1014" s="17" t="s">
        <v>20736</v>
      </c>
      <c r="F1014" s="17" t="s">
        <v>117</v>
      </c>
      <c r="G1014" s="27">
        <v>454350.01</v>
      </c>
      <c r="H1014" s="27">
        <v>0</v>
      </c>
    </row>
    <row r="1015" spans="1:8" x14ac:dyDescent="0.3">
      <c r="A1015" s="17" t="s">
        <v>5603</v>
      </c>
      <c r="B1015" s="17" t="s">
        <v>20729</v>
      </c>
      <c r="C1015" s="17">
        <v>2018</v>
      </c>
      <c r="D1015" s="17" t="s">
        <v>20730</v>
      </c>
      <c r="E1015" s="17" t="s">
        <v>20737</v>
      </c>
      <c r="F1015" s="17" t="s">
        <v>117</v>
      </c>
      <c r="G1015" s="27">
        <v>145917.28</v>
      </c>
      <c r="H1015" s="27">
        <v>145917.24</v>
      </c>
    </row>
    <row r="1016" spans="1:8" x14ac:dyDescent="0.3">
      <c r="A1016" s="17" t="s">
        <v>5608</v>
      </c>
      <c r="B1016" s="17" t="s">
        <v>20729</v>
      </c>
      <c r="C1016" s="17">
        <v>2018</v>
      </c>
      <c r="D1016" s="17" t="s">
        <v>20730</v>
      </c>
      <c r="E1016" s="17" t="s">
        <v>20746</v>
      </c>
      <c r="F1016" s="17" t="s">
        <v>117</v>
      </c>
      <c r="G1016" s="27">
        <v>12181400.630000001</v>
      </c>
      <c r="H1016" s="27">
        <v>12181400.630000001</v>
      </c>
    </row>
    <row r="1017" spans="1:8" x14ac:dyDescent="0.3">
      <c r="A1017" s="17" t="s">
        <v>5614</v>
      </c>
      <c r="B1017" s="17" t="s">
        <v>20729</v>
      </c>
      <c r="C1017" s="17">
        <v>2018</v>
      </c>
      <c r="D1017" s="17" t="s">
        <v>20730</v>
      </c>
      <c r="E1017" s="17" t="s">
        <v>20746</v>
      </c>
      <c r="F1017" s="17" t="s">
        <v>117</v>
      </c>
      <c r="G1017" s="27">
        <v>402520</v>
      </c>
      <c r="H1017" s="27">
        <v>480004.75</v>
      </c>
    </row>
    <row r="1018" spans="1:8" x14ac:dyDescent="0.3">
      <c r="A1018" s="17" t="s">
        <v>5621</v>
      </c>
      <c r="B1018" s="17" t="s">
        <v>20729</v>
      </c>
      <c r="C1018" s="17">
        <v>2017</v>
      </c>
      <c r="D1018" s="17" t="s">
        <v>20730</v>
      </c>
      <c r="E1018" s="17" t="s">
        <v>20736</v>
      </c>
      <c r="F1018" s="17" t="s">
        <v>117</v>
      </c>
      <c r="G1018" s="27">
        <v>812790.61</v>
      </c>
      <c r="H1018" s="27">
        <v>812790.61</v>
      </c>
    </row>
    <row r="1019" spans="1:8" x14ac:dyDescent="0.3">
      <c r="A1019" s="17" t="s">
        <v>5627</v>
      </c>
      <c r="B1019" s="17" t="s">
        <v>20729</v>
      </c>
      <c r="C1019" s="17">
        <v>2017</v>
      </c>
      <c r="D1019" s="17" t="s">
        <v>20730</v>
      </c>
      <c r="E1019" s="17" t="s">
        <v>20736</v>
      </c>
      <c r="F1019" s="17" t="s">
        <v>117</v>
      </c>
      <c r="G1019" s="27">
        <v>1994856.26</v>
      </c>
      <c r="H1019" s="27">
        <v>1994856.26</v>
      </c>
    </row>
    <row r="1020" spans="1:8" x14ac:dyDescent="0.3">
      <c r="A1020" s="17" t="s">
        <v>5634</v>
      </c>
      <c r="B1020" s="17" t="s">
        <v>20729</v>
      </c>
      <c r="C1020" s="17">
        <v>2017</v>
      </c>
      <c r="D1020" s="17" t="s">
        <v>20730</v>
      </c>
      <c r="E1020" s="17" t="s">
        <v>20736</v>
      </c>
      <c r="F1020" s="17" t="s">
        <v>117</v>
      </c>
      <c r="G1020" s="27">
        <v>150265.4</v>
      </c>
      <c r="H1020" s="27">
        <v>150265.4</v>
      </c>
    </row>
    <row r="1021" spans="1:8" x14ac:dyDescent="0.3">
      <c r="A1021" s="17" t="s">
        <v>5639</v>
      </c>
      <c r="B1021" s="17" t="s">
        <v>20729</v>
      </c>
      <c r="C1021" s="17">
        <v>2017</v>
      </c>
      <c r="D1021" s="17" t="s">
        <v>20730</v>
      </c>
      <c r="E1021" s="17" t="s">
        <v>20736</v>
      </c>
      <c r="F1021" s="17" t="s">
        <v>117</v>
      </c>
      <c r="G1021" s="27">
        <v>153708</v>
      </c>
      <c r="H1021" s="27">
        <v>153708</v>
      </c>
    </row>
    <row r="1022" spans="1:8" x14ac:dyDescent="0.3">
      <c r="A1022" s="17" t="s">
        <v>5643</v>
      </c>
      <c r="B1022" s="17" t="s">
        <v>20729</v>
      </c>
      <c r="C1022" s="17">
        <v>2017</v>
      </c>
      <c r="D1022" s="17" t="s">
        <v>20730</v>
      </c>
      <c r="E1022" s="17" t="s">
        <v>20736</v>
      </c>
      <c r="F1022" s="17" t="s">
        <v>117</v>
      </c>
      <c r="G1022" s="27">
        <v>50265</v>
      </c>
      <c r="H1022" s="27">
        <v>50265</v>
      </c>
    </row>
    <row r="1023" spans="1:8" x14ac:dyDescent="0.3">
      <c r="A1023" s="17" t="s">
        <v>5648</v>
      </c>
      <c r="B1023" s="17" t="s">
        <v>20729</v>
      </c>
      <c r="C1023" s="17">
        <v>2017</v>
      </c>
      <c r="D1023" s="17" t="s">
        <v>20730</v>
      </c>
      <c r="E1023" s="17" t="s">
        <v>20736</v>
      </c>
      <c r="F1023" s="17" t="s">
        <v>117</v>
      </c>
      <c r="G1023" s="27">
        <v>232746.14</v>
      </c>
      <c r="H1023" s="27">
        <v>232746.14</v>
      </c>
    </row>
    <row r="1024" spans="1:8" x14ac:dyDescent="0.3">
      <c r="A1024" s="17" t="s">
        <v>5654</v>
      </c>
      <c r="B1024" s="17" t="s">
        <v>20729</v>
      </c>
      <c r="C1024" s="17">
        <v>2019</v>
      </c>
      <c r="D1024" s="17" t="s">
        <v>20730</v>
      </c>
      <c r="E1024" s="17" t="s">
        <v>20746</v>
      </c>
      <c r="F1024" s="17" t="s">
        <v>117</v>
      </c>
      <c r="G1024" s="27">
        <v>222215</v>
      </c>
      <c r="H1024" s="27">
        <v>222215</v>
      </c>
    </row>
    <row r="1025" spans="1:8" x14ac:dyDescent="0.3">
      <c r="A1025" s="17" t="s">
        <v>5660</v>
      </c>
      <c r="B1025" s="17" t="s">
        <v>20729</v>
      </c>
      <c r="C1025" s="17">
        <v>2019</v>
      </c>
      <c r="D1025" s="17" t="s">
        <v>20730</v>
      </c>
      <c r="E1025" s="17" t="s">
        <v>20746</v>
      </c>
      <c r="F1025" s="17" t="s">
        <v>117</v>
      </c>
      <c r="G1025" s="27">
        <v>1248104.18</v>
      </c>
      <c r="H1025" s="27">
        <v>1248104.18</v>
      </c>
    </row>
    <row r="1026" spans="1:8" x14ac:dyDescent="0.3">
      <c r="A1026" s="17" t="s">
        <v>5668</v>
      </c>
      <c r="B1026" s="17" t="s">
        <v>20729</v>
      </c>
      <c r="C1026" s="17">
        <v>2019</v>
      </c>
      <c r="D1026" s="17" t="s">
        <v>20730</v>
      </c>
      <c r="E1026" s="17" t="s">
        <v>20736</v>
      </c>
      <c r="F1026" s="17" t="s">
        <v>117</v>
      </c>
      <c r="G1026" s="27">
        <v>1826336.68</v>
      </c>
      <c r="H1026" s="27">
        <v>1826336.68</v>
      </c>
    </row>
    <row r="1027" spans="1:8" x14ac:dyDescent="0.3">
      <c r="A1027" s="17" t="s">
        <v>5676</v>
      </c>
      <c r="B1027" s="17" t="s">
        <v>20729</v>
      </c>
      <c r="C1027" s="17">
        <v>2019</v>
      </c>
      <c r="D1027" s="17" t="s">
        <v>20730</v>
      </c>
      <c r="E1027" s="17" t="s">
        <v>20736</v>
      </c>
      <c r="F1027" s="17" t="s">
        <v>117</v>
      </c>
      <c r="G1027" s="27">
        <v>597001.74</v>
      </c>
      <c r="H1027" s="27">
        <v>538854.92000000004</v>
      </c>
    </row>
    <row r="1028" spans="1:8" x14ac:dyDescent="0.3">
      <c r="A1028" s="17" t="s">
        <v>5684</v>
      </c>
      <c r="B1028" s="17" t="s">
        <v>20729</v>
      </c>
      <c r="C1028" s="17">
        <v>2019</v>
      </c>
      <c r="D1028" s="17" t="s">
        <v>20730</v>
      </c>
      <c r="E1028" s="17" t="s">
        <v>20736</v>
      </c>
      <c r="F1028" s="17" t="s">
        <v>117</v>
      </c>
      <c r="G1028" s="27">
        <v>1606833.35</v>
      </c>
      <c r="H1028" s="27">
        <v>1606833.35</v>
      </c>
    </row>
    <row r="1029" spans="1:8" x14ac:dyDescent="0.3">
      <c r="A1029" s="17" t="s">
        <v>5692</v>
      </c>
      <c r="B1029" s="17" t="s">
        <v>20729</v>
      </c>
      <c r="C1029" s="17">
        <v>2019</v>
      </c>
      <c r="D1029" s="17" t="s">
        <v>20730</v>
      </c>
      <c r="E1029" s="17" t="s">
        <v>20737</v>
      </c>
      <c r="F1029" s="17" t="s">
        <v>117</v>
      </c>
      <c r="G1029" s="27">
        <v>89300</v>
      </c>
      <c r="H1029" s="27">
        <v>89279.63</v>
      </c>
    </row>
    <row r="1030" spans="1:8" x14ac:dyDescent="0.3">
      <c r="A1030" s="17" t="s">
        <v>5697</v>
      </c>
      <c r="B1030" s="17" t="s">
        <v>20729</v>
      </c>
      <c r="C1030" s="17">
        <v>2019</v>
      </c>
      <c r="D1030" s="17" t="s">
        <v>20730</v>
      </c>
      <c r="E1030" s="17" t="s">
        <v>20737</v>
      </c>
      <c r="F1030" s="17" t="s">
        <v>117</v>
      </c>
      <c r="G1030" s="27">
        <v>44650</v>
      </c>
      <c r="H1030" s="27">
        <v>44639.82</v>
      </c>
    </row>
    <row r="1031" spans="1:8" x14ac:dyDescent="0.3">
      <c r="A1031" s="17" t="s">
        <v>5702</v>
      </c>
      <c r="B1031" s="17" t="s">
        <v>20729</v>
      </c>
      <c r="C1031" s="17">
        <v>2019</v>
      </c>
      <c r="D1031" s="17" t="s">
        <v>20730</v>
      </c>
      <c r="E1031" s="17" t="s">
        <v>20737</v>
      </c>
      <c r="F1031" s="17" t="s">
        <v>117</v>
      </c>
      <c r="G1031" s="27">
        <v>620148.43999999994</v>
      </c>
      <c r="H1031" s="27">
        <v>620129.31999999995</v>
      </c>
    </row>
    <row r="1032" spans="1:8" x14ac:dyDescent="0.3">
      <c r="A1032" s="17" t="s">
        <v>5711</v>
      </c>
      <c r="B1032" s="17" t="s">
        <v>20729</v>
      </c>
      <c r="C1032" s="17">
        <v>2019</v>
      </c>
      <c r="D1032" s="17" t="s">
        <v>20730</v>
      </c>
      <c r="E1032" s="17" t="s">
        <v>20737</v>
      </c>
      <c r="F1032" s="17" t="s">
        <v>117</v>
      </c>
      <c r="G1032" s="27">
        <v>289000</v>
      </c>
      <c r="H1032" s="27">
        <v>288999.76</v>
      </c>
    </row>
    <row r="1033" spans="1:8" x14ac:dyDescent="0.3">
      <c r="A1033" s="17" t="s">
        <v>5718</v>
      </c>
      <c r="B1033" s="17" t="s">
        <v>20729</v>
      </c>
      <c r="C1033" s="17">
        <v>2019</v>
      </c>
      <c r="D1033" s="17" t="s">
        <v>20730</v>
      </c>
      <c r="E1033" s="17" t="s">
        <v>20737</v>
      </c>
      <c r="F1033" s="17" t="s">
        <v>117</v>
      </c>
      <c r="G1033" s="27">
        <v>127500</v>
      </c>
      <c r="H1033" s="27">
        <v>127499.89</v>
      </c>
    </row>
    <row r="1034" spans="1:8" x14ac:dyDescent="0.3">
      <c r="A1034" s="17" t="s">
        <v>5723</v>
      </c>
      <c r="B1034" s="17" t="s">
        <v>20729</v>
      </c>
      <c r="C1034" s="17">
        <v>2019</v>
      </c>
      <c r="D1034" s="17" t="s">
        <v>20730</v>
      </c>
      <c r="E1034" s="17" t="s">
        <v>20737</v>
      </c>
      <c r="F1034" s="17" t="s">
        <v>117</v>
      </c>
      <c r="G1034" s="27">
        <v>5740574</v>
      </c>
      <c r="H1034" s="27">
        <v>5740574</v>
      </c>
    </row>
    <row r="1035" spans="1:8" x14ac:dyDescent="0.3">
      <c r="A1035" s="17" t="s">
        <v>5731</v>
      </c>
      <c r="B1035" s="17" t="s">
        <v>20729</v>
      </c>
      <c r="C1035" s="17">
        <v>2019</v>
      </c>
      <c r="D1035" s="17" t="s">
        <v>20730</v>
      </c>
      <c r="E1035" s="17" t="s">
        <v>20737</v>
      </c>
      <c r="F1035" s="17" t="s">
        <v>117</v>
      </c>
      <c r="G1035" s="27">
        <v>9000000</v>
      </c>
      <c r="H1035" s="27">
        <v>9000000</v>
      </c>
    </row>
    <row r="1036" spans="1:8" x14ac:dyDescent="0.3">
      <c r="A1036" s="17" t="s">
        <v>5739</v>
      </c>
      <c r="B1036" s="17" t="s">
        <v>20729</v>
      </c>
      <c r="C1036" s="17">
        <v>2019</v>
      </c>
      <c r="D1036" s="17" t="s">
        <v>20730</v>
      </c>
      <c r="E1036" s="17" t="s">
        <v>20737</v>
      </c>
      <c r="F1036" s="17" t="s">
        <v>117</v>
      </c>
      <c r="G1036" s="27">
        <v>44650</v>
      </c>
      <c r="H1036" s="27">
        <v>44639.82</v>
      </c>
    </row>
    <row r="1037" spans="1:8" x14ac:dyDescent="0.3">
      <c r="A1037" s="17" t="s">
        <v>5744</v>
      </c>
      <c r="B1037" s="17" t="s">
        <v>20729</v>
      </c>
      <c r="C1037" s="17">
        <v>2019</v>
      </c>
      <c r="D1037" s="17" t="s">
        <v>20730</v>
      </c>
      <c r="E1037" s="17" t="s">
        <v>20737</v>
      </c>
      <c r="F1037" s="17" t="s">
        <v>117</v>
      </c>
      <c r="G1037" s="27">
        <v>84835</v>
      </c>
      <c r="H1037" s="27">
        <v>84815.65</v>
      </c>
    </row>
    <row r="1038" spans="1:8" x14ac:dyDescent="0.3">
      <c r="A1038" s="17" t="s">
        <v>5749</v>
      </c>
      <c r="B1038" s="17" t="s">
        <v>20729</v>
      </c>
      <c r="C1038" s="17">
        <v>2019</v>
      </c>
      <c r="D1038" s="17" t="s">
        <v>20730</v>
      </c>
      <c r="E1038" s="17" t="s">
        <v>20737</v>
      </c>
      <c r="F1038" s="17" t="s">
        <v>117</v>
      </c>
      <c r="G1038" s="27">
        <v>133950</v>
      </c>
      <c r="H1038" s="27">
        <v>133919.45000000001</v>
      </c>
    </row>
    <row r="1039" spans="1:8" x14ac:dyDescent="0.3">
      <c r="A1039" s="17" t="s">
        <v>5754</v>
      </c>
      <c r="B1039" s="17" t="s">
        <v>20729</v>
      </c>
      <c r="C1039" s="17">
        <v>2019</v>
      </c>
      <c r="D1039" s="17" t="s">
        <v>20730</v>
      </c>
      <c r="E1039" s="17" t="s">
        <v>20737</v>
      </c>
      <c r="F1039" s="17" t="s">
        <v>117</v>
      </c>
      <c r="G1039" s="27">
        <v>259250</v>
      </c>
      <c r="H1039" s="27">
        <v>259249.78</v>
      </c>
    </row>
    <row r="1040" spans="1:8" x14ac:dyDescent="0.3">
      <c r="A1040" s="17" t="s">
        <v>5761</v>
      </c>
      <c r="B1040" s="17" t="s">
        <v>20729</v>
      </c>
      <c r="C1040" s="17">
        <v>2019</v>
      </c>
      <c r="D1040" s="17" t="s">
        <v>20730</v>
      </c>
      <c r="E1040" s="17" t="s">
        <v>20737</v>
      </c>
      <c r="F1040" s="17" t="s">
        <v>117</v>
      </c>
      <c r="G1040" s="27">
        <v>344250</v>
      </c>
      <c r="H1040" s="27">
        <v>344249.71</v>
      </c>
    </row>
    <row r="1041" spans="1:8" x14ac:dyDescent="0.3">
      <c r="A1041" s="17" t="s">
        <v>5768</v>
      </c>
      <c r="B1041" s="17" t="s">
        <v>20729</v>
      </c>
      <c r="C1041" s="17">
        <v>2019</v>
      </c>
      <c r="D1041" s="17" t="s">
        <v>20730</v>
      </c>
      <c r="E1041" s="17" t="s">
        <v>20737</v>
      </c>
      <c r="F1041" s="17" t="s">
        <v>117</v>
      </c>
      <c r="G1041" s="27">
        <v>133950</v>
      </c>
      <c r="H1041" s="27">
        <v>133919.45000000001</v>
      </c>
    </row>
    <row r="1042" spans="1:8" x14ac:dyDescent="0.3">
      <c r="A1042" s="17" t="s">
        <v>5773</v>
      </c>
      <c r="B1042" s="17" t="s">
        <v>20729</v>
      </c>
      <c r="C1042" s="17">
        <v>2019</v>
      </c>
      <c r="D1042" s="17" t="s">
        <v>20730</v>
      </c>
      <c r="E1042" s="17" t="s">
        <v>20737</v>
      </c>
      <c r="F1042" s="17" t="s">
        <v>117</v>
      </c>
      <c r="G1042" s="27">
        <v>133950</v>
      </c>
      <c r="H1042" s="27">
        <v>133919.45000000001</v>
      </c>
    </row>
    <row r="1043" spans="1:8" x14ac:dyDescent="0.3">
      <c r="A1043" s="17" t="s">
        <v>5778</v>
      </c>
      <c r="B1043" s="17" t="s">
        <v>20729</v>
      </c>
      <c r="C1043" s="17">
        <v>2019</v>
      </c>
      <c r="D1043" s="17" t="s">
        <v>20730</v>
      </c>
      <c r="E1043" s="17" t="s">
        <v>20737</v>
      </c>
      <c r="F1043" s="17" t="s">
        <v>117</v>
      </c>
      <c r="G1043" s="27">
        <v>425000</v>
      </c>
      <c r="H1043" s="27">
        <v>424999.64</v>
      </c>
    </row>
    <row r="1044" spans="1:8" x14ac:dyDescent="0.3">
      <c r="A1044" s="17" t="s">
        <v>5783</v>
      </c>
      <c r="B1044" s="17" t="s">
        <v>20729</v>
      </c>
      <c r="C1044" s="17">
        <v>2019</v>
      </c>
      <c r="D1044" s="17" t="s">
        <v>20730</v>
      </c>
      <c r="E1044" s="17" t="s">
        <v>20737</v>
      </c>
      <c r="F1044" s="17" t="s">
        <v>117</v>
      </c>
      <c r="G1044" s="27">
        <v>425000</v>
      </c>
      <c r="H1044" s="27">
        <v>424999.64</v>
      </c>
    </row>
    <row r="1045" spans="1:8" x14ac:dyDescent="0.3">
      <c r="A1045" s="17" t="s">
        <v>5788</v>
      </c>
      <c r="B1045" s="17" t="s">
        <v>20729</v>
      </c>
      <c r="C1045" s="17">
        <v>2019</v>
      </c>
      <c r="D1045" s="17" t="s">
        <v>20730</v>
      </c>
      <c r="E1045" s="17" t="s">
        <v>20746</v>
      </c>
      <c r="F1045" s="17" t="s">
        <v>117</v>
      </c>
      <c r="G1045" s="27">
        <v>1031248.69</v>
      </c>
      <c r="H1045" s="27">
        <v>1031248.69</v>
      </c>
    </row>
    <row r="1046" spans="1:8" x14ac:dyDescent="0.3">
      <c r="A1046" s="17" t="s">
        <v>5796</v>
      </c>
      <c r="B1046" s="17" t="s">
        <v>20729</v>
      </c>
      <c r="C1046" s="17">
        <v>2019</v>
      </c>
      <c r="D1046" s="17" t="s">
        <v>20730</v>
      </c>
      <c r="E1046" s="17" t="s">
        <v>20746</v>
      </c>
      <c r="F1046" s="17" t="s">
        <v>117</v>
      </c>
      <c r="G1046" s="27">
        <v>543178.29</v>
      </c>
      <c r="H1046" s="27">
        <v>543178.29</v>
      </c>
    </row>
    <row r="1047" spans="1:8" x14ac:dyDescent="0.3">
      <c r="A1047" s="17" t="s">
        <v>5804</v>
      </c>
      <c r="B1047" s="17" t="s">
        <v>20729</v>
      </c>
      <c r="C1047" s="17">
        <v>2019</v>
      </c>
      <c r="D1047" s="17" t="s">
        <v>20730</v>
      </c>
      <c r="E1047" s="17" t="s">
        <v>20746</v>
      </c>
      <c r="F1047" s="17" t="s">
        <v>117</v>
      </c>
      <c r="G1047" s="27">
        <v>502121.28</v>
      </c>
      <c r="H1047" s="27">
        <v>502121.28</v>
      </c>
    </row>
    <row r="1048" spans="1:8" x14ac:dyDescent="0.3">
      <c r="A1048" s="17" t="s">
        <v>5813</v>
      </c>
      <c r="B1048" s="17" t="s">
        <v>20729</v>
      </c>
      <c r="C1048" s="17">
        <v>2019</v>
      </c>
      <c r="D1048" s="17" t="s">
        <v>20730</v>
      </c>
      <c r="E1048" s="17" t="s">
        <v>20746</v>
      </c>
      <c r="F1048" s="17" t="s">
        <v>117</v>
      </c>
      <c r="G1048" s="27">
        <v>668161.68999999994</v>
      </c>
      <c r="H1048" s="27">
        <v>668161.68999999994</v>
      </c>
    </row>
    <row r="1049" spans="1:8" x14ac:dyDescent="0.3">
      <c r="A1049" s="17" t="s">
        <v>5822</v>
      </c>
      <c r="B1049" s="17" t="s">
        <v>20729</v>
      </c>
      <c r="C1049" s="17">
        <v>2019</v>
      </c>
      <c r="D1049" s="17" t="s">
        <v>20730</v>
      </c>
      <c r="E1049" s="17" t="s">
        <v>20746</v>
      </c>
      <c r="F1049" s="17" t="s">
        <v>117</v>
      </c>
      <c r="G1049" s="27">
        <v>3768180.56</v>
      </c>
      <c r="H1049" s="27">
        <v>3768180.56</v>
      </c>
    </row>
    <row r="1050" spans="1:8" x14ac:dyDescent="0.3">
      <c r="A1050" s="17" t="s">
        <v>5831</v>
      </c>
      <c r="B1050" s="17" t="s">
        <v>20729</v>
      </c>
      <c r="C1050" s="17">
        <v>2019</v>
      </c>
      <c r="D1050" s="17" t="s">
        <v>20730</v>
      </c>
      <c r="E1050" s="17" t="s">
        <v>20746</v>
      </c>
      <c r="F1050" s="17" t="s">
        <v>117</v>
      </c>
      <c r="G1050" s="27">
        <v>308872.49</v>
      </c>
      <c r="H1050" s="27">
        <v>380643.48</v>
      </c>
    </row>
    <row r="1051" spans="1:8" x14ac:dyDescent="0.3">
      <c r="A1051" s="17" t="s">
        <v>5839</v>
      </c>
      <c r="B1051" s="17" t="s">
        <v>20729</v>
      </c>
      <c r="C1051" s="17">
        <v>2019</v>
      </c>
      <c r="D1051" s="17" t="s">
        <v>20761</v>
      </c>
      <c r="E1051" s="17" t="s">
        <v>20762</v>
      </c>
      <c r="F1051" s="17" t="s">
        <v>117</v>
      </c>
      <c r="G1051" s="27">
        <v>653110.24</v>
      </c>
      <c r="H1051" s="27">
        <v>653110.24</v>
      </c>
    </row>
    <row r="1052" spans="1:8" x14ac:dyDescent="0.3">
      <c r="A1052" s="17" t="s">
        <v>5839</v>
      </c>
      <c r="B1052" s="17" t="s">
        <v>20729</v>
      </c>
      <c r="C1052" s="17">
        <v>2019</v>
      </c>
      <c r="D1052" s="17" t="s">
        <v>20730</v>
      </c>
      <c r="E1052" s="17" t="s">
        <v>20746</v>
      </c>
      <c r="F1052" s="17" t="s">
        <v>117</v>
      </c>
      <c r="G1052" s="27">
        <v>391866.14</v>
      </c>
      <c r="H1052" s="27">
        <v>391866.14</v>
      </c>
    </row>
    <row r="1053" spans="1:8" x14ac:dyDescent="0.3">
      <c r="A1053" s="17" t="s">
        <v>5847</v>
      </c>
      <c r="B1053" s="17" t="s">
        <v>20729</v>
      </c>
      <c r="C1053" s="17">
        <v>2019</v>
      </c>
      <c r="D1053" s="17" t="s">
        <v>20730</v>
      </c>
      <c r="E1053" s="17" t="s">
        <v>20746</v>
      </c>
      <c r="F1053" s="17" t="s">
        <v>117</v>
      </c>
      <c r="G1053" s="27">
        <v>84865.3</v>
      </c>
      <c r="H1053" s="27">
        <v>84865.3</v>
      </c>
    </row>
    <row r="1054" spans="1:8" x14ac:dyDescent="0.3">
      <c r="A1054" s="17" t="s">
        <v>5855</v>
      </c>
      <c r="B1054" s="17" t="s">
        <v>20729</v>
      </c>
      <c r="C1054" s="17">
        <v>2019</v>
      </c>
      <c r="D1054" s="17" t="s">
        <v>20730</v>
      </c>
      <c r="E1054" s="17" t="s">
        <v>20746</v>
      </c>
      <c r="F1054" s="17" t="s">
        <v>117</v>
      </c>
      <c r="G1054" s="27">
        <v>149533.03</v>
      </c>
      <c r="H1054" s="27">
        <v>149533.03</v>
      </c>
    </row>
    <row r="1055" spans="1:8" x14ac:dyDescent="0.3">
      <c r="A1055" s="17" t="s">
        <v>5863</v>
      </c>
      <c r="B1055" s="17" t="s">
        <v>20729</v>
      </c>
      <c r="C1055" s="17">
        <v>2019</v>
      </c>
      <c r="D1055" s="17" t="s">
        <v>20730</v>
      </c>
      <c r="E1055" s="17" t="s">
        <v>20746</v>
      </c>
      <c r="F1055" s="17" t="s">
        <v>117</v>
      </c>
      <c r="G1055" s="27">
        <v>521681.88</v>
      </c>
      <c r="H1055" s="27">
        <v>521681.88</v>
      </c>
    </row>
    <row r="1056" spans="1:8" x14ac:dyDescent="0.3">
      <c r="A1056" s="17" t="s">
        <v>5869</v>
      </c>
      <c r="B1056" s="17" t="s">
        <v>20729</v>
      </c>
      <c r="C1056" s="17">
        <v>2019</v>
      </c>
      <c r="D1056" s="17" t="s">
        <v>20730</v>
      </c>
      <c r="E1056" s="17" t="s">
        <v>20746</v>
      </c>
      <c r="F1056" s="17" t="s">
        <v>117</v>
      </c>
      <c r="G1056" s="27">
        <v>570210.42000000004</v>
      </c>
      <c r="H1056" s="27">
        <v>570210.42000000004</v>
      </c>
    </row>
    <row r="1057" spans="1:8" x14ac:dyDescent="0.3">
      <c r="A1057" s="17" t="s">
        <v>5877</v>
      </c>
      <c r="B1057" s="17" t="s">
        <v>20729</v>
      </c>
      <c r="C1057" s="17">
        <v>2019</v>
      </c>
      <c r="D1057" s="17" t="s">
        <v>20730</v>
      </c>
      <c r="E1057" s="17" t="s">
        <v>20746</v>
      </c>
      <c r="F1057" s="17" t="s">
        <v>117</v>
      </c>
      <c r="G1057" s="27">
        <v>238484.61</v>
      </c>
      <c r="H1057" s="27">
        <v>212461.15</v>
      </c>
    </row>
    <row r="1058" spans="1:8" x14ac:dyDescent="0.3">
      <c r="A1058" s="17" t="s">
        <v>5886</v>
      </c>
      <c r="B1058" s="17" t="s">
        <v>20729</v>
      </c>
      <c r="C1058" s="17">
        <v>2019</v>
      </c>
      <c r="D1058" s="17" t="s">
        <v>20730</v>
      </c>
      <c r="E1058" s="17" t="s">
        <v>20746</v>
      </c>
      <c r="F1058" s="17" t="s">
        <v>117</v>
      </c>
      <c r="G1058" s="27">
        <v>1650458.87</v>
      </c>
      <c r="H1058" s="27">
        <v>1650458.87</v>
      </c>
    </row>
    <row r="1059" spans="1:8" x14ac:dyDescent="0.3">
      <c r="A1059" s="17" t="s">
        <v>5894</v>
      </c>
      <c r="B1059" s="17" t="s">
        <v>20729</v>
      </c>
      <c r="C1059" s="17">
        <v>2019</v>
      </c>
      <c r="D1059" s="17" t="s">
        <v>20730</v>
      </c>
      <c r="E1059" s="17" t="s">
        <v>20746</v>
      </c>
      <c r="F1059" s="17" t="s">
        <v>117</v>
      </c>
      <c r="G1059" s="27">
        <v>497366.32</v>
      </c>
      <c r="H1059" s="27">
        <v>497366.32</v>
      </c>
    </row>
    <row r="1060" spans="1:8" x14ac:dyDescent="0.3">
      <c r="A1060" s="17" t="s">
        <v>5903</v>
      </c>
      <c r="B1060" s="17" t="s">
        <v>20729</v>
      </c>
      <c r="C1060" s="17">
        <v>2019</v>
      </c>
      <c r="D1060" s="17" t="s">
        <v>20730</v>
      </c>
      <c r="E1060" s="17" t="s">
        <v>20746</v>
      </c>
      <c r="F1060" s="17" t="s">
        <v>117</v>
      </c>
      <c r="G1060" s="27">
        <v>1144419.76</v>
      </c>
      <c r="H1060" s="27">
        <v>1144419.76</v>
      </c>
    </row>
    <row r="1061" spans="1:8" x14ac:dyDescent="0.3">
      <c r="A1061" s="17" t="s">
        <v>5911</v>
      </c>
      <c r="B1061" s="17" t="s">
        <v>20729</v>
      </c>
      <c r="C1061" s="17">
        <v>2019</v>
      </c>
      <c r="D1061" s="17" t="s">
        <v>20730</v>
      </c>
      <c r="E1061" s="17" t="s">
        <v>20746</v>
      </c>
      <c r="F1061" s="17" t="s">
        <v>117</v>
      </c>
      <c r="G1061" s="27">
        <v>254774.87</v>
      </c>
      <c r="H1061" s="27">
        <v>254774.87</v>
      </c>
    </row>
    <row r="1062" spans="1:8" x14ac:dyDescent="0.3">
      <c r="A1062" s="17" t="s">
        <v>5918</v>
      </c>
      <c r="B1062" s="17" t="s">
        <v>20729</v>
      </c>
      <c r="C1062" s="17">
        <v>2017</v>
      </c>
      <c r="D1062" s="17" t="s">
        <v>20730</v>
      </c>
      <c r="E1062" s="17" t="s">
        <v>20736</v>
      </c>
      <c r="F1062" s="17" t="s">
        <v>117</v>
      </c>
      <c r="G1062" s="27">
        <v>365335.97</v>
      </c>
      <c r="H1062" s="27">
        <v>365335.97</v>
      </c>
    </row>
    <row r="1063" spans="1:8" x14ac:dyDescent="0.3">
      <c r="A1063" s="17" t="s">
        <v>5923</v>
      </c>
      <c r="B1063" s="17" t="s">
        <v>20729</v>
      </c>
      <c r="C1063" s="17">
        <v>2019</v>
      </c>
      <c r="D1063" s="17" t="s">
        <v>20730</v>
      </c>
      <c r="E1063" s="17" t="s">
        <v>20736</v>
      </c>
      <c r="F1063" s="17" t="s">
        <v>117</v>
      </c>
      <c r="G1063" s="27">
        <v>2511691.14</v>
      </c>
      <c r="H1063" s="27">
        <v>2511691.14</v>
      </c>
    </row>
    <row r="1064" spans="1:8" x14ac:dyDescent="0.3">
      <c r="A1064" s="17" t="s">
        <v>5931</v>
      </c>
      <c r="B1064" s="17" t="s">
        <v>20729</v>
      </c>
      <c r="C1064" s="17">
        <v>2019</v>
      </c>
      <c r="D1064" s="17" t="s">
        <v>20730</v>
      </c>
      <c r="E1064" s="17" t="s">
        <v>20736</v>
      </c>
      <c r="F1064" s="17" t="s">
        <v>117</v>
      </c>
      <c r="G1064" s="27">
        <v>1149014.0900000001</v>
      </c>
      <c r="H1064" s="27">
        <v>1149014.0900000001</v>
      </c>
    </row>
    <row r="1065" spans="1:8" x14ac:dyDescent="0.3">
      <c r="A1065" s="17" t="s">
        <v>5934</v>
      </c>
      <c r="B1065" s="17" t="s">
        <v>20729</v>
      </c>
      <c r="C1065" s="17">
        <v>2019</v>
      </c>
      <c r="D1065" s="17" t="s">
        <v>20732</v>
      </c>
      <c r="E1065" s="17" t="s">
        <v>20756</v>
      </c>
      <c r="F1065" s="17" t="s">
        <v>117</v>
      </c>
      <c r="G1065" s="27">
        <v>400000</v>
      </c>
      <c r="H1065" s="27">
        <v>400000</v>
      </c>
    </row>
    <row r="1066" spans="1:8" x14ac:dyDescent="0.3">
      <c r="A1066" s="17" t="s">
        <v>5940</v>
      </c>
      <c r="B1066" s="17" t="s">
        <v>20729</v>
      </c>
      <c r="C1066" s="17">
        <v>2020</v>
      </c>
      <c r="D1066" s="17" t="s">
        <v>20730</v>
      </c>
      <c r="E1066" s="17" t="s">
        <v>20736</v>
      </c>
      <c r="F1066" s="17" t="s">
        <v>117</v>
      </c>
      <c r="G1066" s="27">
        <v>475000</v>
      </c>
      <c r="H1066" s="27">
        <v>475000</v>
      </c>
    </row>
    <row r="1067" spans="1:8" x14ac:dyDescent="0.3">
      <c r="A1067" s="17" t="s">
        <v>5944</v>
      </c>
      <c r="B1067" s="17" t="s">
        <v>20729</v>
      </c>
      <c r="C1067" s="17">
        <v>2019</v>
      </c>
      <c r="D1067" s="17" t="s">
        <v>20732</v>
      </c>
      <c r="E1067" s="17" t="s">
        <v>20756</v>
      </c>
      <c r="F1067" s="17" t="s">
        <v>117</v>
      </c>
      <c r="G1067" s="27">
        <v>2087694.91</v>
      </c>
      <c r="H1067" s="27">
        <v>2087694.91</v>
      </c>
    </row>
    <row r="1068" spans="1:8" x14ac:dyDescent="0.3">
      <c r="A1068" s="17" t="s">
        <v>5949</v>
      </c>
      <c r="B1068" s="17" t="s">
        <v>20729</v>
      </c>
      <c r="C1068" s="17">
        <v>2019</v>
      </c>
      <c r="D1068" s="17" t="s">
        <v>20732</v>
      </c>
      <c r="E1068" s="17" t="s">
        <v>20756</v>
      </c>
      <c r="F1068" s="17" t="s">
        <v>117</v>
      </c>
      <c r="G1068" s="27">
        <v>2537449.4700000002</v>
      </c>
      <c r="H1068" s="27">
        <v>2537449.4700000002</v>
      </c>
    </row>
    <row r="1069" spans="1:8" ht="28.8" x14ac:dyDescent="0.3">
      <c r="A1069" s="17" t="s">
        <v>5955</v>
      </c>
      <c r="B1069" s="17" t="s">
        <v>20729</v>
      </c>
      <c r="C1069" s="17">
        <v>2019</v>
      </c>
      <c r="D1069" s="17" t="s">
        <v>20732</v>
      </c>
      <c r="E1069" s="17" t="s">
        <v>20757</v>
      </c>
      <c r="F1069" s="17" t="s">
        <v>117</v>
      </c>
      <c r="G1069" s="27">
        <v>400000</v>
      </c>
      <c r="H1069" s="27">
        <v>400000</v>
      </c>
    </row>
    <row r="1070" spans="1:8" ht="28.8" x14ac:dyDescent="0.3">
      <c r="A1070" s="17" t="s">
        <v>5959</v>
      </c>
      <c r="B1070" s="17" t="s">
        <v>20729</v>
      </c>
      <c r="C1070" s="17">
        <v>2019</v>
      </c>
      <c r="D1070" s="17" t="s">
        <v>20732</v>
      </c>
      <c r="E1070" s="17" t="s">
        <v>20757</v>
      </c>
      <c r="F1070" s="17" t="s">
        <v>117</v>
      </c>
      <c r="G1070" s="27">
        <v>400000</v>
      </c>
      <c r="H1070" s="27">
        <v>400000</v>
      </c>
    </row>
    <row r="1071" spans="1:8" ht="28.8" x14ac:dyDescent="0.3">
      <c r="A1071" s="17" t="s">
        <v>5963</v>
      </c>
      <c r="B1071" s="17" t="s">
        <v>20729</v>
      </c>
      <c r="C1071" s="17">
        <v>2019</v>
      </c>
      <c r="D1071" s="17" t="s">
        <v>20732</v>
      </c>
      <c r="E1071" s="17" t="s">
        <v>20757</v>
      </c>
      <c r="F1071" s="17" t="s">
        <v>117</v>
      </c>
      <c r="G1071" s="27">
        <v>400000</v>
      </c>
      <c r="H1071" s="27">
        <v>400000</v>
      </c>
    </row>
    <row r="1072" spans="1:8" x14ac:dyDescent="0.3">
      <c r="A1072" s="17" t="s">
        <v>5968</v>
      </c>
      <c r="B1072" s="17" t="s">
        <v>20729</v>
      </c>
      <c r="C1072" s="17">
        <v>2019</v>
      </c>
      <c r="D1072" s="17" t="s">
        <v>20732</v>
      </c>
      <c r="E1072" s="17" t="s">
        <v>20756</v>
      </c>
      <c r="F1072" s="17" t="s">
        <v>117</v>
      </c>
      <c r="G1072" s="27">
        <v>400000</v>
      </c>
      <c r="H1072" s="27">
        <v>400000</v>
      </c>
    </row>
    <row r="1073" spans="1:8" ht="28.8" x14ac:dyDescent="0.3">
      <c r="A1073" s="17" t="s">
        <v>5975</v>
      </c>
      <c r="B1073" s="17" t="s">
        <v>20729</v>
      </c>
      <c r="C1073" s="17">
        <v>2019</v>
      </c>
      <c r="D1073" s="17" t="s">
        <v>20732</v>
      </c>
      <c r="E1073" s="17" t="s">
        <v>20757</v>
      </c>
      <c r="F1073" s="17" t="s">
        <v>117</v>
      </c>
      <c r="G1073" s="27">
        <v>400000</v>
      </c>
      <c r="H1073" s="27">
        <v>400000</v>
      </c>
    </row>
    <row r="1074" spans="1:8" x14ac:dyDescent="0.3">
      <c r="A1074" s="17" t="s">
        <v>5981</v>
      </c>
      <c r="B1074" s="17" t="s">
        <v>20729</v>
      </c>
      <c r="C1074" s="17">
        <v>2019</v>
      </c>
      <c r="D1074" s="17" t="s">
        <v>20732</v>
      </c>
      <c r="E1074" s="17" t="s">
        <v>20756</v>
      </c>
      <c r="F1074" s="17" t="s">
        <v>117</v>
      </c>
      <c r="G1074" s="27">
        <v>400000</v>
      </c>
      <c r="H1074" s="27">
        <v>400000</v>
      </c>
    </row>
    <row r="1075" spans="1:8" x14ac:dyDescent="0.3">
      <c r="A1075" s="17" t="s">
        <v>5985</v>
      </c>
      <c r="B1075" s="17" t="s">
        <v>20729</v>
      </c>
      <c r="C1075" s="17">
        <v>2019</v>
      </c>
      <c r="D1075" s="17" t="s">
        <v>20732</v>
      </c>
      <c r="E1075" s="17" t="s">
        <v>20756</v>
      </c>
      <c r="F1075" s="17" t="s">
        <v>117</v>
      </c>
      <c r="G1075" s="27">
        <v>400000</v>
      </c>
      <c r="H1075" s="27">
        <v>400000</v>
      </c>
    </row>
    <row r="1076" spans="1:8" x14ac:dyDescent="0.3">
      <c r="A1076" s="17" t="s">
        <v>5990</v>
      </c>
      <c r="B1076" s="17" t="s">
        <v>20729</v>
      </c>
      <c r="C1076" s="17">
        <v>2019</v>
      </c>
      <c r="D1076" s="17" t="s">
        <v>20732</v>
      </c>
      <c r="E1076" s="17" t="s">
        <v>20756</v>
      </c>
      <c r="F1076" s="17" t="s">
        <v>117</v>
      </c>
      <c r="G1076" s="27">
        <v>400000</v>
      </c>
      <c r="H1076" s="27">
        <v>400000</v>
      </c>
    </row>
    <row r="1077" spans="1:8" ht="28.8" x14ac:dyDescent="0.3">
      <c r="A1077" s="17" t="s">
        <v>5996</v>
      </c>
      <c r="B1077" s="17" t="s">
        <v>20729</v>
      </c>
      <c r="C1077" s="17">
        <v>2019</v>
      </c>
      <c r="D1077" s="17" t="s">
        <v>20732</v>
      </c>
      <c r="E1077" s="17" t="s">
        <v>20757</v>
      </c>
      <c r="F1077" s="17" t="s">
        <v>117</v>
      </c>
      <c r="G1077" s="27">
        <v>400000</v>
      </c>
      <c r="H1077" s="27">
        <v>400000</v>
      </c>
    </row>
    <row r="1078" spans="1:8" x14ac:dyDescent="0.3">
      <c r="A1078" s="17" t="s">
        <v>6000</v>
      </c>
      <c r="B1078" s="17" t="s">
        <v>20729</v>
      </c>
      <c r="C1078" s="17">
        <v>2019</v>
      </c>
      <c r="D1078" s="17" t="s">
        <v>20732</v>
      </c>
      <c r="E1078" s="17" t="s">
        <v>20756</v>
      </c>
      <c r="F1078" s="17" t="s">
        <v>117</v>
      </c>
      <c r="G1078" s="27">
        <v>400000</v>
      </c>
      <c r="H1078" s="27">
        <v>400000</v>
      </c>
    </row>
    <row r="1079" spans="1:8" ht="28.8" x14ac:dyDescent="0.3">
      <c r="A1079" s="17" t="s">
        <v>6004</v>
      </c>
      <c r="B1079" s="17" t="s">
        <v>20729</v>
      </c>
      <c r="C1079" s="17">
        <v>2019</v>
      </c>
      <c r="D1079" s="17" t="s">
        <v>20732</v>
      </c>
      <c r="E1079" s="17" t="s">
        <v>20757</v>
      </c>
      <c r="F1079" s="17" t="s">
        <v>117</v>
      </c>
      <c r="G1079" s="27">
        <v>400000</v>
      </c>
      <c r="H1079" s="27">
        <v>400000</v>
      </c>
    </row>
    <row r="1080" spans="1:8" x14ac:dyDescent="0.3">
      <c r="A1080" s="17" t="s">
        <v>6010</v>
      </c>
      <c r="B1080" s="17" t="s">
        <v>20729</v>
      </c>
      <c r="C1080" s="17">
        <v>2013</v>
      </c>
      <c r="D1080" s="17" t="s">
        <v>20730</v>
      </c>
      <c r="E1080" s="17" t="s">
        <v>20770</v>
      </c>
      <c r="F1080" s="17" t="s">
        <v>117</v>
      </c>
      <c r="G1080" s="27">
        <v>150000000</v>
      </c>
      <c r="H1080" s="27">
        <v>150000000</v>
      </c>
    </row>
    <row r="1081" spans="1:8" x14ac:dyDescent="0.3">
      <c r="A1081" s="17" t="s">
        <v>6014</v>
      </c>
      <c r="B1081" s="17" t="s">
        <v>20729</v>
      </c>
      <c r="C1081" s="17">
        <v>2012</v>
      </c>
      <c r="D1081" s="17" t="s">
        <v>20730</v>
      </c>
      <c r="E1081" s="17" t="s">
        <v>20770</v>
      </c>
      <c r="F1081" s="17" t="s">
        <v>117</v>
      </c>
      <c r="G1081" s="27">
        <v>3780</v>
      </c>
      <c r="H1081" s="27">
        <v>3780</v>
      </c>
    </row>
    <row r="1082" spans="1:8" x14ac:dyDescent="0.3">
      <c r="A1082" s="17" t="s">
        <v>6018</v>
      </c>
      <c r="B1082" s="17" t="s">
        <v>20729</v>
      </c>
      <c r="C1082" s="17">
        <v>2013</v>
      </c>
      <c r="D1082" s="17" t="s">
        <v>20730</v>
      </c>
      <c r="E1082" s="17" t="s">
        <v>20731</v>
      </c>
      <c r="F1082" s="17" t="s">
        <v>117</v>
      </c>
      <c r="G1082" s="27">
        <v>3840905</v>
      </c>
      <c r="H1082" s="27">
        <v>3840905</v>
      </c>
    </row>
    <row r="1083" spans="1:8" x14ac:dyDescent="0.3">
      <c r="A1083" s="17" t="s">
        <v>6021</v>
      </c>
      <c r="B1083" s="17" t="s">
        <v>20729</v>
      </c>
      <c r="C1083" s="17">
        <v>2013</v>
      </c>
      <c r="D1083" s="17" t="s">
        <v>20730</v>
      </c>
      <c r="E1083" s="17" t="s">
        <v>20731</v>
      </c>
      <c r="F1083" s="17" t="s">
        <v>117</v>
      </c>
      <c r="G1083" s="27">
        <v>2627209</v>
      </c>
      <c r="H1083" s="27">
        <v>2627209</v>
      </c>
    </row>
    <row r="1084" spans="1:8" x14ac:dyDescent="0.3">
      <c r="A1084" s="17" t="s">
        <v>6024</v>
      </c>
      <c r="B1084" s="17" t="s">
        <v>20729</v>
      </c>
      <c r="C1084" s="17">
        <v>2013</v>
      </c>
      <c r="D1084" s="17" t="s">
        <v>20732</v>
      </c>
      <c r="E1084" s="17" t="s">
        <v>20733</v>
      </c>
      <c r="F1084" s="17" t="s">
        <v>117</v>
      </c>
      <c r="G1084" s="27">
        <v>7801</v>
      </c>
      <c r="H1084" s="27">
        <v>7801</v>
      </c>
    </row>
    <row r="1085" spans="1:8" x14ac:dyDescent="0.3">
      <c r="A1085" s="17" t="s">
        <v>6028</v>
      </c>
      <c r="B1085" s="17" t="s">
        <v>20729</v>
      </c>
      <c r="C1085" s="17">
        <v>2014</v>
      </c>
      <c r="D1085" s="17" t="s">
        <v>20732</v>
      </c>
      <c r="E1085" s="17" t="s">
        <v>20733</v>
      </c>
      <c r="F1085" s="17" t="s">
        <v>117</v>
      </c>
      <c r="G1085" s="27">
        <v>310981.69</v>
      </c>
      <c r="H1085" s="27">
        <v>310981.69</v>
      </c>
    </row>
    <row r="1086" spans="1:8" x14ac:dyDescent="0.3">
      <c r="A1086" s="17" t="s">
        <v>6032</v>
      </c>
      <c r="B1086" s="17" t="s">
        <v>20729</v>
      </c>
      <c r="C1086" s="17">
        <v>2014</v>
      </c>
      <c r="D1086" s="17" t="s">
        <v>20732</v>
      </c>
      <c r="E1086" s="17" t="s">
        <v>20733</v>
      </c>
      <c r="F1086" s="17" t="s">
        <v>117</v>
      </c>
      <c r="G1086" s="27">
        <v>88701.92</v>
      </c>
      <c r="H1086" s="27">
        <v>88701.92</v>
      </c>
    </row>
    <row r="1087" spans="1:8" x14ac:dyDescent="0.3">
      <c r="A1087" s="17" t="s">
        <v>6037</v>
      </c>
      <c r="B1087" s="17" t="s">
        <v>20729</v>
      </c>
      <c r="C1087" s="17">
        <v>2014</v>
      </c>
      <c r="D1087" s="17" t="s">
        <v>20734</v>
      </c>
      <c r="E1087" s="17" t="s">
        <v>20735</v>
      </c>
      <c r="F1087" s="17" t="s">
        <v>117</v>
      </c>
      <c r="G1087" s="27">
        <v>4000000</v>
      </c>
      <c r="H1087" s="27">
        <v>4000000</v>
      </c>
    </row>
    <row r="1088" spans="1:8" x14ac:dyDescent="0.3">
      <c r="A1088" s="17" t="s">
        <v>6042</v>
      </c>
      <c r="B1088" s="17" t="s">
        <v>20729</v>
      </c>
      <c r="C1088" s="17">
        <v>2014</v>
      </c>
      <c r="D1088" s="17" t="s">
        <v>20734</v>
      </c>
      <c r="E1088" s="17" t="s">
        <v>20735</v>
      </c>
      <c r="F1088" s="17" t="s">
        <v>117</v>
      </c>
      <c r="G1088" s="27">
        <v>300000</v>
      </c>
      <c r="H1088" s="27">
        <v>300000</v>
      </c>
    </row>
    <row r="1089" spans="1:8" x14ac:dyDescent="0.3">
      <c r="A1089" s="17" t="s">
        <v>6046</v>
      </c>
      <c r="B1089" s="17" t="s">
        <v>20729</v>
      </c>
      <c r="C1089" s="17">
        <v>2014</v>
      </c>
      <c r="D1089" s="17" t="s">
        <v>20734</v>
      </c>
      <c r="E1089" s="17" t="s">
        <v>20735</v>
      </c>
      <c r="F1089" s="17" t="s">
        <v>117</v>
      </c>
      <c r="G1089" s="27">
        <v>3100000</v>
      </c>
      <c r="H1089" s="27">
        <v>3100000</v>
      </c>
    </row>
    <row r="1090" spans="1:8" x14ac:dyDescent="0.3">
      <c r="A1090" s="17" t="s">
        <v>6051</v>
      </c>
      <c r="B1090" s="17" t="s">
        <v>20729</v>
      </c>
      <c r="C1090" s="17">
        <v>2014</v>
      </c>
      <c r="D1090" s="17" t="s">
        <v>20734</v>
      </c>
      <c r="E1090" s="17" t="s">
        <v>20735</v>
      </c>
      <c r="F1090" s="17" t="s">
        <v>117</v>
      </c>
      <c r="G1090" s="27">
        <v>200000</v>
      </c>
      <c r="H1090" s="27">
        <v>200000</v>
      </c>
    </row>
    <row r="1091" spans="1:8" x14ac:dyDescent="0.3">
      <c r="A1091" s="17" t="s">
        <v>6055</v>
      </c>
      <c r="B1091" s="17" t="s">
        <v>20729</v>
      </c>
      <c r="C1091" s="17">
        <v>2014</v>
      </c>
      <c r="D1091" s="17" t="s">
        <v>20734</v>
      </c>
      <c r="E1091" s="17" t="s">
        <v>20735</v>
      </c>
      <c r="F1091" s="17" t="s">
        <v>117</v>
      </c>
      <c r="G1091" s="27">
        <v>400000</v>
      </c>
      <c r="H1091" s="27">
        <v>400000</v>
      </c>
    </row>
    <row r="1092" spans="1:8" x14ac:dyDescent="0.3">
      <c r="A1092" s="17" t="s">
        <v>6059</v>
      </c>
      <c r="B1092" s="17" t="s">
        <v>20729</v>
      </c>
      <c r="C1092" s="17">
        <v>2014</v>
      </c>
      <c r="D1092" s="17" t="s">
        <v>20734</v>
      </c>
      <c r="E1092" s="17" t="s">
        <v>20735</v>
      </c>
      <c r="F1092" s="17" t="s">
        <v>117</v>
      </c>
      <c r="G1092" s="27">
        <v>4000000</v>
      </c>
      <c r="H1092" s="27">
        <v>4000000</v>
      </c>
    </row>
    <row r="1093" spans="1:8" x14ac:dyDescent="0.3">
      <c r="A1093" s="17" t="s">
        <v>6063</v>
      </c>
      <c r="B1093" s="17" t="s">
        <v>20729</v>
      </c>
      <c r="C1093" s="17">
        <v>2014</v>
      </c>
      <c r="D1093" s="17" t="s">
        <v>20734</v>
      </c>
      <c r="E1093" s="17" t="s">
        <v>20735</v>
      </c>
      <c r="F1093" s="17" t="s">
        <v>117</v>
      </c>
      <c r="G1093" s="27">
        <v>1400000</v>
      </c>
      <c r="H1093" s="27">
        <v>1400000</v>
      </c>
    </row>
    <row r="1094" spans="1:8" x14ac:dyDescent="0.3">
      <c r="A1094" s="17" t="s">
        <v>6067</v>
      </c>
      <c r="B1094" s="17" t="s">
        <v>20729</v>
      </c>
      <c r="C1094" s="17">
        <v>2014</v>
      </c>
      <c r="D1094" s="17" t="s">
        <v>20732</v>
      </c>
      <c r="E1094" s="17" t="s">
        <v>20733</v>
      </c>
      <c r="F1094" s="17" t="s">
        <v>117</v>
      </c>
      <c r="G1094" s="27">
        <v>4500000</v>
      </c>
      <c r="H1094" s="27">
        <v>4500000</v>
      </c>
    </row>
    <row r="1095" spans="1:8" x14ac:dyDescent="0.3">
      <c r="A1095" s="17" t="s">
        <v>6071</v>
      </c>
      <c r="B1095" s="17" t="s">
        <v>20729</v>
      </c>
      <c r="C1095" s="17">
        <v>2015</v>
      </c>
      <c r="D1095" s="17" t="s">
        <v>20730</v>
      </c>
      <c r="E1095" s="17" t="s">
        <v>20736</v>
      </c>
      <c r="F1095" s="17" t="s">
        <v>117</v>
      </c>
      <c r="G1095" s="27">
        <v>530280.07999999996</v>
      </c>
      <c r="H1095" s="27">
        <v>530280.07999999996</v>
      </c>
    </row>
    <row r="1096" spans="1:8" x14ac:dyDescent="0.3">
      <c r="A1096" s="17" t="s">
        <v>6074</v>
      </c>
      <c r="B1096" s="17" t="s">
        <v>20729</v>
      </c>
      <c r="C1096" s="17">
        <v>2015</v>
      </c>
      <c r="D1096" s="17" t="s">
        <v>20730</v>
      </c>
      <c r="E1096" s="17" t="s">
        <v>20736</v>
      </c>
      <c r="F1096" s="17" t="s">
        <v>117</v>
      </c>
      <c r="G1096" s="27">
        <v>189867.28</v>
      </c>
      <c r="H1096" s="27">
        <v>189867.28</v>
      </c>
    </row>
    <row r="1097" spans="1:8" x14ac:dyDescent="0.3">
      <c r="A1097" s="17" t="s">
        <v>6078</v>
      </c>
      <c r="B1097" s="17" t="s">
        <v>20729</v>
      </c>
      <c r="C1097" s="17">
        <v>2013</v>
      </c>
      <c r="D1097" s="17" t="s">
        <v>20730</v>
      </c>
      <c r="E1097" s="17" t="s">
        <v>20755</v>
      </c>
      <c r="F1097" s="17" t="s">
        <v>117</v>
      </c>
      <c r="G1097" s="27">
        <v>60717</v>
      </c>
      <c r="H1097" s="27">
        <v>60717</v>
      </c>
    </row>
    <row r="1098" spans="1:8" x14ac:dyDescent="0.3">
      <c r="A1098" s="17" t="s">
        <v>6082</v>
      </c>
      <c r="B1098" s="17" t="s">
        <v>20729</v>
      </c>
      <c r="C1098" s="17">
        <v>2015</v>
      </c>
      <c r="D1098" s="17" t="s">
        <v>20730</v>
      </c>
      <c r="E1098" s="17" t="s">
        <v>20736</v>
      </c>
      <c r="F1098" s="17" t="s">
        <v>117</v>
      </c>
      <c r="G1098" s="27">
        <v>2238044.56</v>
      </c>
      <c r="H1098" s="27">
        <v>2238044.56</v>
      </c>
    </row>
    <row r="1099" spans="1:8" x14ac:dyDescent="0.3">
      <c r="A1099" s="17" t="s">
        <v>6087</v>
      </c>
      <c r="B1099" s="17" t="s">
        <v>20729</v>
      </c>
      <c r="C1099" s="17">
        <v>2015</v>
      </c>
      <c r="D1099" s="17" t="s">
        <v>20730</v>
      </c>
      <c r="E1099" s="17" t="s">
        <v>20736</v>
      </c>
      <c r="F1099" s="17" t="s">
        <v>117</v>
      </c>
      <c r="G1099" s="27">
        <v>518975.91</v>
      </c>
      <c r="H1099" s="27">
        <v>518975.91</v>
      </c>
    </row>
    <row r="1100" spans="1:8" x14ac:dyDescent="0.3">
      <c r="A1100" s="17" t="s">
        <v>6091</v>
      </c>
      <c r="B1100" s="17" t="s">
        <v>20729</v>
      </c>
      <c r="C1100" s="17">
        <v>2015</v>
      </c>
      <c r="D1100" s="17" t="s">
        <v>20730</v>
      </c>
      <c r="E1100" s="17" t="s">
        <v>20736</v>
      </c>
      <c r="F1100" s="17" t="s">
        <v>117</v>
      </c>
      <c r="G1100" s="27">
        <v>792283.42</v>
      </c>
      <c r="H1100" s="27">
        <v>792283.42</v>
      </c>
    </row>
    <row r="1101" spans="1:8" x14ac:dyDescent="0.3">
      <c r="A1101" s="17" t="s">
        <v>6095</v>
      </c>
      <c r="B1101" s="17" t="s">
        <v>20729</v>
      </c>
      <c r="C1101" s="17">
        <v>2015</v>
      </c>
      <c r="D1101" s="17" t="s">
        <v>20730</v>
      </c>
      <c r="E1101" s="17" t="s">
        <v>20736</v>
      </c>
      <c r="F1101" s="17" t="s">
        <v>117</v>
      </c>
      <c r="G1101" s="27">
        <v>361315.07</v>
      </c>
      <c r="H1101" s="27">
        <v>361315.07</v>
      </c>
    </row>
    <row r="1102" spans="1:8" x14ac:dyDescent="0.3">
      <c r="A1102" s="17" t="s">
        <v>6098</v>
      </c>
      <c r="B1102" s="17" t="s">
        <v>20729</v>
      </c>
      <c r="C1102" s="17">
        <v>2015</v>
      </c>
      <c r="D1102" s="17" t="s">
        <v>20730</v>
      </c>
      <c r="E1102" s="17" t="s">
        <v>20736</v>
      </c>
      <c r="F1102" s="17" t="s">
        <v>117</v>
      </c>
      <c r="G1102" s="27">
        <v>190718.22</v>
      </c>
      <c r="H1102" s="27">
        <v>190718.22</v>
      </c>
    </row>
    <row r="1103" spans="1:8" x14ac:dyDescent="0.3">
      <c r="A1103" s="17" t="s">
        <v>6101</v>
      </c>
      <c r="B1103" s="17" t="s">
        <v>20729</v>
      </c>
      <c r="C1103" s="17">
        <v>2015</v>
      </c>
      <c r="D1103" s="17" t="s">
        <v>20730</v>
      </c>
      <c r="E1103" s="17" t="s">
        <v>20736</v>
      </c>
      <c r="F1103" s="17" t="s">
        <v>117</v>
      </c>
      <c r="G1103" s="27">
        <v>826826.99</v>
      </c>
      <c r="H1103" s="27">
        <v>826826.99</v>
      </c>
    </row>
    <row r="1104" spans="1:8" x14ac:dyDescent="0.3">
      <c r="A1104" s="17" t="s">
        <v>6105</v>
      </c>
      <c r="B1104" s="17" t="s">
        <v>20729</v>
      </c>
      <c r="C1104" s="17">
        <v>2015</v>
      </c>
      <c r="D1104" s="17" t="s">
        <v>20730</v>
      </c>
      <c r="E1104" s="17" t="s">
        <v>20736</v>
      </c>
      <c r="F1104" s="17" t="s">
        <v>117</v>
      </c>
      <c r="G1104" s="27">
        <v>624419.24</v>
      </c>
      <c r="H1104" s="27">
        <v>624419.24</v>
      </c>
    </row>
    <row r="1105" spans="1:8" x14ac:dyDescent="0.3">
      <c r="A1105" s="17" t="s">
        <v>6108</v>
      </c>
      <c r="B1105" s="17" t="s">
        <v>20729</v>
      </c>
      <c r="C1105" s="17">
        <v>2016</v>
      </c>
      <c r="D1105" s="17" t="s">
        <v>20730</v>
      </c>
      <c r="E1105" s="17" t="s">
        <v>20736</v>
      </c>
      <c r="F1105" s="17" t="s">
        <v>117</v>
      </c>
      <c r="G1105" s="27">
        <v>23508.69</v>
      </c>
      <c r="H1105" s="27">
        <v>23508.69</v>
      </c>
    </row>
    <row r="1106" spans="1:8" x14ac:dyDescent="0.3">
      <c r="A1106" s="17" t="s">
        <v>6112</v>
      </c>
      <c r="B1106" s="17" t="s">
        <v>20729</v>
      </c>
      <c r="C1106" s="17">
        <v>2016</v>
      </c>
      <c r="D1106" s="17" t="s">
        <v>20730</v>
      </c>
      <c r="E1106" s="17" t="s">
        <v>20736</v>
      </c>
      <c r="F1106" s="17" t="s">
        <v>117</v>
      </c>
      <c r="G1106" s="27">
        <v>13994.28</v>
      </c>
      <c r="H1106" s="27">
        <v>13994.28</v>
      </c>
    </row>
    <row r="1107" spans="1:8" x14ac:dyDescent="0.3">
      <c r="A1107" s="17" t="s">
        <v>6116</v>
      </c>
      <c r="B1107" s="17" t="s">
        <v>20729</v>
      </c>
      <c r="C1107" s="17">
        <v>2016</v>
      </c>
      <c r="D1107" s="17" t="s">
        <v>20730</v>
      </c>
      <c r="E1107" s="17" t="s">
        <v>20736</v>
      </c>
      <c r="F1107" s="17" t="s">
        <v>117</v>
      </c>
      <c r="G1107" s="27">
        <v>40775.129999999997</v>
      </c>
      <c r="H1107" s="27">
        <v>40775.129999999997</v>
      </c>
    </row>
    <row r="1108" spans="1:8" x14ac:dyDescent="0.3">
      <c r="A1108" s="17" t="s">
        <v>6120</v>
      </c>
      <c r="B1108" s="17" t="s">
        <v>20729</v>
      </c>
      <c r="C1108" s="17">
        <v>2016</v>
      </c>
      <c r="D1108" s="17" t="s">
        <v>20730</v>
      </c>
      <c r="E1108" s="17" t="s">
        <v>20736</v>
      </c>
      <c r="F1108" s="17" t="s">
        <v>117</v>
      </c>
      <c r="G1108" s="27">
        <v>90303.74</v>
      </c>
      <c r="H1108" s="27">
        <v>90303.74</v>
      </c>
    </row>
    <row r="1109" spans="1:8" x14ac:dyDescent="0.3">
      <c r="A1109" s="17" t="s">
        <v>6124</v>
      </c>
      <c r="B1109" s="17" t="s">
        <v>20729</v>
      </c>
      <c r="C1109" s="17">
        <v>2016</v>
      </c>
      <c r="D1109" s="17" t="s">
        <v>20730</v>
      </c>
      <c r="E1109" s="17" t="s">
        <v>20736</v>
      </c>
      <c r="F1109" s="17" t="s">
        <v>117</v>
      </c>
      <c r="G1109" s="27">
        <v>59350.44</v>
      </c>
      <c r="H1109" s="27">
        <v>59350.44</v>
      </c>
    </row>
    <row r="1110" spans="1:8" x14ac:dyDescent="0.3">
      <c r="A1110" s="17" t="s">
        <v>6128</v>
      </c>
      <c r="B1110" s="17" t="s">
        <v>20729</v>
      </c>
      <c r="C1110" s="17">
        <v>2016</v>
      </c>
      <c r="D1110" s="17" t="s">
        <v>20730</v>
      </c>
      <c r="E1110" s="17" t="s">
        <v>20736</v>
      </c>
      <c r="F1110" s="17" t="s">
        <v>117</v>
      </c>
      <c r="G1110" s="27">
        <v>6448</v>
      </c>
      <c r="H1110" s="27">
        <v>6448</v>
      </c>
    </row>
    <row r="1111" spans="1:8" x14ac:dyDescent="0.3">
      <c r="A1111" s="17" t="s">
        <v>6132</v>
      </c>
      <c r="B1111" s="17" t="s">
        <v>20729</v>
      </c>
      <c r="C1111" s="17">
        <v>2016</v>
      </c>
      <c r="D1111" s="17" t="s">
        <v>20730</v>
      </c>
      <c r="E1111" s="17" t="s">
        <v>20736</v>
      </c>
      <c r="F1111" s="17" t="s">
        <v>117</v>
      </c>
      <c r="G1111" s="27">
        <v>90303.74</v>
      </c>
      <c r="H1111" s="27">
        <v>90303.74</v>
      </c>
    </row>
    <row r="1112" spans="1:8" x14ac:dyDescent="0.3">
      <c r="A1112" s="17" t="s">
        <v>6136</v>
      </c>
      <c r="B1112" s="17" t="s">
        <v>20729</v>
      </c>
      <c r="C1112" s="17">
        <v>2016</v>
      </c>
      <c r="D1112" s="17" t="s">
        <v>20730</v>
      </c>
      <c r="E1112" s="17" t="s">
        <v>20736</v>
      </c>
      <c r="F1112" s="17" t="s">
        <v>117</v>
      </c>
      <c r="G1112" s="27">
        <v>177130.98</v>
      </c>
      <c r="H1112" s="27">
        <v>177130.98</v>
      </c>
    </row>
    <row r="1113" spans="1:8" x14ac:dyDescent="0.3">
      <c r="A1113" s="17" t="s">
        <v>6139</v>
      </c>
      <c r="B1113" s="17" t="s">
        <v>20729</v>
      </c>
      <c r="C1113" s="17">
        <v>2016</v>
      </c>
      <c r="D1113" s="17" t="s">
        <v>20730</v>
      </c>
      <c r="E1113" s="17" t="s">
        <v>20736</v>
      </c>
      <c r="F1113" s="17" t="s">
        <v>117</v>
      </c>
      <c r="G1113" s="27">
        <v>5279.1</v>
      </c>
      <c r="H1113" s="27">
        <v>5279.1</v>
      </c>
    </row>
    <row r="1114" spans="1:8" x14ac:dyDescent="0.3">
      <c r="A1114" s="17" t="s">
        <v>6143</v>
      </c>
      <c r="B1114" s="17" t="s">
        <v>20729</v>
      </c>
      <c r="C1114" s="17">
        <v>2016</v>
      </c>
      <c r="D1114" s="17" t="s">
        <v>20730</v>
      </c>
      <c r="E1114" s="17" t="s">
        <v>20736</v>
      </c>
      <c r="F1114" s="17" t="s">
        <v>117</v>
      </c>
      <c r="G1114" s="27">
        <v>69058.12</v>
      </c>
      <c r="H1114" s="27">
        <v>69058.12</v>
      </c>
    </row>
    <row r="1115" spans="1:8" x14ac:dyDescent="0.3">
      <c r="A1115" s="17" t="s">
        <v>6147</v>
      </c>
      <c r="B1115" s="17" t="s">
        <v>20729</v>
      </c>
      <c r="C1115" s="17">
        <v>2016</v>
      </c>
      <c r="D1115" s="17" t="s">
        <v>20730</v>
      </c>
      <c r="E1115" s="17" t="s">
        <v>20736</v>
      </c>
      <c r="F1115" s="17" t="s">
        <v>117</v>
      </c>
      <c r="G1115" s="27">
        <v>146962.71</v>
      </c>
      <c r="H1115" s="27">
        <v>146962.71</v>
      </c>
    </row>
    <row r="1116" spans="1:8" x14ac:dyDescent="0.3">
      <c r="A1116" s="17" t="s">
        <v>6150</v>
      </c>
      <c r="B1116" s="17" t="s">
        <v>20729</v>
      </c>
      <c r="C1116" s="17">
        <v>2016</v>
      </c>
      <c r="D1116" s="17" t="s">
        <v>20730</v>
      </c>
      <c r="E1116" s="17" t="s">
        <v>20736</v>
      </c>
      <c r="F1116" s="17" t="s">
        <v>117</v>
      </c>
      <c r="G1116" s="27">
        <v>81842.14</v>
      </c>
      <c r="H1116" s="27">
        <v>81842.14</v>
      </c>
    </row>
    <row r="1117" spans="1:8" x14ac:dyDescent="0.3">
      <c r="A1117" s="17" t="s">
        <v>6154</v>
      </c>
      <c r="B1117" s="17" t="s">
        <v>20729</v>
      </c>
      <c r="C1117" s="17">
        <v>2015</v>
      </c>
      <c r="D1117" s="17" t="s">
        <v>20730</v>
      </c>
      <c r="E1117" s="17" t="s">
        <v>20736</v>
      </c>
      <c r="F1117" s="17" t="s">
        <v>117</v>
      </c>
      <c r="G1117" s="27">
        <v>154130</v>
      </c>
      <c r="H1117" s="27">
        <v>154130.56</v>
      </c>
    </row>
    <row r="1118" spans="1:8" x14ac:dyDescent="0.3">
      <c r="A1118" s="17" t="s">
        <v>6158</v>
      </c>
      <c r="B1118" s="17" t="s">
        <v>20729</v>
      </c>
      <c r="C1118" s="17">
        <v>2015</v>
      </c>
      <c r="D1118" s="17" t="s">
        <v>20730</v>
      </c>
      <c r="E1118" s="17" t="s">
        <v>20736</v>
      </c>
      <c r="F1118" s="17" t="s">
        <v>117</v>
      </c>
      <c r="G1118" s="27">
        <v>45919.76</v>
      </c>
      <c r="H1118" s="27">
        <v>45919.76</v>
      </c>
    </row>
    <row r="1119" spans="1:8" x14ac:dyDescent="0.3">
      <c r="A1119" s="17" t="s">
        <v>6162</v>
      </c>
      <c r="B1119" s="17" t="s">
        <v>20729</v>
      </c>
      <c r="C1119" s="17">
        <v>2015</v>
      </c>
      <c r="D1119" s="17" t="s">
        <v>20730</v>
      </c>
      <c r="E1119" s="17" t="s">
        <v>20736</v>
      </c>
      <c r="F1119" s="17" t="s">
        <v>117</v>
      </c>
      <c r="G1119" s="27">
        <v>153676.34</v>
      </c>
      <c r="H1119" s="27">
        <v>153676.34</v>
      </c>
    </row>
    <row r="1120" spans="1:8" x14ac:dyDescent="0.3">
      <c r="A1120" s="17" t="s">
        <v>6166</v>
      </c>
      <c r="B1120" s="17" t="s">
        <v>20729</v>
      </c>
      <c r="C1120" s="17">
        <v>2015</v>
      </c>
      <c r="D1120" s="17" t="s">
        <v>20730</v>
      </c>
      <c r="E1120" s="17" t="s">
        <v>20736</v>
      </c>
      <c r="F1120" s="17" t="s">
        <v>117</v>
      </c>
      <c r="G1120" s="27">
        <v>73366.52</v>
      </c>
      <c r="H1120" s="27">
        <v>73366.52</v>
      </c>
    </row>
    <row r="1121" spans="1:8" x14ac:dyDescent="0.3">
      <c r="A1121" s="17" t="s">
        <v>6170</v>
      </c>
      <c r="B1121" s="17" t="s">
        <v>20729</v>
      </c>
      <c r="C1121" s="17">
        <v>2015</v>
      </c>
      <c r="D1121" s="17" t="s">
        <v>20730</v>
      </c>
      <c r="E1121" s="17" t="s">
        <v>20736</v>
      </c>
      <c r="F1121" s="17" t="s">
        <v>117</v>
      </c>
      <c r="G1121" s="27">
        <v>53204.56</v>
      </c>
      <c r="H1121" s="27">
        <v>53204.56</v>
      </c>
    </row>
    <row r="1122" spans="1:8" x14ac:dyDescent="0.3">
      <c r="A1122" s="17" t="s">
        <v>6173</v>
      </c>
      <c r="B1122" s="17" t="s">
        <v>20729</v>
      </c>
      <c r="C1122" s="17">
        <v>2015</v>
      </c>
      <c r="D1122" s="17" t="s">
        <v>20730</v>
      </c>
      <c r="E1122" s="17" t="s">
        <v>20736</v>
      </c>
      <c r="F1122" s="17" t="s">
        <v>117</v>
      </c>
      <c r="G1122" s="27">
        <v>794591.4</v>
      </c>
      <c r="H1122" s="27">
        <v>794591.4</v>
      </c>
    </row>
    <row r="1123" spans="1:8" x14ac:dyDescent="0.3">
      <c r="A1123" s="17" t="s">
        <v>6177</v>
      </c>
      <c r="B1123" s="17" t="s">
        <v>20729</v>
      </c>
      <c r="C1123" s="17">
        <v>2015</v>
      </c>
      <c r="D1123" s="17" t="s">
        <v>20730</v>
      </c>
      <c r="E1123" s="17" t="s">
        <v>20736</v>
      </c>
      <c r="F1123" s="17" t="s">
        <v>117</v>
      </c>
      <c r="G1123" s="27">
        <v>5789.1</v>
      </c>
      <c r="H1123" s="27">
        <v>5789.1</v>
      </c>
    </row>
    <row r="1124" spans="1:8" x14ac:dyDescent="0.3">
      <c r="A1124" s="17" t="s">
        <v>6180</v>
      </c>
      <c r="B1124" s="17" t="s">
        <v>20729</v>
      </c>
      <c r="C1124" s="17">
        <v>2015</v>
      </c>
      <c r="D1124" s="17" t="s">
        <v>20730</v>
      </c>
      <c r="E1124" s="17" t="s">
        <v>20736</v>
      </c>
      <c r="F1124" s="17" t="s">
        <v>117</v>
      </c>
      <c r="G1124" s="27">
        <v>189067.77</v>
      </c>
      <c r="H1124" s="27">
        <v>189067.77</v>
      </c>
    </row>
    <row r="1125" spans="1:8" x14ac:dyDescent="0.3">
      <c r="A1125" s="17" t="s">
        <v>6184</v>
      </c>
      <c r="B1125" s="17" t="s">
        <v>20729</v>
      </c>
      <c r="C1125" s="17">
        <v>2015</v>
      </c>
      <c r="D1125" s="17" t="s">
        <v>20730</v>
      </c>
      <c r="E1125" s="17" t="s">
        <v>20736</v>
      </c>
      <c r="F1125" s="17" t="s">
        <v>117</v>
      </c>
      <c r="G1125" s="27">
        <v>36998.199999999997</v>
      </c>
      <c r="H1125" s="27">
        <v>36998.199999999997</v>
      </c>
    </row>
    <row r="1126" spans="1:8" x14ac:dyDescent="0.3">
      <c r="A1126" s="17" t="s">
        <v>6188</v>
      </c>
      <c r="B1126" s="17" t="s">
        <v>20729</v>
      </c>
      <c r="C1126" s="17">
        <v>2015</v>
      </c>
      <c r="D1126" s="17" t="s">
        <v>20730</v>
      </c>
      <c r="E1126" s="17" t="s">
        <v>20736</v>
      </c>
      <c r="F1126" s="17" t="s">
        <v>117</v>
      </c>
      <c r="G1126" s="27">
        <v>84830.34</v>
      </c>
      <c r="H1126" s="27">
        <v>84830.34</v>
      </c>
    </row>
    <row r="1127" spans="1:8" x14ac:dyDescent="0.3">
      <c r="A1127" s="17" t="s">
        <v>6192</v>
      </c>
      <c r="B1127" s="17" t="s">
        <v>20729</v>
      </c>
      <c r="C1127" s="17">
        <v>2015</v>
      </c>
      <c r="D1127" s="17" t="s">
        <v>20730</v>
      </c>
      <c r="E1127" s="17" t="s">
        <v>20736</v>
      </c>
      <c r="F1127" s="17" t="s">
        <v>117</v>
      </c>
      <c r="G1127" s="27">
        <v>5986.76</v>
      </c>
      <c r="H1127" s="27">
        <v>5986.76</v>
      </c>
    </row>
    <row r="1128" spans="1:8" x14ac:dyDescent="0.3">
      <c r="A1128" s="17" t="s">
        <v>6196</v>
      </c>
      <c r="B1128" s="17" t="s">
        <v>20729</v>
      </c>
      <c r="C1128" s="17">
        <v>2015</v>
      </c>
      <c r="D1128" s="17" t="s">
        <v>20730</v>
      </c>
      <c r="E1128" s="17" t="s">
        <v>20736</v>
      </c>
      <c r="F1128" s="17" t="s">
        <v>117</v>
      </c>
      <c r="G1128" s="27">
        <v>170807.59</v>
      </c>
      <c r="H1128" s="27">
        <v>170807.59</v>
      </c>
    </row>
    <row r="1129" spans="1:8" x14ac:dyDescent="0.3">
      <c r="A1129" s="17" t="s">
        <v>6200</v>
      </c>
      <c r="B1129" s="17" t="s">
        <v>20729</v>
      </c>
      <c r="C1129" s="17">
        <v>2015</v>
      </c>
      <c r="D1129" s="17" t="s">
        <v>20730</v>
      </c>
      <c r="E1129" s="17" t="s">
        <v>20736</v>
      </c>
      <c r="F1129" s="17" t="s">
        <v>117</v>
      </c>
      <c r="G1129" s="27">
        <v>71437.679999999993</v>
      </c>
      <c r="H1129" s="27">
        <v>71437.679999999993</v>
      </c>
    </row>
    <row r="1130" spans="1:8" x14ac:dyDescent="0.3">
      <c r="A1130" s="17" t="s">
        <v>6204</v>
      </c>
      <c r="B1130" s="17" t="s">
        <v>20729</v>
      </c>
      <c r="C1130" s="17">
        <v>2015</v>
      </c>
      <c r="D1130" s="17" t="s">
        <v>20730</v>
      </c>
      <c r="E1130" s="17" t="s">
        <v>20736</v>
      </c>
      <c r="F1130" s="17" t="s">
        <v>117</v>
      </c>
      <c r="G1130" s="27">
        <v>5986.76</v>
      </c>
      <c r="H1130" s="27">
        <v>5986.76</v>
      </c>
    </row>
    <row r="1131" spans="1:8" x14ac:dyDescent="0.3">
      <c r="A1131" s="17" t="s">
        <v>6208</v>
      </c>
      <c r="B1131" s="17" t="s">
        <v>20729</v>
      </c>
      <c r="C1131" s="17">
        <v>2015</v>
      </c>
      <c r="D1131" s="17" t="s">
        <v>20730</v>
      </c>
      <c r="E1131" s="17" t="s">
        <v>20736</v>
      </c>
      <c r="F1131" s="17" t="s">
        <v>117</v>
      </c>
      <c r="G1131" s="27">
        <v>1608000</v>
      </c>
      <c r="H1131" s="27">
        <v>1608000</v>
      </c>
    </row>
    <row r="1132" spans="1:8" x14ac:dyDescent="0.3">
      <c r="A1132" s="17" t="s">
        <v>6212</v>
      </c>
      <c r="B1132" s="17" t="s">
        <v>20729</v>
      </c>
      <c r="C1132" s="17">
        <v>2016</v>
      </c>
      <c r="D1132" s="17" t="s">
        <v>20730</v>
      </c>
      <c r="E1132" s="17" t="s">
        <v>20737</v>
      </c>
      <c r="F1132" s="17" t="s">
        <v>117</v>
      </c>
      <c r="G1132" s="27">
        <v>117825</v>
      </c>
      <c r="H1132" s="27">
        <v>117825</v>
      </c>
    </row>
    <row r="1133" spans="1:8" x14ac:dyDescent="0.3">
      <c r="A1133" s="17" t="s">
        <v>6218</v>
      </c>
      <c r="B1133" s="17" t="s">
        <v>20729</v>
      </c>
      <c r="C1133" s="17">
        <v>2016</v>
      </c>
      <c r="D1133" s="17" t="s">
        <v>20730</v>
      </c>
      <c r="E1133" s="17" t="s">
        <v>20737</v>
      </c>
      <c r="F1133" s="17" t="s">
        <v>117</v>
      </c>
      <c r="G1133" s="27">
        <v>157100</v>
      </c>
      <c r="H1133" s="27">
        <v>157100</v>
      </c>
    </row>
    <row r="1134" spans="1:8" x14ac:dyDescent="0.3">
      <c r="A1134" s="17" t="s">
        <v>6224</v>
      </c>
      <c r="B1134" s="17" t="s">
        <v>20729</v>
      </c>
      <c r="C1134" s="17">
        <v>2016</v>
      </c>
      <c r="D1134" s="17" t="s">
        <v>20730</v>
      </c>
      <c r="E1134" s="17" t="s">
        <v>20737</v>
      </c>
      <c r="F1134" s="17" t="s">
        <v>117</v>
      </c>
      <c r="G1134" s="27">
        <v>471300</v>
      </c>
      <c r="H1134" s="27">
        <v>471300</v>
      </c>
    </row>
    <row r="1135" spans="1:8" x14ac:dyDescent="0.3">
      <c r="A1135" s="17" t="s">
        <v>6230</v>
      </c>
      <c r="B1135" s="17" t="s">
        <v>20729</v>
      </c>
      <c r="C1135" s="17">
        <v>2016</v>
      </c>
      <c r="D1135" s="17" t="s">
        <v>20730</v>
      </c>
      <c r="E1135" s="17" t="s">
        <v>20737</v>
      </c>
      <c r="F1135" s="17" t="s">
        <v>117</v>
      </c>
      <c r="G1135" s="27">
        <v>235650</v>
      </c>
      <c r="H1135" s="27">
        <v>235650</v>
      </c>
    </row>
    <row r="1136" spans="1:8" x14ac:dyDescent="0.3">
      <c r="A1136" s="17" t="s">
        <v>6236</v>
      </c>
      <c r="B1136" s="17" t="s">
        <v>20729</v>
      </c>
      <c r="C1136" s="17">
        <v>2016</v>
      </c>
      <c r="D1136" s="17" t="s">
        <v>20730</v>
      </c>
      <c r="E1136" s="17" t="s">
        <v>20737</v>
      </c>
      <c r="F1136" s="17" t="s">
        <v>117</v>
      </c>
      <c r="G1136" s="27">
        <v>31420</v>
      </c>
      <c r="H1136" s="27">
        <v>31420</v>
      </c>
    </row>
    <row r="1137" spans="1:8" x14ac:dyDescent="0.3">
      <c r="A1137" s="17" t="s">
        <v>6242</v>
      </c>
      <c r="B1137" s="17" t="s">
        <v>20729</v>
      </c>
      <c r="C1137" s="17">
        <v>2016</v>
      </c>
      <c r="D1137" s="17" t="s">
        <v>20730</v>
      </c>
      <c r="E1137" s="17" t="s">
        <v>20737</v>
      </c>
      <c r="F1137" s="17" t="s">
        <v>117</v>
      </c>
      <c r="G1137" s="27">
        <v>31420</v>
      </c>
      <c r="H1137" s="27">
        <v>31420</v>
      </c>
    </row>
    <row r="1138" spans="1:8" x14ac:dyDescent="0.3">
      <c r="A1138" s="17" t="s">
        <v>6248</v>
      </c>
      <c r="B1138" s="17" t="s">
        <v>20729</v>
      </c>
      <c r="C1138" s="17">
        <v>2016</v>
      </c>
      <c r="D1138" s="17" t="s">
        <v>20730</v>
      </c>
      <c r="E1138" s="17" t="s">
        <v>20737</v>
      </c>
      <c r="F1138" s="17" t="s">
        <v>117</v>
      </c>
      <c r="G1138" s="27">
        <v>31420</v>
      </c>
      <c r="H1138" s="27">
        <v>31420</v>
      </c>
    </row>
    <row r="1139" spans="1:8" x14ac:dyDescent="0.3">
      <c r="A1139" s="17" t="s">
        <v>6254</v>
      </c>
      <c r="B1139" s="17" t="s">
        <v>20729</v>
      </c>
      <c r="C1139" s="17">
        <v>2016</v>
      </c>
      <c r="D1139" s="17" t="s">
        <v>20730</v>
      </c>
      <c r="E1139" s="17" t="s">
        <v>20746</v>
      </c>
      <c r="F1139" s="17" t="s">
        <v>117</v>
      </c>
      <c r="G1139" s="27">
        <v>485245</v>
      </c>
      <c r="H1139" s="27">
        <v>485245</v>
      </c>
    </row>
    <row r="1140" spans="1:8" x14ac:dyDescent="0.3">
      <c r="A1140" s="17" t="s">
        <v>6263</v>
      </c>
      <c r="B1140" s="17" t="s">
        <v>20729</v>
      </c>
      <c r="C1140" s="17">
        <v>2016</v>
      </c>
      <c r="D1140" s="17" t="s">
        <v>20730</v>
      </c>
      <c r="E1140" s="17" t="s">
        <v>20737</v>
      </c>
      <c r="F1140" s="17" t="s">
        <v>117</v>
      </c>
      <c r="G1140" s="27">
        <v>39275</v>
      </c>
      <c r="H1140" s="27">
        <v>39275</v>
      </c>
    </row>
    <row r="1141" spans="1:8" x14ac:dyDescent="0.3">
      <c r="A1141" s="17" t="s">
        <v>6269</v>
      </c>
      <c r="B1141" s="17" t="s">
        <v>20729</v>
      </c>
      <c r="C1141" s="17">
        <v>2016</v>
      </c>
      <c r="D1141" s="17" t="s">
        <v>20730</v>
      </c>
      <c r="E1141" s="17" t="s">
        <v>20737</v>
      </c>
      <c r="F1141" s="17" t="s">
        <v>117</v>
      </c>
      <c r="G1141" s="27">
        <v>78550</v>
      </c>
      <c r="H1141" s="27">
        <v>78550</v>
      </c>
    </row>
    <row r="1142" spans="1:8" x14ac:dyDescent="0.3">
      <c r="A1142" s="17" t="s">
        <v>6275</v>
      </c>
      <c r="B1142" s="17" t="s">
        <v>20729</v>
      </c>
      <c r="C1142" s="17">
        <v>2017</v>
      </c>
      <c r="D1142" s="17" t="s">
        <v>20730</v>
      </c>
      <c r="E1142" s="17" t="s">
        <v>20736</v>
      </c>
      <c r="F1142" s="17" t="s">
        <v>117</v>
      </c>
      <c r="G1142" s="27">
        <v>19446.240000000002</v>
      </c>
      <c r="H1142" s="27">
        <v>19446.240000000002</v>
      </c>
    </row>
    <row r="1143" spans="1:8" x14ac:dyDescent="0.3">
      <c r="A1143" s="17" t="s">
        <v>6279</v>
      </c>
      <c r="B1143" s="17" t="s">
        <v>20729</v>
      </c>
      <c r="C1143" s="17">
        <v>2017</v>
      </c>
      <c r="D1143" s="17" t="s">
        <v>20730</v>
      </c>
      <c r="E1143" s="17" t="s">
        <v>20736</v>
      </c>
      <c r="F1143" s="17" t="s">
        <v>117</v>
      </c>
      <c r="G1143" s="27">
        <v>38760.239999999998</v>
      </c>
      <c r="H1143" s="27">
        <v>38760.239999999998</v>
      </c>
    </row>
    <row r="1144" spans="1:8" x14ac:dyDescent="0.3">
      <c r="A1144" s="17" t="s">
        <v>6283</v>
      </c>
      <c r="B1144" s="17" t="s">
        <v>20729</v>
      </c>
      <c r="C1144" s="17">
        <v>2017</v>
      </c>
      <c r="D1144" s="17" t="s">
        <v>20734</v>
      </c>
      <c r="E1144" s="17" t="s">
        <v>20743</v>
      </c>
      <c r="F1144" s="17" t="s">
        <v>117</v>
      </c>
      <c r="G1144" s="27">
        <v>900000</v>
      </c>
      <c r="H1144" s="27">
        <v>900000</v>
      </c>
    </row>
    <row r="1145" spans="1:8" x14ac:dyDescent="0.3">
      <c r="A1145" s="17" t="s">
        <v>6288</v>
      </c>
      <c r="B1145" s="17" t="s">
        <v>20729</v>
      </c>
      <c r="C1145" s="17">
        <v>2017</v>
      </c>
      <c r="D1145" s="17" t="s">
        <v>20734</v>
      </c>
      <c r="E1145" s="17" t="s">
        <v>20741</v>
      </c>
      <c r="F1145" s="17" t="s">
        <v>117</v>
      </c>
      <c r="G1145" s="27">
        <v>9992168.1699999999</v>
      </c>
      <c r="H1145" s="27">
        <v>9992168.1699999999</v>
      </c>
    </row>
    <row r="1146" spans="1:8" x14ac:dyDescent="0.3">
      <c r="A1146" s="17" t="s">
        <v>6292</v>
      </c>
      <c r="B1146" s="17" t="s">
        <v>20729</v>
      </c>
      <c r="C1146" s="17">
        <v>2017</v>
      </c>
      <c r="D1146" s="17" t="s">
        <v>20730</v>
      </c>
      <c r="E1146" s="17" t="s">
        <v>20746</v>
      </c>
      <c r="F1146" s="17" t="s">
        <v>117</v>
      </c>
      <c r="G1146" s="27">
        <v>1300000</v>
      </c>
      <c r="H1146" s="27">
        <v>1300000</v>
      </c>
    </row>
    <row r="1147" spans="1:8" x14ac:dyDescent="0.3">
      <c r="A1147" s="17" t="s">
        <v>6301</v>
      </c>
      <c r="B1147" s="17" t="s">
        <v>20729</v>
      </c>
      <c r="C1147" s="17">
        <v>2017</v>
      </c>
      <c r="D1147" s="17" t="s">
        <v>20730</v>
      </c>
      <c r="E1147" s="17" t="s">
        <v>20746</v>
      </c>
      <c r="F1147" s="17" t="s">
        <v>117</v>
      </c>
      <c r="G1147" s="27">
        <v>225000</v>
      </c>
      <c r="H1147" s="27">
        <v>225000</v>
      </c>
    </row>
    <row r="1148" spans="1:8" x14ac:dyDescent="0.3">
      <c r="A1148" s="17" t="s">
        <v>6308</v>
      </c>
      <c r="B1148" s="17" t="s">
        <v>20729</v>
      </c>
      <c r="C1148" s="17">
        <v>2017</v>
      </c>
      <c r="D1148" s="17" t="s">
        <v>20730</v>
      </c>
      <c r="E1148" s="17" t="s">
        <v>20746</v>
      </c>
      <c r="F1148" s="17" t="s">
        <v>117</v>
      </c>
      <c r="G1148" s="27">
        <v>491542.03</v>
      </c>
      <c r="H1148" s="27">
        <v>491542.03</v>
      </c>
    </row>
    <row r="1149" spans="1:8" x14ac:dyDescent="0.3">
      <c r="A1149" s="17" t="s">
        <v>6317</v>
      </c>
      <c r="B1149" s="17" t="s">
        <v>20729</v>
      </c>
      <c r="C1149" s="17">
        <v>2017</v>
      </c>
      <c r="D1149" s="17" t="s">
        <v>20730</v>
      </c>
      <c r="E1149" s="17" t="s">
        <v>20737</v>
      </c>
      <c r="F1149" s="17" t="s">
        <v>117</v>
      </c>
      <c r="G1149" s="27">
        <v>41064</v>
      </c>
      <c r="H1149" s="27">
        <v>40995.79</v>
      </c>
    </row>
    <row r="1150" spans="1:8" x14ac:dyDescent="0.3">
      <c r="A1150" s="17" t="s">
        <v>6322</v>
      </c>
      <c r="B1150" s="17" t="s">
        <v>20729</v>
      </c>
      <c r="C1150" s="17">
        <v>2017</v>
      </c>
      <c r="D1150" s="17" t="s">
        <v>20730</v>
      </c>
      <c r="E1150" s="17" t="s">
        <v>20737</v>
      </c>
      <c r="F1150" s="17" t="s">
        <v>117</v>
      </c>
      <c r="G1150" s="27">
        <v>667206.81999999995</v>
      </c>
      <c r="H1150" s="27">
        <v>0</v>
      </c>
    </row>
    <row r="1151" spans="1:8" x14ac:dyDescent="0.3">
      <c r="A1151" s="17" t="s">
        <v>6328</v>
      </c>
      <c r="B1151" s="17" t="s">
        <v>20729</v>
      </c>
      <c r="C1151" s="17">
        <v>2017</v>
      </c>
      <c r="D1151" s="17" t="s">
        <v>20730</v>
      </c>
      <c r="E1151" s="17" t="s">
        <v>20746</v>
      </c>
      <c r="F1151" s="17" t="s">
        <v>117</v>
      </c>
      <c r="G1151" s="27">
        <v>765000</v>
      </c>
      <c r="H1151" s="27">
        <v>765000</v>
      </c>
    </row>
    <row r="1152" spans="1:8" x14ac:dyDescent="0.3">
      <c r="A1152" s="17" t="s">
        <v>6328</v>
      </c>
      <c r="B1152" s="17" t="s">
        <v>20729</v>
      </c>
      <c r="C1152" s="17">
        <v>2017</v>
      </c>
      <c r="D1152" s="17" t="s">
        <v>20777</v>
      </c>
      <c r="E1152" s="17" t="s">
        <v>20778</v>
      </c>
      <c r="F1152" s="17" t="s">
        <v>117</v>
      </c>
      <c r="G1152" s="27">
        <v>1785000</v>
      </c>
      <c r="H1152" s="27">
        <v>1785000</v>
      </c>
    </row>
    <row r="1153" spans="1:8" x14ac:dyDescent="0.3">
      <c r="A1153" s="17" t="s">
        <v>6335</v>
      </c>
      <c r="B1153" s="17" t="s">
        <v>20729</v>
      </c>
      <c r="C1153" s="17">
        <v>2017</v>
      </c>
      <c r="D1153" s="17" t="s">
        <v>20730</v>
      </c>
      <c r="E1153" s="17" t="s">
        <v>20746</v>
      </c>
      <c r="F1153" s="17" t="s">
        <v>117</v>
      </c>
      <c r="G1153" s="27">
        <v>182514.28</v>
      </c>
      <c r="H1153" s="27">
        <v>0</v>
      </c>
    </row>
    <row r="1154" spans="1:8" x14ac:dyDescent="0.3">
      <c r="A1154" s="17" t="s">
        <v>6341</v>
      </c>
      <c r="B1154" s="17" t="s">
        <v>20729</v>
      </c>
      <c r="C1154" s="17">
        <v>2017</v>
      </c>
      <c r="D1154" s="17" t="s">
        <v>20730</v>
      </c>
      <c r="E1154" s="17" t="s">
        <v>20746</v>
      </c>
      <c r="F1154" s="17" t="s">
        <v>117</v>
      </c>
      <c r="G1154" s="27">
        <v>27596</v>
      </c>
      <c r="H1154" s="27">
        <v>27596</v>
      </c>
    </row>
    <row r="1155" spans="1:8" x14ac:dyDescent="0.3">
      <c r="A1155" s="17" t="s">
        <v>6348</v>
      </c>
      <c r="B1155" s="17" t="s">
        <v>20729</v>
      </c>
      <c r="C1155" s="17">
        <v>2017</v>
      </c>
      <c r="D1155" s="17" t="s">
        <v>20730</v>
      </c>
      <c r="E1155" s="17" t="s">
        <v>20737</v>
      </c>
      <c r="F1155" s="17" t="s">
        <v>117</v>
      </c>
      <c r="G1155" s="27">
        <v>4039054</v>
      </c>
      <c r="H1155" s="27">
        <v>0</v>
      </c>
    </row>
    <row r="1156" spans="1:8" x14ac:dyDescent="0.3">
      <c r="A1156" s="17" t="s">
        <v>6353</v>
      </c>
      <c r="B1156" s="17" t="s">
        <v>20729</v>
      </c>
      <c r="C1156" s="17">
        <v>2017</v>
      </c>
      <c r="D1156" s="17" t="s">
        <v>20730</v>
      </c>
      <c r="E1156" s="17" t="s">
        <v>20737</v>
      </c>
      <c r="F1156" s="17" t="s">
        <v>117</v>
      </c>
      <c r="G1156" s="27">
        <v>786085.87</v>
      </c>
      <c r="H1156" s="27">
        <v>0</v>
      </c>
    </row>
    <row r="1157" spans="1:8" x14ac:dyDescent="0.3">
      <c r="A1157" s="17" t="s">
        <v>6359</v>
      </c>
      <c r="B1157" s="17" t="s">
        <v>20729</v>
      </c>
      <c r="C1157" s="17">
        <v>2017</v>
      </c>
      <c r="D1157" s="17" t="s">
        <v>20734</v>
      </c>
      <c r="E1157" s="17" t="s">
        <v>20741</v>
      </c>
      <c r="F1157" s="17" t="s">
        <v>117</v>
      </c>
      <c r="G1157" s="27">
        <v>8000000</v>
      </c>
      <c r="H1157" s="27">
        <v>8000000</v>
      </c>
    </row>
    <row r="1158" spans="1:8" x14ac:dyDescent="0.3">
      <c r="A1158" s="17" t="s">
        <v>6363</v>
      </c>
      <c r="B1158" s="17" t="s">
        <v>20729</v>
      </c>
      <c r="C1158" s="17">
        <v>2017</v>
      </c>
      <c r="D1158" s="17" t="s">
        <v>20730</v>
      </c>
      <c r="E1158" s="17" t="s">
        <v>20736</v>
      </c>
      <c r="F1158" s="17" t="s">
        <v>117</v>
      </c>
      <c r="G1158" s="27">
        <v>411048.66</v>
      </c>
      <c r="H1158" s="27">
        <v>411048.66</v>
      </c>
    </row>
    <row r="1159" spans="1:8" x14ac:dyDescent="0.3">
      <c r="A1159" s="17" t="s">
        <v>6367</v>
      </c>
      <c r="B1159" s="17" t="s">
        <v>20729</v>
      </c>
      <c r="C1159" s="17">
        <v>2017</v>
      </c>
      <c r="D1159" s="17" t="s">
        <v>20730</v>
      </c>
      <c r="E1159" s="17" t="s">
        <v>20736</v>
      </c>
      <c r="F1159" s="17" t="s">
        <v>117</v>
      </c>
      <c r="G1159" s="27">
        <v>753029.78</v>
      </c>
      <c r="H1159" s="27">
        <v>753029.78</v>
      </c>
    </row>
    <row r="1160" spans="1:8" x14ac:dyDescent="0.3">
      <c r="A1160" s="17" t="s">
        <v>6371</v>
      </c>
      <c r="B1160" s="17" t="s">
        <v>20729</v>
      </c>
      <c r="C1160" s="17">
        <v>2017</v>
      </c>
      <c r="D1160" s="17" t="s">
        <v>20730</v>
      </c>
      <c r="E1160" s="17" t="s">
        <v>20736</v>
      </c>
      <c r="F1160" s="17" t="s">
        <v>117</v>
      </c>
      <c r="G1160" s="27">
        <v>49644.75</v>
      </c>
      <c r="H1160" s="27">
        <v>49644.75</v>
      </c>
    </row>
    <row r="1161" spans="1:8" x14ac:dyDescent="0.3">
      <c r="A1161" s="17" t="s">
        <v>6374</v>
      </c>
      <c r="B1161" s="17" t="s">
        <v>20729</v>
      </c>
      <c r="C1161" s="17">
        <v>2017</v>
      </c>
      <c r="D1161" s="17" t="s">
        <v>20738</v>
      </c>
      <c r="E1161" s="17" t="s">
        <v>20782</v>
      </c>
      <c r="F1161" s="17" t="s">
        <v>117</v>
      </c>
      <c r="G1161" s="27">
        <v>1000000</v>
      </c>
      <c r="H1161" s="27">
        <v>1000000</v>
      </c>
    </row>
    <row r="1162" spans="1:8" x14ac:dyDescent="0.3">
      <c r="A1162" s="17" t="s">
        <v>6381</v>
      </c>
      <c r="B1162" s="17" t="s">
        <v>20729</v>
      </c>
      <c r="C1162" s="17">
        <v>2017</v>
      </c>
      <c r="D1162" s="17" t="s">
        <v>20734</v>
      </c>
      <c r="E1162" s="17" t="s">
        <v>20742</v>
      </c>
      <c r="F1162" s="17" t="s">
        <v>117</v>
      </c>
      <c r="G1162" s="27">
        <v>1200000</v>
      </c>
      <c r="H1162" s="27">
        <v>1200000</v>
      </c>
    </row>
    <row r="1163" spans="1:8" x14ac:dyDescent="0.3">
      <c r="A1163" s="17" t="s">
        <v>6386</v>
      </c>
      <c r="B1163" s="17" t="s">
        <v>20729</v>
      </c>
      <c r="C1163" s="17">
        <v>2017</v>
      </c>
      <c r="D1163" s="17" t="s">
        <v>20730</v>
      </c>
      <c r="E1163" s="17" t="s">
        <v>20747</v>
      </c>
      <c r="F1163" s="17" t="s">
        <v>117</v>
      </c>
      <c r="G1163" s="27">
        <v>487301.02</v>
      </c>
      <c r="H1163" s="27">
        <v>487301.02</v>
      </c>
    </row>
    <row r="1164" spans="1:8" x14ac:dyDescent="0.3">
      <c r="A1164" s="17" t="s">
        <v>6394</v>
      </c>
      <c r="B1164" s="17" t="s">
        <v>20729</v>
      </c>
      <c r="C1164" s="17">
        <v>2017</v>
      </c>
      <c r="D1164" s="17" t="s">
        <v>20730</v>
      </c>
      <c r="E1164" s="17" t="s">
        <v>20747</v>
      </c>
      <c r="F1164" s="17" t="s">
        <v>117</v>
      </c>
      <c r="G1164" s="27">
        <v>392727.49</v>
      </c>
      <c r="H1164" s="27">
        <v>392727.49</v>
      </c>
    </row>
    <row r="1165" spans="1:8" x14ac:dyDescent="0.3">
      <c r="A1165" s="17" t="s">
        <v>6397</v>
      </c>
      <c r="B1165" s="17" t="s">
        <v>20729</v>
      </c>
      <c r="C1165" s="17">
        <v>2017</v>
      </c>
      <c r="D1165" s="17" t="s">
        <v>20734</v>
      </c>
      <c r="E1165" s="17" t="s">
        <v>20740</v>
      </c>
      <c r="F1165" s="17" t="s">
        <v>117</v>
      </c>
      <c r="G1165" s="27">
        <v>1500000</v>
      </c>
      <c r="H1165" s="27">
        <v>1500000</v>
      </c>
    </row>
    <row r="1166" spans="1:8" x14ac:dyDescent="0.3">
      <c r="A1166" s="17" t="s">
        <v>6404</v>
      </c>
      <c r="B1166" s="17" t="s">
        <v>20729</v>
      </c>
      <c r="C1166" s="17">
        <v>2017</v>
      </c>
      <c r="D1166" s="17" t="s">
        <v>20734</v>
      </c>
      <c r="E1166" s="17" t="s">
        <v>20742</v>
      </c>
      <c r="F1166" s="17" t="s">
        <v>117</v>
      </c>
      <c r="G1166" s="27">
        <v>280787.5</v>
      </c>
      <c r="H1166" s="27">
        <v>280787.5</v>
      </c>
    </row>
    <row r="1167" spans="1:8" x14ac:dyDescent="0.3">
      <c r="A1167" s="17" t="s">
        <v>6410</v>
      </c>
      <c r="B1167" s="17" t="s">
        <v>20729</v>
      </c>
      <c r="C1167" s="17">
        <v>2018</v>
      </c>
      <c r="D1167" s="17" t="s">
        <v>20734</v>
      </c>
      <c r="E1167" s="17" t="s">
        <v>20741</v>
      </c>
      <c r="F1167" s="17" t="s">
        <v>117</v>
      </c>
      <c r="G1167" s="27">
        <v>1000000</v>
      </c>
      <c r="H1167" s="27">
        <v>1000000</v>
      </c>
    </row>
    <row r="1168" spans="1:8" x14ac:dyDescent="0.3">
      <c r="A1168" s="17" t="s">
        <v>6416</v>
      </c>
      <c r="B1168" s="17" t="s">
        <v>20729</v>
      </c>
      <c r="C1168" s="17">
        <v>2018</v>
      </c>
      <c r="D1168" s="17" t="s">
        <v>20734</v>
      </c>
      <c r="E1168" s="17" t="s">
        <v>20741</v>
      </c>
      <c r="F1168" s="17" t="s">
        <v>117</v>
      </c>
      <c r="G1168" s="27">
        <v>2041273</v>
      </c>
      <c r="H1168" s="27">
        <v>2041273</v>
      </c>
    </row>
    <row r="1169" spans="1:8" x14ac:dyDescent="0.3">
      <c r="A1169" s="17" t="s">
        <v>6422</v>
      </c>
      <c r="B1169" s="17" t="s">
        <v>20729</v>
      </c>
      <c r="C1169" s="17">
        <v>2018</v>
      </c>
      <c r="D1169" s="17" t="s">
        <v>20730</v>
      </c>
      <c r="E1169" s="17" t="s">
        <v>20747</v>
      </c>
      <c r="F1169" s="17" t="s">
        <v>117</v>
      </c>
      <c r="G1169" s="27">
        <v>20024495</v>
      </c>
      <c r="H1169" s="27">
        <v>20024495</v>
      </c>
    </row>
    <row r="1170" spans="1:8" x14ac:dyDescent="0.3">
      <c r="A1170" s="17" t="s">
        <v>6427</v>
      </c>
      <c r="B1170" s="17" t="s">
        <v>20729</v>
      </c>
      <c r="C1170" s="17">
        <v>2018</v>
      </c>
      <c r="D1170" s="17" t="s">
        <v>20730</v>
      </c>
      <c r="E1170" s="17" t="s">
        <v>20747</v>
      </c>
      <c r="F1170" s="17" t="s">
        <v>117</v>
      </c>
      <c r="G1170" s="27">
        <v>45000</v>
      </c>
      <c r="H1170" s="27">
        <v>45000</v>
      </c>
    </row>
    <row r="1171" spans="1:8" x14ac:dyDescent="0.3">
      <c r="A1171" s="17" t="s">
        <v>6431</v>
      </c>
      <c r="B1171" s="17" t="s">
        <v>20729</v>
      </c>
      <c r="C1171" s="17">
        <v>2018</v>
      </c>
      <c r="D1171" s="17" t="s">
        <v>20734</v>
      </c>
      <c r="E1171" s="17" t="s">
        <v>20741</v>
      </c>
      <c r="F1171" s="17" t="s">
        <v>117</v>
      </c>
      <c r="G1171" s="27">
        <v>5805710</v>
      </c>
      <c r="H1171" s="27">
        <v>5805710</v>
      </c>
    </row>
    <row r="1172" spans="1:8" x14ac:dyDescent="0.3">
      <c r="A1172" s="17" t="s">
        <v>6434</v>
      </c>
      <c r="B1172" s="17" t="s">
        <v>20729</v>
      </c>
      <c r="C1172" s="17">
        <v>2018</v>
      </c>
      <c r="D1172" s="17" t="s">
        <v>20734</v>
      </c>
      <c r="E1172" s="17" t="s">
        <v>20741</v>
      </c>
      <c r="F1172" s="17" t="s">
        <v>117</v>
      </c>
      <c r="G1172" s="27">
        <v>960000</v>
      </c>
      <c r="H1172" s="27">
        <v>960000</v>
      </c>
    </row>
    <row r="1173" spans="1:8" x14ac:dyDescent="0.3">
      <c r="A1173" s="17" t="s">
        <v>6437</v>
      </c>
      <c r="B1173" s="17" t="s">
        <v>20729</v>
      </c>
      <c r="C1173" s="17">
        <v>2018</v>
      </c>
      <c r="D1173" s="17" t="s">
        <v>20734</v>
      </c>
      <c r="E1173" s="17" t="s">
        <v>20741</v>
      </c>
      <c r="F1173" s="17" t="s">
        <v>117</v>
      </c>
      <c r="G1173" s="27">
        <v>1040000</v>
      </c>
      <c r="H1173" s="27">
        <v>1040000</v>
      </c>
    </row>
    <row r="1174" spans="1:8" x14ac:dyDescent="0.3">
      <c r="A1174" s="17" t="s">
        <v>6440</v>
      </c>
      <c r="B1174" s="17" t="s">
        <v>20729</v>
      </c>
      <c r="C1174" s="17">
        <v>2018</v>
      </c>
      <c r="D1174" s="17" t="s">
        <v>20734</v>
      </c>
      <c r="E1174" s="17" t="s">
        <v>20741</v>
      </c>
      <c r="F1174" s="17" t="s">
        <v>117</v>
      </c>
      <c r="G1174" s="27">
        <v>500000</v>
      </c>
      <c r="H1174" s="27">
        <v>500000</v>
      </c>
    </row>
    <row r="1175" spans="1:8" x14ac:dyDescent="0.3">
      <c r="A1175" s="17" t="s">
        <v>6445</v>
      </c>
      <c r="B1175" s="17" t="s">
        <v>20729</v>
      </c>
      <c r="C1175" s="17">
        <v>2018</v>
      </c>
      <c r="D1175" s="17" t="s">
        <v>20734</v>
      </c>
      <c r="E1175" s="17" t="s">
        <v>20741</v>
      </c>
      <c r="F1175" s="17" t="s">
        <v>117</v>
      </c>
      <c r="G1175" s="27">
        <v>2500000</v>
      </c>
      <c r="H1175" s="27">
        <v>2500000</v>
      </c>
    </row>
    <row r="1176" spans="1:8" x14ac:dyDescent="0.3">
      <c r="A1176" s="17" t="s">
        <v>6449</v>
      </c>
      <c r="B1176" s="17" t="s">
        <v>20729</v>
      </c>
      <c r="C1176" s="17">
        <v>2018</v>
      </c>
      <c r="D1176" s="17" t="s">
        <v>20730</v>
      </c>
      <c r="E1176" s="17" t="s">
        <v>20747</v>
      </c>
      <c r="F1176" s="17" t="s">
        <v>117</v>
      </c>
      <c r="G1176" s="27">
        <v>82354.98</v>
      </c>
      <c r="H1176" s="27">
        <v>82354.98</v>
      </c>
    </row>
    <row r="1177" spans="1:8" x14ac:dyDescent="0.3">
      <c r="A1177" s="17" t="s">
        <v>6454</v>
      </c>
      <c r="B1177" s="17" t="s">
        <v>20729</v>
      </c>
      <c r="C1177" s="17">
        <v>2018</v>
      </c>
      <c r="D1177" s="17" t="s">
        <v>20734</v>
      </c>
      <c r="E1177" s="17" t="s">
        <v>20742</v>
      </c>
      <c r="F1177" s="17" t="s">
        <v>117</v>
      </c>
      <c r="G1177" s="27">
        <v>6000000</v>
      </c>
      <c r="H1177" s="27">
        <v>6000000</v>
      </c>
    </row>
    <row r="1178" spans="1:8" x14ac:dyDescent="0.3">
      <c r="A1178" s="17" t="s">
        <v>6459</v>
      </c>
      <c r="B1178" s="17" t="s">
        <v>20729</v>
      </c>
      <c r="C1178" s="17">
        <v>2017</v>
      </c>
      <c r="D1178" s="17" t="s">
        <v>20730</v>
      </c>
      <c r="E1178" s="17" t="s">
        <v>20755</v>
      </c>
      <c r="F1178" s="17" t="s">
        <v>117</v>
      </c>
      <c r="G1178" s="27">
        <v>272890</v>
      </c>
      <c r="H1178" s="27">
        <v>272890</v>
      </c>
    </row>
    <row r="1179" spans="1:8" x14ac:dyDescent="0.3">
      <c r="A1179" s="17" t="s">
        <v>6465</v>
      </c>
      <c r="B1179" s="17" t="s">
        <v>20729</v>
      </c>
      <c r="C1179" s="17">
        <v>2017</v>
      </c>
      <c r="D1179" s="17" t="s">
        <v>20730</v>
      </c>
      <c r="E1179" s="17" t="s">
        <v>20736</v>
      </c>
      <c r="F1179" s="17" t="s">
        <v>117</v>
      </c>
      <c r="G1179" s="27">
        <v>38427</v>
      </c>
      <c r="H1179" s="27">
        <v>38427</v>
      </c>
    </row>
    <row r="1180" spans="1:8" x14ac:dyDescent="0.3">
      <c r="A1180" s="17" t="s">
        <v>6469</v>
      </c>
      <c r="B1180" s="17" t="s">
        <v>20729</v>
      </c>
      <c r="C1180" s="17">
        <v>2018</v>
      </c>
      <c r="D1180" s="17" t="s">
        <v>20750</v>
      </c>
      <c r="E1180" s="17" t="s">
        <v>20751</v>
      </c>
      <c r="F1180" s="17" t="s">
        <v>117</v>
      </c>
      <c r="G1180" s="27">
        <v>3017283.33</v>
      </c>
      <c r="H1180" s="27">
        <v>2777540.8</v>
      </c>
    </row>
    <row r="1181" spans="1:8" x14ac:dyDescent="0.3">
      <c r="A1181" s="17" t="s">
        <v>6469</v>
      </c>
      <c r="B1181" s="17" t="s">
        <v>20752</v>
      </c>
      <c r="C1181" s="17">
        <v>2018</v>
      </c>
      <c r="D1181" s="17" t="s">
        <v>117</v>
      </c>
      <c r="E1181" s="17" t="s">
        <v>117</v>
      </c>
      <c r="F1181" s="17" t="s">
        <v>20753</v>
      </c>
      <c r="G1181" s="27">
        <v>1388700</v>
      </c>
      <c r="H1181" s="27">
        <v>1286853.01</v>
      </c>
    </row>
    <row r="1182" spans="1:8" x14ac:dyDescent="0.3">
      <c r="A1182" s="17" t="s">
        <v>6480</v>
      </c>
      <c r="B1182" s="17" t="s">
        <v>20729</v>
      </c>
      <c r="C1182" s="17">
        <v>2018</v>
      </c>
      <c r="D1182" s="17" t="s">
        <v>20730</v>
      </c>
      <c r="E1182" s="17" t="s">
        <v>20746</v>
      </c>
      <c r="F1182" s="17" t="s">
        <v>117</v>
      </c>
      <c r="G1182" s="27">
        <v>501907</v>
      </c>
      <c r="H1182" s="27">
        <v>501907</v>
      </c>
    </row>
    <row r="1183" spans="1:8" x14ac:dyDescent="0.3">
      <c r="A1183" s="17" t="s">
        <v>6486</v>
      </c>
      <c r="B1183" s="17" t="s">
        <v>20729</v>
      </c>
      <c r="C1183" s="17">
        <v>2017</v>
      </c>
      <c r="D1183" s="17" t="s">
        <v>20730</v>
      </c>
      <c r="E1183" s="17" t="s">
        <v>20736</v>
      </c>
      <c r="F1183" s="17" t="s">
        <v>117</v>
      </c>
      <c r="G1183" s="27">
        <v>622695.63</v>
      </c>
      <c r="H1183" s="27">
        <v>622695.63</v>
      </c>
    </row>
    <row r="1184" spans="1:8" x14ac:dyDescent="0.3">
      <c r="A1184" s="17" t="s">
        <v>6488</v>
      </c>
      <c r="B1184" s="17" t="s">
        <v>20729</v>
      </c>
      <c r="C1184" s="17">
        <v>2017</v>
      </c>
      <c r="D1184" s="17" t="s">
        <v>20730</v>
      </c>
      <c r="E1184" s="17" t="s">
        <v>20736</v>
      </c>
      <c r="F1184" s="17" t="s">
        <v>117</v>
      </c>
      <c r="G1184" s="27">
        <v>69556</v>
      </c>
      <c r="H1184" s="27">
        <v>69556</v>
      </c>
    </row>
    <row r="1185" spans="1:8" x14ac:dyDescent="0.3">
      <c r="A1185" s="17" t="s">
        <v>6492</v>
      </c>
      <c r="B1185" s="17" t="s">
        <v>20729</v>
      </c>
      <c r="C1185" s="17">
        <v>2017</v>
      </c>
      <c r="D1185" s="17" t="s">
        <v>20730</v>
      </c>
      <c r="E1185" s="17" t="s">
        <v>20736</v>
      </c>
      <c r="F1185" s="17" t="s">
        <v>117</v>
      </c>
      <c r="G1185" s="27">
        <v>105819</v>
      </c>
      <c r="H1185" s="27">
        <v>105819</v>
      </c>
    </row>
    <row r="1186" spans="1:8" x14ac:dyDescent="0.3">
      <c r="A1186" s="17" t="s">
        <v>6498</v>
      </c>
      <c r="B1186" s="17" t="s">
        <v>20729</v>
      </c>
      <c r="C1186" s="17">
        <v>2017</v>
      </c>
      <c r="D1186" s="17" t="s">
        <v>20730</v>
      </c>
      <c r="E1186" s="17" t="s">
        <v>20736</v>
      </c>
      <c r="F1186" s="17" t="s">
        <v>117</v>
      </c>
      <c r="G1186" s="27">
        <v>25791</v>
      </c>
      <c r="H1186" s="27">
        <v>25791</v>
      </c>
    </row>
    <row r="1187" spans="1:8" x14ac:dyDescent="0.3">
      <c r="A1187" s="17" t="s">
        <v>6502</v>
      </c>
      <c r="B1187" s="17" t="s">
        <v>20729</v>
      </c>
      <c r="C1187" s="17">
        <v>2019</v>
      </c>
      <c r="D1187" s="17" t="s">
        <v>20730</v>
      </c>
      <c r="E1187" s="17" t="s">
        <v>20746</v>
      </c>
      <c r="F1187" s="17" t="s">
        <v>117</v>
      </c>
      <c r="G1187" s="27">
        <v>222217</v>
      </c>
      <c r="H1187" s="27">
        <v>222217</v>
      </c>
    </row>
    <row r="1188" spans="1:8" x14ac:dyDescent="0.3">
      <c r="A1188" s="17" t="s">
        <v>6508</v>
      </c>
      <c r="B1188" s="17" t="s">
        <v>20729</v>
      </c>
      <c r="C1188" s="17">
        <v>2018</v>
      </c>
      <c r="D1188" s="17" t="s">
        <v>20734</v>
      </c>
      <c r="E1188" s="17" t="s">
        <v>20744</v>
      </c>
      <c r="F1188" s="17" t="s">
        <v>117</v>
      </c>
      <c r="G1188" s="27">
        <v>30921920.800000001</v>
      </c>
      <c r="H1188" s="27">
        <v>30327130.75</v>
      </c>
    </row>
    <row r="1189" spans="1:8" x14ac:dyDescent="0.3">
      <c r="A1189" s="17" t="s">
        <v>6518</v>
      </c>
      <c r="B1189" s="17" t="s">
        <v>20767</v>
      </c>
      <c r="C1189" s="17">
        <v>2018</v>
      </c>
      <c r="D1189" s="17" t="s">
        <v>20734</v>
      </c>
      <c r="E1189" s="17" t="s">
        <v>20744</v>
      </c>
      <c r="F1189" s="17" t="s">
        <v>117</v>
      </c>
      <c r="G1189" s="27">
        <v>16094419.75</v>
      </c>
      <c r="H1189" s="27">
        <v>14672462.4</v>
      </c>
    </row>
    <row r="1190" spans="1:8" x14ac:dyDescent="0.3">
      <c r="A1190" s="17" t="s">
        <v>6526</v>
      </c>
      <c r="B1190" s="17" t="s">
        <v>20729</v>
      </c>
      <c r="C1190" s="17">
        <v>2019</v>
      </c>
      <c r="D1190" s="17" t="s">
        <v>20730</v>
      </c>
      <c r="E1190" s="17" t="s">
        <v>20736</v>
      </c>
      <c r="F1190" s="17" t="s">
        <v>117</v>
      </c>
      <c r="G1190" s="27">
        <v>630433.24</v>
      </c>
      <c r="H1190" s="27">
        <v>630433.24</v>
      </c>
    </row>
    <row r="1191" spans="1:8" x14ac:dyDescent="0.3">
      <c r="A1191" s="17" t="s">
        <v>6534</v>
      </c>
      <c r="B1191" s="17" t="s">
        <v>20729</v>
      </c>
      <c r="C1191" s="17">
        <v>2019</v>
      </c>
      <c r="D1191" s="17" t="s">
        <v>20730</v>
      </c>
      <c r="E1191" s="17" t="s">
        <v>20736</v>
      </c>
      <c r="F1191" s="17" t="s">
        <v>117</v>
      </c>
      <c r="G1191" s="27">
        <v>825000</v>
      </c>
      <c r="H1191" s="27">
        <v>825000</v>
      </c>
    </row>
    <row r="1192" spans="1:8" x14ac:dyDescent="0.3">
      <c r="A1192" s="17" t="s">
        <v>6542</v>
      </c>
      <c r="B1192" s="17" t="s">
        <v>20729</v>
      </c>
      <c r="C1192" s="17">
        <v>2019</v>
      </c>
      <c r="D1192" s="17" t="s">
        <v>20734</v>
      </c>
      <c r="E1192" s="17" t="s">
        <v>20744</v>
      </c>
      <c r="F1192" s="17" t="s">
        <v>117</v>
      </c>
      <c r="G1192" s="27">
        <v>43126764.590000004</v>
      </c>
      <c r="H1192" s="27">
        <v>39938087.18</v>
      </c>
    </row>
    <row r="1193" spans="1:8" x14ac:dyDescent="0.3">
      <c r="A1193" s="17" t="s">
        <v>6551</v>
      </c>
      <c r="B1193" s="17" t="s">
        <v>20729</v>
      </c>
      <c r="C1193" s="17">
        <v>2019</v>
      </c>
      <c r="D1193" s="17" t="s">
        <v>20730</v>
      </c>
      <c r="E1193" s="17" t="s">
        <v>20737</v>
      </c>
      <c r="F1193" s="17" t="s">
        <v>117</v>
      </c>
      <c r="G1193" s="27">
        <v>89300</v>
      </c>
      <c r="H1193" s="27">
        <v>89279.63</v>
      </c>
    </row>
    <row r="1194" spans="1:8" x14ac:dyDescent="0.3">
      <c r="A1194" s="17" t="s">
        <v>6556</v>
      </c>
      <c r="B1194" s="17" t="s">
        <v>20729</v>
      </c>
      <c r="C1194" s="17">
        <v>2019</v>
      </c>
      <c r="D1194" s="17" t="s">
        <v>20730</v>
      </c>
      <c r="E1194" s="17" t="s">
        <v>20737</v>
      </c>
      <c r="F1194" s="17" t="s">
        <v>117</v>
      </c>
      <c r="G1194" s="27">
        <v>510000</v>
      </c>
      <c r="H1194" s="27">
        <v>509999.57</v>
      </c>
    </row>
    <row r="1195" spans="1:8" x14ac:dyDescent="0.3">
      <c r="A1195" s="17" t="s">
        <v>6561</v>
      </c>
      <c r="B1195" s="17" t="s">
        <v>20729</v>
      </c>
      <c r="C1195" s="17">
        <v>2019</v>
      </c>
      <c r="D1195" s="17" t="s">
        <v>20730</v>
      </c>
      <c r="E1195" s="17" t="s">
        <v>20737</v>
      </c>
      <c r="F1195" s="17" t="s">
        <v>117</v>
      </c>
      <c r="G1195" s="27">
        <v>212500</v>
      </c>
      <c r="H1195" s="27">
        <v>212499.82</v>
      </c>
    </row>
    <row r="1196" spans="1:8" x14ac:dyDescent="0.3">
      <c r="A1196" s="17" t="s">
        <v>6566</v>
      </c>
      <c r="B1196" s="17" t="s">
        <v>20729</v>
      </c>
      <c r="C1196" s="17">
        <v>2019</v>
      </c>
      <c r="D1196" s="17" t="s">
        <v>20730</v>
      </c>
      <c r="E1196" s="17" t="s">
        <v>20737</v>
      </c>
      <c r="F1196" s="17" t="s">
        <v>117</v>
      </c>
      <c r="G1196" s="27">
        <v>127500</v>
      </c>
      <c r="H1196" s="27">
        <v>127499.89</v>
      </c>
    </row>
    <row r="1197" spans="1:8" x14ac:dyDescent="0.3">
      <c r="A1197" s="17" t="s">
        <v>6571</v>
      </c>
      <c r="B1197" s="17" t="s">
        <v>20729</v>
      </c>
      <c r="C1197" s="17">
        <v>2019</v>
      </c>
      <c r="D1197" s="17" t="s">
        <v>20730</v>
      </c>
      <c r="E1197" s="17" t="s">
        <v>20737</v>
      </c>
      <c r="F1197" s="17" t="s">
        <v>117</v>
      </c>
      <c r="G1197" s="27">
        <v>212500</v>
      </c>
      <c r="H1197" s="27">
        <v>212499.82</v>
      </c>
    </row>
    <row r="1198" spans="1:8" x14ac:dyDescent="0.3">
      <c r="A1198" s="17" t="s">
        <v>6576</v>
      </c>
      <c r="B1198" s="17" t="s">
        <v>20729</v>
      </c>
      <c r="C1198" s="17">
        <v>2019</v>
      </c>
      <c r="D1198" s="17" t="s">
        <v>20730</v>
      </c>
      <c r="E1198" s="17" t="s">
        <v>20737</v>
      </c>
      <c r="F1198" s="17" t="s">
        <v>117</v>
      </c>
      <c r="G1198" s="27">
        <v>1756290</v>
      </c>
      <c r="H1198" s="27">
        <v>1756290</v>
      </c>
    </row>
    <row r="1199" spans="1:8" x14ac:dyDescent="0.3">
      <c r="A1199" s="17" t="s">
        <v>6584</v>
      </c>
      <c r="B1199" s="17" t="s">
        <v>20729</v>
      </c>
      <c r="C1199" s="17">
        <v>2019</v>
      </c>
      <c r="D1199" s="17" t="s">
        <v>20730</v>
      </c>
      <c r="E1199" s="17" t="s">
        <v>20737</v>
      </c>
      <c r="F1199" s="17" t="s">
        <v>117</v>
      </c>
      <c r="G1199" s="27">
        <v>2364986.98</v>
      </c>
      <c r="H1199" s="27">
        <v>2364986.98</v>
      </c>
    </row>
    <row r="1200" spans="1:8" x14ac:dyDescent="0.3">
      <c r="A1200" s="17" t="s">
        <v>6592</v>
      </c>
      <c r="B1200" s="17" t="s">
        <v>20729</v>
      </c>
      <c r="C1200" s="17">
        <v>2019</v>
      </c>
      <c r="D1200" s="17" t="s">
        <v>20730</v>
      </c>
      <c r="E1200" s="17" t="s">
        <v>20737</v>
      </c>
      <c r="F1200" s="17" t="s">
        <v>117</v>
      </c>
      <c r="G1200" s="27">
        <v>1680000</v>
      </c>
      <c r="H1200" s="27">
        <v>1680000</v>
      </c>
    </row>
    <row r="1201" spans="1:8" x14ac:dyDescent="0.3">
      <c r="A1201" s="17" t="s">
        <v>6600</v>
      </c>
      <c r="B1201" s="17" t="s">
        <v>20729</v>
      </c>
      <c r="C1201" s="17">
        <v>2019</v>
      </c>
      <c r="D1201" s="17" t="s">
        <v>20730</v>
      </c>
      <c r="E1201" s="17" t="s">
        <v>20737</v>
      </c>
      <c r="F1201" s="17" t="s">
        <v>117</v>
      </c>
      <c r="G1201" s="27">
        <v>40185</v>
      </c>
      <c r="H1201" s="27">
        <v>40175.83</v>
      </c>
    </row>
    <row r="1202" spans="1:8" x14ac:dyDescent="0.3">
      <c r="A1202" s="17" t="s">
        <v>6605</v>
      </c>
      <c r="B1202" s="17" t="s">
        <v>20729</v>
      </c>
      <c r="C1202" s="17">
        <v>2019</v>
      </c>
      <c r="D1202" s="17" t="s">
        <v>20730</v>
      </c>
      <c r="E1202" s="17" t="s">
        <v>20737</v>
      </c>
      <c r="F1202" s="17" t="s">
        <v>117</v>
      </c>
      <c r="G1202" s="27">
        <v>44650</v>
      </c>
      <c r="H1202" s="27">
        <v>44639.82</v>
      </c>
    </row>
    <row r="1203" spans="1:8" x14ac:dyDescent="0.3">
      <c r="A1203" s="17" t="s">
        <v>6610</v>
      </c>
      <c r="B1203" s="17" t="s">
        <v>20729</v>
      </c>
      <c r="C1203" s="17">
        <v>2019</v>
      </c>
      <c r="D1203" s="17" t="s">
        <v>20730</v>
      </c>
      <c r="E1203" s="17" t="s">
        <v>20737</v>
      </c>
      <c r="F1203" s="17" t="s">
        <v>117</v>
      </c>
      <c r="G1203" s="27">
        <v>85000</v>
      </c>
      <c r="H1203" s="27">
        <v>84999.93</v>
      </c>
    </row>
    <row r="1204" spans="1:8" x14ac:dyDescent="0.3">
      <c r="A1204" s="17" t="s">
        <v>6615</v>
      </c>
      <c r="B1204" s="17" t="s">
        <v>20729</v>
      </c>
      <c r="C1204" s="17">
        <v>2019</v>
      </c>
      <c r="D1204" s="17" t="s">
        <v>20730</v>
      </c>
      <c r="E1204" s="17" t="s">
        <v>20737</v>
      </c>
      <c r="F1204" s="17" t="s">
        <v>117</v>
      </c>
      <c r="G1204" s="27">
        <v>637500</v>
      </c>
      <c r="H1204" s="27">
        <v>637499.46</v>
      </c>
    </row>
    <row r="1205" spans="1:8" x14ac:dyDescent="0.3">
      <c r="A1205" s="17" t="s">
        <v>6622</v>
      </c>
      <c r="B1205" s="17" t="s">
        <v>20729</v>
      </c>
      <c r="C1205" s="17">
        <v>2019</v>
      </c>
      <c r="D1205" s="17" t="s">
        <v>20730</v>
      </c>
      <c r="E1205" s="17" t="s">
        <v>20737</v>
      </c>
      <c r="F1205" s="17" t="s">
        <v>117</v>
      </c>
      <c r="G1205" s="27">
        <v>250750</v>
      </c>
      <c r="H1205" s="27">
        <v>250749.79</v>
      </c>
    </row>
    <row r="1206" spans="1:8" x14ac:dyDescent="0.3">
      <c r="A1206" s="17" t="s">
        <v>6627</v>
      </c>
      <c r="B1206" s="17" t="s">
        <v>20729</v>
      </c>
      <c r="C1206" s="17">
        <v>2019</v>
      </c>
      <c r="D1206" s="17" t="s">
        <v>20730</v>
      </c>
      <c r="E1206" s="17" t="s">
        <v>20737</v>
      </c>
      <c r="F1206" s="17" t="s">
        <v>117</v>
      </c>
      <c r="G1206" s="27">
        <v>344250</v>
      </c>
      <c r="H1206" s="27">
        <v>344249.71</v>
      </c>
    </row>
    <row r="1207" spans="1:8" x14ac:dyDescent="0.3">
      <c r="A1207" s="17" t="s">
        <v>6632</v>
      </c>
      <c r="B1207" s="17" t="s">
        <v>20729</v>
      </c>
      <c r="C1207" s="17">
        <v>2019</v>
      </c>
      <c r="D1207" s="17" t="s">
        <v>20730</v>
      </c>
      <c r="E1207" s="17" t="s">
        <v>20737</v>
      </c>
      <c r="F1207" s="17" t="s">
        <v>117</v>
      </c>
      <c r="G1207" s="27">
        <v>212500</v>
      </c>
      <c r="H1207" s="27">
        <v>212499.82</v>
      </c>
    </row>
    <row r="1208" spans="1:8" x14ac:dyDescent="0.3">
      <c r="A1208" s="17" t="s">
        <v>6637</v>
      </c>
      <c r="B1208" s="17" t="s">
        <v>20729</v>
      </c>
      <c r="C1208" s="17">
        <v>2019</v>
      </c>
      <c r="D1208" s="17" t="s">
        <v>20730</v>
      </c>
      <c r="E1208" s="17" t="s">
        <v>20737</v>
      </c>
      <c r="F1208" s="17" t="s">
        <v>117</v>
      </c>
      <c r="G1208" s="27">
        <v>212500</v>
      </c>
      <c r="H1208" s="27">
        <v>212499.82</v>
      </c>
    </row>
    <row r="1209" spans="1:8" x14ac:dyDescent="0.3">
      <c r="A1209" s="17" t="s">
        <v>6642</v>
      </c>
      <c r="B1209" s="17" t="s">
        <v>20729</v>
      </c>
      <c r="C1209" s="17">
        <v>2019</v>
      </c>
      <c r="D1209" s="17" t="s">
        <v>20730</v>
      </c>
      <c r="E1209" s="17" t="s">
        <v>20737</v>
      </c>
      <c r="F1209" s="17" t="s">
        <v>117</v>
      </c>
      <c r="G1209" s="27">
        <v>80370</v>
      </c>
      <c r="H1209" s="27">
        <v>80351.67</v>
      </c>
    </row>
    <row r="1210" spans="1:8" x14ac:dyDescent="0.3">
      <c r="A1210" s="17" t="s">
        <v>6649</v>
      </c>
      <c r="B1210" s="17" t="s">
        <v>20729</v>
      </c>
      <c r="C1210" s="17">
        <v>2019</v>
      </c>
      <c r="D1210" s="17" t="s">
        <v>20730</v>
      </c>
      <c r="E1210" s="17" t="s">
        <v>20737</v>
      </c>
      <c r="F1210" s="17" t="s">
        <v>117</v>
      </c>
      <c r="G1210" s="27">
        <v>913500</v>
      </c>
      <c r="H1210" s="27">
        <v>912698.88</v>
      </c>
    </row>
    <row r="1211" spans="1:8" x14ac:dyDescent="0.3">
      <c r="A1211" s="17" t="s">
        <v>6655</v>
      </c>
      <c r="B1211" s="17" t="s">
        <v>20729</v>
      </c>
      <c r="C1211" s="17">
        <v>2019</v>
      </c>
      <c r="D1211" s="17" t="s">
        <v>20730</v>
      </c>
      <c r="E1211" s="17" t="s">
        <v>20746</v>
      </c>
      <c r="F1211" s="17" t="s">
        <v>117</v>
      </c>
      <c r="G1211" s="27">
        <v>1910075.5</v>
      </c>
      <c r="H1211" s="27">
        <v>1910075.5</v>
      </c>
    </row>
    <row r="1212" spans="1:8" x14ac:dyDescent="0.3">
      <c r="A1212" s="17" t="s">
        <v>6665</v>
      </c>
      <c r="B1212" s="17" t="s">
        <v>20729</v>
      </c>
      <c r="C1212" s="17">
        <v>2019</v>
      </c>
      <c r="D1212" s="17" t="s">
        <v>20730</v>
      </c>
      <c r="E1212" s="17" t="s">
        <v>20746</v>
      </c>
      <c r="F1212" s="17" t="s">
        <v>117</v>
      </c>
      <c r="G1212" s="27">
        <v>1127203.8899999999</v>
      </c>
      <c r="H1212" s="27">
        <v>1127203.8899999999</v>
      </c>
    </row>
    <row r="1213" spans="1:8" x14ac:dyDescent="0.3">
      <c r="A1213" s="17" t="s">
        <v>6674</v>
      </c>
      <c r="B1213" s="17" t="s">
        <v>20729</v>
      </c>
      <c r="C1213" s="17">
        <v>2019</v>
      </c>
      <c r="D1213" s="17" t="s">
        <v>20730</v>
      </c>
      <c r="E1213" s="17" t="s">
        <v>20746</v>
      </c>
      <c r="F1213" s="17" t="s">
        <v>117</v>
      </c>
      <c r="G1213" s="27">
        <v>1146413.3400000001</v>
      </c>
      <c r="H1213" s="27">
        <v>1146413.3400000001</v>
      </c>
    </row>
    <row r="1214" spans="1:8" x14ac:dyDescent="0.3">
      <c r="A1214" s="17" t="s">
        <v>6682</v>
      </c>
      <c r="B1214" s="17" t="s">
        <v>20729</v>
      </c>
      <c r="C1214" s="17">
        <v>2019</v>
      </c>
      <c r="D1214" s="17" t="s">
        <v>20730</v>
      </c>
      <c r="E1214" s="17" t="s">
        <v>20746</v>
      </c>
      <c r="F1214" s="17" t="s">
        <v>117</v>
      </c>
      <c r="G1214" s="27">
        <v>711149.69</v>
      </c>
      <c r="H1214" s="27">
        <v>711149.69</v>
      </c>
    </row>
    <row r="1215" spans="1:8" x14ac:dyDescent="0.3">
      <c r="A1215" s="17" t="s">
        <v>6691</v>
      </c>
      <c r="B1215" s="17" t="s">
        <v>20729</v>
      </c>
      <c r="C1215" s="17">
        <v>2019</v>
      </c>
      <c r="D1215" s="17" t="s">
        <v>20730</v>
      </c>
      <c r="E1215" s="17" t="s">
        <v>20746</v>
      </c>
      <c r="F1215" s="17" t="s">
        <v>117</v>
      </c>
      <c r="G1215" s="27">
        <v>1472264.7</v>
      </c>
      <c r="H1215" s="27">
        <v>1472264.7</v>
      </c>
    </row>
    <row r="1216" spans="1:8" x14ac:dyDescent="0.3">
      <c r="A1216" s="17" t="s">
        <v>6700</v>
      </c>
      <c r="B1216" s="17" t="s">
        <v>20729</v>
      </c>
      <c r="C1216" s="17">
        <v>2019</v>
      </c>
      <c r="D1216" s="17" t="s">
        <v>20730</v>
      </c>
      <c r="E1216" s="17" t="s">
        <v>20746</v>
      </c>
      <c r="F1216" s="17" t="s">
        <v>117</v>
      </c>
      <c r="G1216" s="27">
        <v>1538890.67</v>
      </c>
      <c r="H1216" s="27">
        <v>1538890.67</v>
      </c>
    </row>
    <row r="1217" spans="1:8" x14ac:dyDescent="0.3">
      <c r="A1217" s="17" t="s">
        <v>6709</v>
      </c>
      <c r="B1217" s="17" t="s">
        <v>20729</v>
      </c>
      <c r="C1217" s="17">
        <v>2019</v>
      </c>
      <c r="D1217" s="17" t="s">
        <v>20730</v>
      </c>
      <c r="E1217" s="17" t="s">
        <v>20746</v>
      </c>
      <c r="F1217" s="17" t="s">
        <v>117</v>
      </c>
      <c r="G1217" s="27">
        <v>785508.53</v>
      </c>
      <c r="H1217" s="27">
        <v>785508.53</v>
      </c>
    </row>
    <row r="1218" spans="1:8" x14ac:dyDescent="0.3">
      <c r="A1218" s="17" t="s">
        <v>6718</v>
      </c>
      <c r="B1218" s="17" t="s">
        <v>20729</v>
      </c>
      <c r="C1218" s="17">
        <v>2019</v>
      </c>
      <c r="D1218" s="17" t="s">
        <v>20730</v>
      </c>
      <c r="E1218" s="17" t="s">
        <v>20746</v>
      </c>
      <c r="F1218" s="17" t="s">
        <v>117</v>
      </c>
      <c r="G1218" s="27">
        <v>1793260.67</v>
      </c>
      <c r="H1218" s="27">
        <v>1793260.67</v>
      </c>
    </row>
    <row r="1219" spans="1:8" x14ac:dyDescent="0.3">
      <c r="A1219" s="17" t="s">
        <v>6727</v>
      </c>
      <c r="B1219" s="17" t="s">
        <v>20729</v>
      </c>
      <c r="C1219" s="17">
        <v>2019</v>
      </c>
      <c r="D1219" s="17" t="s">
        <v>20730</v>
      </c>
      <c r="E1219" s="17" t="s">
        <v>20746</v>
      </c>
      <c r="F1219" s="17" t="s">
        <v>117</v>
      </c>
      <c r="G1219" s="27">
        <v>717499.94</v>
      </c>
      <c r="H1219" s="27">
        <v>717499.94</v>
      </c>
    </row>
    <row r="1220" spans="1:8" x14ac:dyDescent="0.3">
      <c r="A1220" s="17" t="s">
        <v>6735</v>
      </c>
      <c r="B1220" s="17" t="s">
        <v>20729</v>
      </c>
      <c r="C1220" s="17">
        <v>2019</v>
      </c>
      <c r="D1220" s="17" t="s">
        <v>20730</v>
      </c>
      <c r="E1220" s="17" t="s">
        <v>20746</v>
      </c>
      <c r="F1220" s="17" t="s">
        <v>117</v>
      </c>
      <c r="G1220" s="27">
        <v>1102522.1299999999</v>
      </c>
      <c r="H1220" s="27">
        <v>1102522.1299999999</v>
      </c>
    </row>
    <row r="1221" spans="1:8" x14ac:dyDescent="0.3">
      <c r="A1221" s="17" t="s">
        <v>6741</v>
      </c>
      <c r="B1221" s="17" t="s">
        <v>20729</v>
      </c>
      <c r="C1221" s="17">
        <v>2019</v>
      </c>
      <c r="D1221" s="17" t="s">
        <v>20730</v>
      </c>
      <c r="E1221" s="17" t="s">
        <v>20746</v>
      </c>
      <c r="F1221" s="17" t="s">
        <v>117</v>
      </c>
      <c r="G1221" s="27">
        <v>902264.82</v>
      </c>
      <c r="H1221" s="27">
        <v>902264.82</v>
      </c>
    </row>
    <row r="1222" spans="1:8" x14ac:dyDescent="0.3">
      <c r="A1222" s="17" t="s">
        <v>6749</v>
      </c>
      <c r="B1222" s="17" t="s">
        <v>20729</v>
      </c>
      <c r="C1222" s="17">
        <v>2019</v>
      </c>
      <c r="D1222" s="17" t="s">
        <v>20730</v>
      </c>
      <c r="E1222" s="17" t="s">
        <v>20746</v>
      </c>
      <c r="F1222" s="17" t="s">
        <v>117</v>
      </c>
      <c r="G1222" s="27">
        <v>559722.13</v>
      </c>
      <c r="H1222" s="27">
        <v>559722.13</v>
      </c>
    </row>
    <row r="1223" spans="1:8" x14ac:dyDescent="0.3">
      <c r="A1223" s="17" t="s">
        <v>6757</v>
      </c>
      <c r="B1223" s="17" t="s">
        <v>20729</v>
      </c>
      <c r="C1223" s="17">
        <v>2019</v>
      </c>
      <c r="D1223" s="17" t="s">
        <v>20730</v>
      </c>
      <c r="E1223" s="17" t="s">
        <v>20746</v>
      </c>
      <c r="F1223" s="17" t="s">
        <v>117</v>
      </c>
      <c r="G1223" s="27">
        <v>2586720.88</v>
      </c>
      <c r="H1223" s="27">
        <v>2586720.88</v>
      </c>
    </row>
    <row r="1224" spans="1:8" x14ac:dyDescent="0.3">
      <c r="A1224" s="17" t="s">
        <v>6765</v>
      </c>
      <c r="B1224" s="17" t="s">
        <v>20729</v>
      </c>
      <c r="C1224" s="17">
        <v>2019</v>
      </c>
      <c r="D1224" s="17" t="s">
        <v>20730</v>
      </c>
      <c r="E1224" s="17" t="s">
        <v>20746</v>
      </c>
      <c r="F1224" s="17" t="s">
        <v>117</v>
      </c>
      <c r="G1224" s="27">
        <v>855315.64</v>
      </c>
      <c r="H1224" s="27">
        <v>855315.64</v>
      </c>
    </row>
    <row r="1225" spans="1:8" x14ac:dyDescent="0.3">
      <c r="A1225" s="17" t="s">
        <v>6772</v>
      </c>
      <c r="B1225" s="17" t="s">
        <v>20729</v>
      </c>
      <c r="C1225" s="17">
        <v>2019</v>
      </c>
      <c r="D1225" s="17" t="s">
        <v>20730</v>
      </c>
      <c r="E1225" s="17" t="s">
        <v>20746</v>
      </c>
      <c r="F1225" s="17" t="s">
        <v>117</v>
      </c>
      <c r="G1225" s="27">
        <v>1009812.26</v>
      </c>
      <c r="H1225" s="27">
        <v>1009812.26</v>
      </c>
    </row>
    <row r="1226" spans="1:8" x14ac:dyDescent="0.3">
      <c r="A1226" s="17" t="s">
        <v>6780</v>
      </c>
      <c r="B1226" s="17" t="s">
        <v>20729</v>
      </c>
      <c r="C1226" s="17">
        <v>2019</v>
      </c>
      <c r="D1226" s="17" t="s">
        <v>20730</v>
      </c>
      <c r="E1226" s="17" t="s">
        <v>20736</v>
      </c>
      <c r="F1226" s="17" t="s">
        <v>117</v>
      </c>
      <c r="G1226" s="27">
        <v>1700000</v>
      </c>
      <c r="H1226" s="27">
        <v>1700000</v>
      </c>
    </row>
    <row r="1227" spans="1:8" x14ac:dyDescent="0.3">
      <c r="A1227" s="17" t="s">
        <v>6786</v>
      </c>
      <c r="B1227" s="17" t="s">
        <v>20729</v>
      </c>
      <c r="C1227" s="17">
        <v>2019</v>
      </c>
      <c r="D1227" s="17" t="s">
        <v>20732</v>
      </c>
      <c r="E1227" s="17" t="s">
        <v>20756</v>
      </c>
      <c r="F1227" s="17" t="s">
        <v>117</v>
      </c>
      <c r="G1227" s="27">
        <v>400000</v>
      </c>
      <c r="H1227" s="27">
        <v>400000</v>
      </c>
    </row>
    <row r="1228" spans="1:8" x14ac:dyDescent="0.3">
      <c r="A1228" s="17" t="s">
        <v>6791</v>
      </c>
      <c r="B1228" s="17" t="s">
        <v>20729</v>
      </c>
      <c r="C1228" s="17">
        <v>2019</v>
      </c>
      <c r="D1228" s="17" t="s">
        <v>20734</v>
      </c>
      <c r="E1228" s="17" t="s">
        <v>20744</v>
      </c>
      <c r="F1228" s="17" t="s">
        <v>117</v>
      </c>
      <c r="G1228" s="27">
        <v>35340985.399999999</v>
      </c>
      <c r="H1228" s="27">
        <v>35340985.399999999</v>
      </c>
    </row>
    <row r="1229" spans="1:8" x14ac:dyDescent="0.3">
      <c r="A1229" s="17" t="s">
        <v>6799</v>
      </c>
      <c r="B1229" s="17" t="s">
        <v>20729</v>
      </c>
      <c r="C1229" s="17">
        <v>2020</v>
      </c>
      <c r="D1229" s="17" t="s">
        <v>20730</v>
      </c>
      <c r="E1229" s="17" t="s">
        <v>20736</v>
      </c>
      <c r="F1229" s="17" t="s">
        <v>117</v>
      </c>
      <c r="G1229" s="27">
        <v>870713.13</v>
      </c>
      <c r="H1229" s="27">
        <v>870713.13</v>
      </c>
    </row>
    <row r="1230" spans="1:8" x14ac:dyDescent="0.3">
      <c r="A1230" s="17" t="s">
        <v>6803</v>
      </c>
      <c r="B1230" s="17" t="s">
        <v>20729</v>
      </c>
      <c r="C1230" s="17">
        <v>2020</v>
      </c>
      <c r="D1230" s="17" t="s">
        <v>20730</v>
      </c>
      <c r="E1230" s="17" t="s">
        <v>20736</v>
      </c>
      <c r="F1230" s="17" t="s">
        <v>117</v>
      </c>
      <c r="G1230" s="27">
        <v>450000</v>
      </c>
      <c r="H1230" s="27">
        <v>450000</v>
      </c>
    </row>
    <row r="1231" spans="1:8" ht="28.8" x14ac:dyDescent="0.3">
      <c r="A1231" s="17" t="s">
        <v>6806</v>
      </c>
      <c r="B1231" s="17" t="s">
        <v>20729</v>
      </c>
      <c r="C1231" s="17">
        <v>2019</v>
      </c>
      <c r="D1231" s="17" t="s">
        <v>20732</v>
      </c>
      <c r="E1231" s="17" t="s">
        <v>20757</v>
      </c>
      <c r="F1231" s="17" t="s">
        <v>117</v>
      </c>
      <c r="G1231" s="27">
        <v>400000</v>
      </c>
      <c r="H1231" s="27">
        <v>400000</v>
      </c>
    </row>
    <row r="1232" spans="1:8" ht="28.8" x14ac:dyDescent="0.3">
      <c r="A1232" s="17" t="s">
        <v>6810</v>
      </c>
      <c r="B1232" s="17" t="s">
        <v>20729</v>
      </c>
      <c r="C1232" s="17">
        <v>2019</v>
      </c>
      <c r="D1232" s="17" t="s">
        <v>20732</v>
      </c>
      <c r="E1232" s="17" t="s">
        <v>20757</v>
      </c>
      <c r="F1232" s="17" t="s">
        <v>117</v>
      </c>
      <c r="G1232" s="27">
        <v>400000</v>
      </c>
      <c r="H1232" s="27">
        <v>400000</v>
      </c>
    </row>
    <row r="1233" spans="1:8" x14ac:dyDescent="0.3">
      <c r="A1233" s="17" t="s">
        <v>6816</v>
      </c>
      <c r="B1233" s="17" t="s">
        <v>20729</v>
      </c>
      <c r="C1233" s="17">
        <v>2019</v>
      </c>
      <c r="D1233" s="17" t="s">
        <v>20732</v>
      </c>
      <c r="E1233" s="17" t="s">
        <v>20756</v>
      </c>
      <c r="F1233" s="17" t="s">
        <v>117</v>
      </c>
      <c r="G1233" s="27">
        <v>400000</v>
      </c>
      <c r="H1233" s="27">
        <v>400000</v>
      </c>
    </row>
    <row r="1234" spans="1:8" x14ac:dyDescent="0.3">
      <c r="A1234" s="17" t="s">
        <v>6823</v>
      </c>
      <c r="B1234" s="17" t="s">
        <v>20729</v>
      </c>
      <c r="C1234" s="17">
        <v>2019</v>
      </c>
      <c r="D1234" s="17" t="s">
        <v>20732</v>
      </c>
      <c r="E1234" s="17" t="s">
        <v>20756</v>
      </c>
      <c r="F1234" s="17" t="s">
        <v>117</v>
      </c>
      <c r="G1234" s="27">
        <v>400000</v>
      </c>
      <c r="H1234" s="27">
        <v>400000</v>
      </c>
    </row>
    <row r="1235" spans="1:8" ht="28.8" x14ac:dyDescent="0.3">
      <c r="A1235" s="17" t="s">
        <v>6828</v>
      </c>
      <c r="B1235" s="17" t="s">
        <v>20729</v>
      </c>
      <c r="C1235" s="17">
        <v>2019</v>
      </c>
      <c r="D1235" s="17" t="s">
        <v>20732</v>
      </c>
      <c r="E1235" s="17" t="s">
        <v>20757</v>
      </c>
      <c r="F1235" s="17" t="s">
        <v>117</v>
      </c>
      <c r="G1235" s="27">
        <v>400000</v>
      </c>
      <c r="H1235" s="27">
        <v>400000</v>
      </c>
    </row>
    <row r="1236" spans="1:8" ht="28.8" x14ac:dyDescent="0.3">
      <c r="A1236" s="17" t="s">
        <v>6833</v>
      </c>
      <c r="B1236" s="17" t="s">
        <v>20729</v>
      </c>
      <c r="C1236" s="17">
        <v>2019</v>
      </c>
      <c r="D1236" s="17" t="s">
        <v>20732</v>
      </c>
      <c r="E1236" s="17" t="s">
        <v>20757</v>
      </c>
      <c r="F1236" s="17" t="s">
        <v>117</v>
      </c>
      <c r="G1236" s="27">
        <v>400000</v>
      </c>
      <c r="H1236" s="27">
        <v>400000</v>
      </c>
    </row>
    <row r="1237" spans="1:8" ht="28.8" x14ac:dyDescent="0.3">
      <c r="A1237" s="17" t="s">
        <v>6837</v>
      </c>
      <c r="B1237" s="17" t="s">
        <v>20729</v>
      </c>
      <c r="C1237" s="17">
        <v>2019</v>
      </c>
      <c r="D1237" s="17" t="s">
        <v>20732</v>
      </c>
      <c r="E1237" s="17" t="s">
        <v>20757</v>
      </c>
      <c r="F1237" s="17" t="s">
        <v>117</v>
      </c>
      <c r="G1237" s="27">
        <v>400000</v>
      </c>
      <c r="H1237" s="27">
        <v>400000</v>
      </c>
    </row>
    <row r="1238" spans="1:8" ht="28.8" x14ac:dyDescent="0.3">
      <c r="A1238" s="17" t="s">
        <v>6843</v>
      </c>
      <c r="B1238" s="17" t="s">
        <v>20729</v>
      </c>
      <c r="C1238" s="17">
        <v>2019</v>
      </c>
      <c r="D1238" s="17" t="s">
        <v>20732</v>
      </c>
      <c r="E1238" s="17" t="s">
        <v>20757</v>
      </c>
      <c r="F1238" s="17" t="s">
        <v>117</v>
      </c>
      <c r="G1238" s="27">
        <v>400000</v>
      </c>
      <c r="H1238" s="27">
        <v>400000</v>
      </c>
    </row>
    <row r="1239" spans="1:8" x14ac:dyDescent="0.3">
      <c r="A1239" s="17" t="s">
        <v>6845</v>
      </c>
      <c r="B1239" s="17" t="s">
        <v>20729</v>
      </c>
      <c r="C1239" s="17">
        <v>2019</v>
      </c>
      <c r="D1239" s="17" t="s">
        <v>20732</v>
      </c>
      <c r="E1239" s="17" t="s">
        <v>20756</v>
      </c>
      <c r="F1239" s="17" t="s">
        <v>117</v>
      </c>
      <c r="G1239" s="27">
        <v>400000</v>
      </c>
      <c r="H1239" s="27">
        <v>400000</v>
      </c>
    </row>
    <row r="1240" spans="1:8" ht="28.8" x14ac:dyDescent="0.3">
      <c r="A1240" s="17" t="s">
        <v>6849</v>
      </c>
      <c r="B1240" s="17" t="s">
        <v>20729</v>
      </c>
      <c r="C1240" s="17">
        <v>2019</v>
      </c>
      <c r="D1240" s="17" t="s">
        <v>20732</v>
      </c>
      <c r="E1240" s="17" t="s">
        <v>20757</v>
      </c>
      <c r="F1240" s="17" t="s">
        <v>117</v>
      </c>
      <c r="G1240" s="27">
        <v>400000</v>
      </c>
      <c r="H1240" s="27">
        <v>400000</v>
      </c>
    </row>
    <row r="1241" spans="1:8" x14ac:dyDescent="0.3">
      <c r="A1241" s="17" t="s">
        <v>6855</v>
      </c>
      <c r="B1241" s="17" t="s">
        <v>20729</v>
      </c>
      <c r="C1241" s="17">
        <v>2019</v>
      </c>
      <c r="D1241" s="17" t="s">
        <v>20732</v>
      </c>
      <c r="E1241" s="17" t="s">
        <v>20756</v>
      </c>
      <c r="F1241" s="17" t="s">
        <v>117</v>
      </c>
      <c r="G1241" s="27">
        <v>400000</v>
      </c>
      <c r="H1241" s="27">
        <v>400000</v>
      </c>
    </row>
    <row r="1242" spans="1:8" x14ac:dyDescent="0.3">
      <c r="A1242" s="17" t="s">
        <v>6861</v>
      </c>
      <c r="B1242" s="17" t="s">
        <v>20729</v>
      </c>
      <c r="C1242" s="17">
        <v>2019</v>
      </c>
      <c r="D1242" s="17" t="s">
        <v>20732</v>
      </c>
      <c r="E1242" s="17" t="s">
        <v>20756</v>
      </c>
      <c r="F1242" s="17" t="s">
        <v>117</v>
      </c>
      <c r="G1242" s="27">
        <v>400000</v>
      </c>
      <c r="H1242" s="27">
        <v>400000</v>
      </c>
    </row>
    <row r="1243" spans="1:8" x14ac:dyDescent="0.3">
      <c r="A1243" s="17" t="s">
        <v>6865</v>
      </c>
      <c r="B1243" s="17" t="s">
        <v>20729</v>
      </c>
      <c r="C1243" s="17">
        <v>2013</v>
      </c>
      <c r="D1243" s="17" t="s">
        <v>20730</v>
      </c>
      <c r="E1243" s="17" t="s">
        <v>20731</v>
      </c>
      <c r="F1243" s="17" t="s">
        <v>117</v>
      </c>
      <c r="G1243" s="27">
        <v>1488462</v>
      </c>
      <c r="H1243" s="27">
        <v>1488462</v>
      </c>
    </row>
    <row r="1244" spans="1:8" x14ac:dyDescent="0.3">
      <c r="A1244" s="17" t="s">
        <v>6869</v>
      </c>
      <c r="B1244" s="17" t="s">
        <v>20729</v>
      </c>
      <c r="C1244" s="17">
        <v>2013</v>
      </c>
      <c r="D1244" s="17" t="s">
        <v>20730</v>
      </c>
      <c r="E1244" s="17" t="s">
        <v>20731</v>
      </c>
      <c r="F1244" s="17" t="s">
        <v>117</v>
      </c>
      <c r="G1244" s="27">
        <v>6674</v>
      </c>
      <c r="H1244" s="27">
        <v>6674</v>
      </c>
    </row>
    <row r="1245" spans="1:8" x14ac:dyDescent="0.3">
      <c r="A1245" s="17" t="s">
        <v>6873</v>
      </c>
      <c r="B1245" s="17" t="s">
        <v>20729</v>
      </c>
      <c r="C1245" s="17">
        <v>2013</v>
      </c>
      <c r="D1245" s="17" t="s">
        <v>20730</v>
      </c>
      <c r="E1245" s="17" t="s">
        <v>20731</v>
      </c>
      <c r="F1245" s="17" t="s">
        <v>117</v>
      </c>
      <c r="G1245" s="27">
        <v>49438403</v>
      </c>
      <c r="H1245" s="27">
        <v>49438403</v>
      </c>
    </row>
    <row r="1246" spans="1:8" x14ac:dyDescent="0.3">
      <c r="A1246" s="17" t="s">
        <v>6876</v>
      </c>
      <c r="B1246" s="17" t="s">
        <v>20729</v>
      </c>
      <c r="C1246" s="17">
        <v>2014</v>
      </c>
      <c r="D1246" s="17" t="s">
        <v>20732</v>
      </c>
      <c r="E1246" s="17" t="s">
        <v>20733</v>
      </c>
      <c r="F1246" s="17" t="s">
        <v>117</v>
      </c>
      <c r="G1246" s="27">
        <v>331403.88</v>
      </c>
      <c r="H1246" s="27">
        <v>331403.88</v>
      </c>
    </row>
    <row r="1247" spans="1:8" x14ac:dyDescent="0.3">
      <c r="A1247" s="17" t="s">
        <v>6880</v>
      </c>
      <c r="B1247" s="17" t="s">
        <v>20729</v>
      </c>
      <c r="C1247" s="17">
        <v>2014</v>
      </c>
      <c r="D1247" s="17" t="s">
        <v>20732</v>
      </c>
      <c r="E1247" s="17" t="s">
        <v>20733</v>
      </c>
      <c r="F1247" s="17" t="s">
        <v>117</v>
      </c>
      <c r="G1247" s="27">
        <v>100000</v>
      </c>
      <c r="H1247" s="27">
        <v>100000</v>
      </c>
    </row>
    <row r="1248" spans="1:8" x14ac:dyDescent="0.3">
      <c r="A1248" s="17" t="s">
        <v>6884</v>
      </c>
      <c r="B1248" s="17" t="s">
        <v>20729</v>
      </c>
      <c r="C1248" s="17">
        <v>2014</v>
      </c>
      <c r="D1248" s="17" t="s">
        <v>20732</v>
      </c>
      <c r="E1248" s="17" t="s">
        <v>20733</v>
      </c>
      <c r="F1248" s="17" t="s">
        <v>117</v>
      </c>
      <c r="G1248" s="27">
        <v>149303.6</v>
      </c>
      <c r="H1248" s="27">
        <v>149303.6</v>
      </c>
    </row>
    <row r="1249" spans="1:8" x14ac:dyDescent="0.3">
      <c r="A1249" s="17" t="s">
        <v>6888</v>
      </c>
      <c r="B1249" s="17" t="s">
        <v>20729</v>
      </c>
      <c r="C1249" s="17">
        <v>2014</v>
      </c>
      <c r="D1249" s="17" t="s">
        <v>20734</v>
      </c>
      <c r="E1249" s="17" t="s">
        <v>20735</v>
      </c>
      <c r="F1249" s="17" t="s">
        <v>117</v>
      </c>
      <c r="G1249" s="27">
        <v>1000000</v>
      </c>
      <c r="H1249" s="27">
        <v>1000000</v>
      </c>
    </row>
    <row r="1250" spans="1:8" x14ac:dyDescent="0.3">
      <c r="A1250" s="17" t="s">
        <v>6892</v>
      </c>
      <c r="B1250" s="17" t="s">
        <v>20729</v>
      </c>
      <c r="C1250" s="17">
        <v>2014</v>
      </c>
      <c r="D1250" s="17" t="s">
        <v>20734</v>
      </c>
      <c r="E1250" s="17" t="s">
        <v>20735</v>
      </c>
      <c r="F1250" s="17" t="s">
        <v>117</v>
      </c>
      <c r="G1250" s="27">
        <v>1500000</v>
      </c>
      <c r="H1250" s="27">
        <v>1500000</v>
      </c>
    </row>
    <row r="1251" spans="1:8" x14ac:dyDescent="0.3">
      <c r="A1251" s="17" t="s">
        <v>6897</v>
      </c>
      <c r="B1251" s="17" t="s">
        <v>20729</v>
      </c>
      <c r="C1251" s="17">
        <v>2014</v>
      </c>
      <c r="D1251" s="17" t="s">
        <v>20734</v>
      </c>
      <c r="E1251" s="17" t="s">
        <v>20735</v>
      </c>
      <c r="F1251" s="17" t="s">
        <v>117</v>
      </c>
      <c r="G1251" s="27">
        <v>800000</v>
      </c>
      <c r="H1251" s="27">
        <v>800000</v>
      </c>
    </row>
    <row r="1252" spans="1:8" x14ac:dyDescent="0.3">
      <c r="A1252" s="17" t="s">
        <v>6900</v>
      </c>
      <c r="B1252" s="17" t="s">
        <v>20729</v>
      </c>
      <c r="C1252" s="17">
        <v>2014</v>
      </c>
      <c r="D1252" s="17" t="s">
        <v>20734</v>
      </c>
      <c r="E1252" s="17" t="s">
        <v>20735</v>
      </c>
      <c r="F1252" s="17" t="s">
        <v>117</v>
      </c>
      <c r="G1252" s="27">
        <v>400000</v>
      </c>
      <c r="H1252" s="27">
        <v>400000</v>
      </c>
    </row>
    <row r="1253" spans="1:8" x14ac:dyDescent="0.3">
      <c r="A1253" s="17" t="s">
        <v>6903</v>
      </c>
      <c r="B1253" s="17" t="s">
        <v>20729</v>
      </c>
      <c r="C1253" s="17">
        <v>2014</v>
      </c>
      <c r="D1253" s="17" t="s">
        <v>20732</v>
      </c>
      <c r="E1253" s="17" t="s">
        <v>20733</v>
      </c>
      <c r="F1253" s="17" t="s">
        <v>117</v>
      </c>
      <c r="G1253" s="27">
        <v>5000000</v>
      </c>
      <c r="H1253" s="27">
        <v>5000000</v>
      </c>
    </row>
    <row r="1254" spans="1:8" x14ac:dyDescent="0.3">
      <c r="A1254" s="17" t="s">
        <v>6907</v>
      </c>
      <c r="B1254" s="17" t="s">
        <v>20729</v>
      </c>
      <c r="C1254" s="17">
        <v>2014</v>
      </c>
      <c r="D1254" s="17" t="s">
        <v>20730</v>
      </c>
      <c r="E1254" s="17" t="s">
        <v>20737</v>
      </c>
      <c r="F1254" s="17" t="s">
        <v>117</v>
      </c>
      <c r="G1254" s="27">
        <v>2574043</v>
      </c>
      <c r="H1254" s="27">
        <v>0</v>
      </c>
    </row>
    <row r="1255" spans="1:8" x14ac:dyDescent="0.3">
      <c r="A1255" s="17" t="s">
        <v>6913</v>
      </c>
      <c r="B1255" s="17" t="s">
        <v>20729</v>
      </c>
      <c r="C1255" s="17">
        <v>2015</v>
      </c>
      <c r="D1255" s="17" t="s">
        <v>20730</v>
      </c>
      <c r="E1255" s="17" t="s">
        <v>20736</v>
      </c>
      <c r="F1255" s="17" t="s">
        <v>117</v>
      </c>
      <c r="G1255" s="27">
        <v>281429.78999999998</v>
      </c>
      <c r="H1255" s="27">
        <v>281429.78999999998</v>
      </c>
    </row>
    <row r="1256" spans="1:8" x14ac:dyDescent="0.3">
      <c r="A1256" s="17" t="s">
        <v>6916</v>
      </c>
      <c r="B1256" s="17" t="s">
        <v>20729</v>
      </c>
      <c r="C1256" s="17">
        <v>2015</v>
      </c>
      <c r="D1256" s="17" t="s">
        <v>20730</v>
      </c>
      <c r="E1256" s="17" t="s">
        <v>20736</v>
      </c>
      <c r="F1256" s="17" t="s">
        <v>117</v>
      </c>
      <c r="G1256" s="27">
        <v>767429.51</v>
      </c>
      <c r="H1256" s="27">
        <v>767429.51</v>
      </c>
    </row>
    <row r="1257" spans="1:8" x14ac:dyDescent="0.3">
      <c r="A1257" s="17" t="s">
        <v>6919</v>
      </c>
      <c r="B1257" s="17" t="s">
        <v>20729</v>
      </c>
      <c r="C1257" s="17">
        <v>2015</v>
      </c>
      <c r="D1257" s="17" t="s">
        <v>20730</v>
      </c>
      <c r="E1257" s="17" t="s">
        <v>20736</v>
      </c>
      <c r="F1257" s="17" t="s">
        <v>117</v>
      </c>
      <c r="G1257" s="27">
        <v>1800000</v>
      </c>
      <c r="H1257" s="27">
        <v>1800000</v>
      </c>
    </row>
    <row r="1258" spans="1:8" x14ac:dyDescent="0.3">
      <c r="A1258" s="17" t="s">
        <v>6922</v>
      </c>
      <c r="B1258" s="17" t="s">
        <v>20729</v>
      </c>
      <c r="C1258" s="17">
        <v>2015</v>
      </c>
      <c r="D1258" s="17" t="s">
        <v>20730</v>
      </c>
      <c r="E1258" s="17" t="s">
        <v>20736</v>
      </c>
      <c r="F1258" s="17" t="s">
        <v>117</v>
      </c>
      <c r="G1258" s="27">
        <v>624419.24</v>
      </c>
      <c r="H1258" s="27">
        <v>624419.24</v>
      </c>
    </row>
    <row r="1259" spans="1:8" x14ac:dyDescent="0.3">
      <c r="A1259" s="17" t="s">
        <v>6926</v>
      </c>
      <c r="B1259" s="17" t="s">
        <v>20729</v>
      </c>
      <c r="C1259" s="17">
        <v>2015</v>
      </c>
      <c r="D1259" s="17" t="s">
        <v>20730</v>
      </c>
      <c r="E1259" s="17" t="s">
        <v>20736</v>
      </c>
      <c r="F1259" s="17" t="s">
        <v>117</v>
      </c>
      <c r="G1259" s="27">
        <v>550000</v>
      </c>
      <c r="H1259" s="27">
        <v>550000</v>
      </c>
    </row>
    <row r="1260" spans="1:8" x14ac:dyDescent="0.3">
      <c r="A1260" s="17" t="s">
        <v>6930</v>
      </c>
      <c r="B1260" s="17" t="s">
        <v>20729</v>
      </c>
      <c r="C1260" s="17">
        <v>2015</v>
      </c>
      <c r="D1260" s="17" t="s">
        <v>20730</v>
      </c>
      <c r="E1260" s="17" t="s">
        <v>20736</v>
      </c>
      <c r="F1260" s="17" t="s">
        <v>117</v>
      </c>
      <c r="G1260" s="27">
        <v>995122.05</v>
      </c>
      <c r="H1260" s="27">
        <v>995122.05</v>
      </c>
    </row>
    <row r="1261" spans="1:8" x14ac:dyDescent="0.3">
      <c r="A1261" s="17" t="s">
        <v>6934</v>
      </c>
      <c r="B1261" s="17" t="s">
        <v>20729</v>
      </c>
      <c r="C1261" s="17">
        <v>2015</v>
      </c>
      <c r="D1261" s="17" t="s">
        <v>20730</v>
      </c>
      <c r="E1261" s="17" t="s">
        <v>20736</v>
      </c>
      <c r="F1261" s="17" t="s">
        <v>117</v>
      </c>
      <c r="G1261" s="27">
        <v>592377.80000000005</v>
      </c>
      <c r="H1261" s="27">
        <v>592377.80000000005</v>
      </c>
    </row>
    <row r="1262" spans="1:8" x14ac:dyDescent="0.3">
      <c r="A1262" s="17" t="s">
        <v>6937</v>
      </c>
      <c r="B1262" s="17" t="s">
        <v>20729</v>
      </c>
      <c r="C1262" s="17">
        <v>2016</v>
      </c>
      <c r="D1262" s="17" t="s">
        <v>20730</v>
      </c>
      <c r="E1262" s="17" t="s">
        <v>20736</v>
      </c>
      <c r="F1262" s="17" t="s">
        <v>117</v>
      </c>
      <c r="G1262" s="27">
        <v>12503.55</v>
      </c>
      <c r="H1262" s="27">
        <v>12503.55</v>
      </c>
    </row>
    <row r="1263" spans="1:8" x14ac:dyDescent="0.3">
      <c r="A1263" s="17" t="s">
        <v>6941</v>
      </c>
      <c r="B1263" s="17" t="s">
        <v>20729</v>
      </c>
      <c r="C1263" s="17">
        <v>2016</v>
      </c>
      <c r="D1263" s="17" t="s">
        <v>20730</v>
      </c>
      <c r="E1263" s="17" t="s">
        <v>20736</v>
      </c>
      <c r="F1263" s="17" t="s">
        <v>117</v>
      </c>
      <c r="G1263" s="27">
        <v>9910.9699999999993</v>
      </c>
      <c r="H1263" s="27">
        <v>9910.9699999999993</v>
      </c>
    </row>
    <row r="1264" spans="1:8" x14ac:dyDescent="0.3">
      <c r="A1264" s="17" t="s">
        <v>6945</v>
      </c>
      <c r="B1264" s="17" t="s">
        <v>20729</v>
      </c>
      <c r="C1264" s="17">
        <v>2016</v>
      </c>
      <c r="D1264" s="17" t="s">
        <v>20730</v>
      </c>
      <c r="E1264" s="17" t="s">
        <v>20736</v>
      </c>
      <c r="F1264" s="17" t="s">
        <v>117</v>
      </c>
      <c r="G1264" s="27">
        <v>193832.2</v>
      </c>
      <c r="H1264" s="27">
        <v>193832.2</v>
      </c>
    </row>
    <row r="1265" spans="1:8" x14ac:dyDescent="0.3">
      <c r="A1265" s="17" t="s">
        <v>6949</v>
      </c>
      <c r="B1265" s="17" t="s">
        <v>20729</v>
      </c>
      <c r="C1265" s="17">
        <v>2016</v>
      </c>
      <c r="D1265" s="17" t="s">
        <v>20730</v>
      </c>
      <c r="E1265" s="17" t="s">
        <v>20736</v>
      </c>
      <c r="F1265" s="17" t="s">
        <v>117</v>
      </c>
      <c r="G1265" s="27">
        <v>66395.06</v>
      </c>
      <c r="H1265" s="27">
        <v>66395.06</v>
      </c>
    </row>
    <row r="1266" spans="1:8" x14ac:dyDescent="0.3">
      <c r="A1266" s="17" t="s">
        <v>6953</v>
      </c>
      <c r="B1266" s="17" t="s">
        <v>20729</v>
      </c>
      <c r="C1266" s="17">
        <v>2016</v>
      </c>
      <c r="D1266" s="17" t="s">
        <v>20730</v>
      </c>
      <c r="E1266" s="17" t="s">
        <v>20736</v>
      </c>
      <c r="F1266" s="17" t="s">
        <v>117</v>
      </c>
      <c r="G1266" s="27">
        <v>4601.6899999999996</v>
      </c>
      <c r="H1266" s="27">
        <v>4601.6899999999996</v>
      </c>
    </row>
    <row r="1267" spans="1:8" x14ac:dyDescent="0.3">
      <c r="A1267" s="17" t="s">
        <v>6957</v>
      </c>
      <c r="B1267" s="17" t="s">
        <v>20729</v>
      </c>
      <c r="C1267" s="17">
        <v>2016</v>
      </c>
      <c r="D1267" s="17" t="s">
        <v>20730</v>
      </c>
      <c r="E1267" s="17" t="s">
        <v>20736</v>
      </c>
      <c r="F1267" s="17" t="s">
        <v>117</v>
      </c>
      <c r="G1267" s="27">
        <v>65310.34</v>
      </c>
      <c r="H1267" s="27">
        <v>65310.34</v>
      </c>
    </row>
    <row r="1268" spans="1:8" x14ac:dyDescent="0.3">
      <c r="A1268" s="17" t="s">
        <v>6961</v>
      </c>
      <c r="B1268" s="17" t="s">
        <v>20729</v>
      </c>
      <c r="C1268" s="17">
        <v>2016</v>
      </c>
      <c r="D1268" s="17" t="s">
        <v>20730</v>
      </c>
      <c r="E1268" s="17" t="s">
        <v>20736</v>
      </c>
      <c r="F1268" s="17" t="s">
        <v>117</v>
      </c>
      <c r="G1268" s="27">
        <v>2056.61</v>
      </c>
      <c r="H1268" s="27">
        <v>2056.61</v>
      </c>
    </row>
    <row r="1269" spans="1:8" x14ac:dyDescent="0.3">
      <c r="A1269" s="17" t="s">
        <v>6965</v>
      </c>
      <c r="B1269" s="17" t="s">
        <v>20729</v>
      </c>
      <c r="C1269" s="17">
        <v>2016</v>
      </c>
      <c r="D1269" s="17" t="s">
        <v>20730</v>
      </c>
      <c r="E1269" s="17" t="s">
        <v>20736</v>
      </c>
      <c r="F1269" s="17" t="s">
        <v>117</v>
      </c>
      <c r="G1269" s="27">
        <v>254710.96</v>
      </c>
      <c r="H1269" s="27">
        <v>254710.96</v>
      </c>
    </row>
    <row r="1270" spans="1:8" x14ac:dyDescent="0.3">
      <c r="A1270" s="17" t="s">
        <v>6969</v>
      </c>
      <c r="B1270" s="17" t="s">
        <v>20729</v>
      </c>
      <c r="C1270" s="17">
        <v>2016</v>
      </c>
      <c r="D1270" s="17" t="s">
        <v>20730</v>
      </c>
      <c r="E1270" s="17" t="s">
        <v>20736</v>
      </c>
      <c r="F1270" s="17" t="s">
        <v>117</v>
      </c>
      <c r="G1270" s="27">
        <v>15577.56</v>
      </c>
      <c r="H1270" s="27">
        <v>15577.56</v>
      </c>
    </row>
    <row r="1271" spans="1:8" x14ac:dyDescent="0.3">
      <c r="A1271" s="17" t="s">
        <v>6973</v>
      </c>
      <c r="B1271" s="17" t="s">
        <v>20729</v>
      </c>
      <c r="C1271" s="17">
        <v>2015</v>
      </c>
      <c r="D1271" s="17" t="s">
        <v>20730</v>
      </c>
      <c r="E1271" s="17" t="s">
        <v>20736</v>
      </c>
      <c r="F1271" s="17" t="s">
        <v>117</v>
      </c>
      <c r="G1271" s="27">
        <v>144979.70000000001</v>
      </c>
      <c r="H1271" s="27">
        <v>144979.70000000001</v>
      </c>
    </row>
    <row r="1272" spans="1:8" x14ac:dyDescent="0.3">
      <c r="A1272" s="17" t="s">
        <v>6977</v>
      </c>
      <c r="B1272" s="17" t="s">
        <v>20729</v>
      </c>
      <c r="C1272" s="17">
        <v>2015</v>
      </c>
      <c r="D1272" s="17" t="s">
        <v>20730</v>
      </c>
      <c r="E1272" s="17" t="s">
        <v>20736</v>
      </c>
      <c r="F1272" s="17" t="s">
        <v>117</v>
      </c>
      <c r="G1272" s="27">
        <v>131455.79</v>
      </c>
      <c r="H1272" s="27">
        <v>131455.79</v>
      </c>
    </row>
    <row r="1273" spans="1:8" x14ac:dyDescent="0.3">
      <c r="A1273" s="17" t="s">
        <v>6981</v>
      </c>
      <c r="B1273" s="17" t="s">
        <v>20729</v>
      </c>
      <c r="C1273" s="17">
        <v>2015</v>
      </c>
      <c r="D1273" s="17" t="s">
        <v>20730</v>
      </c>
      <c r="E1273" s="17" t="s">
        <v>20736</v>
      </c>
      <c r="F1273" s="17" t="s">
        <v>117</v>
      </c>
      <c r="G1273" s="27">
        <v>84710.16</v>
      </c>
      <c r="H1273" s="27">
        <v>84710.16</v>
      </c>
    </row>
    <row r="1274" spans="1:8" x14ac:dyDescent="0.3">
      <c r="A1274" s="17" t="s">
        <v>6985</v>
      </c>
      <c r="B1274" s="17" t="s">
        <v>20729</v>
      </c>
      <c r="C1274" s="17">
        <v>2015</v>
      </c>
      <c r="D1274" s="17" t="s">
        <v>20730</v>
      </c>
      <c r="E1274" s="17" t="s">
        <v>20736</v>
      </c>
      <c r="F1274" s="17" t="s">
        <v>117</v>
      </c>
      <c r="G1274" s="27">
        <v>37174.519999999997</v>
      </c>
      <c r="H1274" s="27">
        <v>37174.519999999997</v>
      </c>
    </row>
    <row r="1275" spans="1:8" x14ac:dyDescent="0.3">
      <c r="A1275" s="17" t="s">
        <v>6988</v>
      </c>
      <c r="B1275" s="17" t="s">
        <v>20729</v>
      </c>
      <c r="C1275" s="17">
        <v>2015</v>
      </c>
      <c r="D1275" s="17" t="s">
        <v>20730</v>
      </c>
      <c r="E1275" s="17" t="s">
        <v>20736</v>
      </c>
      <c r="F1275" s="17" t="s">
        <v>117</v>
      </c>
      <c r="G1275" s="27">
        <v>55832.74</v>
      </c>
      <c r="H1275" s="27">
        <v>55832.74</v>
      </c>
    </row>
    <row r="1276" spans="1:8" x14ac:dyDescent="0.3">
      <c r="A1276" s="17" t="s">
        <v>6992</v>
      </c>
      <c r="B1276" s="17" t="s">
        <v>20729</v>
      </c>
      <c r="C1276" s="17">
        <v>2016</v>
      </c>
      <c r="D1276" s="17" t="s">
        <v>20730</v>
      </c>
      <c r="E1276" s="17" t="s">
        <v>20736</v>
      </c>
      <c r="F1276" s="17" t="s">
        <v>117</v>
      </c>
      <c r="G1276" s="27">
        <v>18024.080000000002</v>
      </c>
      <c r="H1276" s="27">
        <v>18024.080000000002</v>
      </c>
    </row>
    <row r="1277" spans="1:8" x14ac:dyDescent="0.3">
      <c r="A1277" s="17" t="s">
        <v>6994</v>
      </c>
      <c r="B1277" s="17" t="s">
        <v>20729</v>
      </c>
      <c r="C1277" s="17">
        <v>2016</v>
      </c>
      <c r="D1277" s="17" t="s">
        <v>20730</v>
      </c>
      <c r="E1277" s="17" t="s">
        <v>20736</v>
      </c>
      <c r="F1277" s="17" t="s">
        <v>117</v>
      </c>
      <c r="G1277" s="27">
        <v>21277.88</v>
      </c>
      <c r="H1277" s="27">
        <v>21277.88</v>
      </c>
    </row>
    <row r="1278" spans="1:8" x14ac:dyDescent="0.3">
      <c r="A1278" s="17" t="s">
        <v>6998</v>
      </c>
      <c r="B1278" s="17" t="s">
        <v>20729</v>
      </c>
      <c r="C1278" s="17">
        <v>2015</v>
      </c>
      <c r="D1278" s="17" t="s">
        <v>20730</v>
      </c>
      <c r="E1278" s="17" t="s">
        <v>20736</v>
      </c>
      <c r="F1278" s="17" t="s">
        <v>117</v>
      </c>
      <c r="G1278" s="27">
        <v>111130.23</v>
      </c>
      <c r="H1278" s="27">
        <v>111130.23</v>
      </c>
    </row>
    <row r="1279" spans="1:8" x14ac:dyDescent="0.3">
      <c r="A1279" s="17" t="s">
        <v>7002</v>
      </c>
      <c r="B1279" s="17" t="s">
        <v>20729</v>
      </c>
      <c r="C1279" s="17">
        <v>2015</v>
      </c>
      <c r="D1279" s="17" t="s">
        <v>20730</v>
      </c>
      <c r="E1279" s="17" t="s">
        <v>20736</v>
      </c>
      <c r="F1279" s="17" t="s">
        <v>117</v>
      </c>
      <c r="G1279" s="27">
        <v>39433.040000000001</v>
      </c>
      <c r="H1279" s="27">
        <v>39433.040000000001</v>
      </c>
    </row>
    <row r="1280" spans="1:8" x14ac:dyDescent="0.3">
      <c r="A1280" s="17" t="s">
        <v>7006</v>
      </c>
      <c r="B1280" s="17" t="s">
        <v>20729</v>
      </c>
      <c r="C1280" s="17">
        <v>2015</v>
      </c>
      <c r="D1280" s="17" t="s">
        <v>20730</v>
      </c>
      <c r="E1280" s="17" t="s">
        <v>20736</v>
      </c>
      <c r="F1280" s="17" t="s">
        <v>117</v>
      </c>
      <c r="G1280" s="27">
        <v>90195.51</v>
      </c>
      <c r="H1280" s="27">
        <v>90195.51</v>
      </c>
    </row>
    <row r="1281" spans="1:8" x14ac:dyDescent="0.3">
      <c r="A1281" s="17" t="s">
        <v>7010</v>
      </c>
      <c r="B1281" s="17" t="s">
        <v>20729</v>
      </c>
      <c r="C1281" s="17">
        <v>2015</v>
      </c>
      <c r="D1281" s="17" t="s">
        <v>20730</v>
      </c>
      <c r="E1281" s="17" t="s">
        <v>20736</v>
      </c>
      <c r="F1281" s="17" t="s">
        <v>117</v>
      </c>
      <c r="G1281" s="27">
        <v>198026.61</v>
      </c>
      <c r="H1281" s="27">
        <v>198026.61</v>
      </c>
    </row>
    <row r="1282" spans="1:8" x14ac:dyDescent="0.3">
      <c r="A1282" s="17" t="s">
        <v>7013</v>
      </c>
      <c r="B1282" s="17" t="s">
        <v>20729</v>
      </c>
      <c r="C1282" s="17">
        <v>2015</v>
      </c>
      <c r="D1282" s="17" t="s">
        <v>20730</v>
      </c>
      <c r="E1282" s="17" t="s">
        <v>20736</v>
      </c>
      <c r="F1282" s="17" t="s">
        <v>117</v>
      </c>
      <c r="G1282" s="27">
        <v>271428.26</v>
      </c>
      <c r="H1282" s="27">
        <v>271428.26</v>
      </c>
    </row>
    <row r="1283" spans="1:8" x14ac:dyDescent="0.3">
      <c r="A1283" s="17" t="s">
        <v>7016</v>
      </c>
      <c r="B1283" s="17" t="s">
        <v>20729</v>
      </c>
      <c r="C1283" s="17">
        <v>2015</v>
      </c>
      <c r="D1283" s="17" t="s">
        <v>20730</v>
      </c>
      <c r="E1283" s="17" t="s">
        <v>20736</v>
      </c>
      <c r="F1283" s="17" t="s">
        <v>117</v>
      </c>
      <c r="G1283" s="27">
        <v>6359.12</v>
      </c>
      <c r="H1283" s="27">
        <v>6359.12</v>
      </c>
    </row>
    <row r="1284" spans="1:8" x14ac:dyDescent="0.3">
      <c r="A1284" s="17" t="s">
        <v>7020</v>
      </c>
      <c r="B1284" s="17" t="s">
        <v>20729</v>
      </c>
      <c r="C1284" s="17">
        <v>2015</v>
      </c>
      <c r="D1284" s="17" t="s">
        <v>20730</v>
      </c>
      <c r="E1284" s="17" t="s">
        <v>20736</v>
      </c>
      <c r="F1284" s="17" t="s">
        <v>117</v>
      </c>
      <c r="G1284" s="27">
        <v>143091.75</v>
      </c>
      <c r="H1284" s="27">
        <v>143091.75</v>
      </c>
    </row>
    <row r="1285" spans="1:8" x14ac:dyDescent="0.3">
      <c r="A1285" s="17" t="s">
        <v>7024</v>
      </c>
      <c r="B1285" s="17" t="s">
        <v>20729</v>
      </c>
      <c r="C1285" s="17">
        <v>2015</v>
      </c>
      <c r="D1285" s="17" t="s">
        <v>20730</v>
      </c>
      <c r="E1285" s="17" t="s">
        <v>20736</v>
      </c>
      <c r="F1285" s="17" t="s">
        <v>117</v>
      </c>
      <c r="G1285" s="27">
        <v>54852.46</v>
      </c>
      <c r="H1285" s="27">
        <v>54852.46</v>
      </c>
    </row>
    <row r="1286" spans="1:8" x14ac:dyDescent="0.3">
      <c r="A1286" s="17" t="s">
        <v>7028</v>
      </c>
      <c r="B1286" s="17" t="s">
        <v>20729</v>
      </c>
      <c r="C1286" s="17">
        <v>2015</v>
      </c>
      <c r="D1286" s="17" t="s">
        <v>20730</v>
      </c>
      <c r="E1286" s="17" t="s">
        <v>20736</v>
      </c>
      <c r="F1286" s="17" t="s">
        <v>117</v>
      </c>
      <c r="G1286" s="27">
        <v>89621.6</v>
      </c>
      <c r="H1286" s="27">
        <v>89621.6</v>
      </c>
    </row>
    <row r="1287" spans="1:8" x14ac:dyDescent="0.3">
      <c r="A1287" s="17" t="s">
        <v>7032</v>
      </c>
      <c r="B1287" s="17" t="s">
        <v>20729</v>
      </c>
      <c r="C1287" s="17">
        <v>2016</v>
      </c>
      <c r="D1287" s="17" t="s">
        <v>20730</v>
      </c>
      <c r="E1287" s="17" t="s">
        <v>20736</v>
      </c>
      <c r="F1287" s="17" t="s">
        <v>117</v>
      </c>
      <c r="G1287" s="27">
        <v>83454.37</v>
      </c>
      <c r="H1287" s="27">
        <v>83454.37</v>
      </c>
    </row>
    <row r="1288" spans="1:8" x14ac:dyDescent="0.3">
      <c r="A1288" s="17" t="s">
        <v>7035</v>
      </c>
      <c r="B1288" s="17" t="s">
        <v>20729</v>
      </c>
      <c r="C1288" s="17">
        <v>2015</v>
      </c>
      <c r="D1288" s="17" t="s">
        <v>20730</v>
      </c>
      <c r="E1288" s="17" t="s">
        <v>20736</v>
      </c>
      <c r="F1288" s="17" t="s">
        <v>117</v>
      </c>
      <c r="G1288" s="27">
        <v>142247.44</v>
      </c>
      <c r="H1288" s="27">
        <v>142247.44</v>
      </c>
    </row>
    <row r="1289" spans="1:8" x14ac:dyDescent="0.3">
      <c r="A1289" s="17" t="s">
        <v>7039</v>
      </c>
      <c r="B1289" s="17" t="s">
        <v>20729</v>
      </c>
      <c r="C1289" s="17">
        <v>2015</v>
      </c>
      <c r="D1289" s="17" t="s">
        <v>20730</v>
      </c>
      <c r="E1289" s="17" t="s">
        <v>20736</v>
      </c>
      <c r="F1289" s="17" t="s">
        <v>117</v>
      </c>
      <c r="G1289" s="27">
        <v>471782.59</v>
      </c>
      <c r="H1289" s="27">
        <v>471782.59</v>
      </c>
    </row>
    <row r="1290" spans="1:8" x14ac:dyDescent="0.3">
      <c r="A1290" s="17" t="s">
        <v>7043</v>
      </c>
      <c r="B1290" s="17" t="s">
        <v>20729</v>
      </c>
      <c r="C1290" s="17">
        <v>2015</v>
      </c>
      <c r="D1290" s="17" t="s">
        <v>20730</v>
      </c>
      <c r="E1290" s="17" t="s">
        <v>20736</v>
      </c>
      <c r="F1290" s="17" t="s">
        <v>117</v>
      </c>
      <c r="G1290" s="27">
        <v>234682.61</v>
      </c>
      <c r="H1290" s="27">
        <v>234682.61</v>
      </c>
    </row>
    <row r="1291" spans="1:8" x14ac:dyDescent="0.3">
      <c r="A1291" s="17" t="s">
        <v>7047</v>
      </c>
      <c r="B1291" s="17" t="s">
        <v>20729</v>
      </c>
      <c r="C1291" s="17">
        <v>2015</v>
      </c>
      <c r="D1291" s="17" t="s">
        <v>20730</v>
      </c>
      <c r="E1291" s="17" t="s">
        <v>20736</v>
      </c>
      <c r="F1291" s="17" t="s">
        <v>117</v>
      </c>
      <c r="G1291" s="27">
        <v>75700.149999999994</v>
      </c>
      <c r="H1291" s="27">
        <v>75700.149999999994</v>
      </c>
    </row>
    <row r="1292" spans="1:8" x14ac:dyDescent="0.3">
      <c r="A1292" s="17" t="s">
        <v>7051</v>
      </c>
      <c r="B1292" s="17" t="s">
        <v>20729</v>
      </c>
      <c r="C1292" s="17">
        <v>2013</v>
      </c>
      <c r="D1292" s="17" t="s">
        <v>20730</v>
      </c>
      <c r="E1292" s="17" t="s">
        <v>20736</v>
      </c>
      <c r="F1292" s="17" t="s">
        <v>117</v>
      </c>
      <c r="G1292" s="27">
        <v>297236.01</v>
      </c>
      <c r="H1292" s="27">
        <v>297234.01</v>
      </c>
    </row>
    <row r="1293" spans="1:8" x14ac:dyDescent="0.3">
      <c r="A1293" s="17" t="s">
        <v>7055</v>
      </c>
      <c r="B1293" s="17" t="s">
        <v>20729</v>
      </c>
      <c r="C1293" s="17">
        <v>2013</v>
      </c>
      <c r="D1293" s="17" t="s">
        <v>20730</v>
      </c>
      <c r="E1293" s="17" t="s">
        <v>20736</v>
      </c>
      <c r="F1293" s="17" t="s">
        <v>117</v>
      </c>
      <c r="G1293" s="27">
        <v>794591.4</v>
      </c>
      <c r="H1293" s="27">
        <v>794591.4</v>
      </c>
    </row>
    <row r="1294" spans="1:8" x14ac:dyDescent="0.3">
      <c r="A1294" s="17" t="s">
        <v>7059</v>
      </c>
      <c r="B1294" s="17" t="s">
        <v>20729</v>
      </c>
      <c r="C1294" s="17">
        <v>2013</v>
      </c>
      <c r="D1294" s="17" t="s">
        <v>20730</v>
      </c>
      <c r="E1294" s="17" t="s">
        <v>20736</v>
      </c>
      <c r="F1294" s="17" t="s">
        <v>117</v>
      </c>
      <c r="G1294" s="27">
        <v>375135.8</v>
      </c>
      <c r="H1294" s="27">
        <v>375135.8</v>
      </c>
    </row>
    <row r="1295" spans="1:8" x14ac:dyDescent="0.3">
      <c r="A1295" s="17" t="s">
        <v>7062</v>
      </c>
      <c r="B1295" s="17" t="s">
        <v>20729</v>
      </c>
      <c r="C1295" s="17">
        <v>2016</v>
      </c>
      <c r="D1295" s="17" t="s">
        <v>20730</v>
      </c>
      <c r="E1295" s="17" t="s">
        <v>20731</v>
      </c>
      <c r="F1295" s="17" t="s">
        <v>117</v>
      </c>
      <c r="G1295" s="27">
        <v>3867543.08</v>
      </c>
      <c r="H1295" s="27">
        <v>3867543.08</v>
      </c>
    </row>
    <row r="1296" spans="1:8" x14ac:dyDescent="0.3">
      <c r="A1296" s="17" t="s">
        <v>7066</v>
      </c>
      <c r="B1296" s="17" t="s">
        <v>20729</v>
      </c>
      <c r="C1296" s="17">
        <v>2016</v>
      </c>
      <c r="D1296" s="17" t="s">
        <v>20730</v>
      </c>
      <c r="E1296" s="17" t="s">
        <v>20731</v>
      </c>
      <c r="F1296" s="17" t="s">
        <v>117</v>
      </c>
      <c r="G1296" s="27">
        <v>189793.66</v>
      </c>
      <c r="H1296" s="27">
        <v>189793.66</v>
      </c>
    </row>
    <row r="1297" spans="1:8" x14ac:dyDescent="0.3">
      <c r="A1297" s="17" t="s">
        <v>7070</v>
      </c>
      <c r="B1297" s="17" t="s">
        <v>20729</v>
      </c>
      <c r="C1297" s="17">
        <v>2015</v>
      </c>
      <c r="D1297" s="17" t="s">
        <v>20730</v>
      </c>
      <c r="E1297" s="17" t="s">
        <v>20736</v>
      </c>
      <c r="F1297" s="17" t="s">
        <v>117</v>
      </c>
      <c r="G1297" s="27">
        <v>10234.68</v>
      </c>
      <c r="H1297" s="27">
        <v>10234.68</v>
      </c>
    </row>
    <row r="1298" spans="1:8" x14ac:dyDescent="0.3">
      <c r="A1298" s="17" t="s">
        <v>7074</v>
      </c>
      <c r="B1298" s="17" t="s">
        <v>20729</v>
      </c>
      <c r="C1298" s="17">
        <v>2015</v>
      </c>
      <c r="D1298" s="17" t="s">
        <v>20730</v>
      </c>
      <c r="E1298" s="17" t="s">
        <v>20736</v>
      </c>
      <c r="F1298" s="17" t="s">
        <v>117</v>
      </c>
      <c r="G1298" s="27">
        <v>54639.48</v>
      </c>
      <c r="H1298" s="27">
        <v>54639.48</v>
      </c>
    </row>
    <row r="1299" spans="1:8" x14ac:dyDescent="0.3">
      <c r="A1299" s="17" t="s">
        <v>7078</v>
      </c>
      <c r="B1299" s="17" t="s">
        <v>20729</v>
      </c>
      <c r="C1299" s="17">
        <v>2015</v>
      </c>
      <c r="D1299" s="17" t="s">
        <v>20730</v>
      </c>
      <c r="E1299" s="17" t="s">
        <v>20736</v>
      </c>
      <c r="F1299" s="17" t="s">
        <v>117</v>
      </c>
      <c r="G1299" s="27">
        <v>33403.360000000001</v>
      </c>
      <c r="H1299" s="27">
        <v>33403.360000000001</v>
      </c>
    </row>
    <row r="1300" spans="1:8" x14ac:dyDescent="0.3">
      <c r="A1300" s="17" t="s">
        <v>7082</v>
      </c>
      <c r="B1300" s="17" t="s">
        <v>20729</v>
      </c>
      <c r="C1300" s="17">
        <v>2016</v>
      </c>
      <c r="D1300" s="17" t="s">
        <v>20730</v>
      </c>
      <c r="E1300" s="17" t="s">
        <v>20737</v>
      </c>
      <c r="F1300" s="17" t="s">
        <v>117</v>
      </c>
      <c r="G1300" s="27">
        <v>620545</v>
      </c>
      <c r="H1300" s="27">
        <v>620545</v>
      </c>
    </row>
    <row r="1301" spans="1:8" x14ac:dyDescent="0.3">
      <c r="A1301" s="17" t="s">
        <v>7088</v>
      </c>
      <c r="B1301" s="17" t="s">
        <v>20729</v>
      </c>
      <c r="C1301" s="17">
        <v>2015</v>
      </c>
      <c r="D1301" s="17" t="s">
        <v>20730</v>
      </c>
      <c r="E1301" s="17" t="s">
        <v>20736</v>
      </c>
      <c r="F1301" s="17" t="s">
        <v>117</v>
      </c>
      <c r="G1301" s="27">
        <v>794591.4</v>
      </c>
      <c r="H1301" s="27">
        <v>794591.4</v>
      </c>
    </row>
    <row r="1302" spans="1:8" x14ac:dyDescent="0.3">
      <c r="A1302" s="17" t="s">
        <v>7091</v>
      </c>
      <c r="B1302" s="17" t="s">
        <v>20729</v>
      </c>
      <c r="C1302" s="17">
        <v>2015</v>
      </c>
      <c r="D1302" s="17" t="s">
        <v>20730</v>
      </c>
      <c r="E1302" s="17" t="s">
        <v>20736</v>
      </c>
      <c r="F1302" s="17" t="s">
        <v>117</v>
      </c>
      <c r="G1302" s="27">
        <v>2254940.0499999998</v>
      </c>
      <c r="H1302" s="27">
        <v>2254940.0499999998</v>
      </c>
    </row>
    <row r="1303" spans="1:8" x14ac:dyDescent="0.3">
      <c r="A1303" s="17" t="s">
        <v>7095</v>
      </c>
      <c r="B1303" s="17" t="s">
        <v>20729</v>
      </c>
      <c r="C1303" s="17">
        <v>2015</v>
      </c>
      <c r="D1303" s="17" t="s">
        <v>20730</v>
      </c>
      <c r="E1303" s="17" t="s">
        <v>20736</v>
      </c>
      <c r="F1303" s="17" t="s">
        <v>117</v>
      </c>
      <c r="G1303" s="27">
        <v>4772.87</v>
      </c>
      <c r="H1303" s="27">
        <v>4772.87</v>
      </c>
    </row>
    <row r="1304" spans="1:8" x14ac:dyDescent="0.3">
      <c r="A1304" s="17" t="s">
        <v>7101</v>
      </c>
      <c r="B1304" s="17" t="s">
        <v>20729</v>
      </c>
      <c r="C1304" s="17">
        <v>2015</v>
      </c>
      <c r="D1304" s="17" t="s">
        <v>20730</v>
      </c>
      <c r="E1304" s="17" t="s">
        <v>20736</v>
      </c>
      <c r="F1304" s="17" t="s">
        <v>117</v>
      </c>
      <c r="G1304" s="27">
        <v>3961.52</v>
      </c>
      <c r="H1304" s="27">
        <v>3961.52</v>
      </c>
    </row>
    <row r="1305" spans="1:8" x14ac:dyDescent="0.3">
      <c r="A1305" s="17" t="s">
        <v>7105</v>
      </c>
      <c r="B1305" s="17" t="s">
        <v>20729</v>
      </c>
      <c r="C1305" s="17">
        <v>2016</v>
      </c>
      <c r="D1305" s="17" t="s">
        <v>20730</v>
      </c>
      <c r="E1305" s="17" t="s">
        <v>20737</v>
      </c>
      <c r="F1305" s="17" t="s">
        <v>117</v>
      </c>
      <c r="G1305" s="27">
        <v>54985</v>
      </c>
      <c r="H1305" s="27">
        <v>54985</v>
      </c>
    </row>
    <row r="1306" spans="1:8" x14ac:dyDescent="0.3">
      <c r="A1306" s="17" t="s">
        <v>7111</v>
      </c>
      <c r="B1306" s="17" t="s">
        <v>20729</v>
      </c>
      <c r="C1306" s="17">
        <v>2016</v>
      </c>
      <c r="D1306" s="17" t="s">
        <v>20730</v>
      </c>
      <c r="E1306" s="17" t="s">
        <v>20737</v>
      </c>
      <c r="F1306" s="17" t="s">
        <v>117</v>
      </c>
      <c r="G1306" s="27">
        <v>7855</v>
      </c>
      <c r="H1306" s="27">
        <v>7855</v>
      </c>
    </row>
    <row r="1307" spans="1:8" x14ac:dyDescent="0.3">
      <c r="A1307" s="17" t="s">
        <v>7117</v>
      </c>
      <c r="B1307" s="17" t="s">
        <v>20729</v>
      </c>
      <c r="C1307" s="17">
        <v>2016</v>
      </c>
      <c r="D1307" s="17" t="s">
        <v>20730</v>
      </c>
      <c r="E1307" s="17" t="s">
        <v>20737</v>
      </c>
      <c r="F1307" s="17" t="s">
        <v>117</v>
      </c>
      <c r="G1307" s="27">
        <v>39275</v>
      </c>
      <c r="H1307" s="27">
        <v>39275</v>
      </c>
    </row>
    <row r="1308" spans="1:8" x14ac:dyDescent="0.3">
      <c r="A1308" s="17" t="s">
        <v>7123</v>
      </c>
      <c r="B1308" s="17" t="s">
        <v>20729</v>
      </c>
      <c r="C1308" s="17">
        <v>2016</v>
      </c>
      <c r="D1308" s="17" t="s">
        <v>20730</v>
      </c>
      <c r="E1308" s="17" t="s">
        <v>20737</v>
      </c>
      <c r="F1308" s="17" t="s">
        <v>117</v>
      </c>
      <c r="G1308" s="27">
        <v>15710</v>
      </c>
      <c r="H1308" s="27">
        <v>15710</v>
      </c>
    </row>
    <row r="1309" spans="1:8" x14ac:dyDescent="0.3">
      <c r="A1309" s="17" t="s">
        <v>7129</v>
      </c>
      <c r="B1309" s="17" t="s">
        <v>20729</v>
      </c>
      <c r="C1309" s="17">
        <v>2016</v>
      </c>
      <c r="D1309" s="17" t="s">
        <v>20730</v>
      </c>
      <c r="E1309" s="17" t="s">
        <v>20737</v>
      </c>
      <c r="F1309" s="17" t="s">
        <v>117</v>
      </c>
      <c r="G1309" s="27">
        <v>78550</v>
      </c>
      <c r="H1309" s="27">
        <v>78550</v>
      </c>
    </row>
    <row r="1310" spans="1:8" x14ac:dyDescent="0.3">
      <c r="A1310" s="17" t="s">
        <v>7135</v>
      </c>
      <c r="B1310" s="17" t="s">
        <v>20729</v>
      </c>
      <c r="C1310" s="17">
        <v>2016</v>
      </c>
      <c r="D1310" s="17" t="s">
        <v>20730</v>
      </c>
      <c r="E1310" s="17" t="s">
        <v>20737</v>
      </c>
      <c r="F1310" s="17" t="s">
        <v>117</v>
      </c>
      <c r="G1310" s="27">
        <v>117825</v>
      </c>
      <c r="H1310" s="27">
        <v>117825</v>
      </c>
    </row>
    <row r="1311" spans="1:8" x14ac:dyDescent="0.3">
      <c r="A1311" s="17" t="s">
        <v>7141</v>
      </c>
      <c r="B1311" s="17" t="s">
        <v>20729</v>
      </c>
      <c r="C1311" s="17">
        <v>2016</v>
      </c>
      <c r="D1311" s="17" t="s">
        <v>20730</v>
      </c>
      <c r="E1311" s="17" t="s">
        <v>20737</v>
      </c>
      <c r="F1311" s="17" t="s">
        <v>117</v>
      </c>
      <c r="G1311" s="27">
        <v>251360</v>
      </c>
      <c r="H1311" s="27">
        <v>251360</v>
      </c>
    </row>
    <row r="1312" spans="1:8" x14ac:dyDescent="0.3">
      <c r="A1312" s="17" t="s">
        <v>7147</v>
      </c>
      <c r="B1312" s="17" t="s">
        <v>20729</v>
      </c>
      <c r="C1312" s="17">
        <v>2016</v>
      </c>
      <c r="D1312" s="17" t="s">
        <v>20730</v>
      </c>
      <c r="E1312" s="17" t="s">
        <v>20737</v>
      </c>
      <c r="F1312" s="17" t="s">
        <v>117</v>
      </c>
      <c r="G1312" s="27">
        <v>31420</v>
      </c>
      <c r="H1312" s="27">
        <v>31420</v>
      </c>
    </row>
    <row r="1313" spans="1:8" x14ac:dyDescent="0.3">
      <c r="A1313" s="17" t="s">
        <v>7153</v>
      </c>
      <c r="B1313" s="17" t="s">
        <v>20729</v>
      </c>
      <c r="C1313" s="17">
        <v>2016</v>
      </c>
      <c r="D1313" s="17" t="s">
        <v>20730</v>
      </c>
      <c r="E1313" s="17" t="s">
        <v>20737</v>
      </c>
      <c r="F1313" s="17" t="s">
        <v>117</v>
      </c>
      <c r="G1313" s="27">
        <v>54985</v>
      </c>
      <c r="H1313" s="27">
        <v>54985</v>
      </c>
    </row>
    <row r="1314" spans="1:8" x14ac:dyDescent="0.3">
      <c r="A1314" s="17" t="s">
        <v>7159</v>
      </c>
      <c r="B1314" s="17" t="s">
        <v>20729</v>
      </c>
      <c r="C1314" s="17">
        <v>2017</v>
      </c>
      <c r="D1314" s="17" t="s">
        <v>20730</v>
      </c>
      <c r="E1314" s="17" t="s">
        <v>20736</v>
      </c>
      <c r="F1314" s="17" t="s">
        <v>117</v>
      </c>
      <c r="G1314" s="27">
        <v>12929.52</v>
      </c>
      <c r="H1314" s="27">
        <v>12929.52</v>
      </c>
    </row>
    <row r="1315" spans="1:8" x14ac:dyDescent="0.3">
      <c r="A1315" s="17" t="s">
        <v>7162</v>
      </c>
      <c r="B1315" s="17" t="s">
        <v>20729</v>
      </c>
      <c r="C1315" s="17">
        <v>2017</v>
      </c>
      <c r="D1315" s="17" t="s">
        <v>20730</v>
      </c>
      <c r="E1315" s="17" t="s">
        <v>20736</v>
      </c>
      <c r="F1315" s="17" t="s">
        <v>117</v>
      </c>
      <c r="G1315" s="27">
        <v>32536.84</v>
      </c>
      <c r="H1315" s="27">
        <v>32536.84</v>
      </c>
    </row>
    <row r="1316" spans="1:8" x14ac:dyDescent="0.3">
      <c r="A1316" s="17" t="s">
        <v>7166</v>
      </c>
      <c r="B1316" s="17" t="s">
        <v>20729</v>
      </c>
      <c r="C1316" s="17">
        <v>2017</v>
      </c>
      <c r="D1316" s="17" t="s">
        <v>20730</v>
      </c>
      <c r="E1316" s="17" t="s">
        <v>20736</v>
      </c>
      <c r="F1316" s="17" t="s">
        <v>117</v>
      </c>
      <c r="G1316" s="27">
        <v>57.23</v>
      </c>
      <c r="H1316" s="27">
        <v>57.23</v>
      </c>
    </row>
    <row r="1317" spans="1:8" x14ac:dyDescent="0.3">
      <c r="A1317" s="17" t="s">
        <v>7170</v>
      </c>
      <c r="B1317" s="17" t="s">
        <v>20729</v>
      </c>
      <c r="C1317" s="17">
        <v>2017</v>
      </c>
      <c r="D1317" s="17" t="s">
        <v>20732</v>
      </c>
      <c r="E1317" s="17" t="s">
        <v>20764</v>
      </c>
      <c r="F1317" s="17" t="s">
        <v>117</v>
      </c>
      <c r="G1317" s="27">
        <v>9005230.8399999999</v>
      </c>
      <c r="H1317" s="27">
        <v>9005230.8399999999</v>
      </c>
    </row>
    <row r="1318" spans="1:8" x14ac:dyDescent="0.3">
      <c r="A1318" s="17" t="s">
        <v>7173</v>
      </c>
      <c r="B1318" s="17" t="s">
        <v>20729</v>
      </c>
      <c r="C1318" s="17">
        <v>2017</v>
      </c>
      <c r="D1318" s="17" t="s">
        <v>20732</v>
      </c>
      <c r="E1318" s="17" t="s">
        <v>20764</v>
      </c>
      <c r="F1318" s="17" t="s">
        <v>117</v>
      </c>
      <c r="G1318" s="27">
        <v>11736769.5</v>
      </c>
      <c r="H1318" s="27">
        <v>11736769.5</v>
      </c>
    </row>
    <row r="1319" spans="1:8" x14ac:dyDescent="0.3">
      <c r="A1319" s="17" t="s">
        <v>7176</v>
      </c>
      <c r="B1319" s="17" t="s">
        <v>20729</v>
      </c>
      <c r="C1319" s="17">
        <v>2017</v>
      </c>
      <c r="D1319" s="17" t="s">
        <v>20734</v>
      </c>
      <c r="E1319" s="17" t="s">
        <v>20741</v>
      </c>
      <c r="F1319" s="17" t="s">
        <v>117</v>
      </c>
      <c r="G1319" s="27">
        <v>2000000</v>
      </c>
      <c r="H1319" s="27">
        <v>2000000</v>
      </c>
    </row>
    <row r="1320" spans="1:8" x14ac:dyDescent="0.3">
      <c r="A1320" s="17" t="s">
        <v>7182</v>
      </c>
      <c r="B1320" s="17" t="s">
        <v>20729</v>
      </c>
      <c r="C1320" s="17">
        <v>2017</v>
      </c>
      <c r="D1320" s="17" t="s">
        <v>20730</v>
      </c>
      <c r="E1320" s="17" t="s">
        <v>20746</v>
      </c>
      <c r="F1320" s="17" t="s">
        <v>117</v>
      </c>
      <c r="G1320" s="27">
        <v>480000</v>
      </c>
      <c r="H1320" s="27">
        <v>480000</v>
      </c>
    </row>
    <row r="1321" spans="1:8" x14ac:dyDescent="0.3">
      <c r="A1321" s="17" t="s">
        <v>7190</v>
      </c>
      <c r="B1321" s="17" t="s">
        <v>20729</v>
      </c>
      <c r="C1321" s="17">
        <v>2017</v>
      </c>
      <c r="D1321" s="17" t="s">
        <v>20734</v>
      </c>
      <c r="E1321" s="17" t="s">
        <v>20741</v>
      </c>
      <c r="F1321" s="17" t="s">
        <v>117</v>
      </c>
      <c r="G1321" s="27">
        <v>5763943.5599999996</v>
      </c>
      <c r="H1321" s="27">
        <v>5763943.5599999996</v>
      </c>
    </row>
    <row r="1322" spans="1:8" x14ac:dyDescent="0.3">
      <c r="A1322" s="17" t="s">
        <v>7195</v>
      </c>
      <c r="B1322" s="17" t="s">
        <v>20729</v>
      </c>
      <c r="C1322" s="17">
        <v>2017</v>
      </c>
      <c r="D1322" s="17" t="s">
        <v>20734</v>
      </c>
      <c r="E1322" s="17" t="s">
        <v>20743</v>
      </c>
      <c r="F1322" s="17" t="s">
        <v>117</v>
      </c>
      <c r="G1322" s="27">
        <v>4300000</v>
      </c>
      <c r="H1322" s="27">
        <v>4300000</v>
      </c>
    </row>
    <row r="1323" spans="1:8" x14ac:dyDescent="0.3">
      <c r="A1323" s="17" t="s">
        <v>7199</v>
      </c>
      <c r="B1323" s="17" t="s">
        <v>20729</v>
      </c>
      <c r="C1323" s="17">
        <v>2017</v>
      </c>
      <c r="D1323" s="17" t="s">
        <v>20734</v>
      </c>
      <c r="E1323" s="17" t="s">
        <v>20743</v>
      </c>
      <c r="F1323" s="17" t="s">
        <v>117</v>
      </c>
      <c r="G1323" s="27">
        <v>2000000</v>
      </c>
      <c r="H1323" s="27">
        <v>2000000</v>
      </c>
    </row>
    <row r="1324" spans="1:8" x14ac:dyDescent="0.3">
      <c r="A1324" s="17" t="s">
        <v>7205</v>
      </c>
      <c r="B1324" s="17" t="s">
        <v>20729</v>
      </c>
      <c r="C1324" s="17">
        <v>2017</v>
      </c>
      <c r="D1324" s="17" t="s">
        <v>20734</v>
      </c>
      <c r="E1324" s="17" t="s">
        <v>20741</v>
      </c>
      <c r="F1324" s="17" t="s">
        <v>117</v>
      </c>
      <c r="G1324" s="27">
        <v>8464554.6799999997</v>
      </c>
      <c r="H1324" s="27">
        <v>8464554.6799999997</v>
      </c>
    </row>
    <row r="1325" spans="1:8" x14ac:dyDescent="0.3">
      <c r="A1325" s="17" t="s">
        <v>7209</v>
      </c>
      <c r="B1325" s="17" t="s">
        <v>20729</v>
      </c>
      <c r="C1325" s="17">
        <v>2017</v>
      </c>
      <c r="D1325" s="17" t="s">
        <v>20734</v>
      </c>
      <c r="E1325" s="17" t="s">
        <v>20743</v>
      </c>
      <c r="F1325" s="17" t="s">
        <v>117</v>
      </c>
      <c r="G1325" s="27">
        <v>1901000</v>
      </c>
      <c r="H1325" s="27">
        <v>1901000</v>
      </c>
    </row>
    <row r="1326" spans="1:8" x14ac:dyDescent="0.3">
      <c r="A1326" s="17" t="s">
        <v>7214</v>
      </c>
      <c r="B1326" s="17" t="s">
        <v>20729</v>
      </c>
      <c r="C1326" s="17">
        <v>2017</v>
      </c>
      <c r="D1326" s="17" t="s">
        <v>20730</v>
      </c>
      <c r="E1326" s="17" t="s">
        <v>20770</v>
      </c>
      <c r="F1326" s="17" t="s">
        <v>117</v>
      </c>
      <c r="G1326" s="27">
        <v>68000000</v>
      </c>
      <c r="H1326" s="27">
        <v>68000000</v>
      </c>
    </row>
    <row r="1327" spans="1:8" x14ac:dyDescent="0.3">
      <c r="A1327" s="17" t="s">
        <v>7218</v>
      </c>
      <c r="B1327" s="17" t="s">
        <v>20729</v>
      </c>
      <c r="C1327" s="17">
        <v>2017</v>
      </c>
      <c r="D1327" s="17" t="s">
        <v>20730</v>
      </c>
      <c r="E1327" s="17" t="s">
        <v>20737</v>
      </c>
      <c r="F1327" s="17" t="s">
        <v>117</v>
      </c>
      <c r="G1327" s="27">
        <v>609364.31000000006</v>
      </c>
      <c r="H1327" s="27">
        <v>0</v>
      </c>
    </row>
    <row r="1328" spans="1:8" x14ac:dyDescent="0.3">
      <c r="A1328" s="17" t="s">
        <v>7223</v>
      </c>
      <c r="B1328" s="17" t="s">
        <v>20729</v>
      </c>
      <c r="C1328" s="17">
        <v>2017</v>
      </c>
      <c r="D1328" s="17" t="s">
        <v>20730</v>
      </c>
      <c r="E1328" s="17" t="s">
        <v>20746</v>
      </c>
      <c r="F1328" s="17" t="s">
        <v>117</v>
      </c>
      <c r="G1328" s="27">
        <v>132076</v>
      </c>
      <c r="H1328" s="27">
        <v>132076</v>
      </c>
    </row>
    <row r="1329" spans="1:8" x14ac:dyDescent="0.3">
      <c r="A1329" s="17" t="s">
        <v>7229</v>
      </c>
      <c r="B1329" s="17" t="s">
        <v>20729</v>
      </c>
      <c r="C1329" s="17">
        <v>2017</v>
      </c>
      <c r="D1329" s="17" t="s">
        <v>20730</v>
      </c>
      <c r="E1329" s="17" t="s">
        <v>20737</v>
      </c>
      <c r="F1329" s="17" t="s">
        <v>117</v>
      </c>
      <c r="G1329" s="27">
        <v>534949.61</v>
      </c>
      <c r="H1329" s="27">
        <v>0</v>
      </c>
    </row>
    <row r="1330" spans="1:8" x14ac:dyDescent="0.3">
      <c r="A1330" s="17" t="s">
        <v>7235</v>
      </c>
      <c r="B1330" s="17" t="s">
        <v>20729</v>
      </c>
      <c r="C1330" s="17">
        <v>2017</v>
      </c>
      <c r="D1330" s="17" t="s">
        <v>20730</v>
      </c>
      <c r="E1330" s="17" t="s">
        <v>20737</v>
      </c>
      <c r="F1330" s="17" t="s">
        <v>117</v>
      </c>
      <c r="G1330" s="27">
        <v>41064</v>
      </c>
      <c r="H1330" s="27">
        <v>40995.79</v>
      </c>
    </row>
    <row r="1331" spans="1:8" x14ac:dyDescent="0.3">
      <c r="A1331" s="17" t="s">
        <v>7240</v>
      </c>
      <c r="B1331" s="17" t="s">
        <v>20729</v>
      </c>
      <c r="C1331" s="17">
        <v>2017</v>
      </c>
      <c r="D1331" s="17" t="s">
        <v>20730</v>
      </c>
      <c r="E1331" s="17" t="s">
        <v>20736</v>
      </c>
      <c r="F1331" s="17" t="s">
        <v>117</v>
      </c>
      <c r="G1331" s="27">
        <v>15121.32</v>
      </c>
      <c r="H1331" s="27">
        <v>15121.32</v>
      </c>
    </row>
    <row r="1332" spans="1:8" x14ac:dyDescent="0.3">
      <c r="A1332" s="17" t="s">
        <v>7244</v>
      </c>
      <c r="B1332" s="17" t="s">
        <v>20729</v>
      </c>
      <c r="C1332" s="17">
        <v>2017</v>
      </c>
      <c r="D1332" s="17" t="s">
        <v>20730</v>
      </c>
      <c r="E1332" s="17" t="s">
        <v>20736</v>
      </c>
      <c r="F1332" s="17" t="s">
        <v>117</v>
      </c>
      <c r="G1332" s="27">
        <v>104493.08</v>
      </c>
      <c r="H1332" s="27">
        <v>104493.08</v>
      </c>
    </row>
    <row r="1333" spans="1:8" x14ac:dyDescent="0.3">
      <c r="A1333" s="17" t="s">
        <v>7247</v>
      </c>
      <c r="B1333" s="17" t="s">
        <v>20729</v>
      </c>
      <c r="C1333" s="17">
        <v>2017</v>
      </c>
      <c r="D1333" s="17" t="s">
        <v>20730</v>
      </c>
      <c r="E1333" s="17" t="s">
        <v>20736</v>
      </c>
      <c r="F1333" s="17" t="s">
        <v>117</v>
      </c>
      <c r="G1333" s="27">
        <v>602256.53</v>
      </c>
      <c r="H1333" s="27">
        <v>602256.53</v>
      </c>
    </row>
    <row r="1334" spans="1:8" x14ac:dyDescent="0.3">
      <c r="A1334" s="17" t="s">
        <v>7251</v>
      </c>
      <c r="B1334" s="17" t="s">
        <v>20729</v>
      </c>
      <c r="C1334" s="17">
        <v>2017</v>
      </c>
      <c r="D1334" s="17" t="s">
        <v>20730</v>
      </c>
      <c r="E1334" s="17" t="s">
        <v>20736</v>
      </c>
      <c r="F1334" s="17" t="s">
        <v>117</v>
      </c>
      <c r="G1334" s="27">
        <v>1580223.97</v>
      </c>
      <c r="H1334" s="27">
        <v>1580223.97</v>
      </c>
    </row>
    <row r="1335" spans="1:8" x14ac:dyDescent="0.3">
      <c r="A1335" s="17" t="s">
        <v>7254</v>
      </c>
      <c r="B1335" s="17" t="s">
        <v>20729</v>
      </c>
      <c r="C1335" s="17">
        <v>2017</v>
      </c>
      <c r="D1335" s="17" t="s">
        <v>20734</v>
      </c>
      <c r="E1335" s="17" t="s">
        <v>20742</v>
      </c>
      <c r="F1335" s="17" t="s">
        <v>117</v>
      </c>
      <c r="G1335" s="27">
        <v>1000000</v>
      </c>
      <c r="H1335" s="27">
        <v>1000000</v>
      </c>
    </row>
    <row r="1336" spans="1:8" x14ac:dyDescent="0.3">
      <c r="A1336" s="17" t="s">
        <v>7260</v>
      </c>
      <c r="B1336" s="17" t="s">
        <v>20729</v>
      </c>
      <c r="C1336" s="17">
        <v>2017</v>
      </c>
      <c r="D1336" s="17" t="s">
        <v>20730</v>
      </c>
      <c r="E1336" s="17" t="s">
        <v>20736</v>
      </c>
      <c r="F1336" s="17" t="s">
        <v>117</v>
      </c>
      <c r="G1336" s="27">
        <v>1700000</v>
      </c>
      <c r="H1336" s="27">
        <v>1700000</v>
      </c>
    </row>
    <row r="1337" spans="1:8" x14ac:dyDescent="0.3">
      <c r="A1337" s="17" t="s">
        <v>7266</v>
      </c>
      <c r="B1337" s="17" t="s">
        <v>20729</v>
      </c>
      <c r="C1337" s="17">
        <v>2017</v>
      </c>
      <c r="D1337" s="17" t="s">
        <v>20730</v>
      </c>
      <c r="E1337" s="17" t="s">
        <v>20747</v>
      </c>
      <c r="F1337" s="17" t="s">
        <v>117</v>
      </c>
      <c r="G1337" s="27">
        <v>1644648.51</v>
      </c>
      <c r="H1337" s="27">
        <v>1644648.51</v>
      </c>
    </row>
    <row r="1338" spans="1:8" x14ac:dyDescent="0.3">
      <c r="A1338" s="17" t="s">
        <v>7272</v>
      </c>
      <c r="B1338" s="17" t="s">
        <v>20729</v>
      </c>
      <c r="C1338" s="17">
        <v>2017</v>
      </c>
      <c r="D1338" s="17" t="s">
        <v>20734</v>
      </c>
      <c r="E1338" s="17" t="s">
        <v>20740</v>
      </c>
      <c r="F1338" s="17" t="s">
        <v>117</v>
      </c>
      <c r="G1338" s="27">
        <v>698793.6</v>
      </c>
      <c r="H1338" s="27">
        <v>698793.6</v>
      </c>
    </row>
    <row r="1339" spans="1:8" x14ac:dyDescent="0.3">
      <c r="A1339" s="17" t="s">
        <v>7275</v>
      </c>
      <c r="B1339" s="17" t="s">
        <v>20729</v>
      </c>
      <c r="C1339" s="17">
        <v>2017</v>
      </c>
      <c r="D1339" s="17" t="s">
        <v>20730</v>
      </c>
      <c r="E1339" s="17" t="s">
        <v>20747</v>
      </c>
      <c r="F1339" s="17" t="s">
        <v>117</v>
      </c>
      <c r="G1339" s="27">
        <v>240509.9</v>
      </c>
      <c r="H1339" s="27">
        <v>240509.9</v>
      </c>
    </row>
    <row r="1340" spans="1:8" x14ac:dyDescent="0.3">
      <c r="A1340" s="17" t="s">
        <v>7279</v>
      </c>
      <c r="B1340" s="17" t="s">
        <v>20729</v>
      </c>
      <c r="C1340" s="17">
        <v>2017</v>
      </c>
      <c r="D1340" s="17" t="s">
        <v>20730</v>
      </c>
      <c r="E1340" s="17" t="s">
        <v>20747</v>
      </c>
      <c r="F1340" s="17" t="s">
        <v>117</v>
      </c>
      <c r="G1340" s="27">
        <v>454800</v>
      </c>
      <c r="H1340" s="27">
        <v>454800</v>
      </c>
    </row>
    <row r="1341" spans="1:8" x14ac:dyDescent="0.3">
      <c r="A1341" s="17" t="s">
        <v>7283</v>
      </c>
      <c r="B1341" s="17" t="s">
        <v>20729</v>
      </c>
      <c r="C1341" s="17">
        <v>2017</v>
      </c>
      <c r="D1341" s="17" t="s">
        <v>20738</v>
      </c>
      <c r="E1341" s="17" t="s">
        <v>20760</v>
      </c>
      <c r="F1341" s="17" t="s">
        <v>117</v>
      </c>
      <c r="G1341" s="27">
        <v>2406771</v>
      </c>
      <c r="H1341" s="27">
        <v>1754836.4</v>
      </c>
    </row>
    <row r="1342" spans="1:8" x14ac:dyDescent="0.3">
      <c r="A1342" s="17" t="s">
        <v>7290</v>
      </c>
      <c r="B1342" s="17" t="s">
        <v>20729</v>
      </c>
      <c r="C1342" s="17">
        <v>2017</v>
      </c>
      <c r="D1342" s="17" t="s">
        <v>20734</v>
      </c>
      <c r="E1342" s="17" t="s">
        <v>20742</v>
      </c>
      <c r="F1342" s="17" t="s">
        <v>117</v>
      </c>
      <c r="G1342" s="27">
        <v>2700000</v>
      </c>
      <c r="H1342" s="27">
        <v>2700000</v>
      </c>
    </row>
    <row r="1343" spans="1:8" x14ac:dyDescent="0.3">
      <c r="A1343" s="17" t="s">
        <v>7293</v>
      </c>
      <c r="B1343" s="17" t="s">
        <v>20729</v>
      </c>
      <c r="C1343" s="17">
        <v>2017</v>
      </c>
      <c r="D1343" s="17" t="s">
        <v>20734</v>
      </c>
      <c r="E1343" s="17" t="s">
        <v>20742</v>
      </c>
      <c r="F1343" s="17" t="s">
        <v>117</v>
      </c>
      <c r="G1343" s="27">
        <v>1500000</v>
      </c>
      <c r="H1343" s="27">
        <v>1500000</v>
      </c>
    </row>
    <row r="1344" spans="1:8" x14ac:dyDescent="0.3">
      <c r="A1344" s="17" t="s">
        <v>7297</v>
      </c>
      <c r="B1344" s="17" t="s">
        <v>20729</v>
      </c>
      <c r="C1344" s="17">
        <v>2018</v>
      </c>
      <c r="D1344" s="17" t="s">
        <v>20734</v>
      </c>
      <c r="E1344" s="17" t="s">
        <v>20741</v>
      </c>
      <c r="F1344" s="17" t="s">
        <v>117</v>
      </c>
      <c r="G1344" s="27">
        <v>1236329.46</v>
      </c>
      <c r="H1344" s="27">
        <v>1236329.46</v>
      </c>
    </row>
    <row r="1345" spans="1:8" x14ac:dyDescent="0.3">
      <c r="A1345" s="17" t="s">
        <v>7303</v>
      </c>
      <c r="B1345" s="17" t="s">
        <v>20729</v>
      </c>
      <c r="C1345" s="17">
        <v>2018</v>
      </c>
      <c r="D1345" s="17" t="s">
        <v>20730</v>
      </c>
      <c r="E1345" s="17" t="s">
        <v>20747</v>
      </c>
      <c r="F1345" s="17" t="s">
        <v>117</v>
      </c>
      <c r="G1345" s="27">
        <v>80000</v>
      </c>
      <c r="H1345" s="27">
        <v>80000</v>
      </c>
    </row>
    <row r="1346" spans="1:8" x14ac:dyDescent="0.3">
      <c r="A1346" s="17" t="s">
        <v>7307</v>
      </c>
      <c r="B1346" s="17" t="s">
        <v>20729</v>
      </c>
      <c r="C1346" s="17">
        <v>2018</v>
      </c>
      <c r="D1346" s="17" t="s">
        <v>20734</v>
      </c>
      <c r="E1346" s="17" t="s">
        <v>20741</v>
      </c>
      <c r="F1346" s="17" t="s">
        <v>117</v>
      </c>
      <c r="G1346" s="27">
        <v>2321000</v>
      </c>
      <c r="H1346" s="27">
        <v>2321000</v>
      </c>
    </row>
    <row r="1347" spans="1:8" x14ac:dyDescent="0.3">
      <c r="A1347" s="17" t="s">
        <v>7310</v>
      </c>
      <c r="B1347" s="17" t="s">
        <v>20729</v>
      </c>
      <c r="C1347" s="17">
        <v>2018</v>
      </c>
      <c r="D1347" s="17" t="s">
        <v>20734</v>
      </c>
      <c r="E1347" s="17" t="s">
        <v>20741</v>
      </c>
      <c r="F1347" s="17" t="s">
        <v>117</v>
      </c>
      <c r="G1347" s="27">
        <v>520000</v>
      </c>
      <c r="H1347" s="27">
        <v>520000</v>
      </c>
    </row>
    <row r="1348" spans="1:8" x14ac:dyDescent="0.3">
      <c r="A1348" s="17" t="s">
        <v>7314</v>
      </c>
      <c r="B1348" s="17" t="s">
        <v>20729</v>
      </c>
      <c r="C1348" s="17">
        <v>2018</v>
      </c>
      <c r="D1348" s="17" t="s">
        <v>20730</v>
      </c>
      <c r="E1348" s="17" t="s">
        <v>20783</v>
      </c>
      <c r="F1348" s="17" t="s">
        <v>117</v>
      </c>
      <c r="G1348" s="27">
        <v>1189150.72</v>
      </c>
      <c r="H1348" s="27">
        <v>1189150.72</v>
      </c>
    </row>
    <row r="1349" spans="1:8" x14ac:dyDescent="0.3">
      <c r="A1349" s="17" t="s">
        <v>7321</v>
      </c>
      <c r="B1349" s="17" t="s">
        <v>20729</v>
      </c>
      <c r="C1349" s="17">
        <v>2018</v>
      </c>
      <c r="D1349" s="17" t="s">
        <v>20730</v>
      </c>
      <c r="E1349" s="17" t="s">
        <v>20737</v>
      </c>
      <c r="F1349" s="17" t="s">
        <v>117</v>
      </c>
      <c r="G1349" s="27">
        <v>1179945.27</v>
      </c>
      <c r="H1349" s="27">
        <v>251770.34</v>
      </c>
    </row>
    <row r="1350" spans="1:8" x14ac:dyDescent="0.3">
      <c r="A1350" s="17" t="s">
        <v>7328</v>
      </c>
      <c r="B1350" s="17" t="s">
        <v>20729</v>
      </c>
      <c r="C1350" s="17">
        <v>2018</v>
      </c>
      <c r="D1350" s="17" t="s">
        <v>20730</v>
      </c>
      <c r="E1350" s="17" t="s">
        <v>20737</v>
      </c>
      <c r="F1350" s="17" t="s">
        <v>117</v>
      </c>
      <c r="G1350" s="27">
        <v>18239.66</v>
      </c>
      <c r="H1350" s="27">
        <v>18238.54</v>
      </c>
    </row>
    <row r="1351" spans="1:8" x14ac:dyDescent="0.3">
      <c r="A1351" s="17" t="s">
        <v>7335</v>
      </c>
      <c r="B1351" s="17" t="s">
        <v>20729</v>
      </c>
      <c r="C1351" s="17">
        <v>2018</v>
      </c>
      <c r="D1351" s="17" t="s">
        <v>20730</v>
      </c>
      <c r="E1351" s="17" t="s">
        <v>20737</v>
      </c>
      <c r="F1351" s="17" t="s">
        <v>117</v>
      </c>
      <c r="G1351" s="27">
        <v>127677.62</v>
      </c>
      <c r="H1351" s="27">
        <v>127673.68</v>
      </c>
    </row>
    <row r="1352" spans="1:8" x14ac:dyDescent="0.3">
      <c r="A1352" s="17" t="s">
        <v>7342</v>
      </c>
      <c r="B1352" s="17" t="s">
        <v>20729</v>
      </c>
      <c r="C1352" s="17">
        <v>2018</v>
      </c>
      <c r="D1352" s="17" t="s">
        <v>20730</v>
      </c>
      <c r="E1352" s="17" t="s">
        <v>20737</v>
      </c>
      <c r="F1352" s="17" t="s">
        <v>117</v>
      </c>
      <c r="G1352" s="27">
        <v>155037.10999999999</v>
      </c>
      <c r="H1352" s="27">
        <v>155037.06</v>
      </c>
    </row>
    <row r="1353" spans="1:8" x14ac:dyDescent="0.3">
      <c r="A1353" s="17" t="s">
        <v>7348</v>
      </c>
      <c r="B1353" s="17" t="s">
        <v>20729</v>
      </c>
      <c r="C1353" s="17">
        <v>2017</v>
      </c>
      <c r="D1353" s="17" t="s">
        <v>20730</v>
      </c>
      <c r="E1353" s="17" t="s">
        <v>20736</v>
      </c>
      <c r="F1353" s="17" t="s">
        <v>117</v>
      </c>
      <c r="G1353" s="27">
        <v>387492.43</v>
      </c>
      <c r="H1353" s="27">
        <v>387492.43</v>
      </c>
    </row>
    <row r="1354" spans="1:8" x14ac:dyDescent="0.3">
      <c r="A1354" s="17" t="s">
        <v>7352</v>
      </c>
      <c r="B1354" s="17" t="s">
        <v>20752</v>
      </c>
      <c r="C1354" s="17">
        <v>2018</v>
      </c>
      <c r="D1354" s="17" t="s">
        <v>117</v>
      </c>
      <c r="E1354" s="17" t="s">
        <v>117</v>
      </c>
      <c r="F1354" s="17" t="s">
        <v>20753</v>
      </c>
      <c r="G1354" s="27">
        <v>860000</v>
      </c>
      <c r="H1354" s="27">
        <v>800000</v>
      </c>
    </row>
    <row r="1355" spans="1:8" x14ac:dyDescent="0.3">
      <c r="A1355" s="17" t="s">
        <v>7352</v>
      </c>
      <c r="B1355" s="17" t="s">
        <v>20729</v>
      </c>
      <c r="C1355" s="17">
        <v>2018</v>
      </c>
      <c r="D1355" s="17" t="s">
        <v>20750</v>
      </c>
      <c r="E1355" s="17" t="s">
        <v>20751</v>
      </c>
      <c r="F1355" s="17" t="s">
        <v>117</v>
      </c>
      <c r="G1355" s="27">
        <v>1075000</v>
      </c>
      <c r="H1355" s="27">
        <v>1000000</v>
      </c>
    </row>
    <row r="1356" spans="1:8" x14ac:dyDescent="0.3">
      <c r="A1356" s="17" t="s">
        <v>7360</v>
      </c>
      <c r="B1356" s="17" t="s">
        <v>20729</v>
      </c>
      <c r="C1356" s="17">
        <v>2017</v>
      </c>
      <c r="D1356" s="17" t="s">
        <v>20730</v>
      </c>
      <c r="E1356" s="17" t="s">
        <v>20736</v>
      </c>
      <c r="F1356" s="17" t="s">
        <v>117</v>
      </c>
      <c r="G1356" s="27">
        <v>153708</v>
      </c>
      <c r="H1356" s="27">
        <v>153708</v>
      </c>
    </row>
    <row r="1357" spans="1:8" x14ac:dyDescent="0.3">
      <c r="A1357" s="17" t="s">
        <v>7364</v>
      </c>
      <c r="B1357" s="17" t="s">
        <v>20729</v>
      </c>
      <c r="C1357" s="17">
        <v>2017</v>
      </c>
      <c r="D1357" s="17" t="s">
        <v>20730</v>
      </c>
      <c r="E1357" s="17" t="s">
        <v>20736</v>
      </c>
      <c r="F1357" s="17" t="s">
        <v>117</v>
      </c>
      <c r="G1357" s="27">
        <v>97712</v>
      </c>
      <c r="H1357" s="27">
        <v>97712</v>
      </c>
    </row>
    <row r="1358" spans="1:8" x14ac:dyDescent="0.3">
      <c r="A1358" s="17" t="s">
        <v>7368</v>
      </c>
      <c r="B1358" s="17" t="s">
        <v>20729</v>
      </c>
      <c r="C1358" s="17">
        <v>2017</v>
      </c>
      <c r="D1358" s="17" t="s">
        <v>20730</v>
      </c>
      <c r="E1358" s="17" t="s">
        <v>20736</v>
      </c>
      <c r="F1358" s="17" t="s">
        <v>117</v>
      </c>
      <c r="G1358" s="27">
        <v>48856</v>
      </c>
      <c r="H1358" s="27">
        <v>48856</v>
      </c>
    </row>
    <row r="1359" spans="1:8" x14ac:dyDescent="0.3">
      <c r="A1359" s="17" t="s">
        <v>7373</v>
      </c>
      <c r="B1359" s="17" t="s">
        <v>20729</v>
      </c>
      <c r="C1359" s="17">
        <v>2018</v>
      </c>
      <c r="D1359" s="17" t="s">
        <v>20730</v>
      </c>
      <c r="E1359" s="17" t="s">
        <v>20736</v>
      </c>
      <c r="F1359" s="17" t="s">
        <v>117</v>
      </c>
      <c r="G1359" s="27">
        <v>1651401.45</v>
      </c>
      <c r="H1359" s="27">
        <v>1651401.45</v>
      </c>
    </row>
    <row r="1360" spans="1:8" x14ac:dyDescent="0.3">
      <c r="A1360" s="17" t="s">
        <v>7381</v>
      </c>
      <c r="B1360" s="17" t="s">
        <v>20729</v>
      </c>
      <c r="C1360" s="17">
        <v>2018</v>
      </c>
      <c r="D1360" s="17" t="s">
        <v>20734</v>
      </c>
      <c r="E1360" s="17" t="s">
        <v>20744</v>
      </c>
      <c r="F1360" s="17" t="s">
        <v>117</v>
      </c>
      <c r="G1360" s="27">
        <v>12281867.65</v>
      </c>
      <c r="H1360" s="27">
        <v>9953194.0199999996</v>
      </c>
    </row>
    <row r="1361" spans="1:8" x14ac:dyDescent="0.3">
      <c r="A1361" s="17" t="s">
        <v>7391</v>
      </c>
      <c r="B1361" s="17" t="s">
        <v>20729</v>
      </c>
      <c r="C1361" s="17">
        <v>2019</v>
      </c>
      <c r="D1361" s="17" t="s">
        <v>20730</v>
      </c>
      <c r="E1361" s="17" t="s">
        <v>20759</v>
      </c>
      <c r="F1361" s="17" t="s">
        <v>117</v>
      </c>
      <c r="G1361" s="27">
        <v>1854718</v>
      </c>
      <c r="H1361" s="27">
        <v>1715176.47</v>
      </c>
    </row>
    <row r="1362" spans="1:8" x14ac:dyDescent="0.3">
      <c r="A1362" s="17" t="s">
        <v>7397</v>
      </c>
      <c r="B1362" s="17" t="s">
        <v>20729</v>
      </c>
      <c r="C1362" s="17">
        <v>2016</v>
      </c>
      <c r="D1362" s="17" t="s">
        <v>20738</v>
      </c>
      <c r="E1362" s="17" t="s">
        <v>20760</v>
      </c>
      <c r="F1362" s="17" t="s">
        <v>117</v>
      </c>
      <c r="G1362" s="27">
        <v>1367610.68</v>
      </c>
      <c r="H1362" s="27">
        <v>1367610.68</v>
      </c>
    </row>
    <row r="1363" spans="1:8" x14ac:dyDescent="0.3">
      <c r="A1363" s="17" t="s">
        <v>7406</v>
      </c>
      <c r="B1363" s="17" t="s">
        <v>20729</v>
      </c>
      <c r="C1363" s="17">
        <v>2019</v>
      </c>
      <c r="D1363" s="17" t="s">
        <v>20730</v>
      </c>
      <c r="E1363" s="17" t="s">
        <v>20737</v>
      </c>
      <c r="F1363" s="17" t="s">
        <v>117</v>
      </c>
      <c r="G1363" s="27">
        <v>2289000</v>
      </c>
      <c r="H1363" s="27">
        <v>2266110</v>
      </c>
    </row>
    <row r="1364" spans="1:8" x14ac:dyDescent="0.3">
      <c r="A1364" s="17" t="s">
        <v>7416</v>
      </c>
      <c r="B1364" s="17" t="s">
        <v>20729</v>
      </c>
      <c r="C1364" s="17">
        <v>2019</v>
      </c>
      <c r="D1364" s="17" t="s">
        <v>20730</v>
      </c>
      <c r="E1364" s="17" t="s">
        <v>20737</v>
      </c>
      <c r="F1364" s="17" t="s">
        <v>117</v>
      </c>
      <c r="G1364" s="27">
        <v>212500</v>
      </c>
      <c r="H1364" s="27">
        <v>212499.82</v>
      </c>
    </row>
    <row r="1365" spans="1:8" x14ac:dyDescent="0.3">
      <c r="A1365" s="17" t="s">
        <v>7421</v>
      </c>
      <c r="B1365" s="17" t="s">
        <v>20729</v>
      </c>
      <c r="C1365" s="17">
        <v>2019</v>
      </c>
      <c r="D1365" s="17" t="s">
        <v>20730</v>
      </c>
      <c r="E1365" s="17" t="s">
        <v>20737</v>
      </c>
      <c r="F1365" s="17" t="s">
        <v>117</v>
      </c>
      <c r="G1365" s="27">
        <v>212500</v>
      </c>
      <c r="H1365" s="27">
        <v>212499.82</v>
      </c>
    </row>
    <row r="1366" spans="1:8" x14ac:dyDescent="0.3">
      <c r="A1366" s="17" t="s">
        <v>7426</v>
      </c>
      <c r="B1366" s="17" t="s">
        <v>20729</v>
      </c>
      <c r="C1366" s="17">
        <v>2019</v>
      </c>
      <c r="D1366" s="17" t="s">
        <v>20730</v>
      </c>
      <c r="E1366" s="17" t="s">
        <v>20737</v>
      </c>
      <c r="F1366" s="17" t="s">
        <v>117</v>
      </c>
      <c r="G1366" s="27">
        <v>127500</v>
      </c>
      <c r="H1366" s="27">
        <v>127499.89</v>
      </c>
    </row>
    <row r="1367" spans="1:8" x14ac:dyDescent="0.3">
      <c r="A1367" s="17" t="s">
        <v>7431</v>
      </c>
      <c r="B1367" s="17" t="s">
        <v>20729</v>
      </c>
      <c r="C1367" s="17">
        <v>2019</v>
      </c>
      <c r="D1367" s="17" t="s">
        <v>20730</v>
      </c>
      <c r="E1367" s="17" t="s">
        <v>20737</v>
      </c>
      <c r="F1367" s="17" t="s">
        <v>117</v>
      </c>
      <c r="G1367" s="27">
        <v>191250</v>
      </c>
      <c r="H1367" s="27">
        <v>191249.84</v>
      </c>
    </row>
    <row r="1368" spans="1:8" x14ac:dyDescent="0.3">
      <c r="A1368" s="17" t="s">
        <v>7438</v>
      </c>
      <c r="B1368" s="17" t="s">
        <v>20729</v>
      </c>
      <c r="C1368" s="17">
        <v>2019</v>
      </c>
      <c r="D1368" s="17" t="s">
        <v>20730</v>
      </c>
      <c r="E1368" s="17" t="s">
        <v>20737</v>
      </c>
      <c r="F1368" s="17" t="s">
        <v>117</v>
      </c>
      <c r="G1368" s="27">
        <v>255000</v>
      </c>
      <c r="H1368" s="27">
        <v>254999.78</v>
      </c>
    </row>
    <row r="1369" spans="1:8" x14ac:dyDescent="0.3">
      <c r="A1369" s="17" t="s">
        <v>7443</v>
      </c>
      <c r="B1369" s="17" t="s">
        <v>20729</v>
      </c>
      <c r="C1369" s="17">
        <v>2019</v>
      </c>
      <c r="D1369" s="17" t="s">
        <v>20730</v>
      </c>
      <c r="E1369" s="17" t="s">
        <v>20737</v>
      </c>
      <c r="F1369" s="17" t="s">
        <v>117</v>
      </c>
      <c r="G1369" s="27">
        <v>212500</v>
      </c>
      <c r="H1369" s="27">
        <v>212499.82</v>
      </c>
    </row>
    <row r="1370" spans="1:8" x14ac:dyDescent="0.3">
      <c r="A1370" s="17" t="s">
        <v>7448</v>
      </c>
      <c r="B1370" s="17" t="s">
        <v>20729</v>
      </c>
      <c r="C1370" s="17">
        <v>2019</v>
      </c>
      <c r="D1370" s="17" t="s">
        <v>20730</v>
      </c>
      <c r="E1370" s="17" t="s">
        <v>20737</v>
      </c>
      <c r="F1370" s="17" t="s">
        <v>117</v>
      </c>
      <c r="G1370" s="27">
        <v>111625</v>
      </c>
      <c r="H1370" s="27">
        <v>106249.91</v>
      </c>
    </row>
    <row r="1371" spans="1:8" x14ac:dyDescent="0.3">
      <c r="A1371" s="17" t="s">
        <v>7453</v>
      </c>
      <c r="B1371" s="17" t="s">
        <v>20729</v>
      </c>
      <c r="C1371" s="17">
        <v>2019</v>
      </c>
      <c r="D1371" s="17" t="s">
        <v>20730</v>
      </c>
      <c r="E1371" s="17" t="s">
        <v>20737</v>
      </c>
      <c r="F1371" s="17" t="s">
        <v>117</v>
      </c>
      <c r="G1371" s="27">
        <v>1000000</v>
      </c>
      <c r="H1371" s="27">
        <v>1000000</v>
      </c>
    </row>
    <row r="1372" spans="1:8" x14ac:dyDescent="0.3">
      <c r="A1372" s="17" t="s">
        <v>7461</v>
      </c>
      <c r="B1372" s="17" t="s">
        <v>20729</v>
      </c>
      <c r="C1372" s="17">
        <v>2019</v>
      </c>
      <c r="D1372" s="17" t="s">
        <v>20730</v>
      </c>
      <c r="E1372" s="17" t="s">
        <v>20737</v>
      </c>
      <c r="F1372" s="17" t="s">
        <v>117</v>
      </c>
      <c r="G1372" s="27">
        <v>1680000</v>
      </c>
      <c r="H1372" s="27">
        <v>1680000</v>
      </c>
    </row>
    <row r="1373" spans="1:8" x14ac:dyDescent="0.3">
      <c r="A1373" s="17" t="s">
        <v>7467</v>
      </c>
      <c r="B1373" s="17" t="s">
        <v>20729</v>
      </c>
      <c r="C1373" s="17">
        <v>2019</v>
      </c>
      <c r="D1373" s="17" t="s">
        <v>20730</v>
      </c>
      <c r="E1373" s="17" t="s">
        <v>20737</v>
      </c>
      <c r="F1373" s="17" t="s">
        <v>117</v>
      </c>
      <c r="G1373" s="27">
        <v>1063975.83</v>
      </c>
      <c r="H1373" s="27">
        <v>1063975.83</v>
      </c>
    </row>
    <row r="1374" spans="1:8" x14ac:dyDescent="0.3">
      <c r="A1374" s="17" t="s">
        <v>7475</v>
      </c>
      <c r="B1374" s="17" t="s">
        <v>20729</v>
      </c>
      <c r="C1374" s="17">
        <v>2019</v>
      </c>
      <c r="D1374" s="17" t="s">
        <v>20730</v>
      </c>
      <c r="E1374" s="17" t="s">
        <v>20737</v>
      </c>
      <c r="F1374" s="17" t="s">
        <v>117</v>
      </c>
      <c r="G1374" s="27">
        <v>98230</v>
      </c>
      <c r="H1374" s="27">
        <v>98207.6</v>
      </c>
    </row>
    <row r="1375" spans="1:8" x14ac:dyDescent="0.3">
      <c r="A1375" s="17" t="s">
        <v>7480</v>
      </c>
      <c r="B1375" s="17" t="s">
        <v>20729</v>
      </c>
      <c r="C1375" s="17">
        <v>2019</v>
      </c>
      <c r="D1375" s="17" t="s">
        <v>20730</v>
      </c>
      <c r="E1375" s="17" t="s">
        <v>20737</v>
      </c>
      <c r="F1375" s="17" t="s">
        <v>117</v>
      </c>
      <c r="G1375" s="27">
        <v>133950</v>
      </c>
      <c r="H1375" s="27">
        <v>133919.45000000001</v>
      </c>
    </row>
    <row r="1376" spans="1:8" x14ac:dyDescent="0.3">
      <c r="A1376" s="17" t="s">
        <v>7485</v>
      </c>
      <c r="B1376" s="17" t="s">
        <v>20729</v>
      </c>
      <c r="C1376" s="17">
        <v>2019</v>
      </c>
      <c r="D1376" s="17" t="s">
        <v>20730</v>
      </c>
      <c r="E1376" s="17" t="s">
        <v>20737</v>
      </c>
      <c r="F1376" s="17" t="s">
        <v>117</v>
      </c>
      <c r="G1376" s="27">
        <v>89300</v>
      </c>
      <c r="H1376" s="27">
        <v>89279.63</v>
      </c>
    </row>
    <row r="1377" spans="1:8" x14ac:dyDescent="0.3">
      <c r="A1377" s="17" t="s">
        <v>7490</v>
      </c>
      <c r="B1377" s="17" t="s">
        <v>20729</v>
      </c>
      <c r="C1377" s="17">
        <v>2019</v>
      </c>
      <c r="D1377" s="17" t="s">
        <v>20730</v>
      </c>
      <c r="E1377" s="17" t="s">
        <v>20737</v>
      </c>
      <c r="F1377" s="17" t="s">
        <v>117</v>
      </c>
      <c r="G1377" s="27">
        <v>375060</v>
      </c>
      <c r="H1377" s="27">
        <v>374974.44</v>
      </c>
    </row>
    <row r="1378" spans="1:8" x14ac:dyDescent="0.3">
      <c r="A1378" s="17" t="s">
        <v>7497</v>
      </c>
      <c r="B1378" s="17" t="s">
        <v>20729</v>
      </c>
      <c r="C1378" s="17">
        <v>2019</v>
      </c>
      <c r="D1378" s="17" t="s">
        <v>20730</v>
      </c>
      <c r="E1378" s="17" t="s">
        <v>20737</v>
      </c>
      <c r="F1378" s="17" t="s">
        <v>117</v>
      </c>
      <c r="G1378" s="27">
        <v>212500</v>
      </c>
      <c r="H1378" s="27">
        <v>212499.82</v>
      </c>
    </row>
    <row r="1379" spans="1:8" x14ac:dyDescent="0.3">
      <c r="A1379" s="17" t="s">
        <v>7502</v>
      </c>
      <c r="B1379" s="17" t="s">
        <v>20729</v>
      </c>
      <c r="C1379" s="17">
        <v>2019</v>
      </c>
      <c r="D1379" s="17" t="s">
        <v>20730</v>
      </c>
      <c r="E1379" s="17" t="s">
        <v>20737</v>
      </c>
      <c r="F1379" s="17" t="s">
        <v>117</v>
      </c>
      <c r="G1379" s="27">
        <v>1550000</v>
      </c>
      <c r="H1379" s="27">
        <v>1550000</v>
      </c>
    </row>
    <row r="1380" spans="1:8" x14ac:dyDescent="0.3">
      <c r="A1380" s="17" t="s">
        <v>7510</v>
      </c>
      <c r="B1380" s="17" t="s">
        <v>20729</v>
      </c>
      <c r="C1380" s="17">
        <v>2019</v>
      </c>
      <c r="D1380" s="17" t="s">
        <v>20730</v>
      </c>
      <c r="E1380" s="17" t="s">
        <v>20737</v>
      </c>
      <c r="F1380" s="17" t="s">
        <v>117</v>
      </c>
      <c r="G1380" s="27">
        <v>1853989.33</v>
      </c>
      <c r="H1380" s="27">
        <v>1853989.33</v>
      </c>
    </row>
    <row r="1381" spans="1:8" x14ac:dyDescent="0.3">
      <c r="A1381" s="17" t="s">
        <v>7518</v>
      </c>
      <c r="B1381" s="17" t="s">
        <v>20729</v>
      </c>
      <c r="C1381" s="17">
        <v>2019</v>
      </c>
      <c r="D1381" s="17" t="s">
        <v>20730</v>
      </c>
      <c r="E1381" s="17" t="s">
        <v>20746</v>
      </c>
      <c r="F1381" s="17" t="s">
        <v>117</v>
      </c>
      <c r="G1381" s="27">
        <v>1375000</v>
      </c>
      <c r="H1381" s="27">
        <v>250000</v>
      </c>
    </row>
    <row r="1382" spans="1:8" x14ac:dyDescent="0.3">
      <c r="A1382" s="17" t="s">
        <v>7529</v>
      </c>
      <c r="B1382" s="17" t="s">
        <v>20729</v>
      </c>
      <c r="C1382" s="17">
        <v>2019</v>
      </c>
      <c r="D1382" s="17" t="s">
        <v>20730</v>
      </c>
      <c r="E1382" s="17" t="s">
        <v>20746</v>
      </c>
      <c r="F1382" s="17" t="s">
        <v>117</v>
      </c>
      <c r="G1382" s="27">
        <v>254885.47</v>
      </c>
      <c r="H1382" s="27">
        <v>218782.29</v>
      </c>
    </row>
    <row r="1383" spans="1:8" x14ac:dyDescent="0.3">
      <c r="A1383" s="17" t="s">
        <v>7538</v>
      </c>
      <c r="B1383" s="17" t="s">
        <v>20729</v>
      </c>
      <c r="C1383" s="17">
        <v>2019</v>
      </c>
      <c r="D1383" s="17" t="s">
        <v>20761</v>
      </c>
      <c r="E1383" s="17" t="s">
        <v>20762</v>
      </c>
      <c r="F1383" s="17" t="s">
        <v>117</v>
      </c>
      <c r="G1383" s="27">
        <v>815337.13</v>
      </c>
      <c r="H1383" s="27">
        <v>815337.13</v>
      </c>
    </row>
    <row r="1384" spans="1:8" x14ac:dyDescent="0.3">
      <c r="A1384" s="17" t="s">
        <v>7538</v>
      </c>
      <c r="B1384" s="17" t="s">
        <v>20729</v>
      </c>
      <c r="C1384" s="17">
        <v>2019</v>
      </c>
      <c r="D1384" s="17" t="s">
        <v>20730</v>
      </c>
      <c r="E1384" s="17" t="s">
        <v>20746</v>
      </c>
      <c r="F1384" s="17" t="s">
        <v>117</v>
      </c>
      <c r="G1384" s="27">
        <v>489202.28</v>
      </c>
      <c r="H1384" s="27">
        <v>489202.28</v>
      </c>
    </row>
    <row r="1385" spans="1:8" x14ac:dyDescent="0.3">
      <c r="A1385" s="17" t="s">
        <v>7546</v>
      </c>
      <c r="B1385" s="17" t="s">
        <v>20729</v>
      </c>
      <c r="C1385" s="17">
        <v>2019</v>
      </c>
      <c r="D1385" s="17" t="s">
        <v>20730</v>
      </c>
      <c r="E1385" s="17" t="s">
        <v>20746</v>
      </c>
      <c r="F1385" s="17" t="s">
        <v>117</v>
      </c>
      <c r="G1385" s="27">
        <v>443482.29</v>
      </c>
      <c r="H1385" s="27">
        <v>443482.29</v>
      </c>
    </row>
    <row r="1386" spans="1:8" x14ac:dyDescent="0.3">
      <c r="A1386" s="17" t="s">
        <v>7554</v>
      </c>
      <c r="B1386" s="17" t="s">
        <v>20729</v>
      </c>
      <c r="C1386" s="17">
        <v>2019</v>
      </c>
      <c r="D1386" s="17" t="s">
        <v>20730</v>
      </c>
      <c r="E1386" s="17" t="s">
        <v>20746</v>
      </c>
      <c r="F1386" s="17" t="s">
        <v>117</v>
      </c>
      <c r="G1386" s="27">
        <v>528996.12</v>
      </c>
      <c r="H1386" s="27">
        <v>528996.12</v>
      </c>
    </row>
    <row r="1387" spans="1:8" x14ac:dyDescent="0.3">
      <c r="A1387" s="17" t="s">
        <v>7562</v>
      </c>
      <c r="B1387" s="17" t="s">
        <v>20729</v>
      </c>
      <c r="C1387" s="17">
        <v>2019</v>
      </c>
      <c r="D1387" s="17" t="s">
        <v>20730</v>
      </c>
      <c r="E1387" s="17" t="s">
        <v>20746</v>
      </c>
      <c r="F1387" s="17" t="s">
        <v>117</v>
      </c>
      <c r="G1387" s="27">
        <v>1264866.6299999999</v>
      </c>
      <c r="H1387" s="27">
        <v>1264866.6299999999</v>
      </c>
    </row>
    <row r="1388" spans="1:8" x14ac:dyDescent="0.3">
      <c r="A1388" s="17" t="s">
        <v>7570</v>
      </c>
      <c r="B1388" s="17" t="s">
        <v>20729</v>
      </c>
      <c r="C1388" s="17">
        <v>2019</v>
      </c>
      <c r="D1388" s="17" t="s">
        <v>20730</v>
      </c>
      <c r="E1388" s="17" t="s">
        <v>20746</v>
      </c>
      <c r="F1388" s="17" t="s">
        <v>117</v>
      </c>
      <c r="G1388" s="27">
        <v>962227.01</v>
      </c>
      <c r="H1388" s="27">
        <v>962227.01</v>
      </c>
    </row>
    <row r="1389" spans="1:8" x14ac:dyDescent="0.3">
      <c r="A1389" s="17" t="s">
        <v>7579</v>
      </c>
      <c r="B1389" s="17" t="s">
        <v>20729</v>
      </c>
      <c r="C1389" s="17">
        <v>2019</v>
      </c>
      <c r="D1389" s="17" t="s">
        <v>20730</v>
      </c>
      <c r="E1389" s="17" t="s">
        <v>20746</v>
      </c>
      <c r="F1389" s="17" t="s">
        <v>117</v>
      </c>
      <c r="G1389" s="27">
        <v>439613.91</v>
      </c>
      <c r="H1389" s="27">
        <v>439613.91</v>
      </c>
    </row>
    <row r="1390" spans="1:8" x14ac:dyDescent="0.3">
      <c r="A1390" s="17" t="s">
        <v>7588</v>
      </c>
      <c r="B1390" s="17" t="s">
        <v>20729</v>
      </c>
      <c r="C1390" s="17">
        <v>2019</v>
      </c>
      <c r="D1390" s="17" t="s">
        <v>20730</v>
      </c>
      <c r="E1390" s="17" t="s">
        <v>20746</v>
      </c>
      <c r="F1390" s="17" t="s">
        <v>117</v>
      </c>
      <c r="G1390" s="27">
        <v>800276.4</v>
      </c>
      <c r="H1390" s="27">
        <v>800276.4</v>
      </c>
    </row>
    <row r="1391" spans="1:8" x14ac:dyDescent="0.3">
      <c r="A1391" s="17" t="s">
        <v>7596</v>
      </c>
      <c r="B1391" s="17" t="s">
        <v>20729</v>
      </c>
      <c r="C1391" s="17">
        <v>2019</v>
      </c>
      <c r="D1391" s="17" t="s">
        <v>20730</v>
      </c>
      <c r="E1391" s="17" t="s">
        <v>20746</v>
      </c>
      <c r="F1391" s="17" t="s">
        <v>117</v>
      </c>
      <c r="G1391" s="27">
        <v>4017601.68</v>
      </c>
      <c r="H1391" s="27">
        <v>4017601.68</v>
      </c>
    </row>
    <row r="1392" spans="1:8" x14ac:dyDescent="0.3">
      <c r="A1392" s="17" t="s">
        <v>7604</v>
      </c>
      <c r="B1392" s="17" t="s">
        <v>20729</v>
      </c>
      <c r="C1392" s="17">
        <v>2018</v>
      </c>
      <c r="D1392" s="17" t="s">
        <v>20730</v>
      </c>
      <c r="E1392" s="17" t="s">
        <v>20736</v>
      </c>
      <c r="F1392" s="17" t="s">
        <v>117</v>
      </c>
      <c r="G1392" s="27">
        <v>1500000</v>
      </c>
      <c r="H1392" s="27">
        <v>1500000</v>
      </c>
    </row>
    <row r="1393" spans="1:8" x14ac:dyDescent="0.3">
      <c r="A1393" s="17" t="s">
        <v>7611</v>
      </c>
      <c r="B1393" s="17" t="s">
        <v>20729</v>
      </c>
      <c r="C1393" s="17">
        <v>2018</v>
      </c>
      <c r="D1393" s="17" t="s">
        <v>20730</v>
      </c>
      <c r="E1393" s="17" t="s">
        <v>20736</v>
      </c>
      <c r="F1393" s="17" t="s">
        <v>117</v>
      </c>
      <c r="G1393" s="27">
        <v>5800000</v>
      </c>
      <c r="H1393" s="27">
        <v>5800000</v>
      </c>
    </row>
    <row r="1394" spans="1:8" x14ac:dyDescent="0.3">
      <c r="A1394" s="17" t="s">
        <v>7618</v>
      </c>
      <c r="B1394" s="17" t="s">
        <v>20729</v>
      </c>
      <c r="C1394" s="17">
        <v>2017</v>
      </c>
      <c r="D1394" s="17" t="s">
        <v>20730</v>
      </c>
      <c r="E1394" s="17" t="s">
        <v>20736</v>
      </c>
      <c r="F1394" s="17" t="s">
        <v>117</v>
      </c>
      <c r="G1394" s="27">
        <v>457376.75</v>
      </c>
      <c r="H1394" s="27">
        <v>457376.75</v>
      </c>
    </row>
    <row r="1395" spans="1:8" x14ac:dyDescent="0.3">
      <c r="A1395" s="17" t="s">
        <v>7623</v>
      </c>
      <c r="B1395" s="17" t="s">
        <v>20729</v>
      </c>
      <c r="C1395" s="17">
        <v>2019</v>
      </c>
      <c r="D1395" s="17" t="s">
        <v>20730</v>
      </c>
      <c r="E1395" s="17" t="s">
        <v>20736</v>
      </c>
      <c r="F1395" s="17" t="s">
        <v>117</v>
      </c>
      <c r="G1395" s="27">
        <v>2326600.88</v>
      </c>
      <c r="H1395" s="27">
        <v>2326600.88</v>
      </c>
    </row>
    <row r="1396" spans="1:8" x14ac:dyDescent="0.3">
      <c r="A1396" s="17" t="s">
        <v>7631</v>
      </c>
      <c r="B1396" s="17" t="s">
        <v>20729</v>
      </c>
      <c r="C1396" s="17">
        <v>2019</v>
      </c>
      <c r="D1396" s="17" t="s">
        <v>20730</v>
      </c>
      <c r="E1396" s="17" t="s">
        <v>20736</v>
      </c>
      <c r="F1396" s="17" t="s">
        <v>117</v>
      </c>
      <c r="G1396" s="27">
        <v>1795118.44</v>
      </c>
      <c r="H1396" s="27">
        <v>1795118.44</v>
      </c>
    </row>
    <row r="1397" spans="1:8" x14ac:dyDescent="0.3">
      <c r="A1397" s="17" t="s">
        <v>7639</v>
      </c>
      <c r="B1397" s="17" t="s">
        <v>20729</v>
      </c>
      <c r="C1397" s="17">
        <v>2019</v>
      </c>
      <c r="D1397" s="17" t="s">
        <v>20732</v>
      </c>
      <c r="E1397" s="17" t="s">
        <v>20756</v>
      </c>
      <c r="F1397" s="17" t="s">
        <v>117</v>
      </c>
      <c r="G1397" s="27">
        <v>400000</v>
      </c>
      <c r="H1397" s="27">
        <v>400000</v>
      </c>
    </row>
    <row r="1398" spans="1:8" x14ac:dyDescent="0.3">
      <c r="A1398" s="17" t="s">
        <v>7644</v>
      </c>
      <c r="B1398" s="17" t="s">
        <v>20729</v>
      </c>
      <c r="C1398" s="17">
        <v>2020</v>
      </c>
      <c r="D1398" s="17" t="s">
        <v>20734</v>
      </c>
      <c r="E1398" s="17" t="s">
        <v>20784</v>
      </c>
      <c r="F1398" s="17" t="s">
        <v>117</v>
      </c>
      <c r="G1398" s="27">
        <v>27505708.879999999</v>
      </c>
      <c r="H1398" s="27">
        <v>27505708.879999999</v>
      </c>
    </row>
    <row r="1399" spans="1:8" ht="28.8" x14ac:dyDescent="0.3">
      <c r="A1399" s="17" t="s">
        <v>7650</v>
      </c>
      <c r="B1399" s="17" t="s">
        <v>20729</v>
      </c>
      <c r="C1399" s="17">
        <v>2019</v>
      </c>
      <c r="D1399" s="17" t="s">
        <v>20732</v>
      </c>
      <c r="E1399" s="17" t="s">
        <v>20757</v>
      </c>
      <c r="F1399" s="17" t="s">
        <v>117</v>
      </c>
      <c r="G1399" s="27">
        <v>400000</v>
      </c>
      <c r="H1399" s="27">
        <v>400000</v>
      </c>
    </row>
    <row r="1400" spans="1:8" x14ac:dyDescent="0.3">
      <c r="A1400" s="17" t="s">
        <v>7655</v>
      </c>
      <c r="B1400" s="17" t="s">
        <v>20729</v>
      </c>
      <c r="C1400" s="17">
        <v>2019</v>
      </c>
      <c r="D1400" s="17" t="s">
        <v>20732</v>
      </c>
      <c r="E1400" s="17" t="s">
        <v>20756</v>
      </c>
      <c r="F1400" s="17" t="s">
        <v>117</v>
      </c>
      <c r="G1400" s="27">
        <v>400000</v>
      </c>
      <c r="H1400" s="27">
        <v>400000</v>
      </c>
    </row>
    <row r="1401" spans="1:8" x14ac:dyDescent="0.3">
      <c r="A1401" s="17" t="s">
        <v>7660</v>
      </c>
      <c r="B1401" s="17" t="s">
        <v>20729</v>
      </c>
      <c r="C1401" s="17">
        <v>2019</v>
      </c>
      <c r="D1401" s="17" t="s">
        <v>20732</v>
      </c>
      <c r="E1401" s="17" t="s">
        <v>20756</v>
      </c>
      <c r="F1401" s="17" t="s">
        <v>117</v>
      </c>
      <c r="G1401" s="27">
        <v>400000</v>
      </c>
      <c r="H1401" s="27">
        <v>400000</v>
      </c>
    </row>
    <row r="1402" spans="1:8" ht="28.8" x14ac:dyDescent="0.3">
      <c r="A1402" s="17" t="s">
        <v>7667</v>
      </c>
      <c r="B1402" s="17" t="s">
        <v>20729</v>
      </c>
      <c r="C1402" s="17">
        <v>2019</v>
      </c>
      <c r="D1402" s="17" t="s">
        <v>20732</v>
      </c>
      <c r="E1402" s="17" t="s">
        <v>20757</v>
      </c>
      <c r="F1402" s="17" t="s">
        <v>117</v>
      </c>
      <c r="G1402" s="27">
        <v>400000</v>
      </c>
      <c r="H1402" s="27">
        <v>400000</v>
      </c>
    </row>
    <row r="1403" spans="1:8" x14ac:dyDescent="0.3">
      <c r="A1403" s="17" t="s">
        <v>7671</v>
      </c>
      <c r="B1403" s="17" t="s">
        <v>20729</v>
      </c>
      <c r="C1403" s="17">
        <v>2019</v>
      </c>
      <c r="D1403" s="17" t="s">
        <v>20732</v>
      </c>
      <c r="E1403" s="17" t="s">
        <v>20756</v>
      </c>
      <c r="F1403" s="17" t="s">
        <v>117</v>
      </c>
      <c r="G1403" s="27">
        <v>400000</v>
      </c>
      <c r="H1403" s="27">
        <v>400000</v>
      </c>
    </row>
    <row r="1404" spans="1:8" x14ac:dyDescent="0.3">
      <c r="A1404" s="17" t="s">
        <v>7676</v>
      </c>
      <c r="B1404" s="17" t="s">
        <v>20729</v>
      </c>
      <c r="C1404" s="17">
        <v>2019</v>
      </c>
      <c r="D1404" s="17" t="s">
        <v>20732</v>
      </c>
      <c r="E1404" s="17" t="s">
        <v>20756</v>
      </c>
      <c r="F1404" s="17" t="s">
        <v>117</v>
      </c>
      <c r="G1404" s="27">
        <v>400000</v>
      </c>
      <c r="H1404" s="27">
        <v>400000</v>
      </c>
    </row>
    <row r="1405" spans="1:8" ht="28.8" x14ac:dyDescent="0.3">
      <c r="A1405" s="17" t="s">
        <v>7681</v>
      </c>
      <c r="B1405" s="17" t="s">
        <v>20729</v>
      </c>
      <c r="C1405" s="17">
        <v>2019</v>
      </c>
      <c r="D1405" s="17" t="s">
        <v>20732</v>
      </c>
      <c r="E1405" s="17" t="s">
        <v>20757</v>
      </c>
      <c r="F1405" s="17" t="s">
        <v>117</v>
      </c>
      <c r="G1405" s="27">
        <v>400000</v>
      </c>
      <c r="H1405" s="27">
        <v>400000</v>
      </c>
    </row>
    <row r="1406" spans="1:8" ht="28.8" x14ac:dyDescent="0.3">
      <c r="A1406" s="17" t="s">
        <v>7687</v>
      </c>
      <c r="B1406" s="17" t="s">
        <v>20729</v>
      </c>
      <c r="C1406" s="17">
        <v>2019</v>
      </c>
      <c r="D1406" s="17" t="s">
        <v>20732</v>
      </c>
      <c r="E1406" s="17" t="s">
        <v>20757</v>
      </c>
      <c r="F1406" s="17" t="s">
        <v>117</v>
      </c>
      <c r="G1406" s="27">
        <v>400000</v>
      </c>
      <c r="H1406" s="27">
        <v>400000</v>
      </c>
    </row>
    <row r="1407" spans="1:8" ht="28.8" x14ac:dyDescent="0.3">
      <c r="A1407" s="17" t="s">
        <v>7693</v>
      </c>
      <c r="B1407" s="17" t="s">
        <v>20729</v>
      </c>
      <c r="C1407" s="17">
        <v>2019</v>
      </c>
      <c r="D1407" s="17" t="s">
        <v>20732</v>
      </c>
      <c r="E1407" s="17" t="s">
        <v>20757</v>
      </c>
      <c r="F1407" s="17" t="s">
        <v>117</v>
      </c>
      <c r="G1407" s="27">
        <v>400000</v>
      </c>
      <c r="H1407" s="27">
        <v>400000</v>
      </c>
    </row>
    <row r="1408" spans="1:8" x14ac:dyDescent="0.3">
      <c r="A1408" s="17" t="s">
        <v>7698</v>
      </c>
      <c r="B1408" s="17" t="s">
        <v>20729</v>
      </c>
      <c r="C1408" s="17">
        <v>2018</v>
      </c>
      <c r="D1408" s="17" t="s">
        <v>20734</v>
      </c>
      <c r="E1408" s="17" t="s">
        <v>20741</v>
      </c>
      <c r="F1408" s="17" t="s">
        <v>117</v>
      </c>
      <c r="G1408" s="27">
        <v>1800000</v>
      </c>
      <c r="H1408" s="27">
        <v>1800000</v>
      </c>
    </row>
    <row r="1409" spans="1:8" x14ac:dyDescent="0.3">
      <c r="A1409" s="17" t="s">
        <v>7705</v>
      </c>
      <c r="B1409" s="17" t="s">
        <v>20729</v>
      </c>
      <c r="C1409" s="17">
        <v>2017</v>
      </c>
      <c r="D1409" s="17" t="s">
        <v>20730</v>
      </c>
      <c r="E1409" s="17" t="s">
        <v>20746</v>
      </c>
      <c r="F1409" s="17" t="s">
        <v>117</v>
      </c>
      <c r="G1409" s="27">
        <v>500000</v>
      </c>
      <c r="H1409" s="27">
        <v>500000</v>
      </c>
    </row>
    <row r="1410" spans="1:8" x14ac:dyDescent="0.3">
      <c r="A1410" s="17" t="s">
        <v>7712</v>
      </c>
      <c r="B1410" s="17" t="s">
        <v>20729</v>
      </c>
      <c r="C1410" s="17">
        <v>2016</v>
      </c>
      <c r="D1410" s="17" t="s">
        <v>20730</v>
      </c>
      <c r="E1410" s="17" t="s">
        <v>20737</v>
      </c>
      <c r="F1410" s="17" t="s">
        <v>117</v>
      </c>
      <c r="G1410" s="27">
        <v>432025</v>
      </c>
      <c r="H1410" s="27">
        <v>432025</v>
      </c>
    </row>
    <row r="1411" spans="1:8" x14ac:dyDescent="0.3">
      <c r="A1411" s="17" t="s">
        <v>7719</v>
      </c>
      <c r="B1411" s="17" t="s">
        <v>20729</v>
      </c>
      <c r="C1411" s="17">
        <v>2017</v>
      </c>
      <c r="D1411" s="17" t="s">
        <v>20730</v>
      </c>
      <c r="E1411" s="17" t="s">
        <v>20755</v>
      </c>
      <c r="F1411" s="17" t="s">
        <v>117</v>
      </c>
      <c r="G1411" s="27">
        <v>847048.32</v>
      </c>
      <c r="H1411" s="27">
        <v>847048.32</v>
      </c>
    </row>
    <row r="1412" spans="1:8" x14ac:dyDescent="0.3">
      <c r="A1412" s="17" t="s">
        <v>7725</v>
      </c>
      <c r="B1412" s="17" t="s">
        <v>20729</v>
      </c>
      <c r="C1412" s="17">
        <v>2017</v>
      </c>
      <c r="D1412" s="17" t="s">
        <v>20730</v>
      </c>
      <c r="E1412" s="17" t="s">
        <v>20746</v>
      </c>
      <c r="F1412" s="17" t="s">
        <v>117</v>
      </c>
      <c r="G1412" s="27">
        <v>954122.88</v>
      </c>
      <c r="H1412" s="27">
        <v>954122.88</v>
      </c>
    </row>
    <row r="1413" spans="1:8" x14ac:dyDescent="0.3">
      <c r="A1413" s="17" t="s">
        <v>7732</v>
      </c>
      <c r="B1413" s="17" t="s">
        <v>20729</v>
      </c>
      <c r="C1413" s="17">
        <v>2017</v>
      </c>
      <c r="D1413" s="17" t="s">
        <v>20730</v>
      </c>
      <c r="E1413" s="17" t="s">
        <v>20746</v>
      </c>
      <c r="F1413" s="17" t="s">
        <v>117</v>
      </c>
      <c r="G1413" s="27">
        <v>305744.03999999998</v>
      </c>
      <c r="H1413" s="27">
        <v>305744.03999999998</v>
      </c>
    </row>
    <row r="1414" spans="1:8" x14ac:dyDescent="0.3">
      <c r="A1414" s="17" t="s">
        <v>7739</v>
      </c>
      <c r="B1414" s="17" t="s">
        <v>20729</v>
      </c>
      <c r="C1414" s="17">
        <v>2017</v>
      </c>
      <c r="D1414" s="17" t="s">
        <v>20730</v>
      </c>
      <c r="E1414" s="17" t="s">
        <v>20746</v>
      </c>
      <c r="F1414" s="17" t="s">
        <v>117</v>
      </c>
      <c r="G1414" s="27">
        <v>289820.94</v>
      </c>
      <c r="H1414" s="27">
        <v>289820.94</v>
      </c>
    </row>
    <row r="1415" spans="1:8" x14ac:dyDescent="0.3">
      <c r="A1415" s="17" t="s">
        <v>7745</v>
      </c>
      <c r="B1415" s="17" t="s">
        <v>20729</v>
      </c>
      <c r="C1415" s="17">
        <v>2018</v>
      </c>
      <c r="D1415" s="17" t="s">
        <v>20730</v>
      </c>
      <c r="E1415" s="17" t="s">
        <v>20746</v>
      </c>
      <c r="F1415" s="17" t="s">
        <v>117</v>
      </c>
      <c r="G1415" s="27">
        <v>97816.11</v>
      </c>
      <c r="H1415" s="27">
        <v>90100</v>
      </c>
    </row>
    <row r="1416" spans="1:8" x14ac:dyDescent="0.3">
      <c r="A1416" s="17" t="s">
        <v>7751</v>
      </c>
      <c r="B1416" s="17" t="s">
        <v>20729</v>
      </c>
      <c r="C1416" s="17">
        <v>2017</v>
      </c>
      <c r="D1416" s="17" t="s">
        <v>20730</v>
      </c>
      <c r="E1416" s="17" t="s">
        <v>20746</v>
      </c>
      <c r="F1416" s="17" t="s">
        <v>117</v>
      </c>
      <c r="G1416" s="27">
        <v>1389011.53</v>
      </c>
      <c r="H1416" s="27">
        <v>1389011.53</v>
      </c>
    </row>
    <row r="1417" spans="1:8" x14ac:dyDescent="0.3">
      <c r="A1417" s="17" t="s">
        <v>7759</v>
      </c>
      <c r="B1417" s="17" t="s">
        <v>20729</v>
      </c>
      <c r="C1417" s="17">
        <v>2017</v>
      </c>
      <c r="D1417" s="17" t="s">
        <v>20730</v>
      </c>
      <c r="E1417" s="17" t="s">
        <v>20746</v>
      </c>
      <c r="F1417" s="17" t="s">
        <v>117</v>
      </c>
      <c r="G1417" s="27">
        <v>234160.41</v>
      </c>
      <c r="H1417" s="27">
        <v>234160.41</v>
      </c>
    </row>
    <row r="1418" spans="1:8" x14ac:dyDescent="0.3">
      <c r="A1418" s="17" t="s">
        <v>7767</v>
      </c>
      <c r="B1418" s="17" t="s">
        <v>20729</v>
      </c>
      <c r="C1418" s="17">
        <v>2017</v>
      </c>
      <c r="D1418" s="17" t="s">
        <v>20730</v>
      </c>
      <c r="E1418" s="17" t="s">
        <v>20746</v>
      </c>
      <c r="F1418" s="17" t="s">
        <v>117</v>
      </c>
      <c r="G1418" s="27">
        <v>912517.48</v>
      </c>
      <c r="H1418" s="27">
        <v>912517.48</v>
      </c>
    </row>
    <row r="1419" spans="1:8" x14ac:dyDescent="0.3">
      <c r="A1419" s="17" t="s">
        <v>7773</v>
      </c>
      <c r="B1419" s="17" t="s">
        <v>20729</v>
      </c>
      <c r="C1419" s="17">
        <v>2017</v>
      </c>
      <c r="D1419" s="17" t="s">
        <v>20730</v>
      </c>
      <c r="E1419" s="17" t="s">
        <v>20746</v>
      </c>
      <c r="F1419" s="17" t="s">
        <v>117</v>
      </c>
      <c r="G1419" s="27">
        <v>1469600</v>
      </c>
      <c r="H1419" s="27">
        <v>1469600</v>
      </c>
    </row>
    <row r="1420" spans="1:8" x14ac:dyDescent="0.3">
      <c r="A1420" s="17" t="s">
        <v>7779</v>
      </c>
      <c r="B1420" s="17" t="s">
        <v>20729</v>
      </c>
      <c r="C1420" s="17">
        <v>2016</v>
      </c>
      <c r="D1420" s="17" t="s">
        <v>20730</v>
      </c>
      <c r="E1420" s="17" t="s">
        <v>20755</v>
      </c>
      <c r="F1420" s="17" t="s">
        <v>117</v>
      </c>
      <c r="G1420" s="27">
        <v>2733491</v>
      </c>
      <c r="H1420" s="27">
        <v>2733491</v>
      </c>
    </row>
    <row r="1421" spans="1:8" x14ac:dyDescent="0.3">
      <c r="A1421" s="17" t="s">
        <v>7787</v>
      </c>
      <c r="B1421" s="17" t="s">
        <v>20729</v>
      </c>
      <c r="C1421" s="17">
        <v>2017</v>
      </c>
      <c r="D1421" s="17" t="s">
        <v>20730</v>
      </c>
      <c r="E1421" s="17" t="s">
        <v>20746</v>
      </c>
      <c r="F1421" s="17" t="s">
        <v>117</v>
      </c>
      <c r="G1421" s="27">
        <v>70000</v>
      </c>
      <c r="H1421" s="27">
        <v>70117.7</v>
      </c>
    </row>
    <row r="1422" spans="1:8" x14ac:dyDescent="0.3">
      <c r="A1422" s="17" t="s">
        <v>7793</v>
      </c>
      <c r="B1422" s="17" t="s">
        <v>20729</v>
      </c>
      <c r="C1422" s="17">
        <v>2017</v>
      </c>
      <c r="D1422" s="17" t="s">
        <v>20730</v>
      </c>
      <c r="E1422" s="17" t="s">
        <v>20746</v>
      </c>
      <c r="F1422" s="17" t="s">
        <v>117</v>
      </c>
      <c r="G1422" s="27">
        <v>1016198.63</v>
      </c>
      <c r="H1422" s="27">
        <v>1016198.63</v>
      </c>
    </row>
    <row r="1423" spans="1:8" x14ac:dyDescent="0.3">
      <c r="A1423" s="17" t="s">
        <v>7799</v>
      </c>
      <c r="B1423" s="17" t="s">
        <v>20729</v>
      </c>
      <c r="C1423" s="17">
        <v>2017</v>
      </c>
      <c r="D1423" s="17" t="s">
        <v>20730</v>
      </c>
      <c r="E1423" s="17" t="s">
        <v>20746</v>
      </c>
      <c r="F1423" s="17" t="s">
        <v>117</v>
      </c>
      <c r="G1423" s="27">
        <v>612954.59</v>
      </c>
      <c r="H1423" s="27">
        <v>612954.59</v>
      </c>
    </row>
    <row r="1424" spans="1:8" x14ac:dyDescent="0.3">
      <c r="A1424" s="17" t="s">
        <v>7805</v>
      </c>
      <c r="B1424" s="17" t="s">
        <v>20729</v>
      </c>
      <c r="C1424" s="17">
        <v>2017</v>
      </c>
      <c r="D1424" s="17" t="s">
        <v>20730</v>
      </c>
      <c r="E1424" s="17" t="s">
        <v>20747</v>
      </c>
      <c r="F1424" s="17" t="s">
        <v>117</v>
      </c>
      <c r="G1424" s="27">
        <v>57000</v>
      </c>
      <c r="H1424" s="27">
        <v>57000</v>
      </c>
    </row>
    <row r="1425" spans="1:8" x14ac:dyDescent="0.3">
      <c r="A1425" s="17" t="s">
        <v>7812</v>
      </c>
      <c r="B1425" s="17" t="s">
        <v>20729</v>
      </c>
      <c r="C1425" s="17">
        <v>2017</v>
      </c>
      <c r="D1425" s="17" t="s">
        <v>20730</v>
      </c>
      <c r="E1425" s="17" t="s">
        <v>20746</v>
      </c>
      <c r="F1425" s="17" t="s">
        <v>117</v>
      </c>
      <c r="G1425" s="27">
        <v>674720.21</v>
      </c>
      <c r="H1425" s="27">
        <v>674720.21</v>
      </c>
    </row>
    <row r="1426" spans="1:8" x14ac:dyDescent="0.3">
      <c r="A1426" s="17" t="s">
        <v>7818</v>
      </c>
      <c r="B1426" s="17" t="s">
        <v>20729</v>
      </c>
      <c r="C1426" s="17">
        <v>2017</v>
      </c>
      <c r="D1426" s="17" t="s">
        <v>20730</v>
      </c>
      <c r="E1426" s="17" t="s">
        <v>20746</v>
      </c>
      <c r="F1426" s="17" t="s">
        <v>117</v>
      </c>
      <c r="G1426" s="27">
        <v>2757772.4</v>
      </c>
      <c r="H1426" s="27">
        <v>2757772.4</v>
      </c>
    </row>
    <row r="1427" spans="1:8" x14ac:dyDescent="0.3">
      <c r="A1427" s="17" t="s">
        <v>7825</v>
      </c>
      <c r="B1427" s="17" t="s">
        <v>20729</v>
      </c>
      <c r="C1427" s="17">
        <v>2017</v>
      </c>
      <c r="D1427" s="17" t="s">
        <v>20730</v>
      </c>
      <c r="E1427" s="17" t="s">
        <v>20746</v>
      </c>
      <c r="F1427" s="17" t="s">
        <v>117</v>
      </c>
      <c r="G1427" s="27">
        <v>2796560</v>
      </c>
      <c r="H1427" s="27">
        <v>2796560</v>
      </c>
    </row>
    <row r="1428" spans="1:8" x14ac:dyDescent="0.3">
      <c r="A1428" s="17" t="s">
        <v>7831</v>
      </c>
      <c r="B1428" s="17" t="s">
        <v>20729</v>
      </c>
      <c r="C1428" s="17">
        <v>2017</v>
      </c>
      <c r="D1428" s="17" t="s">
        <v>20730</v>
      </c>
      <c r="E1428" s="17" t="s">
        <v>20746</v>
      </c>
      <c r="F1428" s="17" t="s">
        <v>117</v>
      </c>
      <c r="G1428" s="27">
        <v>298288.64000000001</v>
      </c>
      <c r="H1428" s="27">
        <v>298288.64000000001</v>
      </c>
    </row>
    <row r="1429" spans="1:8" x14ac:dyDescent="0.3">
      <c r="A1429" s="17" t="s">
        <v>7837</v>
      </c>
      <c r="B1429" s="17" t="s">
        <v>20729</v>
      </c>
      <c r="C1429" s="17">
        <v>2018</v>
      </c>
      <c r="D1429" s="17" t="s">
        <v>20730</v>
      </c>
      <c r="E1429" s="17" t="s">
        <v>20746</v>
      </c>
      <c r="F1429" s="17" t="s">
        <v>117</v>
      </c>
      <c r="G1429" s="27">
        <v>452343.52</v>
      </c>
      <c r="H1429" s="27">
        <v>411579</v>
      </c>
    </row>
    <row r="1430" spans="1:8" x14ac:dyDescent="0.3">
      <c r="A1430" s="17" t="s">
        <v>7843</v>
      </c>
      <c r="B1430" s="17" t="s">
        <v>20729</v>
      </c>
      <c r="C1430" s="17">
        <v>2017</v>
      </c>
      <c r="D1430" s="17" t="s">
        <v>20730</v>
      </c>
      <c r="E1430" s="17" t="s">
        <v>20746</v>
      </c>
      <c r="F1430" s="17" t="s">
        <v>117</v>
      </c>
      <c r="G1430" s="27">
        <v>538667.4</v>
      </c>
      <c r="H1430" s="27">
        <v>538667.4</v>
      </c>
    </row>
    <row r="1431" spans="1:8" x14ac:dyDescent="0.3">
      <c r="A1431" s="17" t="s">
        <v>7849</v>
      </c>
      <c r="B1431" s="17" t="s">
        <v>20729</v>
      </c>
      <c r="C1431" s="17">
        <v>2017</v>
      </c>
      <c r="D1431" s="17" t="s">
        <v>20730</v>
      </c>
      <c r="E1431" s="17" t="s">
        <v>20746</v>
      </c>
      <c r="F1431" s="17" t="s">
        <v>117</v>
      </c>
      <c r="G1431" s="27">
        <v>998979.59</v>
      </c>
      <c r="H1431" s="27">
        <v>998979.59</v>
      </c>
    </row>
    <row r="1432" spans="1:8" x14ac:dyDescent="0.3">
      <c r="A1432" s="17" t="s">
        <v>7855</v>
      </c>
      <c r="B1432" s="17" t="s">
        <v>20729</v>
      </c>
      <c r="C1432" s="17">
        <v>2017</v>
      </c>
      <c r="D1432" s="17" t="s">
        <v>20730</v>
      </c>
      <c r="E1432" s="17" t="s">
        <v>20747</v>
      </c>
      <c r="F1432" s="17" t="s">
        <v>117</v>
      </c>
      <c r="G1432" s="27">
        <v>497962.84</v>
      </c>
      <c r="H1432" s="27">
        <v>497962.84</v>
      </c>
    </row>
    <row r="1433" spans="1:8" x14ac:dyDescent="0.3">
      <c r="A1433" s="17" t="s">
        <v>7860</v>
      </c>
      <c r="B1433" s="17" t="s">
        <v>20729</v>
      </c>
      <c r="C1433" s="17">
        <v>2017</v>
      </c>
      <c r="D1433" s="17" t="s">
        <v>20730</v>
      </c>
      <c r="E1433" s="17" t="s">
        <v>20746</v>
      </c>
      <c r="F1433" s="17" t="s">
        <v>117</v>
      </c>
      <c r="G1433" s="27">
        <v>2939200</v>
      </c>
      <c r="H1433" s="27">
        <v>2939200</v>
      </c>
    </row>
    <row r="1434" spans="1:8" x14ac:dyDescent="0.3">
      <c r="A1434" s="17" t="s">
        <v>7866</v>
      </c>
      <c r="B1434" s="17" t="s">
        <v>20729</v>
      </c>
      <c r="C1434" s="17">
        <v>2018</v>
      </c>
      <c r="D1434" s="17" t="s">
        <v>20730</v>
      </c>
      <c r="E1434" s="17" t="s">
        <v>20746</v>
      </c>
      <c r="F1434" s="17" t="s">
        <v>117</v>
      </c>
      <c r="G1434" s="27">
        <v>207388.31</v>
      </c>
      <c r="H1434" s="27">
        <v>207388.31</v>
      </c>
    </row>
    <row r="1435" spans="1:8" x14ac:dyDescent="0.3">
      <c r="A1435" s="17" t="s">
        <v>7873</v>
      </c>
      <c r="B1435" s="17" t="s">
        <v>20729</v>
      </c>
      <c r="C1435" s="17">
        <v>2018</v>
      </c>
      <c r="D1435" s="17" t="s">
        <v>20750</v>
      </c>
      <c r="E1435" s="17" t="s">
        <v>20751</v>
      </c>
      <c r="F1435" s="17" t="s">
        <v>117</v>
      </c>
      <c r="G1435" s="27">
        <v>991072</v>
      </c>
      <c r="H1435" s="27">
        <v>964034.56000000006</v>
      </c>
    </row>
    <row r="1436" spans="1:8" x14ac:dyDescent="0.3">
      <c r="A1436" s="17" t="s">
        <v>7873</v>
      </c>
      <c r="B1436" s="17" t="s">
        <v>20752</v>
      </c>
      <c r="C1436" s="17">
        <v>2018</v>
      </c>
      <c r="D1436" s="17" t="s">
        <v>117</v>
      </c>
      <c r="E1436" s="17" t="s">
        <v>117</v>
      </c>
      <c r="F1436" s="17" t="s">
        <v>20785</v>
      </c>
      <c r="G1436" s="27">
        <v>1508928</v>
      </c>
      <c r="H1436" s="27">
        <v>1446202.73</v>
      </c>
    </row>
    <row r="1437" spans="1:8" x14ac:dyDescent="0.3">
      <c r="A1437" s="17" t="s">
        <v>7883</v>
      </c>
      <c r="B1437" s="17" t="s">
        <v>20729</v>
      </c>
      <c r="C1437" s="17">
        <v>2017</v>
      </c>
      <c r="D1437" s="17" t="s">
        <v>20730</v>
      </c>
      <c r="E1437" s="17" t="s">
        <v>20746</v>
      </c>
      <c r="F1437" s="17" t="s">
        <v>117</v>
      </c>
      <c r="G1437" s="27">
        <v>783939.94</v>
      </c>
      <c r="H1437" s="27">
        <v>783939.94</v>
      </c>
    </row>
    <row r="1438" spans="1:8" x14ac:dyDescent="0.3">
      <c r="A1438" s="17" t="s">
        <v>7889</v>
      </c>
      <c r="B1438" s="17" t="s">
        <v>20729</v>
      </c>
      <c r="C1438" s="17">
        <v>2018</v>
      </c>
      <c r="D1438" s="17" t="s">
        <v>20750</v>
      </c>
      <c r="E1438" s="17" t="s">
        <v>20751</v>
      </c>
      <c r="F1438" s="17" t="s">
        <v>117</v>
      </c>
      <c r="G1438" s="27">
        <v>993910</v>
      </c>
      <c r="H1438" s="27">
        <v>950287.98</v>
      </c>
    </row>
    <row r="1439" spans="1:8" x14ac:dyDescent="0.3">
      <c r="A1439" s="17" t="s">
        <v>7889</v>
      </c>
      <c r="B1439" s="17" t="s">
        <v>20752</v>
      </c>
      <c r="C1439" s="17">
        <v>2018</v>
      </c>
      <c r="D1439" s="17" t="s">
        <v>117</v>
      </c>
      <c r="E1439" s="17" t="s">
        <v>117</v>
      </c>
      <c r="F1439" s="17" t="s">
        <v>20785</v>
      </c>
      <c r="G1439" s="27">
        <v>1506090</v>
      </c>
      <c r="H1439" s="27">
        <v>1425432</v>
      </c>
    </row>
    <row r="1440" spans="1:8" x14ac:dyDescent="0.3">
      <c r="A1440" s="17" t="s">
        <v>7899</v>
      </c>
      <c r="B1440" s="17" t="s">
        <v>20752</v>
      </c>
      <c r="C1440" s="17">
        <v>2018</v>
      </c>
      <c r="D1440" s="17" t="s">
        <v>117</v>
      </c>
      <c r="E1440" s="17" t="s">
        <v>117</v>
      </c>
      <c r="F1440" s="17" t="s">
        <v>20785</v>
      </c>
      <c r="G1440" s="27">
        <v>1807998</v>
      </c>
      <c r="H1440" s="27">
        <v>1752011.89</v>
      </c>
    </row>
    <row r="1441" spans="1:8" x14ac:dyDescent="0.3">
      <c r="A1441" s="17" t="s">
        <v>7899</v>
      </c>
      <c r="B1441" s="17" t="s">
        <v>20729</v>
      </c>
      <c r="C1441" s="17">
        <v>2018</v>
      </c>
      <c r="D1441" s="17" t="s">
        <v>20750</v>
      </c>
      <c r="E1441" s="17" t="s">
        <v>20751</v>
      </c>
      <c r="F1441" s="17" t="s">
        <v>117</v>
      </c>
      <c r="G1441" s="27">
        <v>1192002</v>
      </c>
      <c r="H1441" s="27">
        <v>1167674.6000000001</v>
      </c>
    </row>
    <row r="1442" spans="1:8" x14ac:dyDescent="0.3">
      <c r="A1442" s="17" t="s">
        <v>7908</v>
      </c>
      <c r="B1442" s="17" t="s">
        <v>20729</v>
      </c>
      <c r="C1442" s="17">
        <v>2017</v>
      </c>
      <c r="D1442" s="17" t="s">
        <v>20730</v>
      </c>
      <c r="E1442" s="17" t="s">
        <v>20746</v>
      </c>
      <c r="F1442" s="17" t="s">
        <v>117</v>
      </c>
      <c r="G1442" s="27">
        <v>400000</v>
      </c>
      <c r="H1442" s="27">
        <v>604521.19999999995</v>
      </c>
    </row>
    <row r="1443" spans="1:8" x14ac:dyDescent="0.3">
      <c r="A1443" s="17" t="s">
        <v>7914</v>
      </c>
      <c r="B1443" s="17" t="s">
        <v>20729</v>
      </c>
      <c r="C1443" s="17">
        <v>2017</v>
      </c>
      <c r="D1443" s="17" t="s">
        <v>20730</v>
      </c>
      <c r="E1443" s="17" t="s">
        <v>20746</v>
      </c>
      <c r="F1443" s="17" t="s">
        <v>117</v>
      </c>
      <c r="G1443" s="27">
        <v>142650</v>
      </c>
      <c r="H1443" s="27">
        <v>142650</v>
      </c>
    </row>
    <row r="1444" spans="1:8" x14ac:dyDescent="0.3">
      <c r="A1444" s="17" t="s">
        <v>7920</v>
      </c>
      <c r="B1444" s="17" t="s">
        <v>20729</v>
      </c>
      <c r="C1444" s="17">
        <v>2017</v>
      </c>
      <c r="D1444" s="17" t="s">
        <v>20734</v>
      </c>
      <c r="E1444" s="17" t="s">
        <v>20741</v>
      </c>
      <c r="F1444" s="17" t="s">
        <v>117</v>
      </c>
      <c r="G1444" s="27">
        <v>1750028</v>
      </c>
      <c r="H1444" s="27">
        <v>1749956.01</v>
      </c>
    </row>
    <row r="1445" spans="1:8" x14ac:dyDescent="0.3">
      <c r="A1445" s="17" t="s">
        <v>7929</v>
      </c>
      <c r="B1445" s="17" t="s">
        <v>20729</v>
      </c>
      <c r="C1445" s="17">
        <v>2017</v>
      </c>
      <c r="D1445" s="17" t="s">
        <v>20730</v>
      </c>
      <c r="E1445" s="17" t="s">
        <v>20746</v>
      </c>
      <c r="F1445" s="17" t="s">
        <v>117</v>
      </c>
      <c r="G1445" s="27">
        <v>420000</v>
      </c>
      <c r="H1445" s="27">
        <v>420000</v>
      </c>
    </row>
    <row r="1446" spans="1:8" x14ac:dyDescent="0.3">
      <c r="A1446" s="17" t="s">
        <v>7935</v>
      </c>
      <c r="B1446" s="17" t="s">
        <v>20729</v>
      </c>
      <c r="C1446" s="17">
        <v>2016</v>
      </c>
      <c r="D1446" s="17" t="s">
        <v>20730</v>
      </c>
      <c r="E1446" s="17" t="s">
        <v>20737</v>
      </c>
      <c r="F1446" s="17" t="s">
        <v>117</v>
      </c>
      <c r="G1446" s="27">
        <v>196375</v>
      </c>
      <c r="H1446" s="27">
        <v>196375</v>
      </c>
    </row>
    <row r="1447" spans="1:8" x14ac:dyDescent="0.3">
      <c r="A1447" s="17" t="s">
        <v>7942</v>
      </c>
      <c r="B1447" s="17" t="s">
        <v>20729</v>
      </c>
      <c r="C1447" s="17">
        <v>2017</v>
      </c>
      <c r="D1447" s="17" t="s">
        <v>20730</v>
      </c>
      <c r="E1447" s="17" t="s">
        <v>20746</v>
      </c>
      <c r="F1447" s="17" t="s">
        <v>117</v>
      </c>
      <c r="G1447" s="27">
        <v>1000000</v>
      </c>
      <c r="H1447" s="27">
        <v>1620909</v>
      </c>
    </row>
    <row r="1448" spans="1:8" x14ac:dyDescent="0.3">
      <c r="A1448" s="17" t="s">
        <v>7948</v>
      </c>
      <c r="B1448" s="17" t="s">
        <v>20729</v>
      </c>
      <c r="C1448" s="17">
        <v>2017</v>
      </c>
      <c r="D1448" s="17" t="s">
        <v>20730</v>
      </c>
      <c r="E1448" s="17" t="s">
        <v>20746</v>
      </c>
      <c r="F1448" s="17" t="s">
        <v>117</v>
      </c>
      <c r="G1448" s="27">
        <v>988686.12</v>
      </c>
      <c r="H1448" s="27">
        <v>988686.12</v>
      </c>
    </row>
    <row r="1449" spans="1:8" x14ac:dyDescent="0.3">
      <c r="A1449" s="17" t="s">
        <v>7954</v>
      </c>
      <c r="B1449" s="17" t="s">
        <v>20729</v>
      </c>
      <c r="C1449" s="17">
        <v>2017</v>
      </c>
      <c r="D1449" s="17" t="s">
        <v>20730</v>
      </c>
      <c r="E1449" s="17" t="s">
        <v>20746</v>
      </c>
      <c r="F1449" s="17" t="s">
        <v>117</v>
      </c>
      <c r="G1449" s="27">
        <v>399828.83</v>
      </c>
      <c r="H1449" s="27">
        <v>399828.83</v>
      </c>
    </row>
    <row r="1450" spans="1:8" x14ac:dyDescent="0.3">
      <c r="A1450" s="17" t="s">
        <v>7960</v>
      </c>
      <c r="B1450" s="17" t="s">
        <v>20729</v>
      </c>
      <c r="C1450" s="17">
        <v>2017</v>
      </c>
      <c r="D1450" s="17" t="s">
        <v>20730</v>
      </c>
      <c r="E1450" s="17" t="s">
        <v>20746</v>
      </c>
      <c r="F1450" s="17" t="s">
        <v>117</v>
      </c>
      <c r="G1450" s="27">
        <v>669279.48</v>
      </c>
      <c r="H1450" s="27">
        <v>669279.48</v>
      </c>
    </row>
    <row r="1451" spans="1:8" x14ac:dyDescent="0.3">
      <c r="A1451" s="17" t="s">
        <v>7966</v>
      </c>
      <c r="B1451" s="17" t="s">
        <v>20729</v>
      </c>
      <c r="C1451" s="17">
        <v>2018</v>
      </c>
      <c r="D1451" s="17" t="s">
        <v>20730</v>
      </c>
      <c r="E1451" s="17" t="s">
        <v>20746</v>
      </c>
      <c r="F1451" s="17" t="s">
        <v>117</v>
      </c>
      <c r="G1451" s="27">
        <v>1517840</v>
      </c>
      <c r="H1451" s="27">
        <v>1517840</v>
      </c>
    </row>
    <row r="1452" spans="1:8" x14ac:dyDescent="0.3">
      <c r="A1452" s="17" t="s">
        <v>7972</v>
      </c>
      <c r="B1452" s="17" t="s">
        <v>20729</v>
      </c>
      <c r="C1452" s="17">
        <v>2017</v>
      </c>
      <c r="D1452" s="17" t="s">
        <v>20730</v>
      </c>
      <c r="E1452" s="17" t="s">
        <v>20746</v>
      </c>
      <c r="F1452" s="17" t="s">
        <v>117</v>
      </c>
      <c r="G1452" s="27">
        <v>1002511.22</v>
      </c>
      <c r="H1452" s="27">
        <v>1002511.22</v>
      </c>
    </row>
    <row r="1453" spans="1:8" x14ac:dyDescent="0.3">
      <c r="A1453" s="17" t="s">
        <v>7978</v>
      </c>
      <c r="B1453" s="17" t="s">
        <v>20729</v>
      </c>
      <c r="C1453" s="17">
        <v>2017</v>
      </c>
      <c r="D1453" s="17" t="s">
        <v>20730</v>
      </c>
      <c r="E1453" s="17" t="s">
        <v>20746</v>
      </c>
      <c r="F1453" s="17" t="s">
        <v>117</v>
      </c>
      <c r="G1453" s="27">
        <v>940654</v>
      </c>
      <c r="H1453" s="27">
        <v>940654</v>
      </c>
    </row>
    <row r="1454" spans="1:8" x14ac:dyDescent="0.3">
      <c r="A1454" s="17" t="s">
        <v>7984</v>
      </c>
      <c r="B1454" s="17" t="s">
        <v>20729</v>
      </c>
      <c r="C1454" s="17">
        <v>2017</v>
      </c>
      <c r="D1454" s="17" t="s">
        <v>20730</v>
      </c>
      <c r="E1454" s="17" t="s">
        <v>20746</v>
      </c>
      <c r="F1454" s="17" t="s">
        <v>117</v>
      </c>
      <c r="G1454" s="27">
        <v>1102200</v>
      </c>
      <c r="H1454" s="27">
        <v>1102200</v>
      </c>
    </row>
    <row r="1455" spans="1:8" x14ac:dyDescent="0.3">
      <c r="A1455" s="17" t="s">
        <v>7991</v>
      </c>
      <c r="B1455" s="17" t="s">
        <v>20729</v>
      </c>
      <c r="C1455" s="17">
        <v>2017</v>
      </c>
      <c r="D1455" s="17" t="s">
        <v>20730</v>
      </c>
      <c r="E1455" s="17" t="s">
        <v>20746</v>
      </c>
      <c r="F1455" s="17" t="s">
        <v>117</v>
      </c>
      <c r="G1455" s="27">
        <v>69464</v>
      </c>
      <c r="H1455" s="27">
        <v>69464</v>
      </c>
    </row>
    <row r="1456" spans="1:8" x14ac:dyDescent="0.3">
      <c r="A1456" s="17" t="s">
        <v>7997</v>
      </c>
      <c r="B1456" s="17" t="s">
        <v>20729</v>
      </c>
      <c r="C1456" s="17">
        <v>2017</v>
      </c>
      <c r="D1456" s="17" t="s">
        <v>20730</v>
      </c>
      <c r="E1456" s="17" t="s">
        <v>20736</v>
      </c>
      <c r="F1456" s="17" t="s">
        <v>117</v>
      </c>
      <c r="G1456" s="27">
        <v>14273</v>
      </c>
      <c r="H1456" s="27">
        <v>14273.36</v>
      </c>
    </row>
    <row r="1457" spans="1:8" x14ac:dyDescent="0.3">
      <c r="A1457" s="17" t="s">
        <v>8003</v>
      </c>
      <c r="B1457" s="17" t="s">
        <v>20729</v>
      </c>
      <c r="C1457" s="17">
        <v>2017</v>
      </c>
      <c r="D1457" s="17" t="s">
        <v>20730</v>
      </c>
      <c r="E1457" s="17" t="s">
        <v>20746</v>
      </c>
      <c r="F1457" s="17" t="s">
        <v>117</v>
      </c>
      <c r="G1457" s="27">
        <v>41267.089999999997</v>
      </c>
      <c r="H1457" s="27">
        <v>41267.089999999997</v>
      </c>
    </row>
    <row r="1458" spans="1:8" x14ac:dyDescent="0.3">
      <c r="A1458" s="17" t="s">
        <v>8009</v>
      </c>
      <c r="B1458" s="17" t="s">
        <v>20729</v>
      </c>
      <c r="C1458" s="17">
        <v>2017</v>
      </c>
      <c r="D1458" s="17" t="s">
        <v>20730</v>
      </c>
      <c r="E1458" s="17" t="s">
        <v>20746</v>
      </c>
      <c r="F1458" s="17" t="s">
        <v>117</v>
      </c>
      <c r="G1458" s="27">
        <v>200000</v>
      </c>
      <c r="H1458" s="27">
        <v>728838.71</v>
      </c>
    </row>
    <row r="1459" spans="1:8" x14ac:dyDescent="0.3">
      <c r="A1459" s="17" t="s">
        <v>8015</v>
      </c>
      <c r="B1459" s="17" t="s">
        <v>20729</v>
      </c>
      <c r="C1459" s="17">
        <v>2017</v>
      </c>
      <c r="D1459" s="17" t="s">
        <v>20730</v>
      </c>
      <c r="E1459" s="17" t="s">
        <v>20755</v>
      </c>
      <c r="F1459" s="17" t="s">
        <v>117</v>
      </c>
      <c r="G1459" s="27">
        <v>1691413.93</v>
      </c>
      <c r="H1459" s="27">
        <v>1691413.93</v>
      </c>
    </row>
    <row r="1460" spans="1:8" x14ac:dyDescent="0.3">
      <c r="A1460" s="17" t="s">
        <v>8021</v>
      </c>
      <c r="B1460" s="17" t="s">
        <v>20729</v>
      </c>
      <c r="C1460" s="17">
        <v>2017</v>
      </c>
      <c r="D1460" s="17" t="s">
        <v>20730</v>
      </c>
      <c r="E1460" s="17" t="s">
        <v>20755</v>
      </c>
      <c r="F1460" s="17" t="s">
        <v>117</v>
      </c>
      <c r="G1460" s="27">
        <v>300000</v>
      </c>
      <c r="H1460" s="27">
        <v>300000</v>
      </c>
    </row>
    <row r="1461" spans="1:8" x14ac:dyDescent="0.3">
      <c r="A1461" s="17" t="s">
        <v>8027</v>
      </c>
      <c r="B1461" s="17" t="s">
        <v>20729</v>
      </c>
      <c r="C1461" s="17">
        <v>2017</v>
      </c>
      <c r="D1461" s="17" t="s">
        <v>20730</v>
      </c>
      <c r="E1461" s="17" t="s">
        <v>20746</v>
      </c>
      <c r="F1461" s="17" t="s">
        <v>117</v>
      </c>
      <c r="G1461" s="27">
        <v>988686.15</v>
      </c>
      <c r="H1461" s="27">
        <v>988686.15</v>
      </c>
    </row>
    <row r="1462" spans="1:8" x14ac:dyDescent="0.3">
      <c r="A1462" s="17" t="s">
        <v>8033</v>
      </c>
      <c r="B1462" s="17" t="s">
        <v>20729</v>
      </c>
      <c r="C1462" s="17">
        <v>2017</v>
      </c>
      <c r="D1462" s="17" t="s">
        <v>20730</v>
      </c>
      <c r="E1462" s="17" t="s">
        <v>20746</v>
      </c>
      <c r="F1462" s="17" t="s">
        <v>117</v>
      </c>
      <c r="G1462" s="27">
        <v>1543080</v>
      </c>
      <c r="H1462" s="27">
        <v>1543080</v>
      </c>
    </row>
    <row r="1463" spans="1:8" x14ac:dyDescent="0.3">
      <c r="A1463" s="17" t="s">
        <v>8039</v>
      </c>
      <c r="B1463" s="17" t="s">
        <v>20729</v>
      </c>
      <c r="C1463" s="17">
        <v>2017</v>
      </c>
      <c r="D1463" s="17" t="s">
        <v>20730</v>
      </c>
      <c r="E1463" s="17" t="s">
        <v>20746</v>
      </c>
      <c r="F1463" s="17" t="s">
        <v>117</v>
      </c>
      <c r="G1463" s="27">
        <v>61900.639999999999</v>
      </c>
      <c r="H1463" s="27">
        <v>61900.639999999999</v>
      </c>
    </row>
    <row r="1464" spans="1:8" x14ac:dyDescent="0.3">
      <c r="A1464" s="17" t="s">
        <v>8045</v>
      </c>
      <c r="B1464" s="17" t="s">
        <v>20729</v>
      </c>
      <c r="C1464" s="17">
        <v>2017</v>
      </c>
      <c r="D1464" s="17" t="s">
        <v>20730</v>
      </c>
      <c r="E1464" s="17" t="s">
        <v>20746</v>
      </c>
      <c r="F1464" s="17" t="s">
        <v>117</v>
      </c>
      <c r="G1464" s="27">
        <v>838133.82</v>
      </c>
      <c r="H1464" s="27">
        <v>838133.82</v>
      </c>
    </row>
    <row r="1465" spans="1:8" x14ac:dyDescent="0.3">
      <c r="A1465" s="17" t="s">
        <v>8051</v>
      </c>
      <c r="B1465" s="17" t="s">
        <v>20729</v>
      </c>
      <c r="C1465" s="17">
        <v>2018</v>
      </c>
      <c r="D1465" s="17" t="s">
        <v>20730</v>
      </c>
      <c r="E1465" s="17" t="s">
        <v>20746</v>
      </c>
      <c r="F1465" s="17" t="s">
        <v>117</v>
      </c>
      <c r="G1465" s="27">
        <v>250000</v>
      </c>
      <c r="H1465" s="27">
        <v>210232.95999999999</v>
      </c>
    </row>
    <row r="1466" spans="1:8" x14ac:dyDescent="0.3">
      <c r="A1466" s="17" t="s">
        <v>8057</v>
      </c>
      <c r="B1466" s="17" t="s">
        <v>20729</v>
      </c>
      <c r="C1466" s="17">
        <v>2018</v>
      </c>
      <c r="D1466" s="17" t="s">
        <v>20730</v>
      </c>
      <c r="E1466" s="17" t="s">
        <v>20746</v>
      </c>
      <c r="F1466" s="17" t="s">
        <v>117</v>
      </c>
      <c r="G1466" s="27">
        <v>532607.97</v>
      </c>
      <c r="H1466" s="27">
        <v>531593.48</v>
      </c>
    </row>
    <row r="1467" spans="1:8" x14ac:dyDescent="0.3">
      <c r="A1467" s="17" t="s">
        <v>8063</v>
      </c>
      <c r="B1467" s="17" t="s">
        <v>20729</v>
      </c>
      <c r="C1467" s="17">
        <v>2017</v>
      </c>
      <c r="D1467" s="17" t="s">
        <v>20730</v>
      </c>
      <c r="E1467" s="17" t="s">
        <v>20746</v>
      </c>
      <c r="F1467" s="17" t="s">
        <v>117</v>
      </c>
      <c r="G1467" s="27">
        <v>300000</v>
      </c>
      <c r="H1467" s="27">
        <v>300000</v>
      </c>
    </row>
    <row r="1468" spans="1:8" x14ac:dyDescent="0.3">
      <c r="A1468" s="17" t="s">
        <v>8069</v>
      </c>
      <c r="B1468" s="17" t="s">
        <v>20729</v>
      </c>
      <c r="C1468" s="17">
        <v>2017</v>
      </c>
      <c r="D1468" s="17" t="s">
        <v>20730</v>
      </c>
      <c r="E1468" s="17" t="s">
        <v>20746</v>
      </c>
      <c r="F1468" s="17" t="s">
        <v>117</v>
      </c>
      <c r="G1468" s="27">
        <v>324998.94</v>
      </c>
      <c r="H1468" s="27">
        <v>324998.94</v>
      </c>
    </row>
    <row r="1469" spans="1:8" x14ac:dyDescent="0.3">
      <c r="A1469" s="17" t="s">
        <v>8075</v>
      </c>
      <c r="B1469" s="17" t="s">
        <v>20729</v>
      </c>
      <c r="C1469" s="17">
        <v>2017</v>
      </c>
      <c r="D1469" s="17" t="s">
        <v>20730</v>
      </c>
      <c r="E1469" s="17" t="s">
        <v>20746</v>
      </c>
      <c r="F1469" s="17" t="s">
        <v>117</v>
      </c>
      <c r="G1469" s="27">
        <v>1800000</v>
      </c>
      <c r="H1469" s="27">
        <v>1800000</v>
      </c>
    </row>
    <row r="1470" spans="1:8" x14ac:dyDescent="0.3">
      <c r="A1470" s="17" t="s">
        <v>8083</v>
      </c>
      <c r="B1470" s="17" t="s">
        <v>20729</v>
      </c>
      <c r="C1470" s="17">
        <v>2017</v>
      </c>
      <c r="D1470" s="17" t="s">
        <v>20730</v>
      </c>
      <c r="E1470" s="17" t="s">
        <v>20746</v>
      </c>
      <c r="F1470" s="17" t="s">
        <v>117</v>
      </c>
      <c r="G1470" s="27">
        <v>717902.56</v>
      </c>
      <c r="H1470" s="27">
        <v>425370.77</v>
      </c>
    </row>
    <row r="1471" spans="1:8" x14ac:dyDescent="0.3">
      <c r="A1471" s="17" t="s">
        <v>8089</v>
      </c>
      <c r="B1471" s="17" t="s">
        <v>20729</v>
      </c>
      <c r="C1471" s="17">
        <v>2017</v>
      </c>
      <c r="D1471" s="17" t="s">
        <v>20730</v>
      </c>
      <c r="E1471" s="17" t="s">
        <v>20746</v>
      </c>
      <c r="F1471" s="17" t="s">
        <v>117</v>
      </c>
      <c r="G1471" s="27">
        <v>750000</v>
      </c>
      <c r="H1471" s="27">
        <v>450000</v>
      </c>
    </row>
    <row r="1472" spans="1:8" x14ac:dyDescent="0.3">
      <c r="A1472" s="17" t="s">
        <v>8095</v>
      </c>
      <c r="B1472" s="17" t="s">
        <v>20729</v>
      </c>
      <c r="C1472" s="17">
        <v>2017</v>
      </c>
      <c r="D1472" s="17" t="s">
        <v>20730</v>
      </c>
      <c r="E1472" s="17" t="s">
        <v>20746</v>
      </c>
      <c r="F1472" s="17" t="s">
        <v>117</v>
      </c>
      <c r="G1472" s="27">
        <v>729975.83</v>
      </c>
      <c r="H1472" s="27">
        <v>729975.83</v>
      </c>
    </row>
    <row r="1473" spans="1:8" x14ac:dyDescent="0.3">
      <c r="A1473" s="17" t="s">
        <v>8101</v>
      </c>
      <c r="B1473" s="17" t="s">
        <v>20729</v>
      </c>
      <c r="C1473" s="17">
        <v>2018</v>
      </c>
      <c r="D1473" s="17" t="s">
        <v>20730</v>
      </c>
      <c r="E1473" s="17" t="s">
        <v>20746</v>
      </c>
      <c r="F1473" s="17" t="s">
        <v>117</v>
      </c>
      <c r="G1473" s="27">
        <v>204099.16</v>
      </c>
      <c r="H1473" s="27">
        <v>213982.64</v>
      </c>
    </row>
    <row r="1474" spans="1:8" x14ac:dyDescent="0.3">
      <c r="A1474" s="17" t="s">
        <v>8107</v>
      </c>
      <c r="B1474" s="17" t="s">
        <v>20729</v>
      </c>
      <c r="C1474" s="17">
        <v>2017</v>
      </c>
      <c r="D1474" s="17" t="s">
        <v>20730</v>
      </c>
      <c r="E1474" s="17" t="s">
        <v>20746</v>
      </c>
      <c r="F1474" s="17" t="s">
        <v>117</v>
      </c>
      <c r="G1474" s="27">
        <v>430080.53</v>
      </c>
      <c r="H1474" s="27">
        <v>430080.53</v>
      </c>
    </row>
    <row r="1475" spans="1:8" x14ac:dyDescent="0.3">
      <c r="A1475" s="17" t="s">
        <v>8113</v>
      </c>
      <c r="B1475" s="17" t="s">
        <v>20729</v>
      </c>
      <c r="C1475" s="17">
        <v>2017</v>
      </c>
      <c r="D1475" s="17" t="s">
        <v>20730</v>
      </c>
      <c r="E1475" s="17" t="s">
        <v>20746</v>
      </c>
      <c r="F1475" s="17" t="s">
        <v>117</v>
      </c>
      <c r="G1475" s="27">
        <v>1000000</v>
      </c>
      <c r="H1475" s="27">
        <v>1000000</v>
      </c>
    </row>
    <row r="1476" spans="1:8" x14ac:dyDescent="0.3">
      <c r="A1476" s="17" t="s">
        <v>8119</v>
      </c>
      <c r="B1476" s="17" t="s">
        <v>20729</v>
      </c>
      <c r="C1476" s="17">
        <v>2017</v>
      </c>
      <c r="D1476" s="17" t="s">
        <v>20730</v>
      </c>
      <c r="E1476" s="17" t="s">
        <v>20755</v>
      </c>
      <c r="F1476" s="17" t="s">
        <v>117</v>
      </c>
      <c r="G1476" s="27">
        <v>860090.17</v>
      </c>
      <c r="H1476" s="27">
        <v>860090.17</v>
      </c>
    </row>
    <row r="1477" spans="1:8" x14ac:dyDescent="0.3">
      <c r="A1477" s="17" t="s">
        <v>8127</v>
      </c>
      <c r="B1477" s="17" t="s">
        <v>20729</v>
      </c>
      <c r="C1477" s="17">
        <v>2017</v>
      </c>
      <c r="D1477" s="17" t="s">
        <v>20730</v>
      </c>
      <c r="E1477" s="17" t="s">
        <v>20746</v>
      </c>
      <c r="F1477" s="17" t="s">
        <v>117</v>
      </c>
      <c r="G1477" s="27">
        <v>684477.36</v>
      </c>
      <c r="H1477" s="27">
        <v>684477.36</v>
      </c>
    </row>
    <row r="1478" spans="1:8" x14ac:dyDescent="0.3">
      <c r="A1478" s="17" t="s">
        <v>8133</v>
      </c>
      <c r="B1478" s="17" t="s">
        <v>20729</v>
      </c>
      <c r="C1478" s="17">
        <v>2017</v>
      </c>
      <c r="D1478" s="17" t="s">
        <v>20730</v>
      </c>
      <c r="E1478" s="17" t="s">
        <v>20746</v>
      </c>
      <c r="F1478" s="17" t="s">
        <v>117</v>
      </c>
      <c r="G1478" s="27">
        <v>266844.87</v>
      </c>
      <c r="H1478" s="27">
        <v>266844.87</v>
      </c>
    </row>
    <row r="1479" spans="1:8" x14ac:dyDescent="0.3">
      <c r="A1479" s="17" t="s">
        <v>8139</v>
      </c>
      <c r="B1479" s="17" t="s">
        <v>20729</v>
      </c>
      <c r="C1479" s="17">
        <v>2017</v>
      </c>
      <c r="D1479" s="17" t="s">
        <v>20730</v>
      </c>
      <c r="E1479" s="17" t="s">
        <v>20746</v>
      </c>
      <c r="F1479" s="17" t="s">
        <v>117</v>
      </c>
      <c r="G1479" s="27">
        <v>399988.4</v>
      </c>
      <c r="H1479" s="27">
        <v>399988.4</v>
      </c>
    </row>
    <row r="1480" spans="1:8" x14ac:dyDescent="0.3">
      <c r="A1480" s="17" t="s">
        <v>8145</v>
      </c>
      <c r="B1480" s="17" t="s">
        <v>20729</v>
      </c>
      <c r="C1480" s="17">
        <v>2017</v>
      </c>
      <c r="D1480" s="17" t="s">
        <v>20730</v>
      </c>
      <c r="E1480" s="17" t="s">
        <v>20746</v>
      </c>
      <c r="F1480" s="17" t="s">
        <v>117</v>
      </c>
      <c r="G1480" s="27">
        <v>4100000</v>
      </c>
      <c r="H1480" s="27">
        <v>4100000</v>
      </c>
    </row>
    <row r="1481" spans="1:8" x14ac:dyDescent="0.3">
      <c r="A1481" s="17" t="s">
        <v>8152</v>
      </c>
      <c r="B1481" s="17" t="s">
        <v>20729</v>
      </c>
      <c r="C1481" s="17">
        <v>2018</v>
      </c>
      <c r="D1481" s="17" t="s">
        <v>20730</v>
      </c>
      <c r="E1481" s="17" t="s">
        <v>20746</v>
      </c>
      <c r="F1481" s="17" t="s">
        <v>117</v>
      </c>
      <c r="G1481" s="27">
        <v>647849.92000000004</v>
      </c>
      <c r="H1481" s="27">
        <v>540154.19999999995</v>
      </c>
    </row>
    <row r="1482" spans="1:8" x14ac:dyDescent="0.3">
      <c r="A1482" s="17" t="s">
        <v>8158</v>
      </c>
      <c r="B1482" s="17" t="s">
        <v>20729</v>
      </c>
      <c r="C1482" s="17">
        <v>2018</v>
      </c>
      <c r="D1482" s="17" t="s">
        <v>20730</v>
      </c>
      <c r="E1482" s="17" t="s">
        <v>20746</v>
      </c>
      <c r="F1482" s="17" t="s">
        <v>117</v>
      </c>
      <c r="G1482" s="27">
        <v>896993.49</v>
      </c>
      <c r="H1482" s="27">
        <v>979808.02</v>
      </c>
    </row>
    <row r="1483" spans="1:8" x14ac:dyDescent="0.3">
      <c r="A1483" s="17" t="s">
        <v>8167</v>
      </c>
      <c r="B1483" s="17" t="s">
        <v>20729</v>
      </c>
      <c r="C1483" s="17">
        <v>2017</v>
      </c>
      <c r="D1483" s="17" t="s">
        <v>20730</v>
      </c>
      <c r="E1483" s="17" t="s">
        <v>20746</v>
      </c>
      <c r="F1483" s="17" t="s">
        <v>117</v>
      </c>
      <c r="G1483" s="27">
        <v>777599.65</v>
      </c>
      <c r="H1483" s="27">
        <v>986158.74</v>
      </c>
    </row>
    <row r="1484" spans="1:8" x14ac:dyDescent="0.3">
      <c r="A1484" s="17" t="s">
        <v>8173</v>
      </c>
      <c r="B1484" s="17" t="s">
        <v>20729</v>
      </c>
      <c r="C1484" s="17">
        <v>2017</v>
      </c>
      <c r="D1484" s="17" t="s">
        <v>20730</v>
      </c>
      <c r="E1484" s="17" t="s">
        <v>20746</v>
      </c>
      <c r="F1484" s="17" t="s">
        <v>117</v>
      </c>
      <c r="G1484" s="27">
        <v>310000</v>
      </c>
      <c r="H1484" s="27">
        <v>310000</v>
      </c>
    </row>
    <row r="1485" spans="1:8" x14ac:dyDescent="0.3">
      <c r="A1485" s="17" t="s">
        <v>8179</v>
      </c>
      <c r="B1485" s="17" t="s">
        <v>20729</v>
      </c>
      <c r="C1485" s="17">
        <v>2017</v>
      </c>
      <c r="D1485" s="17" t="s">
        <v>20730</v>
      </c>
      <c r="E1485" s="17" t="s">
        <v>20746</v>
      </c>
      <c r="F1485" s="17" t="s">
        <v>117</v>
      </c>
      <c r="G1485" s="27">
        <v>728452.05</v>
      </c>
      <c r="H1485" s="27">
        <v>1173797.99</v>
      </c>
    </row>
    <row r="1486" spans="1:8" x14ac:dyDescent="0.3">
      <c r="A1486" s="17" t="s">
        <v>8185</v>
      </c>
      <c r="B1486" s="17" t="s">
        <v>20729</v>
      </c>
      <c r="C1486" s="17">
        <v>2017</v>
      </c>
      <c r="D1486" s="17" t="s">
        <v>20730</v>
      </c>
      <c r="E1486" s="17" t="s">
        <v>20746</v>
      </c>
      <c r="F1486" s="17" t="s">
        <v>117</v>
      </c>
      <c r="G1486" s="27">
        <v>1469600</v>
      </c>
      <c r="H1486" s="27">
        <v>1469600</v>
      </c>
    </row>
    <row r="1487" spans="1:8" x14ac:dyDescent="0.3">
      <c r="A1487" s="17" t="s">
        <v>8191</v>
      </c>
      <c r="B1487" s="17" t="s">
        <v>20729</v>
      </c>
      <c r="C1487" s="17">
        <v>2017</v>
      </c>
      <c r="D1487" s="17" t="s">
        <v>20730</v>
      </c>
      <c r="E1487" s="17" t="s">
        <v>20746</v>
      </c>
      <c r="F1487" s="17" t="s">
        <v>117</v>
      </c>
      <c r="G1487" s="27">
        <v>116786.64</v>
      </c>
      <c r="H1487" s="27">
        <v>116786.64</v>
      </c>
    </row>
    <row r="1488" spans="1:8" x14ac:dyDescent="0.3">
      <c r="A1488" s="17" t="s">
        <v>8197</v>
      </c>
      <c r="B1488" s="17" t="s">
        <v>20729</v>
      </c>
      <c r="C1488" s="17">
        <v>2017</v>
      </c>
      <c r="D1488" s="17" t="s">
        <v>20730</v>
      </c>
      <c r="E1488" s="17" t="s">
        <v>20746</v>
      </c>
      <c r="F1488" s="17" t="s">
        <v>117</v>
      </c>
      <c r="G1488" s="27">
        <v>1000000</v>
      </c>
      <c r="H1488" s="27">
        <v>1000000</v>
      </c>
    </row>
    <row r="1489" spans="1:8" x14ac:dyDescent="0.3">
      <c r="A1489" s="17" t="s">
        <v>8203</v>
      </c>
      <c r="B1489" s="17" t="s">
        <v>20729</v>
      </c>
      <c r="C1489" s="17">
        <v>2017</v>
      </c>
      <c r="D1489" s="17" t="s">
        <v>20730</v>
      </c>
      <c r="E1489" s="17" t="s">
        <v>20746</v>
      </c>
      <c r="F1489" s="17" t="s">
        <v>117</v>
      </c>
      <c r="G1489" s="27">
        <v>1104872.1399999999</v>
      </c>
      <c r="H1489" s="27">
        <v>1104872.1399999999</v>
      </c>
    </row>
    <row r="1490" spans="1:8" x14ac:dyDescent="0.3">
      <c r="A1490" s="17" t="s">
        <v>8210</v>
      </c>
      <c r="B1490" s="17" t="s">
        <v>20729</v>
      </c>
      <c r="C1490" s="17">
        <v>2017</v>
      </c>
      <c r="D1490" s="17" t="s">
        <v>20730</v>
      </c>
      <c r="E1490" s="17" t="s">
        <v>20746</v>
      </c>
      <c r="F1490" s="17" t="s">
        <v>117</v>
      </c>
      <c r="G1490" s="27">
        <v>510326</v>
      </c>
      <c r="H1490" s="27">
        <v>510326</v>
      </c>
    </row>
    <row r="1491" spans="1:8" x14ac:dyDescent="0.3">
      <c r="A1491" s="17" t="s">
        <v>8216</v>
      </c>
      <c r="B1491" s="17" t="s">
        <v>20729</v>
      </c>
      <c r="C1491" s="17">
        <v>2017</v>
      </c>
      <c r="D1491" s="17" t="s">
        <v>20730</v>
      </c>
      <c r="E1491" s="17" t="s">
        <v>20746</v>
      </c>
      <c r="F1491" s="17" t="s">
        <v>117</v>
      </c>
      <c r="G1491" s="27">
        <v>458679.56</v>
      </c>
      <c r="H1491" s="27">
        <v>458679.56</v>
      </c>
    </row>
    <row r="1492" spans="1:8" x14ac:dyDescent="0.3">
      <c r="A1492" s="17" t="s">
        <v>8222</v>
      </c>
      <c r="B1492" s="17" t="s">
        <v>20729</v>
      </c>
      <c r="C1492" s="17">
        <v>2017</v>
      </c>
      <c r="D1492" s="17" t="s">
        <v>20730</v>
      </c>
      <c r="E1492" s="17" t="s">
        <v>20746</v>
      </c>
      <c r="F1492" s="17" t="s">
        <v>117</v>
      </c>
      <c r="G1492" s="27">
        <v>258128.14</v>
      </c>
      <c r="H1492" s="27">
        <v>250000</v>
      </c>
    </row>
    <row r="1493" spans="1:8" x14ac:dyDescent="0.3">
      <c r="A1493" s="17" t="s">
        <v>8228</v>
      </c>
      <c r="B1493" s="17" t="s">
        <v>20729</v>
      </c>
      <c r="C1493" s="17">
        <v>2017</v>
      </c>
      <c r="D1493" s="17" t="s">
        <v>20730</v>
      </c>
      <c r="E1493" s="17" t="s">
        <v>20746</v>
      </c>
      <c r="F1493" s="17" t="s">
        <v>117</v>
      </c>
      <c r="G1493" s="27">
        <v>870814.08</v>
      </c>
      <c r="H1493" s="27">
        <v>870814.08</v>
      </c>
    </row>
    <row r="1494" spans="1:8" x14ac:dyDescent="0.3">
      <c r="A1494" s="17" t="s">
        <v>8234</v>
      </c>
      <c r="B1494" s="17" t="s">
        <v>20729</v>
      </c>
      <c r="C1494" s="17">
        <v>2016</v>
      </c>
      <c r="D1494" s="17" t="s">
        <v>20738</v>
      </c>
      <c r="E1494" s="17" t="s">
        <v>20760</v>
      </c>
      <c r="F1494" s="17" t="s">
        <v>117</v>
      </c>
      <c r="G1494" s="27">
        <v>33967724.640000001</v>
      </c>
      <c r="H1494" s="27">
        <v>32523774</v>
      </c>
    </row>
    <row r="1495" spans="1:8" x14ac:dyDescent="0.3">
      <c r="A1495" s="17" t="s">
        <v>8241</v>
      </c>
      <c r="B1495" s="17" t="s">
        <v>20729</v>
      </c>
      <c r="C1495" s="17">
        <v>2017</v>
      </c>
      <c r="D1495" s="17" t="s">
        <v>20730</v>
      </c>
      <c r="E1495" s="17" t="s">
        <v>20746</v>
      </c>
      <c r="F1495" s="17" t="s">
        <v>117</v>
      </c>
      <c r="G1495" s="27">
        <v>159998.13</v>
      </c>
      <c r="H1495" s="27">
        <v>159998.13</v>
      </c>
    </row>
    <row r="1496" spans="1:8" x14ac:dyDescent="0.3">
      <c r="A1496" s="17" t="s">
        <v>8247</v>
      </c>
      <c r="B1496" s="17" t="s">
        <v>20729</v>
      </c>
      <c r="C1496" s="17">
        <v>2017</v>
      </c>
      <c r="D1496" s="17" t="s">
        <v>20730</v>
      </c>
      <c r="E1496" s="17" t="s">
        <v>20746</v>
      </c>
      <c r="F1496" s="17" t="s">
        <v>117</v>
      </c>
      <c r="G1496" s="27">
        <v>298073.09999999998</v>
      </c>
      <c r="H1496" s="27">
        <v>298073.09999999998</v>
      </c>
    </row>
    <row r="1497" spans="1:8" x14ac:dyDescent="0.3">
      <c r="A1497" s="17" t="s">
        <v>8253</v>
      </c>
      <c r="B1497" s="17" t="s">
        <v>20729</v>
      </c>
      <c r="C1497" s="17">
        <v>2017</v>
      </c>
      <c r="D1497" s="17" t="s">
        <v>20730</v>
      </c>
      <c r="E1497" s="17" t="s">
        <v>20746</v>
      </c>
      <c r="F1497" s="17" t="s">
        <v>117</v>
      </c>
      <c r="G1497" s="27">
        <v>133776.4</v>
      </c>
      <c r="H1497" s="27">
        <v>133776.4</v>
      </c>
    </row>
    <row r="1498" spans="1:8" x14ac:dyDescent="0.3">
      <c r="A1498" s="17" t="s">
        <v>8259</v>
      </c>
      <c r="B1498" s="17" t="s">
        <v>20729</v>
      </c>
      <c r="C1498" s="17">
        <v>2017</v>
      </c>
      <c r="D1498" s="17" t="s">
        <v>20730</v>
      </c>
      <c r="E1498" s="17" t="s">
        <v>20746</v>
      </c>
      <c r="F1498" s="17" t="s">
        <v>117</v>
      </c>
      <c r="G1498" s="27">
        <v>104680</v>
      </c>
      <c r="H1498" s="27">
        <v>104680</v>
      </c>
    </row>
    <row r="1499" spans="1:8" x14ac:dyDescent="0.3">
      <c r="A1499" s="17" t="s">
        <v>8266</v>
      </c>
      <c r="B1499" s="17" t="s">
        <v>20729</v>
      </c>
      <c r="C1499" s="17">
        <v>2017</v>
      </c>
      <c r="D1499" s="17" t="s">
        <v>20730</v>
      </c>
      <c r="E1499" s="17" t="s">
        <v>20755</v>
      </c>
      <c r="F1499" s="17" t="s">
        <v>117</v>
      </c>
      <c r="G1499" s="27">
        <v>308586.06</v>
      </c>
      <c r="H1499" s="27">
        <v>308586.06</v>
      </c>
    </row>
    <row r="1500" spans="1:8" x14ac:dyDescent="0.3">
      <c r="A1500" s="17" t="s">
        <v>8273</v>
      </c>
      <c r="B1500" s="17" t="s">
        <v>20729</v>
      </c>
      <c r="C1500" s="17">
        <v>2017</v>
      </c>
      <c r="D1500" s="17" t="s">
        <v>20730</v>
      </c>
      <c r="E1500" s="17" t="s">
        <v>20746</v>
      </c>
      <c r="F1500" s="17" t="s">
        <v>117</v>
      </c>
      <c r="G1500" s="27">
        <v>443474.69</v>
      </c>
      <c r="H1500" s="27">
        <v>443474.69</v>
      </c>
    </row>
    <row r="1501" spans="1:8" x14ac:dyDescent="0.3">
      <c r="A1501" s="17" t="s">
        <v>8279</v>
      </c>
      <c r="B1501" s="17" t="s">
        <v>20729</v>
      </c>
      <c r="C1501" s="17">
        <v>2017</v>
      </c>
      <c r="D1501" s="17" t="s">
        <v>20730</v>
      </c>
      <c r="E1501" s="17" t="s">
        <v>20746</v>
      </c>
      <c r="F1501" s="17" t="s">
        <v>117</v>
      </c>
      <c r="G1501" s="27">
        <v>736841.58</v>
      </c>
      <c r="H1501" s="27">
        <v>736841.58</v>
      </c>
    </row>
    <row r="1502" spans="1:8" x14ac:dyDescent="0.3">
      <c r="A1502" s="17" t="s">
        <v>8285</v>
      </c>
      <c r="B1502" s="17" t="s">
        <v>20729</v>
      </c>
      <c r="C1502" s="17">
        <v>2017</v>
      </c>
      <c r="D1502" s="17" t="s">
        <v>20730</v>
      </c>
      <c r="E1502" s="17" t="s">
        <v>20746</v>
      </c>
      <c r="F1502" s="17" t="s">
        <v>117</v>
      </c>
      <c r="G1502" s="27">
        <v>151636.79999999999</v>
      </c>
      <c r="H1502" s="27">
        <v>151636.79999999999</v>
      </c>
    </row>
    <row r="1503" spans="1:8" x14ac:dyDescent="0.3">
      <c r="A1503" s="17" t="s">
        <v>8291</v>
      </c>
      <c r="B1503" s="17" t="s">
        <v>20729</v>
      </c>
      <c r="C1503" s="17">
        <v>2017</v>
      </c>
      <c r="D1503" s="17" t="s">
        <v>20730</v>
      </c>
      <c r="E1503" s="17" t="s">
        <v>20746</v>
      </c>
      <c r="F1503" s="17" t="s">
        <v>117</v>
      </c>
      <c r="G1503" s="27">
        <v>980000</v>
      </c>
      <c r="H1503" s="27">
        <v>980000</v>
      </c>
    </row>
    <row r="1504" spans="1:8" x14ac:dyDescent="0.3">
      <c r="A1504" s="17" t="s">
        <v>8297</v>
      </c>
      <c r="B1504" s="17" t="s">
        <v>20729</v>
      </c>
      <c r="C1504" s="17">
        <v>2017</v>
      </c>
      <c r="D1504" s="17" t="s">
        <v>20730</v>
      </c>
      <c r="E1504" s="17" t="s">
        <v>20746</v>
      </c>
      <c r="F1504" s="17" t="s">
        <v>117</v>
      </c>
      <c r="G1504" s="27">
        <v>230218.05</v>
      </c>
      <c r="H1504" s="27">
        <v>230218.05</v>
      </c>
    </row>
    <row r="1505" spans="1:8" x14ac:dyDescent="0.3">
      <c r="A1505" s="17" t="s">
        <v>8303</v>
      </c>
      <c r="B1505" s="17" t="s">
        <v>20729</v>
      </c>
      <c r="C1505" s="17">
        <v>2017</v>
      </c>
      <c r="D1505" s="17" t="s">
        <v>20730</v>
      </c>
      <c r="E1505" s="17" t="s">
        <v>20746</v>
      </c>
      <c r="F1505" s="17" t="s">
        <v>117</v>
      </c>
      <c r="G1505" s="27">
        <v>1102200</v>
      </c>
      <c r="H1505" s="27">
        <v>1102200</v>
      </c>
    </row>
    <row r="1506" spans="1:8" x14ac:dyDescent="0.3">
      <c r="A1506" s="17" t="s">
        <v>8309</v>
      </c>
      <c r="B1506" s="17" t="s">
        <v>20729</v>
      </c>
      <c r="C1506" s="17">
        <v>2017</v>
      </c>
      <c r="D1506" s="17" t="s">
        <v>20730</v>
      </c>
      <c r="E1506" s="17" t="s">
        <v>20746</v>
      </c>
      <c r="F1506" s="17" t="s">
        <v>117</v>
      </c>
      <c r="G1506" s="27">
        <v>754411.48</v>
      </c>
      <c r="H1506" s="27">
        <v>754411.48</v>
      </c>
    </row>
    <row r="1507" spans="1:8" x14ac:dyDescent="0.3">
      <c r="A1507" s="17" t="s">
        <v>8315</v>
      </c>
      <c r="B1507" s="17" t="s">
        <v>20729</v>
      </c>
      <c r="C1507" s="17">
        <v>2017</v>
      </c>
      <c r="D1507" s="17" t="s">
        <v>20730</v>
      </c>
      <c r="E1507" s="17" t="s">
        <v>20746</v>
      </c>
      <c r="F1507" s="17" t="s">
        <v>117</v>
      </c>
      <c r="G1507" s="27">
        <v>2200000.04</v>
      </c>
      <c r="H1507" s="27">
        <v>1161131.8700000001</v>
      </c>
    </row>
    <row r="1508" spans="1:8" x14ac:dyDescent="0.3">
      <c r="A1508" s="17" t="s">
        <v>8321</v>
      </c>
      <c r="B1508" s="17" t="s">
        <v>20729</v>
      </c>
      <c r="C1508" s="17">
        <v>2017</v>
      </c>
      <c r="D1508" s="17" t="s">
        <v>20730</v>
      </c>
      <c r="E1508" s="17" t="s">
        <v>20746</v>
      </c>
      <c r="F1508" s="17" t="s">
        <v>117</v>
      </c>
      <c r="G1508" s="27">
        <v>502489.29</v>
      </c>
      <c r="H1508" s="27">
        <v>502489.29</v>
      </c>
    </row>
    <row r="1509" spans="1:8" x14ac:dyDescent="0.3">
      <c r="A1509" s="17" t="s">
        <v>8327</v>
      </c>
      <c r="B1509" s="17" t="s">
        <v>20729</v>
      </c>
      <c r="C1509" s="17">
        <v>2017</v>
      </c>
      <c r="D1509" s="17" t="s">
        <v>20730</v>
      </c>
      <c r="E1509" s="17" t="s">
        <v>20746</v>
      </c>
      <c r="F1509" s="17" t="s">
        <v>117</v>
      </c>
      <c r="G1509" s="27">
        <v>56721.89</v>
      </c>
      <c r="H1509" s="27">
        <v>56721.89</v>
      </c>
    </row>
    <row r="1510" spans="1:8" x14ac:dyDescent="0.3">
      <c r="A1510" s="17" t="s">
        <v>8333</v>
      </c>
      <c r="B1510" s="17" t="s">
        <v>20752</v>
      </c>
      <c r="C1510" s="17">
        <v>2018</v>
      </c>
      <c r="D1510" s="17" t="s">
        <v>117</v>
      </c>
      <c r="E1510" s="17" t="s">
        <v>117</v>
      </c>
      <c r="F1510" s="17" t="s">
        <v>20785</v>
      </c>
      <c r="G1510" s="27">
        <v>2956105.61</v>
      </c>
      <c r="H1510" s="27">
        <v>2576091.33</v>
      </c>
    </row>
    <row r="1511" spans="1:8" x14ac:dyDescent="0.3">
      <c r="A1511" s="17" t="s">
        <v>8333</v>
      </c>
      <c r="B1511" s="17" t="s">
        <v>20729</v>
      </c>
      <c r="C1511" s="17">
        <v>2018</v>
      </c>
      <c r="D1511" s="17" t="s">
        <v>20750</v>
      </c>
      <c r="E1511" s="17" t="s">
        <v>20751</v>
      </c>
      <c r="F1511" s="17" t="s">
        <v>117</v>
      </c>
      <c r="G1511" s="27">
        <v>2700304.32</v>
      </c>
      <c r="H1511" s="27">
        <v>2319398.5699999998</v>
      </c>
    </row>
    <row r="1512" spans="1:8" x14ac:dyDescent="0.3">
      <c r="A1512" s="17" t="s">
        <v>8341</v>
      </c>
      <c r="B1512" s="17" t="s">
        <v>20729</v>
      </c>
      <c r="C1512" s="17">
        <v>2017</v>
      </c>
      <c r="D1512" s="17" t="s">
        <v>20730</v>
      </c>
      <c r="E1512" s="17" t="s">
        <v>20746</v>
      </c>
      <c r="F1512" s="17" t="s">
        <v>117</v>
      </c>
      <c r="G1512" s="27">
        <v>2461146.19</v>
      </c>
      <c r="H1512" s="27">
        <v>2461146.19</v>
      </c>
    </row>
    <row r="1513" spans="1:8" x14ac:dyDescent="0.3">
      <c r="A1513" s="17" t="s">
        <v>8347</v>
      </c>
      <c r="B1513" s="17" t="s">
        <v>20729</v>
      </c>
      <c r="C1513" s="17">
        <v>2017</v>
      </c>
      <c r="D1513" s="17" t="s">
        <v>20730</v>
      </c>
      <c r="E1513" s="17" t="s">
        <v>20746</v>
      </c>
      <c r="F1513" s="17" t="s">
        <v>117</v>
      </c>
      <c r="G1513" s="27">
        <v>50000</v>
      </c>
      <c r="H1513" s="27">
        <v>46980.84</v>
      </c>
    </row>
    <row r="1514" spans="1:8" x14ac:dyDescent="0.3">
      <c r="A1514" s="17" t="s">
        <v>8353</v>
      </c>
      <c r="B1514" s="17" t="s">
        <v>20729</v>
      </c>
      <c r="C1514" s="17">
        <v>2017</v>
      </c>
      <c r="D1514" s="17" t="s">
        <v>20730</v>
      </c>
      <c r="E1514" s="17" t="s">
        <v>20746</v>
      </c>
      <c r="F1514" s="17" t="s">
        <v>117</v>
      </c>
      <c r="G1514" s="27">
        <v>123687.06</v>
      </c>
      <c r="H1514" s="27">
        <v>123687.06</v>
      </c>
    </row>
    <row r="1515" spans="1:8" x14ac:dyDescent="0.3">
      <c r="A1515" s="17" t="s">
        <v>8359</v>
      </c>
      <c r="B1515" s="17" t="s">
        <v>20729</v>
      </c>
      <c r="C1515" s="17">
        <v>2017</v>
      </c>
      <c r="D1515" s="17" t="s">
        <v>20730</v>
      </c>
      <c r="E1515" s="17" t="s">
        <v>20746</v>
      </c>
      <c r="F1515" s="17" t="s">
        <v>117</v>
      </c>
      <c r="G1515" s="27">
        <v>1469600</v>
      </c>
      <c r="H1515" s="27">
        <v>1469600</v>
      </c>
    </row>
    <row r="1516" spans="1:8" x14ac:dyDescent="0.3">
      <c r="A1516" s="17" t="s">
        <v>8365</v>
      </c>
      <c r="B1516" s="17" t="s">
        <v>20729</v>
      </c>
      <c r="C1516" s="17">
        <v>2018</v>
      </c>
      <c r="D1516" s="17" t="s">
        <v>20730</v>
      </c>
      <c r="E1516" s="17" t="s">
        <v>20746</v>
      </c>
      <c r="F1516" s="17" t="s">
        <v>117</v>
      </c>
      <c r="G1516" s="27">
        <v>2422926.13</v>
      </c>
      <c r="H1516" s="27">
        <v>2116786.9</v>
      </c>
    </row>
    <row r="1517" spans="1:8" x14ac:dyDescent="0.3">
      <c r="A1517" s="17" t="s">
        <v>8374</v>
      </c>
      <c r="B1517" s="17" t="s">
        <v>20729</v>
      </c>
      <c r="C1517" s="17">
        <v>2018</v>
      </c>
      <c r="D1517" s="17" t="s">
        <v>20730</v>
      </c>
      <c r="E1517" s="17" t="s">
        <v>20746</v>
      </c>
      <c r="F1517" s="17" t="s">
        <v>117</v>
      </c>
      <c r="G1517" s="27">
        <v>1414500</v>
      </c>
      <c r="H1517" s="27">
        <v>1414500</v>
      </c>
    </row>
    <row r="1518" spans="1:8" x14ac:dyDescent="0.3">
      <c r="A1518" s="17" t="s">
        <v>8383</v>
      </c>
      <c r="B1518" s="17" t="s">
        <v>20729</v>
      </c>
      <c r="C1518" s="17">
        <v>2018</v>
      </c>
      <c r="D1518" s="17" t="s">
        <v>20730</v>
      </c>
      <c r="E1518" s="17" t="s">
        <v>20755</v>
      </c>
      <c r="F1518" s="17" t="s">
        <v>117</v>
      </c>
      <c r="G1518" s="27">
        <v>922857.94</v>
      </c>
      <c r="H1518" s="27">
        <v>919299.58</v>
      </c>
    </row>
    <row r="1519" spans="1:8" x14ac:dyDescent="0.3">
      <c r="A1519" s="17" t="s">
        <v>8392</v>
      </c>
      <c r="B1519" s="17" t="s">
        <v>20729</v>
      </c>
      <c r="C1519" s="17">
        <v>2018</v>
      </c>
      <c r="D1519" s="17" t="s">
        <v>20730</v>
      </c>
      <c r="E1519" s="17" t="s">
        <v>20746</v>
      </c>
      <c r="F1519" s="17" t="s">
        <v>117</v>
      </c>
      <c r="G1519" s="27">
        <v>739753.65</v>
      </c>
      <c r="H1519" s="27">
        <v>739753.65</v>
      </c>
    </row>
    <row r="1520" spans="1:8" x14ac:dyDescent="0.3">
      <c r="A1520" s="17" t="s">
        <v>8400</v>
      </c>
      <c r="B1520" s="17" t="s">
        <v>20729</v>
      </c>
      <c r="C1520" s="17">
        <v>2018</v>
      </c>
      <c r="D1520" s="17" t="s">
        <v>20730</v>
      </c>
      <c r="E1520" s="17" t="s">
        <v>20746</v>
      </c>
      <c r="F1520" s="17" t="s">
        <v>117</v>
      </c>
      <c r="G1520" s="27">
        <v>1349725.9</v>
      </c>
      <c r="H1520" s="27">
        <v>1349725.9</v>
      </c>
    </row>
    <row r="1521" spans="1:8" x14ac:dyDescent="0.3">
      <c r="A1521" s="17" t="s">
        <v>8407</v>
      </c>
      <c r="B1521" s="17" t="s">
        <v>20729</v>
      </c>
      <c r="C1521" s="17">
        <v>2018</v>
      </c>
      <c r="D1521" s="17" t="s">
        <v>20730</v>
      </c>
      <c r="E1521" s="17" t="s">
        <v>20746</v>
      </c>
      <c r="F1521" s="17" t="s">
        <v>117</v>
      </c>
      <c r="G1521" s="27">
        <v>1287083.22</v>
      </c>
      <c r="H1521" s="27">
        <v>1287083.22</v>
      </c>
    </row>
    <row r="1522" spans="1:8" x14ac:dyDescent="0.3">
      <c r="A1522" s="17" t="s">
        <v>8413</v>
      </c>
      <c r="B1522" s="17" t="s">
        <v>20729</v>
      </c>
      <c r="C1522" s="17">
        <v>2018</v>
      </c>
      <c r="D1522" s="17" t="s">
        <v>20730</v>
      </c>
      <c r="E1522" s="17" t="s">
        <v>20746</v>
      </c>
      <c r="F1522" s="17" t="s">
        <v>117</v>
      </c>
      <c r="G1522" s="27">
        <v>652022.63</v>
      </c>
      <c r="H1522" s="27">
        <v>652022.63</v>
      </c>
    </row>
    <row r="1523" spans="1:8" x14ac:dyDescent="0.3">
      <c r="A1523" s="17" t="s">
        <v>8421</v>
      </c>
      <c r="B1523" s="17" t="s">
        <v>20729</v>
      </c>
      <c r="C1523" s="17">
        <v>2018</v>
      </c>
      <c r="D1523" s="17" t="s">
        <v>20730</v>
      </c>
      <c r="E1523" s="17" t="s">
        <v>20746</v>
      </c>
      <c r="F1523" s="17" t="s">
        <v>117</v>
      </c>
      <c r="G1523" s="27">
        <v>209000</v>
      </c>
      <c r="H1523" s="27">
        <v>209000</v>
      </c>
    </row>
    <row r="1524" spans="1:8" x14ac:dyDescent="0.3">
      <c r="A1524" s="17" t="s">
        <v>8427</v>
      </c>
      <c r="B1524" s="17" t="s">
        <v>20729</v>
      </c>
      <c r="C1524" s="17">
        <v>2018</v>
      </c>
      <c r="D1524" s="17" t="s">
        <v>20730</v>
      </c>
      <c r="E1524" s="17" t="s">
        <v>20746</v>
      </c>
      <c r="F1524" s="17" t="s">
        <v>117</v>
      </c>
      <c r="G1524" s="27">
        <v>950000</v>
      </c>
      <c r="H1524" s="27">
        <v>950000</v>
      </c>
    </row>
    <row r="1525" spans="1:8" x14ac:dyDescent="0.3">
      <c r="A1525" s="17" t="s">
        <v>8434</v>
      </c>
      <c r="B1525" s="17" t="s">
        <v>20729</v>
      </c>
      <c r="C1525" s="17">
        <v>2018</v>
      </c>
      <c r="D1525" s="17" t="s">
        <v>20730</v>
      </c>
      <c r="E1525" s="17" t="s">
        <v>20746</v>
      </c>
      <c r="F1525" s="17" t="s">
        <v>117</v>
      </c>
      <c r="G1525" s="27">
        <v>754211.39</v>
      </c>
      <c r="H1525" s="27">
        <v>754211.39</v>
      </c>
    </row>
    <row r="1526" spans="1:8" x14ac:dyDescent="0.3">
      <c r="A1526" s="17" t="s">
        <v>8443</v>
      </c>
      <c r="B1526" s="17" t="s">
        <v>20729</v>
      </c>
      <c r="C1526" s="17">
        <v>2018</v>
      </c>
      <c r="D1526" s="17" t="s">
        <v>20730</v>
      </c>
      <c r="E1526" s="17" t="s">
        <v>20755</v>
      </c>
      <c r="F1526" s="17" t="s">
        <v>117</v>
      </c>
      <c r="G1526" s="27">
        <v>4300000</v>
      </c>
      <c r="H1526" s="27">
        <v>4299999.99</v>
      </c>
    </row>
    <row r="1527" spans="1:8" x14ac:dyDescent="0.3">
      <c r="A1527" s="17" t="s">
        <v>8453</v>
      </c>
      <c r="B1527" s="17" t="s">
        <v>20729</v>
      </c>
      <c r="C1527" s="17">
        <v>2019</v>
      </c>
      <c r="D1527" s="17" t="s">
        <v>20730</v>
      </c>
      <c r="E1527" s="17" t="s">
        <v>20736</v>
      </c>
      <c r="F1527" s="17" t="s">
        <v>117</v>
      </c>
      <c r="G1527" s="27">
        <v>1215692.6299999999</v>
      </c>
      <c r="H1527" s="27">
        <v>1140807.32</v>
      </c>
    </row>
    <row r="1528" spans="1:8" x14ac:dyDescent="0.3">
      <c r="A1528" s="17" t="s">
        <v>8462</v>
      </c>
      <c r="B1528" s="17" t="s">
        <v>20729</v>
      </c>
      <c r="C1528" s="17">
        <v>2018</v>
      </c>
      <c r="D1528" s="17" t="s">
        <v>20730</v>
      </c>
      <c r="E1528" s="17" t="s">
        <v>20736</v>
      </c>
      <c r="F1528" s="17" t="s">
        <v>117</v>
      </c>
      <c r="G1528" s="27">
        <v>841566.69</v>
      </c>
      <c r="H1528" s="27">
        <v>840930.02</v>
      </c>
    </row>
    <row r="1529" spans="1:8" x14ac:dyDescent="0.3">
      <c r="A1529" s="17" t="s">
        <v>8469</v>
      </c>
      <c r="B1529" s="17" t="s">
        <v>20729</v>
      </c>
      <c r="C1529" s="17">
        <v>2019</v>
      </c>
      <c r="D1529" s="17" t="s">
        <v>20730</v>
      </c>
      <c r="E1529" s="17" t="s">
        <v>20736</v>
      </c>
      <c r="F1529" s="17" t="s">
        <v>117</v>
      </c>
      <c r="G1529" s="27">
        <v>76854</v>
      </c>
      <c r="H1529" s="27">
        <v>64992.83</v>
      </c>
    </row>
    <row r="1530" spans="1:8" x14ac:dyDescent="0.3">
      <c r="A1530" s="17" t="s">
        <v>8474</v>
      </c>
      <c r="B1530" s="17" t="s">
        <v>20729</v>
      </c>
      <c r="C1530" s="17">
        <v>2018</v>
      </c>
      <c r="D1530" s="17" t="s">
        <v>20730</v>
      </c>
      <c r="E1530" s="17" t="s">
        <v>20755</v>
      </c>
      <c r="F1530" s="17" t="s">
        <v>117</v>
      </c>
      <c r="G1530" s="27">
        <v>162239.76999999999</v>
      </c>
      <c r="H1530" s="27">
        <v>158239</v>
      </c>
    </row>
    <row r="1531" spans="1:8" x14ac:dyDescent="0.3">
      <c r="A1531" s="17" t="s">
        <v>8483</v>
      </c>
      <c r="B1531" s="17" t="s">
        <v>20729</v>
      </c>
      <c r="C1531" s="17">
        <v>2018</v>
      </c>
      <c r="D1531" s="17" t="s">
        <v>20730</v>
      </c>
      <c r="E1531" s="17" t="s">
        <v>20746</v>
      </c>
      <c r="F1531" s="17" t="s">
        <v>117</v>
      </c>
      <c r="G1531" s="27">
        <v>609245.63</v>
      </c>
      <c r="H1531" s="27">
        <v>609245.63</v>
      </c>
    </row>
    <row r="1532" spans="1:8" x14ac:dyDescent="0.3">
      <c r="A1532" s="17" t="s">
        <v>8489</v>
      </c>
      <c r="B1532" s="17" t="s">
        <v>20729</v>
      </c>
      <c r="C1532" s="17">
        <v>2018</v>
      </c>
      <c r="D1532" s="17" t="s">
        <v>20730</v>
      </c>
      <c r="E1532" s="17" t="s">
        <v>20746</v>
      </c>
      <c r="F1532" s="17" t="s">
        <v>117</v>
      </c>
      <c r="G1532" s="27">
        <v>5595446.3600000003</v>
      </c>
      <c r="H1532" s="27">
        <v>5528073.9100000001</v>
      </c>
    </row>
    <row r="1533" spans="1:8" x14ac:dyDescent="0.3">
      <c r="A1533" s="17" t="s">
        <v>8497</v>
      </c>
      <c r="B1533" s="17" t="s">
        <v>20729</v>
      </c>
      <c r="C1533" s="17">
        <v>2018</v>
      </c>
      <c r="D1533" s="17" t="s">
        <v>20730</v>
      </c>
      <c r="E1533" s="17" t="s">
        <v>20746</v>
      </c>
      <c r="F1533" s="17" t="s">
        <v>117</v>
      </c>
      <c r="G1533" s="27">
        <v>988654.27</v>
      </c>
      <c r="H1533" s="27">
        <v>988654.27</v>
      </c>
    </row>
    <row r="1534" spans="1:8" x14ac:dyDescent="0.3">
      <c r="A1534" s="17" t="s">
        <v>8503</v>
      </c>
      <c r="B1534" s="17" t="s">
        <v>20729</v>
      </c>
      <c r="C1534" s="17">
        <v>2018</v>
      </c>
      <c r="D1534" s="17" t="s">
        <v>20730</v>
      </c>
      <c r="E1534" s="17" t="s">
        <v>20746</v>
      </c>
      <c r="F1534" s="17" t="s">
        <v>117</v>
      </c>
      <c r="G1534" s="27">
        <v>625600.19999999995</v>
      </c>
      <c r="H1534" s="27">
        <v>625600.19999999995</v>
      </c>
    </row>
    <row r="1535" spans="1:8" x14ac:dyDescent="0.3">
      <c r="A1535" s="17" t="s">
        <v>8509</v>
      </c>
      <c r="B1535" s="17" t="s">
        <v>20729</v>
      </c>
      <c r="C1535" s="17">
        <v>2018</v>
      </c>
      <c r="D1535" s="17" t="s">
        <v>20730</v>
      </c>
      <c r="E1535" s="17" t="s">
        <v>20746</v>
      </c>
      <c r="F1535" s="17" t="s">
        <v>117</v>
      </c>
      <c r="G1535" s="27">
        <v>498325.5</v>
      </c>
      <c r="H1535" s="27">
        <v>446326.1</v>
      </c>
    </row>
    <row r="1536" spans="1:8" x14ac:dyDescent="0.3">
      <c r="A1536" s="17" t="s">
        <v>8517</v>
      </c>
      <c r="B1536" s="17" t="s">
        <v>20729</v>
      </c>
      <c r="C1536" s="17">
        <v>2018</v>
      </c>
      <c r="D1536" s="17" t="s">
        <v>20730</v>
      </c>
      <c r="E1536" s="17" t="s">
        <v>20746</v>
      </c>
      <c r="F1536" s="17" t="s">
        <v>117</v>
      </c>
      <c r="G1536" s="27">
        <v>621159.51</v>
      </c>
      <c r="H1536" s="27">
        <v>621159.51</v>
      </c>
    </row>
    <row r="1537" spans="1:8" x14ac:dyDescent="0.3">
      <c r="A1537" s="17" t="s">
        <v>8523</v>
      </c>
      <c r="B1537" s="17" t="s">
        <v>20729</v>
      </c>
      <c r="C1537" s="17">
        <v>2018</v>
      </c>
      <c r="D1537" s="17" t="s">
        <v>20730</v>
      </c>
      <c r="E1537" s="17" t="s">
        <v>20746</v>
      </c>
      <c r="F1537" s="17" t="s">
        <v>117</v>
      </c>
      <c r="G1537" s="27">
        <v>931434.64</v>
      </c>
      <c r="H1537" s="27">
        <v>931434.64</v>
      </c>
    </row>
    <row r="1538" spans="1:8" x14ac:dyDescent="0.3">
      <c r="A1538" s="17" t="s">
        <v>8529</v>
      </c>
      <c r="B1538" s="17" t="s">
        <v>20729</v>
      </c>
      <c r="C1538" s="17">
        <v>2019</v>
      </c>
      <c r="D1538" s="17" t="s">
        <v>20730</v>
      </c>
      <c r="E1538" s="17" t="s">
        <v>20736</v>
      </c>
      <c r="F1538" s="17" t="s">
        <v>117</v>
      </c>
      <c r="G1538" s="27">
        <v>48856</v>
      </c>
      <c r="H1538" s="27">
        <v>43686.82</v>
      </c>
    </row>
    <row r="1539" spans="1:8" x14ac:dyDescent="0.3">
      <c r="A1539" s="17" t="s">
        <v>8534</v>
      </c>
      <c r="B1539" s="17" t="s">
        <v>20729</v>
      </c>
      <c r="C1539" s="17">
        <v>2018</v>
      </c>
      <c r="D1539" s="17" t="s">
        <v>20730</v>
      </c>
      <c r="E1539" s="17" t="s">
        <v>20746</v>
      </c>
      <c r="F1539" s="17" t="s">
        <v>117</v>
      </c>
      <c r="G1539" s="27">
        <v>213997.92</v>
      </c>
      <c r="H1539" s="27">
        <v>213997.92</v>
      </c>
    </row>
    <row r="1540" spans="1:8" x14ac:dyDescent="0.3">
      <c r="A1540" s="17" t="s">
        <v>8542</v>
      </c>
      <c r="B1540" s="17" t="s">
        <v>20729</v>
      </c>
      <c r="C1540" s="17">
        <v>2018</v>
      </c>
      <c r="D1540" s="17" t="s">
        <v>20730</v>
      </c>
      <c r="E1540" s="17" t="s">
        <v>20746</v>
      </c>
      <c r="F1540" s="17" t="s">
        <v>117</v>
      </c>
      <c r="G1540" s="27">
        <v>2533000</v>
      </c>
      <c r="H1540" s="27">
        <v>2533000</v>
      </c>
    </row>
    <row r="1541" spans="1:8" x14ac:dyDescent="0.3">
      <c r="A1541" s="17" t="s">
        <v>8548</v>
      </c>
      <c r="B1541" s="17" t="s">
        <v>20729</v>
      </c>
      <c r="C1541" s="17">
        <v>2018</v>
      </c>
      <c r="D1541" s="17" t="s">
        <v>20730</v>
      </c>
      <c r="E1541" s="17" t="s">
        <v>20746</v>
      </c>
      <c r="F1541" s="17" t="s">
        <v>117</v>
      </c>
      <c r="G1541" s="27">
        <v>209667.54</v>
      </c>
      <c r="H1541" s="27">
        <v>209667.54</v>
      </c>
    </row>
    <row r="1542" spans="1:8" x14ac:dyDescent="0.3">
      <c r="A1542" s="17" t="s">
        <v>8554</v>
      </c>
      <c r="B1542" s="17" t="s">
        <v>20729</v>
      </c>
      <c r="C1542" s="17">
        <v>2018</v>
      </c>
      <c r="D1542" s="17" t="s">
        <v>20730</v>
      </c>
      <c r="E1542" s="17" t="s">
        <v>20746</v>
      </c>
      <c r="F1542" s="17" t="s">
        <v>117</v>
      </c>
      <c r="G1542" s="27">
        <v>150000</v>
      </c>
      <c r="H1542" s="27">
        <v>150000</v>
      </c>
    </row>
    <row r="1543" spans="1:8" x14ac:dyDescent="0.3">
      <c r="A1543" s="17" t="s">
        <v>8562</v>
      </c>
      <c r="B1543" s="17" t="s">
        <v>20729</v>
      </c>
      <c r="C1543" s="17">
        <v>2018</v>
      </c>
      <c r="D1543" s="17" t="s">
        <v>20730</v>
      </c>
      <c r="E1543" s="17" t="s">
        <v>20746</v>
      </c>
      <c r="F1543" s="17" t="s">
        <v>117</v>
      </c>
      <c r="G1543" s="27">
        <v>107752.74</v>
      </c>
      <c r="H1543" s="27">
        <v>350000</v>
      </c>
    </row>
    <row r="1544" spans="1:8" x14ac:dyDescent="0.3">
      <c r="A1544" s="17" t="s">
        <v>8570</v>
      </c>
      <c r="B1544" s="17" t="s">
        <v>20729</v>
      </c>
      <c r="C1544" s="17">
        <v>2019</v>
      </c>
      <c r="D1544" s="17" t="s">
        <v>20730</v>
      </c>
      <c r="E1544" s="17" t="s">
        <v>20736</v>
      </c>
      <c r="F1544" s="17" t="s">
        <v>117</v>
      </c>
      <c r="G1544" s="27">
        <v>914644.65</v>
      </c>
      <c r="H1544" s="27">
        <v>914644.65</v>
      </c>
    </row>
    <row r="1545" spans="1:8" x14ac:dyDescent="0.3">
      <c r="A1545" s="17" t="s">
        <v>8577</v>
      </c>
      <c r="B1545" s="17" t="s">
        <v>20729</v>
      </c>
      <c r="C1545" s="17">
        <v>2018</v>
      </c>
      <c r="D1545" s="17" t="s">
        <v>20730</v>
      </c>
      <c r="E1545" s="17" t="s">
        <v>20746</v>
      </c>
      <c r="F1545" s="17" t="s">
        <v>117</v>
      </c>
      <c r="G1545" s="27">
        <v>1055095.32</v>
      </c>
      <c r="H1545" s="27">
        <v>1055095.32</v>
      </c>
    </row>
    <row r="1546" spans="1:8" x14ac:dyDescent="0.3">
      <c r="A1546" s="17" t="s">
        <v>8585</v>
      </c>
      <c r="B1546" s="17" t="s">
        <v>20729</v>
      </c>
      <c r="C1546" s="17">
        <v>2018</v>
      </c>
      <c r="D1546" s="17" t="s">
        <v>20730</v>
      </c>
      <c r="E1546" s="17" t="s">
        <v>20746</v>
      </c>
      <c r="F1546" s="17" t="s">
        <v>117</v>
      </c>
      <c r="G1546" s="27">
        <v>1000000</v>
      </c>
      <c r="H1546" s="27">
        <v>1000000</v>
      </c>
    </row>
    <row r="1547" spans="1:8" x14ac:dyDescent="0.3">
      <c r="A1547" s="17" t="s">
        <v>8591</v>
      </c>
      <c r="B1547" s="17" t="s">
        <v>20729</v>
      </c>
      <c r="C1547" s="17">
        <v>2019</v>
      </c>
      <c r="D1547" s="17" t="s">
        <v>20730</v>
      </c>
      <c r="E1547" s="17" t="s">
        <v>20736</v>
      </c>
      <c r="F1547" s="17" t="s">
        <v>117</v>
      </c>
      <c r="G1547" s="27">
        <v>1495585.28</v>
      </c>
      <c r="H1547" s="27">
        <v>1495285.38</v>
      </c>
    </row>
    <row r="1548" spans="1:8" x14ac:dyDescent="0.3">
      <c r="A1548" s="17" t="s">
        <v>8599</v>
      </c>
      <c r="B1548" s="17" t="s">
        <v>20729</v>
      </c>
      <c r="C1548" s="17">
        <v>2018</v>
      </c>
      <c r="D1548" s="17" t="s">
        <v>20730</v>
      </c>
      <c r="E1548" s="17" t="s">
        <v>20746</v>
      </c>
      <c r="F1548" s="17" t="s">
        <v>117</v>
      </c>
      <c r="G1548" s="27">
        <v>1256882.3500000001</v>
      </c>
      <c r="H1548" s="27">
        <v>1256882.3500000001</v>
      </c>
    </row>
    <row r="1549" spans="1:8" x14ac:dyDescent="0.3">
      <c r="A1549" s="17" t="s">
        <v>8605</v>
      </c>
      <c r="B1549" s="17" t="s">
        <v>20729</v>
      </c>
      <c r="C1549" s="17">
        <v>2018</v>
      </c>
      <c r="D1549" s="17" t="s">
        <v>20730</v>
      </c>
      <c r="E1549" s="17" t="s">
        <v>20746</v>
      </c>
      <c r="F1549" s="17" t="s">
        <v>117</v>
      </c>
      <c r="G1549" s="27">
        <v>3000000</v>
      </c>
      <c r="H1549" s="27">
        <v>3000000</v>
      </c>
    </row>
    <row r="1550" spans="1:8" x14ac:dyDescent="0.3">
      <c r="A1550" s="17" t="s">
        <v>8611</v>
      </c>
      <c r="B1550" s="17" t="s">
        <v>20729</v>
      </c>
      <c r="C1550" s="17">
        <v>2018</v>
      </c>
      <c r="D1550" s="17" t="s">
        <v>20730</v>
      </c>
      <c r="E1550" s="17" t="s">
        <v>20746</v>
      </c>
      <c r="F1550" s="17" t="s">
        <v>117</v>
      </c>
      <c r="G1550" s="27">
        <v>1244231.46</v>
      </c>
      <c r="H1550" s="27">
        <v>1244231.46</v>
      </c>
    </row>
    <row r="1551" spans="1:8" x14ac:dyDescent="0.3">
      <c r="A1551" s="17" t="s">
        <v>8617</v>
      </c>
      <c r="B1551" s="17" t="s">
        <v>20729</v>
      </c>
      <c r="C1551" s="17">
        <v>2018</v>
      </c>
      <c r="D1551" s="17" t="s">
        <v>20730</v>
      </c>
      <c r="E1551" s="17" t="s">
        <v>20746</v>
      </c>
      <c r="F1551" s="17" t="s">
        <v>117</v>
      </c>
      <c r="G1551" s="27">
        <v>2945614.56</v>
      </c>
      <c r="H1551" s="27">
        <v>3012987.01</v>
      </c>
    </row>
    <row r="1552" spans="1:8" x14ac:dyDescent="0.3">
      <c r="A1552" s="17" t="s">
        <v>8624</v>
      </c>
      <c r="B1552" s="17" t="s">
        <v>20729</v>
      </c>
      <c r="C1552" s="17">
        <v>2018</v>
      </c>
      <c r="D1552" s="17" t="s">
        <v>20730</v>
      </c>
      <c r="E1552" s="17" t="s">
        <v>20746</v>
      </c>
      <c r="F1552" s="17" t="s">
        <v>117</v>
      </c>
      <c r="G1552" s="27">
        <v>623986.56999999995</v>
      </c>
      <c r="H1552" s="27">
        <v>623986.56999999995</v>
      </c>
    </row>
    <row r="1553" spans="1:8" x14ac:dyDescent="0.3">
      <c r="A1553" s="17" t="s">
        <v>8630</v>
      </c>
      <c r="B1553" s="17" t="s">
        <v>20729</v>
      </c>
      <c r="C1553" s="17">
        <v>2018</v>
      </c>
      <c r="D1553" s="17" t="s">
        <v>20730</v>
      </c>
      <c r="E1553" s="17" t="s">
        <v>20746</v>
      </c>
      <c r="F1553" s="17" t="s">
        <v>117</v>
      </c>
      <c r="G1553" s="27">
        <v>1246473.19</v>
      </c>
      <c r="H1553" s="27">
        <v>1246473.19</v>
      </c>
    </row>
    <row r="1554" spans="1:8" x14ac:dyDescent="0.3">
      <c r="A1554" s="17" t="s">
        <v>8636</v>
      </c>
      <c r="B1554" s="17" t="s">
        <v>20729</v>
      </c>
      <c r="C1554" s="17">
        <v>2018</v>
      </c>
      <c r="D1554" s="17" t="s">
        <v>20730</v>
      </c>
      <c r="E1554" s="17" t="s">
        <v>20746</v>
      </c>
      <c r="F1554" s="17" t="s">
        <v>117</v>
      </c>
      <c r="G1554" s="27">
        <v>408119.52</v>
      </c>
      <c r="H1554" s="27">
        <v>408119.52</v>
      </c>
    </row>
    <row r="1555" spans="1:8" x14ac:dyDescent="0.3">
      <c r="A1555" s="17" t="s">
        <v>8642</v>
      </c>
      <c r="B1555" s="17" t="s">
        <v>20729</v>
      </c>
      <c r="C1555" s="17">
        <v>2017</v>
      </c>
      <c r="D1555" s="17" t="s">
        <v>20730</v>
      </c>
      <c r="E1555" s="17" t="s">
        <v>20736</v>
      </c>
      <c r="F1555" s="17" t="s">
        <v>117</v>
      </c>
      <c r="G1555" s="27">
        <v>38427</v>
      </c>
      <c r="H1555" s="27">
        <v>24282.28</v>
      </c>
    </row>
    <row r="1556" spans="1:8" x14ac:dyDescent="0.3">
      <c r="A1556" s="17" t="s">
        <v>8648</v>
      </c>
      <c r="B1556" s="17" t="s">
        <v>20729</v>
      </c>
      <c r="C1556" s="17">
        <v>2018</v>
      </c>
      <c r="D1556" s="17" t="s">
        <v>20730</v>
      </c>
      <c r="E1556" s="17" t="s">
        <v>20746</v>
      </c>
      <c r="F1556" s="17" t="s">
        <v>117</v>
      </c>
      <c r="G1556" s="27">
        <v>350000</v>
      </c>
      <c r="H1556" s="27">
        <v>350000</v>
      </c>
    </row>
    <row r="1557" spans="1:8" x14ac:dyDescent="0.3">
      <c r="A1557" s="17" t="s">
        <v>8654</v>
      </c>
      <c r="B1557" s="17" t="s">
        <v>20729</v>
      </c>
      <c r="C1557" s="17">
        <v>2018</v>
      </c>
      <c r="D1557" s="17" t="s">
        <v>20730</v>
      </c>
      <c r="E1557" s="17" t="s">
        <v>20746</v>
      </c>
      <c r="F1557" s="17" t="s">
        <v>117</v>
      </c>
      <c r="G1557" s="27">
        <v>350000</v>
      </c>
      <c r="H1557" s="27">
        <v>350000</v>
      </c>
    </row>
    <row r="1558" spans="1:8" x14ac:dyDescent="0.3">
      <c r="A1558" s="17" t="s">
        <v>8660</v>
      </c>
      <c r="B1558" s="17" t="s">
        <v>20729</v>
      </c>
      <c r="C1558" s="17">
        <v>2018</v>
      </c>
      <c r="D1558" s="17" t="s">
        <v>20730</v>
      </c>
      <c r="E1558" s="17" t="s">
        <v>20746</v>
      </c>
      <c r="F1558" s="17" t="s">
        <v>117</v>
      </c>
      <c r="G1558" s="27">
        <v>754000.51</v>
      </c>
      <c r="H1558" s="27">
        <v>754000.51</v>
      </c>
    </row>
    <row r="1559" spans="1:8" x14ac:dyDescent="0.3">
      <c r="A1559" s="17" t="s">
        <v>8669</v>
      </c>
      <c r="B1559" s="17" t="s">
        <v>20729</v>
      </c>
      <c r="C1559" s="17">
        <v>2017</v>
      </c>
      <c r="D1559" s="17" t="s">
        <v>20730</v>
      </c>
      <c r="E1559" s="17" t="s">
        <v>20736</v>
      </c>
      <c r="F1559" s="17" t="s">
        <v>117</v>
      </c>
      <c r="G1559" s="27">
        <v>938738.05</v>
      </c>
      <c r="H1559" s="27">
        <v>935277.13</v>
      </c>
    </row>
    <row r="1560" spans="1:8" x14ac:dyDescent="0.3">
      <c r="A1560" s="17" t="s">
        <v>8679</v>
      </c>
      <c r="B1560" s="17" t="s">
        <v>20729</v>
      </c>
      <c r="C1560" s="17">
        <v>2017</v>
      </c>
      <c r="D1560" s="17" t="s">
        <v>20730</v>
      </c>
      <c r="E1560" s="17" t="s">
        <v>20736</v>
      </c>
      <c r="F1560" s="17" t="s">
        <v>117</v>
      </c>
      <c r="G1560" s="27">
        <v>427160.88</v>
      </c>
      <c r="H1560" s="27">
        <v>386387.42</v>
      </c>
    </row>
    <row r="1561" spans="1:8" x14ac:dyDescent="0.3">
      <c r="A1561" s="17" t="s">
        <v>8688</v>
      </c>
      <c r="B1561" s="17" t="s">
        <v>20729</v>
      </c>
      <c r="C1561" s="17">
        <v>2018</v>
      </c>
      <c r="D1561" s="17" t="s">
        <v>20730</v>
      </c>
      <c r="E1561" s="17" t="s">
        <v>20746</v>
      </c>
      <c r="F1561" s="17" t="s">
        <v>117</v>
      </c>
      <c r="G1561" s="27">
        <v>726732.46</v>
      </c>
      <c r="H1561" s="27">
        <v>726732.46</v>
      </c>
    </row>
    <row r="1562" spans="1:8" x14ac:dyDescent="0.3">
      <c r="A1562" s="17" t="s">
        <v>8694</v>
      </c>
      <c r="B1562" s="17" t="s">
        <v>20729</v>
      </c>
      <c r="C1562" s="17">
        <v>2018</v>
      </c>
      <c r="D1562" s="17" t="s">
        <v>20730</v>
      </c>
      <c r="E1562" s="17" t="s">
        <v>20746</v>
      </c>
      <c r="F1562" s="17" t="s">
        <v>117</v>
      </c>
      <c r="G1562" s="27">
        <v>327662.34000000003</v>
      </c>
      <c r="H1562" s="27">
        <v>327662.34000000003</v>
      </c>
    </row>
    <row r="1563" spans="1:8" x14ac:dyDescent="0.3">
      <c r="A1563" s="17" t="s">
        <v>8700</v>
      </c>
      <c r="B1563" s="17" t="s">
        <v>20729</v>
      </c>
      <c r="C1563" s="17">
        <v>2018</v>
      </c>
      <c r="D1563" s="17" t="s">
        <v>20730</v>
      </c>
      <c r="E1563" s="17" t="s">
        <v>20746</v>
      </c>
      <c r="F1563" s="17" t="s">
        <v>117</v>
      </c>
      <c r="G1563" s="27">
        <v>120000.02</v>
      </c>
      <c r="H1563" s="27">
        <v>120000.02</v>
      </c>
    </row>
    <row r="1564" spans="1:8" x14ac:dyDescent="0.3">
      <c r="A1564" s="17" t="s">
        <v>8706</v>
      </c>
      <c r="B1564" s="17" t="s">
        <v>20729</v>
      </c>
      <c r="C1564" s="17">
        <v>2017</v>
      </c>
      <c r="D1564" s="17" t="s">
        <v>20730</v>
      </c>
      <c r="E1564" s="17" t="s">
        <v>20736</v>
      </c>
      <c r="F1564" s="17" t="s">
        <v>117</v>
      </c>
      <c r="G1564" s="27">
        <v>412863.89</v>
      </c>
      <c r="H1564" s="27">
        <v>396637.76</v>
      </c>
    </row>
    <row r="1565" spans="1:8" x14ac:dyDescent="0.3">
      <c r="A1565" s="17" t="s">
        <v>8714</v>
      </c>
      <c r="B1565" s="17" t="s">
        <v>20729</v>
      </c>
      <c r="C1565" s="17">
        <v>2018</v>
      </c>
      <c r="D1565" s="17" t="s">
        <v>20730</v>
      </c>
      <c r="E1565" s="17" t="s">
        <v>20746</v>
      </c>
      <c r="F1565" s="17" t="s">
        <v>117</v>
      </c>
      <c r="G1565" s="27">
        <v>900000</v>
      </c>
      <c r="H1565" s="27">
        <v>900000</v>
      </c>
    </row>
    <row r="1566" spans="1:8" x14ac:dyDescent="0.3">
      <c r="A1566" s="17" t="s">
        <v>8720</v>
      </c>
      <c r="B1566" s="17" t="s">
        <v>20729</v>
      </c>
      <c r="C1566" s="17">
        <v>2018</v>
      </c>
      <c r="D1566" s="17" t="s">
        <v>20730</v>
      </c>
      <c r="E1566" s="17" t="s">
        <v>20746</v>
      </c>
      <c r="F1566" s="17" t="s">
        <v>117</v>
      </c>
      <c r="G1566" s="27">
        <v>225000</v>
      </c>
      <c r="H1566" s="27">
        <v>225000</v>
      </c>
    </row>
    <row r="1567" spans="1:8" x14ac:dyDescent="0.3">
      <c r="A1567" s="17" t="s">
        <v>8726</v>
      </c>
      <c r="B1567" s="17" t="s">
        <v>20729</v>
      </c>
      <c r="C1567" s="17">
        <v>2018</v>
      </c>
      <c r="D1567" s="17" t="s">
        <v>20730</v>
      </c>
      <c r="E1567" s="17" t="s">
        <v>20746</v>
      </c>
      <c r="F1567" s="17" t="s">
        <v>117</v>
      </c>
      <c r="G1567" s="27">
        <v>80000</v>
      </c>
      <c r="H1567" s="27">
        <v>80000</v>
      </c>
    </row>
    <row r="1568" spans="1:8" x14ac:dyDescent="0.3">
      <c r="A1568" s="17" t="s">
        <v>8732</v>
      </c>
      <c r="B1568" s="17" t="s">
        <v>20729</v>
      </c>
      <c r="C1568" s="17">
        <v>2018</v>
      </c>
      <c r="D1568" s="17" t="s">
        <v>20730</v>
      </c>
      <c r="E1568" s="17" t="s">
        <v>20746</v>
      </c>
      <c r="F1568" s="17" t="s">
        <v>117</v>
      </c>
      <c r="G1568" s="27">
        <v>350000</v>
      </c>
      <c r="H1568" s="27">
        <v>350000</v>
      </c>
    </row>
    <row r="1569" spans="1:8" x14ac:dyDescent="0.3">
      <c r="A1569" s="17" t="s">
        <v>8738</v>
      </c>
      <c r="B1569" s="17" t="s">
        <v>20729</v>
      </c>
      <c r="C1569" s="17">
        <v>2018</v>
      </c>
      <c r="D1569" s="17" t="s">
        <v>20730</v>
      </c>
      <c r="E1569" s="17" t="s">
        <v>20746</v>
      </c>
      <c r="F1569" s="17" t="s">
        <v>117</v>
      </c>
      <c r="G1569" s="27">
        <v>500115</v>
      </c>
      <c r="H1569" s="27">
        <v>500115</v>
      </c>
    </row>
    <row r="1570" spans="1:8" x14ac:dyDescent="0.3">
      <c r="A1570" s="17" t="s">
        <v>8745</v>
      </c>
      <c r="B1570" s="17" t="s">
        <v>20729</v>
      </c>
      <c r="C1570" s="17">
        <v>2017</v>
      </c>
      <c r="D1570" s="17" t="s">
        <v>20730</v>
      </c>
      <c r="E1570" s="17" t="s">
        <v>20736</v>
      </c>
      <c r="F1570" s="17" t="s">
        <v>117</v>
      </c>
      <c r="G1570" s="27">
        <v>759429.97</v>
      </c>
      <c r="H1570" s="27">
        <v>759429.97</v>
      </c>
    </row>
    <row r="1571" spans="1:8" x14ac:dyDescent="0.3">
      <c r="A1571" s="17" t="s">
        <v>8752</v>
      </c>
      <c r="B1571" s="17" t="s">
        <v>20729</v>
      </c>
      <c r="C1571" s="17">
        <v>2018</v>
      </c>
      <c r="D1571" s="17" t="s">
        <v>20730</v>
      </c>
      <c r="E1571" s="17" t="s">
        <v>20746</v>
      </c>
      <c r="F1571" s="17" t="s">
        <v>117</v>
      </c>
      <c r="G1571" s="27">
        <v>95000</v>
      </c>
      <c r="H1571" s="27">
        <v>95000</v>
      </c>
    </row>
    <row r="1572" spans="1:8" x14ac:dyDescent="0.3">
      <c r="A1572" s="17" t="s">
        <v>8758</v>
      </c>
      <c r="B1572" s="17" t="s">
        <v>20729</v>
      </c>
      <c r="C1572" s="17">
        <v>2018</v>
      </c>
      <c r="D1572" s="17" t="s">
        <v>20730</v>
      </c>
      <c r="E1572" s="17" t="s">
        <v>20746</v>
      </c>
      <c r="F1572" s="17" t="s">
        <v>117</v>
      </c>
      <c r="G1572" s="27">
        <v>626493.5</v>
      </c>
      <c r="H1572" s="27">
        <v>626493.5</v>
      </c>
    </row>
    <row r="1573" spans="1:8" x14ac:dyDescent="0.3">
      <c r="A1573" s="17" t="s">
        <v>8764</v>
      </c>
      <c r="B1573" s="17" t="s">
        <v>20729</v>
      </c>
      <c r="C1573" s="17">
        <v>2018</v>
      </c>
      <c r="D1573" s="17" t="s">
        <v>20730</v>
      </c>
      <c r="E1573" s="17" t="s">
        <v>20746</v>
      </c>
      <c r="F1573" s="17" t="s">
        <v>117</v>
      </c>
      <c r="G1573" s="27">
        <v>542337.66</v>
      </c>
      <c r="H1573" s="27">
        <v>542337.66</v>
      </c>
    </row>
    <row r="1574" spans="1:8" x14ac:dyDescent="0.3">
      <c r="A1574" s="17" t="s">
        <v>8770</v>
      </c>
      <c r="B1574" s="17" t="s">
        <v>20729</v>
      </c>
      <c r="C1574" s="17">
        <v>2017</v>
      </c>
      <c r="D1574" s="17" t="s">
        <v>20730</v>
      </c>
      <c r="E1574" s="17" t="s">
        <v>20736</v>
      </c>
      <c r="F1574" s="17" t="s">
        <v>117</v>
      </c>
      <c r="G1574" s="27">
        <v>654108.73</v>
      </c>
      <c r="H1574" s="27">
        <v>634784.04</v>
      </c>
    </row>
    <row r="1575" spans="1:8" x14ac:dyDescent="0.3">
      <c r="A1575" s="17" t="s">
        <v>8779</v>
      </c>
      <c r="B1575" s="17" t="s">
        <v>20729</v>
      </c>
      <c r="C1575" s="17">
        <v>2018</v>
      </c>
      <c r="D1575" s="17" t="s">
        <v>20730</v>
      </c>
      <c r="E1575" s="17" t="s">
        <v>20746</v>
      </c>
      <c r="F1575" s="17" t="s">
        <v>117</v>
      </c>
      <c r="G1575" s="27">
        <v>480069.26</v>
      </c>
      <c r="H1575" s="27">
        <v>480069.26</v>
      </c>
    </row>
    <row r="1576" spans="1:8" x14ac:dyDescent="0.3">
      <c r="A1576" s="17" t="s">
        <v>8785</v>
      </c>
      <c r="B1576" s="17" t="s">
        <v>20729</v>
      </c>
      <c r="C1576" s="17">
        <v>2018</v>
      </c>
      <c r="D1576" s="17" t="s">
        <v>20730</v>
      </c>
      <c r="E1576" s="17" t="s">
        <v>20746</v>
      </c>
      <c r="F1576" s="17" t="s">
        <v>117</v>
      </c>
      <c r="G1576" s="27">
        <v>1400057.77</v>
      </c>
      <c r="H1576" s="27">
        <v>1400057.77</v>
      </c>
    </row>
    <row r="1577" spans="1:8" x14ac:dyDescent="0.3">
      <c r="A1577" s="17" t="s">
        <v>8793</v>
      </c>
      <c r="B1577" s="17" t="s">
        <v>20729</v>
      </c>
      <c r="C1577" s="17">
        <v>2018</v>
      </c>
      <c r="D1577" s="17" t="s">
        <v>20730</v>
      </c>
      <c r="E1577" s="17" t="s">
        <v>20746</v>
      </c>
      <c r="F1577" s="17" t="s">
        <v>117</v>
      </c>
      <c r="G1577" s="27">
        <v>420000</v>
      </c>
      <c r="H1577" s="27">
        <v>420000</v>
      </c>
    </row>
    <row r="1578" spans="1:8" x14ac:dyDescent="0.3">
      <c r="A1578" s="17" t="s">
        <v>8799</v>
      </c>
      <c r="B1578" s="17" t="s">
        <v>20729</v>
      </c>
      <c r="C1578" s="17">
        <v>2018</v>
      </c>
      <c r="D1578" s="17" t="s">
        <v>20730</v>
      </c>
      <c r="E1578" s="17" t="s">
        <v>20746</v>
      </c>
      <c r="F1578" s="17" t="s">
        <v>117</v>
      </c>
      <c r="G1578" s="27">
        <v>1955056.32</v>
      </c>
      <c r="H1578" s="27">
        <v>1931918.86</v>
      </c>
    </row>
    <row r="1579" spans="1:8" x14ac:dyDescent="0.3">
      <c r="A1579" s="17" t="s">
        <v>8806</v>
      </c>
      <c r="B1579" s="17" t="s">
        <v>20729</v>
      </c>
      <c r="C1579" s="17">
        <v>2018</v>
      </c>
      <c r="D1579" s="17" t="s">
        <v>20730</v>
      </c>
      <c r="E1579" s="17" t="s">
        <v>20746</v>
      </c>
      <c r="F1579" s="17" t="s">
        <v>117</v>
      </c>
      <c r="G1579" s="27">
        <v>717499.94</v>
      </c>
      <c r="H1579" s="27">
        <v>717499.94</v>
      </c>
    </row>
    <row r="1580" spans="1:8" x14ac:dyDescent="0.3">
      <c r="A1580" s="17" t="s">
        <v>8812</v>
      </c>
      <c r="B1580" s="17" t="s">
        <v>20729</v>
      </c>
      <c r="C1580" s="17">
        <v>2018</v>
      </c>
      <c r="D1580" s="17" t="s">
        <v>20730</v>
      </c>
      <c r="E1580" s="17" t="s">
        <v>20746</v>
      </c>
      <c r="F1580" s="17" t="s">
        <v>117</v>
      </c>
      <c r="G1580" s="27">
        <v>569994.72</v>
      </c>
      <c r="H1580" s="27">
        <v>569994.72</v>
      </c>
    </row>
    <row r="1581" spans="1:8" x14ac:dyDescent="0.3">
      <c r="A1581" s="17" t="s">
        <v>8818</v>
      </c>
      <c r="B1581" s="17" t="s">
        <v>20729</v>
      </c>
      <c r="C1581" s="17">
        <v>2018</v>
      </c>
      <c r="D1581" s="17" t="s">
        <v>20730</v>
      </c>
      <c r="E1581" s="17" t="s">
        <v>20746</v>
      </c>
      <c r="F1581" s="17" t="s">
        <v>117</v>
      </c>
      <c r="G1581" s="27">
        <v>680000</v>
      </c>
      <c r="H1581" s="27">
        <v>680000</v>
      </c>
    </row>
    <row r="1582" spans="1:8" x14ac:dyDescent="0.3">
      <c r="A1582" s="17" t="s">
        <v>8824</v>
      </c>
      <c r="B1582" s="17" t="s">
        <v>20729</v>
      </c>
      <c r="C1582" s="17">
        <v>2018</v>
      </c>
      <c r="D1582" s="17" t="s">
        <v>20730</v>
      </c>
      <c r="E1582" s="17" t="s">
        <v>20746</v>
      </c>
      <c r="F1582" s="17" t="s">
        <v>117</v>
      </c>
      <c r="G1582" s="27">
        <v>350000</v>
      </c>
      <c r="H1582" s="27">
        <v>350000</v>
      </c>
    </row>
    <row r="1583" spans="1:8" x14ac:dyDescent="0.3">
      <c r="A1583" s="17" t="s">
        <v>8830</v>
      </c>
      <c r="B1583" s="17" t="s">
        <v>20729</v>
      </c>
      <c r="C1583" s="17">
        <v>2018</v>
      </c>
      <c r="D1583" s="17" t="s">
        <v>20730</v>
      </c>
      <c r="E1583" s="17" t="s">
        <v>20746</v>
      </c>
      <c r="F1583" s="17" t="s">
        <v>117</v>
      </c>
      <c r="G1583" s="27">
        <v>498000</v>
      </c>
      <c r="H1583" s="27">
        <v>498000</v>
      </c>
    </row>
    <row r="1584" spans="1:8" x14ac:dyDescent="0.3">
      <c r="A1584" s="17" t="s">
        <v>8836</v>
      </c>
      <c r="B1584" s="17" t="s">
        <v>20729</v>
      </c>
      <c r="C1584" s="17">
        <v>2018</v>
      </c>
      <c r="D1584" s="17" t="s">
        <v>20730</v>
      </c>
      <c r="E1584" s="17" t="s">
        <v>20746</v>
      </c>
      <c r="F1584" s="17" t="s">
        <v>117</v>
      </c>
      <c r="G1584" s="27">
        <v>744000</v>
      </c>
      <c r="H1584" s="27">
        <v>744000</v>
      </c>
    </row>
    <row r="1585" spans="1:8" x14ac:dyDescent="0.3">
      <c r="A1585" s="17" t="s">
        <v>8843</v>
      </c>
      <c r="B1585" s="17" t="s">
        <v>20729</v>
      </c>
      <c r="C1585" s="17">
        <v>2018</v>
      </c>
      <c r="D1585" s="17" t="s">
        <v>20730</v>
      </c>
      <c r="E1585" s="17" t="s">
        <v>20746</v>
      </c>
      <c r="F1585" s="17" t="s">
        <v>117</v>
      </c>
      <c r="G1585" s="27">
        <v>965000</v>
      </c>
      <c r="H1585" s="27">
        <v>965000</v>
      </c>
    </row>
    <row r="1586" spans="1:8" x14ac:dyDescent="0.3">
      <c r="A1586" s="17" t="s">
        <v>8849</v>
      </c>
      <c r="B1586" s="17" t="s">
        <v>20729</v>
      </c>
      <c r="C1586" s="17">
        <v>2018</v>
      </c>
      <c r="D1586" s="17" t="s">
        <v>20730</v>
      </c>
      <c r="E1586" s="17" t="s">
        <v>20746</v>
      </c>
      <c r="F1586" s="17" t="s">
        <v>117</v>
      </c>
      <c r="G1586" s="27">
        <v>500000</v>
      </c>
      <c r="H1586" s="27">
        <v>500000</v>
      </c>
    </row>
    <row r="1587" spans="1:8" x14ac:dyDescent="0.3">
      <c r="A1587" s="17" t="s">
        <v>8855</v>
      </c>
      <c r="B1587" s="17" t="s">
        <v>20729</v>
      </c>
      <c r="C1587" s="17">
        <v>2018</v>
      </c>
      <c r="D1587" s="17" t="s">
        <v>20730</v>
      </c>
      <c r="E1587" s="17" t="s">
        <v>20746</v>
      </c>
      <c r="F1587" s="17" t="s">
        <v>117</v>
      </c>
      <c r="G1587" s="27">
        <v>150000</v>
      </c>
      <c r="H1587" s="27">
        <v>150000</v>
      </c>
    </row>
    <row r="1588" spans="1:8" x14ac:dyDescent="0.3">
      <c r="A1588" s="17" t="s">
        <v>8862</v>
      </c>
      <c r="B1588" s="17" t="s">
        <v>20729</v>
      </c>
      <c r="C1588" s="17">
        <v>2018</v>
      </c>
      <c r="D1588" s="17" t="s">
        <v>20730</v>
      </c>
      <c r="E1588" s="17" t="s">
        <v>20746</v>
      </c>
      <c r="F1588" s="17" t="s">
        <v>117</v>
      </c>
      <c r="G1588" s="27">
        <v>460000</v>
      </c>
      <c r="H1588" s="27">
        <v>460000</v>
      </c>
    </row>
    <row r="1589" spans="1:8" x14ac:dyDescent="0.3">
      <c r="A1589" s="17" t="s">
        <v>8868</v>
      </c>
      <c r="B1589" s="17" t="s">
        <v>20752</v>
      </c>
      <c r="C1589" s="17">
        <v>2018</v>
      </c>
      <c r="D1589" s="17" t="s">
        <v>117</v>
      </c>
      <c r="E1589" s="17" t="s">
        <v>117</v>
      </c>
      <c r="F1589" s="17" t="s">
        <v>20753</v>
      </c>
      <c r="G1589" s="27">
        <v>1650000</v>
      </c>
      <c r="H1589" s="27">
        <v>1439980</v>
      </c>
    </row>
    <row r="1590" spans="1:8" x14ac:dyDescent="0.3">
      <c r="A1590" s="17" t="s">
        <v>8868</v>
      </c>
      <c r="B1590" s="17" t="s">
        <v>20729</v>
      </c>
      <c r="C1590" s="17">
        <v>2018</v>
      </c>
      <c r="D1590" s="17" t="s">
        <v>20750</v>
      </c>
      <c r="E1590" s="17" t="s">
        <v>20751</v>
      </c>
      <c r="F1590" s="17" t="s">
        <v>117</v>
      </c>
      <c r="G1590" s="27">
        <v>3850000</v>
      </c>
      <c r="H1590" s="27">
        <v>3357875</v>
      </c>
    </row>
    <row r="1591" spans="1:8" x14ac:dyDescent="0.3">
      <c r="A1591" s="17" t="s">
        <v>8878</v>
      </c>
      <c r="B1591" s="17" t="s">
        <v>20729</v>
      </c>
      <c r="C1591" s="17">
        <v>2018</v>
      </c>
      <c r="D1591" s="17" t="s">
        <v>20730</v>
      </c>
      <c r="E1591" s="17" t="s">
        <v>20746</v>
      </c>
      <c r="F1591" s="17" t="s">
        <v>117</v>
      </c>
      <c r="G1591" s="27">
        <v>1102000</v>
      </c>
      <c r="H1591" s="27">
        <v>1102000</v>
      </c>
    </row>
    <row r="1592" spans="1:8" x14ac:dyDescent="0.3">
      <c r="A1592" s="17" t="s">
        <v>8884</v>
      </c>
      <c r="B1592" s="17" t="s">
        <v>20729</v>
      </c>
      <c r="C1592" s="17">
        <v>2017</v>
      </c>
      <c r="D1592" s="17" t="s">
        <v>20730</v>
      </c>
      <c r="E1592" s="17" t="s">
        <v>20736</v>
      </c>
      <c r="F1592" s="17" t="s">
        <v>117</v>
      </c>
      <c r="G1592" s="27">
        <v>3277748.92</v>
      </c>
      <c r="H1592" s="27">
        <v>3269297.45</v>
      </c>
    </row>
    <row r="1593" spans="1:8" x14ac:dyDescent="0.3">
      <c r="A1593" s="17" t="s">
        <v>8893</v>
      </c>
      <c r="B1593" s="17" t="s">
        <v>20729</v>
      </c>
      <c r="C1593" s="17">
        <v>2018</v>
      </c>
      <c r="D1593" s="17" t="s">
        <v>20730</v>
      </c>
      <c r="E1593" s="17" t="s">
        <v>20746</v>
      </c>
      <c r="F1593" s="17" t="s">
        <v>117</v>
      </c>
      <c r="G1593" s="27">
        <v>41370.07</v>
      </c>
      <c r="H1593" s="27">
        <v>41370.07</v>
      </c>
    </row>
    <row r="1594" spans="1:8" x14ac:dyDescent="0.3">
      <c r="A1594" s="17" t="s">
        <v>8901</v>
      </c>
      <c r="B1594" s="17" t="s">
        <v>20729</v>
      </c>
      <c r="C1594" s="17">
        <v>2018</v>
      </c>
      <c r="D1594" s="17" t="s">
        <v>20730</v>
      </c>
      <c r="E1594" s="17" t="s">
        <v>20747</v>
      </c>
      <c r="F1594" s="17" t="s">
        <v>117</v>
      </c>
      <c r="G1594" s="27">
        <v>4985580.45</v>
      </c>
      <c r="H1594" s="27">
        <v>4985580.45</v>
      </c>
    </row>
    <row r="1595" spans="1:8" x14ac:dyDescent="0.3">
      <c r="A1595" s="17" t="s">
        <v>8910</v>
      </c>
      <c r="B1595" s="17" t="s">
        <v>20729</v>
      </c>
      <c r="C1595" s="17">
        <v>2019</v>
      </c>
      <c r="D1595" s="17" t="s">
        <v>20730</v>
      </c>
      <c r="E1595" s="17" t="s">
        <v>20737</v>
      </c>
      <c r="F1595" s="17" t="s">
        <v>117</v>
      </c>
      <c r="G1595" s="27">
        <v>420000</v>
      </c>
      <c r="H1595" s="27">
        <v>419868.54</v>
      </c>
    </row>
    <row r="1596" spans="1:8" x14ac:dyDescent="0.3">
      <c r="A1596" s="17" t="s">
        <v>8918</v>
      </c>
      <c r="B1596" s="17" t="s">
        <v>20729</v>
      </c>
      <c r="C1596" s="17">
        <v>2019</v>
      </c>
      <c r="D1596" s="17" t="s">
        <v>20730</v>
      </c>
      <c r="E1596" s="17" t="s">
        <v>20737</v>
      </c>
      <c r="F1596" s="17" t="s">
        <v>117</v>
      </c>
      <c r="G1596" s="27">
        <v>252000</v>
      </c>
      <c r="H1596" s="27">
        <v>251908.88</v>
      </c>
    </row>
    <row r="1597" spans="1:8" x14ac:dyDescent="0.3">
      <c r="A1597" s="17" t="s">
        <v>8925</v>
      </c>
      <c r="B1597" s="17" t="s">
        <v>20729</v>
      </c>
      <c r="C1597" s="17">
        <v>2019</v>
      </c>
      <c r="D1597" s="17" t="s">
        <v>20730</v>
      </c>
      <c r="E1597" s="17" t="s">
        <v>20737</v>
      </c>
      <c r="F1597" s="17" t="s">
        <v>117</v>
      </c>
      <c r="G1597" s="27">
        <v>756000</v>
      </c>
      <c r="H1597" s="27">
        <v>755893.94</v>
      </c>
    </row>
    <row r="1598" spans="1:8" x14ac:dyDescent="0.3">
      <c r="A1598" s="17" t="s">
        <v>8931</v>
      </c>
      <c r="B1598" s="17" t="s">
        <v>20729</v>
      </c>
      <c r="C1598" s="17">
        <v>2019</v>
      </c>
      <c r="D1598" s="17" t="s">
        <v>20730</v>
      </c>
      <c r="E1598" s="17" t="s">
        <v>20737</v>
      </c>
      <c r="F1598" s="17" t="s">
        <v>117</v>
      </c>
      <c r="G1598" s="27">
        <v>840000</v>
      </c>
      <c r="H1598" s="27">
        <v>839920.41</v>
      </c>
    </row>
    <row r="1599" spans="1:8" x14ac:dyDescent="0.3">
      <c r="A1599" s="17" t="s">
        <v>8937</v>
      </c>
      <c r="B1599" s="17" t="s">
        <v>20729</v>
      </c>
      <c r="C1599" s="17">
        <v>2019</v>
      </c>
      <c r="D1599" s="17" t="s">
        <v>20730</v>
      </c>
      <c r="E1599" s="17" t="s">
        <v>20737</v>
      </c>
      <c r="F1599" s="17" t="s">
        <v>117</v>
      </c>
      <c r="G1599" s="27">
        <v>1680000</v>
      </c>
      <c r="H1599" s="27">
        <v>1678587.47</v>
      </c>
    </row>
    <row r="1600" spans="1:8" x14ac:dyDescent="0.3">
      <c r="A1600" s="17" t="s">
        <v>8943</v>
      </c>
      <c r="B1600" s="17" t="s">
        <v>20729</v>
      </c>
      <c r="C1600" s="17">
        <v>2019</v>
      </c>
      <c r="D1600" s="17" t="s">
        <v>20730</v>
      </c>
      <c r="E1600" s="17" t="s">
        <v>20737</v>
      </c>
      <c r="F1600" s="17" t="s">
        <v>117</v>
      </c>
      <c r="G1600" s="27">
        <v>1008000</v>
      </c>
      <c r="H1600" s="27">
        <v>1007136.94</v>
      </c>
    </row>
    <row r="1601" spans="1:8" x14ac:dyDescent="0.3">
      <c r="A1601" s="17" t="s">
        <v>8951</v>
      </c>
      <c r="B1601" s="17" t="s">
        <v>20729</v>
      </c>
      <c r="C1601" s="17">
        <v>2019</v>
      </c>
      <c r="D1601" s="17" t="s">
        <v>20730</v>
      </c>
      <c r="E1601" s="17" t="s">
        <v>20737</v>
      </c>
      <c r="F1601" s="17" t="s">
        <v>117</v>
      </c>
      <c r="G1601" s="27">
        <v>756000</v>
      </c>
      <c r="H1601" s="27">
        <v>755956.32</v>
      </c>
    </row>
    <row r="1602" spans="1:8" x14ac:dyDescent="0.3">
      <c r="A1602" s="17" t="s">
        <v>8957</v>
      </c>
      <c r="B1602" s="17" t="s">
        <v>20729</v>
      </c>
      <c r="C1602" s="17">
        <v>2019</v>
      </c>
      <c r="D1602" s="17" t="s">
        <v>20730</v>
      </c>
      <c r="E1602" s="17" t="s">
        <v>20737</v>
      </c>
      <c r="F1602" s="17" t="s">
        <v>117</v>
      </c>
      <c r="G1602" s="27">
        <v>840000</v>
      </c>
      <c r="H1602" s="27">
        <v>839961.7</v>
      </c>
    </row>
    <row r="1603" spans="1:8" x14ac:dyDescent="0.3">
      <c r="A1603" s="17" t="s">
        <v>8963</v>
      </c>
      <c r="B1603" s="17" t="s">
        <v>20729</v>
      </c>
      <c r="C1603" s="17">
        <v>2019</v>
      </c>
      <c r="D1603" s="17" t="s">
        <v>20730</v>
      </c>
      <c r="E1603" s="17" t="s">
        <v>20737</v>
      </c>
      <c r="F1603" s="17" t="s">
        <v>117</v>
      </c>
      <c r="G1603" s="27">
        <v>1260000</v>
      </c>
      <c r="H1603" s="27">
        <v>1259910.46</v>
      </c>
    </row>
    <row r="1604" spans="1:8" x14ac:dyDescent="0.3">
      <c r="A1604" s="17" t="s">
        <v>8969</v>
      </c>
      <c r="B1604" s="17" t="s">
        <v>20729</v>
      </c>
      <c r="C1604" s="17">
        <v>2019</v>
      </c>
      <c r="D1604" s="17" t="s">
        <v>20730</v>
      </c>
      <c r="E1604" s="17" t="s">
        <v>20737</v>
      </c>
      <c r="F1604" s="17" t="s">
        <v>117</v>
      </c>
      <c r="G1604" s="27">
        <v>1680000</v>
      </c>
      <c r="H1604" s="27">
        <v>1679909.55</v>
      </c>
    </row>
    <row r="1605" spans="1:8" x14ac:dyDescent="0.3">
      <c r="A1605" s="17" t="s">
        <v>8975</v>
      </c>
      <c r="B1605" s="17" t="s">
        <v>20729</v>
      </c>
      <c r="C1605" s="17">
        <v>2019</v>
      </c>
      <c r="D1605" s="17" t="s">
        <v>20730</v>
      </c>
      <c r="E1605" s="17" t="s">
        <v>20737</v>
      </c>
      <c r="F1605" s="17" t="s">
        <v>117</v>
      </c>
      <c r="G1605" s="27">
        <v>840000</v>
      </c>
      <c r="H1605" s="27">
        <v>839788.89</v>
      </c>
    </row>
    <row r="1606" spans="1:8" x14ac:dyDescent="0.3">
      <c r="A1606" s="17" t="s">
        <v>8981</v>
      </c>
      <c r="B1606" s="17" t="s">
        <v>20729</v>
      </c>
      <c r="C1606" s="17">
        <v>2019</v>
      </c>
      <c r="D1606" s="17" t="s">
        <v>20730</v>
      </c>
      <c r="E1606" s="17" t="s">
        <v>20737</v>
      </c>
      <c r="F1606" s="17" t="s">
        <v>117</v>
      </c>
      <c r="G1606" s="27">
        <v>672000</v>
      </c>
      <c r="H1606" s="27">
        <v>671831.13</v>
      </c>
    </row>
    <row r="1607" spans="1:8" x14ac:dyDescent="0.3">
      <c r="A1607" s="17" t="s">
        <v>8989</v>
      </c>
      <c r="B1607" s="17" t="s">
        <v>20729</v>
      </c>
      <c r="C1607" s="17">
        <v>2019</v>
      </c>
      <c r="D1607" s="17" t="s">
        <v>20730</v>
      </c>
      <c r="E1607" s="17" t="s">
        <v>20737</v>
      </c>
      <c r="F1607" s="17" t="s">
        <v>117</v>
      </c>
      <c r="G1607" s="27">
        <v>752000</v>
      </c>
      <c r="H1607" s="27">
        <v>751315.05</v>
      </c>
    </row>
    <row r="1608" spans="1:8" x14ac:dyDescent="0.3">
      <c r="A1608" s="17" t="s">
        <v>8995</v>
      </c>
      <c r="B1608" s="17" t="s">
        <v>20729</v>
      </c>
      <c r="C1608" s="17">
        <v>2019</v>
      </c>
      <c r="D1608" s="17" t="s">
        <v>20730</v>
      </c>
      <c r="E1608" s="17" t="s">
        <v>20737</v>
      </c>
      <c r="F1608" s="17" t="s">
        <v>117</v>
      </c>
      <c r="G1608" s="27">
        <v>125999.98</v>
      </c>
      <c r="H1608" s="27">
        <v>125738.04</v>
      </c>
    </row>
    <row r="1609" spans="1:8" x14ac:dyDescent="0.3">
      <c r="A1609" s="17" t="s">
        <v>9003</v>
      </c>
      <c r="B1609" s="17" t="s">
        <v>20729</v>
      </c>
      <c r="C1609" s="17">
        <v>2019</v>
      </c>
      <c r="D1609" s="17" t="s">
        <v>20730</v>
      </c>
      <c r="E1609" s="17" t="s">
        <v>20737</v>
      </c>
      <c r="F1609" s="17" t="s">
        <v>117</v>
      </c>
      <c r="G1609" s="27">
        <v>5000000</v>
      </c>
      <c r="H1609" s="27">
        <v>4953460.7699999996</v>
      </c>
    </row>
    <row r="1610" spans="1:8" x14ac:dyDescent="0.3">
      <c r="A1610" s="17" t="s">
        <v>9011</v>
      </c>
      <c r="B1610" s="17" t="s">
        <v>20729</v>
      </c>
      <c r="C1610" s="17">
        <v>2019</v>
      </c>
      <c r="D1610" s="17" t="s">
        <v>20730</v>
      </c>
      <c r="E1610" s="17" t="s">
        <v>20737</v>
      </c>
      <c r="F1610" s="17" t="s">
        <v>117</v>
      </c>
      <c r="G1610" s="27">
        <v>1176000</v>
      </c>
      <c r="H1610" s="27">
        <v>1174953.2</v>
      </c>
    </row>
    <row r="1611" spans="1:8" x14ac:dyDescent="0.3">
      <c r="A1611" s="17" t="s">
        <v>9019</v>
      </c>
      <c r="B1611" s="17" t="s">
        <v>20729</v>
      </c>
      <c r="C1611" s="17">
        <v>2019</v>
      </c>
      <c r="D1611" s="17" t="s">
        <v>20730</v>
      </c>
      <c r="E1611" s="17" t="s">
        <v>20737</v>
      </c>
      <c r="F1611" s="17" t="s">
        <v>117</v>
      </c>
      <c r="G1611" s="27">
        <v>1176000</v>
      </c>
      <c r="H1611" s="27">
        <v>1175888.6599999999</v>
      </c>
    </row>
    <row r="1612" spans="1:8" x14ac:dyDescent="0.3">
      <c r="A1612" s="17" t="s">
        <v>9025</v>
      </c>
      <c r="B1612" s="17" t="s">
        <v>20729</v>
      </c>
      <c r="C1612" s="17">
        <v>2019</v>
      </c>
      <c r="D1612" s="17" t="s">
        <v>20730</v>
      </c>
      <c r="E1612" s="17" t="s">
        <v>20737</v>
      </c>
      <c r="F1612" s="17" t="s">
        <v>117</v>
      </c>
      <c r="G1612" s="27">
        <v>840000</v>
      </c>
      <c r="H1612" s="27">
        <v>839768.45</v>
      </c>
    </row>
    <row r="1613" spans="1:8" x14ac:dyDescent="0.3">
      <c r="A1613" s="17" t="s">
        <v>9031</v>
      </c>
      <c r="B1613" s="17" t="s">
        <v>20729</v>
      </c>
      <c r="C1613" s="17">
        <v>2019</v>
      </c>
      <c r="D1613" s="17" t="s">
        <v>20730</v>
      </c>
      <c r="E1613" s="17" t="s">
        <v>20737</v>
      </c>
      <c r="F1613" s="17" t="s">
        <v>117</v>
      </c>
      <c r="G1613" s="27">
        <v>840000</v>
      </c>
      <c r="H1613" s="27">
        <v>839961.7</v>
      </c>
    </row>
    <row r="1614" spans="1:8" x14ac:dyDescent="0.3">
      <c r="A1614" s="17" t="s">
        <v>9037</v>
      </c>
      <c r="B1614" s="17" t="s">
        <v>20729</v>
      </c>
      <c r="C1614" s="17">
        <v>2019</v>
      </c>
      <c r="D1614" s="17" t="s">
        <v>20730</v>
      </c>
      <c r="E1614" s="17" t="s">
        <v>20737</v>
      </c>
      <c r="F1614" s="17" t="s">
        <v>117</v>
      </c>
      <c r="G1614" s="27">
        <v>840000</v>
      </c>
      <c r="H1614" s="27">
        <v>839961.7</v>
      </c>
    </row>
    <row r="1615" spans="1:8" x14ac:dyDescent="0.3">
      <c r="A1615" s="17" t="s">
        <v>9043</v>
      </c>
      <c r="B1615" s="17" t="s">
        <v>20729</v>
      </c>
      <c r="C1615" s="17">
        <v>2019</v>
      </c>
      <c r="D1615" s="17" t="s">
        <v>20730</v>
      </c>
      <c r="E1615" s="17" t="s">
        <v>20737</v>
      </c>
      <c r="F1615" s="17" t="s">
        <v>117</v>
      </c>
      <c r="G1615" s="27">
        <v>420000</v>
      </c>
      <c r="H1615" s="27">
        <v>419914.14</v>
      </c>
    </row>
    <row r="1616" spans="1:8" x14ac:dyDescent="0.3">
      <c r="A1616" s="17" t="s">
        <v>9049</v>
      </c>
      <c r="B1616" s="17" t="s">
        <v>20729</v>
      </c>
      <c r="C1616" s="17">
        <v>2019</v>
      </c>
      <c r="D1616" s="17" t="s">
        <v>20730</v>
      </c>
      <c r="E1616" s="17" t="s">
        <v>20737</v>
      </c>
      <c r="F1616" s="17" t="s">
        <v>117</v>
      </c>
      <c r="G1616" s="27">
        <v>756000</v>
      </c>
      <c r="H1616" s="27">
        <v>755956.32</v>
      </c>
    </row>
    <row r="1617" spans="1:8" x14ac:dyDescent="0.3">
      <c r="A1617" s="17" t="s">
        <v>9055</v>
      </c>
      <c r="B1617" s="17" t="s">
        <v>20729</v>
      </c>
      <c r="C1617" s="17">
        <v>2019</v>
      </c>
      <c r="D1617" s="17" t="s">
        <v>20730</v>
      </c>
      <c r="E1617" s="17" t="s">
        <v>20737</v>
      </c>
      <c r="F1617" s="17" t="s">
        <v>117</v>
      </c>
      <c r="G1617" s="27">
        <v>1260000</v>
      </c>
      <c r="H1617" s="27">
        <v>1259783.2</v>
      </c>
    </row>
    <row r="1618" spans="1:8" x14ac:dyDescent="0.3">
      <c r="A1618" s="17" t="s">
        <v>9061</v>
      </c>
      <c r="B1618" s="17" t="s">
        <v>20729</v>
      </c>
      <c r="C1618" s="17">
        <v>2019</v>
      </c>
      <c r="D1618" s="17" t="s">
        <v>20730</v>
      </c>
      <c r="E1618" s="17" t="s">
        <v>20737</v>
      </c>
      <c r="F1618" s="17" t="s">
        <v>117</v>
      </c>
      <c r="G1618" s="27">
        <v>840000</v>
      </c>
      <c r="H1618" s="27">
        <v>839961.7</v>
      </c>
    </row>
    <row r="1619" spans="1:8" x14ac:dyDescent="0.3">
      <c r="A1619" s="17" t="s">
        <v>9067</v>
      </c>
      <c r="B1619" s="17" t="s">
        <v>20729</v>
      </c>
      <c r="C1619" s="17">
        <v>2019</v>
      </c>
      <c r="D1619" s="17" t="s">
        <v>20730</v>
      </c>
      <c r="E1619" s="17" t="s">
        <v>20737</v>
      </c>
      <c r="F1619" s="17" t="s">
        <v>117</v>
      </c>
      <c r="G1619" s="27">
        <v>1260000</v>
      </c>
      <c r="H1619" s="27">
        <v>1259683.3500000001</v>
      </c>
    </row>
    <row r="1620" spans="1:8" x14ac:dyDescent="0.3">
      <c r="A1620" s="17" t="s">
        <v>9073</v>
      </c>
      <c r="B1620" s="17" t="s">
        <v>20729</v>
      </c>
      <c r="C1620" s="17">
        <v>2019</v>
      </c>
      <c r="D1620" s="17" t="s">
        <v>20730</v>
      </c>
      <c r="E1620" s="17" t="s">
        <v>20737</v>
      </c>
      <c r="F1620" s="17" t="s">
        <v>117</v>
      </c>
      <c r="G1620" s="27">
        <v>672000</v>
      </c>
      <c r="H1620" s="27">
        <v>671716.21</v>
      </c>
    </row>
    <row r="1621" spans="1:8" x14ac:dyDescent="0.3">
      <c r="A1621" s="17" t="s">
        <v>9079</v>
      </c>
      <c r="B1621" s="17" t="s">
        <v>20729</v>
      </c>
      <c r="C1621" s="17">
        <v>2019</v>
      </c>
      <c r="D1621" s="17" t="s">
        <v>20730</v>
      </c>
      <c r="E1621" s="17" t="s">
        <v>20737</v>
      </c>
      <c r="F1621" s="17" t="s">
        <v>117</v>
      </c>
      <c r="G1621" s="27">
        <v>1512000</v>
      </c>
      <c r="H1621" s="27">
        <v>1511620.01</v>
      </c>
    </row>
    <row r="1622" spans="1:8" x14ac:dyDescent="0.3">
      <c r="A1622" s="17" t="s">
        <v>9087</v>
      </c>
      <c r="B1622" s="17" t="s">
        <v>20729</v>
      </c>
      <c r="C1622" s="17">
        <v>2019</v>
      </c>
      <c r="D1622" s="17" t="s">
        <v>20730</v>
      </c>
      <c r="E1622" s="17" t="s">
        <v>20737</v>
      </c>
      <c r="F1622" s="17" t="s">
        <v>117</v>
      </c>
      <c r="G1622" s="27">
        <v>756000</v>
      </c>
      <c r="H1622" s="27">
        <v>755681.4</v>
      </c>
    </row>
    <row r="1623" spans="1:8" x14ac:dyDescent="0.3">
      <c r="A1623" s="17" t="s">
        <v>9093</v>
      </c>
      <c r="B1623" s="17" t="s">
        <v>20729</v>
      </c>
      <c r="C1623" s="17">
        <v>2019</v>
      </c>
      <c r="D1623" s="17" t="s">
        <v>20730</v>
      </c>
      <c r="E1623" s="17" t="s">
        <v>20746</v>
      </c>
      <c r="F1623" s="17" t="s">
        <v>117</v>
      </c>
      <c r="G1623" s="27">
        <v>784190.58</v>
      </c>
      <c r="H1623" s="27">
        <v>784190.58</v>
      </c>
    </row>
    <row r="1624" spans="1:8" x14ac:dyDescent="0.3">
      <c r="A1624" s="17" t="s">
        <v>9101</v>
      </c>
      <c r="B1624" s="17" t="s">
        <v>20729</v>
      </c>
      <c r="C1624" s="17">
        <v>2019</v>
      </c>
      <c r="D1624" s="17" t="s">
        <v>20730</v>
      </c>
      <c r="E1624" s="17" t="s">
        <v>20746</v>
      </c>
      <c r="F1624" s="17" t="s">
        <v>117</v>
      </c>
      <c r="G1624" s="27">
        <v>421402.07</v>
      </c>
      <c r="H1624" s="27">
        <v>421402.07</v>
      </c>
    </row>
    <row r="1625" spans="1:8" x14ac:dyDescent="0.3">
      <c r="A1625" s="17" t="s">
        <v>9109</v>
      </c>
      <c r="B1625" s="17" t="s">
        <v>20729</v>
      </c>
      <c r="C1625" s="17">
        <v>2019</v>
      </c>
      <c r="D1625" s="17" t="s">
        <v>20730</v>
      </c>
      <c r="E1625" s="17" t="s">
        <v>20746</v>
      </c>
      <c r="F1625" s="17" t="s">
        <v>117</v>
      </c>
      <c r="G1625" s="27">
        <v>1591262.87</v>
      </c>
      <c r="H1625" s="27">
        <v>1591262.87</v>
      </c>
    </row>
    <row r="1626" spans="1:8" x14ac:dyDescent="0.3">
      <c r="A1626" s="17" t="s">
        <v>9119</v>
      </c>
      <c r="B1626" s="17" t="s">
        <v>20729</v>
      </c>
      <c r="C1626" s="17">
        <v>2019</v>
      </c>
      <c r="D1626" s="17" t="s">
        <v>20730</v>
      </c>
      <c r="E1626" s="17" t="s">
        <v>20746</v>
      </c>
      <c r="F1626" s="17" t="s">
        <v>117</v>
      </c>
      <c r="G1626" s="27">
        <v>250000</v>
      </c>
      <c r="H1626" s="27">
        <v>859263.45</v>
      </c>
    </row>
    <row r="1627" spans="1:8" x14ac:dyDescent="0.3">
      <c r="A1627" s="17" t="s">
        <v>9125</v>
      </c>
      <c r="B1627" s="17" t="s">
        <v>20729</v>
      </c>
      <c r="C1627" s="17">
        <v>2019</v>
      </c>
      <c r="D1627" s="17" t="s">
        <v>20730</v>
      </c>
      <c r="E1627" s="17" t="s">
        <v>20746</v>
      </c>
      <c r="F1627" s="17" t="s">
        <v>117</v>
      </c>
      <c r="G1627" s="27">
        <v>542285.89</v>
      </c>
      <c r="H1627" s="27">
        <v>542285.89</v>
      </c>
    </row>
    <row r="1628" spans="1:8" x14ac:dyDescent="0.3">
      <c r="A1628" s="17" t="s">
        <v>9133</v>
      </c>
      <c r="B1628" s="17" t="s">
        <v>20729</v>
      </c>
      <c r="C1628" s="17">
        <v>2019</v>
      </c>
      <c r="D1628" s="17" t="s">
        <v>20730</v>
      </c>
      <c r="E1628" s="17" t="s">
        <v>20746</v>
      </c>
      <c r="F1628" s="17" t="s">
        <v>117</v>
      </c>
      <c r="G1628" s="27">
        <v>346501.16</v>
      </c>
      <c r="H1628" s="27">
        <v>346501.16</v>
      </c>
    </row>
    <row r="1629" spans="1:8" x14ac:dyDescent="0.3">
      <c r="A1629" s="17" t="s">
        <v>9139</v>
      </c>
      <c r="B1629" s="17" t="s">
        <v>20729</v>
      </c>
      <c r="C1629" s="17">
        <v>2019</v>
      </c>
      <c r="D1629" s="17" t="s">
        <v>20730</v>
      </c>
      <c r="E1629" s="17" t="s">
        <v>20746</v>
      </c>
      <c r="F1629" s="17" t="s">
        <v>117</v>
      </c>
      <c r="G1629" s="27">
        <v>2333000</v>
      </c>
      <c r="H1629" s="27">
        <v>2333000</v>
      </c>
    </row>
    <row r="1630" spans="1:8" x14ac:dyDescent="0.3">
      <c r="A1630" s="17" t="s">
        <v>9148</v>
      </c>
      <c r="B1630" s="17" t="s">
        <v>20729</v>
      </c>
      <c r="C1630" s="17">
        <v>2019</v>
      </c>
      <c r="D1630" s="17" t="s">
        <v>20730</v>
      </c>
      <c r="E1630" s="17" t="s">
        <v>20746</v>
      </c>
      <c r="F1630" s="17" t="s">
        <v>117</v>
      </c>
      <c r="G1630" s="27">
        <v>1770915.13</v>
      </c>
      <c r="H1630" s="27">
        <v>1770915.13</v>
      </c>
    </row>
    <row r="1631" spans="1:8" x14ac:dyDescent="0.3">
      <c r="A1631" s="17" t="s">
        <v>9157</v>
      </c>
      <c r="B1631" s="17" t="s">
        <v>20729</v>
      </c>
      <c r="C1631" s="17">
        <v>2019</v>
      </c>
      <c r="D1631" s="17" t="s">
        <v>20730</v>
      </c>
      <c r="E1631" s="17" t="s">
        <v>20746</v>
      </c>
      <c r="F1631" s="17" t="s">
        <v>117</v>
      </c>
      <c r="G1631" s="27">
        <v>250000</v>
      </c>
      <c r="H1631" s="27">
        <v>250000</v>
      </c>
    </row>
    <row r="1632" spans="1:8" x14ac:dyDescent="0.3">
      <c r="A1632" s="17" t="s">
        <v>9163</v>
      </c>
      <c r="B1632" s="17" t="s">
        <v>20729</v>
      </c>
      <c r="C1632" s="17">
        <v>2019</v>
      </c>
      <c r="D1632" s="17" t="s">
        <v>20730</v>
      </c>
      <c r="E1632" s="17" t="s">
        <v>20746</v>
      </c>
      <c r="F1632" s="17" t="s">
        <v>117</v>
      </c>
      <c r="G1632" s="27">
        <v>194767</v>
      </c>
      <c r="H1632" s="27">
        <v>194767</v>
      </c>
    </row>
    <row r="1633" spans="1:8" x14ac:dyDescent="0.3">
      <c r="A1633" s="17" t="s">
        <v>9170</v>
      </c>
      <c r="B1633" s="17" t="s">
        <v>20729</v>
      </c>
      <c r="C1633" s="17">
        <v>2019</v>
      </c>
      <c r="D1633" s="17" t="s">
        <v>20730</v>
      </c>
      <c r="E1633" s="17" t="s">
        <v>20746</v>
      </c>
      <c r="F1633" s="17" t="s">
        <v>117</v>
      </c>
      <c r="G1633" s="27">
        <v>373201.22</v>
      </c>
      <c r="H1633" s="27">
        <v>373201.22</v>
      </c>
    </row>
    <row r="1634" spans="1:8" x14ac:dyDescent="0.3">
      <c r="A1634" s="17" t="s">
        <v>9178</v>
      </c>
      <c r="B1634" s="17" t="s">
        <v>20729</v>
      </c>
      <c r="C1634" s="17">
        <v>2019</v>
      </c>
      <c r="D1634" s="17" t="s">
        <v>20730</v>
      </c>
      <c r="E1634" s="17" t="s">
        <v>20746</v>
      </c>
      <c r="F1634" s="17" t="s">
        <v>117</v>
      </c>
      <c r="G1634" s="27">
        <v>1577312.5</v>
      </c>
      <c r="H1634" s="27">
        <v>1577312.5</v>
      </c>
    </row>
    <row r="1635" spans="1:8" x14ac:dyDescent="0.3">
      <c r="A1635" s="17" t="s">
        <v>9186</v>
      </c>
      <c r="B1635" s="17" t="s">
        <v>20729</v>
      </c>
      <c r="C1635" s="17">
        <v>2019</v>
      </c>
      <c r="D1635" s="17" t="s">
        <v>20730</v>
      </c>
      <c r="E1635" s="17" t="s">
        <v>20746</v>
      </c>
      <c r="F1635" s="17" t="s">
        <v>117</v>
      </c>
      <c r="G1635" s="27">
        <v>466601.98</v>
      </c>
      <c r="H1635" s="27">
        <v>466601.98</v>
      </c>
    </row>
    <row r="1636" spans="1:8" x14ac:dyDescent="0.3">
      <c r="A1636" s="17" t="s">
        <v>9193</v>
      </c>
      <c r="B1636" s="17" t="s">
        <v>20729</v>
      </c>
      <c r="C1636" s="17">
        <v>2019</v>
      </c>
      <c r="D1636" s="17" t="s">
        <v>20734</v>
      </c>
      <c r="E1636" s="17" t="s">
        <v>20784</v>
      </c>
      <c r="F1636" s="17" t="s">
        <v>117</v>
      </c>
      <c r="G1636" s="27">
        <v>11023991.210000001</v>
      </c>
      <c r="H1636" s="27">
        <v>10248000.619999999</v>
      </c>
    </row>
    <row r="1637" spans="1:8" x14ac:dyDescent="0.3">
      <c r="A1637" s="17" t="s">
        <v>9201</v>
      </c>
      <c r="B1637" s="17" t="s">
        <v>20729</v>
      </c>
      <c r="C1637" s="17">
        <v>2019</v>
      </c>
      <c r="D1637" s="17" t="s">
        <v>20730</v>
      </c>
      <c r="E1637" s="17" t="s">
        <v>20759</v>
      </c>
      <c r="F1637" s="17" t="s">
        <v>117</v>
      </c>
      <c r="G1637" s="27">
        <v>168600</v>
      </c>
      <c r="H1637" s="27">
        <v>168572.91</v>
      </c>
    </row>
    <row r="1638" spans="1:8" x14ac:dyDescent="0.3">
      <c r="A1638" s="17" t="s">
        <v>9207</v>
      </c>
      <c r="B1638" s="17" t="s">
        <v>20729</v>
      </c>
      <c r="C1638" s="17">
        <v>2019</v>
      </c>
      <c r="D1638" s="17" t="s">
        <v>20730</v>
      </c>
      <c r="E1638" s="17" t="s">
        <v>20759</v>
      </c>
      <c r="F1638" s="17" t="s">
        <v>117</v>
      </c>
      <c r="G1638" s="27">
        <v>3383634</v>
      </c>
      <c r="H1638" s="27">
        <v>3363769.64</v>
      </c>
    </row>
    <row r="1639" spans="1:8" x14ac:dyDescent="0.3">
      <c r="A1639" s="17" t="s">
        <v>9213</v>
      </c>
      <c r="B1639" s="17" t="s">
        <v>20729</v>
      </c>
      <c r="C1639" s="17">
        <v>2019</v>
      </c>
      <c r="D1639" s="17" t="s">
        <v>20730</v>
      </c>
      <c r="E1639" s="17" t="s">
        <v>20755</v>
      </c>
      <c r="F1639" s="17" t="s">
        <v>117</v>
      </c>
      <c r="G1639" s="27">
        <v>387843.9</v>
      </c>
      <c r="H1639" s="27">
        <v>387828.61</v>
      </c>
    </row>
    <row r="1640" spans="1:8" x14ac:dyDescent="0.3">
      <c r="A1640" s="17" t="s">
        <v>9224</v>
      </c>
      <c r="B1640" s="17" t="s">
        <v>20729</v>
      </c>
      <c r="C1640" s="17">
        <v>2019</v>
      </c>
      <c r="D1640" s="17" t="s">
        <v>20730</v>
      </c>
      <c r="E1640" s="17" t="s">
        <v>20736</v>
      </c>
      <c r="F1640" s="17" t="s">
        <v>117</v>
      </c>
      <c r="G1640" s="27">
        <v>855385.98</v>
      </c>
      <c r="H1640" s="27">
        <v>855363.86</v>
      </c>
    </row>
    <row r="1641" spans="1:8" x14ac:dyDescent="0.3">
      <c r="A1641" s="17" t="s">
        <v>9230</v>
      </c>
      <c r="B1641" s="17" t="s">
        <v>20729</v>
      </c>
      <c r="C1641" s="17">
        <v>2019</v>
      </c>
      <c r="D1641" s="17" t="s">
        <v>20730</v>
      </c>
      <c r="E1641" s="17" t="s">
        <v>20736</v>
      </c>
      <c r="F1641" s="17" t="s">
        <v>117</v>
      </c>
      <c r="G1641" s="27">
        <v>1799964.7</v>
      </c>
      <c r="H1641" s="27">
        <v>1799960.34</v>
      </c>
    </row>
    <row r="1642" spans="1:8" x14ac:dyDescent="0.3">
      <c r="A1642" s="17" t="s">
        <v>9238</v>
      </c>
      <c r="B1642" s="17" t="s">
        <v>20729</v>
      </c>
      <c r="C1642" s="17">
        <v>2019</v>
      </c>
      <c r="D1642" s="17" t="s">
        <v>20730</v>
      </c>
      <c r="E1642" s="17" t="s">
        <v>20736</v>
      </c>
      <c r="F1642" s="17" t="s">
        <v>117</v>
      </c>
      <c r="G1642" s="27">
        <v>1834645.26</v>
      </c>
      <c r="H1642" s="27">
        <v>1832741.18</v>
      </c>
    </row>
    <row r="1643" spans="1:8" x14ac:dyDescent="0.3">
      <c r="A1643" s="17" t="s">
        <v>9243</v>
      </c>
      <c r="B1643" s="17" t="s">
        <v>20729</v>
      </c>
      <c r="C1643" s="17">
        <v>2019</v>
      </c>
      <c r="D1643" s="17" t="s">
        <v>20730</v>
      </c>
      <c r="E1643" s="17" t="s">
        <v>20736</v>
      </c>
      <c r="F1643" s="17" t="s">
        <v>117</v>
      </c>
      <c r="G1643" s="27">
        <v>2770000</v>
      </c>
      <c r="H1643" s="27">
        <v>2769268.99</v>
      </c>
    </row>
    <row r="1644" spans="1:8" x14ac:dyDescent="0.3">
      <c r="A1644" s="17" t="s">
        <v>9249</v>
      </c>
      <c r="B1644" s="17" t="s">
        <v>20729</v>
      </c>
      <c r="C1644" s="17">
        <v>2019</v>
      </c>
      <c r="D1644" s="17" t="s">
        <v>20730</v>
      </c>
      <c r="E1644" s="17" t="s">
        <v>20736</v>
      </c>
      <c r="F1644" s="17" t="s">
        <v>117</v>
      </c>
      <c r="G1644" s="27">
        <v>2856931.61</v>
      </c>
      <c r="H1644" s="27">
        <v>2856112.87</v>
      </c>
    </row>
    <row r="1645" spans="1:8" x14ac:dyDescent="0.3">
      <c r="A1645" s="17" t="s">
        <v>9255</v>
      </c>
      <c r="B1645" s="17" t="s">
        <v>20729</v>
      </c>
      <c r="C1645" s="17">
        <v>2019</v>
      </c>
      <c r="D1645" s="17" t="s">
        <v>20730</v>
      </c>
      <c r="E1645" s="17" t="s">
        <v>20736</v>
      </c>
      <c r="F1645" s="17" t="s">
        <v>117</v>
      </c>
      <c r="G1645" s="27">
        <v>850000</v>
      </c>
      <c r="H1645" s="27">
        <v>849510.03</v>
      </c>
    </row>
    <row r="1646" spans="1:8" x14ac:dyDescent="0.3">
      <c r="A1646" s="17" t="s">
        <v>9263</v>
      </c>
      <c r="B1646" s="17" t="s">
        <v>20729</v>
      </c>
      <c r="C1646" s="17">
        <v>2019</v>
      </c>
      <c r="D1646" s="17" t="s">
        <v>20730</v>
      </c>
      <c r="E1646" s="17" t="s">
        <v>20759</v>
      </c>
      <c r="F1646" s="17" t="s">
        <v>117</v>
      </c>
      <c r="G1646" s="27">
        <v>808094.31</v>
      </c>
      <c r="H1646" s="27">
        <v>806148.7</v>
      </c>
    </row>
    <row r="1647" spans="1:8" x14ac:dyDescent="0.3">
      <c r="A1647" s="17" t="s">
        <v>9269</v>
      </c>
      <c r="B1647" s="17" t="s">
        <v>20729</v>
      </c>
      <c r="C1647" s="17">
        <v>2019</v>
      </c>
      <c r="D1647" s="17" t="s">
        <v>20730</v>
      </c>
      <c r="E1647" s="17" t="s">
        <v>20759</v>
      </c>
      <c r="F1647" s="17" t="s">
        <v>117</v>
      </c>
      <c r="G1647" s="27">
        <v>28118208</v>
      </c>
      <c r="H1647" s="27">
        <v>12051645.5</v>
      </c>
    </row>
    <row r="1648" spans="1:8" x14ac:dyDescent="0.3">
      <c r="A1648" s="17" t="s">
        <v>9274</v>
      </c>
      <c r="B1648" s="17" t="s">
        <v>20729</v>
      </c>
      <c r="C1648" s="17">
        <v>2019</v>
      </c>
      <c r="D1648" s="17" t="s">
        <v>20730</v>
      </c>
      <c r="E1648" s="17" t="s">
        <v>20759</v>
      </c>
      <c r="F1648" s="17" t="s">
        <v>117</v>
      </c>
      <c r="G1648" s="27">
        <v>6579000</v>
      </c>
      <c r="H1648" s="27">
        <v>6368484.2999999998</v>
      </c>
    </row>
    <row r="1649" spans="1:8" x14ac:dyDescent="0.3">
      <c r="A1649" s="17" t="s">
        <v>9280</v>
      </c>
      <c r="B1649" s="17" t="s">
        <v>20767</v>
      </c>
      <c r="C1649" s="17">
        <v>2019</v>
      </c>
      <c r="D1649" s="17" t="s">
        <v>20734</v>
      </c>
      <c r="E1649" s="17" t="s">
        <v>20768</v>
      </c>
      <c r="F1649" s="17" t="s">
        <v>117</v>
      </c>
      <c r="G1649" s="27">
        <v>168983.84</v>
      </c>
      <c r="H1649" s="27">
        <v>167294.16</v>
      </c>
    </row>
    <row r="1650" spans="1:8" x14ac:dyDescent="0.3">
      <c r="A1650" s="17" t="s">
        <v>9286</v>
      </c>
      <c r="B1650" s="17" t="s">
        <v>20729</v>
      </c>
      <c r="C1650" s="17">
        <v>2019</v>
      </c>
      <c r="D1650" s="17" t="s">
        <v>20730</v>
      </c>
      <c r="E1650" s="17" t="s">
        <v>20759</v>
      </c>
      <c r="F1650" s="17" t="s">
        <v>117</v>
      </c>
      <c r="G1650" s="27">
        <v>500000</v>
      </c>
      <c r="H1650" s="27">
        <v>499990</v>
      </c>
    </row>
    <row r="1651" spans="1:8" x14ac:dyDescent="0.3">
      <c r="A1651" s="17" t="s">
        <v>9289</v>
      </c>
      <c r="B1651" s="17" t="s">
        <v>20767</v>
      </c>
      <c r="C1651" s="17">
        <v>2019</v>
      </c>
      <c r="D1651" s="17" t="s">
        <v>20734</v>
      </c>
      <c r="E1651" s="17" t="s">
        <v>20768</v>
      </c>
      <c r="F1651" s="17" t="s">
        <v>117</v>
      </c>
      <c r="G1651" s="27">
        <v>147500</v>
      </c>
      <c r="H1651" s="27">
        <v>144165.26</v>
      </c>
    </row>
    <row r="1652" spans="1:8" x14ac:dyDescent="0.3">
      <c r="A1652" s="17" t="s">
        <v>9294</v>
      </c>
      <c r="B1652" s="17" t="s">
        <v>20729</v>
      </c>
      <c r="C1652" s="17">
        <v>2019</v>
      </c>
      <c r="D1652" s="17" t="s">
        <v>20730</v>
      </c>
      <c r="E1652" s="17" t="s">
        <v>20759</v>
      </c>
      <c r="F1652" s="17" t="s">
        <v>117</v>
      </c>
      <c r="G1652" s="27">
        <v>1100500</v>
      </c>
      <c r="H1652" s="27">
        <v>1099267.6599999999</v>
      </c>
    </row>
    <row r="1653" spans="1:8" x14ac:dyDescent="0.3">
      <c r="A1653" s="17" t="s">
        <v>9300</v>
      </c>
      <c r="B1653" s="17" t="s">
        <v>20729</v>
      </c>
      <c r="C1653" s="17">
        <v>2019</v>
      </c>
      <c r="D1653" s="17" t="s">
        <v>20734</v>
      </c>
      <c r="E1653" s="17" t="s">
        <v>20744</v>
      </c>
      <c r="F1653" s="17" t="s">
        <v>117</v>
      </c>
      <c r="G1653" s="27">
        <v>18894237</v>
      </c>
      <c r="H1653" s="27">
        <v>18196273.039999999</v>
      </c>
    </row>
    <row r="1654" spans="1:8" x14ac:dyDescent="0.3">
      <c r="A1654" s="17" t="s">
        <v>9308</v>
      </c>
      <c r="B1654" s="17" t="s">
        <v>20729</v>
      </c>
      <c r="C1654" s="17">
        <v>2019</v>
      </c>
      <c r="D1654" s="17" t="s">
        <v>20730</v>
      </c>
      <c r="E1654" s="17" t="s">
        <v>20759</v>
      </c>
      <c r="F1654" s="17" t="s">
        <v>117</v>
      </c>
      <c r="G1654" s="27">
        <v>3000000</v>
      </c>
      <c r="H1654" s="27">
        <v>2999815.45</v>
      </c>
    </row>
    <row r="1655" spans="1:8" x14ac:dyDescent="0.3">
      <c r="A1655" s="17" t="s">
        <v>9311</v>
      </c>
      <c r="B1655" s="17" t="s">
        <v>20729</v>
      </c>
      <c r="C1655" s="17">
        <v>2019</v>
      </c>
      <c r="D1655" s="17" t="s">
        <v>20730</v>
      </c>
      <c r="E1655" s="17" t="s">
        <v>20759</v>
      </c>
      <c r="F1655" s="17" t="s">
        <v>117</v>
      </c>
      <c r="G1655" s="27">
        <v>4000000</v>
      </c>
      <c r="H1655" s="27">
        <v>3998705.6</v>
      </c>
    </row>
    <row r="1656" spans="1:8" x14ac:dyDescent="0.3">
      <c r="A1656" s="17" t="s">
        <v>9313</v>
      </c>
      <c r="B1656" s="17" t="s">
        <v>20729</v>
      </c>
      <c r="C1656" s="17">
        <v>2019</v>
      </c>
      <c r="D1656" s="17" t="s">
        <v>20730</v>
      </c>
      <c r="E1656" s="17" t="s">
        <v>20759</v>
      </c>
      <c r="F1656" s="17" t="s">
        <v>117</v>
      </c>
      <c r="G1656" s="27">
        <v>5569600</v>
      </c>
      <c r="H1656" s="27">
        <v>5566645.4699999997</v>
      </c>
    </row>
    <row r="1657" spans="1:8" x14ac:dyDescent="0.3">
      <c r="A1657" s="17" t="s">
        <v>9318</v>
      </c>
      <c r="B1657" s="17" t="s">
        <v>20729</v>
      </c>
      <c r="C1657" s="17">
        <v>2019</v>
      </c>
      <c r="D1657" s="17" t="s">
        <v>20730</v>
      </c>
      <c r="E1657" s="17" t="s">
        <v>20759</v>
      </c>
      <c r="F1657" s="17" t="s">
        <v>117</v>
      </c>
      <c r="G1657" s="27">
        <v>1600000</v>
      </c>
      <c r="H1657" s="27">
        <v>1599060</v>
      </c>
    </row>
    <row r="1658" spans="1:8" x14ac:dyDescent="0.3">
      <c r="A1658" s="17" t="s">
        <v>9322</v>
      </c>
      <c r="B1658" s="17" t="s">
        <v>20729</v>
      </c>
      <c r="C1658" s="17">
        <v>2019</v>
      </c>
      <c r="D1658" s="17" t="s">
        <v>20730</v>
      </c>
      <c r="E1658" s="17" t="s">
        <v>20755</v>
      </c>
      <c r="F1658" s="17" t="s">
        <v>117</v>
      </c>
      <c r="G1658" s="27">
        <v>335000</v>
      </c>
      <c r="H1658" s="27">
        <v>334999.06</v>
      </c>
    </row>
    <row r="1659" spans="1:8" x14ac:dyDescent="0.3">
      <c r="A1659" s="17" t="s">
        <v>9331</v>
      </c>
      <c r="B1659" s="17" t="s">
        <v>20729</v>
      </c>
      <c r="C1659" s="17">
        <v>2019</v>
      </c>
      <c r="D1659" s="17" t="s">
        <v>20734</v>
      </c>
      <c r="E1659" s="17" t="s">
        <v>20744</v>
      </c>
      <c r="F1659" s="17" t="s">
        <v>117</v>
      </c>
      <c r="G1659" s="27">
        <v>83576034</v>
      </c>
      <c r="H1659" s="27">
        <v>82338859.489999995</v>
      </c>
    </row>
    <row r="1660" spans="1:8" x14ac:dyDescent="0.3">
      <c r="A1660" s="17" t="s">
        <v>9339</v>
      </c>
      <c r="B1660" s="17" t="s">
        <v>20729</v>
      </c>
      <c r="C1660" s="17">
        <v>2019</v>
      </c>
      <c r="D1660" s="17" t="s">
        <v>20730</v>
      </c>
      <c r="E1660" s="17" t="s">
        <v>20746</v>
      </c>
      <c r="F1660" s="17" t="s">
        <v>117</v>
      </c>
      <c r="G1660" s="27">
        <v>1224000</v>
      </c>
      <c r="H1660" s="27">
        <v>1224000</v>
      </c>
    </row>
    <row r="1661" spans="1:8" x14ac:dyDescent="0.3">
      <c r="A1661" s="17" t="s">
        <v>9347</v>
      </c>
      <c r="B1661" s="17" t="s">
        <v>20729</v>
      </c>
      <c r="C1661" s="17">
        <v>2019</v>
      </c>
      <c r="D1661" s="17" t="s">
        <v>20730</v>
      </c>
      <c r="E1661" s="17" t="s">
        <v>20755</v>
      </c>
      <c r="F1661" s="17" t="s">
        <v>117</v>
      </c>
      <c r="G1661" s="27">
        <v>5042429.96</v>
      </c>
      <c r="H1661" s="27">
        <v>5042429.96</v>
      </c>
    </row>
    <row r="1662" spans="1:8" x14ac:dyDescent="0.3">
      <c r="A1662" s="17" t="s">
        <v>9355</v>
      </c>
      <c r="B1662" s="17" t="s">
        <v>20729</v>
      </c>
      <c r="C1662" s="17">
        <v>2019</v>
      </c>
      <c r="D1662" s="17" t="s">
        <v>20730</v>
      </c>
      <c r="E1662" s="17" t="s">
        <v>20746</v>
      </c>
      <c r="F1662" s="17" t="s">
        <v>117</v>
      </c>
      <c r="G1662" s="27">
        <v>379297.73</v>
      </c>
      <c r="H1662" s="27">
        <v>379297.73</v>
      </c>
    </row>
    <row r="1663" spans="1:8" x14ac:dyDescent="0.3">
      <c r="A1663" s="17" t="s">
        <v>9364</v>
      </c>
      <c r="B1663" s="17" t="s">
        <v>20729</v>
      </c>
      <c r="C1663" s="17">
        <v>2019</v>
      </c>
      <c r="D1663" s="17" t="s">
        <v>20730</v>
      </c>
      <c r="E1663" s="17" t="s">
        <v>20746</v>
      </c>
      <c r="F1663" s="17" t="s">
        <v>117</v>
      </c>
      <c r="G1663" s="27">
        <v>1907260.9</v>
      </c>
      <c r="H1663" s="27">
        <v>1777260.91</v>
      </c>
    </row>
    <row r="1664" spans="1:8" x14ac:dyDescent="0.3">
      <c r="A1664" s="17" t="s">
        <v>9370</v>
      </c>
      <c r="B1664" s="17" t="s">
        <v>20729</v>
      </c>
      <c r="C1664" s="17">
        <v>2019</v>
      </c>
      <c r="D1664" s="17" t="s">
        <v>20730</v>
      </c>
      <c r="E1664" s="17" t="s">
        <v>20746</v>
      </c>
      <c r="F1664" s="17" t="s">
        <v>117</v>
      </c>
      <c r="G1664" s="27">
        <v>1682560.24</v>
      </c>
      <c r="H1664" s="27">
        <v>1682560.24</v>
      </c>
    </row>
    <row r="1665" spans="1:8" x14ac:dyDescent="0.3">
      <c r="A1665" s="17" t="s">
        <v>9378</v>
      </c>
      <c r="B1665" s="17" t="s">
        <v>20729</v>
      </c>
      <c r="C1665" s="17">
        <v>2019</v>
      </c>
      <c r="D1665" s="17" t="s">
        <v>20730</v>
      </c>
      <c r="E1665" s="17" t="s">
        <v>20746</v>
      </c>
      <c r="F1665" s="17" t="s">
        <v>117</v>
      </c>
      <c r="G1665" s="27">
        <v>61737</v>
      </c>
      <c r="H1665" s="27">
        <v>61737</v>
      </c>
    </row>
    <row r="1666" spans="1:8" x14ac:dyDescent="0.3">
      <c r="A1666" s="17" t="s">
        <v>9388</v>
      </c>
      <c r="B1666" s="17" t="s">
        <v>20729</v>
      </c>
      <c r="C1666" s="17">
        <v>2019</v>
      </c>
      <c r="D1666" s="17" t="s">
        <v>20730</v>
      </c>
      <c r="E1666" s="17" t="s">
        <v>20736</v>
      </c>
      <c r="F1666" s="17" t="s">
        <v>117</v>
      </c>
      <c r="G1666" s="27">
        <v>422697</v>
      </c>
      <c r="H1666" s="27">
        <v>357460.55</v>
      </c>
    </row>
    <row r="1667" spans="1:8" x14ac:dyDescent="0.3">
      <c r="A1667" s="17" t="s">
        <v>9394</v>
      </c>
      <c r="B1667" s="17" t="s">
        <v>20729</v>
      </c>
      <c r="C1667" s="17">
        <v>2019</v>
      </c>
      <c r="D1667" s="17" t="s">
        <v>20730</v>
      </c>
      <c r="E1667" s="17" t="s">
        <v>20755</v>
      </c>
      <c r="F1667" s="17" t="s">
        <v>117</v>
      </c>
      <c r="G1667" s="27">
        <v>3050200</v>
      </c>
      <c r="H1667" s="27">
        <v>3050200</v>
      </c>
    </row>
    <row r="1668" spans="1:8" x14ac:dyDescent="0.3">
      <c r="A1668" s="17" t="s">
        <v>9401</v>
      </c>
      <c r="B1668" s="17" t="s">
        <v>20729</v>
      </c>
      <c r="C1668" s="17">
        <v>2019</v>
      </c>
      <c r="D1668" s="17" t="s">
        <v>20730</v>
      </c>
      <c r="E1668" s="17" t="s">
        <v>20746</v>
      </c>
      <c r="F1668" s="17" t="s">
        <v>117</v>
      </c>
      <c r="G1668" s="27">
        <v>539710.57999999996</v>
      </c>
      <c r="H1668" s="27">
        <v>542046.99</v>
      </c>
    </row>
    <row r="1669" spans="1:8" x14ac:dyDescent="0.3">
      <c r="A1669" s="17" t="s">
        <v>9410</v>
      </c>
      <c r="B1669" s="17" t="s">
        <v>20729</v>
      </c>
      <c r="C1669" s="17">
        <v>2019</v>
      </c>
      <c r="D1669" s="17" t="s">
        <v>20730</v>
      </c>
      <c r="E1669" s="17" t="s">
        <v>20746</v>
      </c>
      <c r="F1669" s="17" t="s">
        <v>117</v>
      </c>
      <c r="G1669" s="27">
        <v>1690545.82</v>
      </c>
      <c r="H1669" s="27">
        <v>1690545.82</v>
      </c>
    </row>
    <row r="1670" spans="1:8" x14ac:dyDescent="0.3">
      <c r="A1670" s="17" t="s">
        <v>9418</v>
      </c>
      <c r="B1670" s="17" t="s">
        <v>20729</v>
      </c>
      <c r="C1670" s="17">
        <v>2019</v>
      </c>
      <c r="D1670" s="17" t="s">
        <v>20730</v>
      </c>
      <c r="E1670" s="17" t="s">
        <v>20746</v>
      </c>
      <c r="F1670" s="17" t="s">
        <v>117</v>
      </c>
      <c r="G1670" s="27">
        <v>1050000</v>
      </c>
      <c r="H1670" s="27">
        <v>1050000</v>
      </c>
    </row>
    <row r="1671" spans="1:8" x14ac:dyDescent="0.3">
      <c r="A1671" s="17" t="s">
        <v>9426</v>
      </c>
      <c r="B1671" s="17" t="s">
        <v>20729</v>
      </c>
      <c r="C1671" s="17">
        <v>2019</v>
      </c>
      <c r="D1671" s="17" t="s">
        <v>20730</v>
      </c>
      <c r="E1671" s="17" t="s">
        <v>20746</v>
      </c>
      <c r="F1671" s="17" t="s">
        <v>117</v>
      </c>
      <c r="G1671" s="27">
        <v>475373.06</v>
      </c>
      <c r="H1671" s="27">
        <v>475373.06</v>
      </c>
    </row>
    <row r="1672" spans="1:8" x14ac:dyDescent="0.3">
      <c r="A1672" s="17" t="s">
        <v>9434</v>
      </c>
      <c r="B1672" s="17" t="s">
        <v>20729</v>
      </c>
      <c r="C1672" s="17">
        <v>2019</v>
      </c>
      <c r="D1672" s="17" t="s">
        <v>20730</v>
      </c>
      <c r="E1672" s="17" t="s">
        <v>20746</v>
      </c>
      <c r="F1672" s="17" t="s">
        <v>117</v>
      </c>
      <c r="G1672" s="27">
        <v>1953398.69</v>
      </c>
      <c r="H1672" s="27">
        <v>1953398.69</v>
      </c>
    </row>
    <row r="1673" spans="1:8" x14ac:dyDescent="0.3">
      <c r="A1673" s="17" t="s">
        <v>9442</v>
      </c>
      <c r="B1673" s="17" t="s">
        <v>20729</v>
      </c>
      <c r="C1673" s="17">
        <v>2019</v>
      </c>
      <c r="D1673" s="17" t="s">
        <v>20730</v>
      </c>
      <c r="E1673" s="17" t="s">
        <v>20746</v>
      </c>
      <c r="F1673" s="17" t="s">
        <v>117</v>
      </c>
      <c r="G1673" s="27">
        <v>321211.73</v>
      </c>
      <c r="H1673" s="27">
        <v>321211.73</v>
      </c>
    </row>
    <row r="1674" spans="1:8" x14ac:dyDescent="0.3">
      <c r="A1674" s="17" t="s">
        <v>9448</v>
      </c>
      <c r="B1674" s="17" t="s">
        <v>20729</v>
      </c>
      <c r="C1674" s="17">
        <v>2019</v>
      </c>
      <c r="D1674" s="17" t="s">
        <v>20730</v>
      </c>
      <c r="E1674" s="17" t="s">
        <v>20746</v>
      </c>
      <c r="F1674" s="17" t="s">
        <v>117</v>
      </c>
      <c r="G1674" s="27">
        <v>246733.23</v>
      </c>
      <c r="H1674" s="27">
        <v>246733.23</v>
      </c>
    </row>
    <row r="1675" spans="1:8" x14ac:dyDescent="0.3">
      <c r="A1675" s="17" t="s">
        <v>9454</v>
      </c>
      <c r="B1675" s="17" t="s">
        <v>20729</v>
      </c>
      <c r="C1675" s="17">
        <v>2019</v>
      </c>
      <c r="D1675" s="17" t="s">
        <v>20730</v>
      </c>
      <c r="E1675" s="17" t="s">
        <v>20746</v>
      </c>
      <c r="F1675" s="17" t="s">
        <v>117</v>
      </c>
      <c r="G1675" s="27">
        <v>1444944.66</v>
      </c>
      <c r="H1675" s="27">
        <v>1444944.66</v>
      </c>
    </row>
    <row r="1676" spans="1:8" x14ac:dyDescent="0.3">
      <c r="A1676" s="17" t="s">
        <v>9461</v>
      </c>
      <c r="B1676" s="17" t="s">
        <v>20729</v>
      </c>
      <c r="C1676" s="17">
        <v>2019</v>
      </c>
      <c r="D1676" s="17" t="s">
        <v>20730</v>
      </c>
      <c r="E1676" s="17" t="s">
        <v>20746</v>
      </c>
      <c r="F1676" s="17" t="s">
        <v>117</v>
      </c>
      <c r="G1676" s="27">
        <v>1320158.3999999999</v>
      </c>
      <c r="H1676" s="27">
        <v>1320158.3999999999</v>
      </c>
    </row>
    <row r="1677" spans="1:8" x14ac:dyDescent="0.3">
      <c r="A1677" s="17" t="s">
        <v>9469</v>
      </c>
      <c r="B1677" s="17" t="s">
        <v>20729</v>
      </c>
      <c r="C1677" s="17">
        <v>2019</v>
      </c>
      <c r="D1677" s="17" t="s">
        <v>20730</v>
      </c>
      <c r="E1677" s="17" t="s">
        <v>20746</v>
      </c>
      <c r="F1677" s="17" t="s">
        <v>117</v>
      </c>
      <c r="G1677" s="27">
        <v>1671334.49</v>
      </c>
      <c r="H1677" s="27">
        <v>1671334.49</v>
      </c>
    </row>
    <row r="1678" spans="1:8" x14ac:dyDescent="0.3">
      <c r="A1678" s="17" t="s">
        <v>9474</v>
      </c>
      <c r="B1678" s="17" t="s">
        <v>20729</v>
      </c>
      <c r="C1678" s="17">
        <v>2019</v>
      </c>
      <c r="D1678" s="17" t="s">
        <v>20730</v>
      </c>
      <c r="E1678" s="17" t="s">
        <v>20746</v>
      </c>
      <c r="F1678" s="17" t="s">
        <v>117</v>
      </c>
      <c r="G1678" s="27">
        <v>1236890.6000000001</v>
      </c>
      <c r="H1678" s="27">
        <v>1236890.6000000001</v>
      </c>
    </row>
    <row r="1679" spans="1:8" x14ac:dyDescent="0.3">
      <c r="A1679" s="17" t="s">
        <v>9482</v>
      </c>
      <c r="B1679" s="17" t="s">
        <v>20729</v>
      </c>
      <c r="C1679" s="17">
        <v>2019</v>
      </c>
      <c r="D1679" s="17" t="s">
        <v>20730</v>
      </c>
      <c r="E1679" s="17" t="s">
        <v>20746</v>
      </c>
      <c r="F1679" s="17" t="s">
        <v>117</v>
      </c>
      <c r="G1679" s="27">
        <v>3057260.9</v>
      </c>
      <c r="H1679" s="27">
        <v>3057260.9</v>
      </c>
    </row>
    <row r="1680" spans="1:8" x14ac:dyDescent="0.3">
      <c r="A1680" s="17" t="s">
        <v>9490</v>
      </c>
      <c r="B1680" s="17" t="s">
        <v>20729</v>
      </c>
      <c r="C1680" s="17">
        <v>2019</v>
      </c>
      <c r="D1680" s="17" t="s">
        <v>20730</v>
      </c>
      <c r="E1680" s="17" t="s">
        <v>20746</v>
      </c>
      <c r="F1680" s="17" t="s">
        <v>117</v>
      </c>
      <c r="G1680" s="27">
        <v>56971.9</v>
      </c>
      <c r="H1680" s="27">
        <v>51313.7</v>
      </c>
    </row>
    <row r="1681" spans="1:8" x14ac:dyDescent="0.3">
      <c r="A1681" s="17" t="s">
        <v>9498</v>
      </c>
      <c r="B1681" s="17" t="s">
        <v>20729</v>
      </c>
      <c r="C1681" s="17">
        <v>2019</v>
      </c>
      <c r="D1681" s="17" t="s">
        <v>20730</v>
      </c>
      <c r="E1681" s="17" t="s">
        <v>20736</v>
      </c>
      <c r="F1681" s="17" t="s">
        <v>117</v>
      </c>
      <c r="G1681" s="27">
        <v>1566219.51</v>
      </c>
      <c r="H1681" s="27">
        <v>1477968.73</v>
      </c>
    </row>
    <row r="1682" spans="1:8" x14ac:dyDescent="0.3">
      <c r="A1682" s="17" t="s">
        <v>9506</v>
      </c>
      <c r="B1682" s="17" t="s">
        <v>20729</v>
      </c>
      <c r="C1682" s="17">
        <v>2019</v>
      </c>
      <c r="D1682" s="17" t="s">
        <v>20730</v>
      </c>
      <c r="E1682" s="17" t="s">
        <v>20736</v>
      </c>
      <c r="F1682" s="17" t="s">
        <v>117</v>
      </c>
      <c r="G1682" s="27">
        <v>2254526.96</v>
      </c>
      <c r="H1682" s="27">
        <v>2253982.61</v>
      </c>
    </row>
    <row r="1683" spans="1:8" x14ac:dyDescent="0.3">
      <c r="A1683" s="17" t="s">
        <v>9514</v>
      </c>
      <c r="B1683" s="17" t="s">
        <v>20729</v>
      </c>
      <c r="C1683" s="17">
        <v>2019</v>
      </c>
      <c r="D1683" s="17" t="s">
        <v>20730</v>
      </c>
      <c r="E1683" s="17" t="s">
        <v>20736</v>
      </c>
      <c r="F1683" s="17" t="s">
        <v>117</v>
      </c>
      <c r="G1683" s="27">
        <v>1997953.5</v>
      </c>
      <c r="H1683" s="27">
        <v>1997125.05</v>
      </c>
    </row>
    <row r="1684" spans="1:8" x14ac:dyDescent="0.3">
      <c r="A1684" s="17" t="s">
        <v>9522</v>
      </c>
      <c r="B1684" s="17" t="s">
        <v>20729</v>
      </c>
      <c r="C1684" s="17">
        <v>2019</v>
      </c>
      <c r="D1684" s="17" t="s">
        <v>20730</v>
      </c>
      <c r="E1684" s="17" t="s">
        <v>20736</v>
      </c>
      <c r="F1684" s="17" t="s">
        <v>117</v>
      </c>
      <c r="G1684" s="27">
        <v>400000</v>
      </c>
      <c r="H1684" s="27">
        <v>399732.82</v>
      </c>
    </row>
    <row r="1685" spans="1:8" x14ac:dyDescent="0.3">
      <c r="A1685" s="17" t="s">
        <v>9527</v>
      </c>
      <c r="B1685" s="17" t="s">
        <v>20729</v>
      </c>
      <c r="C1685" s="17">
        <v>2019</v>
      </c>
      <c r="D1685" s="17" t="s">
        <v>20730</v>
      </c>
      <c r="E1685" s="17" t="s">
        <v>20736</v>
      </c>
      <c r="F1685" s="17" t="s">
        <v>117</v>
      </c>
      <c r="G1685" s="27">
        <v>1800000</v>
      </c>
      <c r="H1685" s="27">
        <v>1799501.74</v>
      </c>
    </row>
    <row r="1686" spans="1:8" x14ac:dyDescent="0.3">
      <c r="A1686" s="17" t="s">
        <v>9535</v>
      </c>
      <c r="B1686" s="17" t="s">
        <v>20729</v>
      </c>
      <c r="C1686" s="17">
        <v>2019</v>
      </c>
      <c r="D1686" s="17" t="s">
        <v>20730</v>
      </c>
      <c r="E1686" s="17" t="s">
        <v>20736</v>
      </c>
      <c r="F1686" s="17" t="s">
        <v>117</v>
      </c>
      <c r="G1686" s="27">
        <v>2016960.56</v>
      </c>
      <c r="H1686" s="27">
        <v>1983050.44</v>
      </c>
    </row>
    <row r="1687" spans="1:8" x14ac:dyDescent="0.3">
      <c r="A1687" s="17" t="s">
        <v>9543</v>
      </c>
      <c r="B1687" s="17" t="s">
        <v>20729</v>
      </c>
      <c r="C1687" s="17">
        <v>2019</v>
      </c>
      <c r="D1687" s="17" t="s">
        <v>20730</v>
      </c>
      <c r="E1687" s="17" t="s">
        <v>20736</v>
      </c>
      <c r="F1687" s="17" t="s">
        <v>117</v>
      </c>
      <c r="G1687" s="27">
        <v>1626960.63</v>
      </c>
      <c r="H1687" s="27">
        <v>1601322.06</v>
      </c>
    </row>
    <row r="1688" spans="1:8" x14ac:dyDescent="0.3">
      <c r="A1688" s="17" t="s">
        <v>9551</v>
      </c>
      <c r="B1688" s="17" t="s">
        <v>20729</v>
      </c>
      <c r="C1688" s="17">
        <v>2019</v>
      </c>
      <c r="D1688" s="17" t="s">
        <v>20730</v>
      </c>
      <c r="E1688" s="17" t="s">
        <v>20736</v>
      </c>
      <c r="F1688" s="17" t="s">
        <v>117</v>
      </c>
      <c r="G1688" s="27">
        <v>1600000</v>
      </c>
      <c r="H1688" s="27">
        <v>1599664.15</v>
      </c>
    </row>
    <row r="1689" spans="1:8" x14ac:dyDescent="0.3">
      <c r="A1689" s="17" t="s">
        <v>9558</v>
      </c>
      <c r="B1689" s="17" t="s">
        <v>20729</v>
      </c>
      <c r="C1689" s="17">
        <v>2019</v>
      </c>
      <c r="D1689" s="17" t="s">
        <v>20730</v>
      </c>
      <c r="E1689" s="17" t="s">
        <v>20736</v>
      </c>
      <c r="F1689" s="17" t="s">
        <v>117</v>
      </c>
      <c r="G1689" s="27">
        <v>1600000</v>
      </c>
      <c r="H1689" s="27">
        <v>1599646.84</v>
      </c>
    </row>
    <row r="1690" spans="1:8" x14ac:dyDescent="0.3">
      <c r="A1690" s="17" t="s">
        <v>9563</v>
      </c>
      <c r="B1690" s="17" t="s">
        <v>20729</v>
      </c>
      <c r="C1690" s="17">
        <v>2019</v>
      </c>
      <c r="D1690" s="17" t="s">
        <v>20730</v>
      </c>
      <c r="E1690" s="17" t="s">
        <v>20736</v>
      </c>
      <c r="F1690" s="17" t="s">
        <v>117</v>
      </c>
      <c r="G1690" s="27">
        <v>1700000</v>
      </c>
      <c r="H1690" s="27">
        <v>1698688.25</v>
      </c>
    </row>
    <row r="1691" spans="1:8" x14ac:dyDescent="0.3">
      <c r="A1691" s="17" t="s">
        <v>9570</v>
      </c>
      <c r="B1691" s="17" t="s">
        <v>20729</v>
      </c>
      <c r="C1691" s="17">
        <v>2019</v>
      </c>
      <c r="D1691" s="17" t="s">
        <v>20730</v>
      </c>
      <c r="E1691" s="17" t="s">
        <v>20746</v>
      </c>
      <c r="F1691" s="17" t="s">
        <v>117</v>
      </c>
      <c r="G1691" s="27">
        <v>334312.05</v>
      </c>
      <c r="H1691" s="27">
        <v>334312.05</v>
      </c>
    </row>
    <row r="1692" spans="1:8" x14ac:dyDescent="0.3">
      <c r="A1692" s="17" t="s">
        <v>9578</v>
      </c>
      <c r="B1692" s="17" t="s">
        <v>20729</v>
      </c>
      <c r="C1692" s="17">
        <v>2019</v>
      </c>
      <c r="D1692" s="17" t="s">
        <v>20730</v>
      </c>
      <c r="E1692" s="17" t="s">
        <v>20746</v>
      </c>
      <c r="F1692" s="17" t="s">
        <v>117</v>
      </c>
      <c r="G1692" s="27">
        <v>1714622.55</v>
      </c>
      <c r="H1692" s="27">
        <v>1007451.08</v>
      </c>
    </row>
    <row r="1693" spans="1:8" x14ac:dyDescent="0.3">
      <c r="A1693" s="17" t="s">
        <v>9586</v>
      </c>
      <c r="B1693" s="17" t="s">
        <v>20729</v>
      </c>
      <c r="C1693" s="17">
        <v>2019</v>
      </c>
      <c r="D1693" s="17" t="s">
        <v>20730</v>
      </c>
      <c r="E1693" s="17" t="s">
        <v>20736</v>
      </c>
      <c r="F1693" s="17" t="s">
        <v>117</v>
      </c>
      <c r="G1693" s="27">
        <v>2000000</v>
      </c>
      <c r="H1693" s="27">
        <v>1999807.65</v>
      </c>
    </row>
    <row r="1694" spans="1:8" x14ac:dyDescent="0.3">
      <c r="A1694" s="17" t="s">
        <v>9593</v>
      </c>
      <c r="B1694" s="17" t="s">
        <v>20729</v>
      </c>
      <c r="C1694" s="17">
        <v>2019</v>
      </c>
      <c r="D1694" s="17" t="s">
        <v>20730</v>
      </c>
      <c r="E1694" s="17" t="s">
        <v>20736</v>
      </c>
      <c r="F1694" s="17" t="s">
        <v>117</v>
      </c>
      <c r="G1694" s="27">
        <v>1350000</v>
      </c>
      <c r="H1694" s="27">
        <v>1349244.66</v>
      </c>
    </row>
    <row r="1695" spans="1:8" x14ac:dyDescent="0.3">
      <c r="A1695" s="17" t="s">
        <v>9599</v>
      </c>
      <c r="B1695" s="17" t="s">
        <v>20729</v>
      </c>
      <c r="C1695" s="17">
        <v>2019</v>
      </c>
      <c r="D1695" s="17" t="s">
        <v>20730</v>
      </c>
      <c r="E1695" s="17" t="s">
        <v>20736</v>
      </c>
      <c r="F1695" s="17" t="s">
        <v>117</v>
      </c>
      <c r="G1695" s="27">
        <v>2016960.56</v>
      </c>
      <c r="H1695" s="27">
        <v>1991754.94</v>
      </c>
    </row>
    <row r="1696" spans="1:8" x14ac:dyDescent="0.3">
      <c r="A1696" s="17" t="s">
        <v>9605</v>
      </c>
      <c r="B1696" s="17" t="s">
        <v>20729</v>
      </c>
      <c r="C1696" s="17">
        <v>2019</v>
      </c>
      <c r="D1696" s="17" t="s">
        <v>20730</v>
      </c>
      <c r="E1696" s="17" t="s">
        <v>20746</v>
      </c>
      <c r="F1696" s="17" t="s">
        <v>117</v>
      </c>
      <c r="G1696" s="27">
        <v>1907260.9</v>
      </c>
      <c r="H1696" s="27">
        <v>1907260.9</v>
      </c>
    </row>
    <row r="1697" spans="1:8" x14ac:dyDescent="0.3">
      <c r="A1697" s="17" t="s">
        <v>9613</v>
      </c>
      <c r="B1697" s="17" t="s">
        <v>20729</v>
      </c>
      <c r="C1697" s="17">
        <v>2019</v>
      </c>
      <c r="D1697" s="17" t="s">
        <v>20730</v>
      </c>
      <c r="E1697" s="17" t="s">
        <v>20746</v>
      </c>
      <c r="F1697" s="17" t="s">
        <v>117</v>
      </c>
      <c r="G1697" s="27">
        <v>1999550</v>
      </c>
      <c r="H1697" s="27">
        <v>1999550</v>
      </c>
    </row>
    <row r="1698" spans="1:8" x14ac:dyDescent="0.3">
      <c r="A1698" s="17" t="s">
        <v>9621</v>
      </c>
      <c r="B1698" s="17" t="s">
        <v>20729</v>
      </c>
      <c r="C1698" s="17">
        <v>2019</v>
      </c>
      <c r="D1698" s="17" t="s">
        <v>20730</v>
      </c>
      <c r="E1698" s="17" t="s">
        <v>20746</v>
      </c>
      <c r="F1698" s="17" t="s">
        <v>117</v>
      </c>
      <c r="G1698" s="27">
        <v>2712695.6</v>
      </c>
      <c r="H1698" s="27">
        <v>2712695.6</v>
      </c>
    </row>
    <row r="1699" spans="1:8" x14ac:dyDescent="0.3">
      <c r="A1699" s="17" t="s">
        <v>9629</v>
      </c>
      <c r="B1699" s="17" t="s">
        <v>20729</v>
      </c>
      <c r="C1699" s="17">
        <v>2019</v>
      </c>
      <c r="D1699" s="17" t="s">
        <v>20730</v>
      </c>
      <c r="E1699" s="17" t="s">
        <v>20736</v>
      </c>
      <c r="F1699" s="17" t="s">
        <v>117</v>
      </c>
      <c r="G1699" s="27">
        <v>6575505.54</v>
      </c>
      <c r="H1699" s="27">
        <v>6444029.1900000004</v>
      </c>
    </row>
    <row r="1700" spans="1:8" x14ac:dyDescent="0.3">
      <c r="A1700" s="17" t="s">
        <v>9637</v>
      </c>
      <c r="B1700" s="17" t="s">
        <v>20729</v>
      </c>
      <c r="C1700" s="17">
        <v>2019</v>
      </c>
      <c r="D1700" s="17" t="s">
        <v>20730</v>
      </c>
      <c r="E1700" s="17" t="s">
        <v>20755</v>
      </c>
      <c r="F1700" s="17" t="s">
        <v>117</v>
      </c>
      <c r="G1700" s="27">
        <v>1400000</v>
      </c>
      <c r="H1700" s="27">
        <v>1399773.16</v>
      </c>
    </row>
    <row r="1701" spans="1:8" x14ac:dyDescent="0.3">
      <c r="A1701" s="17" t="s">
        <v>9644</v>
      </c>
      <c r="B1701" s="17" t="s">
        <v>20729</v>
      </c>
      <c r="C1701" s="17">
        <v>2019</v>
      </c>
      <c r="D1701" s="17" t="s">
        <v>20730</v>
      </c>
      <c r="E1701" s="17" t="s">
        <v>20746</v>
      </c>
      <c r="F1701" s="17" t="s">
        <v>117</v>
      </c>
      <c r="G1701" s="27">
        <v>2026396.1</v>
      </c>
      <c r="H1701" s="27">
        <v>2026396.1</v>
      </c>
    </row>
    <row r="1702" spans="1:8" x14ac:dyDescent="0.3">
      <c r="A1702" s="17" t="s">
        <v>9652</v>
      </c>
      <c r="B1702" s="17" t="s">
        <v>20729</v>
      </c>
      <c r="C1702" s="17">
        <v>2019</v>
      </c>
      <c r="D1702" s="17" t="s">
        <v>20730</v>
      </c>
      <c r="E1702" s="17" t="s">
        <v>20746</v>
      </c>
      <c r="F1702" s="17" t="s">
        <v>117</v>
      </c>
      <c r="G1702" s="27">
        <v>139200</v>
      </c>
      <c r="H1702" s="27">
        <v>139200</v>
      </c>
    </row>
    <row r="1703" spans="1:8" x14ac:dyDescent="0.3">
      <c r="A1703" s="17" t="s">
        <v>9660</v>
      </c>
      <c r="B1703" s="17" t="s">
        <v>20729</v>
      </c>
      <c r="C1703" s="17">
        <v>2019</v>
      </c>
      <c r="D1703" s="17" t="s">
        <v>20730</v>
      </c>
      <c r="E1703" s="17" t="s">
        <v>20755</v>
      </c>
      <c r="F1703" s="17" t="s">
        <v>117</v>
      </c>
      <c r="G1703" s="27">
        <v>6600000</v>
      </c>
      <c r="H1703" s="27">
        <v>6600000</v>
      </c>
    </row>
    <row r="1704" spans="1:8" x14ac:dyDescent="0.3">
      <c r="A1704" s="17" t="s">
        <v>9668</v>
      </c>
      <c r="B1704" s="17" t="s">
        <v>20729</v>
      </c>
      <c r="C1704" s="17">
        <v>2019</v>
      </c>
      <c r="D1704" s="17" t="s">
        <v>20730</v>
      </c>
      <c r="E1704" s="17" t="s">
        <v>20755</v>
      </c>
      <c r="F1704" s="17" t="s">
        <v>117</v>
      </c>
      <c r="G1704" s="27">
        <v>929229.2</v>
      </c>
      <c r="H1704" s="27">
        <v>929229.2</v>
      </c>
    </row>
    <row r="1705" spans="1:8" x14ac:dyDescent="0.3">
      <c r="A1705" s="17" t="s">
        <v>9675</v>
      </c>
      <c r="B1705" s="17" t="s">
        <v>20729</v>
      </c>
      <c r="C1705" s="17">
        <v>2019</v>
      </c>
      <c r="D1705" s="17" t="s">
        <v>20730</v>
      </c>
      <c r="E1705" s="17" t="s">
        <v>20746</v>
      </c>
      <c r="F1705" s="17" t="s">
        <v>117</v>
      </c>
      <c r="G1705" s="27">
        <v>1323371.1499999999</v>
      </c>
      <c r="H1705" s="27">
        <v>1323371.1499999999</v>
      </c>
    </row>
    <row r="1706" spans="1:8" x14ac:dyDescent="0.3">
      <c r="A1706" s="17" t="s">
        <v>9683</v>
      </c>
      <c r="B1706" s="17" t="s">
        <v>20752</v>
      </c>
      <c r="C1706" s="17">
        <v>2019</v>
      </c>
      <c r="D1706" s="17" t="s">
        <v>117</v>
      </c>
      <c r="E1706" s="17" t="s">
        <v>117</v>
      </c>
      <c r="F1706" s="17" t="s">
        <v>20786</v>
      </c>
      <c r="G1706" s="27">
        <v>694465.25</v>
      </c>
      <c r="H1706" s="27">
        <v>692631.85</v>
      </c>
    </row>
    <row r="1707" spans="1:8" x14ac:dyDescent="0.3">
      <c r="A1707" s="17" t="s">
        <v>9683</v>
      </c>
      <c r="B1707" s="17" t="s">
        <v>20729</v>
      </c>
      <c r="C1707" s="17">
        <v>2019</v>
      </c>
      <c r="D1707" s="17" t="s">
        <v>20761</v>
      </c>
      <c r="E1707" s="17" t="s">
        <v>20769</v>
      </c>
      <c r="F1707" s="17" t="s">
        <v>117</v>
      </c>
      <c r="G1707" s="27">
        <v>694465.25</v>
      </c>
      <c r="H1707" s="27">
        <v>692631.84</v>
      </c>
    </row>
    <row r="1708" spans="1:8" x14ac:dyDescent="0.3">
      <c r="A1708" s="17" t="s">
        <v>9691</v>
      </c>
      <c r="B1708" s="17" t="s">
        <v>20752</v>
      </c>
      <c r="C1708" s="17">
        <v>2019</v>
      </c>
      <c r="D1708" s="17" t="s">
        <v>117</v>
      </c>
      <c r="E1708" s="17" t="s">
        <v>117</v>
      </c>
      <c r="F1708" s="17" t="s">
        <v>20786</v>
      </c>
      <c r="G1708" s="27">
        <v>788871.42</v>
      </c>
      <c r="H1708" s="27">
        <v>787004.8</v>
      </c>
    </row>
    <row r="1709" spans="1:8" x14ac:dyDescent="0.3">
      <c r="A1709" s="17" t="s">
        <v>9691</v>
      </c>
      <c r="B1709" s="17" t="s">
        <v>20729</v>
      </c>
      <c r="C1709" s="17">
        <v>2019</v>
      </c>
      <c r="D1709" s="17" t="s">
        <v>20761</v>
      </c>
      <c r="E1709" s="17" t="s">
        <v>20769</v>
      </c>
      <c r="F1709" s="17" t="s">
        <v>117</v>
      </c>
      <c r="G1709" s="27">
        <v>788871.42</v>
      </c>
      <c r="H1709" s="27">
        <v>787004.8</v>
      </c>
    </row>
    <row r="1710" spans="1:8" x14ac:dyDescent="0.3">
      <c r="A1710" s="17" t="s">
        <v>9698</v>
      </c>
      <c r="B1710" s="17" t="s">
        <v>20729</v>
      </c>
      <c r="C1710" s="17">
        <v>2019</v>
      </c>
      <c r="D1710" s="17" t="s">
        <v>20730</v>
      </c>
      <c r="E1710" s="17" t="s">
        <v>20755</v>
      </c>
      <c r="F1710" s="17" t="s">
        <v>117</v>
      </c>
      <c r="G1710" s="27">
        <v>1339849.2</v>
      </c>
      <c r="H1710" s="27">
        <v>1339849.2</v>
      </c>
    </row>
    <row r="1711" spans="1:8" x14ac:dyDescent="0.3">
      <c r="A1711" s="17" t="s">
        <v>9705</v>
      </c>
      <c r="B1711" s="17" t="s">
        <v>20729</v>
      </c>
      <c r="C1711" s="17">
        <v>2019</v>
      </c>
      <c r="D1711" s="17" t="s">
        <v>20730</v>
      </c>
      <c r="E1711" s="17" t="s">
        <v>20755</v>
      </c>
      <c r="F1711" s="17" t="s">
        <v>117</v>
      </c>
      <c r="G1711" s="27">
        <v>411573</v>
      </c>
      <c r="H1711" s="27">
        <v>397112.14</v>
      </c>
    </row>
    <row r="1712" spans="1:8" x14ac:dyDescent="0.3">
      <c r="A1712" s="17" t="s">
        <v>9713</v>
      </c>
      <c r="B1712" s="17" t="s">
        <v>20729</v>
      </c>
      <c r="C1712" s="17">
        <v>2019</v>
      </c>
      <c r="D1712" s="17" t="s">
        <v>20730</v>
      </c>
      <c r="E1712" s="17" t="s">
        <v>20755</v>
      </c>
      <c r="F1712" s="17" t="s">
        <v>117</v>
      </c>
      <c r="G1712" s="27">
        <v>666703.19999999995</v>
      </c>
      <c r="H1712" s="27">
        <v>632685.11</v>
      </c>
    </row>
    <row r="1713" spans="1:8" x14ac:dyDescent="0.3">
      <c r="A1713" s="17" t="s">
        <v>9722</v>
      </c>
      <c r="B1713" s="17" t="s">
        <v>20729</v>
      </c>
      <c r="C1713" s="17">
        <v>2019</v>
      </c>
      <c r="D1713" s="17" t="s">
        <v>20730</v>
      </c>
      <c r="E1713" s="17" t="s">
        <v>20755</v>
      </c>
      <c r="F1713" s="17" t="s">
        <v>117</v>
      </c>
      <c r="G1713" s="27">
        <v>38427</v>
      </c>
      <c r="H1713" s="27">
        <v>34145.760000000002</v>
      </c>
    </row>
    <row r="1714" spans="1:8" x14ac:dyDescent="0.3">
      <c r="A1714" s="17" t="s">
        <v>9727</v>
      </c>
      <c r="B1714" s="17" t="s">
        <v>20729</v>
      </c>
      <c r="C1714" s="17">
        <v>2019</v>
      </c>
      <c r="D1714" s="17" t="s">
        <v>20730</v>
      </c>
      <c r="E1714" s="17" t="s">
        <v>20755</v>
      </c>
      <c r="F1714" s="17" t="s">
        <v>117</v>
      </c>
      <c r="G1714" s="27">
        <v>449955</v>
      </c>
      <c r="H1714" s="27">
        <v>446745</v>
      </c>
    </row>
    <row r="1715" spans="1:8" x14ac:dyDescent="0.3">
      <c r="A1715" s="17" t="s">
        <v>9731</v>
      </c>
      <c r="B1715" s="17" t="s">
        <v>20729</v>
      </c>
      <c r="C1715" s="17">
        <v>2019</v>
      </c>
      <c r="D1715" s="17" t="s">
        <v>20730</v>
      </c>
      <c r="E1715" s="17" t="s">
        <v>20755</v>
      </c>
      <c r="F1715" s="17" t="s">
        <v>117</v>
      </c>
      <c r="G1715" s="27">
        <v>299970</v>
      </c>
      <c r="H1715" s="27">
        <v>297830</v>
      </c>
    </row>
    <row r="1716" spans="1:8" x14ac:dyDescent="0.3">
      <c r="A1716" s="17" t="s">
        <v>9736</v>
      </c>
      <c r="B1716" s="17" t="s">
        <v>20752</v>
      </c>
      <c r="C1716" s="17">
        <v>2019</v>
      </c>
      <c r="D1716" s="17" t="s">
        <v>117</v>
      </c>
      <c r="E1716" s="17" t="s">
        <v>117</v>
      </c>
      <c r="F1716" s="17" t="s">
        <v>20786</v>
      </c>
      <c r="G1716" s="27">
        <v>690203.1</v>
      </c>
      <c r="H1716" s="27">
        <v>688432.49</v>
      </c>
    </row>
    <row r="1717" spans="1:8" x14ac:dyDescent="0.3">
      <c r="A1717" s="17" t="s">
        <v>9736</v>
      </c>
      <c r="B1717" s="17" t="s">
        <v>20729</v>
      </c>
      <c r="C1717" s="17">
        <v>2019</v>
      </c>
      <c r="D1717" s="17" t="s">
        <v>20761</v>
      </c>
      <c r="E1717" s="17" t="s">
        <v>20769</v>
      </c>
      <c r="F1717" s="17" t="s">
        <v>117</v>
      </c>
      <c r="G1717" s="27">
        <v>690203.1</v>
      </c>
      <c r="H1717" s="27">
        <v>688432.48</v>
      </c>
    </row>
    <row r="1718" spans="1:8" x14ac:dyDescent="0.3">
      <c r="A1718" s="17" t="s">
        <v>9743</v>
      </c>
      <c r="B1718" s="17" t="s">
        <v>20729</v>
      </c>
      <c r="C1718" s="17">
        <v>2019</v>
      </c>
      <c r="D1718" s="17" t="s">
        <v>20730</v>
      </c>
      <c r="E1718" s="17" t="s">
        <v>20736</v>
      </c>
      <c r="F1718" s="17" t="s">
        <v>117</v>
      </c>
      <c r="G1718" s="27">
        <v>6779149.8399999999</v>
      </c>
      <c r="H1718" s="27">
        <v>6779149.8399999999</v>
      </c>
    </row>
    <row r="1719" spans="1:8" x14ac:dyDescent="0.3">
      <c r="A1719" s="17" t="s">
        <v>9752</v>
      </c>
      <c r="B1719" s="17" t="s">
        <v>20729</v>
      </c>
      <c r="C1719" s="17">
        <v>2019</v>
      </c>
      <c r="D1719" s="17" t="s">
        <v>20730</v>
      </c>
      <c r="E1719" s="17" t="s">
        <v>20736</v>
      </c>
      <c r="F1719" s="17" t="s">
        <v>117</v>
      </c>
      <c r="G1719" s="27">
        <v>2091304.55</v>
      </c>
      <c r="H1719" s="27">
        <v>2090878.61</v>
      </c>
    </row>
    <row r="1720" spans="1:8" x14ac:dyDescent="0.3">
      <c r="A1720" s="17" t="s">
        <v>9757</v>
      </c>
      <c r="B1720" s="17" t="s">
        <v>20729</v>
      </c>
      <c r="C1720" s="17">
        <v>2019</v>
      </c>
      <c r="D1720" s="17" t="s">
        <v>20730</v>
      </c>
      <c r="E1720" s="17" t="s">
        <v>20736</v>
      </c>
      <c r="F1720" s="17" t="s">
        <v>117</v>
      </c>
      <c r="G1720" s="27">
        <v>700000</v>
      </c>
      <c r="H1720" s="27">
        <v>699519.87</v>
      </c>
    </row>
    <row r="1721" spans="1:8" x14ac:dyDescent="0.3">
      <c r="A1721" s="17" t="s">
        <v>9764</v>
      </c>
      <c r="B1721" s="17" t="s">
        <v>20729</v>
      </c>
      <c r="C1721" s="17">
        <v>2019</v>
      </c>
      <c r="D1721" s="17" t="s">
        <v>20730</v>
      </c>
      <c r="E1721" s="17" t="s">
        <v>20736</v>
      </c>
      <c r="F1721" s="17" t="s">
        <v>117</v>
      </c>
      <c r="G1721" s="27">
        <v>1894870.5</v>
      </c>
      <c r="H1721" s="27">
        <v>1893270.17</v>
      </c>
    </row>
    <row r="1722" spans="1:8" x14ac:dyDescent="0.3">
      <c r="A1722" s="17" t="s">
        <v>9772</v>
      </c>
      <c r="B1722" s="17" t="s">
        <v>20729</v>
      </c>
      <c r="C1722" s="17">
        <v>2019</v>
      </c>
      <c r="D1722" s="17" t="s">
        <v>20730</v>
      </c>
      <c r="E1722" s="17" t="s">
        <v>20736</v>
      </c>
      <c r="F1722" s="17" t="s">
        <v>117</v>
      </c>
      <c r="G1722" s="27">
        <v>416965.11</v>
      </c>
      <c r="H1722" s="27">
        <v>416861.57</v>
      </c>
    </row>
    <row r="1723" spans="1:8" x14ac:dyDescent="0.3">
      <c r="A1723" s="17" t="s">
        <v>9778</v>
      </c>
      <c r="B1723" s="17" t="s">
        <v>20729</v>
      </c>
      <c r="C1723" s="17">
        <v>2019</v>
      </c>
      <c r="D1723" s="17" t="s">
        <v>20730</v>
      </c>
      <c r="E1723" s="17" t="s">
        <v>20736</v>
      </c>
      <c r="F1723" s="17" t="s">
        <v>117</v>
      </c>
      <c r="G1723" s="27">
        <v>1700000.07</v>
      </c>
      <c r="H1723" s="27">
        <v>1699502.73</v>
      </c>
    </row>
    <row r="1724" spans="1:8" x14ac:dyDescent="0.3">
      <c r="A1724" s="17" t="s">
        <v>9784</v>
      </c>
      <c r="B1724" s="17" t="s">
        <v>20729</v>
      </c>
      <c r="C1724" s="17">
        <v>2019</v>
      </c>
      <c r="D1724" s="17" t="s">
        <v>20730</v>
      </c>
      <c r="E1724" s="17" t="s">
        <v>20736</v>
      </c>
      <c r="F1724" s="17" t="s">
        <v>117</v>
      </c>
      <c r="G1724" s="27">
        <v>2270848.16</v>
      </c>
      <c r="H1724" s="27">
        <v>2270794.69</v>
      </c>
    </row>
    <row r="1725" spans="1:8" x14ac:dyDescent="0.3">
      <c r="A1725" s="17" t="s">
        <v>9792</v>
      </c>
      <c r="B1725" s="17" t="s">
        <v>20729</v>
      </c>
      <c r="C1725" s="17">
        <v>2019</v>
      </c>
      <c r="D1725" s="17" t="s">
        <v>20730</v>
      </c>
      <c r="E1725" s="17" t="s">
        <v>20736</v>
      </c>
      <c r="F1725" s="17" t="s">
        <v>117</v>
      </c>
      <c r="G1725" s="27">
        <v>2135651.67</v>
      </c>
      <c r="H1725" s="27">
        <v>2135621.7999999998</v>
      </c>
    </row>
    <row r="1726" spans="1:8" x14ac:dyDescent="0.3">
      <c r="A1726" s="17" t="s">
        <v>9798</v>
      </c>
      <c r="B1726" s="17" t="s">
        <v>20729</v>
      </c>
      <c r="C1726" s="17">
        <v>2019</v>
      </c>
      <c r="D1726" s="17" t="s">
        <v>20730</v>
      </c>
      <c r="E1726" s="17" t="s">
        <v>20736</v>
      </c>
      <c r="F1726" s="17" t="s">
        <v>117</v>
      </c>
      <c r="G1726" s="27">
        <v>2800000</v>
      </c>
      <c r="H1726" s="27">
        <v>2785781.92</v>
      </c>
    </row>
    <row r="1727" spans="1:8" x14ac:dyDescent="0.3">
      <c r="A1727" s="17" t="s">
        <v>9805</v>
      </c>
      <c r="B1727" s="17" t="s">
        <v>20752</v>
      </c>
      <c r="C1727" s="17">
        <v>2019</v>
      </c>
      <c r="D1727" s="17" t="s">
        <v>117</v>
      </c>
      <c r="E1727" s="17" t="s">
        <v>117</v>
      </c>
      <c r="F1727" s="17" t="s">
        <v>20786</v>
      </c>
      <c r="G1727" s="27">
        <v>811631.46</v>
      </c>
      <c r="H1727" s="27">
        <v>809796.57</v>
      </c>
    </row>
    <row r="1728" spans="1:8" x14ac:dyDescent="0.3">
      <c r="A1728" s="17" t="s">
        <v>9805</v>
      </c>
      <c r="B1728" s="17" t="s">
        <v>20729</v>
      </c>
      <c r="C1728" s="17">
        <v>2019</v>
      </c>
      <c r="D1728" s="17" t="s">
        <v>20761</v>
      </c>
      <c r="E1728" s="17" t="s">
        <v>20769</v>
      </c>
      <c r="F1728" s="17" t="s">
        <v>117</v>
      </c>
      <c r="G1728" s="27">
        <v>811631.46</v>
      </c>
      <c r="H1728" s="27">
        <v>809796.56</v>
      </c>
    </row>
    <row r="1729" spans="1:8" x14ac:dyDescent="0.3">
      <c r="A1729" s="17" t="s">
        <v>9811</v>
      </c>
      <c r="B1729" s="17" t="s">
        <v>20752</v>
      </c>
      <c r="C1729" s="17">
        <v>2019</v>
      </c>
      <c r="D1729" s="17" t="s">
        <v>117</v>
      </c>
      <c r="E1729" s="17" t="s">
        <v>117</v>
      </c>
      <c r="F1729" s="17" t="s">
        <v>20786</v>
      </c>
      <c r="G1729" s="27">
        <v>771534.85</v>
      </c>
      <c r="H1729" s="27">
        <v>769720.25</v>
      </c>
    </row>
    <row r="1730" spans="1:8" x14ac:dyDescent="0.3">
      <c r="A1730" s="17" t="s">
        <v>9811</v>
      </c>
      <c r="B1730" s="17" t="s">
        <v>20729</v>
      </c>
      <c r="C1730" s="17">
        <v>2019</v>
      </c>
      <c r="D1730" s="17" t="s">
        <v>20761</v>
      </c>
      <c r="E1730" s="17" t="s">
        <v>20769</v>
      </c>
      <c r="F1730" s="17" t="s">
        <v>117</v>
      </c>
      <c r="G1730" s="27">
        <v>771534.85</v>
      </c>
      <c r="H1730" s="27">
        <v>769720.24</v>
      </c>
    </row>
    <row r="1731" spans="1:8" ht="28.8" x14ac:dyDescent="0.3">
      <c r="A1731" s="17" t="s">
        <v>9817</v>
      </c>
      <c r="B1731" s="17" t="s">
        <v>20729</v>
      </c>
      <c r="C1731" s="17">
        <v>2019</v>
      </c>
      <c r="D1731" s="17" t="s">
        <v>20734</v>
      </c>
      <c r="E1731" s="17" t="s">
        <v>20758</v>
      </c>
      <c r="F1731" s="17" t="s">
        <v>117</v>
      </c>
      <c r="G1731" s="27">
        <v>5698449.2000000002</v>
      </c>
      <c r="H1731" s="27">
        <v>5694300.7999999998</v>
      </c>
    </row>
    <row r="1732" spans="1:8" x14ac:dyDescent="0.3">
      <c r="A1732" s="17" t="s">
        <v>9827</v>
      </c>
      <c r="B1732" s="17" t="s">
        <v>20729</v>
      </c>
      <c r="C1732" s="17">
        <v>2019</v>
      </c>
      <c r="D1732" s="17" t="s">
        <v>20730</v>
      </c>
      <c r="E1732" s="17" t="s">
        <v>20736</v>
      </c>
      <c r="F1732" s="17" t="s">
        <v>117</v>
      </c>
      <c r="G1732" s="27">
        <v>3131199.72</v>
      </c>
      <c r="H1732" s="27">
        <v>2949980.12</v>
      </c>
    </row>
    <row r="1733" spans="1:8" x14ac:dyDescent="0.3">
      <c r="A1733" s="17" t="s">
        <v>9835</v>
      </c>
      <c r="B1733" s="17" t="s">
        <v>20729</v>
      </c>
      <c r="C1733" s="17">
        <v>2018</v>
      </c>
      <c r="D1733" s="17" t="s">
        <v>20738</v>
      </c>
      <c r="E1733" s="17" t="s">
        <v>20771</v>
      </c>
      <c r="F1733" s="17" t="s">
        <v>117</v>
      </c>
      <c r="G1733" s="27">
        <v>1161508</v>
      </c>
      <c r="H1733" s="27">
        <v>1160790.04</v>
      </c>
    </row>
    <row r="1734" spans="1:8" x14ac:dyDescent="0.3">
      <c r="A1734" s="17" t="s">
        <v>9842</v>
      </c>
      <c r="B1734" s="17" t="s">
        <v>20729</v>
      </c>
      <c r="C1734" s="17">
        <v>2019</v>
      </c>
      <c r="D1734" s="17" t="s">
        <v>20730</v>
      </c>
      <c r="E1734" s="17" t="s">
        <v>20755</v>
      </c>
      <c r="F1734" s="17" t="s">
        <v>117</v>
      </c>
      <c r="G1734" s="27">
        <v>191499.67</v>
      </c>
      <c r="H1734" s="27">
        <v>191499.67</v>
      </c>
    </row>
    <row r="1735" spans="1:8" x14ac:dyDescent="0.3">
      <c r="A1735" s="17" t="s">
        <v>9851</v>
      </c>
      <c r="B1735" s="17" t="s">
        <v>20752</v>
      </c>
      <c r="C1735" s="17">
        <v>2019</v>
      </c>
      <c r="D1735" s="17" t="s">
        <v>117</v>
      </c>
      <c r="E1735" s="17" t="s">
        <v>117</v>
      </c>
      <c r="F1735" s="17" t="s">
        <v>20786</v>
      </c>
      <c r="G1735" s="27">
        <v>683695.65</v>
      </c>
      <c r="H1735" s="27">
        <v>681994.56</v>
      </c>
    </row>
    <row r="1736" spans="1:8" x14ac:dyDescent="0.3">
      <c r="A1736" s="17" t="s">
        <v>9851</v>
      </c>
      <c r="B1736" s="17" t="s">
        <v>20729</v>
      </c>
      <c r="C1736" s="17">
        <v>2019</v>
      </c>
      <c r="D1736" s="17" t="s">
        <v>20761</v>
      </c>
      <c r="E1736" s="17" t="s">
        <v>20769</v>
      </c>
      <c r="F1736" s="17" t="s">
        <v>117</v>
      </c>
      <c r="G1736" s="27">
        <v>683695.65</v>
      </c>
      <c r="H1736" s="27">
        <v>681994.55</v>
      </c>
    </row>
    <row r="1737" spans="1:8" x14ac:dyDescent="0.3">
      <c r="A1737" s="17" t="s">
        <v>9857</v>
      </c>
      <c r="B1737" s="17" t="s">
        <v>20729</v>
      </c>
      <c r="C1737" s="17">
        <v>2019</v>
      </c>
      <c r="D1737" s="17" t="s">
        <v>20730</v>
      </c>
      <c r="E1737" s="17" t="s">
        <v>20755</v>
      </c>
      <c r="F1737" s="17" t="s">
        <v>117</v>
      </c>
      <c r="G1737" s="27">
        <v>390812.35</v>
      </c>
      <c r="H1737" s="27">
        <v>346082.24</v>
      </c>
    </row>
    <row r="1738" spans="1:8" ht="28.8" x14ac:dyDescent="0.3">
      <c r="A1738" s="17" t="s">
        <v>9865</v>
      </c>
      <c r="B1738" s="17" t="s">
        <v>20729</v>
      </c>
      <c r="C1738" s="17">
        <v>2019</v>
      </c>
      <c r="D1738" s="17" t="s">
        <v>20734</v>
      </c>
      <c r="E1738" s="17" t="s">
        <v>20758</v>
      </c>
      <c r="F1738" s="17" t="s">
        <v>117</v>
      </c>
      <c r="G1738" s="27">
        <v>1004072.99</v>
      </c>
      <c r="H1738" s="27">
        <v>941627.68</v>
      </c>
    </row>
    <row r="1739" spans="1:8" x14ac:dyDescent="0.3">
      <c r="A1739" s="17" t="s">
        <v>9872</v>
      </c>
      <c r="B1739" s="17" t="s">
        <v>20752</v>
      </c>
      <c r="C1739" s="17">
        <v>2019</v>
      </c>
      <c r="D1739" s="17" t="s">
        <v>117</v>
      </c>
      <c r="E1739" s="17" t="s">
        <v>117</v>
      </c>
      <c r="F1739" s="17" t="s">
        <v>20786</v>
      </c>
      <c r="G1739" s="27">
        <v>690203.1</v>
      </c>
      <c r="H1739" s="27">
        <v>688432.49</v>
      </c>
    </row>
    <row r="1740" spans="1:8" x14ac:dyDescent="0.3">
      <c r="A1740" s="17" t="s">
        <v>9872</v>
      </c>
      <c r="B1740" s="17" t="s">
        <v>20729</v>
      </c>
      <c r="C1740" s="17">
        <v>2019</v>
      </c>
      <c r="D1740" s="17" t="s">
        <v>20761</v>
      </c>
      <c r="E1740" s="17" t="s">
        <v>20769</v>
      </c>
      <c r="F1740" s="17" t="s">
        <v>117</v>
      </c>
      <c r="G1740" s="27">
        <v>690203.1</v>
      </c>
      <c r="H1740" s="27">
        <v>688432.48</v>
      </c>
    </row>
    <row r="1741" spans="1:8" x14ac:dyDescent="0.3">
      <c r="A1741" s="17" t="s">
        <v>9878</v>
      </c>
      <c r="B1741" s="17" t="s">
        <v>20729</v>
      </c>
      <c r="C1741" s="17">
        <v>2019</v>
      </c>
      <c r="D1741" s="17" t="s">
        <v>20730</v>
      </c>
      <c r="E1741" s="17" t="s">
        <v>20755</v>
      </c>
      <c r="F1741" s="17" t="s">
        <v>117</v>
      </c>
      <c r="G1741" s="27">
        <v>505219</v>
      </c>
      <c r="H1741" s="27">
        <v>497822.12</v>
      </c>
    </row>
    <row r="1742" spans="1:8" x14ac:dyDescent="0.3">
      <c r="A1742" s="17" t="s">
        <v>9882</v>
      </c>
      <c r="B1742" s="17" t="s">
        <v>20729</v>
      </c>
      <c r="C1742" s="17">
        <v>2019</v>
      </c>
      <c r="D1742" s="17" t="s">
        <v>20730</v>
      </c>
      <c r="E1742" s="17" t="s">
        <v>20755</v>
      </c>
      <c r="F1742" s="17" t="s">
        <v>117</v>
      </c>
      <c r="G1742" s="27">
        <v>499950</v>
      </c>
      <c r="H1742" s="27">
        <v>492565</v>
      </c>
    </row>
    <row r="1743" spans="1:8" ht="28.8" x14ac:dyDescent="0.3">
      <c r="A1743" s="17" t="s">
        <v>9886</v>
      </c>
      <c r="B1743" s="17" t="s">
        <v>20729</v>
      </c>
      <c r="C1743" s="17">
        <v>2019</v>
      </c>
      <c r="D1743" s="17" t="s">
        <v>20734</v>
      </c>
      <c r="E1743" s="17" t="s">
        <v>20758</v>
      </c>
      <c r="F1743" s="17" t="s">
        <v>117</v>
      </c>
      <c r="G1743" s="27">
        <v>5698449.2000000002</v>
      </c>
      <c r="H1743" s="27">
        <v>5694300.7999999998</v>
      </c>
    </row>
    <row r="1744" spans="1:8" x14ac:dyDescent="0.3">
      <c r="A1744" s="17" t="s">
        <v>9893</v>
      </c>
      <c r="B1744" s="17" t="s">
        <v>20729</v>
      </c>
      <c r="C1744" s="17">
        <v>2019</v>
      </c>
      <c r="D1744" s="17" t="s">
        <v>20730</v>
      </c>
      <c r="E1744" s="17" t="s">
        <v>20755</v>
      </c>
      <c r="F1744" s="17" t="s">
        <v>117</v>
      </c>
      <c r="G1744" s="27">
        <v>642702.26</v>
      </c>
      <c r="H1744" s="27">
        <v>642702.26</v>
      </c>
    </row>
    <row r="1745" spans="1:8" x14ac:dyDescent="0.3">
      <c r="A1745" s="17" t="s">
        <v>9903</v>
      </c>
      <c r="B1745" s="17" t="s">
        <v>20729</v>
      </c>
      <c r="C1745" s="17">
        <v>2019</v>
      </c>
      <c r="D1745" s="17" t="s">
        <v>20730</v>
      </c>
      <c r="E1745" s="17" t="s">
        <v>20755</v>
      </c>
      <c r="F1745" s="17" t="s">
        <v>117</v>
      </c>
      <c r="G1745" s="27">
        <v>312774.90999999997</v>
      </c>
      <c r="H1745" s="27">
        <v>312774.90999999997</v>
      </c>
    </row>
    <row r="1746" spans="1:8" x14ac:dyDescent="0.3">
      <c r="A1746" s="17" t="s">
        <v>9911</v>
      </c>
      <c r="B1746" s="17" t="s">
        <v>20729</v>
      </c>
      <c r="C1746" s="17">
        <v>2019</v>
      </c>
      <c r="D1746" s="17" t="s">
        <v>20730</v>
      </c>
      <c r="E1746" s="17" t="s">
        <v>20755</v>
      </c>
      <c r="F1746" s="17" t="s">
        <v>117</v>
      </c>
      <c r="G1746" s="27">
        <v>2599530</v>
      </c>
      <c r="H1746" s="27">
        <v>2480987.9300000002</v>
      </c>
    </row>
    <row r="1747" spans="1:8" x14ac:dyDescent="0.3">
      <c r="A1747" s="17" t="s">
        <v>9919</v>
      </c>
      <c r="B1747" s="17" t="s">
        <v>20752</v>
      </c>
      <c r="C1747" s="17">
        <v>2019</v>
      </c>
      <c r="D1747" s="17" t="s">
        <v>117</v>
      </c>
      <c r="E1747" s="17" t="s">
        <v>117</v>
      </c>
      <c r="F1747" s="17" t="s">
        <v>20787</v>
      </c>
      <c r="G1747" s="27">
        <v>400000</v>
      </c>
      <c r="H1747" s="27">
        <v>394794.21</v>
      </c>
    </row>
    <row r="1748" spans="1:8" x14ac:dyDescent="0.3">
      <c r="A1748" s="17" t="s">
        <v>9919</v>
      </c>
      <c r="B1748" s="17" t="s">
        <v>20729</v>
      </c>
      <c r="C1748" s="17">
        <v>2019</v>
      </c>
      <c r="D1748" s="17" t="s">
        <v>20761</v>
      </c>
      <c r="E1748" s="17" t="s">
        <v>20769</v>
      </c>
      <c r="F1748" s="17" t="s">
        <v>117</v>
      </c>
      <c r="G1748" s="27">
        <v>400000</v>
      </c>
      <c r="H1748" s="27">
        <v>394794.21</v>
      </c>
    </row>
    <row r="1749" spans="1:8" x14ac:dyDescent="0.3">
      <c r="A1749" s="17" t="s">
        <v>9925</v>
      </c>
      <c r="B1749" s="17" t="s">
        <v>20729</v>
      </c>
      <c r="C1749" s="17">
        <v>2019</v>
      </c>
      <c r="D1749" s="17" t="s">
        <v>20730</v>
      </c>
      <c r="E1749" s="17" t="s">
        <v>20755</v>
      </c>
      <c r="F1749" s="17" t="s">
        <v>117</v>
      </c>
      <c r="G1749" s="27">
        <v>2057722.09</v>
      </c>
      <c r="H1749" s="27">
        <v>2057722.09</v>
      </c>
    </row>
    <row r="1750" spans="1:8" x14ac:dyDescent="0.3">
      <c r="A1750" s="17" t="s">
        <v>9931</v>
      </c>
      <c r="B1750" s="17" t="s">
        <v>20729</v>
      </c>
      <c r="C1750" s="17">
        <v>2019</v>
      </c>
      <c r="D1750" s="17" t="s">
        <v>20730</v>
      </c>
      <c r="E1750" s="17" t="s">
        <v>20747</v>
      </c>
      <c r="F1750" s="17" t="s">
        <v>117</v>
      </c>
      <c r="G1750" s="27">
        <v>230961.81</v>
      </c>
      <c r="H1750" s="27">
        <v>230961.81</v>
      </c>
    </row>
    <row r="1751" spans="1:8" x14ac:dyDescent="0.3">
      <c r="A1751" s="17" t="s">
        <v>9940</v>
      </c>
      <c r="B1751" s="17" t="s">
        <v>20729</v>
      </c>
      <c r="C1751" s="17">
        <v>2019</v>
      </c>
      <c r="D1751" s="17" t="s">
        <v>20730</v>
      </c>
      <c r="E1751" s="17" t="s">
        <v>20736</v>
      </c>
      <c r="F1751" s="17" t="s">
        <v>117</v>
      </c>
      <c r="G1751" s="27">
        <v>1999998.63</v>
      </c>
      <c r="H1751" s="27">
        <v>1999791.77</v>
      </c>
    </row>
    <row r="1752" spans="1:8" x14ac:dyDescent="0.3">
      <c r="A1752" s="17" t="s">
        <v>9948</v>
      </c>
      <c r="B1752" s="17" t="s">
        <v>20729</v>
      </c>
      <c r="C1752" s="17">
        <v>2019</v>
      </c>
      <c r="D1752" s="17" t="s">
        <v>20730</v>
      </c>
      <c r="E1752" s="17" t="s">
        <v>20736</v>
      </c>
      <c r="F1752" s="17" t="s">
        <v>117</v>
      </c>
      <c r="G1752" s="27">
        <v>810310.36</v>
      </c>
      <c r="H1752" s="27">
        <v>810113.65</v>
      </c>
    </row>
    <row r="1753" spans="1:8" x14ac:dyDescent="0.3">
      <c r="A1753" s="17" t="s">
        <v>9954</v>
      </c>
      <c r="B1753" s="17" t="s">
        <v>20729</v>
      </c>
      <c r="C1753" s="17">
        <v>2019</v>
      </c>
      <c r="D1753" s="17" t="s">
        <v>20730</v>
      </c>
      <c r="E1753" s="17" t="s">
        <v>20736</v>
      </c>
      <c r="F1753" s="17" t="s">
        <v>117</v>
      </c>
      <c r="G1753" s="27">
        <v>1997953.5</v>
      </c>
      <c r="H1753" s="27">
        <v>1996027.08</v>
      </c>
    </row>
    <row r="1754" spans="1:8" x14ac:dyDescent="0.3">
      <c r="A1754" s="17" t="s">
        <v>9962</v>
      </c>
      <c r="B1754" s="17" t="s">
        <v>20729</v>
      </c>
      <c r="C1754" s="17">
        <v>2019</v>
      </c>
      <c r="D1754" s="17" t="s">
        <v>20730</v>
      </c>
      <c r="E1754" s="17" t="s">
        <v>20736</v>
      </c>
      <c r="F1754" s="17" t="s">
        <v>117</v>
      </c>
      <c r="G1754" s="27">
        <v>1700000.07</v>
      </c>
      <c r="H1754" s="27">
        <v>1699502.73</v>
      </c>
    </row>
    <row r="1755" spans="1:8" x14ac:dyDescent="0.3">
      <c r="A1755" s="17" t="s">
        <v>9968</v>
      </c>
      <c r="B1755" s="17" t="s">
        <v>20729</v>
      </c>
      <c r="C1755" s="17">
        <v>2019</v>
      </c>
      <c r="D1755" s="17" t="s">
        <v>20730</v>
      </c>
      <c r="E1755" s="17" t="s">
        <v>20736</v>
      </c>
      <c r="F1755" s="17" t="s">
        <v>117</v>
      </c>
      <c r="G1755" s="27">
        <v>485315.42</v>
      </c>
      <c r="H1755" s="27">
        <v>485126.33</v>
      </c>
    </row>
    <row r="1756" spans="1:8" x14ac:dyDescent="0.3">
      <c r="A1756" s="17" t="s">
        <v>9972</v>
      </c>
      <c r="B1756" s="17" t="s">
        <v>20729</v>
      </c>
      <c r="C1756" s="17">
        <v>2019</v>
      </c>
      <c r="D1756" s="17" t="s">
        <v>20730</v>
      </c>
      <c r="E1756" s="17" t="s">
        <v>20736</v>
      </c>
      <c r="F1756" s="17" t="s">
        <v>117</v>
      </c>
      <c r="G1756" s="27">
        <v>3067162.65</v>
      </c>
      <c r="H1756" s="27">
        <v>3063989.17</v>
      </c>
    </row>
    <row r="1757" spans="1:8" x14ac:dyDescent="0.3">
      <c r="A1757" s="17" t="s">
        <v>9980</v>
      </c>
      <c r="B1757" s="17" t="s">
        <v>20729</v>
      </c>
      <c r="C1757" s="17">
        <v>2019</v>
      </c>
      <c r="D1757" s="17" t="s">
        <v>20730</v>
      </c>
      <c r="E1757" s="17" t="s">
        <v>20736</v>
      </c>
      <c r="F1757" s="17" t="s">
        <v>117</v>
      </c>
      <c r="G1757" s="27">
        <v>1700000.06</v>
      </c>
      <c r="H1757" s="27">
        <v>1699502.73</v>
      </c>
    </row>
    <row r="1758" spans="1:8" x14ac:dyDescent="0.3">
      <c r="A1758" s="17" t="s">
        <v>9986</v>
      </c>
      <c r="B1758" s="17" t="s">
        <v>20729</v>
      </c>
      <c r="C1758" s="17">
        <v>2019</v>
      </c>
      <c r="D1758" s="17" t="s">
        <v>20730</v>
      </c>
      <c r="E1758" s="17" t="s">
        <v>20736</v>
      </c>
      <c r="F1758" s="17" t="s">
        <v>117</v>
      </c>
      <c r="G1758" s="27">
        <v>962526.87</v>
      </c>
      <c r="H1758" s="27">
        <v>957320.61</v>
      </c>
    </row>
    <row r="1759" spans="1:8" x14ac:dyDescent="0.3">
      <c r="A1759" s="17" t="s">
        <v>9994</v>
      </c>
      <c r="B1759" s="17" t="s">
        <v>20729</v>
      </c>
      <c r="C1759" s="17">
        <v>2019</v>
      </c>
      <c r="D1759" s="17" t="s">
        <v>20730</v>
      </c>
      <c r="E1759" s="17" t="s">
        <v>20736</v>
      </c>
      <c r="F1759" s="17" t="s">
        <v>117</v>
      </c>
      <c r="G1759" s="27">
        <v>1995837.83</v>
      </c>
      <c r="H1759" s="27">
        <v>1995181</v>
      </c>
    </row>
    <row r="1760" spans="1:8" x14ac:dyDescent="0.3">
      <c r="A1760" s="17" t="s">
        <v>10002</v>
      </c>
      <c r="B1760" s="17" t="s">
        <v>20729</v>
      </c>
      <c r="C1760" s="17">
        <v>2019</v>
      </c>
      <c r="D1760" s="17" t="s">
        <v>20730</v>
      </c>
      <c r="E1760" s="17" t="s">
        <v>20736</v>
      </c>
      <c r="F1760" s="17" t="s">
        <v>117</v>
      </c>
      <c r="G1760" s="27">
        <v>2073429.61</v>
      </c>
      <c r="H1760" s="27">
        <v>2073220.82</v>
      </c>
    </row>
    <row r="1761" spans="1:8" x14ac:dyDescent="0.3">
      <c r="A1761" s="17" t="s">
        <v>10010</v>
      </c>
      <c r="B1761" s="17" t="s">
        <v>20729</v>
      </c>
      <c r="C1761" s="17">
        <v>2019</v>
      </c>
      <c r="D1761" s="17" t="s">
        <v>20730</v>
      </c>
      <c r="E1761" s="17" t="s">
        <v>20736</v>
      </c>
      <c r="F1761" s="17" t="s">
        <v>117</v>
      </c>
      <c r="G1761" s="27">
        <v>3584040.02</v>
      </c>
      <c r="H1761" s="27">
        <v>3583539.49</v>
      </c>
    </row>
    <row r="1762" spans="1:8" x14ac:dyDescent="0.3">
      <c r="A1762" s="17" t="s">
        <v>10015</v>
      </c>
      <c r="B1762" s="17" t="s">
        <v>20729</v>
      </c>
      <c r="C1762" s="17">
        <v>2019</v>
      </c>
      <c r="D1762" s="17" t="s">
        <v>20730</v>
      </c>
      <c r="E1762" s="17" t="s">
        <v>20736</v>
      </c>
      <c r="F1762" s="17" t="s">
        <v>117</v>
      </c>
      <c r="G1762" s="27">
        <v>2556904.34</v>
      </c>
      <c r="H1762" s="27">
        <v>2550015.83</v>
      </c>
    </row>
    <row r="1763" spans="1:8" x14ac:dyDescent="0.3">
      <c r="A1763" s="17" t="s">
        <v>10022</v>
      </c>
      <c r="B1763" s="17" t="s">
        <v>20729</v>
      </c>
      <c r="C1763" s="17">
        <v>2019</v>
      </c>
      <c r="D1763" s="17" t="s">
        <v>20730</v>
      </c>
      <c r="E1763" s="17" t="s">
        <v>20736</v>
      </c>
      <c r="F1763" s="17" t="s">
        <v>117</v>
      </c>
      <c r="G1763" s="27">
        <v>393166.66</v>
      </c>
      <c r="H1763" s="27">
        <v>392607.99</v>
      </c>
    </row>
    <row r="1764" spans="1:8" x14ac:dyDescent="0.3">
      <c r="A1764" s="17" t="s">
        <v>10028</v>
      </c>
      <c r="B1764" s="17" t="s">
        <v>20729</v>
      </c>
      <c r="C1764" s="17">
        <v>2019</v>
      </c>
      <c r="D1764" s="17" t="s">
        <v>20730</v>
      </c>
      <c r="E1764" s="17" t="s">
        <v>20755</v>
      </c>
      <c r="F1764" s="17" t="s">
        <v>117</v>
      </c>
      <c r="G1764" s="27">
        <v>394770</v>
      </c>
      <c r="H1764" s="27">
        <v>361638.12</v>
      </c>
    </row>
    <row r="1765" spans="1:8" x14ac:dyDescent="0.3">
      <c r="A1765" s="17" t="s">
        <v>10034</v>
      </c>
      <c r="B1765" s="17" t="s">
        <v>20729</v>
      </c>
      <c r="C1765" s="17">
        <v>2019</v>
      </c>
      <c r="D1765" s="17" t="s">
        <v>20730</v>
      </c>
      <c r="E1765" s="17" t="s">
        <v>20755</v>
      </c>
      <c r="F1765" s="17" t="s">
        <v>117</v>
      </c>
      <c r="G1765" s="27">
        <v>17075937.649999999</v>
      </c>
      <c r="H1765" s="27">
        <v>16179178.58</v>
      </c>
    </row>
    <row r="1766" spans="1:8" x14ac:dyDescent="0.3">
      <c r="A1766" s="17" t="s">
        <v>10040</v>
      </c>
      <c r="B1766" s="17" t="s">
        <v>20729</v>
      </c>
      <c r="C1766" s="17">
        <v>2019</v>
      </c>
      <c r="D1766" s="17" t="s">
        <v>20730</v>
      </c>
      <c r="E1766" s="17" t="s">
        <v>20736</v>
      </c>
      <c r="F1766" s="17" t="s">
        <v>117</v>
      </c>
      <c r="G1766" s="27">
        <v>756870.21</v>
      </c>
      <c r="H1766" s="27">
        <v>674987.94</v>
      </c>
    </row>
    <row r="1767" spans="1:8" x14ac:dyDescent="0.3">
      <c r="A1767" s="17" t="s">
        <v>10049</v>
      </c>
      <c r="B1767" s="17" t="s">
        <v>20767</v>
      </c>
      <c r="C1767" s="17">
        <v>2018</v>
      </c>
      <c r="D1767" s="17" t="s">
        <v>20788</v>
      </c>
      <c r="E1767" s="17" t="s">
        <v>20789</v>
      </c>
      <c r="F1767" s="17" t="s">
        <v>117</v>
      </c>
      <c r="G1767" s="27">
        <v>3393249</v>
      </c>
      <c r="H1767" s="27">
        <v>3353650.43</v>
      </c>
    </row>
    <row r="1768" spans="1:8" x14ac:dyDescent="0.3">
      <c r="A1768" s="17" t="s">
        <v>10059</v>
      </c>
      <c r="B1768" s="17" t="s">
        <v>20729</v>
      </c>
      <c r="C1768" s="17">
        <v>2019</v>
      </c>
      <c r="D1768" s="17" t="s">
        <v>20730</v>
      </c>
      <c r="E1768" s="17" t="s">
        <v>20736</v>
      </c>
      <c r="F1768" s="17" t="s">
        <v>117</v>
      </c>
      <c r="G1768" s="27">
        <v>69556</v>
      </c>
      <c r="H1768" s="27">
        <v>66506.789999999994</v>
      </c>
    </row>
    <row r="1769" spans="1:8" x14ac:dyDescent="0.3">
      <c r="A1769" s="17" t="s">
        <v>10063</v>
      </c>
      <c r="B1769" s="17" t="s">
        <v>20729</v>
      </c>
      <c r="C1769" s="17">
        <v>2019</v>
      </c>
      <c r="D1769" s="17" t="s">
        <v>20730</v>
      </c>
      <c r="E1769" s="17" t="s">
        <v>20736</v>
      </c>
      <c r="F1769" s="17" t="s">
        <v>117</v>
      </c>
      <c r="G1769" s="27">
        <v>142342</v>
      </c>
      <c r="H1769" s="27">
        <v>129382.27</v>
      </c>
    </row>
    <row r="1770" spans="1:8" x14ac:dyDescent="0.3">
      <c r="A1770" s="17" t="s">
        <v>10069</v>
      </c>
      <c r="B1770" s="17" t="s">
        <v>20729</v>
      </c>
      <c r="C1770" s="17">
        <v>2019</v>
      </c>
      <c r="D1770" s="17" t="s">
        <v>20730</v>
      </c>
      <c r="E1770" s="17" t="s">
        <v>20747</v>
      </c>
      <c r="F1770" s="17" t="s">
        <v>117</v>
      </c>
      <c r="G1770" s="27">
        <v>226609.28</v>
      </c>
      <c r="H1770" s="27">
        <v>226609.28</v>
      </c>
    </row>
    <row r="1771" spans="1:8" x14ac:dyDescent="0.3">
      <c r="A1771" s="17" t="s">
        <v>10078</v>
      </c>
      <c r="B1771" s="17" t="s">
        <v>20729</v>
      </c>
      <c r="C1771" s="17">
        <v>2019</v>
      </c>
      <c r="D1771" s="17" t="s">
        <v>20730</v>
      </c>
      <c r="E1771" s="17" t="s">
        <v>20755</v>
      </c>
      <c r="F1771" s="17" t="s">
        <v>117</v>
      </c>
      <c r="G1771" s="27">
        <v>1905130.2</v>
      </c>
      <c r="H1771" s="27">
        <v>1874957.43</v>
      </c>
    </row>
    <row r="1772" spans="1:8" x14ac:dyDescent="0.3">
      <c r="A1772" s="17" t="s">
        <v>10085</v>
      </c>
      <c r="B1772" s="17" t="s">
        <v>20729</v>
      </c>
      <c r="C1772" s="17">
        <v>2019</v>
      </c>
      <c r="D1772" s="17" t="s">
        <v>20730</v>
      </c>
      <c r="E1772" s="17" t="s">
        <v>20755</v>
      </c>
      <c r="F1772" s="17" t="s">
        <v>117</v>
      </c>
      <c r="G1772" s="27">
        <v>200000</v>
      </c>
      <c r="H1772" s="27">
        <v>200000</v>
      </c>
    </row>
    <row r="1773" spans="1:8" x14ac:dyDescent="0.3">
      <c r="A1773" s="17" t="s">
        <v>10093</v>
      </c>
      <c r="B1773" s="17" t="s">
        <v>20729</v>
      </c>
      <c r="C1773" s="17">
        <v>2019</v>
      </c>
      <c r="D1773" s="17" t="s">
        <v>20730</v>
      </c>
      <c r="E1773" s="17" t="s">
        <v>20755</v>
      </c>
      <c r="F1773" s="17" t="s">
        <v>117</v>
      </c>
      <c r="G1773" s="27">
        <v>1000000</v>
      </c>
      <c r="H1773" s="27">
        <v>1000000</v>
      </c>
    </row>
    <row r="1774" spans="1:8" x14ac:dyDescent="0.3">
      <c r="A1774" s="17" t="s">
        <v>10099</v>
      </c>
      <c r="B1774" s="17" t="s">
        <v>20729</v>
      </c>
      <c r="C1774" s="17">
        <v>2019</v>
      </c>
      <c r="D1774" s="17" t="s">
        <v>20730</v>
      </c>
      <c r="E1774" s="17" t="s">
        <v>20755</v>
      </c>
      <c r="F1774" s="17" t="s">
        <v>117</v>
      </c>
      <c r="G1774" s="27">
        <v>115281</v>
      </c>
      <c r="H1774" s="27">
        <v>102437.28</v>
      </c>
    </row>
    <row r="1775" spans="1:8" x14ac:dyDescent="0.3">
      <c r="A1775" s="17" t="s">
        <v>10103</v>
      </c>
      <c r="B1775" s="17" t="s">
        <v>20752</v>
      </c>
      <c r="C1775" s="17">
        <v>2019</v>
      </c>
      <c r="D1775" s="17" t="s">
        <v>117</v>
      </c>
      <c r="E1775" s="17" t="s">
        <v>117</v>
      </c>
      <c r="F1775" s="17" t="s">
        <v>20786</v>
      </c>
      <c r="G1775" s="27">
        <v>615778.54</v>
      </c>
      <c r="H1775" s="27">
        <v>613931.19999999995</v>
      </c>
    </row>
    <row r="1776" spans="1:8" x14ac:dyDescent="0.3">
      <c r="A1776" s="17" t="s">
        <v>10103</v>
      </c>
      <c r="B1776" s="17" t="s">
        <v>20729</v>
      </c>
      <c r="C1776" s="17">
        <v>2019</v>
      </c>
      <c r="D1776" s="17" t="s">
        <v>20761</v>
      </c>
      <c r="E1776" s="17" t="s">
        <v>20769</v>
      </c>
      <c r="F1776" s="17" t="s">
        <v>117</v>
      </c>
      <c r="G1776" s="27">
        <v>615778.54</v>
      </c>
      <c r="H1776" s="27">
        <v>613931.18999999994</v>
      </c>
    </row>
    <row r="1777" spans="1:8" x14ac:dyDescent="0.3">
      <c r="A1777" s="17" t="s">
        <v>10109</v>
      </c>
      <c r="B1777" s="17" t="s">
        <v>20729</v>
      </c>
      <c r="C1777" s="17">
        <v>2019</v>
      </c>
      <c r="D1777" s="17" t="s">
        <v>20730</v>
      </c>
      <c r="E1777" s="17" t="s">
        <v>20747</v>
      </c>
      <c r="F1777" s="17" t="s">
        <v>117</v>
      </c>
      <c r="G1777" s="27">
        <v>244650</v>
      </c>
      <c r="H1777" s="27">
        <v>244650</v>
      </c>
    </row>
    <row r="1778" spans="1:8" x14ac:dyDescent="0.3">
      <c r="A1778" s="17" t="s">
        <v>10117</v>
      </c>
      <c r="B1778" s="17" t="s">
        <v>20729</v>
      </c>
      <c r="C1778" s="17">
        <v>2019</v>
      </c>
      <c r="D1778" s="17" t="s">
        <v>20730</v>
      </c>
      <c r="E1778" s="17" t="s">
        <v>20737</v>
      </c>
      <c r="F1778" s="17" t="s">
        <v>117</v>
      </c>
      <c r="G1778" s="27">
        <v>672000</v>
      </c>
      <c r="H1778" s="27">
        <v>671853.59</v>
      </c>
    </row>
    <row r="1779" spans="1:8" x14ac:dyDescent="0.3">
      <c r="A1779" s="17" t="s">
        <v>10124</v>
      </c>
      <c r="B1779" s="17" t="s">
        <v>20729</v>
      </c>
      <c r="C1779" s="17">
        <v>2019</v>
      </c>
      <c r="D1779" s="17" t="s">
        <v>20730</v>
      </c>
      <c r="E1779" s="17" t="s">
        <v>20746</v>
      </c>
      <c r="F1779" s="17" t="s">
        <v>117</v>
      </c>
      <c r="G1779" s="27">
        <v>15032325.6</v>
      </c>
      <c r="H1779" s="27">
        <v>15032325.6</v>
      </c>
    </row>
    <row r="1780" spans="1:8" x14ac:dyDescent="0.3">
      <c r="A1780" s="17" t="s">
        <v>10132</v>
      </c>
      <c r="B1780" s="17" t="s">
        <v>20729</v>
      </c>
      <c r="C1780" s="17">
        <v>2019</v>
      </c>
      <c r="D1780" s="17" t="s">
        <v>20730</v>
      </c>
      <c r="E1780" s="17" t="s">
        <v>20737</v>
      </c>
      <c r="F1780" s="17" t="s">
        <v>117</v>
      </c>
      <c r="G1780" s="27">
        <v>96000</v>
      </c>
      <c r="H1780" s="27">
        <v>95661.02</v>
      </c>
    </row>
    <row r="1781" spans="1:8" x14ac:dyDescent="0.3">
      <c r="A1781" s="17" t="s">
        <v>10138</v>
      </c>
      <c r="B1781" s="17" t="s">
        <v>20729</v>
      </c>
      <c r="C1781" s="17">
        <v>2019</v>
      </c>
      <c r="D1781" s="17" t="s">
        <v>20730</v>
      </c>
      <c r="E1781" s="17" t="s">
        <v>20746</v>
      </c>
      <c r="F1781" s="17" t="s">
        <v>117</v>
      </c>
      <c r="G1781" s="27">
        <v>92456.639999999999</v>
      </c>
      <c r="H1781" s="27">
        <v>92456.639999999999</v>
      </c>
    </row>
    <row r="1782" spans="1:8" x14ac:dyDescent="0.3">
      <c r="A1782" s="17" t="s">
        <v>10146</v>
      </c>
      <c r="B1782" s="17" t="s">
        <v>20729</v>
      </c>
      <c r="C1782" s="17">
        <v>2019</v>
      </c>
      <c r="D1782" s="17" t="s">
        <v>20730</v>
      </c>
      <c r="E1782" s="17" t="s">
        <v>20746</v>
      </c>
      <c r="F1782" s="17" t="s">
        <v>117</v>
      </c>
      <c r="G1782" s="27">
        <v>9563.74</v>
      </c>
      <c r="H1782" s="27">
        <v>9563.74</v>
      </c>
    </row>
    <row r="1783" spans="1:8" x14ac:dyDescent="0.3">
      <c r="A1783" s="17" t="s">
        <v>10156</v>
      </c>
      <c r="B1783" s="17" t="s">
        <v>20729</v>
      </c>
      <c r="C1783" s="17">
        <v>2019</v>
      </c>
      <c r="D1783" s="17" t="s">
        <v>20730</v>
      </c>
      <c r="E1783" s="17" t="s">
        <v>20737</v>
      </c>
      <c r="F1783" s="17" t="s">
        <v>117</v>
      </c>
      <c r="G1783" s="27">
        <v>53000</v>
      </c>
      <c r="H1783" s="27">
        <v>52977.69</v>
      </c>
    </row>
    <row r="1784" spans="1:8" x14ac:dyDescent="0.3">
      <c r="A1784" s="17" t="s">
        <v>10162</v>
      </c>
      <c r="B1784" s="17" t="s">
        <v>20729</v>
      </c>
      <c r="C1784" s="17">
        <v>2019</v>
      </c>
      <c r="D1784" s="17" t="s">
        <v>20730</v>
      </c>
      <c r="E1784" s="17" t="s">
        <v>20737</v>
      </c>
      <c r="F1784" s="17" t="s">
        <v>117</v>
      </c>
      <c r="G1784" s="27">
        <v>565500</v>
      </c>
      <c r="H1784" s="27">
        <v>565049.41</v>
      </c>
    </row>
    <row r="1785" spans="1:8" x14ac:dyDescent="0.3">
      <c r="A1785" s="17" t="s">
        <v>10170</v>
      </c>
      <c r="B1785" s="17" t="s">
        <v>20729</v>
      </c>
      <c r="C1785" s="17">
        <v>2019</v>
      </c>
      <c r="D1785" s="17" t="s">
        <v>20730</v>
      </c>
      <c r="E1785" s="17" t="s">
        <v>20737</v>
      </c>
      <c r="F1785" s="17" t="s">
        <v>117</v>
      </c>
      <c r="G1785" s="27">
        <v>112000</v>
      </c>
      <c r="H1785" s="27">
        <v>111995.68</v>
      </c>
    </row>
    <row r="1786" spans="1:8" x14ac:dyDescent="0.3">
      <c r="A1786" s="17" t="s">
        <v>10178</v>
      </c>
      <c r="B1786" s="17" t="s">
        <v>20729</v>
      </c>
      <c r="C1786" s="17">
        <v>2019</v>
      </c>
      <c r="D1786" s="17" t="s">
        <v>20730</v>
      </c>
      <c r="E1786" s="17" t="s">
        <v>20737</v>
      </c>
      <c r="F1786" s="17" t="s">
        <v>117</v>
      </c>
      <c r="G1786" s="27">
        <v>106000</v>
      </c>
      <c r="H1786" s="27">
        <v>105997.78</v>
      </c>
    </row>
    <row r="1787" spans="1:8" x14ac:dyDescent="0.3">
      <c r="A1787" s="17" t="s">
        <v>10184</v>
      </c>
      <c r="B1787" s="17" t="s">
        <v>20729</v>
      </c>
      <c r="C1787" s="17">
        <v>2019</v>
      </c>
      <c r="D1787" s="17" t="s">
        <v>20730</v>
      </c>
      <c r="E1787" s="17" t="s">
        <v>20737</v>
      </c>
      <c r="F1787" s="17" t="s">
        <v>117</v>
      </c>
      <c r="G1787" s="27">
        <v>290000</v>
      </c>
      <c r="H1787" s="27">
        <v>287831.73</v>
      </c>
    </row>
    <row r="1788" spans="1:8" x14ac:dyDescent="0.3">
      <c r="A1788" s="17" t="s">
        <v>10192</v>
      </c>
      <c r="B1788" s="17" t="s">
        <v>20729</v>
      </c>
      <c r="C1788" s="17">
        <v>2019</v>
      </c>
      <c r="D1788" s="17" t="s">
        <v>20730</v>
      </c>
      <c r="E1788" s="17" t="s">
        <v>20746</v>
      </c>
      <c r="F1788" s="17" t="s">
        <v>117</v>
      </c>
      <c r="G1788" s="27">
        <v>1457337.58</v>
      </c>
      <c r="H1788" s="27">
        <v>1457337.58</v>
      </c>
    </row>
    <row r="1789" spans="1:8" x14ac:dyDescent="0.3">
      <c r="A1789" s="17" t="s">
        <v>10201</v>
      </c>
      <c r="B1789" s="17" t="s">
        <v>20729</v>
      </c>
      <c r="C1789" s="17">
        <v>2019</v>
      </c>
      <c r="D1789" s="17" t="s">
        <v>20730</v>
      </c>
      <c r="E1789" s="17" t="s">
        <v>20746</v>
      </c>
      <c r="F1789" s="17" t="s">
        <v>117</v>
      </c>
      <c r="G1789" s="27">
        <v>225000.91</v>
      </c>
      <c r="H1789" s="27">
        <v>225000.91</v>
      </c>
    </row>
    <row r="1790" spans="1:8" x14ac:dyDescent="0.3">
      <c r="A1790" s="17" t="s">
        <v>10210</v>
      </c>
      <c r="B1790" s="17" t="s">
        <v>20729</v>
      </c>
      <c r="C1790" s="17">
        <v>2019</v>
      </c>
      <c r="D1790" s="17" t="s">
        <v>20730</v>
      </c>
      <c r="E1790" s="17" t="s">
        <v>20737</v>
      </c>
      <c r="F1790" s="17" t="s">
        <v>117</v>
      </c>
      <c r="G1790" s="27">
        <v>145000</v>
      </c>
      <c r="H1790" s="27">
        <v>143915.85999999999</v>
      </c>
    </row>
    <row r="1791" spans="1:8" x14ac:dyDescent="0.3">
      <c r="A1791" s="17" t="s">
        <v>10215</v>
      </c>
      <c r="B1791" s="17" t="s">
        <v>20729</v>
      </c>
      <c r="C1791" s="17">
        <v>2019</v>
      </c>
      <c r="D1791" s="17" t="s">
        <v>20730</v>
      </c>
      <c r="E1791" s="17" t="s">
        <v>20746</v>
      </c>
      <c r="F1791" s="17" t="s">
        <v>117</v>
      </c>
      <c r="G1791" s="27">
        <v>2262719.33</v>
      </c>
      <c r="H1791" s="27">
        <v>2262719.33</v>
      </c>
    </row>
    <row r="1792" spans="1:8" x14ac:dyDescent="0.3">
      <c r="A1792" s="17" t="s">
        <v>10223</v>
      </c>
      <c r="B1792" s="17" t="s">
        <v>20729</v>
      </c>
      <c r="C1792" s="17">
        <v>2019</v>
      </c>
      <c r="D1792" s="17" t="s">
        <v>20730</v>
      </c>
      <c r="E1792" s="17" t="s">
        <v>20737</v>
      </c>
      <c r="F1792" s="17" t="s">
        <v>117</v>
      </c>
      <c r="G1792" s="27">
        <v>439200</v>
      </c>
      <c r="H1792" s="27">
        <v>438415.72</v>
      </c>
    </row>
    <row r="1793" spans="1:8" x14ac:dyDescent="0.3">
      <c r="A1793" s="17" t="s">
        <v>10229</v>
      </c>
      <c r="B1793" s="17" t="s">
        <v>20729</v>
      </c>
      <c r="C1793" s="17">
        <v>2019</v>
      </c>
      <c r="D1793" s="17" t="s">
        <v>20732</v>
      </c>
      <c r="E1793" s="17" t="s">
        <v>20756</v>
      </c>
      <c r="F1793" s="17" t="s">
        <v>117</v>
      </c>
      <c r="G1793" s="27">
        <v>400000</v>
      </c>
      <c r="H1793" s="27">
        <v>400000</v>
      </c>
    </row>
    <row r="1794" spans="1:8" x14ac:dyDescent="0.3">
      <c r="A1794" s="17" t="s">
        <v>10235</v>
      </c>
      <c r="B1794" s="17" t="s">
        <v>20729</v>
      </c>
      <c r="C1794" s="17">
        <v>2019</v>
      </c>
      <c r="D1794" s="17" t="s">
        <v>20732</v>
      </c>
      <c r="E1794" s="17" t="s">
        <v>20756</v>
      </c>
      <c r="F1794" s="17" t="s">
        <v>117</v>
      </c>
      <c r="G1794" s="27">
        <v>400000</v>
      </c>
      <c r="H1794" s="27">
        <v>400000</v>
      </c>
    </row>
    <row r="1795" spans="1:8" x14ac:dyDescent="0.3">
      <c r="A1795" s="17" t="s">
        <v>10240</v>
      </c>
      <c r="B1795" s="17" t="s">
        <v>20729</v>
      </c>
      <c r="C1795" s="17">
        <v>2019</v>
      </c>
      <c r="D1795" s="17" t="s">
        <v>20732</v>
      </c>
      <c r="E1795" s="17" t="s">
        <v>20756</v>
      </c>
      <c r="F1795" s="17" t="s">
        <v>117</v>
      </c>
      <c r="G1795" s="27">
        <v>400000</v>
      </c>
      <c r="H1795" s="27">
        <v>400000</v>
      </c>
    </row>
    <row r="1796" spans="1:8" x14ac:dyDescent="0.3">
      <c r="A1796" s="17" t="s">
        <v>10245</v>
      </c>
      <c r="B1796" s="17" t="s">
        <v>20729</v>
      </c>
      <c r="C1796" s="17">
        <v>2019</v>
      </c>
      <c r="D1796" s="17" t="s">
        <v>20732</v>
      </c>
      <c r="E1796" s="17" t="s">
        <v>20756</v>
      </c>
      <c r="F1796" s="17" t="s">
        <v>117</v>
      </c>
      <c r="G1796" s="27">
        <v>400000</v>
      </c>
      <c r="H1796" s="27">
        <v>400000</v>
      </c>
    </row>
    <row r="1797" spans="1:8" x14ac:dyDescent="0.3">
      <c r="A1797" s="17" t="s">
        <v>10251</v>
      </c>
      <c r="B1797" s="17" t="s">
        <v>20729</v>
      </c>
      <c r="C1797" s="17">
        <v>2019</v>
      </c>
      <c r="D1797" s="17" t="s">
        <v>20790</v>
      </c>
      <c r="E1797" s="17" t="s">
        <v>20791</v>
      </c>
      <c r="F1797" s="17" t="s">
        <v>117</v>
      </c>
      <c r="G1797" s="27">
        <v>7530282.4100000001</v>
      </c>
      <c r="H1797" s="27">
        <v>7530282.4100000001</v>
      </c>
    </row>
    <row r="1798" spans="1:8" x14ac:dyDescent="0.3">
      <c r="A1798" s="17" t="s">
        <v>10260</v>
      </c>
      <c r="B1798" s="17" t="s">
        <v>20729</v>
      </c>
      <c r="C1798" s="17">
        <v>2019</v>
      </c>
      <c r="D1798" s="17" t="s">
        <v>20732</v>
      </c>
      <c r="E1798" s="17" t="s">
        <v>20756</v>
      </c>
      <c r="F1798" s="17" t="s">
        <v>117</v>
      </c>
      <c r="G1798" s="27">
        <v>190000</v>
      </c>
      <c r="H1798" s="27">
        <v>190000</v>
      </c>
    </row>
    <row r="1799" spans="1:8" x14ac:dyDescent="0.3">
      <c r="A1799" s="17" t="s">
        <v>10265</v>
      </c>
      <c r="B1799" s="17" t="s">
        <v>20729</v>
      </c>
      <c r="C1799" s="17">
        <v>2019</v>
      </c>
      <c r="D1799" s="17" t="s">
        <v>20732</v>
      </c>
      <c r="E1799" s="17" t="s">
        <v>20756</v>
      </c>
      <c r="F1799" s="17" t="s">
        <v>117</v>
      </c>
      <c r="G1799" s="27">
        <v>400000</v>
      </c>
      <c r="H1799" s="27">
        <v>400000</v>
      </c>
    </row>
    <row r="1800" spans="1:8" x14ac:dyDescent="0.3">
      <c r="A1800" s="17" t="s">
        <v>10271</v>
      </c>
      <c r="B1800" s="17" t="s">
        <v>20729</v>
      </c>
      <c r="C1800" s="17">
        <v>2019</v>
      </c>
      <c r="D1800" s="17" t="s">
        <v>20732</v>
      </c>
      <c r="E1800" s="17" t="s">
        <v>20756</v>
      </c>
      <c r="F1800" s="17" t="s">
        <v>117</v>
      </c>
      <c r="G1800" s="27">
        <v>400000</v>
      </c>
      <c r="H1800" s="27">
        <v>400000</v>
      </c>
    </row>
    <row r="1801" spans="1:8" x14ac:dyDescent="0.3">
      <c r="A1801" s="17" t="s">
        <v>10276</v>
      </c>
      <c r="B1801" s="17" t="s">
        <v>20729</v>
      </c>
      <c r="C1801" s="17">
        <v>2019</v>
      </c>
      <c r="D1801" s="17" t="s">
        <v>20732</v>
      </c>
      <c r="E1801" s="17" t="s">
        <v>20756</v>
      </c>
      <c r="F1801" s="17" t="s">
        <v>117</v>
      </c>
      <c r="G1801" s="27">
        <v>400000</v>
      </c>
      <c r="H1801" s="27">
        <v>400000</v>
      </c>
    </row>
    <row r="1802" spans="1:8" x14ac:dyDescent="0.3">
      <c r="A1802" s="17" t="s">
        <v>10281</v>
      </c>
      <c r="B1802" s="17" t="s">
        <v>20729</v>
      </c>
      <c r="C1802" s="17">
        <v>2019</v>
      </c>
      <c r="D1802" s="17" t="s">
        <v>20732</v>
      </c>
      <c r="E1802" s="17" t="s">
        <v>20756</v>
      </c>
      <c r="F1802" s="17" t="s">
        <v>117</v>
      </c>
      <c r="G1802" s="27">
        <v>400000</v>
      </c>
      <c r="H1802" s="27">
        <v>400000</v>
      </c>
    </row>
    <row r="1803" spans="1:8" x14ac:dyDescent="0.3">
      <c r="A1803" s="17" t="s">
        <v>10286</v>
      </c>
      <c r="B1803" s="17" t="s">
        <v>20729</v>
      </c>
      <c r="C1803" s="17">
        <v>2019</v>
      </c>
      <c r="D1803" s="17" t="s">
        <v>20732</v>
      </c>
      <c r="E1803" s="17" t="s">
        <v>20756</v>
      </c>
      <c r="F1803" s="17" t="s">
        <v>117</v>
      </c>
      <c r="G1803" s="27">
        <v>400000</v>
      </c>
      <c r="H1803" s="27">
        <v>400000</v>
      </c>
    </row>
    <row r="1804" spans="1:8" x14ac:dyDescent="0.3">
      <c r="A1804" s="17" t="s">
        <v>10291</v>
      </c>
      <c r="B1804" s="17" t="s">
        <v>20729</v>
      </c>
      <c r="C1804" s="17">
        <v>2019</v>
      </c>
      <c r="D1804" s="17" t="s">
        <v>20730</v>
      </c>
      <c r="E1804" s="17" t="s">
        <v>20747</v>
      </c>
      <c r="F1804" s="17" t="s">
        <v>117</v>
      </c>
      <c r="G1804" s="27">
        <v>628500.01</v>
      </c>
      <c r="H1804" s="27">
        <v>628500.01</v>
      </c>
    </row>
    <row r="1805" spans="1:8" x14ac:dyDescent="0.3">
      <c r="A1805" s="17" t="s">
        <v>10299</v>
      </c>
      <c r="B1805" s="17" t="s">
        <v>20729</v>
      </c>
      <c r="C1805" s="17">
        <v>2019</v>
      </c>
      <c r="D1805" s="17" t="s">
        <v>20732</v>
      </c>
      <c r="E1805" s="17" t="s">
        <v>20756</v>
      </c>
      <c r="F1805" s="17" t="s">
        <v>117</v>
      </c>
      <c r="G1805" s="27">
        <v>400000</v>
      </c>
      <c r="H1805" s="27">
        <v>400000</v>
      </c>
    </row>
    <row r="1806" spans="1:8" x14ac:dyDescent="0.3">
      <c r="A1806" s="17" t="s">
        <v>10304</v>
      </c>
      <c r="B1806" s="17" t="s">
        <v>20729</v>
      </c>
      <c r="C1806" s="17">
        <v>2019</v>
      </c>
      <c r="D1806" s="17" t="s">
        <v>20732</v>
      </c>
      <c r="E1806" s="17" t="s">
        <v>20756</v>
      </c>
      <c r="F1806" s="17" t="s">
        <v>117</v>
      </c>
      <c r="G1806" s="27">
        <v>400000</v>
      </c>
      <c r="H1806" s="27">
        <v>400000</v>
      </c>
    </row>
    <row r="1807" spans="1:8" x14ac:dyDescent="0.3">
      <c r="A1807" s="17" t="s">
        <v>10309</v>
      </c>
      <c r="B1807" s="17" t="s">
        <v>20729</v>
      </c>
      <c r="C1807" s="17">
        <v>2019</v>
      </c>
      <c r="D1807" s="17" t="s">
        <v>20732</v>
      </c>
      <c r="E1807" s="17" t="s">
        <v>20756</v>
      </c>
      <c r="F1807" s="17" t="s">
        <v>117</v>
      </c>
      <c r="G1807" s="27">
        <v>400000</v>
      </c>
      <c r="H1807" s="27">
        <v>400000</v>
      </c>
    </row>
    <row r="1808" spans="1:8" x14ac:dyDescent="0.3">
      <c r="A1808" s="17" t="s">
        <v>10314</v>
      </c>
      <c r="B1808" s="17" t="s">
        <v>20729</v>
      </c>
      <c r="C1808" s="17">
        <v>2019</v>
      </c>
      <c r="D1808" s="17" t="s">
        <v>20732</v>
      </c>
      <c r="E1808" s="17" t="s">
        <v>20756</v>
      </c>
      <c r="F1808" s="17" t="s">
        <v>117</v>
      </c>
      <c r="G1808" s="27">
        <v>400000</v>
      </c>
      <c r="H1808" s="27">
        <v>400000</v>
      </c>
    </row>
    <row r="1809" spans="1:8" x14ac:dyDescent="0.3">
      <c r="A1809" s="17" t="s">
        <v>10319</v>
      </c>
      <c r="B1809" s="17" t="s">
        <v>20729</v>
      </c>
      <c r="C1809" s="17">
        <v>2019</v>
      </c>
      <c r="D1809" s="17" t="s">
        <v>20730</v>
      </c>
      <c r="E1809" s="17" t="s">
        <v>20746</v>
      </c>
      <c r="F1809" s="17" t="s">
        <v>117</v>
      </c>
      <c r="G1809" s="27">
        <v>742400</v>
      </c>
      <c r="H1809" s="27">
        <v>742400</v>
      </c>
    </row>
    <row r="1810" spans="1:8" x14ac:dyDescent="0.3">
      <c r="A1810" s="17" t="s">
        <v>10327</v>
      </c>
      <c r="B1810" s="17" t="s">
        <v>20729</v>
      </c>
      <c r="C1810" s="17">
        <v>2019</v>
      </c>
      <c r="D1810" s="17" t="s">
        <v>20730</v>
      </c>
      <c r="E1810" s="17" t="s">
        <v>20746</v>
      </c>
      <c r="F1810" s="17" t="s">
        <v>117</v>
      </c>
      <c r="G1810" s="27">
        <v>466220.1</v>
      </c>
      <c r="H1810" s="27">
        <v>466220.1</v>
      </c>
    </row>
    <row r="1811" spans="1:8" x14ac:dyDescent="0.3">
      <c r="A1811" s="17" t="s">
        <v>10332</v>
      </c>
      <c r="B1811" s="17" t="s">
        <v>20729</v>
      </c>
      <c r="C1811" s="17">
        <v>2019</v>
      </c>
      <c r="D1811" s="17" t="s">
        <v>20730</v>
      </c>
      <c r="E1811" s="17" t="s">
        <v>20746</v>
      </c>
      <c r="F1811" s="17" t="s">
        <v>117</v>
      </c>
      <c r="G1811" s="27">
        <v>137200</v>
      </c>
      <c r="H1811" s="27">
        <v>137200</v>
      </c>
    </row>
    <row r="1812" spans="1:8" x14ac:dyDescent="0.3">
      <c r="A1812" s="17" t="s">
        <v>10340</v>
      </c>
      <c r="B1812" s="17" t="s">
        <v>20729</v>
      </c>
      <c r="C1812" s="17">
        <v>2019</v>
      </c>
      <c r="D1812" s="17" t="s">
        <v>20732</v>
      </c>
      <c r="E1812" s="17" t="s">
        <v>20756</v>
      </c>
      <c r="F1812" s="17" t="s">
        <v>117</v>
      </c>
      <c r="G1812" s="27">
        <v>400000</v>
      </c>
      <c r="H1812" s="27">
        <v>400000</v>
      </c>
    </row>
    <row r="1813" spans="1:8" x14ac:dyDescent="0.3">
      <c r="A1813" s="17" t="s">
        <v>10345</v>
      </c>
      <c r="B1813" s="17" t="s">
        <v>20729</v>
      </c>
      <c r="C1813" s="17">
        <v>2019</v>
      </c>
      <c r="D1813" s="17" t="s">
        <v>20732</v>
      </c>
      <c r="E1813" s="17" t="s">
        <v>20756</v>
      </c>
      <c r="F1813" s="17" t="s">
        <v>117</v>
      </c>
      <c r="G1813" s="27">
        <v>400000</v>
      </c>
      <c r="H1813" s="27">
        <v>400000</v>
      </c>
    </row>
    <row r="1814" spans="1:8" x14ac:dyDescent="0.3">
      <c r="A1814" s="17" t="s">
        <v>10350</v>
      </c>
      <c r="B1814" s="17" t="s">
        <v>20729</v>
      </c>
      <c r="C1814" s="17">
        <v>2019</v>
      </c>
      <c r="D1814" s="17" t="s">
        <v>20732</v>
      </c>
      <c r="E1814" s="17" t="s">
        <v>20756</v>
      </c>
      <c r="F1814" s="17" t="s">
        <v>117</v>
      </c>
      <c r="G1814" s="27">
        <v>400000</v>
      </c>
      <c r="H1814" s="27">
        <v>400000</v>
      </c>
    </row>
    <row r="1815" spans="1:8" x14ac:dyDescent="0.3">
      <c r="A1815" s="17" t="s">
        <v>10354</v>
      </c>
      <c r="B1815" s="17" t="s">
        <v>20729</v>
      </c>
      <c r="C1815" s="17">
        <v>2017</v>
      </c>
      <c r="D1815" s="17" t="s">
        <v>20730</v>
      </c>
      <c r="E1815" s="17" t="s">
        <v>20736</v>
      </c>
      <c r="F1815" s="17" t="s">
        <v>117</v>
      </c>
      <c r="G1815" s="27">
        <v>995455.75</v>
      </c>
      <c r="H1815" s="27">
        <v>934369.87</v>
      </c>
    </row>
    <row r="1816" spans="1:8" x14ac:dyDescent="0.3">
      <c r="A1816" s="17" t="s">
        <v>10363</v>
      </c>
      <c r="B1816" s="17" t="s">
        <v>20729</v>
      </c>
      <c r="C1816" s="17">
        <v>2018</v>
      </c>
      <c r="D1816" s="17" t="s">
        <v>20730</v>
      </c>
      <c r="E1816" s="17" t="s">
        <v>20736</v>
      </c>
      <c r="F1816" s="17" t="s">
        <v>117</v>
      </c>
      <c r="G1816" s="27">
        <v>765332.67</v>
      </c>
      <c r="H1816" s="27">
        <v>759525.71</v>
      </c>
    </row>
    <row r="1817" spans="1:8" x14ac:dyDescent="0.3">
      <c r="A1817" s="17" t="s">
        <v>10373</v>
      </c>
      <c r="B1817" s="17" t="s">
        <v>20729</v>
      </c>
      <c r="C1817" s="17">
        <v>2019</v>
      </c>
      <c r="D1817" s="17" t="s">
        <v>20732</v>
      </c>
      <c r="E1817" s="17" t="s">
        <v>20756</v>
      </c>
      <c r="F1817" s="17" t="s">
        <v>117</v>
      </c>
      <c r="G1817" s="27">
        <v>400000</v>
      </c>
      <c r="H1817" s="27">
        <v>400000</v>
      </c>
    </row>
    <row r="1818" spans="1:8" x14ac:dyDescent="0.3">
      <c r="A1818" s="17" t="s">
        <v>10378</v>
      </c>
      <c r="B1818" s="17" t="s">
        <v>20729</v>
      </c>
      <c r="C1818" s="17">
        <v>2019</v>
      </c>
      <c r="D1818" s="17" t="s">
        <v>20732</v>
      </c>
      <c r="E1818" s="17" t="s">
        <v>20756</v>
      </c>
      <c r="F1818" s="17" t="s">
        <v>117</v>
      </c>
      <c r="G1818" s="27">
        <v>400000</v>
      </c>
      <c r="H1818" s="27">
        <v>400000</v>
      </c>
    </row>
    <row r="1819" spans="1:8" x14ac:dyDescent="0.3">
      <c r="A1819" s="17" t="s">
        <v>10383</v>
      </c>
      <c r="B1819" s="17" t="s">
        <v>20729</v>
      </c>
      <c r="C1819" s="17">
        <v>2019</v>
      </c>
      <c r="D1819" s="17" t="s">
        <v>20732</v>
      </c>
      <c r="E1819" s="17" t="s">
        <v>20756</v>
      </c>
      <c r="F1819" s="17" t="s">
        <v>117</v>
      </c>
      <c r="G1819" s="27">
        <v>400000</v>
      </c>
      <c r="H1819" s="27">
        <v>400000</v>
      </c>
    </row>
    <row r="1820" spans="1:8" x14ac:dyDescent="0.3">
      <c r="A1820" s="17" t="s">
        <v>10388</v>
      </c>
      <c r="B1820" s="17" t="s">
        <v>20729</v>
      </c>
      <c r="C1820" s="17">
        <v>2019</v>
      </c>
      <c r="D1820" s="17" t="s">
        <v>20732</v>
      </c>
      <c r="E1820" s="17" t="s">
        <v>20756</v>
      </c>
      <c r="F1820" s="17" t="s">
        <v>117</v>
      </c>
      <c r="G1820" s="27">
        <v>400000</v>
      </c>
      <c r="H1820" s="27">
        <v>400000</v>
      </c>
    </row>
    <row r="1821" spans="1:8" x14ac:dyDescent="0.3">
      <c r="A1821" s="17" t="s">
        <v>10393</v>
      </c>
      <c r="B1821" s="17" t="s">
        <v>20729</v>
      </c>
      <c r="C1821" s="17">
        <v>2019</v>
      </c>
      <c r="D1821" s="17" t="s">
        <v>20732</v>
      </c>
      <c r="E1821" s="17" t="s">
        <v>20756</v>
      </c>
      <c r="F1821" s="17" t="s">
        <v>117</v>
      </c>
      <c r="G1821" s="27">
        <v>400000</v>
      </c>
      <c r="H1821" s="27">
        <v>400000</v>
      </c>
    </row>
    <row r="1822" spans="1:8" x14ac:dyDescent="0.3">
      <c r="A1822" s="17" t="s">
        <v>10398</v>
      </c>
      <c r="B1822" s="17" t="s">
        <v>20729</v>
      </c>
      <c r="C1822" s="17">
        <v>2019</v>
      </c>
      <c r="D1822" s="17" t="s">
        <v>20732</v>
      </c>
      <c r="E1822" s="17" t="s">
        <v>20756</v>
      </c>
      <c r="F1822" s="17" t="s">
        <v>117</v>
      </c>
      <c r="G1822" s="27">
        <v>400000</v>
      </c>
      <c r="H1822" s="27">
        <v>400000</v>
      </c>
    </row>
    <row r="1823" spans="1:8" x14ac:dyDescent="0.3">
      <c r="A1823" s="17" t="s">
        <v>10404</v>
      </c>
      <c r="B1823" s="17" t="s">
        <v>20729</v>
      </c>
      <c r="C1823" s="17">
        <v>2019</v>
      </c>
      <c r="D1823" s="17" t="s">
        <v>20732</v>
      </c>
      <c r="E1823" s="17" t="s">
        <v>20756</v>
      </c>
      <c r="F1823" s="17" t="s">
        <v>117</v>
      </c>
      <c r="G1823" s="27">
        <v>400000</v>
      </c>
      <c r="H1823" s="27">
        <v>400000</v>
      </c>
    </row>
    <row r="1824" spans="1:8" x14ac:dyDescent="0.3">
      <c r="A1824" s="17" t="s">
        <v>10409</v>
      </c>
      <c r="B1824" s="17" t="s">
        <v>20729</v>
      </c>
      <c r="C1824" s="17">
        <v>2019</v>
      </c>
      <c r="D1824" s="17" t="s">
        <v>20732</v>
      </c>
      <c r="E1824" s="17" t="s">
        <v>20756</v>
      </c>
      <c r="F1824" s="17" t="s">
        <v>117</v>
      </c>
      <c r="G1824" s="27">
        <v>400000</v>
      </c>
      <c r="H1824" s="27">
        <v>400000</v>
      </c>
    </row>
    <row r="1825" spans="1:8" x14ac:dyDescent="0.3">
      <c r="A1825" s="17" t="s">
        <v>10414</v>
      </c>
      <c r="B1825" s="17" t="s">
        <v>20729</v>
      </c>
      <c r="C1825" s="17">
        <v>2019</v>
      </c>
      <c r="D1825" s="17" t="s">
        <v>20732</v>
      </c>
      <c r="E1825" s="17" t="s">
        <v>20756</v>
      </c>
      <c r="F1825" s="17" t="s">
        <v>117</v>
      </c>
      <c r="G1825" s="27">
        <v>400000</v>
      </c>
      <c r="H1825" s="27">
        <v>400000</v>
      </c>
    </row>
    <row r="1826" spans="1:8" x14ac:dyDescent="0.3">
      <c r="A1826" s="17" t="s">
        <v>10419</v>
      </c>
      <c r="B1826" s="17" t="s">
        <v>20729</v>
      </c>
      <c r="C1826" s="17">
        <v>2019</v>
      </c>
      <c r="D1826" s="17" t="s">
        <v>20732</v>
      </c>
      <c r="E1826" s="17" t="s">
        <v>20756</v>
      </c>
      <c r="F1826" s="17" t="s">
        <v>117</v>
      </c>
      <c r="G1826" s="27">
        <v>400000</v>
      </c>
      <c r="H1826" s="27">
        <v>400000</v>
      </c>
    </row>
    <row r="1827" spans="1:8" x14ac:dyDescent="0.3">
      <c r="A1827" s="17" t="s">
        <v>10424</v>
      </c>
      <c r="B1827" s="17" t="s">
        <v>20752</v>
      </c>
      <c r="C1827" s="17">
        <v>2019</v>
      </c>
      <c r="D1827" s="17" t="s">
        <v>117</v>
      </c>
      <c r="E1827" s="17" t="s">
        <v>117</v>
      </c>
      <c r="F1827" s="17" t="s">
        <v>20792</v>
      </c>
      <c r="G1827" s="27">
        <v>62500</v>
      </c>
      <c r="H1827" s="27">
        <v>62500</v>
      </c>
    </row>
    <row r="1828" spans="1:8" x14ac:dyDescent="0.3">
      <c r="A1828" s="17" t="s">
        <v>10424</v>
      </c>
      <c r="B1828" s="17" t="s">
        <v>20729</v>
      </c>
      <c r="C1828" s="17">
        <v>2019</v>
      </c>
      <c r="D1828" s="17" t="s">
        <v>20761</v>
      </c>
      <c r="E1828" s="17" t="s">
        <v>20769</v>
      </c>
      <c r="F1828" s="17" t="s">
        <v>117</v>
      </c>
      <c r="G1828" s="27">
        <v>62500</v>
      </c>
      <c r="H1828" s="27">
        <v>62500</v>
      </c>
    </row>
    <row r="1829" spans="1:8" x14ac:dyDescent="0.3">
      <c r="A1829" s="17" t="s">
        <v>10430</v>
      </c>
      <c r="B1829" s="17" t="s">
        <v>20729</v>
      </c>
      <c r="C1829" s="17">
        <v>2019</v>
      </c>
      <c r="D1829" s="17" t="s">
        <v>20730</v>
      </c>
      <c r="E1829" s="17" t="s">
        <v>20746</v>
      </c>
      <c r="F1829" s="17" t="s">
        <v>117</v>
      </c>
      <c r="G1829" s="27">
        <v>684750.32</v>
      </c>
      <c r="H1829" s="27">
        <v>684750.32</v>
      </c>
    </row>
    <row r="1830" spans="1:8" x14ac:dyDescent="0.3">
      <c r="A1830" s="17" t="s">
        <v>10439</v>
      </c>
      <c r="B1830" s="17" t="s">
        <v>20729</v>
      </c>
      <c r="C1830" s="17">
        <v>2019</v>
      </c>
      <c r="D1830" s="17" t="s">
        <v>20730</v>
      </c>
      <c r="E1830" s="17" t="s">
        <v>20746</v>
      </c>
      <c r="F1830" s="17" t="s">
        <v>117</v>
      </c>
      <c r="G1830" s="27">
        <v>117217.79</v>
      </c>
      <c r="H1830" s="27">
        <v>96934.95</v>
      </c>
    </row>
    <row r="1831" spans="1:8" x14ac:dyDescent="0.3">
      <c r="A1831" s="17" t="s">
        <v>10448</v>
      </c>
      <c r="B1831" s="17" t="s">
        <v>20729</v>
      </c>
      <c r="C1831" s="17">
        <v>2019</v>
      </c>
      <c r="D1831" s="17" t="s">
        <v>20730</v>
      </c>
      <c r="E1831" s="17" t="s">
        <v>20746</v>
      </c>
      <c r="F1831" s="17" t="s">
        <v>117</v>
      </c>
      <c r="G1831" s="27">
        <v>715796.12</v>
      </c>
      <c r="H1831" s="27">
        <v>715796.12</v>
      </c>
    </row>
    <row r="1832" spans="1:8" x14ac:dyDescent="0.3">
      <c r="A1832" s="17" t="s">
        <v>10455</v>
      </c>
      <c r="B1832" s="17" t="s">
        <v>20729</v>
      </c>
      <c r="C1832" s="17">
        <v>2019</v>
      </c>
      <c r="D1832" s="17" t="s">
        <v>20730</v>
      </c>
      <c r="E1832" s="17" t="s">
        <v>20746</v>
      </c>
      <c r="F1832" s="17" t="s">
        <v>117</v>
      </c>
      <c r="G1832" s="27">
        <v>809011.87</v>
      </c>
      <c r="H1832" s="27">
        <v>809011.87</v>
      </c>
    </row>
    <row r="1833" spans="1:8" x14ac:dyDescent="0.3">
      <c r="A1833" s="17" t="s">
        <v>10464</v>
      </c>
      <c r="B1833" s="17" t="s">
        <v>20729</v>
      </c>
      <c r="C1833" s="17">
        <v>2019</v>
      </c>
      <c r="D1833" s="17" t="s">
        <v>20730</v>
      </c>
      <c r="E1833" s="17" t="s">
        <v>20746</v>
      </c>
      <c r="F1833" s="17" t="s">
        <v>117</v>
      </c>
      <c r="G1833" s="27">
        <v>800000</v>
      </c>
      <c r="H1833" s="27">
        <v>800000</v>
      </c>
    </row>
    <row r="1834" spans="1:8" x14ac:dyDescent="0.3">
      <c r="A1834" s="17" t="s">
        <v>10474</v>
      </c>
      <c r="B1834" s="17" t="s">
        <v>20729</v>
      </c>
      <c r="C1834" s="17">
        <v>2019</v>
      </c>
      <c r="D1834" s="17" t="s">
        <v>20730</v>
      </c>
      <c r="E1834" s="17" t="s">
        <v>20746</v>
      </c>
      <c r="F1834" s="17" t="s">
        <v>117</v>
      </c>
      <c r="G1834" s="27">
        <v>256103.92</v>
      </c>
      <c r="H1834" s="27">
        <v>256103.92</v>
      </c>
    </row>
    <row r="1835" spans="1:8" x14ac:dyDescent="0.3">
      <c r="A1835" s="17" t="s">
        <v>10482</v>
      </c>
      <c r="B1835" s="17" t="s">
        <v>20729</v>
      </c>
      <c r="C1835" s="17">
        <v>2019</v>
      </c>
      <c r="D1835" s="17" t="s">
        <v>20730</v>
      </c>
      <c r="E1835" s="17" t="s">
        <v>20746</v>
      </c>
      <c r="F1835" s="17" t="s">
        <v>117</v>
      </c>
      <c r="G1835" s="27">
        <v>266916</v>
      </c>
      <c r="H1835" s="27">
        <v>266916</v>
      </c>
    </row>
    <row r="1836" spans="1:8" x14ac:dyDescent="0.3">
      <c r="A1836" s="17" t="s">
        <v>10489</v>
      </c>
      <c r="B1836" s="17" t="s">
        <v>20729</v>
      </c>
      <c r="C1836" s="17">
        <v>2019</v>
      </c>
      <c r="D1836" s="17" t="s">
        <v>20730</v>
      </c>
      <c r="E1836" s="17" t="s">
        <v>20746</v>
      </c>
      <c r="F1836" s="17" t="s">
        <v>117</v>
      </c>
      <c r="G1836" s="27">
        <v>520278</v>
      </c>
      <c r="H1836" s="27">
        <v>520278</v>
      </c>
    </row>
    <row r="1837" spans="1:8" x14ac:dyDescent="0.3">
      <c r="A1837" s="17" t="s">
        <v>10497</v>
      </c>
      <c r="B1837" s="17" t="s">
        <v>20729</v>
      </c>
      <c r="C1837" s="17">
        <v>2019</v>
      </c>
      <c r="D1837" s="17" t="s">
        <v>20730</v>
      </c>
      <c r="E1837" s="17" t="s">
        <v>20737</v>
      </c>
      <c r="F1837" s="17" t="s">
        <v>117</v>
      </c>
      <c r="G1837" s="27">
        <v>299985.52</v>
      </c>
      <c r="H1837" s="27">
        <v>299107.5</v>
      </c>
    </row>
    <row r="1838" spans="1:8" x14ac:dyDescent="0.3">
      <c r="A1838" s="17" t="s">
        <v>10505</v>
      </c>
      <c r="B1838" s="17" t="s">
        <v>20729</v>
      </c>
      <c r="C1838" s="17">
        <v>2019</v>
      </c>
      <c r="D1838" s="17" t="s">
        <v>20730</v>
      </c>
      <c r="E1838" s="17" t="s">
        <v>20737</v>
      </c>
      <c r="F1838" s="17" t="s">
        <v>117</v>
      </c>
      <c r="G1838" s="27">
        <v>2050413.87</v>
      </c>
      <c r="H1838" s="27">
        <v>2050359.67</v>
      </c>
    </row>
    <row r="1839" spans="1:8" x14ac:dyDescent="0.3">
      <c r="A1839" s="17" t="s">
        <v>10512</v>
      </c>
      <c r="B1839" s="17" t="s">
        <v>20729</v>
      </c>
      <c r="C1839" s="17">
        <v>2019</v>
      </c>
      <c r="D1839" s="17" t="s">
        <v>20730</v>
      </c>
      <c r="E1839" s="17" t="s">
        <v>20737</v>
      </c>
      <c r="F1839" s="17" t="s">
        <v>117</v>
      </c>
      <c r="G1839" s="27">
        <v>2826852</v>
      </c>
      <c r="H1839" s="27">
        <v>2826581.96</v>
      </c>
    </row>
    <row r="1840" spans="1:8" x14ac:dyDescent="0.3">
      <c r="A1840" s="17" t="s">
        <v>10522</v>
      </c>
      <c r="B1840" s="17" t="s">
        <v>20729</v>
      </c>
      <c r="C1840" s="17">
        <v>2019</v>
      </c>
      <c r="D1840" s="17" t="s">
        <v>20730</v>
      </c>
      <c r="E1840" s="17" t="s">
        <v>20737</v>
      </c>
      <c r="F1840" s="17" t="s">
        <v>117</v>
      </c>
      <c r="G1840" s="27">
        <v>1360800</v>
      </c>
      <c r="H1840" s="27">
        <v>1358171.93</v>
      </c>
    </row>
    <row r="1841" spans="1:8" x14ac:dyDescent="0.3">
      <c r="A1841" s="17" t="s">
        <v>10528</v>
      </c>
      <c r="B1841" s="17" t="s">
        <v>20729</v>
      </c>
      <c r="C1841" s="17">
        <v>2019</v>
      </c>
      <c r="D1841" s="17" t="s">
        <v>20730</v>
      </c>
      <c r="E1841" s="17" t="s">
        <v>20737</v>
      </c>
      <c r="F1841" s="17" t="s">
        <v>117</v>
      </c>
      <c r="G1841" s="27">
        <v>1067278.28</v>
      </c>
      <c r="H1841" s="27">
        <v>1064679.6599999999</v>
      </c>
    </row>
    <row r="1842" spans="1:8" x14ac:dyDescent="0.3">
      <c r="A1842" s="17" t="s">
        <v>10534</v>
      </c>
      <c r="B1842" s="17" t="s">
        <v>20729</v>
      </c>
      <c r="C1842" s="17">
        <v>2019</v>
      </c>
      <c r="D1842" s="17" t="s">
        <v>20730</v>
      </c>
      <c r="E1842" s="17" t="s">
        <v>20737</v>
      </c>
      <c r="F1842" s="17" t="s">
        <v>117</v>
      </c>
      <c r="G1842" s="27">
        <v>1638000</v>
      </c>
      <c r="H1842" s="27">
        <v>1634999.99</v>
      </c>
    </row>
    <row r="1843" spans="1:8" x14ac:dyDescent="0.3">
      <c r="A1843" s="17" t="s">
        <v>10542</v>
      </c>
      <c r="B1843" s="17" t="s">
        <v>20729</v>
      </c>
      <c r="C1843" s="17">
        <v>2019</v>
      </c>
      <c r="D1843" s="17" t="s">
        <v>20730</v>
      </c>
      <c r="E1843" s="17" t="s">
        <v>20737</v>
      </c>
      <c r="F1843" s="17" t="s">
        <v>117</v>
      </c>
      <c r="G1843" s="27">
        <v>365400</v>
      </c>
      <c r="H1843" s="27">
        <v>364425.19</v>
      </c>
    </row>
    <row r="1844" spans="1:8" x14ac:dyDescent="0.3">
      <c r="A1844" s="17" t="s">
        <v>10549</v>
      </c>
      <c r="B1844" s="17" t="s">
        <v>20729</v>
      </c>
      <c r="C1844" s="17">
        <v>2019</v>
      </c>
      <c r="D1844" s="17" t="s">
        <v>20730</v>
      </c>
      <c r="E1844" s="17" t="s">
        <v>20737</v>
      </c>
      <c r="F1844" s="17" t="s">
        <v>117</v>
      </c>
      <c r="G1844" s="27">
        <v>48000</v>
      </c>
      <c r="H1844" s="27">
        <v>47392.03</v>
      </c>
    </row>
    <row r="1845" spans="1:8" x14ac:dyDescent="0.3">
      <c r="A1845" s="17" t="s">
        <v>10554</v>
      </c>
      <c r="B1845" s="17" t="s">
        <v>20729</v>
      </c>
      <c r="C1845" s="17">
        <v>2019</v>
      </c>
      <c r="D1845" s="17" t="s">
        <v>20730</v>
      </c>
      <c r="E1845" s="17" t="s">
        <v>20737</v>
      </c>
      <c r="F1845" s="17" t="s">
        <v>117</v>
      </c>
      <c r="G1845" s="27">
        <v>115200</v>
      </c>
      <c r="H1845" s="27">
        <v>113740.88</v>
      </c>
    </row>
    <row r="1846" spans="1:8" x14ac:dyDescent="0.3">
      <c r="A1846" s="17" t="s">
        <v>10560</v>
      </c>
      <c r="B1846" s="17" t="s">
        <v>20729</v>
      </c>
      <c r="C1846" s="17">
        <v>2019</v>
      </c>
      <c r="D1846" s="17" t="s">
        <v>20730</v>
      </c>
      <c r="E1846" s="17" t="s">
        <v>20737</v>
      </c>
      <c r="F1846" s="17" t="s">
        <v>117</v>
      </c>
      <c r="G1846" s="27">
        <v>244000</v>
      </c>
      <c r="H1846" s="27">
        <v>243789.54</v>
      </c>
    </row>
    <row r="1847" spans="1:8" x14ac:dyDescent="0.3">
      <c r="A1847" s="17" t="s">
        <v>10566</v>
      </c>
      <c r="B1847" s="17" t="s">
        <v>20729</v>
      </c>
      <c r="C1847" s="17">
        <v>2019</v>
      </c>
      <c r="D1847" s="17" t="s">
        <v>20730</v>
      </c>
      <c r="E1847" s="17" t="s">
        <v>20737</v>
      </c>
      <c r="F1847" s="17" t="s">
        <v>117</v>
      </c>
      <c r="G1847" s="27">
        <v>244000</v>
      </c>
      <c r="H1847" s="27">
        <v>243789.54</v>
      </c>
    </row>
    <row r="1848" spans="1:8" x14ac:dyDescent="0.3">
      <c r="A1848" s="17" t="s">
        <v>10571</v>
      </c>
      <c r="B1848" s="17" t="s">
        <v>20729</v>
      </c>
      <c r="C1848" s="17">
        <v>2019</v>
      </c>
      <c r="D1848" s="17" t="s">
        <v>20730</v>
      </c>
      <c r="E1848" s="17" t="s">
        <v>20746</v>
      </c>
      <c r="F1848" s="17" t="s">
        <v>117</v>
      </c>
      <c r="G1848" s="27">
        <v>1816538.98</v>
      </c>
      <c r="H1848" s="27">
        <v>1816538.98</v>
      </c>
    </row>
    <row r="1849" spans="1:8" x14ac:dyDescent="0.3">
      <c r="A1849" s="17" t="s">
        <v>10579</v>
      </c>
      <c r="B1849" s="17" t="s">
        <v>20729</v>
      </c>
      <c r="C1849" s="17">
        <v>2019</v>
      </c>
      <c r="D1849" s="17" t="s">
        <v>20730</v>
      </c>
      <c r="E1849" s="17" t="s">
        <v>20746</v>
      </c>
      <c r="F1849" s="17" t="s">
        <v>117</v>
      </c>
      <c r="G1849" s="27">
        <v>500092.34</v>
      </c>
      <c r="H1849" s="27">
        <v>500092.34</v>
      </c>
    </row>
    <row r="1850" spans="1:8" x14ac:dyDescent="0.3">
      <c r="A1850" s="17" t="s">
        <v>10588</v>
      </c>
      <c r="B1850" s="17" t="s">
        <v>20729</v>
      </c>
      <c r="C1850" s="17">
        <v>2019</v>
      </c>
      <c r="D1850" s="17" t="s">
        <v>20730</v>
      </c>
      <c r="E1850" s="17" t="s">
        <v>20746</v>
      </c>
      <c r="F1850" s="17" t="s">
        <v>117</v>
      </c>
      <c r="G1850" s="27">
        <v>85900</v>
      </c>
      <c r="H1850" s="27">
        <v>85900</v>
      </c>
    </row>
    <row r="1851" spans="1:8" x14ac:dyDescent="0.3">
      <c r="A1851" s="17" t="s">
        <v>10596</v>
      </c>
      <c r="B1851" s="17" t="s">
        <v>20729</v>
      </c>
      <c r="C1851" s="17">
        <v>2019</v>
      </c>
      <c r="D1851" s="17" t="s">
        <v>20730</v>
      </c>
      <c r="E1851" s="17" t="s">
        <v>20746</v>
      </c>
      <c r="F1851" s="17" t="s">
        <v>117</v>
      </c>
      <c r="G1851" s="27">
        <v>15200</v>
      </c>
      <c r="H1851" s="27">
        <v>15200</v>
      </c>
    </row>
    <row r="1852" spans="1:8" x14ac:dyDescent="0.3">
      <c r="A1852" s="17" t="s">
        <v>10602</v>
      </c>
      <c r="B1852" s="17" t="s">
        <v>20729</v>
      </c>
      <c r="C1852" s="17">
        <v>2019</v>
      </c>
      <c r="D1852" s="17" t="s">
        <v>20730</v>
      </c>
      <c r="E1852" s="17" t="s">
        <v>20746</v>
      </c>
      <c r="F1852" s="17" t="s">
        <v>117</v>
      </c>
      <c r="G1852" s="27">
        <v>129400</v>
      </c>
      <c r="H1852" s="27">
        <v>129400</v>
      </c>
    </row>
    <row r="1853" spans="1:8" x14ac:dyDescent="0.3">
      <c r="A1853" s="17" t="s">
        <v>10608</v>
      </c>
      <c r="B1853" s="17" t="s">
        <v>20729</v>
      </c>
      <c r="C1853" s="17">
        <v>2019</v>
      </c>
      <c r="D1853" s="17" t="s">
        <v>20730</v>
      </c>
      <c r="E1853" s="17" t="s">
        <v>20746</v>
      </c>
      <c r="F1853" s="17" t="s">
        <v>117</v>
      </c>
      <c r="G1853" s="27">
        <v>229529.76</v>
      </c>
      <c r="H1853" s="27">
        <v>229529.76</v>
      </c>
    </row>
    <row r="1854" spans="1:8" x14ac:dyDescent="0.3">
      <c r="A1854" s="17" t="s">
        <v>10616</v>
      </c>
      <c r="B1854" s="17" t="s">
        <v>20729</v>
      </c>
      <c r="C1854" s="17">
        <v>2019</v>
      </c>
      <c r="D1854" s="17" t="s">
        <v>20730</v>
      </c>
      <c r="E1854" s="17" t="s">
        <v>20746</v>
      </c>
      <c r="F1854" s="17" t="s">
        <v>117</v>
      </c>
      <c r="G1854" s="27">
        <v>99800</v>
      </c>
      <c r="H1854" s="27">
        <v>99800</v>
      </c>
    </row>
    <row r="1855" spans="1:8" x14ac:dyDescent="0.3">
      <c r="A1855" s="17" t="s">
        <v>10622</v>
      </c>
      <c r="B1855" s="17" t="s">
        <v>20729</v>
      </c>
      <c r="C1855" s="17">
        <v>2019</v>
      </c>
      <c r="D1855" s="17" t="s">
        <v>20730</v>
      </c>
      <c r="E1855" s="17" t="s">
        <v>20746</v>
      </c>
      <c r="F1855" s="17" t="s">
        <v>117</v>
      </c>
      <c r="G1855" s="27">
        <v>188600</v>
      </c>
      <c r="H1855" s="27">
        <v>188600</v>
      </c>
    </row>
    <row r="1856" spans="1:8" x14ac:dyDescent="0.3">
      <c r="A1856" s="17" t="s">
        <v>10630</v>
      </c>
      <c r="B1856" s="17" t="s">
        <v>20729</v>
      </c>
      <c r="C1856" s="17">
        <v>2019</v>
      </c>
      <c r="D1856" s="17" t="s">
        <v>20730</v>
      </c>
      <c r="E1856" s="17" t="s">
        <v>20746</v>
      </c>
      <c r="F1856" s="17" t="s">
        <v>117</v>
      </c>
      <c r="G1856" s="27">
        <v>168200</v>
      </c>
      <c r="H1856" s="27">
        <v>168200</v>
      </c>
    </row>
    <row r="1857" spans="1:8" x14ac:dyDescent="0.3">
      <c r="A1857" s="17" t="s">
        <v>10638</v>
      </c>
      <c r="B1857" s="17" t="s">
        <v>20729</v>
      </c>
      <c r="C1857" s="17">
        <v>2019</v>
      </c>
      <c r="D1857" s="17" t="s">
        <v>20730</v>
      </c>
      <c r="E1857" s="17" t="s">
        <v>20746</v>
      </c>
      <c r="F1857" s="17" t="s">
        <v>117</v>
      </c>
      <c r="G1857" s="27">
        <v>169100</v>
      </c>
      <c r="H1857" s="27">
        <v>169100</v>
      </c>
    </row>
    <row r="1858" spans="1:8" x14ac:dyDescent="0.3">
      <c r="A1858" s="17" t="s">
        <v>10644</v>
      </c>
      <c r="B1858" s="17" t="s">
        <v>20729</v>
      </c>
      <c r="C1858" s="17">
        <v>2019</v>
      </c>
      <c r="D1858" s="17" t="s">
        <v>20730</v>
      </c>
      <c r="E1858" s="17" t="s">
        <v>20737</v>
      </c>
      <c r="F1858" s="17" t="s">
        <v>117</v>
      </c>
      <c r="G1858" s="27">
        <v>1344000</v>
      </c>
      <c r="H1858" s="27">
        <v>1343685.23</v>
      </c>
    </row>
    <row r="1859" spans="1:8" x14ac:dyDescent="0.3">
      <c r="A1859" s="17" t="s">
        <v>10652</v>
      </c>
      <c r="B1859" s="17" t="s">
        <v>20729</v>
      </c>
      <c r="C1859" s="17">
        <v>2019</v>
      </c>
      <c r="D1859" s="17" t="s">
        <v>20730</v>
      </c>
      <c r="E1859" s="17" t="s">
        <v>20737</v>
      </c>
      <c r="F1859" s="17" t="s">
        <v>117</v>
      </c>
      <c r="G1859" s="27">
        <v>5880000</v>
      </c>
      <c r="H1859" s="27">
        <v>5879547.5899999999</v>
      </c>
    </row>
    <row r="1860" spans="1:8" x14ac:dyDescent="0.3">
      <c r="A1860" s="17" t="s">
        <v>10660</v>
      </c>
      <c r="B1860" s="17" t="s">
        <v>20729</v>
      </c>
      <c r="C1860" s="17">
        <v>2019</v>
      </c>
      <c r="D1860" s="17" t="s">
        <v>20730</v>
      </c>
      <c r="E1860" s="17" t="s">
        <v>20737</v>
      </c>
      <c r="F1860" s="17" t="s">
        <v>117</v>
      </c>
      <c r="G1860" s="27">
        <v>1680000</v>
      </c>
      <c r="H1860" s="27">
        <v>1679945.06</v>
      </c>
    </row>
    <row r="1861" spans="1:8" x14ac:dyDescent="0.3">
      <c r="A1861" s="17" t="s">
        <v>10666</v>
      </c>
      <c r="B1861" s="17" t="s">
        <v>20729</v>
      </c>
      <c r="C1861" s="17">
        <v>2019</v>
      </c>
      <c r="D1861" s="17" t="s">
        <v>20730</v>
      </c>
      <c r="E1861" s="17" t="s">
        <v>20737</v>
      </c>
      <c r="F1861" s="17" t="s">
        <v>117</v>
      </c>
      <c r="G1861" s="27">
        <v>734974.65</v>
      </c>
      <c r="H1861" s="27">
        <v>734608.37</v>
      </c>
    </row>
    <row r="1862" spans="1:8" x14ac:dyDescent="0.3">
      <c r="A1862" s="17" t="s">
        <v>10675</v>
      </c>
      <c r="B1862" s="17" t="s">
        <v>20729</v>
      </c>
      <c r="C1862" s="17">
        <v>2019</v>
      </c>
      <c r="D1862" s="17" t="s">
        <v>20730</v>
      </c>
      <c r="E1862" s="17" t="s">
        <v>20737</v>
      </c>
      <c r="F1862" s="17" t="s">
        <v>117</v>
      </c>
      <c r="G1862" s="27">
        <v>692263.58</v>
      </c>
      <c r="H1862" s="27">
        <v>691865.47</v>
      </c>
    </row>
    <row r="1863" spans="1:8" x14ac:dyDescent="0.3">
      <c r="A1863" s="17" t="s">
        <v>10683</v>
      </c>
      <c r="B1863" s="17" t="s">
        <v>20729</v>
      </c>
      <c r="C1863" s="17">
        <v>2019</v>
      </c>
      <c r="D1863" s="17" t="s">
        <v>20730</v>
      </c>
      <c r="E1863" s="17" t="s">
        <v>20737</v>
      </c>
      <c r="F1863" s="17" t="s">
        <v>117</v>
      </c>
      <c r="G1863" s="27">
        <v>780085.72</v>
      </c>
      <c r="H1863" s="27">
        <v>778606.62</v>
      </c>
    </row>
    <row r="1864" spans="1:8" x14ac:dyDescent="0.3">
      <c r="A1864" s="17" t="s">
        <v>10689</v>
      </c>
      <c r="B1864" s="17" t="s">
        <v>20729</v>
      </c>
      <c r="C1864" s="17">
        <v>2019</v>
      </c>
      <c r="D1864" s="17" t="s">
        <v>20730</v>
      </c>
      <c r="E1864" s="17" t="s">
        <v>20737</v>
      </c>
      <c r="F1864" s="17" t="s">
        <v>117</v>
      </c>
      <c r="G1864" s="27">
        <v>456750</v>
      </c>
      <c r="H1864" s="27">
        <v>455531.52000000002</v>
      </c>
    </row>
    <row r="1865" spans="1:8" x14ac:dyDescent="0.3">
      <c r="A1865" s="17" t="s">
        <v>10694</v>
      </c>
      <c r="B1865" s="17" t="s">
        <v>20729</v>
      </c>
      <c r="C1865" s="17">
        <v>2019</v>
      </c>
      <c r="D1865" s="17" t="s">
        <v>20730</v>
      </c>
      <c r="E1865" s="17" t="s">
        <v>20737</v>
      </c>
      <c r="F1865" s="17" t="s">
        <v>117</v>
      </c>
      <c r="G1865" s="27">
        <v>1344000</v>
      </c>
      <c r="H1865" s="27">
        <v>1342849.14</v>
      </c>
    </row>
    <row r="1866" spans="1:8" x14ac:dyDescent="0.3">
      <c r="A1866" s="17" t="s">
        <v>10700</v>
      </c>
      <c r="B1866" s="17" t="s">
        <v>20729</v>
      </c>
      <c r="C1866" s="17">
        <v>2019</v>
      </c>
      <c r="D1866" s="17" t="s">
        <v>20730</v>
      </c>
      <c r="E1866" s="17" t="s">
        <v>20737</v>
      </c>
      <c r="F1866" s="17" t="s">
        <v>117</v>
      </c>
      <c r="G1866" s="27">
        <v>1488000</v>
      </c>
      <c r="H1866" s="27">
        <v>1486648.88</v>
      </c>
    </row>
    <row r="1867" spans="1:8" x14ac:dyDescent="0.3">
      <c r="A1867" s="17" t="s">
        <v>10706</v>
      </c>
      <c r="B1867" s="17" t="s">
        <v>20729</v>
      </c>
      <c r="C1867" s="17">
        <v>2019</v>
      </c>
      <c r="D1867" s="17" t="s">
        <v>20730</v>
      </c>
      <c r="E1867" s="17" t="s">
        <v>20737</v>
      </c>
      <c r="F1867" s="17" t="s">
        <v>117</v>
      </c>
      <c r="G1867" s="27">
        <v>1278900</v>
      </c>
      <c r="H1867" s="27">
        <v>1275886.24</v>
      </c>
    </row>
    <row r="1868" spans="1:8" x14ac:dyDescent="0.3">
      <c r="A1868" s="17" t="s">
        <v>10712</v>
      </c>
      <c r="B1868" s="17" t="s">
        <v>20729</v>
      </c>
      <c r="C1868" s="17">
        <v>2019</v>
      </c>
      <c r="D1868" s="17" t="s">
        <v>20730</v>
      </c>
      <c r="E1868" s="17" t="s">
        <v>20737</v>
      </c>
      <c r="F1868" s="17" t="s">
        <v>117</v>
      </c>
      <c r="G1868" s="27">
        <v>347200</v>
      </c>
      <c r="H1868" s="27">
        <v>347020.77</v>
      </c>
    </row>
    <row r="1869" spans="1:8" x14ac:dyDescent="0.3">
      <c r="A1869" s="17" t="s">
        <v>10718</v>
      </c>
      <c r="B1869" s="17" t="s">
        <v>20729</v>
      </c>
      <c r="C1869" s="17">
        <v>2019</v>
      </c>
      <c r="D1869" s="17" t="s">
        <v>20730</v>
      </c>
      <c r="E1869" s="17" t="s">
        <v>20737</v>
      </c>
      <c r="F1869" s="17" t="s">
        <v>117</v>
      </c>
      <c r="G1869" s="27">
        <v>2578345.98</v>
      </c>
      <c r="H1869" s="27">
        <v>2564448.69</v>
      </c>
    </row>
    <row r="1870" spans="1:8" x14ac:dyDescent="0.3">
      <c r="A1870" s="17" t="s">
        <v>10726</v>
      </c>
      <c r="B1870" s="17" t="s">
        <v>20729</v>
      </c>
      <c r="C1870" s="17">
        <v>2019</v>
      </c>
      <c r="D1870" s="17" t="s">
        <v>20730</v>
      </c>
      <c r="E1870" s="17" t="s">
        <v>20746</v>
      </c>
      <c r="F1870" s="17" t="s">
        <v>117</v>
      </c>
      <c r="G1870" s="27">
        <v>990000</v>
      </c>
      <c r="H1870" s="27">
        <v>990000</v>
      </c>
    </row>
    <row r="1871" spans="1:8" x14ac:dyDescent="0.3">
      <c r="A1871" s="17" t="s">
        <v>10736</v>
      </c>
      <c r="B1871" s="17" t="s">
        <v>20729</v>
      </c>
      <c r="C1871" s="17">
        <v>2019</v>
      </c>
      <c r="D1871" s="17" t="s">
        <v>20730</v>
      </c>
      <c r="E1871" s="17" t="s">
        <v>20746</v>
      </c>
      <c r="F1871" s="17" t="s">
        <v>117</v>
      </c>
      <c r="G1871" s="27">
        <v>130600.42</v>
      </c>
      <c r="H1871" s="27">
        <v>130600.42</v>
      </c>
    </row>
    <row r="1872" spans="1:8" x14ac:dyDescent="0.3">
      <c r="A1872" s="17" t="s">
        <v>10744</v>
      </c>
      <c r="B1872" s="17" t="s">
        <v>20729</v>
      </c>
      <c r="C1872" s="17">
        <v>2019</v>
      </c>
      <c r="D1872" s="17" t="s">
        <v>20730</v>
      </c>
      <c r="E1872" s="17" t="s">
        <v>20746</v>
      </c>
      <c r="F1872" s="17" t="s">
        <v>117</v>
      </c>
      <c r="G1872" s="27">
        <v>265431.96999999997</v>
      </c>
      <c r="H1872" s="27">
        <v>265431.96999999997</v>
      </c>
    </row>
    <row r="1873" spans="1:8" x14ac:dyDescent="0.3">
      <c r="A1873" s="17" t="s">
        <v>10752</v>
      </c>
      <c r="B1873" s="17" t="s">
        <v>20729</v>
      </c>
      <c r="C1873" s="17">
        <v>2019</v>
      </c>
      <c r="D1873" s="17" t="s">
        <v>20730</v>
      </c>
      <c r="E1873" s="17" t="s">
        <v>20746</v>
      </c>
      <c r="F1873" s="17" t="s">
        <v>117</v>
      </c>
      <c r="G1873" s="27">
        <v>2071664.65</v>
      </c>
      <c r="H1873" s="27">
        <v>2071664.65</v>
      </c>
    </row>
    <row r="1874" spans="1:8" x14ac:dyDescent="0.3">
      <c r="A1874" s="17" t="s">
        <v>10761</v>
      </c>
      <c r="B1874" s="17" t="s">
        <v>20729</v>
      </c>
      <c r="C1874" s="17">
        <v>2019</v>
      </c>
      <c r="D1874" s="17" t="s">
        <v>20730</v>
      </c>
      <c r="E1874" s="17" t="s">
        <v>20746</v>
      </c>
      <c r="F1874" s="17" t="s">
        <v>117</v>
      </c>
      <c r="G1874" s="27">
        <v>1051771.58</v>
      </c>
      <c r="H1874" s="27">
        <v>1051771.58</v>
      </c>
    </row>
    <row r="1875" spans="1:8" x14ac:dyDescent="0.3">
      <c r="A1875" s="17" t="s">
        <v>10770</v>
      </c>
      <c r="B1875" s="17" t="s">
        <v>20729</v>
      </c>
      <c r="C1875" s="17">
        <v>2019</v>
      </c>
      <c r="D1875" s="17" t="s">
        <v>20730</v>
      </c>
      <c r="E1875" s="17" t="s">
        <v>20746</v>
      </c>
      <c r="F1875" s="17" t="s">
        <v>117</v>
      </c>
      <c r="G1875" s="27">
        <v>28400</v>
      </c>
      <c r="H1875" s="27">
        <v>28400</v>
      </c>
    </row>
    <row r="1876" spans="1:8" x14ac:dyDescent="0.3">
      <c r="A1876" s="17" t="s">
        <v>10777</v>
      </c>
      <c r="B1876" s="17" t="s">
        <v>20729</v>
      </c>
      <c r="C1876" s="17">
        <v>2019</v>
      </c>
      <c r="D1876" s="17" t="s">
        <v>20730</v>
      </c>
      <c r="E1876" s="17" t="s">
        <v>20746</v>
      </c>
      <c r="F1876" s="17" t="s">
        <v>117</v>
      </c>
      <c r="G1876" s="27">
        <v>137003.76</v>
      </c>
      <c r="H1876" s="27">
        <v>137003.76</v>
      </c>
    </row>
    <row r="1877" spans="1:8" x14ac:dyDescent="0.3">
      <c r="A1877" s="17" t="s">
        <v>10786</v>
      </c>
      <c r="B1877" s="17" t="s">
        <v>20729</v>
      </c>
      <c r="C1877" s="17">
        <v>2019</v>
      </c>
      <c r="D1877" s="17" t="s">
        <v>20730</v>
      </c>
      <c r="E1877" s="17" t="s">
        <v>20746</v>
      </c>
      <c r="F1877" s="17" t="s">
        <v>117</v>
      </c>
      <c r="G1877" s="27">
        <v>28400</v>
      </c>
      <c r="H1877" s="27">
        <v>28400</v>
      </c>
    </row>
    <row r="1878" spans="1:8" x14ac:dyDescent="0.3">
      <c r="A1878" s="17" t="s">
        <v>10793</v>
      </c>
      <c r="B1878" s="17" t="s">
        <v>20729</v>
      </c>
      <c r="C1878" s="17">
        <v>2019</v>
      </c>
      <c r="D1878" s="17" t="s">
        <v>20730</v>
      </c>
      <c r="E1878" s="17" t="s">
        <v>20746</v>
      </c>
      <c r="F1878" s="17" t="s">
        <v>117</v>
      </c>
      <c r="G1878" s="27">
        <v>85200</v>
      </c>
      <c r="H1878" s="27">
        <v>85200</v>
      </c>
    </row>
    <row r="1879" spans="1:8" x14ac:dyDescent="0.3">
      <c r="A1879" s="17" t="s">
        <v>10799</v>
      </c>
      <c r="B1879" s="17" t="s">
        <v>20729</v>
      </c>
      <c r="C1879" s="17">
        <v>2019</v>
      </c>
      <c r="D1879" s="17" t="s">
        <v>20730</v>
      </c>
      <c r="E1879" s="17" t="s">
        <v>20746</v>
      </c>
      <c r="F1879" s="17" t="s">
        <v>117</v>
      </c>
      <c r="G1879" s="27">
        <v>56800</v>
      </c>
      <c r="H1879" s="27">
        <v>56800</v>
      </c>
    </row>
    <row r="1880" spans="1:8" x14ac:dyDescent="0.3">
      <c r="A1880" s="17" t="s">
        <v>10808</v>
      </c>
      <c r="B1880" s="17" t="s">
        <v>20729</v>
      </c>
      <c r="C1880" s="17">
        <v>2019</v>
      </c>
      <c r="D1880" s="17" t="s">
        <v>20730</v>
      </c>
      <c r="E1880" s="17" t="s">
        <v>20746</v>
      </c>
      <c r="F1880" s="17" t="s">
        <v>117</v>
      </c>
      <c r="G1880" s="27">
        <v>28400</v>
      </c>
      <c r="H1880" s="27">
        <v>28400</v>
      </c>
    </row>
    <row r="1881" spans="1:8" x14ac:dyDescent="0.3">
      <c r="A1881" s="17" t="s">
        <v>10815</v>
      </c>
      <c r="B1881" s="17" t="s">
        <v>20729</v>
      </c>
      <c r="C1881" s="17">
        <v>2019</v>
      </c>
      <c r="D1881" s="17" t="s">
        <v>20730</v>
      </c>
      <c r="E1881" s="17" t="s">
        <v>20746</v>
      </c>
      <c r="F1881" s="17" t="s">
        <v>117</v>
      </c>
      <c r="G1881" s="27">
        <v>1634805.42</v>
      </c>
      <c r="H1881" s="27">
        <v>1634805.42</v>
      </c>
    </row>
    <row r="1882" spans="1:8" x14ac:dyDescent="0.3">
      <c r="A1882" s="17" t="s">
        <v>10823</v>
      </c>
      <c r="B1882" s="17" t="s">
        <v>20729</v>
      </c>
      <c r="C1882" s="17">
        <v>2019</v>
      </c>
      <c r="D1882" s="17" t="s">
        <v>20730</v>
      </c>
      <c r="E1882" s="17" t="s">
        <v>20746</v>
      </c>
      <c r="F1882" s="17" t="s">
        <v>117</v>
      </c>
      <c r="G1882" s="27">
        <v>869672.93</v>
      </c>
      <c r="H1882" s="27">
        <v>869672.93</v>
      </c>
    </row>
    <row r="1883" spans="1:8" x14ac:dyDescent="0.3">
      <c r="A1883" s="17" t="s">
        <v>10831</v>
      </c>
      <c r="B1883" s="17" t="s">
        <v>20729</v>
      </c>
      <c r="C1883" s="17">
        <v>2019</v>
      </c>
      <c r="D1883" s="17" t="s">
        <v>20730</v>
      </c>
      <c r="E1883" s="17" t="s">
        <v>20746</v>
      </c>
      <c r="F1883" s="17" t="s">
        <v>117</v>
      </c>
      <c r="G1883" s="27">
        <v>229529.76</v>
      </c>
      <c r="H1883" s="27">
        <v>229529.76</v>
      </c>
    </row>
    <row r="1884" spans="1:8" x14ac:dyDescent="0.3">
      <c r="A1884" s="17" t="s">
        <v>10838</v>
      </c>
      <c r="B1884" s="17" t="s">
        <v>20729</v>
      </c>
      <c r="C1884" s="17">
        <v>2019</v>
      </c>
      <c r="D1884" s="17" t="s">
        <v>20730</v>
      </c>
      <c r="E1884" s="17" t="s">
        <v>20746</v>
      </c>
      <c r="F1884" s="17" t="s">
        <v>117</v>
      </c>
      <c r="G1884" s="27">
        <v>843185.87</v>
      </c>
      <c r="H1884" s="27">
        <v>843185.87</v>
      </c>
    </row>
    <row r="1885" spans="1:8" x14ac:dyDescent="0.3">
      <c r="A1885" s="17" t="s">
        <v>10846</v>
      </c>
      <c r="B1885" s="17" t="s">
        <v>20729</v>
      </c>
      <c r="C1885" s="17">
        <v>2019</v>
      </c>
      <c r="D1885" s="17" t="s">
        <v>20730</v>
      </c>
      <c r="E1885" s="17" t="s">
        <v>20746</v>
      </c>
      <c r="F1885" s="17" t="s">
        <v>117</v>
      </c>
      <c r="G1885" s="27">
        <v>76509.919999999998</v>
      </c>
      <c r="H1885" s="27">
        <v>76509.919999999998</v>
      </c>
    </row>
    <row r="1886" spans="1:8" x14ac:dyDescent="0.3">
      <c r="A1886" s="17" t="s">
        <v>10855</v>
      </c>
      <c r="B1886" s="17" t="s">
        <v>20729</v>
      </c>
      <c r="C1886" s="17">
        <v>2019</v>
      </c>
      <c r="D1886" s="17" t="s">
        <v>20730</v>
      </c>
      <c r="E1886" s="17" t="s">
        <v>20737</v>
      </c>
      <c r="F1886" s="17" t="s">
        <v>117</v>
      </c>
      <c r="G1886" s="27">
        <v>722542</v>
      </c>
      <c r="H1886" s="27">
        <v>722306.31</v>
      </c>
    </row>
    <row r="1887" spans="1:8" x14ac:dyDescent="0.3">
      <c r="A1887" s="17" t="s">
        <v>10861</v>
      </c>
      <c r="B1887" s="17" t="s">
        <v>20729</v>
      </c>
      <c r="C1887" s="17">
        <v>2019</v>
      </c>
      <c r="D1887" s="17" t="s">
        <v>20730</v>
      </c>
      <c r="E1887" s="17" t="s">
        <v>20737</v>
      </c>
      <c r="F1887" s="17" t="s">
        <v>117</v>
      </c>
      <c r="G1887" s="27">
        <v>699567.65</v>
      </c>
      <c r="H1887" s="27">
        <v>693100.66</v>
      </c>
    </row>
    <row r="1888" spans="1:8" x14ac:dyDescent="0.3">
      <c r="A1888" s="17" t="s">
        <v>10867</v>
      </c>
      <c r="B1888" s="17" t="s">
        <v>20729</v>
      </c>
      <c r="C1888" s="17">
        <v>2019</v>
      </c>
      <c r="D1888" s="17" t="s">
        <v>20730</v>
      </c>
      <c r="E1888" s="17" t="s">
        <v>20737</v>
      </c>
      <c r="F1888" s="17" t="s">
        <v>117</v>
      </c>
      <c r="G1888" s="27">
        <v>360000</v>
      </c>
      <c r="H1888" s="27">
        <v>359718.69</v>
      </c>
    </row>
    <row r="1889" spans="1:8" x14ac:dyDescent="0.3">
      <c r="A1889" s="17" t="s">
        <v>10874</v>
      </c>
      <c r="B1889" s="17" t="s">
        <v>20729</v>
      </c>
      <c r="C1889" s="17">
        <v>2019</v>
      </c>
      <c r="D1889" s="17" t="s">
        <v>20730</v>
      </c>
      <c r="E1889" s="17" t="s">
        <v>20737</v>
      </c>
      <c r="F1889" s="17" t="s">
        <v>117</v>
      </c>
      <c r="G1889" s="27">
        <v>240000</v>
      </c>
      <c r="H1889" s="27">
        <v>239812.46</v>
      </c>
    </row>
    <row r="1890" spans="1:8" x14ac:dyDescent="0.3">
      <c r="A1890" s="17" t="s">
        <v>10881</v>
      </c>
      <c r="B1890" s="17" t="s">
        <v>20729</v>
      </c>
      <c r="C1890" s="17">
        <v>2019</v>
      </c>
      <c r="D1890" s="17" t="s">
        <v>20730</v>
      </c>
      <c r="E1890" s="17" t="s">
        <v>20737</v>
      </c>
      <c r="F1890" s="17" t="s">
        <v>117</v>
      </c>
      <c r="G1890" s="27">
        <v>240000</v>
      </c>
      <c r="H1890" s="27">
        <v>239952.73</v>
      </c>
    </row>
    <row r="1891" spans="1:8" x14ac:dyDescent="0.3">
      <c r="A1891" s="17" t="s">
        <v>10887</v>
      </c>
      <c r="B1891" s="17" t="s">
        <v>20729</v>
      </c>
      <c r="C1891" s="17">
        <v>2019</v>
      </c>
      <c r="D1891" s="17" t="s">
        <v>20730</v>
      </c>
      <c r="E1891" s="17" t="s">
        <v>20737</v>
      </c>
      <c r="F1891" s="17" t="s">
        <v>117</v>
      </c>
      <c r="G1891" s="27">
        <v>540000</v>
      </c>
      <c r="H1891" s="27">
        <v>539880.48</v>
      </c>
    </row>
    <row r="1892" spans="1:8" x14ac:dyDescent="0.3">
      <c r="A1892" s="17" t="s">
        <v>10893</v>
      </c>
      <c r="B1892" s="17" t="s">
        <v>20729</v>
      </c>
      <c r="C1892" s="17">
        <v>2019</v>
      </c>
      <c r="D1892" s="17" t="s">
        <v>20730</v>
      </c>
      <c r="E1892" s="17" t="s">
        <v>20737</v>
      </c>
      <c r="F1892" s="17" t="s">
        <v>117</v>
      </c>
      <c r="G1892" s="27">
        <v>771928.94</v>
      </c>
      <c r="H1892" s="27">
        <v>771658.26</v>
      </c>
    </row>
    <row r="1893" spans="1:8" x14ac:dyDescent="0.3">
      <c r="A1893" s="17" t="s">
        <v>10902</v>
      </c>
      <c r="B1893" s="17" t="s">
        <v>20729</v>
      </c>
      <c r="C1893" s="17">
        <v>2019</v>
      </c>
      <c r="D1893" s="17" t="s">
        <v>20730</v>
      </c>
      <c r="E1893" s="17" t="s">
        <v>20737</v>
      </c>
      <c r="F1893" s="17" t="s">
        <v>117</v>
      </c>
      <c r="G1893" s="27">
        <v>209999.96</v>
      </c>
      <c r="H1893" s="27">
        <v>209736.41</v>
      </c>
    </row>
    <row r="1894" spans="1:8" x14ac:dyDescent="0.3">
      <c r="A1894" s="17" t="s">
        <v>10909</v>
      </c>
      <c r="B1894" s="17" t="s">
        <v>20729</v>
      </c>
      <c r="C1894" s="17">
        <v>2019</v>
      </c>
      <c r="D1894" s="17" t="s">
        <v>20730</v>
      </c>
      <c r="E1894" s="17" t="s">
        <v>20737</v>
      </c>
      <c r="F1894" s="17" t="s">
        <v>117</v>
      </c>
      <c r="G1894" s="27">
        <v>280000</v>
      </c>
      <c r="H1894" s="27">
        <v>279754.42</v>
      </c>
    </row>
    <row r="1895" spans="1:8" x14ac:dyDescent="0.3">
      <c r="A1895" s="17" t="s">
        <v>10914</v>
      </c>
      <c r="B1895" s="17" t="s">
        <v>20729</v>
      </c>
      <c r="C1895" s="17">
        <v>2019</v>
      </c>
      <c r="D1895" s="17" t="s">
        <v>20730</v>
      </c>
      <c r="E1895" s="17" t="s">
        <v>20737</v>
      </c>
      <c r="F1895" s="17" t="s">
        <v>117</v>
      </c>
      <c r="G1895" s="27">
        <v>200636.26</v>
      </c>
      <c r="H1895" s="27">
        <v>200366.71</v>
      </c>
    </row>
    <row r="1896" spans="1:8" x14ac:dyDescent="0.3">
      <c r="A1896" s="17" t="s">
        <v>10923</v>
      </c>
      <c r="B1896" s="17" t="s">
        <v>20729</v>
      </c>
      <c r="C1896" s="17">
        <v>2019</v>
      </c>
      <c r="D1896" s="17" t="s">
        <v>20730</v>
      </c>
      <c r="E1896" s="17" t="s">
        <v>20737</v>
      </c>
      <c r="F1896" s="17" t="s">
        <v>117</v>
      </c>
      <c r="G1896" s="27">
        <v>273594.90000000002</v>
      </c>
      <c r="H1896" s="27">
        <v>273227.32</v>
      </c>
    </row>
    <row r="1897" spans="1:8" x14ac:dyDescent="0.3">
      <c r="A1897" s="17" t="s">
        <v>10931</v>
      </c>
      <c r="B1897" s="17" t="s">
        <v>20729</v>
      </c>
      <c r="C1897" s="17">
        <v>2019</v>
      </c>
      <c r="D1897" s="17" t="s">
        <v>20730</v>
      </c>
      <c r="E1897" s="17" t="s">
        <v>20737</v>
      </c>
      <c r="F1897" s="17" t="s">
        <v>117</v>
      </c>
      <c r="G1897" s="27">
        <v>182396.6</v>
      </c>
      <c r="H1897" s="27">
        <v>182079.17</v>
      </c>
    </row>
    <row r="1898" spans="1:8" x14ac:dyDescent="0.3">
      <c r="A1898" s="17" t="s">
        <v>10939</v>
      </c>
      <c r="B1898" s="17" t="s">
        <v>20729</v>
      </c>
      <c r="C1898" s="17">
        <v>2019</v>
      </c>
      <c r="D1898" s="17" t="s">
        <v>20730</v>
      </c>
      <c r="E1898" s="17" t="s">
        <v>20737</v>
      </c>
      <c r="F1898" s="17" t="s">
        <v>117</v>
      </c>
      <c r="G1898" s="27">
        <v>410392.35</v>
      </c>
      <c r="H1898" s="27">
        <v>409678.13</v>
      </c>
    </row>
    <row r="1899" spans="1:8" x14ac:dyDescent="0.3">
      <c r="A1899" s="17" t="s">
        <v>10948</v>
      </c>
      <c r="B1899" s="17" t="s">
        <v>20729</v>
      </c>
      <c r="C1899" s="17">
        <v>2019</v>
      </c>
      <c r="D1899" s="17" t="s">
        <v>20730</v>
      </c>
      <c r="E1899" s="17" t="s">
        <v>20737</v>
      </c>
      <c r="F1899" s="17" t="s">
        <v>117</v>
      </c>
      <c r="G1899" s="27">
        <v>91198.3</v>
      </c>
      <c r="H1899" s="27">
        <v>91039.58</v>
      </c>
    </row>
    <row r="1900" spans="1:8" x14ac:dyDescent="0.3">
      <c r="A1900" s="17" t="s">
        <v>10953</v>
      </c>
      <c r="B1900" s="17" t="s">
        <v>20729</v>
      </c>
      <c r="C1900" s="17">
        <v>2019</v>
      </c>
      <c r="D1900" s="17" t="s">
        <v>20730</v>
      </c>
      <c r="E1900" s="17" t="s">
        <v>20737</v>
      </c>
      <c r="F1900" s="17" t="s">
        <v>117</v>
      </c>
      <c r="G1900" s="27">
        <v>595200</v>
      </c>
      <c r="H1900" s="27">
        <v>593000.28</v>
      </c>
    </row>
    <row r="1901" spans="1:8" x14ac:dyDescent="0.3">
      <c r="A1901" s="17" t="s">
        <v>10958</v>
      </c>
      <c r="B1901" s="17" t="s">
        <v>20729</v>
      </c>
      <c r="C1901" s="17">
        <v>2019</v>
      </c>
      <c r="D1901" s="17" t="s">
        <v>20730</v>
      </c>
      <c r="E1901" s="17" t="s">
        <v>20737</v>
      </c>
      <c r="F1901" s="17" t="s">
        <v>117</v>
      </c>
      <c r="G1901" s="27">
        <v>106000</v>
      </c>
      <c r="H1901" s="27">
        <v>105745.54</v>
      </c>
    </row>
    <row r="1902" spans="1:8" x14ac:dyDescent="0.3">
      <c r="A1902" s="17" t="s">
        <v>10964</v>
      </c>
      <c r="B1902" s="17" t="s">
        <v>20729</v>
      </c>
      <c r="C1902" s="17">
        <v>2019</v>
      </c>
      <c r="D1902" s="17" t="s">
        <v>20730</v>
      </c>
      <c r="E1902" s="17" t="s">
        <v>20737</v>
      </c>
      <c r="F1902" s="17" t="s">
        <v>117</v>
      </c>
      <c r="G1902" s="27">
        <v>913500</v>
      </c>
      <c r="H1902" s="27">
        <v>913115.43</v>
      </c>
    </row>
    <row r="1903" spans="1:8" x14ac:dyDescent="0.3">
      <c r="A1903" s="17" t="s">
        <v>10970</v>
      </c>
      <c r="B1903" s="17" t="s">
        <v>20729</v>
      </c>
      <c r="C1903" s="17">
        <v>2019</v>
      </c>
      <c r="D1903" s="17" t="s">
        <v>20730</v>
      </c>
      <c r="E1903" s="17" t="s">
        <v>20737</v>
      </c>
      <c r="F1903" s="17" t="s">
        <v>117</v>
      </c>
      <c r="G1903" s="27">
        <v>72500</v>
      </c>
      <c r="H1903" s="27">
        <v>72349.03</v>
      </c>
    </row>
    <row r="1904" spans="1:8" x14ac:dyDescent="0.3">
      <c r="A1904" s="17" t="s">
        <v>10978</v>
      </c>
      <c r="B1904" s="17" t="s">
        <v>20729</v>
      </c>
      <c r="C1904" s="17">
        <v>2019</v>
      </c>
      <c r="D1904" s="17" t="s">
        <v>20730</v>
      </c>
      <c r="E1904" s="17" t="s">
        <v>20737</v>
      </c>
      <c r="F1904" s="17" t="s">
        <v>117</v>
      </c>
      <c r="G1904" s="27">
        <v>72500</v>
      </c>
      <c r="H1904" s="27">
        <v>72349.03</v>
      </c>
    </row>
    <row r="1905" spans="1:8" x14ac:dyDescent="0.3">
      <c r="A1905" s="17" t="s">
        <v>10983</v>
      </c>
      <c r="B1905" s="17" t="s">
        <v>20729</v>
      </c>
      <c r="C1905" s="17">
        <v>2019</v>
      </c>
      <c r="D1905" s="17" t="s">
        <v>20730</v>
      </c>
      <c r="E1905" s="17" t="s">
        <v>20737</v>
      </c>
      <c r="F1905" s="17" t="s">
        <v>117</v>
      </c>
      <c r="G1905" s="27">
        <v>72500</v>
      </c>
      <c r="H1905" s="27">
        <v>72349.03</v>
      </c>
    </row>
    <row r="1906" spans="1:8" x14ac:dyDescent="0.3">
      <c r="A1906" s="17" t="s">
        <v>10988</v>
      </c>
      <c r="B1906" s="17" t="s">
        <v>20729</v>
      </c>
      <c r="C1906" s="17">
        <v>2019</v>
      </c>
      <c r="D1906" s="17" t="s">
        <v>20730</v>
      </c>
      <c r="E1906" s="17" t="s">
        <v>20737</v>
      </c>
      <c r="F1906" s="17" t="s">
        <v>117</v>
      </c>
      <c r="G1906" s="27">
        <v>72500</v>
      </c>
      <c r="H1906" s="27">
        <v>72349.03</v>
      </c>
    </row>
    <row r="1907" spans="1:8" x14ac:dyDescent="0.3">
      <c r="A1907" s="17" t="s">
        <v>10993</v>
      </c>
      <c r="B1907" s="17" t="s">
        <v>20729</v>
      </c>
      <c r="C1907" s="17">
        <v>2019</v>
      </c>
      <c r="D1907" s="17" t="s">
        <v>20730</v>
      </c>
      <c r="E1907" s="17" t="s">
        <v>20737</v>
      </c>
      <c r="F1907" s="17" t="s">
        <v>117</v>
      </c>
      <c r="G1907" s="27">
        <v>72500</v>
      </c>
      <c r="H1907" s="27">
        <v>72349.03</v>
      </c>
    </row>
    <row r="1908" spans="1:8" x14ac:dyDescent="0.3">
      <c r="A1908" s="17" t="s">
        <v>10998</v>
      </c>
      <c r="B1908" s="17" t="s">
        <v>20729</v>
      </c>
      <c r="C1908" s="17">
        <v>2019</v>
      </c>
      <c r="D1908" s="17" t="s">
        <v>20730</v>
      </c>
      <c r="E1908" s="17" t="s">
        <v>20737</v>
      </c>
      <c r="F1908" s="17" t="s">
        <v>117</v>
      </c>
      <c r="G1908" s="27">
        <v>72500</v>
      </c>
      <c r="H1908" s="27">
        <v>72349.03</v>
      </c>
    </row>
    <row r="1909" spans="1:8" x14ac:dyDescent="0.3">
      <c r="A1909" s="17" t="s">
        <v>11003</v>
      </c>
      <c r="B1909" s="17" t="s">
        <v>20729</v>
      </c>
      <c r="C1909" s="17">
        <v>2019</v>
      </c>
      <c r="D1909" s="17" t="s">
        <v>20730</v>
      </c>
      <c r="E1909" s="17" t="s">
        <v>20737</v>
      </c>
      <c r="F1909" s="17" t="s">
        <v>117</v>
      </c>
      <c r="G1909" s="27">
        <v>72500</v>
      </c>
      <c r="H1909" s="27">
        <v>72349.03</v>
      </c>
    </row>
    <row r="1910" spans="1:8" x14ac:dyDescent="0.3">
      <c r="A1910" s="17" t="s">
        <v>11008</v>
      </c>
      <c r="B1910" s="17" t="s">
        <v>20729</v>
      </c>
      <c r="C1910" s="17">
        <v>2019</v>
      </c>
      <c r="D1910" s="17" t="s">
        <v>20730</v>
      </c>
      <c r="E1910" s="17" t="s">
        <v>20737</v>
      </c>
      <c r="F1910" s="17" t="s">
        <v>117</v>
      </c>
      <c r="G1910" s="27">
        <v>275500</v>
      </c>
      <c r="H1910" s="27">
        <v>274926.3</v>
      </c>
    </row>
    <row r="1911" spans="1:8" x14ac:dyDescent="0.3">
      <c r="A1911" s="17" t="s">
        <v>11016</v>
      </c>
      <c r="B1911" s="17" t="s">
        <v>20729</v>
      </c>
      <c r="C1911" s="17">
        <v>2019</v>
      </c>
      <c r="D1911" s="17" t="s">
        <v>20730</v>
      </c>
      <c r="E1911" s="17" t="s">
        <v>20737</v>
      </c>
      <c r="F1911" s="17" t="s">
        <v>117</v>
      </c>
      <c r="G1911" s="27">
        <v>290000</v>
      </c>
      <c r="H1911" s="27">
        <v>289396.09999999998</v>
      </c>
    </row>
    <row r="1912" spans="1:8" x14ac:dyDescent="0.3">
      <c r="A1912" s="17" t="s">
        <v>11021</v>
      </c>
      <c r="B1912" s="17" t="s">
        <v>20729</v>
      </c>
      <c r="C1912" s="17">
        <v>2019</v>
      </c>
      <c r="D1912" s="17" t="s">
        <v>20730</v>
      </c>
      <c r="E1912" s="17" t="s">
        <v>20737</v>
      </c>
      <c r="F1912" s="17" t="s">
        <v>117</v>
      </c>
      <c r="G1912" s="27">
        <v>362500</v>
      </c>
      <c r="H1912" s="27">
        <v>361745.13</v>
      </c>
    </row>
    <row r="1913" spans="1:8" x14ac:dyDescent="0.3">
      <c r="A1913" s="17" t="s">
        <v>11026</v>
      </c>
      <c r="B1913" s="17" t="s">
        <v>20729</v>
      </c>
      <c r="C1913" s="17">
        <v>2019</v>
      </c>
      <c r="D1913" s="17" t="s">
        <v>20730</v>
      </c>
      <c r="E1913" s="17" t="s">
        <v>20737</v>
      </c>
      <c r="F1913" s="17" t="s">
        <v>117</v>
      </c>
      <c r="G1913" s="27">
        <v>4364188.38</v>
      </c>
      <c r="H1913" s="27">
        <v>4363156.1900000004</v>
      </c>
    </row>
    <row r="1914" spans="1:8" x14ac:dyDescent="0.3">
      <c r="A1914" s="17" t="s">
        <v>11034</v>
      </c>
      <c r="B1914" s="17" t="s">
        <v>20729</v>
      </c>
      <c r="C1914" s="17">
        <v>2019</v>
      </c>
      <c r="D1914" s="17" t="s">
        <v>20730</v>
      </c>
      <c r="E1914" s="17" t="s">
        <v>20737</v>
      </c>
      <c r="F1914" s="17" t="s">
        <v>117</v>
      </c>
      <c r="G1914" s="27">
        <v>536500</v>
      </c>
      <c r="H1914" s="27">
        <v>535382.79</v>
      </c>
    </row>
    <row r="1915" spans="1:8" x14ac:dyDescent="0.3">
      <c r="A1915" s="17" t="s">
        <v>11041</v>
      </c>
      <c r="B1915" s="17" t="s">
        <v>20729</v>
      </c>
      <c r="C1915" s="17">
        <v>2019</v>
      </c>
      <c r="D1915" s="17" t="s">
        <v>20730</v>
      </c>
      <c r="E1915" s="17" t="s">
        <v>20737</v>
      </c>
      <c r="F1915" s="17" t="s">
        <v>117</v>
      </c>
      <c r="G1915" s="27">
        <v>725000</v>
      </c>
      <c r="H1915" s="27">
        <v>724324.3</v>
      </c>
    </row>
    <row r="1916" spans="1:8" x14ac:dyDescent="0.3">
      <c r="A1916" s="17" t="s">
        <v>11049</v>
      </c>
      <c r="B1916" s="17" t="s">
        <v>20729</v>
      </c>
      <c r="C1916" s="17">
        <v>2019</v>
      </c>
      <c r="D1916" s="17" t="s">
        <v>20730</v>
      </c>
      <c r="E1916" s="17" t="s">
        <v>20737</v>
      </c>
      <c r="F1916" s="17" t="s">
        <v>117</v>
      </c>
      <c r="G1916" s="27">
        <v>274050</v>
      </c>
      <c r="H1916" s="27">
        <v>273318.92</v>
      </c>
    </row>
    <row r="1917" spans="1:8" x14ac:dyDescent="0.3">
      <c r="A1917" s="17" t="s">
        <v>11054</v>
      </c>
      <c r="B1917" s="17" t="s">
        <v>20729</v>
      </c>
      <c r="C1917" s="17">
        <v>2019</v>
      </c>
      <c r="D1917" s="17" t="s">
        <v>20730</v>
      </c>
      <c r="E1917" s="17" t="s">
        <v>20746</v>
      </c>
      <c r="F1917" s="17" t="s">
        <v>117</v>
      </c>
      <c r="G1917" s="27">
        <v>1632291.61</v>
      </c>
      <c r="H1917" s="27">
        <v>1632291.61</v>
      </c>
    </row>
    <row r="1918" spans="1:8" x14ac:dyDescent="0.3">
      <c r="A1918" s="17" t="s">
        <v>11063</v>
      </c>
      <c r="B1918" s="17" t="s">
        <v>20729</v>
      </c>
      <c r="C1918" s="17">
        <v>2019</v>
      </c>
      <c r="D1918" s="17" t="s">
        <v>20730</v>
      </c>
      <c r="E1918" s="17" t="s">
        <v>20746</v>
      </c>
      <c r="F1918" s="17" t="s">
        <v>117</v>
      </c>
      <c r="G1918" s="27">
        <v>3392500</v>
      </c>
      <c r="H1918" s="27">
        <v>3392500</v>
      </c>
    </row>
    <row r="1919" spans="1:8" x14ac:dyDescent="0.3">
      <c r="A1919" s="17" t="s">
        <v>11071</v>
      </c>
      <c r="B1919" s="17" t="s">
        <v>20729</v>
      </c>
      <c r="C1919" s="17">
        <v>2019</v>
      </c>
      <c r="D1919" s="17" t="s">
        <v>20730</v>
      </c>
      <c r="E1919" s="17" t="s">
        <v>20746</v>
      </c>
      <c r="F1919" s="17" t="s">
        <v>117</v>
      </c>
      <c r="G1919" s="27">
        <v>657370.74</v>
      </c>
      <c r="H1919" s="27">
        <v>657370.74</v>
      </c>
    </row>
    <row r="1920" spans="1:8" x14ac:dyDescent="0.3">
      <c r="A1920" s="17" t="s">
        <v>11078</v>
      </c>
      <c r="B1920" s="17" t="s">
        <v>20729</v>
      </c>
      <c r="C1920" s="17">
        <v>2019</v>
      </c>
      <c r="D1920" s="17" t="s">
        <v>20730</v>
      </c>
      <c r="E1920" s="17" t="s">
        <v>20746</v>
      </c>
      <c r="F1920" s="17" t="s">
        <v>117</v>
      </c>
      <c r="G1920" s="27">
        <v>28400</v>
      </c>
      <c r="H1920" s="27">
        <v>28400</v>
      </c>
    </row>
    <row r="1921" spans="1:8" x14ac:dyDescent="0.3">
      <c r="A1921" s="17" t="s">
        <v>11085</v>
      </c>
      <c r="B1921" s="17" t="s">
        <v>20729</v>
      </c>
      <c r="C1921" s="17">
        <v>2019</v>
      </c>
      <c r="D1921" s="17" t="s">
        <v>20730</v>
      </c>
      <c r="E1921" s="17" t="s">
        <v>20746</v>
      </c>
      <c r="F1921" s="17" t="s">
        <v>117</v>
      </c>
      <c r="G1921" s="27">
        <v>56800</v>
      </c>
      <c r="H1921" s="27">
        <v>56800</v>
      </c>
    </row>
    <row r="1922" spans="1:8" x14ac:dyDescent="0.3">
      <c r="A1922" s="17" t="s">
        <v>11091</v>
      </c>
      <c r="B1922" s="17" t="s">
        <v>20729</v>
      </c>
      <c r="C1922" s="17">
        <v>2019</v>
      </c>
      <c r="D1922" s="17" t="s">
        <v>20761</v>
      </c>
      <c r="E1922" s="17" t="s">
        <v>20793</v>
      </c>
      <c r="F1922" s="17" t="s">
        <v>117</v>
      </c>
      <c r="G1922" s="27">
        <v>214356.92</v>
      </c>
      <c r="H1922" s="27">
        <v>214356.92</v>
      </c>
    </row>
    <row r="1923" spans="1:8" x14ac:dyDescent="0.3">
      <c r="A1923" s="17" t="s">
        <v>11091</v>
      </c>
      <c r="B1923" s="17" t="s">
        <v>20729</v>
      </c>
      <c r="C1923" s="17">
        <v>2019</v>
      </c>
      <c r="D1923" s="17" t="s">
        <v>20730</v>
      </c>
      <c r="E1923" s="17" t="s">
        <v>20746</v>
      </c>
      <c r="F1923" s="17" t="s">
        <v>117</v>
      </c>
      <c r="G1923" s="27">
        <v>214356.92</v>
      </c>
      <c r="H1923" s="27">
        <v>214356.92</v>
      </c>
    </row>
    <row r="1924" spans="1:8" x14ac:dyDescent="0.3">
      <c r="A1924" s="17" t="s">
        <v>11097</v>
      </c>
      <c r="B1924" s="17" t="s">
        <v>20729</v>
      </c>
      <c r="C1924" s="17">
        <v>2019</v>
      </c>
      <c r="D1924" s="17" t="s">
        <v>20730</v>
      </c>
      <c r="E1924" s="17" t="s">
        <v>20746</v>
      </c>
      <c r="F1924" s="17" t="s">
        <v>117</v>
      </c>
      <c r="G1924" s="27">
        <v>57382.44</v>
      </c>
      <c r="H1924" s="27">
        <v>57382.44</v>
      </c>
    </row>
    <row r="1925" spans="1:8" x14ac:dyDescent="0.3">
      <c r="A1925" s="17" t="s">
        <v>11106</v>
      </c>
      <c r="B1925" s="17" t="s">
        <v>20729</v>
      </c>
      <c r="C1925" s="17">
        <v>2019</v>
      </c>
      <c r="D1925" s="17" t="s">
        <v>20730</v>
      </c>
      <c r="E1925" s="17" t="s">
        <v>20746</v>
      </c>
      <c r="F1925" s="17" t="s">
        <v>117</v>
      </c>
      <c r="G1925" s="27">
        <v>644429.37</v>
      </c>
      <c r="H1925" s="27">
        <v>644429.37</v>
      </c>
    </row>
    <row r="1926" spans="1:8" x14ac:dyDescent="0.3">
      <c r="A1926" s="17" t="s">
        <v>11114</v>
      </c>
      <c r="B1926" s="17" t="s">
        <v>20729</v>
      </c>
      <c r="C1926" s="17">
        <v>2019</v>
      </c>
      <c r="D1926" s="17" t="s">
        <v>20730</v>
      </c>
      <c r="E1926" s="17" t="s">
        <v>20746</v>
      </c>
      <c r="F1926" s="17" t="s">
        <v>117</v>
      </c>
      <c r="G1926" s="27">
        <v>66946.179999999993</v>
      </c>
      <c r="H1926" s="27">
        <v>66946.179999999993</v>
      </c>
    </row>
    <row r="1927" spans="1:8" x14ac:dyDescent="0.3">
      <c r="A1927" s="17" t="s">
        <v>11123</v>
      </c>
      <c r="B1927" s="17" t="s">
        <v>20729</v>
      </c>
      <c r="C1927" s="17">
        <v>2019</v>
      </c>
      <c r="D1927" s="17" t="s">
        <v>20730</v>
      </c>
      <c r="E1927" s="17" t="s">
        <v>20737</v>
      </c>
      <c r="F1927" s="17" t="s">
        <v>117</v>
      </c>
      <c r="G1927" s="27">
        <v>799899.41</v>
      </c>
      <c r="H1927" s="27">
        <v>799775.35</v>
      </c>
    </row>
    <row r="1928" spans="1:8" x14ac:dyDescent="0.3">
      <c r="A1928" s="17" t="s">
        <v>11131</v>
      </c>
      <c r="B1928" s="17" t="s">
        <v>20729</v>
      </c>
      <c r="C1928" s="17">
        <v>2019</v>
      </c>
      <c r="D1928" s="17" t="s">
        <v>20730</v>
      </c>
      <c r="E1928" s="17" t="s">
        <v>20737</v>
      </c>
      <c r="F1928" s="17" t="s">
        <v>117</v>
      </c>
      <c r="G1928" s="27">
        <v>400000</v>
      </c>
      <c r="H1928" s="27">
        <v>399450.47</v>
      </c>
    </row>
    <row r="1929" spans="1:8" x14ac:dyDescent="0.3">
      <c r="A1929" s="17" t="s">
        <v>11137</v>
      </c>
      <c r="B1929" s="17" t="s">
        <v>20729</v>
      </c>
      <c r="C1929" s="17">
        <v>2019</v>
      </c>
      <c r="D1929" s="17" t="s">
        <v>20730</v>
      </c>
      <c r="E1929" s="17" t="s">
        <v>20737</v>
      </c>
      <c r="F1929" s="17" t="s">
        <v>117</v>
      </c>
      <c r="G1929" s="27">
        <v>378000</v>
      </c>
      <c r="H1929" s="27">
        <v>377657.73</v>
      </c>
    </row>
    <row r="1930" spans="1:8" x14ac:dyDescent="0.3">
      <c r="A1930" s="17" t="s">
        <v>11143</v>
      </c>
      <c r="B1930" s="17" t="s">
        <v>20729</v>
      </c>
      <c r="C1930" s="17">
        <v>2019</v>
      </c>
      <c r="D1930" s="17" t="s">
        <v>20730</v>
      </c>
      <c r="E1930" s="17" t="s">
        <v>20737</v>
      </c>
      <c r="F1930" s="17" t="s">
        <v>117</v>
      </c>
      <c r="G1930" s="27">
        <v>1032000</v>
      </c>
      <c r="H1930" s="27">
        <v>1030954.19</v>
      </c>
    </row>
    <row r="1931" spans="1:8" x14ac:dyDescent="0.3">
      <c r="A1931" s="17" t="s">
        <v>11151</v>
      </c>
      <c r="B1931" s="17" t="s">
        <v>20729</v>
      </c>
      <c r="C1931" s="17">
        <v>2019</v>
      </c>
      <c r="D1931" s="17" t="s">
        <v>20730</v>
      </c>
      <c r="E1931" s="17" t="s">
        <v>20737</v>
      </c>
      <c r="F1931" s="17" t="s">
        <v>117</v>
      </c>
      <c r="G1931" s="27">
        <v>529200</v>
      </c>
      <c r="H1931" s="27">
        <v>528720.80000000005</v>
      </c>
    </row>
    <row r="1932" spans="1:8" x14ac:dyDescent="0.3">
      <c r="A1932" s="17" t="s">
        <v>11157</v>
      </c>
      <c r="B1932" s="17" t="s">
        <v>20729</v>
      </c>
      <c r="C1932" s="17">
        <v>2019</v>
      </c>
      <c r="D1932" s="17" t="s">
        <v>20730</v>
      </c>
      <c r="E1932" s="17" t="s">
        <v>20737</v>
      </c>
      <c r="F1932" s="17" t="s">
        <v>117</v>
      </c>
      <c r="G1932" s="27">
        <v>240000</v>
      </c>
      <c r="H1932" s="27">
        <v>239751.32</v>
      </c>
    </row>
    <row r="1933" spans="1:8" x14ac:dyDescent="0.3">
      <c r="A1933" s="17" t="s">
        <v>11163</v>
      </c>
      <c r="B1933" s="17" t="s">
        <v>20729</v>
      </c>
      <c r="C1933" s="17">
        <v>2019</v>
      </c>
      <c r="D1933" s="17" t="s">
        <v>20730</v>
      </c>
      <c r="E1933" s="17" t="s">
        <v>20737</v>
      </c>
      <c r="F1933" s="17" t="s">
        <v>117</v>
      </c>
      <c r="G1933" s="27">
        <v>1209600</v>
      </c>
      <c r="H1933" s="27">
        <v>1208504.69</v>
      </c>
    </row>
    <row r="1934" spans="1:8" x14ac:dyDescent="0.3">
      <c r="A1934" s="17" t="s">
        <v>11168</v>
      </c>
      <c r="B1934" s="17" t="s">
        <v>20729</v>
      </c>
      <c r="C1934" s="17">
        <v>2019</v>
      </c>
      <c r="D1934" s="17" t="s">
        <v>20730</v>
      </c>
      <c r="E1934" s="17" t="s">
        <v>20737</v>
      </c>
      <c r="F1934" s="17" t="s">
        <v>117</v>
      </c>
      <c r="G1934" s="27">
        <v>600000</v>
      </c>
      <c r="H1934" s="27">
        <v>599828.97</v>
      </c>
    </row>
    <row r="1935" spans="1:8" x14ac:dyDescent="0.3">
      <c r="A1935" s="17" t="s">
        <v>11173</v>
      </c>
      <c r="B1935" s="17" t="s">
        <v>20729</v>
      </c>
      <c r="C1935" s="17">
        <v>2019</v>
      </c>
      <c r="D1935" s="17" t="s">
        <v>20730</v>
      </c>
      <c r="E1935" s="17" t="s">
        <v>20737</v>
      </c>
      <c r="F1935" s="17" t="s">
        <v>117</v>
      </c>
      <c r="G1935" s="27">
        <v>1285200</v>
      </c>
      <c r="H1935" s="27">
        <v>1284036.25</v>
      </c>
    </row>
    <row r="1936" spans="1:8" x14ac:dyDescent="0.3">
      <c r="A1936" s="17" t="s">
        <v>11180</v>
      </c>
      <c r="B1936" s="17" t="s">
        <v>20729</v>
      </c>
      <c r="C1936" s="17">
        <v>2019</v>
      </c>
      <c r="D1936" s="17" t="s">
        <v>20730</v>
      </c>
      <c r="E1936" s="17" t="s">
        <v>20737</v>
      </c>
      <c r="F1936" s="17" t="s">
        <v>117</v>
      </c>
      <c r="G1936" s="27">
        <v>120000</v>
      </c>
      <c r="H1936" s="27">
        <v>119999.08</v>
      </c>
    </row>
    <row r="1937" spans="1:8" x14ac:dyDescent="0.3">
      <c r="A1937" s="17" t="s">
        <v>11186</v>
      </c>
      <c r="B1937" s="17" t="s">
        <v>20729</v>
      </c>
      <c r="C1937" s="17">
        <v>2019</v>
      </c>
      <c r="D1937" s="17" t="s">
        <v>20730</v>
      </c>
      <c r="E1937" s="17" t="s">
        <v>20737</v>
      </c>
      <c r="F1937" s="17" t="s">
        <v>117</v>
      </c>
      <c r="G1937" s="27">
        <v>48000</v>
      </c>
      <c r="H1937" s="27">
        <v>47955.87</v>
      </c>
    </row>
    <row r="1938" spans="1:8" x14ac:dyDescent="0.3">
      <c r="A1938" s="17" t="s">
        <v>11192</v>
      </c>
      <c r="B1938" s="17" t="s">
        <v>20729</v>
      </c>
      <c r="C1938" s="17">
        <v>2019</v>
      </c>
      <c r="D1938" s="17" t="s">
        <v>20730</v>
      </c>
      <c r="E1938" s="17" t="s">
        <v>20737</v>
      </c>
      <c r="F1938" s="17" t="s">
        <v>117</v>
      </c>
      <c r="G1938" s="27">
        <v>144000</v>
      </c>
      <c r="H1938" s="27">
        <v>143998.89000000001</v>
      </c>
    </row>
    <row r="1939" spans="1:8" x14ac:dyDescent="0.3">
      <c r="A1939" s="17" t="s">
        <v>11197</v>
      </c>
      <c r="B1939" s="17" t="s">
        <v>20729</v>
      </c>
      <c r="C1939" s="17">
        <v>2019</v>
      </c>
      <c r="D1939" s="17" t="s">
        <v>20730</v>
      </c>
      <c r="E1939" s="17" t="s">
        <v>20737</v>
      </c>
      <c r="F1939" s="17" t="s">
        <v>117</v>
      </c>
      <c r="G1939" s="27">
        <v>432000</v>
      </c>
      <c r="H1939" s="27">
        <v>430825.39</v>
      </c>
    </row>
    <row r="1940" spans="1:8" x14ac:dyDescent="0.3">
      <c r="A1940" s="17" t="s">
        <v>11203</v>
      </c>
      <c r="B1940" s="17" t="s">
        <v>20729</v>
      </c>
      <c r="C1940" s="17">
        <v>2019</v>
      </c>
      <c r="D1940" s="17" t="s">
        <v>20730</v>
      </c>
      <c r="E1940" s="17" t="s">
        <v>20737</v>
      </c>
      <c r="F1940" s="17" t="s">
        <v>117</v>
      </c>
      <c r="G1940" s="27">
        <v>595200</v>
      </c>
      <c r="H1940" s="27">
        <v>594116.74</v>
      </c>
    </row>
    <row r="1941" spans="1:8" x14ac:dyDescent="0.3">
      <c r="A1941" s="17" t="s">
        <v>11211</v>
      </c>
      <c r="B1941" s="17" t="s">
        <v>20729</v>
      </c>
      <c r="C1941" s="17">
        <v>2019</v>
      </c>
      <c r="D1941" s="17" t="s">
        <v>20730</v>
      </c>
      <c r="E1941" s="17" t="s">
        <v>20737</v>
      </c>
      <c r="F1941" s="17" t="s">
        <v>117</v>
      </c>
      <c r="G1941" s="27">
        <v>72500</v>
      </c>
      <c r="H1941" s="27">
        <v>72496.98</v>
      </c>
    </row>
    <row r="1942" spans="1:8" x14ac:dyDescent="0.3">
      <c r="A1942" s="17" t="s">
        <v>11216</v>
      </c>
      <c r="B1942" s="17" t="s">
        <v>20729</v>
      </c>
      <c r="C1942" s="17">
        <v>2019</v>
      </c>
      <c r="D1942" s="17" t="s">
        <v>20730</v>
      </c>
      <c r="E1942" s="17" t="s">
        <v>20737</v>
      </c>
      <c r="F1942" s="17" t="s">
        <v>117</v>
      </c>
      <c r="G1942" s="27">
        <v>1273753.8</v>
      </c>
      <c r="H1942" s="27">
        <v>1235348.55</v>
      </c>
    </row>
    <row r="1943" spans="1:8" x14ac:dyDescent="0.3">
      <c r="A1943" s="17" t="s">
        <v>11224</v>
      </c>
      <c r="B1943" s="17" t="s">
        <v>20729</v>
      </c>
      <c r="C1943" s="17">
        <v>2019</v>
      </c>
      <c r="D1943" s="17" t="s">
        <v>20730</v>
      </c>
      <c r="E1943" s="17" t="s">
        <v>20746</v>
      </c>
      <c r="F1943" s="17" t="s">
        <v>117</v>
      </c>
      <c r="G1943" s="27">
        <v>887772.08</v>
      </c>
      <c r="H1943" s="27">
        <v>833555.76</v>
      </c>
    </row>
    <row r="1944" spans="1:8" x14ac:dyDescent="0.3">
      <c r="A1944" s="17" t="s">
        <v>11233</v>
      </c>
      <c r="B1944" s="17" t="s">
        <v>20729</v>
      </c>
      <c r="C1944" s="17">
        <v>2019</v>
      </c>
      <c r="D1944" s="17" t="s">
        <v>20730</v>
      </c>
      <c r="E1944" s="17" t="s">
        <v>20746</v>
      </c>
      <c r="F1944" s="17" t="s">
        <v>117</v>
      </c>
      <c r="G1944" s="27">
        <v>792073.88</v>
      </c>
      <c r="H1944" s="27">
        <v>792073.88</v>
      </c>
    </row>
    <row r="1945" spans="1:8" x14ac:dyDescent="0.3">
      <c r="A1945" s="17" t="s">
        <v>11241</v>
      </c>
      <c r="B1945" s="17" t="s">
        <v>20729</v>
      </c>
      <c r="C1945" s="17">
        <v>2019</v>
      </c>
      <c r="D1945" s="17" t="s">
        <v>20730</v>
      </c>
      <c r="E1945" s="17" t="s">
        <v>20746</v>
      </c>
      <c r="F1945" s="17" t="s">
        <v>117</v>
      </c>
      <c r="G1945" s="27">
        <v>722770.75</v>
      </c>
      <c r="H1945" s="27">
        <v>722770.75</v>
      </c>
    </row>
    <row r="1946" spans="1:8" x14ac:dyDescent="0.3">
      <c r="A1946" s="17" t="s">
        <v>11249</v>
      </c>
      <c r="B1946" s="17" t="s">
        <v>20729</v>
      </c>
      <c r="C1946" s="17">
        <v>2019</v>
      </c>
      <c r="D1946" s="17" t="s">
        <v>20730</v>
      </c>
      <c r="E1946" s="17" t="s">
        <v>20746</v>
      </c>
      <c r="F1946" s="17" t="s">
        <v>117</v>
      </c>
      <c r="G1946" s="27">
        <v>774805.93</v>
      </c>
      <c r="H1946" s="27">
        <v>774805.93</v>
      </c>
    </row>
    <row r="1947" spans="1:8" x14ac:dyDescent="0.3">
      <c r="A1947" s="17" t="s">
        <v>11257</v>
      </c>
      <c r="B1947" s="17" t="s">
        <v>20729</v>
      </c>
      <c r="C1947" s="17">
        <v>2019</v>
      </c>
      <c r="D1947" s="17" t="s">
        <v>20730</v>
      </c>
      <c r="E1947" s="17" t="s">
        <v>20746</v>
      </c>
      <c r="F1947" s="17" t="s">
        <v>117</v>
      </c>
      <c r="G1947" s="27">
        <v>1261862.6399999999</v>
      </c>
      <c r="H1947" s="27">
        <v>1261862.6399999999</v>
      </c>
    </row>
    <row r="1948" spans="1:8" x14ac:dyDescent="0.3">
      <c r="A1948" s="17" t="s">
        <v>11265</v>
      </c>
      <c r="B1948" s="17" t="s">
        <v>20729</v>
      </c>
      <c r="C1948" s="17">
        <v>2019</v>
      </c>
      <c r="D1948" s="17" t="s">
        <v>20730</v>
      </c>
      <c r="E1948" s="17" t="s">
        <v>20737</v>
      </c>
      <c r="F1948" s="17" t="s">
        <v>117</v>
      </c>
      <c r="G1948" s="27">
        <v>84000</v>
      </c>
      <c r="H1948" s="27">
        <v>83961.29</v>
      </c>
    </row>
    <row r="1949" spans="1:8" x14ac:dyDescent="0.3">
      <c r="A1949" s="17" t="s">
        <v>11270</v>
      </c>
      <c r="B1949" s="17" t="s">
        <v>20729</v>
      </c>
      <c r="C1949" s="17">
        <v>2019</v>
      </c>
      <c r="D1949" s="17" t="s">
        <v>20730</v>
      </c>
      <c r="E1949" s="17" t="s">
        <v>20737</v>
      </c>
      <c r="F1949" s="17" t="s">
        <v>117</v>
      </c>
      <c r="G1949" s="27">
        <v>168000</v>
      </c>
      <c r="H1949" s="27">
        <v>167998.71</v>
      </c>
    </row>
    <row r="1950" spans="1:8" x14ac:dyDescent="0.3">
      <c r="A1950" s="17" t="s">
        <v>11276</v>
      </c>
      <c r="B1950" s="17" t="s">
        <v>20729</v>
      </c>
      <c r="C1950" s="17">
        <v>2019</v>
      </c>
      <c r="D1950" s="17" t="s">
        <v>20730</v>
      </c>
      <c r="E1950" s="17" t="s">
        <v>20737</v>
      </c>
      <c r="F1950" s="17" t="s">
        <v>117</v>
      </c>
      <c r="G1950" s="27">
        <v>132000</v>
      </c>
      <c r="H1950" s="27">
        <v>131362.29</v>
      </c>
    </row>
    <row r="1951" spans="1:8" x14ac:dyDescent="0.3">
      <c r="A1951" s="17" t="s">
        <v>11285</v>
      </c>
      <c r="B1951" s="17" t="s">
        <v>20729</v>
      </c>
      <c r="C1951" s="17">
        <v>2019</v>
      </c>
      <c r="D1951" s="17" t="s">
        <v>20730</v>
      </c>
      <c r="E1951" s="17" t="s">
        <v>20737</v>
      </c>
      <c r="F1951" s="17" t="s">
        <v>117</v>
      </c>
      <c r="G1951" s="27">
        <v>72000</v>
      </c>
      <c r="H1951" s="27">
        <v>71966.820000000007</v>
      </c>
    </row>
    <row r="1952" spans="1:8" x14ac:dyDescent="0.3">
      <c r="A1952" s="17" t="s">
        <v>11290</v>
      </c>
      <c r="B1952" s="17" t="s">
        <v>20729</v>
      </c>
      <c r="C1952" s="17">
        <v>2019</v>
      </c>
      <c r="D1952" s="17" t="s">
        <v>20730</v>
      </c>
      <c r="E1952" s="17" t="s">
        <v>20737</v>
      </c>
      <c r="F1952" s="17" t="s">
        <v>117</v>
      </c>
      <c r="G1952" s="27">
        <v>296800</v>
      </c>
      <c r="H1952" s="27">
        <v>296087.51</v>
      </c>
    </row>
    <row r="1953" spans="1:8" x14ac:dyDescent="0.3">
      <c r="A1953" s="17" t="s">
        <v>11297</v>
      </c>
      <c r="B1953" s="17" t="s">
        <v>20729</v>
      </c>
      <c r="C1953" s="17">
        <v>2019</v>
      </c>
      <c r="D1953" s="17" t="s">
        <v>20730</v>
      </c>
      <c r="E1953" s="17" t="s">
        <v>20737</v>
      </c>
      <c r="F1953" s="17" t="s">
        <v>117</v>
      </c>
      <c r="G1953" s="27">
        <v>244000</v>
      </c>
      <c r="H1953" s="27">
        <v>243178.55</v>
      </c>
    </row>
    <row r="1954" spans="1:8" x14ac:dyDescent="0.3">
      <c r="A1954" s="17" t="s">
        <v>11303</v>
      </c>
      <c r="B1954" s="17" t="s">
        <v>20729</v>
      </c>
      <c r="C1954" s="17">
        <v>2019</v>
      </c>
      <c r="D1954" s="17" t="s">
        <v>20730</v>
      </c>
      <c r="E1954" s="17" t="s">
        <v>20737</v>
      </c>
      <c r="F1954" s="17" t="s">
        <v>117</v>
      </c>
      <c r="G1954" s="27">
        <v>488000</v>
      </c>
      <c r="H1954" s="27">
        <v>487441.11</v>
      </c>
    </row>
    <row r="1955" spans="1:8" x14ac:dyDescent="0.3">
      <c r="A1955" s="17" t="s">
        <v>11309</v>
      </c>
      <c r="B1955" s="17" t="s">
        <v>20729</v>
      </c>
      <c r="C1955" s="17">
        <v>2019</v>
      </c>
      <c r="D1955" s="17" t="s">
        <v>20730</v>
      </c>
      <c r="E1955" s="17" t="s">
        <v>20737</v>
      </c>
      <c r="F1955" s="17" t="s">
        <v>117</v>
      </c>
      <c r="G1955" s="27">
        <v>240000</v>
      </c>
      <c r="H1955" s="27">
        <v>239998.14</v>
      </c>
    </row>
    <row r="1956" spans="1:8" x14ac:dyDescent="0.3">
      <c r="A1956" s="17" t="s">
        <v>11314</v>
      </c>
      <c r="B1956" s="17" t="s">
        <v>20729</v>
      </c>
      <c r="C1956" s="17">
        <v>2019</v>
      </c>
      <c r="D1956" s="17" t="s">
        <v>20730</v>
      </c>
      <c r="E1956" s="17" t="s">
        <v>20737</v>
      </c>
      <c r="F1956" s="17" t="s">
        <v>117</v>
      </c>
      <c r="G1956" s="27">
        <v>350000</v>
      </c>
      <c r="H1956" s="27">
        <v>349155.53</v>
      </c>
    </row>
    <row r="1957" spans="1:8" x14ac:dyDescent="0.3">
      <c r="A1957" s="17" t="s">
        <v>11320</v>
      </c>
      <c r="B1957" s="17" t="s">
        <v>20729</v>
      </c>
      <c r="C1957" s="17">
        <v>2019</v>
      </c>
      <c r="D1957" s="17" t="s">
        <v>20730</v>
      </c>
      <c r="E1957" s="17" t="s">
        <v>20737</v>
      </c>
      <c r="F1957" s="17" t="s">
        <v>117</v>
      </c>
      <c r="G1957" s="27">
        <v>145000</v>
      </c>
      <c r="H1957" s="27">
        <v>144993.97</v>
      </c>
    </row>
    <row r="1958" spans="1:8" x14ac:dyDescent="0.3">
      <c r="A1958" s="17" t="s">
        <v>11325</v>
      </c>
      <c r="B1958" s="17" t="s">
        <v>20729</v>
      </c>
      <c r="C1958" s="17">
        <v>2019</v>
      </c>
      <c r="D1958" s="17" t="s">
        <v>20730</v>
      </c>
      <c r="E1958" s="17" t="s">
        <v>20746</v>
      </c>
      <c r="F1958" s="17" t="s">
        <v>117</v>
      </c>
      <c r="G1958" s="27">
        <v>1317000</v>
      </c>
      <c r="H1958" s="27">
        <v>1317000</v>
      </c>
    </row>
    <row r="1959" spans="1:8" x14ac:dyDescent="0.3">
      <c r="A1959" s="17" t="s">
        <v>11334</v>
      </c>
      <c r="B1959" s="17" t="s">
        <v>20729</v>
      </c>
      <c r="C1959" s="17">
        <v>2019</v>
      </c>
      <c r="D1959" s="17" t="s">
        <v>20730</v>
      </c>
      <c r="E1959" s="17" t="s">
        <v>20746</v>
      </c>
      <c r="F1959" s="17" t="s">
        <v>117</v>
      </c>
      <c r="G1959" s="27">
        <v>1254137.6000000001</v>
      </c>
      <c r="H1959" s="27">
        <v>1254137.6000000001</v>
      </c>
    </row>
    <row r="1960" spans="1:8" x14ac:dyDescent="0.3">
      <c r="A1960" s="17" t="s">
        <v>11342</v>
      </c>
      <c r="B1960" s="17" t="s">
        <v>20729</v>
      </c>
      <c r="C1960" s="17">
        <v>2019</v>
      </c>
      <c r="D1960" s="17" t="s">
        <v>20730</v>
      </c>
      <c r="E1960" s="17" t="s">
        <v>20746</v>
      </c>
      <c r="F1960" s="17" t="s">
        <v>117</v>
      </c>
      <c r="G1960" s="27">
        <v>898018.35</v>
      </c>
      <c r="H1960" s="27">
        <v>898018.35</v>
      </c>
    </row>
    <row r="1961" spans="1:8" x14ac:dyDescent="0.3">
      <c r="A1961" s="17" t="s">
        <v>11349</v>
      </c>
      <c r="B1961" s="17" t="s">
        <v>20729</v>
      </c>
      <c r="C1961" s="17">
        <v>2019</v>
      </c>
      <c r="D1961" s="17" t="s">
        <v>20730</v>
      </c>
      <c r="E1961" s="17" t="s">
        <v>20746</v>
      </c>
      <c r="F1961" s="17" t="s">
        <v>117</v>
      </c>
      <c r="G1961" s="27">
        <v>123331.61</v>
      </c>
      <c r="H1961" s="27">
        <v>123331.61</v>
      </c>
    </row>
    <row r="1962" spans="1:8" x14ac:dyDescent="0.3">
      <c r="A1962" s="17" t="s">
        <v>11358</v>
      </c>
      <c r="B1962" s="17" t="s">
        <v>20729</v>
      </c>
      <c r="C1962" s="17">
        <v>2019</v>
      </c>
      <c r="D1962" s="17" t="s">
        <v>20730</v>
      </c>
      <c r="E1962" s="17" t="s">
        <v>20746</v>
      </c>
      <c r="F1962" s="17" t="s">
        <v>117</v>
      </c>
      <c r="G1962" s="27">
        <v>500002.5</v>
      </c>
      <c r="H1962" s="27">
        <v>500002.5</v>
      </c>
    </row>
    <row r="1963" spans="1:8" x14ac:dyDescent="0.3">
      <c r="A1963" s="17" t="s">
        <v>11366</v>
      </c>
      <c r="B1963" s="17" t="s">
        <v>20729</v>
      </c>
      <c r="C1963" s="17">
        <v>2019</v>
      </c>
      <c r="D1963" s="17" t="s">
        <v>20730</v>
      </c>
      <c r="E1963" s="17" t="s">
        <v>20746</v>
      </c>
      <c r="F1963" s="17" t="s">
        <v>117</v>
      </c>
      <c r="G1963" s="27">
        <v>28691.22</v>
      </c>
      <c r="H1963" s="27">
        <v>28691.22</v>
      </c>
    </row>
    <row r="1964" spans="1:8" x14ac:dyDescent="0.3">
      <c r="A1964" s="17" t="s">
        <v>11375</v>
      </c>
      <c r="B1964" s="17" t="s">
        <v>20729</v>
      </c>
      <c r="C1964" s="17">
        <v>2019</v>
      </c>
      <c r="D1964" s="17" t="s">
        <v>20730</v>
      </c>
      <c r="E1964" s="17" t="s">
        <v>20746</v>
      </c>
      <c r="F1964" s="17" t="s">
        <v>117</v>
      </c>
      <c r="G1964" s="27">
        <v>47818.7</v>
      </c>
      <c r="H1964" s="27">
        <v>47818.7</v>
      </c>
    </row>
    <row r="1965" spans="1:8" x14ac:dyDescent="0.3">
      <c r="A1965" s="17" t="s">
        <v>11382</v>
      </c>
      <c r="B1965" s="17" t="s">
        <v>20729</v>
      </c>
      <c r="C1965" s="17">
        <v>2019</v>
      </c>
      <c r="D1965" s="17" t="s">
        <v>20730</v>
      </c>
      <c r="E1965" s="17" t="s">
        <v>20746</v>
      </c>
      <c r="F1965" s="17" t="s">
        <v>117</v>
      </c>
      <c r="G1965" s="27">
        <v>57382.44</v>
      </c>
      <c r="H1965" s="27">
        <v>57382.44</v>
      </c>
    </row>
    <row r="1966" spans="1:8" x14ac:dyDescent="0.3">
      <c r="A1966" s="17" t="s">
        <v>11388</v>
      </c>
      <c r="B1966" s="17" t="s">
        <v>20729</v>
      </c>
      <c r="C1966" s="17">
        <v>2019</v>
      </c>
      <c r="D1966" s="17" t="s">
        <v>20730</v>
      </c>
      <c r="E1966" s="17" t="s">
        <v>20737</v>
      </c>
      <c r="F1966" s="17" t="s">
        <v>117</v>
      </c>
      <c r="G1966" s="27">
        <v>378000</v>
      </c>
      <c r="H1966" s="27">
        <v>377441.88</v>
      </c>
    </row>
    <row r="1967" spans="1:8" x14ac:dyDescent="0.3">
      <c r="A1967" s="17" t="s">
        <v>11393</v>
      </c>
      <c r="B1967" s="17" t="s">
        <v>20729</v>
      </c>
      <c r="C1967" s="17">
        <v>2019</v>
      </c>
      <c r="D1967" s="17" t="s">
        <v>20730</v>
      </c>
      <c r="E1967" s="17" t="s">
        <v>20737</v>
      </c>
      <c r="F1967" s="17" t="s">
        <v>117</v>
      </c>
      <c r="G1967" s="27">
        <v>1260000</v>
      </c>
      <c r="H1967" s="27">
        <v>1258894.8700000001</v>
      </c>
    </row>
    <row r="1968" spans="1:8" x14ac:dyDescent="0.3">
      <c r="A1968" s="17" t="s">
        <v>11400</v>
      </c>
      <c r="B1968" s="17" t="s">
        <v>20729</v>
      </c>
      <c r="C1968" s="17">
        <v>2019</v>
      </c>
      <c r="D1968" s="17" t="s">
        <v>20730</v>
      </c>
      <c r="E1968" s="17" t="s">
        <v>20737</v>
      </c>
      <c r="F1968" s="17" t="s">
        <v>117</v>
      </c>
      <c r="G1968" s="27">
        <v>378000</v>
      </c>
      <c r="H1968" s="27">
        <v>377441.88</v>
      </c>
    </row>
    <row r="1969" spans="1:8" x14ac:dyDescent="0.3">
      <c r="A1969" s="17" t="s">
        <v>11405</v>
      </c>
      <c r="B1969" s="17" t="s">
        <v>20729</v>
      </c>
      <c r="C1969" s="17">
        <v>2019</v>
      </c>
      <c r="D1969" s="17" t="s">
        <v>20730</v>
      </c>
      <c r="E1969" s="17" t="s">
        <v>20737</v>
      </c>
      <c r="F1969" s="17" t="s">
        <v>117</v>
      </c>
      <c r="G1969" s="27">
        <v>420000</v>
      </c>
      <c r="H1969" s="27">
        <v>419914.66</v>
      </c>
    </row>
    <row r="1970" spans="1:8" x14ac:dyDescent="0.3">
      <c r="A1970" s="17" t="s">
        <v>11413</v>
      </c>
      <c r="B1970" s="17" t="s">
        <v>20729</v>
      </c>
      <c r="C1970" s="17">
        <v>2019</v>
      </c>
      <c r="D1970" s="17" t="s">
        <v>20730</v>
      </c>
      <c r="E1970" s="17" t="s">
        <v>20737</v>
      </c>
      <c r="F1970" s="17" t="s">
        <v>117</v>
      </c>
      <c r="G1970" s="27">
        <v>3780000</v>
      </c>
      <c r="H1970" s="27">
        <v>3771185.18</v>
      </c>
    </row>
    <row r="1971" spans="1:8" x14ac:dyDescent="0.3">
      <c r="A1971" s="17" t="s">
        <v>11421</v>
      </c>
      <c r="B1971" s="17" t="s">
        <v>20729</v>
      </c>
      <c r="C1971" s="17">
        <v>2019</v>
      </c>
      <c r="D1971" s="17" t="s">
        <v>20730</v>
      </c>
      <c r="E1971" s="17" t="s">
        <v>20737</v>
      </c>
      <c r="F1971" s="17" t="s">
        <v>117</v>
      </c>
      <c r="G1971" s="27">
        <v>2001000</v>
      </c>
      <c r="H1971" s="27">
        <v>1999081.19</v>
      </c>
    </row>
    <row r="1972" spans="1:8" x14ac:dyDescent="0.3">
      <c r="A1972" s="17" t="s">
        <v>11429</v>
      </c>
      <c r="B1972" s="17" t="s">
        <v>20729</v>
      </c>
      <c r="C1972" s="17">
        <v>2019</v>
      </c>
      <c r="D1972" s="17" t="s">
        <v>20730</v>
      </c>
      <c r="E1972" s="17" t="s">
        <v>20737</v>
      </c>
      <c r="F1972" s="17" t="s">
        <v>117</v>
      </c>
      <c r="G1972" s="27">
        <v>378000</v>
      </c>
      <c r="H1972" s="27">
        <v>377441.88</v>
      </c>
    </row>
    <row r="1973" spans="1:8" x14ac:dyDescent="0.3">
      <c r="A1973" s="17" t="s">
        <v>11434</v>
      </c>
      <c r="B1973" s="17" t="s">
        <v>20729</v>
      </c>
      <c r="C1973" s="17">
        <v>2019</v>
      </c>
      <c r="D1973" s="17" t="s">
        <v>20730</v>
      </c>
      <c r="E1973" s="17" t="s">
        <v>20737</v>
      </c>
      <c r="F1973" s="17" t="s">
        <v>117</v>
      </c>
      <c r="G1973" s="27">
        <v>1918350</v>
      </c>
      <c r="H1973" s="27">
        <v>1917501.09</v>
      </c>
    </row>
    <row r="1974" spans="1:8" x14ac:dyDescent="0.3">
      <c r="A1974" s="17" t="s">
        <v>11440</v>
      </c>
      <c r="B1974" s="17" t="s">
        <v>20729</v>
      </c>
      <c r="C1974" s="17">
        <v>2019</v>
      </c>
      <c r="D1974" s="17" t="s">
        <v>20730</v>
      </c>
      <c r="E1974" s="17" t="s">
        <v>20737</v>
      </c>
      <c r="F1974" s="17" t="s">
        <v>117</v>
      </c>
      <c r="G1974" s="27">
        <v>1918350</v>
      </c>
      <c r="H1974" s="27">
        <v>1915862.48</v>
      </c>
    </row>
    <row r="1975" spans="1:8" x14ac:dyDescent="0.3">
      <c r="A1975" s="17" t="s">
        <v>11446</v>
      </c>
      <c r="B1975" s="17" t="s">
        <v>20729</v>
      </c>
      <c r="C1975" s="17">
        <v>2019</v>
      </c>
      <c r="D1975" s="17" t="s">
        <v>20730</v>
      </c>
      <c r="E1975" s="17" t="s">
        <v>20737</v>
      </c>
      <c r="F1975" s="17" t="s">
        <v>117</v>
      </c>
      <c r="G1975" s="27">
        <v>710400</v>
      </c>
      <c r="H1975" s="27">
        <v>708241.8</v>
      </c>
    </row>
    <row r="1976" spans="1:8" x14ac:dyDescent="0.3">
      <c r="A1976" s="17" t="s">
        <v>11453</v>
      </c>
      <c r="B1976" s="17" t="s">
        <v>20729</v>
      </c>
      <c r="C1976" s="17">
        <v>2019</v>
      </c>
      <c r="D1976" s="17" t="s">
        <v>20730</v>
      </c>
      <c r="E1976" s="17" t="s">
        <v>20737</v>
      </c>
      <c r="F1976" s="17" t="s">
        <v>117</v>
      </c>
      <c r="G1976" s="27">
        <v>96000</v>
      </c>
      <c r="H1976" s="27">
        <v>89254.99</v>
      </c>
    </row>
    <row r="1977" spans="1:8" x14ac:dyDescent="0.3">
      <c r="A1977" s="17" t="s">
        <v>11458</v>
      </c>
      <c r="B1977" s="17" t="s">
        <v>20729</v>
      </c>
      <c r="C1977" s="17">
        <v>2019</v>
      </c>
      <c r="D1977" s="17" t="s">
        <v>20730</v>
      </c>
      <c r="E1977" s="17" t="s">
        <v>20737</v>
      </c>
      <c r="F1977" s="17" t="s">
        <v>117</v>
      </c>
      <c r="G1977" s="27">
        <v>297600</v>
      </c>
      <c r="H1977" s="27">
        <v>283672.90999999997</v>
      </c>
    </row>
    <row r="1978" spans="1:8" x14ac:dyDescent="0.3">
      <c r="A1978" s="17" t="s">
        <v>11465</v>
      </c>
      <c r="B1978" s="17" t="s">
        <v>20729</v>
      </c>
      <c r="C1978" s="17">
        <v>2019</v>
      </c>
      <c r="D1978" s="17" t="s">
        <v>20730</v>
      </c>
      <c r="E1978" s="17" t="s">
        <v>20737</v>
      </c>
      <c r="F1978" s="17" t="s">
        <v>117</v>
      </c>
      <c r="G1978" s="27">
        <v>288000</v>
      </c>
      <c r="H1978" s="27">
        <v>282602.64</v>
      </c>
    </row>
    <row r="1979" spans="1:8" x14ac:dyDescent="0.3">
      <c r="A1979" s="17" t="s">
        <v>11470</v>
      </c>
      <c r="B1979" s="17" t="s">
        <v>20729</v>
      </c>
      <c r="C1979" s="17">
        <v>2019</v>
      </c>
      <c r="D1979" s="17" t="s">
        <v>20730</v>
      </c>
      <c r="E1979" s="17" t="s">
        <v>20737</v>
      </c>
      <c r="F1979" s="17" t="s">
        <v>117</v>
      </c>
      <c r="G1979" s="27">
        <v>217500</v>
      </c>
      <c r="H1979" s="27">
        <v>217490.95</v>
      </c>
    </row>
    <row r="1980" spans="1:8" x14ac:dyDescent="0.3">
      <c r="A1980" s="17" t="s">
        <v>11477</v>
      </c>
      <c r="B1980" s="17" t="s">
        <v>20729</v>
      </c>
      <c r="C1980" s="17">
        <v>2019</v>
      </c>
      <c r="D1980" s="17" t="s">
        <v>20730</v>
      </c>
      <c r="E1980" s="17" t="s">
        <v>20746</v>
      </c>
      <c r="F1980" s="17" t="s">
        <v>117</v>
      </c>
      <c r="G1980" s="27">
        <v>4361568.9800000004</v>
      </c>
      <c r="H1980" s="27">
        <v>4361568.9800000004</v>
      </c>
    </row>
    <row r="1981" spans="1:8" x14ac:dyDescent="0.3">
      <c r="A1981" s="17" t="s">
        <v>11483</v>
      </c>
      <c r="B1981" s="17" t="s">
        <v>20729</v>
      </c>
      <c r="C1981" s="17">
        <v>2019</v>
      </c>
      <c r="D1981" s="17" t="s">
        <v>20730</v>
      </c>
      <c r="E1981" s="17" t="s">
        <v>20746</v>
      </c>
      <c r="F1981" s="17" t="s">
        <v>117</v>
      </c>
      <c r="G1981" s="27">
        <v>1220964.97</v>
      </c>
      <c r="H1981" s="27">
        <v>1220964.97</v>
      </c>
    </row>
    <row r="1982" spans="1:8" x14ac:dyDescent="0.3">
      <c r="A1982" s="17" t="s">
        <v>11491</v>
      </c>
      <c r="B1982" s="17" t="s">
        <v>20729</v>
      </c>
      <c r="C1982" s="17">
        <v>2019</v>
      </c>
      <c r="D1982" s="17" t="s">
        <v>20730</v>
      </c>
      <c r="E1982" s="17" t="s">
        <v>20746</v>
      </c>
      <c r="F1982" s="17" t="s">
        <v>117</v>
      </c>
      <c r="G1982" s="27">
        <v>57382.44</v>
      </c>
      <c r="H1982" s="27">
        <v>57382.44</v>
      </c>
    </row>
    <row r="1983" spans="1:8" x14ac:dyDescent="0.3">
      <c r="A1983" s="17" t="s">
        <v>11498</v>
      </c>
      <c r="B1983" s="17" t="s">
        <v>20729</v>
      </c>
      <c r="C1983" s="17">
        <v>2019</v>
      </c>
      <c r="D1983" s="17" t="s">
        <v>20730</v>
      </c>
      <c r="E1983" s="17" t="s">
        <v>20746</v>
      </c>
      <c r="F1983" s="17" t="s">
        <v>117</v>
      </c>
      <c r="G1983" s="27">
        <v>66946.179999999993</v>
      </c>
      <c r="H1983" s="27">
        <v>66946.179999999993</v>
      </c>
    </row>
    <row r="1984" spans="1:8" x14ac:dyDescent="0.3">
      <c r="A1984" s="17" t="s">
        <v>11504</v>
      </c>
      <c r="B1984" s="17" t="s">
        <v>20729</v>
      </c>
      <c r="C1984" s="17">
        <v>2019</v>
      </c>
      <c r="D1984" s="17" t="s">
        <v>20730</v>
      </c>
      <c r="E1984" s="17" t="s">
        <v>20737</v>
      </c>
      <c r="F1984" s="17" t="s">
        <v>117</v>
      </c>
      <c r="G1984" s="27">
        <v>508800</v>
      </c>
      <c r="H1984" s="27">
        <v>508401.76</v>
      </c>
    </row>
    <row r="1985" spans="1:8" x14ac:dyDescent="0.3">
      <c r="A1985" s="17" t="s">
        <v>11512</v>
      </c>
      <c r="B1985" s="17" t="s">
        <v>20729</v>
      </c>
      <c r="C1985" s="17">
        <v>2019</v>
      </c>
      <c r="D1985" s="17" t="s">
        <v>20730</v>
      </c>
      <c r="E1985" s="17" t="s">
        <v>20737</v>
      </c>
      <c r="F1985" s="17" t="s">
        <v>117</v>
      </c>
      <c r="G1985" s="27">
        <v>230400</v>
      </c>
      <c r="H1985" s="27">
        <v>229920.54</v>
      </c>
    </row>
    <row r="1986" spans="1:8" x14ac:dyDescent="0.3">
      <c r="A1986" s="17" t="s">
        <v>11518</v>
      </c>
      <c r="B1986" s="17" t="s">
        <v>20729</v>
      </c>
      <c r="C1986" s="17">
        <v>2019</v>
      </c>
      <c r="D1986" s="17" t="s">
        <v>20730</v>
      </c>
      <c r="E1986" s="17" t="s">
        <v>20737</v>
      </c>
      <c r="F1986" s="17" t="s">
        <v>117</v>
      </c>
      <c r="G1986" s="27">
        <v>530000</v>
      </c>
      <c r="H1986" s="27">
        <v>529585.17000000004</v>
      </c>
    </row>
    <row r="1987" spans="1:8" x14ac:dyDescent="0.3">
      <c r="A1987" s="17" t="s">
        <v>11523</v>
      </c>
      <c r="B1987" s="17" t="s">
        <v>20729</v>
      </c>
      <c r="C1987" s="17">
        <v>2019</v>
      </c>
      <c r="D1987" s="17" t="s">
        <v>20730</v>
      </c>
      <c r="E1987" s="17" t="s">
        <v>20737</v>
      </c>
      <c r="F1987" s="17" t="s">
        <v>117</v>
      </c>
      <c r="G1987" s="27">
        <v>318000</v>
      </c>
      <c r="H1987" s="27">
        <v>317236.61</v>
      </c>
    </row>
    <row r="1988" spans="1:8" x14ac:dyDescent="0.3">
      <c r="A1988" s="17" t="s">
        <v>11528</v>
      </c>
      <c r="B1988" s="17" t="s">
        <v>20729</v>
      </c>
      <c r="C1988" s="17">
        <v>2019</v>
      </c>
      <c r="D1988" s="17" t="s">
        <v>20730</v>
      </c>
      <c r="E1988" s="17" t="s">
        <v>20737</v>
      </c>
      <c r="F1988" s="17" t="s">
        <v>117</v>
      </c>
      <c r="G1988" s="27">
        <v>244000</v>
      </c>
      <c r="H1988" s="27">
        <v>243789.54</v>
      </c>
    </row>
    <row r="1989" spans="1:8" x14ac:dyDescent="0.3">
      <c r="A1989" s="17" t="s">
        <v>11533</v>
      </c>
      <c r="B1989" s="17" t="s">
        <v>20729</v>
      </c>
      <c r="C1989" s="17">
        <v>2019</v>
      </c>
      <c r="D1989" s="17" t="s">
        <v>20730</v>
      </c>
      <c r="E1989" s="17" t="s">
        <v>20737</v>
      </c>
      <c r="F1989" s="17" t="s">
        <v>117</v>
      </c>
      <c r="G1989" s="27">
        <v>244000</v>
      </c>
      <c r="H1989" s="27">
        <v>243789.54</v>
      </c>
    </row>
    <row r="1990" spans="1:8" x14ac:dyDescent="0.3">
      <c r="A1990" s="17" t="s">
        <v>11538</v>
      </c>
      <c r="B1990" s="17" t="s">
        <v>20729</v>
      </c>
      <c r="C1990" s="17">
        <v>2019</v>
      </c>
      <c r="D1990" s="17" t="s">
        <v>20730</v>
      </c>
      <c r="E1990" s="17" t="s">
        <v>20737</v>
      </c>
      <c r="F1990" s="17" t="s">
        <v>117</v>
      </c>
      <c r="G1990" s="27">
        <v>244000</v>
      </c>
      <c r="H1990" s="27">
        <v>243789.54</v>
      </c>
    </row>
    <row r="1991" spans="1:8" x14ac:dyDescent="0.3">
      <c r="A1991" s="17" t="s">
        <v>11543</v>
      </c>
      <c r="B1991" s="17" t="s">
        <v>20729</v>
      </c>
      <c r="C1991" s="17">
        <v>2019</v>
      </c>
      <c r="D1991" s="17" t="s">
        <v>20730</v>
      </c>
      <c r="E1991" s="17" t="s">
        <v>20737</v>
      </c>
      <c r="F1991" s="17" t="s">
        <v>117</v>
      </c>
      <c r="G1991" s="27">
        <v>244000</v>
      </c>
      <c r="H1991" s="27">
        <v>243789.54</v>
      </c>
    </row>
    <row r="1992" spans="1:8" x14ac:dyDescent="0.3">
      <c r="A1992" s="17" t="s">
        <v>11548</v>
      </c>
      <c r="B1992" s="17" t="s">
        <v>20729</v>
      </c>
      <c r="C1992" s="17">
        <v>2019</v>
      </c>
      <c r="D1992" s="17" t="s">
        <v>20730</v>
      </c>
      <c r="E1992" s="17" t="s">
        <v>20737</v>
      </c>
      <c r="F1992" s="17" t="s">
        <v>117</v>
      </c>
      <c r="G1992" s="27">
        <v>276000</v>
      </c>
      <c r="H1992" s="27">
        <v>274009.55</v>
      </c>
    </row>
    <row r="1993" spans="1:8" x14ac:dyDescent="0.3">
      <c r="A1993" s="17" t="s">
        <v>11556</v>
      </c>
      <c r="B1993" s="17" t="s">
        <v>20729</v>
      </c>
      <c r="C1993" s="17">
        <v>2019</v>
      </c>
      <c r="D1993" s="17" t="s">
        <v>20730</v>
      </c>
      <c r="E1993" s="17" t="s">
        <v>20737</v>
      </c>
      <c r="F1993" s="17" t="s">
        <v>117</v>
      </c>
      <c r="G1993" s="27">
        <v>60000</v>
      </c>
      <c r="H1993" s="27">
        <v>59381.79</v>
      </c>
    </row>
    <row r="1994" spans="1:8" x14ac:dyDescent="0.3">
      <c r="A1994" s="17" t="s">
        <v>11561</v>
      </c>
      <c r="B1994" s="17" t="s">
        <v>20729</v>
      </c>
      <c r="C1994" s="17">
        <v>2019</v>
      </c>
      <c r="D1994" s="17" t="s">
        <v>20730</v>
      </c>
      <c r="E1994" s="17" t="s">
        <v>20737</v>
      </c>
      <c r="F1994" s="17" t="s">
        <v>117</v>
      </c>
      <c r="G1994" s="27">
        <v>156000</v>
      </c>
      <c r="H1994" s="27">
        <v>154816.15</v>
      </c>
    </row>
    <row r="1995" spans="1:8" x14ac:dyDescent="0.3">
      <c r="A1995" s="17" t="s">
        <v>11568</v>
      </c>
      <c r="B1995" s="17" t="s">
        <v>20729</v>
      </c>
      <c r="C1995" s="17">
        <v>2019</v>
      </c>
      <c r="D1995" s="17" t="s">
        <v>20730</v>
      </c>
      <c r="E1995" s="17" t="s">
        <v>20746</v>
      </c>
      <c r="F1995" s="17" t="s">
        <v>117</v>
      </c>
      <c r="G1995" s="27">
        <v>849865.68</v>
      </c>
      <c r="H1995" s="27">
        <v>849865.68</v>
      </c>
    </row>
    <row r="1996" spans="1:8" x14ac:dyDescent="0.3">
      <c r="A1996" s="17" t="s">
        <v>11576</v>
      </c>
      <c r="B1996" s="17" t="s">
        <v>20729</v>
      </c>
      <c r="C1996" s="17">
        <v>2019</v>
      </c>
      <c r="D1996" s="17" t="s">
        <v>20730</v>
      </c>
      <c r="E1996" s="17" t="s">
        <v>20746</v>
      </c>
      <c r="F1996" s="17" t="s">
        <v>117</v>
      </c>
      <c r="G1996" s="27">
        <v>1500000</v>
      </c>
      <c r="H1996" s="27">
        <v>1500000</v>
      </c>
    </row>
    <row r="1997" spans="1:8" x14ac:dyDescent="0.3">
      <c r="A1997" s="17" t="s">
        <v>11583</v>
      </c>
      <c r="B1997" s="17" t="s">
        <v>20729</v>
      </c>
      <c r="C1997" s="17">
        <v>2019</v>
      </c>
      <c r="D1997" s="17" t="s">
        <v>20730</v>
      </c>
      <c r="E1997" s="17" t="s">
        <v>20746</v>
      </c>
      <c r="F1997" s="17" t="s">
        <v>117</v>
      </c>
      <c r="G1997" s="27">
        <v>585360</v>
      </c>
      <c r="H1997" s="27">
        <v>585360</v>
      </c>
    </row>
    <row r="1998" spans="1:8" x14ac:dyDescent="0.3">
      <c r="A1998" s="17" t="s">
        <v>11590</v>
      </c>
      <c r="B1998" s="17" t="s">
        <v>20729</v>
      </c>
      <c r="C1998" s="17">
        <v>2019</v>
      </c>
      <c r="D1998" s="17" t="s">
        <v>20730</v>
      </c>
      <c r="E1998" s="17" t="s">
        <v>20746</v>
      </c>
      <c r="F1998" s="17" t="s">
        <v>117</v>
      </c>
      <c r="G1998" s="27">
        <v>107985.1</v>
      </c>
      <c r="H1998" s="27">
        <v>107985.1</v>
      </c>
    </row>
    <row r="1999" spans="1:8" x14ac:dyDescent="0.3">
      <c r="A1999" s="17" t="s">
        <v>11597</v>
      </c>
      <c r="B1999" s="17" t="s">
        <v>20729</v>
      </c>
      <c r="C1999" s="17">
        <v>2019</v>
      </c>
      <c r="D1999" s="17" t="s">
        <v>20730</v>
      </c>
      <c r="E1999" s="17" t="s">
        <v>20746</v>
      </c>
      <c r="F1999" s="17" t="s">
        <v>117</v>
      </c>
      <c r="G1999" s="27">
        <v>76509.919999999998</v>
      </c>
      <c r="H1999" s="27">
        <v>76509.919999999998</v>
      </c>
    </row>
    <row r="2000" spans="1:8" x14ac:dyDescent="0.3">
      <c r="A2000" s="17" t="s">
        <v>11604</v>
      </c>
      <c r="B2000" s="17" t="s">
        <v>20729</v>
      </c>
      <c r="C2000" s="17">
        <v>2019</v>
      </c>
      <c r="D2000" s="17" t="s">
        <v>20730</v>
      </c>
      <c r="E2000" s="17" t="s">
        <v>20746</v>
      </c>
      <c r="F2000" s="17" t="s">
        <v>117</v>
      </c>
      <c r="G2000" s="27">
        <v>460263.51</v>
      </c>
      <c r="H2000" s="27">
        <v>460263.51</v>
      </c>
    </row>
    <row r="2001" spans="1:8" x14ac:dyDescent="0.3">
      <c r="A2001" s="17" t="s">
        <v>11612</v>
      </c>
      <c r="B2001" s="17" t="s">
        <v>20729</v>
      </c>
      <c r="C2001" s="17">
        <v>2019</v>
      </c>
      <c r="D2001" s="17" t="s">
        <v>20730</v>
      </c>
      <c r="E2001" s="17" t="s">
        <v>20737</v>
      </c>
      <c r="F2001" s="17" t="s">
        <v>117</v>
      </c>
      <c r="G2001" s="27">
        <v>97600</v>
      </c>
      <c r="H2001" s="27">
        <v>97534.11</v>
      </c>
    </row>
    <row r="2002" spans="1:8" x14ac:dyDescent="0.3">
      <c r="A2002" s="17" t="s">
        <v>11618</v>
      </c>
      <c r="B2002" s="17" t="s">
        <v>20729</v>
      </c>
      <c r="C2002" s="17">
        <v>2019</v>
      </c>
      <c r="D2002" s="17" t="s">
        <v>20730</v>
      </c>
      <c r="E2002" s="17" t="s">
        <v>20737</v>
      </c>
      <c r="F2002" s="17" t="s">
        <v>117</v>
      </c>
      <c r="G2002" s="27">
        <v>371000</v>
      </c>
      <c r="H2002" s="27">
        <v>370109.38</v>
      </c>
    </row>
    <row r="2003" spans="1:8" x14ac:dyDescent="0.3">
      <c r="A2003" s="17" t="s">
        <v>11623</v>
      </c>
      <c r="B2003" s="17" t="s">
        <v>20729</v>
      </c>
      <c r="C2003" s="17">
        <v>2019</v>
      </c>
      <c r="D2003" s="17" t="s">
        <v>20730</v>
      </c>
      <c r="E2003" s="17" t="s">
        <v>20737</v>
      </c>
      <c r="F2003" s="17" t="s">
        <v>117</v>
      </c>
      <c r="G2003" s="27">
        <v>371000</v>
      </c>
      <c r="H2003" s="27">
        <v>370109.38</v>
      </c>
    </row>
    <row r="2004" spans="1:8" x14ac:dyDescent="0.3">
      <c r="A2004" s="17" t="s">
        <v>11628</v>
      </c>
      <c r="B2004" s="17" t="s">
        <v>20729</v>
      </c>
      <c r="C2004" s="17">
        <v>2019</v>
      </c>
      <c r="D2004" s="17" t="s">
        <v>20730</v>
      </c>
      <c r="E2004" s="17" t="s">
        <v>20737</v>
      </c>
      <c r="F2004" s="17" t="s">
        <v>117</v>
      </c>
      <c r="G2004" s="27">
        <v>371000</v>
      </c>
      <c r="H2004" s="27">
        <v>370109.38</v>
      </c>
    </row>
    <row r="2005" spans="1:8" x14ac:dyDescent="0.3">
      <c r="A2005" s="17" t="s">
        <v>11633</v>
      </c>
      <c r="B2005" s="17" t="s">
        <v>20729</v>
      </c>
      <c r="C2005" s="17">
        <v>2019</v>
      </c>
      <c r="D2005" s="17" t="s">
        <v>20730</v>
      </c>
      <c r="E2005" s="17" t="s">
        <v>20737</v>
      </c>
      <c r="F2005" s="17" t="s">
        <v>117</v>
      </c>
      <c r="G2005" s="27">
        <v>212000</v>
      </c>
      <c r="H2005" s="27">
        <v>211491.07</v>
      </c>
    </row>
    <row r="2006" spans="1:8" x14ac:dyDescent="0.3">
      <c r="A2006" s="17" t="s">
        <v>11638</v>
      </c>
      <c r="B2006" s="17" t="s">
        <v>20729</v>
      </c>
      <c r="C2006" s="17">
        <v>2019</v>
      </c>
      <c r="D2006" s="17" t="s">
        <v>20730</v>
      </c>
      <c r="E2006" s="17" t="s">
        <v>20737</v>
      </c>
      <c r="F2006" s="17" t="s">
        <v>117</v>
      </c>
      <c r="G2006" s="27">
        <v>2855272.5</v>
      </c>
      <c r="H2006" s="27">
        <v>5390785.2400000002</v>
      </c>
    </row>
    <row r="2007" spans="1:8" x14ac:dyDescent="0.3">
      <c r="A2007" s="17" t="s">
        <v>11648</v>
      </c>
      <c r="B2007" s="17" t="s">
        <v>20729</v>
      </c>
      <c r="C2007" s="17">
        <v>2019</v>
      </c>
      <c r="D2007" s="17" t="s">
        <v>20730</v>
      </c>
      <c r="E2007" s="17" t="s">
        <v>20737</v>
      </c>
      <c r="F2007" s="17" t="s">
        <v>117</v>
      </c>
      <c r="G2007" s="27">
        <v>212000</v>
      </c>
      <c r="H2007" s="27">
        <v>211491.07</v>
      </c>
    </row>
    <row r="2008" spans="1:8" x14ac:dyDescent="0.3">
      <c r="A2008" s="17" t="s">
        <v>11653</v>
      </c>
      <c r="B2008" s="17" t="s">
        <v>20729</v>
      </c>
      <c r="C2008" s="17">
        <v>2019</v>
      </c>
      <c r="D2008" s="17" t="s">
        <v>20730</v>
      </c>
      <c r="E2008" s="17" t="s">
        <v>20737</v>
      </c>
      <c r="F2008" s="17" t="s">
        <v>117</v>
      </c>
      <c r="G2008" s="27">
        <v>481179.05</v>
      </c>
      <c r="H2008" s="27">
        <v>868504.35</v>
      </c>
    </row>
    <row r="2009" spans="1:8" x14ac:dyDescent="0.3">
      <c r="A2009" s="17" t="s">
        <v>11660</v>
      </c>
      <c r="B2009" s="17" t="s">
        <v>20729</v>
      </c>
      <c r="C2009" s="17">
        <v>2019</v>
      </c>
      <c r="D2009" s="17" t="s">
        <v>20730</v>
      </c>
      <c r="E2009" s="17" t="s">
        <v>20737</v>
      </c>
      <c r="F2009" s="17" t="s">
        <v>117</v>
      </c>
      <c r="G2009" s="27">
        <v>53000</v>
      </c>
      <c r="H2009" s="27">
        <v>52977.69</v>
      </c>
    </row>
    <row r="2010" spans="1:8" x14ac:dyDescent="0.3">
      <c r="A2010" s="17" t="s">
        <v>11665</v>
      </c>
      <c r="B2010" s="17" t="s">
        <v>20729</v>
      </c>
      <c r="C2010" s="17">
        <v>2019</v>
      </c>
      <c r="D2010" s="17" t="s">
        <v>20730</v>
      </c>
      <c r="E2010" s="17" t="s">
        <v>20737</v>
      </c>
      <c r="F2010" s="17" t="s">
        <v>117</v>
      </c>
      <c r="G2010" s="27">
        <v>3802457.2</v>
      </c>
      <c r="H2010" s="27">
        <v>2186131.0299999998</v>
      </c>
    </row>
    <row r="2011" spans="1:8" x14ac:dyDescent="0.3">
      <c r="A2011" s="17" t="s">
        <v>11671</v>
      </c>
      <c r="B2011" s="17" t="s">
        <v>20729</v>
      </c>
      <c r="C2011" s="17">
        <v>2019</v>
      </c>
      <c r="D2011" s="17" t="s">
        <v>20730</v>
      </c>
      <c r="E2011" s="17" t="s">
        <v>20737</v>
      </c>
      <c r="F2011" s="17" t="s">
        <v>117</v>
      </c>
      <c r="G2011" s="27">
        <v>2909068.36</v>
      </c>
      <c r="H2011" s="27">
        <v>3663757.49</v>
      </c>
    </row>
    <row r="2012" spans="1:8" x14ac:dyDescent="0.3">
      <c r="A2012" s="17" t="s">
        <v>11679</v>
      </c>
      <c r="B2012" s="17" t="s">
        <v>20729</v>
      </c>
      <c r="C2012" s="17">
        <v>2019</v>
      </c>
      <c r="D2012" s="17" t="s">
        <v>20730</v>
      </c>
      <c r="E2012" s="17" t="s">
        <v>20737</v>
      </c>
      <c r="F2012" s="17" t="s">
        <v>117</v>
      </c>
      <c r="G2012" s="27">
        <v>4018551.52</v>
      </c>
      <c r="H2012" s="27">
        <v>2656282.69</v>
      </c>
    </row>
    <row r="2013" spans="1:8" x14ac:dyDescent="0.3">
      <c r="A2013" s="17" t="s">
        <v>11689</v>
      </c>
      <c r="B2013" s="17" t="s">
        <v>20729</v>
      </c>
      <c r="C2013" s="17">
        <v>2019</v>
      </c>
      <c r="D2013" s="17" t="s">
        <v>20730</v>
      </c>
      <c r="E2013" s="17" t="s">
        <v>20737</v>
      </c>
      <c r="F2013" s="17" t="s">
        <v>117</v>
      </c>
      <c r="G2013" s="27">
        <v>5315772.26</v>
      </c>
      <c r="H2013" s="27">
        <v>6229483.0099999998</v>
      </c>
    </row>
    <row r="2014" spans="1:8" x14ac:dyDescent="0.3">
      <c r="A2014" s="17" t="s">
        <v>11697</v>
      </c>
      <c r="B2014" s="17" t="s">
        <v>20729</v>
      </c>
      <c r="C2014" s="17">
        <v>2019</v>
      </c>
      <c r="D2014" s="17" t="s">
        <v>20730</v>
      </c>
      <c r="E2014" s="17" t="s">
        <v>20737</v>
      </c>
      <c r="F2014" s="17" t="s">
        <v>117</v>
      </c>
      <c r="G2014" s="27">
        <v>2504326.87</v>
      </c>
      <c r="H2014" s="27">
        <v>2503804.2400000002</v>
      </c>
    </row>
    <row r="2015" spans="1:8" x14ac:dyDescent="0.3">
      <c r="A2015" s="17" t="s">
        <v>11705</v>
      </c>
      <c r="B2015" s="17" t="s">
        <v>20729</v>
      </c>
      <c r="C2015" s="17">
        <v>2019</v>
      </c>
      <c r="D2015" s="17" t="s">
        <v>20730</v>
      </c>
      <c r="E2015" s="17" t="s">
        <v>20737</v>
      </c>
      <c r="F2015" s="17" t="s">
        <v>117</v>
      </c>
      <c r="G2015" s="27">
        <v>643200</v>
      </c>
      <c r="H2015" s="27">
        <v>641861.5</v>
      </c>
    </row>
    <row r="2016" spans="1:8" x14ac:dyDescent="0.3">
      <c r="A2016" s="17" t="s">
        <v>11712</v>
      </c>
      <c r="B2016" s="17" t="s">
        <v>20729</v>
      </c>
      <c r="C2016" s="17">
        <v>2019</v>
      </c>
      <c r="D2016" s="17" t="s">
        <v>20730</v>
      </c>
      <c r="E2016" s="17" t="s">
        <v>20737</v>
      </c>
      <c r="F2016" s="17" t="s">
        <v>117</v>
      </c>
      <c r="G2016" s="27">
        <v>48000</v>
      </c>
      <c r="H2016" s="27">
        <v>47685.74</v>
      </c>
    </row>
    <row r="2017" spans="1:8" x14ac:dyDescent="0.3">
      <c r="A2017" s="17" t="s">
        <v>11717</v>
      </c>
      <c r="B2017" s="17" t="s">
        <v>20729</v>
      </c>
      <c r="C2017" s="17">
        <v>2019</v>
      </c>
      <c r="D2017" s="17" t="s">
        <v>20730</v>
      </c>
      <c r="E2017" s="17" t="s">
        <v>20737</v>
      </c>
      <c r="F2017" s="17" t="s">
        <v>117</v>
      </c>
      <c r="G2017" s="27">
        <v>864000</v>
      </c>
      <c r="H2017" s="27">
        <v>862202.02</v>
      </c>
    </row>
    <row r="2018" spans="1:8" x14ac:dyDescent="0.3">
      <c r="A2018" s="17" t="s">
        <v>11724</v>
      </c>
      <c r="B2018" s="17" t="s">
        <v>20729</v>
      </c>
      <c r="C2018" s="17">
        <v>2019</v>
      </c>
      <c r="D2018" s="17" t="s">
        <v>20730</v>
      </c>
      <c r="E2018" s="17" t="s">
        <v>20737</v>
      </c>
      <c r="F2018" s="17" t="s">
        <v>117</v>
      </c>
      <c r="G2018" s="27">
        <v>96000</v>
      </c>
      <c r="H2018" s="27">
        <v>86277.83</v>
      </c>
    </row>
    <row r="2019" spans="1:8" x14ac:dyDescent="0.3">
      <c r="A2019" s="17" t="s">
        <v>11730</v>
      </c>
      <c r="B2019" s="17" t="s">
        <v>20729</v>
      </c>
      <c r="C2019" s="17">
        <v>2019</v>
      </c>
      <c r="D2019" s="17" t="s">
        <v>20730</v>
      </c>
      <c r="E2019" s="17" t="s">
        <v>20737</v>
      </c>
      <c r="F2019" s="17" t="s">
        <v>117</v>
      </c>
      <c r="G2019" s="27">
        <v>101500</v>
      </c>
      <c r="H2019" s="27">
        <v>101453.63</v>
      </c>
    </row>
    <row r="2020" spans="1:8" x14ac:dyDescent="0.3">
      <c r="A2020" s="17" t="s">
        <v>11738</v>
      </c>
      <c r="B2020" s="17" t="s">
        <v>20729</v>
      </c>
      <c r="C2020" s="17">
        <v>2019</v>
      </c>
      <c r="D2020" s="17" t="s">
        <v>20730</v>
      </c>
      <c r="E2020" s="17" t="s">
        <v>20737</v>
      </c>
      <c r="F2020" s="17" t="s">
        <v>117</v>
      </c>
      <c r="G2020" s="27">
        <v>96000</v>
      </c>
      <c r="H2020" s="27">
        <v>95661.02</v>
      </c>
    </row>
    <row r="2021" spans="1:8" x14ac:dyDescent="0.3">
      <c r="A2021" s="17" t="s">
        <v>11743</v>
      </c>
      <c r="B2021" s="17" t="s">
        <v>20729</v>
      </c>
      <c r="C2021" s="17">
        <v>2019</v>
      </c>
      <c r="D2021" s="17" t="s">
        <v>20730</v>
      </c>
      <c r="E2021" s="17" t="s">
        <v>20746</v>
      </c>
      <c r="F2021" s="17" t="s">
        <v>117</v>
      </c>
      <c r="G2021" s="27">
        <v>713142.85</v>
      </c>
      <c r="H2021" s="27">
        <v>713142.85</v>
      </c>
    </row>
    <row r="2022" spans="1:8" x14ac:dyDescent="0.3">
      <c r="A2022" s="17" t="s">
        <v>11751</v>
      </c>
      <c r="B2022" s="17" t="s">
        <v>20729</v>
      </c>
      <c r="C2022" s="17">
        <v>2019</v>
      </c>
      <c r="D2022" s="17" t="s">
        <v>20730</v>
      </c>
      <c r="E2022" s="17" t="s">
        <v>20746</v>
      </c>
      <c r="F2022" s="17" t="s">
        <v>117</v>
      </c>
      <c r="G2022" s="27">
        <v>345799.86</v>
      </c>
      <c r="H2022" s="27">
        <v>269781.88</v>
      </c>
    </row>
    <row r="2023" spans="1:8" x14ac:dyDescent="0.3">
      <c r="A2023" s="17" t="s">
        <v>11760</v>
      </c>
      <c r="B2023" s="17" t="s">
        <v>20729</v>
      </c>
      <c r="C2023" s="17">
        <v>2019</v>
      </c>
      <c r="D2023" s="17" t="s">
        <v>20730</v>
      </c>
      <c r="E2023" s="17" t="s">
        <v>20746</v>
      </c>
      <c r="F2023" s="17" t="s">
        <v>117</v>
      </c>
      <c r="G2023" s="27">
        <v>57346.92</v>
      </c>
      <c r="H2023" s="27">
        <v>57346.92</v>
      </c>
    </row>
    <row r="2024" spans="1:8" x14ac:dyDescent="0.3">
      <c r="A2024" s="17" t="s">
        <v>11768</v>
      </c>
      <c r="B2024" s="17" t="s">
        <v>20729</v>
      </c>
      <c r="C2024" s="17">
        <v>2019</v>
      </c>
      <c r="D2024" s="17" t="s">
        <v>20730</v>
      </c>
      <c r="E2024" s="17" t="s">
        <v>20746</v>
      </c>
      <c r="F2024" s="17" t="s">
        <v>117</v>
      </c>
      <c r="G2024" s="27">
        <v>262802.06</v>
      </c>
      <c r="H2024" s="27">
        <v>262802.06</v>
      </c>
    </row>
    <row r="2025" spans="1:8" x14ac:dyDescent="0.3">
      <c r="A2025" s="17" t="s">
        <v>11777</v>
      </c>
      <c r="B2025" s="17" t="s">
        <v>20729</v>
      </c>
      <c r="C2025" s="17">
        <v>2019</v>
      </c>
      <c r="D2025" s="17" t="s">
        <v>20730</v>
      </c>
      <c r="E2025" s="17" t="s">
        <v>20746</v>
      </c>
      <c r="F2025" s="17" t="s">
        <v>117</v>
      </c>
      <c r="G2025" s="27">
        <v>874452.64</v>
      </c>
      <c r="H2025" s="27">
        <v>874452.64</v>
      </c>
    </row>
    <row r="2026" spans="1:8" x14ac:dyDescent="0.3">
      <c r="A2026" s="17" t="s">
        <v>11786</v>
      </c>
      <c r="B2026" s="17" t="s">
        <v>20729</v>
      </c>
      <c r="C2026" s="17">
        <v>2019</v>
      </c>
      <c r="D2026" s="17" t="s">
        <v>20730</v>
      </c>
      <c r="E2026" s="17" t="s">
        <v>20746</v>
      </c>
      <c r="F2026" s="17" t="s">
        <v>117</v>
      </c>
      <c r="G2026" s="27">
        <v>1441836.67</v>
      </c>
      <c r="H2026" s="27">
        <v>1441836.67</v>
      </c>
    </row>
    <row r="2027" spans="1:8" x14ac:dyDescent="0.3">
      <c r="A2027" s="17" t="s">
        <v>11795</v>
      </c>
      <c r="B2027" s="17" t="s">
        <v>20729</v>
      </c>
      <c r="C2027" s="17">
        <v>2019</v>
      </c>
      <c r="D2027" s="17" t="s">
        <v>20730</v>
      </c>
      <c r="E2027" s="17" t="s">
        <v>20746</v>
      </c>
      <c r="F2027" s="17" t="s">
        <v>117</v>
      </c>
      <c r="G2027" s="27">
        <v>543299.89</v>
      </c>
      <c r="H2027" s="27">
        <v>543299.89</v>
      </c>
    </row>
    <row r="2028" spans="1:8" x14ac:dyDescent="0.3">
      <c r="A2028" s="17" t="s">
        <v>11803</v>
      </c>
      <c r="B2028" s="17" t="s">
        <v>20729</v>
      </c>
      <c r="C2028" s="17">
        <v>2019</v>
      </c>
      <c r="D2028" s="17" t="s">
        <v>20730</v>
      </c>
      <c r="E2028" s="17" t="s">
        <v>20746</v>
      </c>
      <c r="F2028" s="17" t="s">
        <v>117</v>
      </c>
      <c r="G2028" s="27">
        <v>66946.179999999993</v>
      </c>
      <c r="H2028" s="27">
        <v>66946.179999999993</v>
      </c>
    </row>
    <row r="2029" spans="1:8" x14ac:dyDescent="0.3">
      <c r="A2029" s="17" t="s">
        <v>11810</v>
      </c>
      <c r="B2029" s="17" t="s">
        <v>20729</v>
      </c>
      <c r="C2029" s="17">
        <v>2019</v>
      </c>
      <c r="D2029" s="17" t="s">
        <v>20730</v>
      </c>
      <c r="E2029" s="17" t="s">
        <v>20737</v>
      </c>
      <c r="F2029" s="17" t="s">
        <v>117</v>
      </c>
      <c r="G2029" s="27">
        <v>292800</v>
      </c>
      <c r="H2029" s="27">
        <v>292602.37</v>
      </c>
    </row>
    <row r="2030" spans="1:8" x14ac:dyDescent="0.3">
      <c r="A2030" s="17" t="s">
        <v>11817</v>
      </c>
      <c r="B2030" s="17" t="s">
        <v>20729</v>
      </c>
      <c r="C2030" s="17">
        <v>2019</v>
      </c>
      <c r="D2030" s="17" t="s">
        <v>20730</v>
      </c>
      <c r="E2030" s="17" t="s">
        <v>20737</v>
      </c>
      <c r="F2030" s="17" t="s">
        <v>117</v>
      </c>
      <c r="G2030" s="27">
        <v>106000</v>
      </c>
      <c r="H2030" s="27">
        <v>105997.78</v>
      </c>
    </row>
    <row r="2031" spans="1:8" x14ac:dyDescent="0.3">
      <c r="A2031" s="17" t="s">
        <v>11822</v>
      </c>
      <c r="B2031" s="17" t="s">
        <v>20729</v>
      </c>
      <c r="C2031" s="17">
        <v>2019</v>
      </c>
      <c r="D2031" s="17" t="s">
        <v>20730</v>
      </c>
      <c r="E2031" s="17" t="s">
        <v>20737</v>
      </c>
      <c r="F2031" s="17" t="s">
        <v>117</v>
      </c>
      <c r="G2031" s="27">
        <v>488000</v>
      </c>
      <c r="H2031" s="27">
        <v>487670.64</v>
      </c>
    </row>
    <row r="2032" spans="1:8" x14ac:dyDescent="0.3">
      <c r="A2032" s="17" t="s">
        <v>11827</v>
      </c>
      <c r="B2032" s="17" t="s">
        <v>20729</v>
      </c>
      <c r="C2032" s="17">
        <v>2019</v>
      </c>
      <c r="D2032" s="17" t="s">
        <v>20730</v>
      </c>
      <c r="E2032" s="17" t="s">
        <v>20737</v>
      </c>
      <c r="F2032" s="17" t="s">
        <v>117</v>
      </c>
      <c r="G2032" s="27">
        <v>155037.10999999999</v>
      </c>
      <c r="H2032" s="27">
        <v>155032.32999999999</v>
      </c>
    </row>
    <row r="2033" spans="1:8" x14ac:dyDescent="0.3">
      <c r="A2033" s="17" t="s">
        <v>11834</v>
      </c>
      <c r="B2033" s="17" t="s">
        <v>20729</v>
      </c>
      <c r="C2033" s="17">
        <v>2019</v>
      </c>
      <c r="D2033" s="17" t="s">
        <v>20730</v>
      </c>
      <c r="E2033" s="17" t="s">
        <v>20737</v>
      </c>
      <c r="F2033" s="17" t="s">
        <v>117</v>
      </c>
      <c r="G2033" s="27">
        <v>913500</v>
      </c>
      <c r="H2033" s="27">
        <v>912586.02</v>
      </c>
    </row>
    <row r="2034" spans="1:8" x14ac:dyDescent="0.3">
      <c r="A2034" s="17" t="s">
        <v>11840</v>
      </c>
      <c r="B2034" s="17" t="s">
        <v>20729</v>
      </c>
      <c r="C2034" s="17">
        <v>2019</v>
      </c>
      <c r="D2034" s="17" t="s">
        <v>20730</v>
      </c>
      <c r="E2034" s="17" t="s">
        <v>20737</v>
      </c>
      <c r="F2034" s="17" t="s">
        <v>117</v>
      </c>
      <c r="G2034" s="27">
        <v>5211555.3899999997</v>
      </c>
      <c r="H2034" s="27">
        <v>5210388.51</v>
      </c>
    </row>
    <row r="2035" spans="1:8" x14ac:dyDescent="0.3">
      <c r="A2035" s="17" t="s">
        <v>11847</v>
      </c>
      <c r="B2035" s="17" t="s">
        <v>20729</v>
      </c>
      <c r="C2035" s="17">
        <v>2019</v>
      </c>
      <c r="D2035" s="17" t="s">
        <v>20730</v>
      </c>
      <c r="E2035" s="17" t="s">
        <v>20737</v>
      </c>
      <c r="F2035" s="17" t="s">
        <v>117</v>
      </c>
      <c r="G2035" s="27">
        <v>116000</v>
      </c>
      <c r="H2035" s="27">
        <v>115758.44</v>
      </c>
    </row>
    <row r="2036" spans="1:8" x14ac:dyDescent="0.3">
      <c r="A2036" s="17" t="s">
        <v>11852</v>
      </c>
      <c r="B2036" s="17" t="s">
        <v>20729</v>
      </c>
      <c r="C2036" s="17">
        <v>2019</v>
      </c>
      <c r="D2036" s="17" t="s">
        <v>20730</v>
      </c>
      <c r="E2036" s="17" t="s">
        <v>20737</v>
      </c>
      <c r="F2036" s="17" t="s">
        <v>117</v>
      </c>
      <c r="G2036" s="27">
        <v>145000</v>
      </c>
      <c r="H2036" s="27">
        <v>144698.04999999999</v>
      </c>
    </row>
    <row r="2037" spans="1:8" x14ac:dyDescent="0.3">
      <c r="A2037" s="17" t="s">
        <v>11857</v>
      </c>
      <c r="B2037" s="17" t="s">
        <v>20729</v>
      </c>
      <c r="C2037" s="17">
        <v>2019</v>
      </c>
      <c r="D2037" s="17" t="s">
        <v>20730</v>
      </c>
      <c r="E2037" s="17" t="s">
        <v>20737</v>
      </c>
      <c r="F2037" s="17" t="s">
        <v>117</v>
      </c>
      <c r="G2037" s="27">
        <v>74200</v>
      </c>
      <c r="H2037" s="27">
        <v>74175.899999999994</v>
      </c>
    </row>
    <row r="2038" spans="1:8" x14ac:dyDescent="0.3">
      <c r="A2038" s="17" t="s">
        <v>11862</v>
      </c>
      <c r="B2038" s="17" t="s">
        <v>20729</v>
      </c>
      <c r="C2038" s="17">
        <v>2019</v>
      </c>
      <c r="D2038" s="17" t="s">
        <v>20730</v>
      </c>
      <c r="E2038" s="17" t="s">
        <v>20737</v>
      </c>
      <c r="F2038" s="17" t="s">
        <v>117</v>
      </c>
      <c r="G2038" s="27">
        <v>74200</v>
      </c>
      <c r="H2038" s="27">
        <v>74175.899999999994</v>
      </c>
    </row>
    <row r="2039" spans="1:8" x14ac:dyDescent="0.3">
      <c r="A2039" s="17" t="s">
        <v>11867</v>
      </c>
      <c r="B2039" s="17" t="s">
        <v>20729</v>
      </c>
      <c r="C2039" s="17">
        <v>2019</v>
      </c>
      <c r="D2039" s="17" t="s">
        <v>20730</v>
      </c>
      <c r="E2039" s="17" t="s">
        <v>20737</v>
      </c>
      <c r="F2039" s="17" t="s">
        <v>117</v>
      </c>
      <c r="G2039" s="27">
        <v>74200</v>
      </c>
      <c r="H2039" s="27">
        <v>74175.899999999994</v>
      </c>
    </row>
    <row r="2040" spans="1:8" x14ac:dyDescent="0.3">
      <c r="A2040" s="17" t="s">
        <v>11872</v>
      </c>
      <c r="B2040" s="17" t="s">
        <v>20729</v>
      </c>
      <c r="C2040" s="17">
        <v>2019</v>
      </c>
      <c r="D2040" s="17" t="s">
        <v>20730</v>
      </c>
      <c r="E2040" s="17" t="s">
        <v>20737</v>
      </c>
      <c r="F2040" s="17" t="s">
        <v>117</v>
      </c>
      <c r="G2040" s="27">
        <v>74200</v>
      </c>
      <c r="H2040" s="27">
        <v>74175.899999999994</v>
      </c>
    </row>
    <row r="2041" spans="1:8" x14ac:dyDescent="0.3">
      <c r="A2041" s="17" t="s">
        <v>11877</v>
      </c>
      <c r="B2041" s="17" t="s">
        <v>20729</v>
      </c>
      <c r="C2041" s="17">
        <v>2019</v>
      </c>
      <c r="D2041" s="17" t="s">
        <v>20730</v>
      </c>
      <c r="E2041" s="17" t="s">
        <v>20737</v>
      </c>
      <c r="F2041" s="17" t="s">
        <v>117</v>
      </c>
      <c r="G2041" s="27">
        <v>74200</v>
      </c>
      <c r="H2041" s="27">
        <v>74175.899999999994</v>
      </c>
    </row>
    <row r="2042" spans="1:8" x14ac:dyDescent="0.3">
      <c r="A2042" s="17" t="s">
        <v>11882</v>
      </c>
      <c r="B2042" s="17" t="s">
        <v>20729</v>
      </c>
      <c r="C2042" s="17">
        <v>2019</v>
      </c>
      <c r="D2042" s="17" t="s">
        <v>20730</v>
      </c>
      <c r="E2042" s="17" t="s">
        <v>20746</v>
      </c>
      <c r="F2042" s="17" t="s">
        <v>117</v>
      </c>
      <c r="G2042" s="27">
        <v>485543.8</v>
      </c>
      <c r="H2042" s="27">
        <v>485543.8</v>
      </c>
    </row>
    <row r="2043" spans="1:8" x14ac:dyDescent="0.3">
      <c r="A2043" s="17" t="s">
        <v>11888</v>
      </c>
      <c r="B2043" s="17" t="s">
        <v>20729</v>
      </c>
      <c r="C2043" s="17">
        <v>2019</v>
      </c>
      <c r="D2043" s="17" t="s">
        <v>20730</v>
      </c>
      <c r="E2043" s="17" t="s">
        <v>20746</v>
      </c>
      <c r="F2043" s="17" t="s">
        <v>117</v>
      </c>
      <c r="G2043" s="27">
        <v>2634262.58</v>
      </c>
      <c r="H2043" s="27">
        <v>2634262.58</v>
      </c>
    </row>
    <row r="2044" spans="1:8" x14ac:dyDescent="0.3">
      <c r="A2044" s="17" t="s">
        <v>11896</v>
      </c>
      <c r="B2044" s="17" t="s">
        <v>20729</v>
      </c>
      <c r="C2044" s="17">
        <v>2019</v>
      </c>
      <c r="D2044" s="17" t="s">
        <v>20730</v>
      </c>
      <c r="E2044" s="17" t="s">
        <v>20746</v>
      </c>
      <c r="F2044" s="17" t="s">
        <v>117</v>
      </c>
      <c r="G2044" s="27">
        <v>1368799.9</v>
      </c>
      <c r="H2044" s="27">
        <v>1368799.9</v>
      </c>
    </row>
    <row r="2045" spans="1:8" x14ac:dyDescent="0.3">
      <c r="A2045" s="17" t="s">
        <v>11904</v>
      </c>
      <c r="B2045" s="17" t="s">
        <v>20729</v>
      </c>
      <c r="C2045" s="17">
        <v>2019</v>
      </c>
      <c r="D2045" s="17" t="s">
        <v>20730</v>
      </c>
      <c r="E2045" s="17" t="s">
        <v>20746</v>
      </c>
      <c r="F2045" s="17" t="s">
        <v>117</v>
      </c>
      <c r="G2045" s="27">
        <v>86348.46</v>
      </c>
      <c r="H2045" s="27">
        <v>86348.46</v>
      </c>
    </row>
    <row r="2046" spans="1:8" x14ac:dyDescent="0.3">
      <c r="A2046" s="17" t="s">
        <v>11912</v>
      </c>
      <c r="B2046" s="17" t="s">
        <v>20729</v>
      </c>
      <c r="C2046" s="17">
        <v>2019</v>
      </c>
      <c r="D2046" s="17" t="s">
        <v>20730</v>
      </c>
      <c r="E2046" s="17" t="s">
        <v>20746</v>
      </c>
      <c r="F2046" s="17" t="s">
        <v>117</v>
      </c>
      <c r="G2046" s="27">
        <v>1592735.87</v>
      </c>
      <c r="H2046" s="27">
        <v>1592735.87</v>
      </c>
    </row>
    <row r="2047" spans="1:8" x14ac:dyDescent="0.3">
      <c r="A2047" s="17" t="s">
        <v>11920</v>
      </c>
      <c r="B2047" s="17" t="s">
        <v>20729</v>
      </c>
      <c r="C2047" s="17">
        <v>2019</v>
      </c>
      <c r="D2047" s="17" t="s">
        <v>20761</v>
      </c>
      <c r="E2047" s="17" t="s">
        <v>20762</v>
      </c>
      <c r="F2047" s="17" t="s">
        <v>117</v>
      </c>
      <c r="G2047" s="27">
        <v>404703.12</v>
      </c>
      <c r="H2047" s="27">
        <v>404703.12</v>
      </c>
    </row>
    <row r="2048" spans="1:8" x14ac:dyDescent="0.3">
      <c r="A2048" s="17" t="s">
        <v>11920</v>
      </c>
      <c r="B2048" s="17" t="s">
        <v>20729</v>
      </c>
      <c r="C2048" s="17">
        <v>2019</v>
      </c>
      <c r="D2048" s="17" t="s">
        <v>20730</v>
      </c>
      <c r="E2048" s="17" t="s">
        <v>20746</v>
      </c>
      <c r="F2048" s="17" t="s">
        <v>117</v>
      </c>
      <c r="G2048" s="27">
        <v>242821.87</v>
      </c>
      <c r="H2048" s="27">
        <v>242821.87</v>
      </c>
    </row>
    <row r="2049" spans="1:8" x14ac:dyDescent="0.3">
      <c r="A2049" s="17" t="s">
        <v>11928</v>
      </c>
      <c r="B2049" s="17" t="s">
        <v>20729</v>
      </c>
      <c r="C2049" s="17">
        <v>2019</v>
      </c>
      <c r="D2049" s="17" t="s">
        <v>20730</v>
      </c>
      <c r="E2049" s="17" t="s">
        <v>20737</v>
      </c>
      <c r="F2049" s="17" t="s">
        <v>117</v>
      </c>
      <c r="G2049" s="27">
        <v>16389921.98</v>
      </c>
      <c r="H2049" s="27">
        <v>16295097.32</v>
      </c>
    </row>
    <row r="2050" spans="1:8" x14ac:dyDescent="0.3">
      <c r="A2050" s="17" t="s">
        <v>11935</v>
      </c>
      <c r="B2050" s="17" t="s">
        <v>20729</v>
      </c>
      <c r="C2050" s="17">
        <v>2019</v>
      </c>
      <c r="D2050" s="17" t="s">
        <v>20730</v>
      </c>
      <c r="E2050" s="17" t="s">
        <v>20737</v>
      </c>
      <c r="F2050" s="17" t="s">
        <v>117</v>
      </c>
      <c r="G2050" s="27">
        <v>9829158.7599999998</v>
      </c>
      <c r="H2050" s="27">
        <v>9821744.6600000001</v>
      </c>
    </row>
    <row r="2051" spans="1:8" x14ac:dyDescent="0.3">
      <c r="A2051" s="17" t="s">
        <v>11942</v>
      </c>
      <c r="B2051" s="17" t="s">
        <v>20729</v>
      </c>
      <c r="C2051" s="17">
        <v>2019</v>
      </c>
      <c r="D2051" s="17" t="s">
        <v>20730</v>
      </c>
      <c r="E2051" s="17" t="s">
        <v>20737</v>
      </c>
      <c r="F2051" s="17" t="s">
        <v>117</v>
      </c>
      <c r="G2051" s="27">
        <v>217500</v>
      </c>
      <c r="H2051" s="27">
        <v>217047.08</v>
      </c>
    </row>
    <row r="2052" spans="1:8" x14ac:dyDescent="0.3">
      <c r="A2052" s="17" t="s">
        <v>11947</v>
      </c>
      <c r="B2052" s="17" t="s">
        <v>20729</v>
      </c>
      <c r="C2052" s="17">
        <v>2019</v>
      </c>
      <c r="D2052" s="17" t="s">
        <v>20730</v>
      </c>
      <c r="E2052" s="17" t="s">
        <v>20737</v>
      </c>
      <c r="F2052" s="17" t="s">
        <v>117</v>
      </c>
      <c r="G2052" s="27">
        <v>1606333.55</v>
      </c>
      <c r="H2052" s="27">
        <v>1560321.87</v>
      </c>
    </row>
    <row r="2053" spans="1:8" x14ac:dyDescent="0.3">
      <c r="A2053" s="17" t="s">
        <v>11955</v>
      </c>
      <c r="B2053" s="17" t="s">
        <v>20729</v>
      </c>
      <c r="C2053" s="17">
        <v>2019</v>
      </c>
      <c r="D2053" s="17" t="s">
        <v>20730</v>
      </c>
      <c r="E2053" s="17" t="s">
        <v>20737</v>
      </c>
      <c r="F2053" s="17" t="s">
        <v>117</v>
      </c>
      <c r="G2053" s="27">
        <v>488000</v>
      </c>
      <c r="H2053" s="27">
        <v>487471.6</v>
      </c>
    </row>
    <row r="2054" spans="1:8" x14ac:dyDescent="0.3">
      <c r="A2054" s="17" t="s">
        <v>11961</v>
      </c>
      <c r="B2054" s="17" t="s">
        <v>20729</v>
      </c>
      <c r="C2054" s="17">
        <v>2019</v>
      </c>
      <c r="D2054" s="17" t="s">
        <v>20730</v>
      </c>
      <c r="E2054" s="17" t="s">
        <v>20737</v>
      </c>
      <c r="F2054" s="17" t="s">
        <v>117</v>
      </c>
      <c r="G2054" s="27">
        <v>72500</v>
      </c>
      <c r="H2054" s="27">
        <v>72349.03</v>
      </c>
    </row>
    <row r="2055" spans="1:8" x14ac:dyDescent="0.3">
      <c r="A2055" s="17" t="s">
        <v>11966</v>
      </c>
      <c r="B2055" s="17" t="s">
        <v>20729</v>
      </c>
      <c r="C2055" s="17">
        <v>2019</v>
      </c>
      <c r="D2055" s="17" t="s">
        <v>20730</v>
      </c>
      <c r="E2055" s="17" t="s">
        <v>20737</v>
      </c>
      <c r="F2055" s="17" t="s">
        <v>117</v>
      </c>
      <c r="G2055" s="27">
        <v>182396.6</v>
      </c>
      <c r="H2055" s="27">
        <v>182246.21</v>
      </c>
    </row>
    <row r="2056" spans="1:8" x14ac:dyDescent="0.3">
      <c r="A2056" s="17" t="s">
        <v>11972</v>
      </c>
      <c r="B2056" s="17" t="s">
        <v>20729</v>
      </c>
      <c r="C2056" s="17">
        <v>2019</v>
      </c>
      <c r="D2056" s="17" t="s">
        <v>20730</v>
      </c>
      <c r="E2056" s="17" t="s">
        <v>20737</v>
      </c>
      <c r="F2056" s="17" t="s">
        <v>117</v>
      </c>
      <c r="G2056" s="27">
        <v>182396.6</v>
      </c>
      <c r="H2056" s="27">
        <v>182246.21</v>
      </c>
    </row>
    <row r="2057" spans="1:8" x14ac:dyDescent="0.3">
      <c r="A2057" s="17" t="s">
        <v>11977</v>
      </c>
      <c r="B2057" s="17" t="s">
        <v>20729</v>
      </c>
      <c r="C2057" s="17">
        <v>2019</v>
      </c>
      <c r="D2057" s="17" t="s">
        <v>20730</v>
      </c>
      <c r="E2057" s="17" t="s">
        <v>20737</v>
      </c>
      <c r="F2057" s="17" t="s">
        <v>117</v>
      </c>
      <c r="G2057" s="27">
        <v>91198.3</v>
      </c>
      <c r="H2057" s="27">
        <v>90680.45</v>
      </c>
    </row>
    <row r="2058" spans="1:8" x14ac:dyDescent="0.3">
      <c r="A2058" s="17" t="s">
        <v>11983</v>
      </c>
      <c r="B2058" s="17" t="s">
        <v>20729</v>
      </c>
      <c r="C2058" s="17">
        <v>2019</v>
      </c>
      <c r="D2058" s="17" t="s">
        <v>20730</v>
      </c>
      <c r="E2058" s="17" t="s">
        <v>20737</v>
      </c>
      <c r="F2058" s="17" t="s">
        <v>117</v>
      </c>
      <c r="G2058" s="27">
        <v>91198.3</v>
      </c>
      <c r="H2058" s="27">
        <v>90680.45</v>
      </c>
    </row>
    <row r="2059" spans="1:8" x14ac:dyDescent="0.3">
      <c r="A2059" s="17" t="s">
        <v>11988</v>
      </c>
      <c r="B2059" s="17" t="s">
        <v>20729</v>
      </c>
      <c r="C2059" s="17">
        <v>2019</v>
      </c>
      <c r="D2059" s="17" t="s">
        <v>20730</v>
      </c>
      <c r="E2059" s="17" t="s">
        <v>20737</v>
      </c>
      <c r="F2059" s="17" t="s">
        <v>117</v>
      </c>
      <c r="G2059" s="27">
        <v>100318.13</v>
      </c>
      <c r="H2059" s="27">
        <v>99748.49</v>
      </c>
    </row>
    <row r="2060" spans="1:8" x14ac:dyDescent="0.3">
      <c r="A2060" s="17" t="s">
        <v>11993</v>
      </c>
      <c r="B2060" s="17" t="s">
        <v>20729</v>
      </c>
      <c r="C2060" s="17">
        <v>2019</v>
      </c>
      <c r="D2060" s="17" t="s">
        <v>20730</v>
      </c>
      <c r="E2060" s="17" t="s">
        <v>20737</v>
      </c>
      <c r="F2060" s="17" t="s">
        <v>117</v>
      </c>
      <c r="G2060" s="27">
        <v>136797.45000000001</v>
      </c>
      <c r="H2060" s="27">
        <v>136020.67000000001</v>
      </c>
    </row>
    <row r="2061" spans="1:8" x14ac:dyDescent="0.3">
      <c r="A2061" s="17" t="s">
        <v>11999</v>
      </c>
      <c r="B2061" s="17" t="s">
        <v>20729</v>
      </c>
      <c r="C2061" s="17">
        <v>2019</v>
      </c>
      <c r="D2061" s="17" t="s">
        <v>20730</v>
      </c>
      <c r="E2061" s="17" t="s">
        <v>20737</v>
      </c>
      <c r="F2061" s="17" t="s">
        <v>117</v>
      </c>
      <c r="G2061" s="27">
        <v>164156.94</v>
      </c>
      <c r="H2061" s="27">
        <v>163224.81</v>
      </c>
    </row>
    <row r="2062" spans="1:8" x14ac:dyDescent="0.3">
      <c r="A2062" s="17" t="s">
        <v>12004</v>
      </c>
      <c r="B2062" s="17" t="s">
        <v>20729</v>
      </c>
      <c r="C2062" s="17">
        <v>2019</v>
      </c>
      <c r="D2062" s="17" t="s">
        <v>20730</v>
      </c>
      <c r="E2062" s="17" t="s">
        <v>20737</v>
      </c>
      <c r="F2062" s="17" t="s">
        <v>117</v>
      </c>
      <c r="G2062" s="27">
        <v>106000</v>
      </c>
      <c r="H2062" s="27">
        <v>105745.54</v>
      </c>
    </row>
    <row r="2063" spans="1:8" x14ac:dyDescent="0.3">
      <c r="A2063" s="17" t="s">
        <v>12009</v>
      </c>
      <c r="B2063" s="17" t="s">
        <v>20729</v>
      </c>
      <c r="C2063" s="17">
        <v>2019</v>
      </c>
      <c r="D2063" s="17" t="s">
        <v>20730</v>
      </c>
      <c r="E2063" s="17" t="s">
        <v>20737</v>
      </c>
      <c r="F2063" s="17" t="s">
        <v>117</v>
      </c>
      <c r="G2063" s="27">
        <v>159000</v>
      </c>
      <c r="H2063" s="27">
        <v>158618.31</v>
      </c>
    </row>
    <row r="2064" spans="1:8" x14ac:dyDescent="0.3">
      <c r="A2064" s="17" t="s">
        <v>12014</v>
      </c>
      <c r="B2064" s="17" t="s">
        <v>20729</v>
      </c>
      <c r="C2064" s="17">
        <v>2019</v>
      </c>
      <c r="D2064" s="17" t="s">
        <v>20730</v>
      </c>
      <c r="E2064" s="17" t="s">
        <v>20737</v>
      </c>
      <c r="F2064" s="17" t="s">
        <v>117</v>
      </c>
      <c r="G2064" s="27">
        <v>192000</v>
      </c>
      <c r="H2064" s="27">
        <v>191466.82</v>
      </c>
    </row>
    <row r="2065" spans="1:8" x14ac:dyDescent="0.3">
      <c r="A2065" s="17" t="s">
        <v>12020</v>
      </c>
      <c r="B2065" s="17" t="s">
        <v>20729</v>
      </c>
      <c r="C2065" s="17">
        <v>2019</v>
      </c>
      <c r="D2065" s="17" t="s">
        <v>20730</v>
      </c>
      <c r="E2065" s="17" t="s">
        <v>20737</v>
      </c>
      <c r="F2065" s="17" t="s">
        <v>117</v>
      </c>
      <c r="G2065" s="27">
        <v>240000</v>
      </c>
      <c r="H2065" s="27">
        <v>239606.28</v>
      </c>
    </row>
    <row r="2066" spans="1:8" x14ac:dyDescent="0.3">
      <c r="A2066" s="17" t="s">
        <v>12026</v>
      </c>
      <c r="B2066" s="17" t="s">
        <v>20729</v>
      </c>
      <c r="C2066" s="17">
        <v>2019</v>
      </c>
      <c r="D2066" s="17" t="s">
        <v>20730</v>
      </c>
      <c r="E2066" s="17" t="s">
        <v>20737</v>
      </c>
      <c r="F2066" s="17" t="s">
        <v>117</v>
      </c>
      <c r="G2066" s="27">
        <v>60000</v>
      </c>
      <c r="H2066" s="27">
        <v>59851.07</v>
      </c>
    </row>
    <row r="2067" spans="1:8" x14ac:dyDescent="0.3">
      <c r="A2067" s="17" t="s">
        <v>12032</v>
      </c>
      <c r="B2067" s="17" t="s">
        <v>20729</v>
      </c>
      <c r="C2067" s="17">
        <v>2019</v>
      </c>
      <c r="D2067" s="17" t="s">
        <v>20730</v>
      </c>
      <c r="E2067" s="17" t="s">
        <v>20737</v>
      </c>
      <c r="F2067" s="17" t="s">
        <v>117</v>
      </c>
      <c r="G2067" s="27">
        <v>60000</v>
      </c>
      <c r="H2067" s="27">
        <v>59851.07</v>
      </c>
    </row>
    <row r="2068" spans="1:8" x14ac:dyDescent="0.3">
      <c r="A2068" s="17" t="s">
        <v>12037</v>
      </c>
      <c r="B2068" s="17" t="s">
        <v>20729</v>
      </c>
      <c r="C2068" s="17">
        <v>2019</v>
      </c>
      <c r="D2068" s="17" t="s">
        <v>20730</v>
      </c>
      <c r="E2068" s="17" t="s">
        <v>20746</v>
      </c>
      <c r="F2068" s="17" t="s">
        <v>117</v>
      </c>
      <c r="G2068" s="27">
        <v>517605.32</v>
      </c>
      <c r="H2068" s="27">
        <v>517605.32</v>
      </c>
    </row>
    <row r="2069" spans="1:8" x14ac:dyDescent="0.3">
      <c r="A2069" s="17" t="s">
        <v>12045</v>
      </c>
      <c r="B2069" s="17" t="s">
        <v>20729</v>
      </c>
      <c r="C2069" s="17">
        <v>2019</v>
      </c>
      <c r="D2069" s="17" t="s">
        <v>20730</v>
      </c>
      <c r="E2069" s="17" t="s">
        <v>20746</v>
      </c>
      <c r="F2069" s="17" t="s">
        <v>117</v>
      </c>
      <c r="G2069" s="27">
        <v>81994.2</v>
      </c>
      <c r="H2069" s="27">
        <v>81994.2</v>
      </c>
    </row>
    <row r="2070" spans="1:8" x14ac:dyDescent="0.3">
      <c r="A2070" s="17" t="s">
        <v>12054</v>
      </c>
      <c r="B2070" s="17" t="s">
        <v>20729</v>
      </c>
      <c r="C2070" s="17">
        <v>2019</v>
      </c>
      <c r="D2070" s="17" t="s">
        <v>20730</v>
      </c>
      <c r="E2070" s="17" t="s">
        <v>20746</v>
      </c>
      <c r="F2070" s="17" t="s">
        <v>117</v>
      </c>
      <c r="G2070" s="27">
        <v>626236.69999999995</v>
      </c>
      <c r="H2070" s="27">
        <v>626236.69999999995</v>
      </c>
    </row>
    <row r="2071" spans="1:8" x14ac:dyDescent="0.3">
      <c r="A2071" s="17" t="s">
        <v>12062</v>
      </c>
      <c r="B2071" s="17" t="s">
        <v>20729</v>
      </c>
      <c r="C2071" s="17">
        <v>2019</v>
      </c>
      <c r="D2071" s="17" t="s">
        <v>20730</v>
      </c>
      <c r="E2071" s="17" t="s">
        <v>20746</v>
      </c>
      <c r="F2071" s="17" t="s">
        <v>117</v>
      </c>
      <c r="G2071" s="27">
        <v>750294.62</v>
      </c>
      <c r="H2071" s="27">
        <v>750294.62</v>
      </c>
    </row>
    <row r="2072" spans="1:8" x14ac:dyDescent="0.3">
      <c r="A2072" s="17" t="s">
        <v>12071</v>
      </c>
      <c r="B2072" s="17" t="s">
        <v>20729</v>
      </c>
      <c r="C2072" s="17">
        <v>2019</v>
      </c>
      <c r="D2072" s="17" t="s">
        <v>20730</v>
      </c>
      <c r="E2072" s="17" t="s">
        <v>20746</v>
      </c>
      <c r="F2072" s="17" t="s">
        <v>117</v>
      </c>
      <c r="G2072" s="27">
        <v>142999.29</v>
      </c>
      <c r="H2072" s="27">
        <v>142999.29</v>
      </c>
    </row>
    <row r="2073" spans="1:8" x14ac:dyDescent="0.3">
      <c r="A2073" s="17" t="s">
        <v>12079</v>
      </c>
      <c r="B2073" s="17" t="s">
        <v>20748</v>
      </c>
      <c r="C2073" s="17">
        <v>2019</v>
      </c>
      <c r="D2073" s="17" t="s">
        <v>117</v>
      </c>
      <c r="E2073" s="17" t="s">
        <v>117</v>
      </c>
      <c r="F2073" s="17" t="s">
        <v>20749</v>
      </c>
      <c r="G2073" s="27">
        <v>13089.5</v>
      </c>
      <c r="H2073" s="27">
        <v>13089.5</v>
      </c>
    </row>
    <row r="2074" spans="1:8" x14ac:dyDescent="0.3">
      <c r="A2074" s="17" t="s">
        <v>12079</v>
      </c>
      <c r="B2074" s="17" t="s">
        <v>20729</v>
      </c>
      <c r="C2074" s="17">
        <v>2019</v>
      </c>
      <c r="D2074" s="17" t="s">
        <v>20730</v>
      </c>
      <c r="E2074" s="17" t="s">
        <v>20746</v>
      </c>
      <c r="F2074" s="17" t="s">
        <v>117</v>
      </c>
      <c r="G2074" s="27">
        <v>1069150.5</v>
      </c>
      <c r="H2074" s="27">
        <v>1069150.5</v>
      </c>
    </row>
    <row r="2075" spans="1:8" x14ac:dyDescent="0.3">
      <c r="A2075" s="17" t="s">
        <v>12088</v>
      </c>
      <c r="B2075" s="17" t="s">
        <v>20729</v>
      </c>
      <c r="C2075" s="17">
        <v>2019</v>
      </c>
      <c r="D2075" s="17" t="s">
        <v>20761</v>
      </c>
      <c r="E2075" s="17" t="s">
        <v>20762</v>
      </c>
      <c r="F2075" s="17" t="s">
        <v>117</v>
      </c>
      <c r="G2075" s="27">
        <v>669623.46</v>
      </c>
      <c r="H2075" s="27">
        <v>669623.46</v>
      </c>
    </row>
    <row r="2076" spans="1:8" x14ac:dyDescent="0.3">
      <c r="A2076" s="17" t="s">
        <v>12088</v>
      </c>
      <c r="B2076" s="17" t="s">
        <v>20729</v>
      </c>
      <c r="C2076" s="17">
        <v>2019</v>
      </c>
      <c r="D2076" s="17" t="s">
        <v>20730</v>
      </c>
      <c r="E2076" s="17" t="s">
        <v>20746</v>
      </c>
      <c r="F2076" s="17" t="s">
        <v>117</v>
      </c>
      <c r="G2076" s="27">
        <v>401774.07</v>
      </c>
      <c r="H2076" s="27">
        <v>401774.07</v>
      </c>
    </row>
    <row r="2077" spans="1:8" x14ac:dyDescent="0.3">
      <c r="A2077" s="17" t="s">
        <v>12096</v>
      </c>
      <c r="B2077" s="17" t="s">
        <v>20729</v>
      </c>
      <c r="C2077" s="17">
        <v>2019</v>
      </c>
      <c r="D2077" s="17" t="s">
        <v>20730</v>
      </c>
      <c r="E2077" s="17" t="s">
        <v>20746</v>
      </c>
      <c r="F2077" s="17" t="s">
        <v>117</v>
      </c>
      <c r="G2077" s="27">
        <v>143456.1</v>
      </c>
      <c r="H2077" s="27">
        <v>143456.1</v>
      </c>
    </row>
    <row r="2078" spans="1:8" x14ac:dyDescent="0.3">
      <c r="A2078" s="17" t="s">
        <v>12105</v>
      </c>
      <c r="B2078" s="17" t="s">
        <v>20729</v>
      </c>
      <c r="C2078" s="17">
        <v>2019</v>
      </c>
      <c r="D2078" s="17" t="s">
        <v>20730</v>
      </c>
      <c r="E2078" s="17" t="s">
        <v>20746</v>
      </c>
      <c r="F2078" s="17" t="s">
        <v>117</v>
      </c>
      <c r="G2078" s="27">
        <v>701355.58</v>
      </c>
      <c r="H2078" s="27">
        <v>701355.58</v>
      </c>
    </row>
    <row r="2079" spans="1:8" x14ac:dyDescent="0.3">
      <c r="A2079" s="17" t="s">
        <v>12114</v>
      </c>
      <c r="B2079" s="17" t="s">
        <v>20729</v>
      </c>
      <c r="C2079" s="17">
        <v>2019</v>
      </c>
      <c r="D2079" s="17" t="s">
        <v>20730</v>
      </c>
      <c r="E2079" s="17" t="s">
        <v>20737</v>
      </c>
      <c r="F2079" s="17" t="s">
        <v>117</v>
      </c>
      <c r="G2079" s="27">
        <v>29000</v>
      </c>
      <c r="H2079" s="27">
        <v>29000</v>
      </c>
    </row>
    <row r="2080" spans="1:8" x14ac:dyDescent="0.3">
      <c r="A2080" s="17" t="s">
        <v>12120</v>
      </c>
      <c r="B2080" s="17" t="s">
        <v>20729</v>
      </c>
      <c r="C2080" s="17">
        <v>2019</v>
      </c>
      <c r="D2080" s="17" t="s">
        <v>20730</v>
      </c>
      <c r="E2080" s="17" t="s">
        <v>20737</v>
      </c>
      <c r="F2080" s="17" t="s">
        <v>117</v>
      </c>
      <c r="G2080" s="27">
        <v>96000</v>
      </c>
      <c r="H2080" s="27">
        <v>95733.41</v>
      </c>
    </row>
    <row r="2081" spans="1:8" x14ac:dyDescent="0.3">
      <c r="A2081" s="17" t="s">
        <v>12125</v>
      </c>
      <c r="B2081" s="17" t="s">
        <v>20729</v>
      </c>
      <c r="C2081" s="17">
        <v>2019</v>
      </c>
      <c r="D2081" s="17" t="s">
        <v>20730</v>
      </c>
      <c r="E2081" s="17" t="s">
        <v>20737</v>
      </c>
      <c r="F2081" s="17" t="s">
        <v>117</v>
      </c>
      <c r="G2081" s="27">
        <v>115200</v>
      </c>
      <c r="H2081" s="27">
        <v>114880.09</v>
      </c>
    </row>
    <row r="2082" spans="1:8" x14ac:dyDescent="0.3">
      <c r="A2082" s="17" t="s">
        <v>12130</v>
      </c>
      <c r="B2082" s="17" t="s">
        <v>20729</v>
      </c>
      <c r="C2082" s="17">
        <v>2019</v>
      </c>
      <c r="D2082" s="17" t="s">
        <v>20730</v>
      </c>
      <c r="E2082" s="17" t="s">
        <v>20737</v>
      </c>
      <c r="F2082" s="17" t="s">
        <v>117</v>
      </c>
      <c r="G2082" s="27">
        <v>192000</v>
      </c>
      <c r="H2082" s="27">
        <v>191466.82</v>
      </c>
    </row>
    <row r="2083" spans="1:8" x14ac:dyDescent="0.3">
      <c r="A2083" s="17" t="s">
        <v>12135</v>
      </c>
      <c r="B2083" s="17" t="s">
        <v>20729</v>
      </c>
      <c r="C2083" s="17">
        <v>2019</v>
      </c>
      <c r="D2083" s="17" t="s">
        <v>20730</v>
      </c>
      <c r="E2083" s="17" t="s">
        <v>20737</v>
      </c>
      <c r="F2083" s="17" t="s">
        <v>117</v>
      </c>
      <c r="G2083" s="27">
        <v>168000</v>
      </c>
      <c r="H2083" s="27">
        <v>167724.4</v>
      </c>
    </row>
    <row r="2084" spans="1:8" x14ac:dyDescent="0.3">
      <c r="A2084" s="17" t="s">
        <v>12140</v>
      </c>
      <c r="B2084" s="17" t="s">
        <v>20729</v>
      </c>
      <c r="C2084" s="17">
        <v>2019</v>
      </c>
      <c r="D2084" s="17" t="s">
        <v>20730</v>
      </c>
      <c r="E2084" s="17" t="s">
        <v>20737</v>
      </c>
      <c r="F2084" s="17" t="s">
        <v>117</v>
      </c>
      <c r="G2084" s="27">
        <v>168000</v>
      </c>
      <c r="H2084" s="27">
        <v>167724.4</v>
      </c>
    </row>
    <row r="2085" spans="1:8" x14ac:dyDescent="0.3">
      <c r="A2085" s="17" t="s">
        <v>12145</v>
      </c>
      <c r="B2085" s="17" t="s">
        <v>20729</v>
      </c>
      <c r="C2085" s="17">
        <v>2019</v>
      </c>
      <c r="D2085" s="17" t="s">
        <v>20730</v>
      </c>
      <c r="E2085" s="17" t="s">
        <v>20737</v>
      </c>
      <c r="F2085" s="17" t="s">
        <v>117</v>
      </c>
      <c r="G2085" s="27">
        <v>240000</v>
      </c>
      <c r="H2085" s="27">
        <v>239606.28</v>
      </c>
    </row>
    <row r="2086" spans="1:8" x14ac:dyDescent="0.3">
      <c r="A2086" s="17" t="s">
        <v>12150</v>
      </c>
      <c r="B2086" s="17" t="s">
        <v>20729</v>
      </c>
      <c r="C2086" s="17">
        <v>2019</v>
      </c>
      <c r="D2086" s="17" t="s">
        <v>20730</v>
      </c>
      <c r="E2086" s="17" t="s">
        <v>20737</v>
      </c>
      <c r="F2086" s="17" t="s">
        <v>117</v>
      </c>
      <c r="G2086" s="27">
        <v>240000</v>
      </c>
      <c r="H2086" s="27">
        <v>239606.28</v>
      </c>
    </row>
    <row r="2087" spans="1:8" x14ac:dyDescent="0.3">
      <c r="A2087" s="17" t="s">
        <v>12155</v>
      </c>
      <c r="B2087" s="17" t="s">
        <v>20729</v>
      </c>
      <c r="C2087" s="17">
        <v>2019</v>
      </c>
      <c r="D2087" s="17" t="s">
        <v>20730</v>
      </c>
      <c r="E2087" s="17" t="s">
        <v>20737</v>
      </c>
      <c r="F2087" s="17" t="s">
        <v>117</v>
      </c>
      <c r="G2087" s="27">
        <v>410392.35</v>
      </c>
      <c r="H2087" s="27">
        <v>409678.13</v>
      </c>
    </row>
    <row r="2088" spans="1:8" x14ac:dyDescent="0.3">
      <c r="A2088" s="17" t="s">
        <v>12160</v>
      </c>
      <c r="B2088" s="17" t="s">
        <v>20729</v>
      </c>
      <c r="C2088" s="17">
        <v>2019</v>
      </c>
      <c r="D2088" s="17" t="s">
        <v>20730</v>
      </c>
      <c r="E2088" s="17" t="s">
        <v>20737</v>
      </c>
      <c r="F2088" s="17" t="s">
        <v>117</v>
      </c>
      <c r="G2088" s="27">
        <v>913500</v>
      </c>
      <c r="H2088" s="27">
        <v>912698.88</v>
      </c>
    </row>
    <row r="2089" spans="1:8" x14ac:dyDescent="0.3">
      <c r="A2089" s="17" t="s">
        <v>12165</v>
      </c>
      <c r="B2089" s="17" t="s">
        <v>20729</v>
      </c>
      <c r="C2089" s="17">
        <v>2019</v>
      </c>
      <c r="D2089" s="17" t="s">
        <v>20730</v>
      </c>
      <c r="E2089" s="17" t="s">
        <v>20737</v>
      </c>
      <c r="F2089" s="17" t="s">
        <v>117</v>
      </c>
      <c r="G2089" s="27">
        <v>336000</v>
      </c>
      <c r="H2089" s="27">
        <v>335705.3</v>
      </c>
    </row>
    <row r="2090" spans="1:8" x14ac:dyDescent="0.3">
      <c r="A2090" s="17" t="s">
        <v>12172</v>
      </c>
      <c r="B2090" s="17" t="s">
        <v>20729</v>
      </c>
      <c r="C2090" s="17">
        <v>2019</v>
      </c>
      <c r="D2090" s="17" t="s">
        <v>20730</v>
      </c>
      <c r="E2090" s="17" t="s">
        <v>20737</v>
      </c>
      <c r="F2090" s="17" t="s">
        <v>117</v>
      </c>
      <c r="G2090" s="27">
        <v>84800</v>
      </c>
      <c r="H2090" s="27">
        <v>84772.46</v>
      </c>
    </row>
    <row r="2091" spans="1:8" x14ac:dyDescent="0.3">
      <c r="A2091" s="17" t="s">
        <v>12179</v>
      </c>
      <c r="B2091" s="17" t="s">
        <v>20729</v>
      </c>
      <c r="C2091" s="17">
        <v>2019</v>
      </c>
      <c r="D2091" s="17" t="s">
        <v>20730</v>
      </c>
      <c r="E2091" s="17" t="s">
        <v>20737</v>
      </c>
      <c r="F2091" s="17" t="s">
        <v>117</v>
      </c>
      <c r="G2091" s="27">
        <v>420000</v>
      </c>
      <c r="H2091" s="27">
        <v>419631.62</v>
      </c>
    </row>
    <row r="2092" spans="1:8" x14ac:dyDescent="0.3">
      <c r="A2092" s="17" t="s">
        <v>12186</v>
      </c>
      <c r="B2092" s="17" t="s">
        <v>20729</v>
      </c>
      <c r="C2092" s="17">
        <v>2019</v>
      </c>
      <c r="D2092" s="17" t="s">
        <v>20730</v>
      </c>
      <c r="E2092" s="17" t="s">
        <v>20737</v>
      </c>
      <c r="F2092" s="17" t="s">
        <v>117</v>
      </c>
      <c r="G2092" s="27">
        <v>106000</v>
      </c>
      <c r="H2092" s="27">
        <v>105991.17</v>
      </c>
    </row>
    <row r="2093" spans="1:8" x14ac:dyDescent="0.3">
      <c r="A2093" s="17" t="s">
        <v>12191</v>
      </c>
      <c r="B2093" s="17" t="s">
        <v>20729</v>
      </c>
      <c r="C2093" s="17">
        <v>2019</v>
      </c>
      <c r="D2093" s="17" t="s">
        <v>20730</v>
      </c>
      <c r="E2093" s="17" t="s">
        <v>20737</v>
      </c>
      <c r="F2093" s="17" t="s">
        <v>117</v>
      </c>
      <c r="G2093" s="27">
        <v>106000</v>
      </c>
      <c r="H2093" s="27">
        <v>105991.17</v>
      </c>
    </row>
    <row r="2094" spans="1:8" x14ac:dyDescent="0.3">
      <c r="A2094" s="17" t="s">
        <v>12196</v>
      </c>
      <c r="B2094" s="17" t="s">
        <v>20729</v>
      </c>
      <c r="C2094" s="17">
        <v>2019</v>
      </c>
      <c r="D2094" s="17" t="s">
        <v>20730</v>
      </c>
      <c r="E2094" s="17" t="s">
        <v>20737</v>
      </c>
      <c r="F2094" s="17" t="s">
        <v>117</v>
      </c>
      <c r="G2094" s="27">
        <v>106000</v>
      </c>
      <c r="H2094" s="27">
        <v>105991.17</v>
      </c>
    </row>
    <row r="2095" spans="1:8" x14ac:dyDescent="0.3">
      <c r="A2095" s="17" t="s">
        <v>12201</v>
      </c>
      <c r="B2095" s="17" t="s">
        <v>20729</v>
      </c>
      <c r="C2095" s="17">
        <v>2019</v>
      </c>
      <c r="D2095" s="17" t="s">
        <v>20730</v>
      </c>
      <c r="E2095" s="17" t="s">
        <v>20737</v>
      </c>
      <c r="F2095" s="17" t="s">
        <v>117</v>
      </c>
      <c r="G2095" s="27">
        <v>822150</v>
      </c>
      <c r="H2095" s="27">
        <v>821620.02</v>
      </c>
    </row>
    <row r="2096" spans="1:8" x14ac:dyDescent="0.3">
      <c r="A2096" s="17" t="s">
        <v>12206</v>
      </c>
      <c r="B2096" s="17" t="s">
        <v>20729</v>
      </c>
      <c r="C2096" s="17">
        <v>2019</v>
      </c>
      <c r="D2096" s="17" t="s">
        <v>20730</v>
      </c>
      <c r="E2096" s="17" t="s">
        <v>20737</v>
      </c>
      <c r="F2096" s="17" t="s">
        <v>117</v>
      </c>
      <c r="G2096" s="27">
        <v>1461600</v>
      </c>
      <c r="H2096" s="27">
        <v>1457700.9</v>
      </c>
    </row>
    <row r="2097" spans="1:8" x14ac:dyDescent="0.3">
      <c r="A2097" s="17" t="s">
        <v>12211</v>
      </c>
      <c r="B2097" s="17" t="s">
        <v>20729</v>
      </c>
      <c r="C2097" s="17">
        <v>2019</v>
      </c>
      <c r="D2097" s="17" t="s">
        <v>20730</v>
      </c>
      <c r="E2097" s="17" t="s">
        <v>20737</v>
      </c>
      <c r="F2097" s="17" t="s">
        <v>117</v>
      </c>
      <c r="G2097" s="27">
        <v>326400</v>
      </c>
      <c r="H2097" s="27">
        <v>326070.99</v>
      </c>
    </row>
    <row r="2098" spans="1:8" x14ac:dyDescent="0.3">
      <c r="A2098" s="17" t="s">
        <v>12218</v>
      </c>
      <c r="B2098" s="17" t="s">
        <v>20729</v>
      </c>
      <c r="C2098" s="17">
        <v>2019</v>
      </c>
      <c r="D2098" s="17" t="s">
        <v>20730</v>
      </c>
      <c r="E2098" s="17" t="s">
        <v>20737</v>
      </c>
      <c r="F2098" s="17" t="s">
        <v>117</v>
      </c>
      <c r="G2098" s="27">
        <v>12000</v>
      </c>
      <c r="H2098" s="27">
        <v>11992.44</v>
      </c>
    </row>
    <row r="2099" spans="1:8" x14ac:dyDescent="0.3">
      <c r="A2099" s="17" t="s">
        <v>12225</v>
      </c>
      <c r="B2099" s="17" t="s">
        <v>20729</v>
      </c>
      <c r="C2099" s="17">
        <v>2019</v>
      </c>
      <c r="D2099" s="17" t="s">
        <v>20730</v>
      </c>
      <c r="E2099" s="17" t="s">
        <v>20737</v>
      </c>
      <c r="F2099" s="17" t="s">
        <v>117</v>
      </c>
      <c r="G2099" s="27">
        <v>300000</v>
      </c>
      <c r="H2099" s="27">
        <v>299811.01</v>
      </c>
    </row>
    <row r="2100" spans="1:8" x14ac:dyDescent="0.3">
      <c r="A2100" s="17" t="s">
        <v>12230</v>
      </c>
      <c r="B2100" s="17" t="s">
        <v>20729</v>
      </c>
      <c r="C2100" s="17">
        <v>2019</v>
      </c>
      <c r="D2100" s="17" t="s">
        <v>20730</v>
      </c>
      <c r="E2100" s="17" t="s">
        <v>20737</v>
      </c>
      <c r="F2100" s="17" t="s">
        <v>117</v>
      </c>
      <c r="G2100" s="27">
        <v>192000</v>
      </c>
      <c r="H2100" s="27">
        <v>187741.82</v>
      </c>
    </row>
    <row r="2101" spans="1:8" x14ac:dyDescent="0.3">
      <c r="A2101" s="17" t="s">
        <v>12236</v>
      </c>
      <c r="B2101" s="17" t="s">
        <v>20729</v>
      </c>
      <c r="C2101" s="17">
        <v>2019</v>
      </c>
      <c r="D2101" s="17" t="s">
        <v>20730</v>
      </c>
      <c r="E2101" s="17" t="s">
        <v>20737</v>
      </c>
      <c r="F2101" s="17" t="s">
        <v>117</v>
      </c>
      <c r="G2101" s="27">
        <v>19200</v>
      </c>
      <c r="H2101" s="27">
        <v>18627.740000000002</v>
      </c>
    </row>
    <row r="2102" spans="1:8" x14ac:dyDescent="0.3">
      <c r="A2102" s="17" t="s">
        <v>12241</v>
      </c>
      <c r="B2102" s="17" t="s">
        <v>20729</v>
      </c>
      <c r="C2102" s="17">
        <v>2019</v>
      </c>
      <c r="D2102" s="17" t="s">
        <v>20730</v>
      </c>
      <c r="E2102" s="17" t="s">
        <v>20737</v>
      </c>
      <c r="F2102" s="17" t="s">
        <v>117</v>
      </c>
      <c r="G2102" s="27">
        <v>48000</v>
      </c>
      <c r="H2102" s="27">
        <v>46896.480000000003</v>
      </c>
    </row>
    <row r="2103" spans="1:8" x14ac:dyDescent="0.3">
      <c r="A2103" s="17" t="s">
        <v>12246</v>
      </c>
      <c r="B2103" s="17" t="s">
        <v>20729</v>
      </c>
      <c r="C2103" s="17">
        <v>2019</v>
      </c>
      <c r="D2103" s="17" t="s">
        <v>20730</v>
      </c>
      <c r="E2103" s="17" t="s">
        <v>20746</v>
      </c>
      <c r="F2103" s="17" t="s">
        <v>117</v>
      </c>
      <c r="G2103" s="27">
        <v>1255300.6399999999</v>
      </c>
      <c r="H2103" s="27">
        <v>1255300.6399999999</v>
      </c>
    </row>
    <row r="2104" spans="1:8" x14ac:dyDescent="0.3">
      <c r="A2104" s="17" t="s">
        <v>12254</v>
      </c>
      <c r="B2104" s="17" t="s">
        <v>20729</v>
      </c>
      <c r="C2104" s="17">
        <v>2019</v>
      </c>
      <c r="D2104" s="17" t="s">
        <v>20730</v>
      </c>
      <c r="E2104" s="17" t="s">
        <v>20746</v>
      </c>
      <c r="F2104" s="17" t="s">
        <v>117</v>
      </c>
      <c r="G2104" s="27">
        <v>1519101.43</v>
      </c>
      <c r="H2104" s="27">
        <v>1519101.43</v>
      </c>
    </row>
    <row r="2105" spans="1:8" x14ac:dyDescent="0.3">
      <c r="A2105" s="17" t="s">
        <v>12262</v>
      </c>
      <c r="B2105" s="17" t="s">
        <v>20729</v>
      </c>
      <c r="C2105" s="17">
        <v>2019</v>
      </c>
      <c r="D2105" s="17" t="s">
        <v>20730</v>
      </c>
      <c r="E2105" s="17" t="s">
        <v>20746</v>
      </c>
      <c r="F2105" s="17" t="s">
        <v>117</v>
      </c>
      <c r="G2105" s="27">
        <v>7809068.6699999999</v>
      </c>
      <c r="H2105" s="27">
        <v>7809068.6699999999</v>
      </c>
    </row>
    <row r="2106" spans="1:8" x14ac:dyDescent="0.3">
      <c r="A2106" s="17" t="s">
        <v>12270</v>
      </c>
      <c r="B2106" s="17" t="s">
        <v>20729</v>
      </c>
      <c r="C2106" s="17">
        <v>2019</v>
      </c>
      <c r="D2106" s="17" t="s">
        <v>20730</v>
      </c>
      <c r="E2106" s="17" t="s">
        <v>20746</v>
      </c>
      <c r="F2106" s="17" t="s">
        <v>117</v>
      </c>
      <c r="G2106" s="27">
        <v>436713.16</v>
      </c>
      <c r="H2106" s="27">
        <v>436713.16</v>
      </c>
    </row>
    <row r="2107" spans="1:8" x14ac:dyDescent="0.3">
      <c r="A2107" s="17" t="s">
        <v>12278</v>
      </c>
      <c r="B2107" s="17" t="s">
        <v>20729</v>
      </c>
      <c r="C2107" s="17">
        <v>2019</v>
      </c>
      <c r="D2107" s="17" t="s">
        <v>20730</v>
      </c>
      <c r="E2107" s="17" t="s">
        <v>20746</v>
      </c>
      <c r="F2107" s="17" t="s">
        <v>117</v>
      </c>
      <c r="G2107" s="27">
        <v>55351.4</v>
      </c>
      <c r="H2107" s="27">
        <v>55351.4</v>
      </c>
    </row>
    <row r="2108" spans="1:8" x14ac:dyDescent="0.3">
      <c r="A2108" s="17" t="s">
        <v>12287</v>
      </c>
      <c r="B2108" s="17" t="s">
        <v>20729</v>
      </c>
      <c r="C2108" s="17">
        <v>2019</v>
      </c>
      <c r="D2108" s="17" t="s">
        <v>20761</v>
      </c>
      <c r="E2108" s="17" t="s">
        <v>20762</v>
      </c>
      <c r="F2108" s="17" t="s">
        <v>117</v>
      </c>
      <c r="G2108" s="27">
        <v>672500.94</v>
      </c>
      <c r="H2108" s="27">
        <v>672500.94</v>
      </c>
    </row>
    <row r="2109" spans="1:8" x14ac:dyDescent="0.3">
      <c r="A2109" s="17" t="s">
        <v>12287</v>
      </c>
      <c r="B2109" s="17" t="s">
        <v>20729</v>
      </c>
      <c r="C2109" s="17">
        <v>2019</v>
      </c>
      <c r="D2109" s="17" t="s">
        <v>20730</v>
      </c>
      <c r="E2109" s="17" t="s">
        <v>20746</v>
      </c>
      <c r="F2109" s="17" t="s">
        <v>117</v>
      </c>
      <c r="G2109" s="27">
        <v>403500.56</v>
      </c>
      <c r="H2109" s="27">
        <v>403500.56</v>
      </c>
    </row>
    <row r="2110" spans="1:8" x14ac:dyDescent="0.3">
      <c r="A2110" s="17" t="s">
        <v>12295</v>
      </c>
      <c r="B2110" s="17" t="s">
        <v>20729</v>
      </c>
      <c r="C2110" s="17">
        <v>2019</v>
      </c>
      <c r="D2110" s="17" t="s">
        <v>20761</v>
      </c>
      <c r="E2110" s="17" t="s">
        <v>20762</v>
      </c>
      <c r="F2110" s="17" t="s">
        <v>117</v>
      </c>
      <c r="G2110" s="27">
        <v>541301.89</v>
      </c>
      <c r="H2110" s="27">
        <v>541301.89</v>
      </c>
    </row>
    <row r="2111" spans="1:8" x14ac:dyDescent="0.3">
      <c r="A2111" s="17" t="s">
        <v>12295</v>
      </c>
      <c r="B2111" s="17" t="s">
        <v>20729</v>
      </c>
      <c r="C2111" s="17">
        <v>2019</v>
      </c>
      <c r="D2111" s="17" t="s">
        <v>20730</v>
      </c>
      <c r="E2111" s="17" t="s">
        <v>20746</v>
      </c>
      <c r="F2111" s="17" t="s">
        <v>117</v>
      </c>
      <c r="G2111" s="27">
        <v>324781.13</v>
      </c>
      <c r="H2111" s="27">
        <v>324781.13</v>
      </c>
    </row>
    <row r="2112" spans="1:8" x14ac:dyDescent="0.3">
      <c r="A2112" s="17" t="s">
        <v>12303</v>
      </c>
      <c r="B2112" s="17" t="s">
        <v>20729</v>
      </c>
      <c r="C2112" s="17">
        <v>2019</v>
      </c>
      <c r="D2112" s="17" t="s">
        <v>20730</v>
      </c>
      <c r="E2112" s="17" t="s">
        <v>20737</v>
      </c>
      <c r="F2112" s="17" t="s">
        <v>117</v>
      </c>
      <c r="G2112" s="27">
        <v>5031702.09</v>
      </c>
      <c r="H2112" s="27">
        <v>5027472.07</v>
      </c>
    </row>
    <row r="2113" spans="1:8" x14ac:dyDescent="0.3">
      <c r="A2113" s="17" t="s">
        <v>12309</v>
      </c>
      <c r="B2113" s="17" t="s">
        <v>20729</v>
      </c>
      <c r="C2113" s="17">
        <v>2019</v>
      </c>
      <c r="D2113" s="17" t="s">
        <v>20730</v>
      </c>
      <c r="E2113" s="17" t="s">
        <v>20737</v>
      </c>
      <c r="F2113" s="17" t="s">
        <v>117</v>
      </c>
      <c r="G2113" s="27">
        <v>280000</v>
      </c>
      <c r="H2113" s="27">
        <v>279988.96999999997</v>
      </c>
    </row>
    <row r="2114" spans="1:8" x14ac:dyDescent="0.3">
      <c r="A2114" s="17" t="s">
        <v>12314</v>
      </c>
      <c r="B2114" s="17" t="s">
        <v>20729</v>
      </c>
      <c r="C2114" s="17">
        <v>2019</v>
      </c>
      <c r="D2114" s="17" t="s">
        <v>20730</v>
      </c>
      <c r="E2114" s="17" t="s">
        <v>20737</v>
      </c>
      <c r="F2114" s="17" t="s">
        <v>117</v>
      </c>
      <c r="G2114" s="27">
        <v>106000</v>
      </c>
      <c r="H2114" s="27">
        <v>105745.54</v>
      </c>
    </row>
    <row r="2115" spans="1:8" x14ac:dyDescent="0.3">
      <c r="A2115" s="17" t="s">
        <v>12319</v>
      </c>
      <c r="B2115" s="17" t="s">
        <v>20729</v>
      </c>
      <c r="C2115" s="17">
        <v>2019</v>
      </c>
      <c r="D2115" s="17" t="s">
        <v>20730</v>
      </c>
      <c r="E2115" s="17" t="s">
        <v>20737</v>
      </c>
      <c r="F2115" s="17" t="s">
        <v>117</v>
      </c>
      <c r="G2115" s="27">
        <v>480000</v>
      </c>
      <c r="H2115" s="27">
        <v>479839.59</v>
      </c>
    </row>
    <row r="2116" spans="1:8" x14ac:dyDescent="0.3">
      <c r="A2116" s="17" t="s">
        <v>12327</v>
      </c>
      <c r="B2116" s="17" t="s">
        <v>20729</v>
      </c>
      <c r="C2116" s="17">
        <v>2019</v>
      </c>
      <c r="D2116" s="17" t="s">
        <v>20730</v>
      </c>
      <c r="E2116" s="17" t="s">
        <v>20737</v>
      </c>
      <c r="F2116" s="17" t="s">
        <v>117</v>
      </c>
      <c r="G2116" s="27">
        <v>106000</v>
      </c>
      <c r="H2116" s="27">
        <v>105991.17</v>
      </c>
    </row>
    <row r="2117" spans="1:8" x14ac:dyDescent="0.3">
      <c r="A2117" s="17" t="s">
        <v>12332</v>
      </c>
      <c r="B2117" s="17" t="s">
        <v>20729</v>
      </c>
      <c r="C2117" s="17">
        <v>2019</v>
      </c>
      <c r="D2117" s="17" t="s">
        <v>20730</v>
      </c>
      <c r="E2117" s="17" t="s">
        <v>20737</v>
      </c>
      <c r="F2117" s="17" t="s">
        <v>117</v>
      </c>
      <c r="G2117" s="27">
        <v>316800</v>
      </c>
      <c r="H2117" s="27">
        <v>314753.46999999997</v>
      </c>
    </row>
    <row r="2118" spans="1:8" x14ac:dyDescent="0.3">
      <c r="A2118" s="17" t="s">
        <v>12339</v>
      </c>
      <c r="B2118" s="17" t="s">
        <v>20729</v>
      </c>
      <c r="C2118" s="17">
        <v>2019</v>
      </c>
      <c r="D2118" s="17" t="s">
        <v>20730</v>
      </c>
      <c r="E2118" s="17" t="s">
        <v>20737</v>
      </c>
      <c r="F2118" s="17" t="s">
        <v>117</v>
      </c>
      <c r="G2118" s="27">
        <v>53000</v>
      </c>
      <c r="H2118" s="27">
        <v>52977.69</v>
      </c>
    </row>
    <row r="2119" spans="1:8" x14ac:dyDescent="0.3">
      <c r="A2119" s="17" t="s">
        <v>12344</v>
      </c>
      <c r="B2119" s="17" t="s">
        <v>20729</v>
      </c>
      <c r="C2119" s="17">
        <v>2019</v>
      </c>
      <c r="D2119" s="17" t="s">
        <v>20730</v>
      </c>
      <c r="E2119" s="17" t="s">
        <v>20737</v>
      </c>
      <c r="F2119" s="17" t="s">
        <v>117</v>
      </c>
      <c r="G2119" s="27">
        <v>316800</v>
      </c>
      <c r="H2119" s="27">
        <v>314753.46999999997</v>
      </c>
    </row>
    <row r="2120" spans="1:8" x14ac:dyDescent="0.3">
      <c r="A2120" s="17" t="s">
        <v>12349</v>
      </c>
      <c r="B2120" s="17" t="s">
        <v>20729</v>
      </c>
      <c r="C2120" s="17">
        <v>2019</v>
      </c>
      <c r="D2120" s="17" t="s">
        <v>20730</v>
      </c>
      <c r="E2120" s="17" t="s">
        <v>20737</v>
      </c>
      <c r="F2120" s="17" t="s">
        <v>117</v>
      </c>
      <c r="G2120" s="27">
        <v>106000</v>
      </c>
      <c r="H2120" s="27">
        <v>105991.17</v>
      </c>
    </row>
    <row r="2121" spans="1:8" x14ac:dyDescent="0.3">
      <c r="A2121" s="17" t="s">
        <v>12354</v>
      </c>
      <c r="B2121" s="17" t="s">
        <v>20729</v>
      </c>
      <c r="C2121" s="17">
        <v>2019</v>
      </c>
      <c r="D2121" s="17" t="s">
        <v>20730</v>
      </c>
      <c r="E2121" s="17" t="s">
        <v>20737</v>
      </c>
      <c r="F2121" s="17" t="s">
        <v>117</v>
      </c>
      <c r="G2121" s="27">
        <v>53000</v>
      </c>
      <c r="H2121" s="27">
        <v>52977.69</v>
      </c>
    </row>
    <row r="2122" spans="1:8" x14ac:dyDescent="0.3">
      <c r="A2122" s="17" t="s">
        <v>12359</v>
      </c>
      <c r="B2122" s="17" t="s">
        <v>20729</v>
      </c>
      <c r="C2122" s="17">
        <v>2019</v>
      </c>
      <c r="D2122" s="17" t="s">
        <v>20730</v>
      </c>
      <c r="E2122" s="17" t="s">
        <v>20737</v>
      </c>
      <c r="F2122" s="17" t="s">
        <v>117</v>
      </c>
      <c r="G2122" s="27">
        <v>290000</v>
      </c>
      <c r="H2122" s="27">
        <v>289729.71999999997</v>
      </c>
    </row>
    <row r="2123" spans="1:8" x14ac:dyDescent="0.3">
      <c r="A2123" s="17" t="s">
        <v>12364</v>
      </c>
      <c r="B2123" s="17" t="s">
        <v>20729</v>
      </c>
      <c r="C2123" s="17">
        <v>2019</v>
      </c>
      <c r="D2123" s="17" t="s">
        <v>20730</v>
      </c>
      <c r="E2123" s="17" t="s">
        <v>20737</v>
      </c>
      <c r="F2123" s="17" t="s">
        <v>117</v>
      </c>
      <c r="G2123" s="27">
        <v>290000</v>
      </c>
      <c r="H2123" s="27">
        <v>289729.71999999997</v>
      </c>
    </row>
    <row r="2124" spans="1:8" x14ac:dyDescent="0.3">
      <c r="A2124" s="17" t="s">
        <v>12369</v>
      </c>
      <c r="B2124" s="17" t="s">
        <v>20729</v>
      </c>
      <c r="C2124" s="17">
        <v>2019</v>
      </c>
      <c r="D2124" s="17" t="s">
        <v>20730</v>
      </c>
      <c r="E2124" s="17" t="s">
        <v>20737</v>
      </c>
      <c r="F2124" s="17" t="s">
        <v>117</v>
      </c>
      <c r="G2124" s="27">
        <v>304500</v>
      </c>
      <c r="H2124" s="27">
        <v>304216.21000000002</v>
      </c>
    </row>
    <row r="2125" spans="1:8" x14ac:dyDescent="0.3">
      <c r="A2125" s="17" t="s">
        <v>12376</v>
      </c>
      <c r="B2125" s="17" t="s">
        <v>20729</v>
      </c>
      <c r="C2125" s="17">
        <v>2019</v>
      </c>
      <c r="D2125" s="17" t="s">
        <v>20730</v>
      </c>
      <c r="E2125" s="17" t="s">
        <v>20737</v>
      </c>
      <c r="F2125" s="17" t="s">
        <v>117</v>
      </c>
      <c r="G2125" s="27">
        <v>384000</v>
      </c>
      <c r="H2125" s="27">
        <v>375672.96</v>
      </c>
    </row>
    <row r="2126" spans="1:8" x14ac:dyDescent="0.3">
      <c r="A2126" s="17" t="s">
        <v>12381</v>
      </c>
      <c r="B2126" s="17" t="s">
        <v>20729</v>
      </c>
      <c r="C2126" s="17">
        <v>2019</v>
      </c>
      <c r="D2126" s="17" t="s">
        <v>20730</v>
      </c>
      <c r="E2126" s="17" t="s">
        <v>20737</v>
      </c>
      <c r="F2126" s="17" t="s">
        <v>117</v>
      </c>
      <c r="G2126" s="27">
        <v>96000</v>
      </c>
      <c r="H2126" s="27">
        <v>94152.1</v>
      </c>
    </row>
    <row r="2127" spans="1:8" x14ac:dyDescent="0.3">
      <c r="A2127" s="17" t="s">
        <v>12388</v>
      </c>
      <c r="B2127" s="17" t="s">
        <v>20729</v>
      </c>
      <c r="C2127" s="17">
        <v>2019</v>
      </c>
      <c r="D2127" s="17" t="s">
        <v>20730</v>
      </c>
      <c r="E2127" s="17" t="s">
        <v>20737</v>
      </c>
      <c r="F2127" s="17" t="s">
        <v>117</v>
      </c>
      <c r="G2127" s="27">
        <v>86400</v>
      </c>
      <c r="H2127" s="27">
        <v>84403.64</v>
      </c>
    </row>
    <row r="2128" spans="1:8" x14ac:dyDescent="0.3">
      <c r="A2128" s="17" t="s">
        <v>12395</v>
      </c>
      <c r="B2128" s="17" t="s">
        <v>20729</v>
      </c>
      <c r="C2128" s="17">
        <v>2019</v>
      </c>
      <c r="D2128" s="17" t="s">
        <v>20730</v>
      </c>
      <c r="E2128" s="17" t="s">
        <v>20737</v>
      </c>
      <c r="F2128" s="17" t="s">
        <v>117</v>
      </c>
      <c r="G2128" s="27">
        <v>105600</v>
      </c>
      <c r="H2128" s="27">
        <v>103202.88</v>
      </c>
    </row>
    <row r="2129" spans="1:8" x14ac:dyDescent="0.3">
      <c r="A2129" s="17" t="s">
        <v>12400</v>
      </c>
      <c r="B2129" s="17" t="s">
        <v>20729</v>
      </c>
      <c r="C2129" s="17">
        <v>2019</v>
      </c>
      <c r="D2129" s="17" t="s">
        <v>20730</v>
      </c>
      <c r="E2129" s="17" t="s">
        <v>20737</v>
      </c>
      <c r="F2129" s="17" t="s">
        <v>117</v>
      </c>
      <c r="G2129" s="27">
        <v>548100</v>
      </c>
      <c r="H2129" s="27">
        <v>546637.82999999996</v>
      </c>
    </row>
    <row r="2130" spans="1:8" x14ac:dyDescent="0.3">
      <c r="A2130" s="17" t="s">
        <v>12406</v>
      </c>
      <c r="B2130" s="17" t="s">
        <v>20729</v>
      </c>
      <c r="C2130" s="17">
        <v>2019</v>
      </c>
      <c r="D2130" s="17" t="s">
        <v>20730</v>
      </c>
      <c r="E2130" s="17" t="s">
        <v>20737</v>
      </c>
      <c r="F2130" s="17" t="s">
        <v>117</v>
      </c>
      <c r="G2130" s="27">
        <v>730800</v>
      </c>
      <c r="H2130" s="27">
        <v>728850.43</v>
      </c>
    </row>
    <row r="2131" spans="1:8" x14ac:dyDescent="0.3">
      <c r="A2131" s="17" t="s">
        <v>12411</v>
      </c>
      <c r="B2131" s="17" t="s">
        <v>20729</v>
      </c>
      <c r="C2131" s="17">
        <v>2019</v>
      </c>
      <c r="D2131" s="17" t="s">
        <v>20730</v>
      </c>
      <c r="E2131" s="17" t="s">
        <v>20737</v>
      </c>
      <c r="F2131" s="17" t="s">
        <v>117</v>
      </c>
      <c r="G2131" s="27">
        <v>913500</v>
      </c>
      <c r="H2131" s="27">
        <v>911063.06</v>
      </c>
    </row>
    <row r="2132" spans="1:8" x14ac:dyDescent="0.3">
      <c r="A2132" s="17" t="s">
        <v>12416</v>
      </c>
      <c r="B2132" s="17" t="s">
        <v>20729</v>
      </c>
      <c r="C2132" s="17">
        <v>2019</v>
      </c>
      <c r="D2132" s="17" t="s">
        <v>20730</v>
      </c>
      <c r="E2132" s="17" t="s">
        <v>20737</v>
      </c>
      <c r="F2132" s="17" t="s">
        <v>117</v>
      </c>
      <c r="G2132" s="27">
        <v>72000</v>
      </c>
      <c r="H2132" s="27">
        <v>71954.64</v>
      </c>
    </row>
    <row r="2133" spans="1:8" x14ac:dyDescent="0.3">
      <c r="A2133" s="17" t="s">
        <v>12421</v>
      </c>
      <c r="B2133" s="17" t="s">
        <v>20729</v>
      </c>
      <c r="C2133" s="17">
        <v>2019</v>
      </c>
      <c r="D2133" s="17" t="s">
        <v>20730</v>
      </c>
      <c r="E2133" s="17" t="s">
        <v>20737</v>
      </c>
      <c r="F2133" s="17" t="s">
        <v>117</v>
      </c>
      <c r="G2133" s="27">
        <v>240000</v>
      </c>
      <c r="H2133" s="27">
        <v>239998.14</v>
      </c>
    </row>
    <row r="2134" spans="1:8" x14ac:dyDescent="0.3">
      <c r="A2134" s="17" t="s">
        <v>12426</v>
      </c>
      <c r="B2134" s="17" t="s">
        <v>20729</v>
      </c>
      <c r="C2134" s="17">
        <v>2019</v>
      </c>
      <c r="D2134" s="17" t="s">
        <v>20730</v>
      </c>
      <c r="E2134" s="17" t="s">
        <v>20737</v>
      </c>
      <c r="F2134" s="17" t="s">
        <v>117</v>
      </c>
      <c r="G2134" s="27">
        <v>240000</v>
      </c>
      <c r="H2134" s="27">
        <v>239998.14</v>
      </c>
    </row>
    <row r="2135" spans="1:8" x14ac:dyDescent="0.3">
      <c r="A2135" s="17" t="s">
        <v>12431</v>
      </c>
      <c r="B2135" s="17" t="s">
        <v>20729</v>
      </c>
      <c r="C2135" s="17">
        <v>2019</v>
      </c>
      <c r="D2135" s="17" t="s">
        <v>20730</v>
      </c>
      <c r="E2135" s="17" t="s">
        <v>20737</v>
      </c>
      <c r="F2135" s="17" t="s">
        <v>117</v>
      </c>
      <c r="G2135" s="27">
        <v>264000</v>
      </c>
      <c r="H2135" s="27">
        <v>263997.96000000002</v>
      </c>
    </row>
    <row r="2136" spans="1:8" x14ac:dyDescent="0.3">
      <c r="A2136" s="17" t="s">
        <v>12436</v>
      </c>
      <c r="B2136" s="17" t="s">
        <v>20729</v>
      </c>
      <c r="C2136" s="17">
        <v>2019</v>
      </c>
      <c r="D2136" s="17" t="s">
        <v>20730</v>
      </c>
      <c r="E2136" s="17" t="s">
        <v>20746</v>
      </c>
      <c r="F2136" s="17" t="s">
        <v>117</v>
      </c>
      <c r="G2136" s="27">
        <v>1196700.3700000001</v>
      </c>
      <c r="H2136" s="27">
        <v>1196700.3700000001</v>
      </c>
    </row>
    <row r="2137" spans="1:8" x14ac:dyDescent="0.3">
      <c r="A2137" s="17" t="s">
        <v>12444</v>
      </c>
      <c r="B2137" s="17" t="s">
        <v>20729</v>
      </c>
      <c r="C2137" s="17">
        <v>2019</v>
      </c>
      <c r="D2137" s="17" t="s">
        <v>20730</v>
      </c>
      <c r="E2137" s="17" t="s">
        <v>20746</v>
      </c>
      <c r="F2137" s="17" t="s">
        <v>117</v>
      </c>
      <c r="G2137" s="27">
        <v>580146.09</v>
      </c>
      <c r="H2137" s="27">
        <v>580146.09</v>
      </c>
    </row>
    <row r="2138" spans="1:8" x14ac:dyDescent="0.3">
      <c r="A2138" s="17" t="s">
        <v>12450</v>
      </c>
      <c r="B2138" s="17" t="s">
        <v>20729</v>
      </c>
      <c r="C2138" s="17">
        <v>2019</v>
      </c>
      <c r="D2138" s="17" t="s">
        <v>20730</v>
      </c>
      <c r="E2138" s="17" t="s">
        <v>20746</v>
      </c>
      <c r="F2138" s="17" t="s">
        <v>117</v>
      </c>
      <c r="G2138" s="27">
        <v>1430740.38</v>
      </c>
      <c r="H2138" s="27">
        <v>1430740.38</v>
      </c>
    </row>
    <row r="2139" spans="1:8" x14ac:dyDescent="0.3">
      <c r="A2139" s="17" t="s">
        <v>12457</v>
      </c>
      <c r="B2139" s="17" t="s">
        <v>20729</v>
      </c>
      <c r="C2139" s="17">
        <v>2019</v>
      </c>
      <c r="D2139" s="17" t="s">
        <v>20730</v>
      </c>
      <c r="E2139" s="17" t="s">
        <v>20746</v>
      </c>
      <c r="F2139" s="17" t="s">
        <v>117</v>
      </c>
      <c r="G2139" s="27">
        <v>500000</v>
      </c>
      <c r="H2139" s="27">
        <v>500000</v>
      </c>
    </row>
    <row r="2140" spans="1:8" x14ac:dyDescent="0.3">
      <c r="A2140" s="17" t="s">
        <v>12465</v>
      </c>
      <c r="B2140" s="17" t="s">
        <v>20729</v>
      </c>
      <c r="C2140" s="17">
        <v>2019</v>
      </c>
      <c r="D2140" s="17" t="s">
        <v>20730</v>
      </c>
      <c r="E2140" s="17" t="s">
        <v>20746</v>
      </c>
      <c r="F2140" s="17" t="s">
        <v>117</v>
      </c>
      <c r="G2140" s="27">
        <v>1164450.01</v>
      </c>
      <c r="H2140" s="27">
        <v>1164450.01</v>
      </c>
    </row>
    <row r="2141" spans="1:8" x14ac:dyDescent="0.3">
      <c r="A2141" s="17" t="s">
        <v>12473</v>
      </c>
      <c r="B2141" s="17" t="s">
        <v>20729</v>
      </c>
      <c r="C2141" s="17">
        <v>2019</v>
      </c>
      <c r="D2141" s="17" t="s">
        <v>20730</v>
      </c>
      <c r="E2141" s="17" t="s">
        <v>20746</v>
      </c>
      <c r="F2141" s="17" t="s">
        <v>117</v>
      </c>
      <c r="G2141" s="27">
        <v>356838.12</v>
      </c>
      <c r="H2141" s="27">
        <v>356838.12</v>
      </c>
    </row>
    <row r="2142" spans="1:8" x14ac:dyDescent="0.3">
      <c r="A2142" s="17" t="s">
        <v>12479</v>
      </c>
      <c r="B2142" s="17" t="s">
        <v>20729</v>
      </c>
      <c r="C2142" s="17">
        <v>2019</v>
      </c>
      <c r="D2142" s="17" t="s">
        <v>20730</v>
      </c>
      <c r="E2142" s="17" t="s">
        <v>20746</v>
      </c>
      <c r="F2142" s="17" t="s">
        <v>117</v>
      </c>
      <c r="G2142" s="27">
        <v>2213868.2799999998</v>
      </c>
      <c r="H2142" s="27">
        <v>2213868.2799999998</v>
      </c>
    </row>
    <row r="2143" spans="1:8" x14ac:dyDescent="0.3">
      <c r="A2143" s="17" t="s">
        <v>12488</v>
      </c>
      <c r="B2143" s="17" t="s">
        <v>20729</v>
      </c>
      <c r="C2143" s="17">
        <v>2019</v>
      </c>
      <c r="D2143" s="17" t="s">
        <v>20730</v>
      </c>
      <c r="E2143" s="17" t="s">
        <v>20746</v>
      </c>
      <c r="F2143" s="17" t="s">
        <v>117</v>
      </c>
      <c r="G2143" s="27">
        <v>60788.21</v>
      </c>
      <c r="H2143" s="27">
        <v>60788.21</v>
      </c>
    </row>
    <row r="2144" spans="1:8" x14ac:dyDescent="0.3">
      <c r="A2144" s="17" t="s">
        <v>12496</v>
      </c>
      <c r="B2144" s="17" t="s">
        <v>20729</v>
      </c>
      <c r="C2144" s="17">
        <v>2019</v>
      </c>
      <c r="D2144" s="17" t="s">
        <v>20761</v>
      </c>
      <c r="E2144" s="17" t="s">
        <v>20762</v>
      </c>
      <c r="F2144" s="17" t="s">
        <v>117</v>
      </c>
      <c r="G2144" s="27">
        <v>583020.48</v>
      </c>
      <c r="H2144" s="27">
        <v>583020.48</v>
      </c>
    </row>
    <row r="2145" spans="1:8" x14ac:dyDescent="0.3">
      <c r="A2145" s="17" t="s">
        <v>12496</v>
      </c>
      <c r="B2145" s="17" t="s">
        <v>20729</v>
      </c>
      <c r="C2145" s="17">
        <v>2019</v>
      </c>
      <c r="D2145" s="17" t="s">
        <v>20730</v>
      </c>
      <c r="E2145" s="17" t="s">
        <v>20746</v>
      </c>
      <c r="F2145" s="17" t="s">
        <v>117</v>
      </c>
      <c r="G2145" s="27">
        <v>349812.29</v>
      </c>
      <c r="H2145" s="27">
        <v>349812.29</v>
      </c>
    </row>
    <row r="2146" spans="1:8" x14ac:dyDescent="0.3">
      <c r="A2146" s="17" t="s">
        <v>12504</v>
      </c>
      <c r="B2146" s="17" t="s">
        <v>20729</v>
      </c>
      <c r="C2146" s="17">
        <v>2019</v>
      </c>
      <c r="D2146" s="17" t="s">
        <v>20761</v>
      </c>
      <c r="E2146" s="17" t="s">
        <v>20762</v>
      </c>
      <c r="F2146" s="17" t="s">
        <v>117</v>
      </c>
      <c r="G2146" s="27">
        <v>664795.68999999994</v>
      </c>
      <c r="H2146" s="27">
        <v>664795.68999999994</v>
      </c>
    </row>
    <row r="2147" spans="1:8" x14ac:dyDescent="0.3">
      <c r="A2147" s="17" t="s">
        <v>12504</v>
      </c>
      <c r="B2147" s="17" t="s">
        <v>20729</v>
      </c>
      <c r="C2147" s="17">
        <v>2019</v>
      </c>
      <c r="D2147" s="17" t="s">
        <v>20730</v>
      </c>
      <c r="E2147" s="17" t="s">
        <v>20746</v>
      </c>
      <c r="F2147" s="17" t="s">
        <v>117</v>
      </c>
      <c r="G2147" s="27">
        <v>398877.41</v>
      </c>
      <c r="H2147" s="27">
        <v>398877.41</v>
      </c>
    </row>
    <row r="2148" spans="1:8" x14ac:dyDescent="0.3">
      <c r="A2148" s="17" t="s">
        <v>12512</v>
      </c>
      <c r="B2148" s="17" t="s">
        <v>20729</v>
      </c>
      <c r="C2148" s="17">
        <v>2019</v>
      </c>
      <c r="D2148" s="17" t="s">
        <v>20730</v>
      </c>
      <c r="E2148" s="17" t="s">
        <v>20746</v>
      </c>
      <c r="F2148" s="17" t="s">
        <v>117</v>
      </c>
      <c r="G2148" s="27">
        <v>220930.82</v>
      </c>
      <c r="H2148" s="27">
        <v>227600</v>
      </c>
    </row>
    <row r="2149" spans="1:8" x14ac:dyDescent="0.3">
      <c r="A2149" s="17" t="s">
        <v>12520</v>
      </c>
      <c r="B2149" s="17" t="s">
        <v>20729</v>
      </c>
      <c r="C2149" s="17">
        <v>2019</v>
      </c>
      <c r="D2149" s="17" t="s">
        <v>20730</v>
      </c>
      <c r="E2149" s="17" t="s">
        <v>20737</v>
      </c>
      <c r="F2149" s="17" t="s">
        <v>117</v>
      </c>
      <c r="G2149" s="27">
        <v>349800</v>
      </c>
      <c r="H2149" s="27">
        <v>349526.21</v>
      </c>
    </row>
    <row r="2150" spans="1:8" x14ac:dyDescent="0.3">
      <c r="A2150" s="17" t="s">
        <v>12525</v>
      </c>
      <c r="B2150" s="17" t="s">
        <v>20729</v>
      </c>
      <c r="C2150" s="17">
        <v>2019</v>
      </c>
      <c r="D2150" s="17" t="s">
        <v>20730</v>
      </c>
      <c r="E2150" s="17" t="s">
        <v>20737</v>
      </c>
      <c r="F2150" s="17" t="s">
        <v>117</v>
      </c>
      <c r="G2150" s="27">
        <v>106000</v>
      </c>
      <c r="H2150" s="27">
        <v>105917.04</v>
      </c>
    </row>
    <row r="2151" spans="1:8" x14ac:dyDescent="0.3">
      <c r="A2151" s="17" t="s">
        <v>12530</v>
      </c>
      <c r="B2151" s="17" t="s">
        <v>20729</v>
      </c>
      <c r="C2151" s="17">
        <v>2019</v>
      </c>
      <c r="D2151" s="17" t="s">
        <v>20730</v>
      </c>
      <c r="E2151" s="17" t="s">
        <v>20737</v>
      </c>
      <c r="F2151" s="17" t="s">
        <v>117</v>
      </c>
      <c r="G2151" s="27">
        <v>2001496.49</v>
      </c>
      <c r="H2151" s="27">
        <v>2001459.42</v>
      </c>
    </row>
    <row r="2152" spans="1:8" x14ac:dyDescent="0.3">
      <c r="A2152" s="17" t="s">
        <v>12536</v>
      </c>
      <c r="B2152" s="17" t="s">
        <v>20729</v>
      </c>
      <c r="C2152" s="17">
        <v>2019</v>
      </c>
      <c r="D2152" s="17" t="s">
        <v>20730</v>
      </c>
      <c r="E2152" s="17" t="s">
        <v>20737</v>
      </c>
      <c r="F2152" s="17" t="s">
        <v>117</v>
      </c>
      <c r="G2152" s="27">
        <v>192000</v>
      </c>
      <c r="H2152" s="27">
        <v>191984.64000000001</v>
      </c>
    </row>
    <row r="2153" spans="1:8" x14ac:dyDescent="0.3">
      <c r="A2153" s="17" t="s">
        <v>12542</v>
      </c>
      <c r="B2153" s="17" t="s">
        <v>20729</v>
      </c>
      <c r="C2153" s="17">
        <v>2019</v>
      </c>
      <c r="D2153" s="17" t="s">
        <v>20730</v>
      </c>
      <c r="E2153" s="17" t="s">
        <v>20737</v>
      </c>
      <c r="F2153" s="17" t="s">
        <v>117</v>
      </c>
      <c r="G2153" s="27">
        <v>982800</v>
      </c>
      <c r="H2153" s="27">
        <v>981974.87</v>
      </c>
    </row>
    <row r="2154" spans="1:8" x14ac:dyDescent="0.3">
      <c r="A2154" s="17" t="s">
        <v>12550</v>
      </c>
      <c r="B2154" s="17" t="s">
        <v>20729</v>
      </c>
      <c r="C2154" s="17">
        <v>2019</v>
      </c>
      <c r="D2154" s="17" t="s">
        <v>20730</v>
      </c>
      <c r="E2154" s="17" t="s">
        <v>20737</v>
      </c>
      <c r="F2154" s="17" t="s">
        <v>117</v>
      </c>
      <c r="G2154" s="27">
        <v>45599.15</v>
      </c>
      <c r="H2154" s="27">
        <v>45434.879999999997</v>
      </c>
    </row>
    <row r="2155" spans="1:8" x14ac:dyDescent="0.3">
      <c r="A2155" s="17" t="s">
        <v>12556</v>
      </c>
      <c r="B2155" s="17" t="s">
        <v>20729</v>
      </c>
      <c r="C2155" s="17">
        <v>2019</v>
      </c>
      <c r="D2155" s="17" t="s">
        <v>20730</v>
      </c>
      <c r="E2155" s="17" t="s">
        <v>20737</v>
      </c>
      <c r="F2155" s="17" t="s">
        <v>117</v>
      </c>
      <c r="G2155" s="27">
        <v>2858424.18</v>
      </c>
      <c r="H2155" s="27">
        <v>2857230.43</v>
      </c>
    </row>
    <row r="2156" spans="1:8" x14ac:dyDescent="0.3">
      <c r="A2156" s="17" t="s">
        <v>12564</v>
      </c>
      <c r="B2156" s="17" t="s">
        <v>20729</v>
      </c>
      <c r="C2156" s="17">
        <v>2019</v>
      </c>
      <c r="D2156" s="17" t="s">
        <v>20730</v>
      </c>
      <c r="E2156" s="17" t="s">
        <v>20737</v>
      </c>
      <c r="F2156" s="17" t="s">
        <v>117</v>
      </c>
      <c r="G2156" s="27">
        <v>763145.97</v>
      </c>
      <c r="H2156" s="27">
        <v>761255.77</v>
      </c>
    </row>
    <row r="2157" spans="1:8" x14ac:dyDescent="0.3">
      <c r="A2157" s="17" t="s">
        <v>12572</v>
      </c>
      <c r="B2157" s="17" t="s">
        <v>20729</v>
      </c>
      <c r="C2157" s="17">
        <v>2019</v>
      </c>
      <c r="D2157" s="17" t="s">
        <v>20730</v>
      </c>
      <c r="E2157" s="17" t="s">
        <v>20737</v>
      </c>
      <c r="F2157" s="17" t="s">
        <v>117</v>
      </c>
      <c r="G2157" s="27">
        <v>1628351.24</v>
      </c>
      <c r="H2157" s="27">
        <v>1626701.74</v>
      </c>
    </row>
    <row r="2158" spans="1:8" x14ac:dyDescent="0.3">
      <c r="A2158" s="17" t="s">
        <v>12580</v>
      </c>
      <c r="B2158" s="17" t="s">
        <v>20729</v>
      </c>
      <c r="C2158" s="17">
        <v>2019</v>
      </c>
      <c r="D2158" s="17" t="s">
        <v>20730</v>
      </c>
      <c r="E2158" s="17" t="s">
        <v>20737</v>
      </c>
      <c r="F2158" s="17" t="s">
        <v>117</v>
      </c>
      <c r="G2158" s="27">
        <v>672000</v>
      </c>
      <c r="H2158" s="27">
        <v>671414.99</v>
      </c>
    </row>
    <row r="2159" spans="1:8" x14ac:dyDescent="0.3">
      <c r="A2159" s="17" t="s">
        <v>12585</v>
      </c>
      <c r="B2159" s="17" t="s">
        <v>20729</v>
      </c>
      <c r="C2159" s="17">
        <v>2019</v>
      </c>
      <c r="D2159" s="17" t="s">
        <v>20730</v>
      </c>
      <c r="E2159" s="17" t="s">
        <v>20737</v>
      </c>
      <c r="F2159" s="17" t="s">
        <v>117</v>
      </c>
      <c r="G2159" s="27">
        <v>560000</v>
      </c>
      <c r="H2159" s="27">
        <v>559520.46</v>
      </c>
    </row>
    <row r="2160" spans="1:8" x14ac:dyDescent="0.3">
      <c r="A2160" s="17" t="s">
        <v>12590</v>
      </c>
      <c r="B2160" s="17" t="s">
        <v>20729</v>
      </c>
      <c r="C2160" s="17">
        <v>2019</v>
      </c>
      <c r="D2160" s="17" t="s">
        <v>20730</v>
      </c>
      <c r="E2160" s="17" t="s">
        <v>20737</v>
      </c>
      <c r="F2160" s="17" t="s">
        <v>117</v>
      </c>
      <c r="G2160" s="27">
        <v>784000</v>
      </c>
      <c r="H2160" s="27">
        <v>783328.67</v>
      </c>
    </row>
    <row r="2161" spans="1:8" x14ac:dyDescent="0.3">
      <c r="A2161" s="17" t="s">
        <v>12595</v>
      </c>
      <c r="B2161" s="17" t="s">
        <v>20729</v>
      </c>
      <c r="C2161" s="17">
        <v>2019</v>
      </c>
      <c r="D2161" s="17" t="s">
        <v>20730</v>
      </c>
      <c r="E2161" s="17" t="s">
        <v>20737</v>
      </c>
      <c r="F2161" s="17" t="s">
        <v>117</v>
      </c>
      <c r="G2161" s="27">
        <v>896000</v>
      </c>
      <c r="H2161" s="27">
        <v>895232.77</v>
      </c>
    </row>
    <row r="2162" spans="1:8" x14ac:dyDescent="0.3">
      <c r="A2162" s="17" t="s">
        <v>12600</v>
      </c>
      <c r="B2162" s="17" t="s">
        <v>20729</v>
      </c>
      <c r="C2162" s="17">
        <v>2019</v>
      </c>
      <c r="D2162" s="17" t="s">
        <v>20730</v>
      </c>
      <c r="E2162" s="17" t="s">
        <v>20737</v>
      </c>
      <c r="F2162" s="17" t="s">
        <v>117</v>
      </c>
      <c r="G2162" s="27">
        <v>57600</v>
      </c>
      <c r="H2162" s="27">
        <v>57433.36</v>
      </c>
    </row>
    <row r="2163" spans="1:8" x14ac:dyDescent="0.3">
      <c r="A2163" s="17" t="s">
        <v>12606</v>
      </c>
      <c r="B2163" s="17" t="s">
        <v>20729</v>
      </c>
      <c r="C2163" s="17">
        <v>2019</v>
      </c>
      <c r="D2163" s="17" t="s">
        <v>20730</v>
      </c>
      <c r="E2163" s="17" t="s">
        <v>20737</v>
      </c>
      <c r="F2163" s="17" t="s">
        <v>117</v>
      </c>
      <c r="G2163" s="27">
        <v>784000</v>
      </c>
      <c r="H2163" s="27">
        <v>783328.67</v>
      </c>
    </row>
    <row r="2164" spans="1:8" x14ac:dyDescent="0.3">
      <c r="A2164" s="17" t="s">
        <v>12611</v>
      </c>
      <c r="B2164" s="17" t="s">
        <v>20729</v>
      </c>
      <c r="C2164" s="17">
        <v>2019</v>
      </c>
      <c r="D2164" s="17" t="s">
        <v>20730</v>
      </c>
      <c r="E2164" s="17" t="s">
        <v>20737</v>
      </c>
      <c r="F2164" s="17" t="s">
        <v>117</v>
      </c>
      <c r="G2164" s="27">
        <v>53000</v>
      </c>
      <c r="H2164" s="27">
        <v>52977.69</v>
      </c>
    </row>
    <row r="2165" spans="1:8" x14ac:dyDescent="0.3">
      <c r="A2165" s="17" t="s">
        <v>12616</v>
      </c>
      <c r="B2165" s="17" t="s">
        <v>20729</v>
      </c>
      <c r="C2165" s="17">
        <v>2019</v>
      </c>
      <c r="D2165" s="17" t="s">
        <v>20730</v>
      </c>
      <c r="E2165" s="17" t="s">
        <v>20737</v>
      </c>
      <c r="F2165" s="17" t="s">
        <v>117</v>
      </c>
      <c r="G2165" s="27">
        <v>70000</v>
      </c>
      <c r="H2165" s="27">
        <v>69997.3</v>
      </c>
    </row>
    <row r="2166" spans="1:8" x14ac:dyDescent="0.3">
      <c r="A2166" s="17" t="s">
        <v>12621</v>
      </c>
      <c r="B2166" s="17" t="s">
        <v>20729</v>
      </c>
      <c r="C2166" s="17">
        <v>2019</v>
      </c>
      <c r="D2166" s="17" t="s">
        <v>20730</v>
      </c>
      <c r="E2166" s="17" t="s">
        <v>20737</v>
      </c>
      <c r="F2166" s="17" t="s">
        <v>117</v>
      </c>
      <c r="G2166" s="27">
        <v>560000</v>
      </c>
      <c r="H2166" s="27">
        <v>559520.46</v>
      </c>
    </row>
    <row r="2167" spans="1:8" x14ac:dyDescent="0.3">
      <c r="A2167" s="17" t="s">
        <v>12626</v>
      </c>
      <c r="B2167" s="17" t="s">
        <v>20729</v>
      </c>
      <c r="C2167" s="17">
        <v>2019</v>
      </c>
      <c r="D2167" s="17" t="s">
        <v>20730</v>
      </c>
      <c r="E2167" s="17" t="s">
        <v>20737</v>
      </c>
      <c r="F2167" s="17" t="s">
        <v>117</v>
      </c>
      <c r="G2167" s="27">
        <v>70000</v>
      </c>
      <c r="H2167" s="27">
        <v>69997.3</v>
      </c>
    </row>
    <row r="2168" spans="1:8" x14ac:dyDescent="0.3">
      <c r="A2168" s="17" t="s">
        <v>12631</v>
      </c>
      <c r="B2168" s="17" t="s">
        <v>20729</v>
      </c>
      <c r="C2168" s="17">
        <v>2019</v>
      </c>
      <c r="D2168" s="17" t="s">
        <v>20730</v>
      </c>
      <c r="E2168" s="17" t="s">
        <v>20737</v>
      </c>
      <c r="F2168" s="17" t="s">
        <v>117</v>
      </c>
      <c r="G2168" s="27">
        <v>76800</v>
      </c>
      <c r="H2168" s="27">
        <v>72776.95</v>
      </c>
    </row>
    <row r="2169" spans="1:8" x14ac:dyDescent="0.3">
      <c r="A2169" s="17" t="s">
        <v>12636</v>
      </c>
      <c r="B2169" s="17" t="s">
        <v>20729</v>
      </c>
      <c r="C2169" s="17">
        <v>2019</v>
      </c>
      <c r="D2169" s="17" t="s">
        <v>20730</v>
      </c>
      <c r="E2169" s="17" t="s">
        <v>20737</v>
      </c>
      <c r="F2169" s="17" t="s">
        <v>117</v>
      </c>
      <c r="G2169" s="27">
        <v>70000</v>
      </c>
      <c r="H2169" s="27">
        <v>69997.3</v>
      </c>
    </row>
    <row r="2170" spans="1:8" x14ac:dyDescent="0.3">
      <c r="A2170" s="17" t="s">
        <v>12641</v>
      </c>
      <c r="B2170" s="17" t="s">
        <v>20729</v>
      </c>
      <c r="C2170" s="17">
        <v>2019</v>
      </c>
      <c r="D2170" s="17" t="s">
        <v>20730</v>
      </c>
      <c r="E2170" s="17" t="s">
        <v>20737</v>
      </c>
      <c r="F2170" s="17" t="s">
        <v>117</v>
      </c>
      <c r="G2170" s="27">
        <v>560000</v>
      </c>
      <c r="H2170" s="27">
        <v>559520.46</v>
      </c>
    </row>
    <row r="2171" spans="1:8" x14ac:dyDescent="0.3">
      <c r="A2171" s="17" t="s">
        <v>12646</v>
      </c>
      <c r="B2171" s="17" t="s">
        <v>20729</v>
      </c>
      <c r="C2171" s="17">
        <v>2019</v>
      </c>
      <c r="D2171" s="17" t="s">
        <v>20730</v>
      </c>
      <c r="E2171" s="17" t="s">
        <v>20737</v>
      </c>
      <c r="F2171" s="17" t="s">
        <v>117</v>
      </c>
      <c r="G2171" s="27">
        <v>70000</v>
      </c>
      <c r="H2171" s="27">
        <v>69997.3</v>
      </c>
    </row>
    <row r="2172" spans="1:8" x14ac:dyDescent="0.3">
      <c r="A2172" s="17" t="s">
        <v>12651</v>
      </c>
      <c r="B2172" s="17" t="s">
        <v>20729</v>
      </c>
      <c r="C2172" s="17">
        <v>2019</v>
      </c>
      <c r="D2172" s="17" t="s">
        <v>20730</v>
      </c>
      <c r="E2172" s="17" t="s">
        <v>20737</v>
      </c>
      <c r="F2172" s="17" t="s">
        <v>117</v>
      </c>
      <c r="G2172" s="27">
        <v>276000</v>
      </c>
      <c r="H2172" s="27">
        <v>275872.8</v>
      </c>
    </row>
    <row r="2173" spans="1:8" x14ac:dyDescent="0.3">
      <c r="A2173" s="17" t="s">
        <v>12656</v>
      </c>
      <c r="B2173" s="17" t="s">
        <v>20729</v>
      </c>
      <c r="C2173" s="17">
        <v>2019</v>
      </c>
      <c r="D2173" s="17" t="s">
        <v>20730</v>
      </c>
      <c r="E2173" s="17" t="s">
        <v>20737</v>
      </c>
      <c r="F2173" s="17" t="s">
        <v>117</v>
      </c>
      <c r="G2173" s="27">
        <v>560000</v>
      </c>
      <c r="H2173" s="27">
        <v>559520.46</v>
      </c>
    </row>
    <row r="2174" spans="1:8" x14ac:dyDescent="0.3">
      <c r="A2174" s="17" t="s">
        <v>12661</v>
      </c>
      <c r="B2174" s="17" t="s">
        <v>20729</v>
      </c>
      <c r="C2174" s="17">
        <v>2019</v>
      </c>
      <c r="D2174" s="17" t="s">
        <v>20730</v>
      </c>
      <c r="E2174" s="17" t="s">
        <v>20737</v>
      </c>
      <c r="F2174" s="17" t="s">
        <v>117</v>
      </c>
      <c r="G2174" s="27">
        <v>744000</v>
      </c>
      <c r="H2174" s="27">
        <v>743657.13</v>
      </c>
    </row>
    <row r="2175" spans="1:8" x14ac:dyDescent="0.3">
      <c r="A2175" s="17" t="s">
        <v>12666</v>
      </c>
      <c r="B2175" s="17" t="s">
        <v>20729</v>
      </c>
      <c r="C2175" s="17">
        <v>2019</v>
      </c>
      <c r="D2175" s="17" t="s">
        <v>20730</v>
      </c>
      <c r="E2175" s="17" t="s">
        <v>20737</v>
      </c>
      <c r="F2175" s="17" t="s">
        <v>117</v>
      </c>
      <c r="G2175" s="27">
        <v>1120000</v>
      </c>
      <c r="H2175" s="27">
        <v>1119040.96</v>
      </c>
    </row>
    <row r="2176" spans="1:8" x14ac:dyDescent="0.3">
      <c r="A2176" s="17" t="s">
        <v>12671</v>
      </c>
      <c r="B2176" s="17" t="s">
        <v>20729</v>
      </c>
      <c r="C2176" s="17">
        <v>2019</v>
      </c>
      <c r="D2176" s="17" t="s">
        <v>20730</v>
      </c>
      <c r="E2176" s="17" t="s">
        <v>20737</v>
      </c>
      <c r="F2176" s="17" t="s">
        <v>117</v>
      </c>
      <c r="G2176" s="27">
        <v>684000</v>
      </c>
      <c r="H2176" s="27">
        <v>683684.78</v>
      </c>
    </row>
    <row r="2177" spans="1:8" x14ac:dyDescent="0.3">
      <c r="A2177" s="17" t="s">
        <v>12678</v>
      </c>
      <c r="B2177" s="17" t="s">
        <v>20729</v>
      </c>
      <c r="C2177" s="17">
        <v>2019</v>
      </c>
      <c r="D2177" s="17" t="s">
        <v>20730</v>
      </c>
      <c r="E2177" s="17" t="s">
        <v>20737</v>
      </c>
      <c r="F2177" s="17" t="s">
        <v>117</v>
      </c>
      <c r="G2177" s="27">
        <v>60000</v>
      </c>
      <c r="H2177" s="27">
        <v>59982.01</v>
      </c>
    </row>
    <row r="2178" spans="1:8" x14ac:dyDescent="0.3">
      <c r="A2178" s="17" t="s">
        <v>12684</v>
      </c>
      <c r="B2178" s="17" t="s">
        <v>20729</v>
      </c>
      <c r="C2178" s="17">
        <v>2019</v>
      </c>
      <c r="D2178" s="17" t="s">
        <v>20730</v>
      </c>
      <c r="E2178" s="17" t="s">
        <v>20737</v>
      </c>
      <c r="F2178" s="17" t="s">
        <v>117</v>
      </c>
      <c r="G2178" s="27">
        <v>159000</v>
      </c>
      <c r="H2178" s="27">
        <v>158996.66</v>
      </c>
    </row>
    <row r="2179" spans="1:8" x14ac:dyDescent="0.3">
      <c r="A2179" s="17" t="s">
        <v>12689</v>
      </c>
      <c r="B2179" s="17" t="s">
        <v>20729</v>
      </c>
      <c r="C2179" s="17">
        <v>2019</v>
      </c>
      <c r="D2179" s="17" t="s">
        <v>20730</v>
      </c>
      <c r="E2179" s="17" t="s">
        <v>20737</v>
      </c>
      <c r="F2179" s="17" t="s">
        <v>117</v>
      </c>
      <c r="G2179" s="27">
        <v>1104000</v>
      </c>
      <c r="H2179" s="27">
        <v>1103491.21</v>
      </c>
    </row>
    <row r="2180" spans="1:8" x14ac:dyDescent="0.3">
      <c r="A2180" s="17" t="s">
        <v>12696</v>
      </c>
      <c r="B2180" s="17" t="s">
        <v>20729</v>
      </c>
      <c r="C2180" s="17">
        <v>2019</v>
      </c>
      <c r="D2180" s="17" t="s">
        <v>20730</v>
      </c>
      <c r="E2180" s="17" t="s">
        <v>20737</v>
      </c>
      <c r="F2180" s="17" t="s">
        <v>117</v>
      </c>
      <c r="G2180" s="27">
        <v>159000</v>
      </c>
      <c r="H2180" s="27">
        <v>158996.66</v>
      </c>
    </row>
    <row r="2181" spans="1:8" x14ac:dyDescent="0.3">
      <c r="A2181" s="17" t="s">
        <v>12701</v>
      </c>
      <c r="B2181" s="17" t="s">
        <v>20729</v>
      </c>
      <c r="C2181" s="17">
        <v>2019</v>
      </c>
      <c r="D2181" s="17" t="s">
        <v>20730</v>
      </c>
      <c r="E2181" s="17" t="s">
        <v>20737</v>
      </c>
      <c r="F2181" s="17" t="s">
        <v>117</v>
      </c>
      <c r="G2181" s="27">
        <v>228000</v>
      </c>
      <c r="H2181" s="27">
        <v>227894.92</v>
      </c>
    </row>
    <row r="2182" spans="1:8" x14ac:dyDescent="0.3">
      <c r="A2182" s="17" t="s">
        <v>12708</v>
      </c>
      <c r="B2182" s="17" t="s">
        <v>20729</v>
      </c>
      <c r="C2182" s="17">
        <v>2019</v>
      </c>
      <c r="D2182" s="17" t="s">
        <v>20730</v>
      </c>
      <c r="E2182" s="17" t="s">
        <v>20737</v>
      </c>
      <c r="F2182" s="17" t="s">
        <v>117</v>
      </c>
      <c r="G2182" s="27">
        <v>159000</v>
      </c>
      <c r="H2182" s="27">
        <v>158996.66</v>
      </c>
    </row>
    <row r="2183" spans="1:8" x14ac:dyDescent="0.3">
      <c r="A2183" s="17" t="s">
        <v>12713</v>
      </c>
      <c r="B2183" s="17" t="s">
        <v>20729</v>
      </c>
      <c r="C2183" s="17">
        <v>2019</v>
      </c>
      <c r="D2183" s="17" t="s">
        <v>20730</v>
      </c>
      <c r="E2183" s="17" t="s">
        <v>20737</v>
      </c>
      <c r="F2183" s="17" t="s">
        <v>117</v>
      </c>
      <c r="G2183" s="27">
        <v>456000</v>
      </c>
      <c r="H2183" s="27">
        <v>455789.84</v>
      </c>
    </row>
    <row r="2184" spans="1:8" x14ac:dyDescent="0.3">
      <c r="A2184" s="17" t="s">
        <v>12720</v>
      </c>
      <c r="B2184" s="17" t="s">
        <v>20729</v>
      </c>
      <c r="C2184" s="17">
        <v>2019</v>
      </c>
      <c r="D2184" s="17" t="s">
        <v>20730</v>
      </c>
      <c r="E2184" s="17" t="s">
        <v>20737</v>
      </c>
      <c r="F2184" s="17" t="s">
        <v>117</v>
      </c>
      <c r="G2184" s="27">
        <v>288000</v>
      </c>
      <c r="H2184" s="27">
        <v>287867.27</v>
      </c>
    </row>
    <row r="2185" spans="1:8" x14ac:dyDescent="0.3">
      <c r="A2185" s="17" t="s">
        <v>12725</v>
      </c>
      <c r="B2185" s="17" t="s">
        <v>20729</v>
      </c>
      <c r="C2185" s="17">
        <v>2019</v>
      </c>
      <c r="D2185" s="17" t="s">
        <v>20730</v>
      </c>
      <c r="E2185" s="17" t="s">
        <v>20737</v>
      </c>
      <c r="F2185" s="17" t="s">
        <v>117</v>
      </c>
      <c r="G2185" s="27">
        <v>84000</v>
      </c>
      <c r="H2185" s="27">
        <v>83961.29</v>
      </c>
    </row>
    <row r="2186" spans="1:8" x14ac:dyDescent="0.3">
      <c r="A2186" s="17" t="s">
        <v>12730</v>
      </c>
      <c r="B2186" s="17" t="s">
        <v>20729</v>
      </c>
      <c r="C2186" s="17">
        <v>2019</v>
      </c>
      <c r="D2186" s="17" t="s">
        <v>20730</v>
      </c>
      <c r="E2186" s="17" t="s">
        <v>20746</v>
      </c>
      <c r="F2186" s="17" t="s">
        <v>117</v>
      </c>
      <c r="G2186" s="27">
        <v>766141.86</v>
      </c>
      <c r="H2186" s="27">
        <v>766141.86</v>
      </c>
    </row>
    <row r="2187" spans="1:8" x14ac:dyDescent="0.3">
      <c r="A2187" s="17" t="s">
        <v>12739</v>
      </c>
      <c r="B2187" s="17" t="s">
        <v>20729</v>
      </c>
      <c r="C2187" s="17">
        <v>2019</v>
      </c>
      <c r="D2187" s="17" t="s">
        <v>20730</v>
      </c>
      <c r="E2187" s="17" t="s">
        <v>20746</v>
      </c>
      <c r="F2187" s="17" t="s">
        <v>117</v>
      </c>
      <c r="G2187" s="27">
        <v>2767092.83</v>
      </c>
      <c r="H2187" s="27">
        <v>2767092.83</v>
      </c>
    </row>
    <row r="2188" spans="1:8" x14ac:dyDescent="0.3">
      <c r="A2188" s="17" t="s">
        <v>12747</v>
      </c>
      <c r="B2188" s="17" t="s">
        <v>20729</v>
      </c>
      <c r="C2188" s="17">
        <v>2019</v>
      </c>
      <c r="D2188" s="17" t="s">
        <v>20730</v>
      </c>
      <c r="E2188" s="17" t="s">
        <v>20746</v>
      </c>
      <c r="F2188" s="17" t="s">
        <v>117</v>
      </c>
      <c r="G2188" s="27">
        <v>421811.11</v>
      </c>
      <c r="H2188" s="27">
        <v>421811.11</v>
      </c>
    </row>
    <row r="2189" spans="1:8" x14ac:dyDescent="0.3">
      <c r="A2189" s="17" t="s">
        <v>12755</v>
      </c>
      <c r="B2189" s="17" t="s">
        <v>20729</v>
      </c>
      <c r="C2189" s="17">
        <v>2019</v>
      </c>
      <c r="D2189" s="17" t="s">
        <v>20730</v>
      </c>
      <c r="E2189" s="17" t="s">
        <v>20746</v>
      </c>
      <c r="F2189" s="17" t="s">
        <v>117</v>
      </c>
      <c r="G2189" s="27">
        <v>636313.18999999994</v>
      </c>
      <c r="H2189" s="27">
        <v>636313.18999999994</v>
      </c>
    </row>
    <row r="2190" spans="1:8" x14ac:dyDescent="0.3">
      <c r="A2190" s="17" t="s">
        <v>12763</v>
      </c>
      <c r="B2190" s="17" t="s">
        <v>20729</v>
      </c>
      <c r="C2190" s="17">
        <v>2019</v>
      </c>
      <c r="D2190" s="17" t="s">
        <v>20730</v>
      </c>
      <c r="E2190" s="17" t="s">
        <v>20746</v>
      </c>
      <c r="F2190" s="17" t="s">
        <v>117</v>
      </c>
      <c r="G2190" s="27">
        <v>774831.63</v>
      </c>
      <c r="H2190" s="27">
        <v>774831.63</v>
      </c>
    </row>
    <row r="2191" spans="1:8" x14ac:dyDescent="0.3">
      <c r="A2191" s="17" t="s">
        <v>12769</v>
      </c>
      <c r="B2191" s="17" t="s">
        <v>20729</v>
      </c>
      <c r="C2191" s="17">
        <v>2019</v>
      </c>
      <c r="D2191" s="17" t="s">
        <v>20730</v>
      </c>
      <c r="E2191" s="17" t="s">
        <v>20746</v>
      </c>
      <c r="F2191" s="17" t="s">
        <v>117</v>
      </c>
      <c r="G2191" s="27">
        <v>471000</v>
      </c>
      <c r="H2191" s="27">
        <v>471000</v>
      </c>
    </row>
    <row r="2192" spans="1:8" x14ac:dyDescent="0.3">
      <c r="A2192" s="17" t="s">
        <v>12775</v>
      </c>
      <c r="B2192" s="17" t="s">
        <v>20729</v>
      </c>
      <c r="C2192" s="17">
        <v>2019</v>
      </c>
      <c r="D2192" s="17" t="s">
        <v>20730</v>
      </c>
      <c r="E2192" s="17" t="s">
        <v>20746</v>
      </c>
      <c r="F2192" s="17" t="s">
        <v>117</v>
      </c>
      <c r="G2192" s="27">
        <v>299852.19</v>
      </c>
      <c r="H2192" s="27">
        <v>299852.19</v>
      </c>
    </row>
    <row r="2193" spans="1:8" x14ac:dyDescent="0.3">
      <c r="A2193" s="17" t="s">
        <v>12782</v>
      </c>
      <c r="B2193" s="17" t="s">
        <v>20729</v>
      </c>
      <c r="C2193" s="17">
        <v>2019</v>
      </c>
      <c r="D2193" s="17" t="s">
        <v>20730</v>
      </c>
      <c r="E2193" s="17" t="s">
        <v>20746</v>
      </c>
      <c r="F2193" s="17" t="s">
        <v>117</v>
      </c>
      <c r="G2193" s="27">
        <v>525357.04</v>
      </c>
      <c r="H2193" s="27">
        <v>525357.04</v>
      </c>
    </row>
    <row r="2194" spans="1:8" x14ac:dyDescent="0.3">
      <c r="A2194" s="17" t="s">
        <v>12790</v>
      </c>
      <c r="B2194" s="17" t="s">
        <v>20729</v>
      </c>
      <c r="C2194" s="17">
        <v>2019</v>
      </c>
      <c r="D2194" s="17" t="s">
        <v>20730</v>
      </c>
      <c r="E2194" s="17" t="s">
        <v>20746</v>
      </c>
      <c r="F2194" s="17" t="s">
        <v>117</v>
      </c>
      <c r="G2194" s="27">
        <v>330000</v>
      </c>
      <c r="H2194" s="27">
        <v>330000</v>
      </c>
    </row>
    <row r="2195" spans="1:8" x14ac:dyDescent="0.3">
      <c r="A2195" s="17" t="s">
        <v>12798</v>
      </c>
      <c r="B2195" s="17" t="s">
        <v>20729</v>
      </c>
      <c r="C2195" s="17">
        <v>2019</v>
      </c>
      <c r="D2195" s="17" t="s">
        <v>20730</v>
      </c>
      <c r="E2195" s="17" t="s">
        <v>20746</v>
      </c>
      <c r="F2195" s="17" t="s">
        <v>117</v>
      </c>
      <c r="G2195" s="27">
        <v>350531.25</v>
      </c>
      <c r="H2195" s="27">
        <v>350531.25</v>
      </c>
    </row>
    <row r="2196" spans="1:8" x14ac:dyDescent="0.3">
      <c r="A2196" s="17" t="s">
        <v>12804</v>
      </c>
      <c r="B2196" s="17" t="s">
        <v>20729</v>
      </c>
      <c r="C2196" s="17">
        <v>2019</v>
      </c>
      <c r="D2196" s="17" t="s">
        <v>20730</v>
      </c>
      <c r="E2196" s="17" t="s">
        <v>20746</v>
      </c>
      <c r="F2196" s="17" t="s">
        <v>117</v>
      </c>
      <c r="G2196" s="27">
        <v>342360.51</v>
      </c>
      <c r="H2196" s="27">
        <v>342360.51</v>
      </c>
    </row>
    <row r="2197" spans="1:8" x14ac:dyDescent="0.3">
      <c r="A2197" s="17" t="s">
        <v>12813</v>
      </c>
      <c r="B2197" s="17" t="s">
        <v>20729</v>
      </c>
      <c r="C2197" s="17">
        <v>2019</v>
      </c>
      <c r="D2197" s="17" t="s">
        <v>20730</v>
      </c>
      <c r="E2197" s="17" t="s">
        <v>20746</v>
      </c>
      <c r="F2197" s="17" t="s">
        <v>117</v>
      </c>
      <c r="G2197" s="27">
        <v>695999</v>
      </c>
      <c r="H2197" s="27">
        <v>695999</v>
      </c>
    </row>
    <row r="2198" spans="1:8" x14ac:dyDescent="0.3">
      <c r="A2198" s="17" t="s">
        <v>12821</v>
      </c>
      <c r="B2198" s="17" t="s">
        <v>20729</v>
      </c>
      <c r="C2198" s="17">
        <v>2019</v>
      </c>
      <c r="D2198" s="17" t="s">
        <v>20730</v>
      </c>
      <c r="E2198" s="17" t="s">
        <v>20746</v>
      </c>
      <c r="F2198" s="17" t="s">
        <v>117</v>
      </c>
      <c r="G2198" s="27">
        <v>717499.94</v>
      </c>
      <c r="H2198" s="27">
        <v>717499.94</v>
      </c>
    </row>
    <row r="2199" spans="1:8" x14ac:dyDescent="0.3">
      <c r="A2199" s="17" t="s">
        <v>12826</v>
      </c>
      <c r="B2199" s="17" t="s">
        <v>20729</v>
      </c>
      <c r="C2199" s="17">
        <v>2019</v>
      </c>
      <c r="D2199" s="17" t="s">
        <v>20730</v>
      </c>
      <c r="E2199" s="17" t="s">
        <v>20746</v>
      </c>
      <c r="F2199" s="17" t="s">
        <v>117</v>
      </c>
      <c r="G2199" s="27">
        <v>259016.79</v>
      </c>
      <c r="H2199" s="27">
        <v>259016.79</v>
      </c>
    </row>
    <row r="2200" spans="1:8" x14ac:dyDescent="0.3">
      <c r="A2200" s="17" t="s">
        <v>12835</v>
      </c>
      <c r="B2200" s="17" t="s">
        <v>20729</v>
      </c>
      <c r="C2200" s="17">
        <v>2019</v>
      </c>
      <c r="D2200" s="17" t="s">
        <v>20730</v>
      </c>
      <c r="E2200" s="17" t="s">
        <v>20746</v>
      </c>
      <c r="F2200" s="17" t="s">
        <v>117</v>
      </c>
      <c r="G2200" s="27">
        <v>222782.11</v>
      </c>
      <c r="H2200" s="27">
        <v>222782.11</v>
      </c>
    </row>
    <row r="2201" spans="1:8" x14ac:dyDescent="0.3">
      <c r="A2201" s="17" t="s">
        <v>12844</v>
      </c>
      <c r="B2201" s="17" t="s">
        <v>20729</v>
      </c>
      <c r="C2201" s="17">
        <v>2019</v>
      </c>
      <c r="D2201" s="17" t="s">
        <v>20730</v>
      </c>
      <c r="E2201" s="17" t="s">
        <v>20746</v>
      </c>
      <c r="F2201" s="17" t="s">
        <v>117</v>
      </c>
      <c r="G2201" s="27">
        <v>30333.42</v>
      </c>
      <c r="H2201" s="27">
        <v>30333.42</v>
      </c>
    </row>
    <row r="2202" spans="1:8" x14ac:dyDescent="0.3">
      <c r="A2202" s="17" t="s">
        <v>12852</v>
      </c>
      <c r="B2202" s="17" t="s">
        <v>20729</v>
      </c>
      <c r="C2202" s="17">
        <v>2019</v>
      </c>
      <c r="D2202" s="17" t="s">
        <v>20730</v>
      </c>
      <c r="E2202" s="17" t="s">
        <v>20746</v>
      </c>
      <c r="F2202" s="17" t="s">
        <v>117</v>
      </c>
      <c r="G2202" s="27">
        <v>2959448.33</v>
      </c>
      <c r="H2202" s="27">
        <v>2959448.33</v>
      </c>
    </row>
    <row r="2203" spans="1:8" x14ac:dyDescent="0.3">
      <c r="A2203" s="17" t="s">
        <v>12860</v>
      </c>
      <c r="B2203" s="17" t="s">
        <v>20729</v>
      </c>
      <c r="C2203" s="17">
        <v>2019</v>
      </c>
      <c r="D2203" s="17" t="s">
        <v>20730</v>
      </c>
      <c r="E2203" s="17" t="s">
        <v>20746</v>
      </c>
      <c r="F2203" s="17" t="s">
        <v>117</v>
      </c>
      <c r="G2203" s="27">
        <v>887628.13</v>
      </c>
      <c r="H2203" s="27">
        <v>887628.13</v>
      </c>
    </row>
    <row r="2204" spans="1:8" x14ac:dyDescent="0.3">
      <c r="A2204" s="17" t="s">
        <v>12868</v>
      </c>
      <c r="B2204" s="17" t="s">
        <v>20729</v>
      </c>
      <c r="C2204" s="17">
        <v>2019</v>
      </c>
      <c r="D2204" s="17" t="s">
        <v>20730</v>
      </c>
      <c r="E2204" s="17" t="s">
        <v>20746</v>
      </c>
      <c r="F2204" s="17" t="s">
        <v>117</v>
      </c>
      <c r="G2204" s="27">
        <v>1983333.33</v>
      </c>
      <c r="H2204" s="27">
        <v>1983333.33</v>
      </c>
    </row>
    <row r="2205" spans="1:8" x14ac:dyDescent="0.3">
      <c r="A2205" s="17" t="s">
        <v>12877</v>
      </c>
      <c r="B2205" s="17" t="s">
        <v>20729</v>
      </c>
      <c r="C2205" s="17">
        <v>2019</v>
      </c>
      <c r="D2205" s="17" t="s">
        <v>20730</v>
      </c>
      <c r="E2205" s="17" t="s">
        <v>20746</v>
      </c>
      <c r="F2205" s="17" t="s">
        <v>117</v>
      </c>
      <c r="G2205" s="27">
        <v>343347.87</v>
      </c>
      <c r="H2205" s="27">
        <v>343347.87</v>
      </c>
    </row>
    <row r="2206" spans="1:8" x14ac:dyDescent="0.3">
      <c r="A2206" s="17" t="s">
        <v>12886</v>
      </c>
      <c r="B2206" s="17" t="s">
        <v>20729</v>
      </c>
      <c r="C2206" s="17">
        <v>2019</v>
      </c>
      <c r="D2206" s="17" t="s">
        <v>20730</v>
      </c>
      <c r="E2206" s="17" t="s">
        <v>20737</v>
      </c>
      <c r="F2206" s="17" t="s">
        <v>117</v>
      </c>
      <c r="G2206" s="27">
        <v>1699983.75</v>
      </c>
      <c r="H2206" s="27">
        <v>1699942.98</v>
      </c>
    </row>
    <row r="2207" spans="1:8" x14ac:dyDescent="0.3">
      <c r="A2207" s="17" t="s">
        <v>12894</v>
      </c>
      <c r="B2207" s="17" t="s">
        <v>20729</v>
      </c>
      <c r="C2207" s="17">
        <v>2019</v>
      </c>
      <c r="D2207" s="17" t="s">
        <v>20730</v>
      </c>
      <c r="E2207" s="17" t="s">
        <v>20737</v>
      </c>
      <c r="F2207" s="17" t="s">
        <v>117</v>
      </c>
      <c r="G2207" s="27">
        <v>1331483.54</v>
      </c>
      <c r="H2207" s="27">
        <v>1329938.54</v>
      </c>
    </row>
    <row r="2208" spans="1:8" x14ac:dyDescent="0.3">
      <c r="A2208" s="17" t="s">
        <v>12902</v>
      </c>
      <c r="B2208" s="17" t="s">
        <v>20729</v>
      </c>
      <c r="C2208" s="17">
        <v>2019</v>
      </c>
      <c r="D2208" s="17" t="s">
        <v>20730</v>
      </c>
      <c r="E2208" s="17" t="s">
        <v>20737</v>
      </c>
      <c r="F2208" s="17" t="s">
        <v>117</v>
      </c>
      <c r="G2208" s="27">
        <v>1017325.6</v>
      </c>
      <c r="H2208" s="27">
        <v>1016473.36</v>
      </c>
    </row>
    <row r="2209" spans="1:8" x14ac:dyDescent="0.3">
      <c r="A2209" s="17" t="s">
        <v>12912</v>
      </c>
      <c r="B2209" s="17" t="s">
        <v>20729</v>
      </c>
      <c r="C2209" s="17">
        <v>2019</v>
      </c>
      <c r="D2209" s="17" t="s">
        <v>20730</v>
      </c>
      <c r="E2209" s="17" t="s">
        <v>20737</v>
      </c>
      <c r="F2209" s="17" t="s">
        <v>117</v>
      </c>
      <c r="G2209" s="27">
        <v>15836870.74</v>
      </c>
      <c r="H2209" s="27">
        <v>15831658.060000001</v>
      </c>
    </row>
    <row r="2210" spans="1:8" x14ac:dyDescent="0.3">
      <c r="A2210" s="17" t="s">
        <v>12920</v>
      </c>
      <c r="B2210" s="17" t="s">
        <v>20729</v>
      </c>
      <c r="C2210" s="17">
        <v>2019</v>
      </c>
      <c r="D2210" s="17" t="s">
        <v>20730</v>
      </c>
      <c r="E2210" s="17" t="s">
        <v>20737</v>
      </c>
      <c r="F2210" s="17" t="s">
        <v>117</v>
      </c>
      <c r="G2210" s="27">
        <v>1101797.46</v>
      </c>
      <c r="H2210" s="27">
        <v>1101189.3899999999</v>
      </c>
    </row>
    <row r="2211" spans="1:8" x14ac:dyDescent="0.3">
      <c r="A2211" s="17" t="s">
        <v>12928</v>
      </c>
      <c r="B2211" s="17" t="s">
        <v>20729</v>
      </c>
      <c r="C2211" s="17">
        <v>2019</v>
      </c>
      <c r="D2211" s="17" t="s">
        <v>20730</v>
      </c>
      <c r="E2211" s="17" t="s">
        <v>20737</v>
      </c>
      <c r="F2211" s="17" t="s">
        <v>117</v>
      </c>
      <c r="G2211" s="27">
        <v>422132.03</v>
      </c>
      <c r="H2211" s="27">
        <v>421870.15</v>
      </c>
    </row>
    <row r="2212" spans="1:8" x14ac:dyDescent="0.3">
      <c r="A2212" s="17" t="s">
        <v>12934</v>
      </c>
      <c r="B2212" s="17" t="s">
        <v>20729</v>
      </c>
      <c r="C2212" s="17">
        <v>2019</v>
      </c>
      <c r="D2212" s="17" t="s">
        <v>20730</v>
      </c>
      <c r="E2212" s="17" t="s">
        <v>20737</v>
      </c>
      <c r="F2212" s="17" t="s">
        <v>117</v>
      </c>
      <c r="G2212" s="27">
        <v>188500</v>
      </c>
      <c r="H2212" s="27">
        <v>187090.62</v>
      </c>
    </row>
    <row r="2213" spans="1:8" x14ac:dyDescent="0.3">
      <c r="A2213" s="17" t="s">
        <v>12941</v>
      </c>
      <c r="B2213" s="17" t="s">
        <v>20729</v>
      </c>
      <c r="C2213" s="17">
        <v>2019</v>
      </c>
      <c r="D2213" s="17" t="s">
        <v>20730</v>
      </c>
      <c r="E2213" s="17" t="s">
        <v>20737</v>
      </c>
      <c r="F2213" s="17" t="s">
        <v>117</v>
      </c>
      <c r="G2213" s="27">
        <v>319000</v>
      </c>
      <c r="H2213" s="27">
        <v>316614.90000000002</v>
      </c>
    </row>
    <row r="2214" spans="1:8" x14ac:dyDescent="0.3">
      <c r="A2214" s="17" t="s">
        <v>12948</v>
      </c>
      <c r="B2214" s="17" t="s">
        <v>20729</v>
      </c>
      <c r="C2214" s="17">
        <v>2019</v>
      </c>
      <c r="D2214" s="17" t="s">
        <v>20730</v>
      </c>
      <c r="E2214" s="17" t="s">
        <v>20737</v>
      </c>
      <c r="F2214" s="17" t="s">
        <v>117</v>
      </c>
      <c r="G2214" s="27">
        <v>290000</v>
      </c>
      <c r="H2214" s="27">
        <v>287831.73</v>
      </c>
    </row>
    <row r="2215" spans="1:8" x14ac:dyDescent="0.3">
      <c r="A2215" s="17" t="s">
        <v>12953</v>
      </c>
      <c r="B2215" s="17" t="s">
        <v>20729</v>
      </c>
      <c r="C2215" s="17">
        <v>2019</v>
      </c>
      <c r="D2215" s="17" t="s">
        <v>20730</v>
      </c>
      <c r="E2215" s="17" t="s">
        <v>20737</v>
      </c>
      <c r="F2215" s="17" t="s">
        <v>117</v>
      </c>
      <c r="G2215" s="27">
        <v>203000</v>
      </c>
      <c r="H2215" s="27">
        <v>201482.21</v>
      </c>
    </row>
    <row r="2216" spans="1:8" x14ac:dyDescent="0.3">
      <c r="A2216" s="17" t="s">
        <v>12960</v>
      </c>
      <c r="B2216" s="17" t="s">
        <v>20729</v>
      </c>
      <c r="C2216" s="17">
        <v>2019</v>
      </c>
      <c r="D2216" s="17" t="s">
        <v>20730</v>
      </c>
      <c r="E2216" s="17" t="s">
        <v>20737</v>
      </c>
      <c r="F2216" s="17" t="s">
        <v>117</v>
      </c>
      <c r="G2216" s="27">
        <v>42400</v>
      </c>
      <c r="H2216" s="27">
        <v>42310.55</v>
      </c>
    </row>
    <row r="2217" spans="1:8" x14ac:dyDescent="0.3">
      <c r="A2217" s="17" t="s">
        <v>12966</v>
      </c>
      <c r="B2217" s="17" t="s">
        <v>20729</v>
      </c>
      <c r="C2217" s="17">
        <v>2019</v>
      </c>
      <c r="D2217" s="17" t="s">
        <v>20730</v>
      </c>
      <c r="E2217" s="17" t="s">
        <v>20737</v>
      </c>
      <c r="F2217" s="17" t="s">
        <v>117</v>
      </c>
      <c r="G2217" s="27">
        <v>42400</v>
      </c>
      <c r="H2217" s="27">
        <v>42310.55</v>
      </c>
    </row>
    <row r="2218" spans="1:8" x14ac:dyDescent="0.3">
      <c r="A2218" s="17" t="s">
        <v>12971</v>
      </c>
      <c r="B2218" s="17" t="s">
        <v>20729</v>
      </c>
      <c r="C2218" s="17">
        <v>2019</v>
      </c>
      <c r="D2218" s="17" t="s">
        <v>20730</v>
      </c>
      <c r="E2218" s="17" t="s">
        <v>20737</v>
      </c>
      <c r="F2218" s="17" t="s">
        <v>117</v>
      </c>
      <c r="G2218" s="27">
        <v>336000</v>
      </c>
      <c r="H2218" s="27">
        <v>335953.63</v>
      </c>
    </row>
    <row r="2219" spans="1:8" x14ac:dyDescent="0.3">
      <c r="A2219" s="17" t="s">
        <v>12977</v>
      </c>
      <c r="B2219" s="17" t="s">
        <v>20729</v>
      </c>
      <c r="C2219" s="17">
        <v>2019</v>
      </c>
      <c r="D2219" s="17" t="s">
        <v>20730</v>
      </c>
      <c r="E2219" s="17" t="s">
        <v>20737</v>
      </c>
      <c r="F2219" s="17" t="s">
        <v>117</v>
      </c>
      <c r="G2219" s="27">
        <v>403200</v>
      </c>
      <c r="H2219" s="27">
        <v>402840.35</v>
      </c>
    </row>
    <row r="2220" spans="1:8" x14ac:dyDescent="0.3">
      <c r="A2220" s="17" t="s">
        <v>12985</v>
      </c>
      <c r="B2220" s="17" t="s">
        <v>20729</v>
      </c>
      <c r="C2220" s="17">
        <v>2019</v>
      </c>
      <c r="D2220" s="17" t="s">
        <v>20730</v>
      </c>
      <c r="E2220" s="17" t="s">
        <v>20737</v>
      </c>
      <c r="F2220" s="17" t="s">
        <v>117</v>
      </c>
      <c r="G2220" s="27">
        <v>96000</v>
      </c>
      <c r="H2220" s="27">
        <v>86277.83</v>
      </c>
    </row>
    <row r="2221" spans="1:8" x14ac:dyDescent="0.3">
      <c r="A2221" s="17" t="s">
        <v>12990</v>
      </c>
      <c r="B2221" s="17" t="s">
        <v>20729</v>
      </c>
      <c r="C2221" s="17">
        <v>2019</v>
      </c>
      <c r="D2221" s="17" t="s">
        <v>20730</v>
      </c>
      <c r="E2221" s="17" t="s">
        <v>20737</v>
      </c>
      <c r="F2221" s="17" t="s">
        <v>117</v>
      </c>
      <c r="G2221" s="27">
        <v>159000</v>
      </c>
      <c r="H2221" s="27">
        <v>158996.78</v>
      </c>
    </row>
    <row r="2222" spans="1:8" x14ac:dyDescent="0.3">
      <c r="A2222" s="17" t="s">
        <v>12995</v>
      </c>
      <c r="B2222" s="17" t="s">
        <v>20729</v>
      </c>
      <c r="C2222" s="17">
        <v>2019</v>
      </c>
      <c r="D2222" s="17" t="s">
        <v>20730</v>
      </c>
      <c r="E2222" s="17" t="s">
        <v>20737</v>
      </c>
      <c r="F2222" s="17" t="s">
        <v>117</v>
      </c>
      <c r="G2222" s="27">
        <v>159000</v>
      </c>
      <c r="H2222" s="27">
        <v>158996.78</v>
      </c>
    </row>
    <row r="2223" spans="1:8" x14ac:dyDescent="0.3">
      <c r="A2223" s="17" t="s">
        <v>13000</v>
      </c>
      <c r="B2223" s="17" t="s">
        <v>20729</v>
      </c>
      <c r="C2223" s="17">
        <v>2019</v>
      </c>
      <c r="D2223" s="17" t="s">
        <v>20730</v>
      </c>
      <c r="E2223" s="17" t="s">
        <v>20737</v>
      </c>
      <c r="F2223" s="17" t="s">
        <v>117</v>
      </c>
      <c r="G2223" s="27">
        <v>159000</v>
      </c>
      <c r="H2223" s="27">
        <v>158996.78</v>
      </c>
    </row>
    <row r="2224" spans="1:8" x14ac:dyDescent="0.3">
      <c r="A2224" s="17" t="s">
        <v>13005</v>
      </c>
      <c r="B2224" s="17" t="s">
        <v>20729</v>
      </c>
      <c r="C2224" s="17">
        <v>2019</v>
      </c>
      <c r="D2224" s="17" t="s">
        <v>20730</v>
      </c>
      <c r="E2224" s="17" t="s">
        <v>20737</v>
      </c>
      <c r="F2224" s="17" t="s">
        <v>117</v>
      </c>
      <c r="G2224" s="27">
        <v>396800</v>
      </c>
      <c r="H2224" s="27">
        <v>395451.12</v>
      </c>
    </row>
    <row r="2225" spans="1:8" x14ac:dyDescent="0.3">
      <c r="A2225" s="17" t="s">
        <v>13012</v>
      </c>
      <c r="B2225" s="17" t="s">
        <v>20729</v>
      </c>
      <c r="C2225" s="17">
        <v>2019</v>
      </c>
      <c r="D2225" s="17" t="s">
        <v>20730</v>
      </c>
      <c r="E2225" s="17" t="s">
        <v>20737</v>
      </c>
      <c r="F2225" s="17" t="s">
        <v>117</v>
      </c>
      <c r="G2225" s="27">
        <v>190800</v>
      </c>
      <c r="H2225" s="27">
        <v>137783.22</v>
      </c>
    </row>
    <row r="2226" spans="1:8" x14ac:dyDescent="0.3">
      <c r="A2226" s="17" t="s">
        <v>13017</v>
      </c>
      <c r="B2226" s="17" t="s">
        <v>20729</v>
      </c>
      <c r="C2226" s="17">
        <v>2019</v>
      </c>
      <c r="D2226" s="17" t="s">
        <v>20730</v>
      </c>
      <c r="E2226" s="17" t="s">
        <v>20737</v>
      </c>
      <c r="F2226" s="17" t="s">
        <v>117</v>
      </c>
      <c r="G2226" s="27">
        <v>115200</v>
      </c>
      <c r="H2226" s="27">
        <v>115037.11</v>
      </c>
    </row>
    <row r="2227" spans="1:8" x14ac:dyDescent="0.3">
      <c r="A2227" s="17" t="s">
        <v>13022</v>
      </c>
      <c r="B2227" s="17" t="s">
        <v>20729</v>
      </c>
      <c r="C2227" s="17">
        <v>2019</v>
      </c>
      <c r="D2227" s="17" t="s">
        <v>20730</v>
      </c>
      <c r="E2227" s="17" t="s">
        <v>20737</v>
      </c>
      <c r="F2227" s="17" t="s">
        <v>117</v>
      </c>
      <c r="G2227" s="27">
        <v>1461600</v>
      </c>
      <c r="H2227" s="27">
        <v>1459778.92</v>
      </c>
    </row>
    <row r="2228" spans="1:8" x14ac:dyDescent="0.3">
      <c r="A2228" s="17" t="s">
        <v>13028</v>
      </c>
      <c r="B2228" s="17" t="s">
        <v>20729</v>
      </c>
      <c r="C2228" s="17">
        <v>2019</v>
      </c>
      <c r="D2228" s="17" t="s">
        <v>20730</v>
      </c>
      <c r="E2228" s="17" t="s">
        <v>20737</v>
      </c>
      <c r="F2228" s="17" t="s">
        <v>117</v>
      </c>
      <c r="G2228" s="27">
        <v>106000</v>
      </c>
      <c r="H2228" s="27">
        <v>105997.78</v>
      </c>
    </row>
    <row r="2229" spans="1:8" x14ac:dyDescent="0.3">
      <c r="A2229" s="17" t="s">
        <v>13033</v>
      </c>
      <c r="B2229" s="17" t="s">
        <v>20729</v>
      </c>
      <c r="C2229" s="17">
        <v>2019</v>
      </c>
      <c r="D2229" s="17" t="s">
        <v>20730</v>
      </c>
      <c r="E2229" s="17" t="s">
        <v>20737</v>
      </c>
      <c r="F2229" s="17" t="s">
        <v>117</v>
      </c>
      <c r="G2229" s="27">
        <v>72500</v>
      </c>
      <c r="H2229" s="27">
        <v>72432.429999999993</v>
      </c>
    </row>
    <row r="2230" spans="1:8" x14ac:dyDescent="0.3">
      <c r="A2230" s="17" t="s">
        <v>13038</v>
      </c>
      <c r="B2230" s="17" t="s">
        <v>20729</v>
      </c>
      <c r="C2230" s="17">
        <v>2019</v>
      </c>
      <c r="D2230" s="17" t="s">
        <v>20730</v>
      </c>
      <c r="E2230" s="17" t="s">
        <v>20737</v>
      </c>
      <c r="F2230" s="17" t="s">
        <v>117</v>
      </c>
      <c r="G2230" s="27">
        <v>192000</v>
      </c>
      <c r="H2230" s="27">
        <v>191911.51</v>
      </c>
    </row>
    <row r="2231" spans="1:8" x14ac:dyDescent="0.3">
      <c r="A2231" s="17" t="s">
        <v>13044</v>
      </c>
      <c r="B2231" s="17" t="s">
        <v>20729</v>
      </c>
      <c r="C2231" s="17">
        <v>2019</v>
      </c>
      <c r="D2231" s="17" t="s">
        <v>20730</v>
      </c>
      <c r="E2231" s="17" t="s">
        <v>20737</v>
      </c>
      <c r="F2231" s="17" t="s">
        <v>117</v>
      </c>
      <c r="G2231" s="27">
        <v>156000</v>
      </c>
      <c r="H2231" s="27">
        <v>155928.1</v>
      </c>
    </row>
    <row r="2232" spans="1:8" x14ac:dyDescent="0.3">
      <c r="A2232" s="17" t="s">
        <v>13049</v>
      </c>
      <c r="B2232" s="17" t="s">
        <v>20729</v>
      </c>
      <c r="C2232" s="17">
        <v>2019</v>
      </c>
      <c r="D2232" s="17" t="s">
        <v>20730</v>
      </c>
      <c r="E2232" s="17" t="s">
        <v>20737</v>
      </c>
      <c r="F2232" s="17" t="s">
        <v>117</v>
      </c>
      <c r="G2232" s="27">
        <v>84000</v>
      </c>
      <c r="H2232" s="27">
        <v>83961.29</v>
      </c>
    </row>
    <row r="2233" spans="1:8" x14ac:dyDescent="0.3">
      <c r="A2233" s="17" t="s">
        <v>13054</v>
      </c>
      <c r="B2233" s="17" t="s">
        <v>20729</v>
      </c>
      <c r="C2233" s="17">
        <v>2019</v>
      </c>
      <c r="D2233" s="17" t="s">
        <v>20730</v>
      </c>
      <c r="E2233" s="17" t="s">
        <v>20737</v>
      </c>
      <c r="F2233" s="17" t="s">
        <v>117</v>
      </c>
      <c r="G2233" s="27">
        <v>228000</v>
      </c>
      <c r="H2233" s="27">
        <v>227894.92</v>
      </c>
    </row>
    <row r="2234" spans="1:8" x14ac:dyDescent="0.3">
      <c r="A2234" s="17" t="s">
        <v>13059</v>
      </c>
      <c r="B2234" s="17" t="s">
        <v>20729</v>
      </c>
      <c r="C2234" s="17">
        <v>2019</v>
      </c>
      <c r="D2234" s="17" t="s">
        <v>20730</v>
      </c>
      <c r="E2234" s="17" t="s">
        <v>20746</v>
      </c>
      <c r="F2234" s="17" t="s">
        <v>117</v>
      </c>
      <c r="G2234" s="27">
        <v>550000</v>
      </c>
      <c r="H2234" s="27">
        <v>550000</v>
      </c>
    </row>
    <row r="2235" spans="1:8" x14ac:dyDescent="0.3">
      <c r="A2235" s="17" t="s">
        <v>13066</v>
      </c>
      <c r="B2235" s="17" t="s">
        <v>20729</v>
      </c>
      <c r="C2235" s="17">
        <v>2019</v>
      </c>
      <c r="D2235" s="17" t="s">
        <v>20730</v>
      </c>
      <c r="E2235" s="17" t="s">
        <v>20746</v>
      </c>
      <c r="F2235" s="17" t="s">
        <v>117</v>
      </c>
      <c r="G2235" s="27">
        <v>1370475.4</v>
      </c>
      <c r="H2235" s="27">
        <v>1370475.4</v>
      </c>
    </row>
    <row r="2236" spans="1:8" x14ac:dyDescent="0.3">
      <c r="A2236" s="17" t="s">
        <v>13075</v>
      </c>
      <c r="B2236" s="17" t="s">
        <v>20729</v>
      </c>
      <c r="C2236" s="17">
        <v>2019</v>
      </c>
      <c r="D2236" s="17" t="s">
        <v>20730</v>
      </c>
      <c r="E2236" s="17" t="s">
        <v>20746</v>
      </c>
      <c r="F2236" s="17" t="s">
        <v>117</v>
      </c>
      <c r="G2236" s="27">
        <v>176625.53</v>
      </c>
      <c r="H2236" s="27">
        <v>176625.53</v>
      </c>
    </row>
    <row r="2237" spans="1:8" x14ac:dyDescent="0.3">
      <c r="A2237" s="17" t="s">
        <v>13083</v>
      </c>
      <c r="B2237" s="17" t="s">
        <v>20729</v>
      </c>
      <c r="C2237" s="17">
        <v>2019</v>
      </c>
      <c r="D2237" s="17" t="s">
        <v>20730</v>
      </c>
      <c r="E2237" s="17" t="s">
        <v>20746</v>
      </c>
      <c r="F2237" s="17" t="s">
        <v>117</v>
      </c>
      <c r="G2237" s="27">
        <v>103843.03</v>
      </c>
      <c r="H2237" s="27">
        <v>103843.03</v>
      </c>
    </row>
    <row r="2238" spans="1:8" x14ac:dyDescent="0.3">
      <c r="A2238" s="17" t="s">
        <v>13091</v>
      </c>
      <c r="B2238" s="17" t="s">
        <v>20729</v>
      </c>
      <c r="C2238" s="17">
        <v>2019</v>
      </c>
      <c r="D2238" s="17" t="s">
        <v>20730</v>
      </c>
      <c r="E2238" s="17" t="s">
        <v>20746</v>
      </c>
      <c r="F2238" s="17" t="s">
        <v>117</v>
      </c>
      <c r="G2238" s="27">
        <v>301000</v>
      </c>
      <c r="H2238" s="27">
        <v>301000</v>
      </c>
    </row>
    <row r="2239" spans="1:8" x14ac:dyDescent="0.3">
      <c r="A2239" s="17" t="s">
        <v>13099</v>
      </c>
      <c r="B2239" s="17" t="s">
        <v>20729</v>
      </c>
      <c r="C2239" s="17">
        <v>2019</v>
      </c>
      <c r="D2239" s="17" t="s">
        <v>20730</v>
      </c>
      <c r="E2239" s="17" t="s">
        <v>20746</v>
      </c>
      <c r="F2239" s="17" t="s">
        <v>117</v>
      </c>
      <c r="G2239" s="27">
        <v>136800</v>
      </c>
      <c r="H2239" s="27">
        <v>136800</v>
      </c>
    </row>
    <row r="2240" spans="1:8" x14ac:dyDescent="0.3">
      <c r="A2240" s="17" t="s">
        <v>13107</v>
      </c>
      <c r="B2240" s="17" t="s">
        <v>20729</v>
      </c>
      <c r="C2240" s="17">
        <v>2019</v>
      </c>
      <c r="D2240" s="17" t="s">
        <v>20730</v>
      </c>
      <c r="E2240" s="17" t="s">
        <v>20746</v>
      </c>
      <c r="F2240" s="17" t="s">
        <v>117</v>
      </c>
      <c r="G2240" s="27">
        <v>112189.12</v>
      </c>
      <c r="H2240" s="27">
        <v>112189.12</v>
      </c>
    </row>
    <row r="2241" spans="1:8" x14ac:dyDescent="0.3">
      <c r="A2241" s="17" t="s">
        <v>13116</v>
      </c>
      <c r="B2241" s="17" t="s">
        <v>20729</v>
      </c>
      <c r="C2241" s="17">
        <v>2019</v>
      </c>
      <c r="D2241" s="17" t="s">
        <v>20730</v>
      </c>
      <c r="E2241" s="17" t="s">
        <v>20746</v>
      </c>
      <c r="F2241" s="17" t="s">
        <v>117</v>
      </c>
      <c r="G2241" s="27">
        <v>564876.79</v>
      </c>
      <c r="H2241" s="27">
        <v>564876.79</v>
      </c>
    </row>
    <row r="2242" spans="1:8" x14ac:dyDescent="0.3">
      <c r="A2242" s="17" t="s">
        <v>13124</v>
      </c>
      <c r="B2242" s="17" t="s">
        <v>20729</v>
      </c>
      <c r="C2242" s="17">
        <v>2019</v>
      </c>
      <c r="D2242" s="17" t="s">
        <v>20730</v>
      </c>
      <c r="E2242" s="17" t="s">
        <v>20737</v>
      </c>
      <c r="F2242" s="17" t="s">
        <v>117</v>
      </c>
      <c r="G2242" s="27">
        <v>1952000</v>
      </c>
      <c r="H2242" s="27">
        <v>1905503.56</v>
      </c>
    </row>
    <row r="2243" spans="1:8" x14ac:dyDescent="0.3">
      <c r="A2243" s="17" t="s">
        <v>13130</v>
      </c>
      <c r="B2243" s="17" t="s">
        <v>20729</v>
      </c>
      <c r="C2243" s="17">
        <v>2019</v>
      </c>
      <c r="D2243" s="17" t="s">
        <v>20730</v>
      </c>
      <c r="E2243" s="17" t="s">
        <v>20737</v>
      </c>
      <c r="F2243" s="17" t="s">
        <v>117</v>
      </c>
      <c r="G2243" s="27">
        <v>265000</v>
      </c>
      <c r="H2243" s="27">
        <v>264440.95</v>
      </c>
    </row>
    <row r="2244" spans="1:8" x14ac:dyDescent="0.3">
      <c r="A2244" s="17" t="s">
        <v>13135</v>
      </c>
      <c r="B2244" s="17" t="s">
        <v>20729</v>
      </c>
      <c r="C2244" s="17">
        <v>2019</v>
      </c>
      <c r="D2244" s="17" t="s">
        <v>20730</v>
      </c>
      <c r="E2244" s="17" t="s">
        <v>20737</v>
      </c>
      <c r="F2244" s="17" t="s">
        <v>117</v>
      </c>
      <c r="G2244" s="27">
        <v>729600</v>
      </c>
      <c r="H2244" s="27">
        <v>729118.46</v>
      </c>
    </row>
    <row r="2245" spans="1:8" x14ac:dyDescent="0.3">
      <c r="A2245" s="17" t="s">
        <v>13143</v>
      </c>
      <c r="B2245" s="17" t="s">
        <v>20729</v>
      </c>
      <c r="C2245" s="17">
        <v>2019</v>
      </c>
      <c r="D2245" s="17" t="s">
        <v>20730</v>
      </c>
      <c r="E2245" s="17" t="s">
        <v>20737</v>
      </c>
      <c r="F2245" s="17" t="s">
        <v>117</v>
      </c>
      <c r="G2245" s="27">
        <v>694400</v>
      </c>
      <c r="H2245" s="27">
        <v>694087.98</v>
      </c>
    </row>
    <row r="2246" spans="1:8" x14ac:dyDescent="0.3">
      <c r="A2246" s="17" t="s">
        <v>13149</v>
      </c>
      <c r="B2246" s="17" t="s">
        <v>20729</v>
      </c>
      <c r="C2246" s="17">
        <v>2019</v>
      </c>
      <c r="D2246" s="17" t="s">
        <v>20730</v>
      </c>
      <c r="E2246" s="17" t="s">
        <v>20737</v>
      </c>
      <c r="F2246" s="17" t="s">
        <v>117</v>
      </c>
      <c r="G2246" s="27">
        <v>106000</v>
      </c>
      <c r="H2246" s="27">
        <v>105776.39</v>
      </c>
    </row>
    <row r="2247" spans="1:8" x14ac:dyDescent="0.3">
      <c r="A2247" s="17" t="s">
        <v>13154</v>
      </c>
      <c r="B2247" s="17" t="s">
        <v>20729</v>
      </c>
      <c r="C2247" s="17">
        <v>2019</v>
      </c>
      <c r="D2247" s="17" t="s">
        <v>20730</v>
      </c>
      <c r="E2247" s="17" t="s">
        <v>20737</v>
      </c>
      <c r="F2247" s="17" t="s">
        <v>117</v>
      </c>
      <c r="G2247" s="27">
        <v>192000</v>
      </c>
      <c r="H2247" s="27">
        <v>191834.3</v>
      </c>
    </row>
    <row r="2248" spans="1:8" x14ac:dyDescent="0.3">
      <c r="A2248" s="17" t="s">
        <v>13159</v>
      </c>
      <c r="B2248" s="17" t="s">
        <v>20729</v>
      </c>
      <c r="C2248" s="17">
        <v>2019</v>
      </c>
      <c r="D2248" s="17" t="s">
        <v>20730</v>
      </c>
      <c r="E2248" s="17" t="s">
        <v>20737</v>
      </c>
      <c r="F2248" s="17" t="s">
        <v>117</v>
      </c>
      <c r="G2248" s="27">
        <v>91350</v>
      </c>
      <c r="H2248" s="27">
        <v>91106.32</v>
      </c>
    </row>
    <row r="2249" spans="1:8" x14ac:dyDescent="0.3">
      <c r="A2249" s="17" t="s">
        <v>13164</v>
      </c>
      <c r="B2249" s="17" t="s">
        <v>20729</v>
      </c>
      <c r="C2249" s="17">
        <v>2019</v>
      </c>
      <c r="D2249" s="17" t="s">
        <v>20730</v>
      </c>
      <c r="E2249" s="17" t="s">
        <v>20737</v>
      </c>
      <c r="F2249" s="17" t="s">
        <v>117</v>
      </c>
      <c r="G2249" s="27">
        <v>240000</v>
      </c>
      <c r="H2249" s="27">
        <v>239730.24</v>
      </c>
    </row>
    <row r="2250" spans="1:8" x14ac:dyDescent="0.3">
      <c r="A2250" s="17" t="s">
        <v>13169</v>
      </c>
      <c r="B2250" s="17" t="s">
        <v>20729</v>
      </c>
      <c r="C2250" s="17">
        <v>2019</v>
      </c>
      <c r="D2250" s="17" t="s">
        <v>20730</v>
      </c>
      <c r="E2250" s="17" t="s">
        <v>20737</v>
      </c>
      <c r="F2250" s="17" t="s">
        <v>117</v>
      </c>
      <c r="G2250" s="27">
        <v>348000</v>
      </c>
      <c r="H2250" s="27">
        <v>345170.52</v>
      </c>
    </row>
    <row r="2251" spans="1:8" x14ac:dyDescent="0.3">
      <c r="A2251" s="17" t="s">
        <v>13175</v>
      </c>
      <c r="B2251" s="17" t="s">
        <v>20729</v>
      </c>
      <c r="C2251" s="17">
        <v>2019</v>
      </c>
      <c r="D2251" s="17" t="s">
        <v>20730</v>
      </c>
      <c r="E2251" s="17" t="s">
        <v>20737</v>
      </c>
      <c r="F2251" s="17" t="s">
        <v>117</v>
      </c>
      <c r="G2251" s="27">
        <v>106000</v>
      </c>
      <c r="H2251" s="27">
        <v>105997.78</v>
      </c>
    </row>
    <row r="2252" spans="1:8" x14ac:dyDescent="0.3">
      <c r="A2252" s="17" t="s">
        <v>13180</v>
      </c>
      <c r="B2252" s="17" t="s">
        <v>20729</v>
      </c>
      <c r="C2252" s="17">
        <v>2019</v>
      </c>
      <c r="D2252" s="17" t="s">
        <v>20730</v>
      </c>
      <c r="E2252" s="17" t="s">
        <v>20737</v>
      </c>
      <c r="F2252" s="17" t="s">
        <v>117</v>
      </c>
      <c r="G2252" s="27">
        <v>182400</v>
      </c>
      <c r="H2252" s="27">
        <v>116471.08</v>
      </c>
    </row>
    <row r="2253" spans="1:8" x14ac:dyDescent="0.3">
      <c r="A2253" s="17" t="s">
        <v>13185</v>
      </c>
      <c r="B2253" s="17" t="s">
        <v>20729</v>
      </c>
      <c r="C2253" s="17">
        <v>2019</v>
      </c>
      <c r="D2253" s="17" t="s">
        <v>20730</v>
      </c>
      <c r="E2253" s="17" t="s">
        <v>20737</v>
      </c>
      <c r="F2253" s="17" t="s">
        <v>117</v>
      </c>
      <c r="G2253" s="27">
        <v>106000</v>
      </c>
      <c r="H2253" s="27">
        <v>105997.78</v>
      </c>
    </row>
    <row r="2254" spans="1:8" x14ac:dyDescent="0.3">
      <c r="A2254" s="17" t="s">
        <v>13190</v>
      </c>
      <c r="B2254" s="17" t="s">
        <v>20729</v>
      </c>
      <c r="C2254" s="17">
        <v>2019</v>
      </c>
      <c r="D2254" s="17" t="s">
        <v>20730</v>
      </c>
      <c r="E2254" s="17" t="s">
        <v>20737</v>
      </c>
      <c r="F2254" s="17" t="s">
        <v>117</v>
      </c>
      <c r="G2254" s="27">
        <v>106000</v>
      </c>
      <c r="H2254" s="27">
        <v>105997.78</v>
      </c>
    </row>
    <row r="2255" spans="1:8" x14ac:dyDescent="0.3">
      <c r="A2255" s="17" t="s">
        <v>13195</v>
      </c>
      <c r="B2255" s="17" t="s">
        <v>20729</v>
      </c>
      <c r="C2255" s="17">
        <v>2019</v>
      </c>
      <c r="D2255" s="17" t="s">
        <v>20730</v>
      </c>
      <c r="E2255" s="17" t="s">
        <v>20737</v>
      </c>
      <c r="F2255" s="17" t="s">
        <v>117</v>
      </c>
      <c r="G2255" s="27">
        <v>348000</v>
      </c>
      <c r="H2255" s="27">
        <v>345170.52</v>
      </c>
    </row>
    <row r="2256" spans="1:8" x14ac:dyDescent="0.3">
      <c r="A2256" s="17" t="s">
        <v>13200</v>
      </c>
      <c r="B2256" s="17" t="s">
        <v>20729</v>
      </c>
      <c r="C2256" s="17">
        <v>2019</v>
      </c>
      <c r="D2256" s="17" t="s">
        <v>20730</v>
      </c>
      <c r="E2256" s="17" t="s">
        <v>20737</v>
      </c>
      <c r="F2256" s="17" t="s">
        <v>117</v>
      </c>
      <c r="G2256" s="27">
        <v>201600</v>
      </c>
      <c r="H2256" s="27">
        <v>201314.94</v>
      </c>
    </row>
    <row r="2257" spans="1:8" x14ac:dyDescent="0.3">
      <c r="A2257" s="17" t="s">
        <v>13207</v>
      </c>
      <c r="B2257" s="17" t="s">
        <v>20729</v>
      </c>
      <c r="C2257" s="17">
        <v>2019</v>
      </c>
      <c r="D2257" s="17" t="s">
        <v>20730</v>
      </c>
      <c r="E2257" s="17" t="s">
        <v>20737</v>
      </c>
      <c r="F2257" s="17" t="s">
        <v>117</v>
      </c>
      <c r="G2257" s="27">
        <v>106000</v>
      </c>
      <c r="H2257" s="27">
        <v>105997.78</v>
      </c>
    </row>
    <row r="2258" spans="1:8" x14ac:dyDescent="0.3">
      <c r="A2258" s="17" t="s">
        <v>13212</v>
      </c>
      <c r="B2258" s="17" t="s">
        <v>20729</v>
      </c>
      <c r="C2258" s="17">
        <v>2019</v>
      </c>
      <c r="D2258" s="17" t="s">
        <v>20730</v>
      </c>
      <c r="E2258" s="17" t="s">
        <v>20737</v>
      </c>
      <c r="F2258" s="17" t="s">
        <v>117</v>
      </c>
      <c r="G2258" s="27">
        <v>57600</v>
      </c>
      <c r="H2258" s="27">
        <v>57518.55</v>
      </c>
    </row>
    <row r="2259" spans="1:8" x14ac:dyDescent="0.3">
      <c r="A2259" s="17" t="s">
        <v>13217</v>
      </c>
      <c r="B2259" s="17" t="s">
        <v>20729</v>
      </c>
      <c r="C2259" s="17">
        <v>2019</v>
      </c>
      <c r="D2259" s="17" t="s">
        <v>20730</v>
      </c>
      <c r="E2259" s="17" t="s">
        <v>20737</v>
      </c>
      <c r="F2259" s="17" t="s">
        <v>117</v>
      </c>
      <c r="G2259" s="27">
        <v>96000</v>
      </c>
      <c r="H2259" s="27">
        <v>95955.76</v>
      </c>
    </row>
    <row r="2260" spans="1:8" x14ac:dyDescent="0.3">
      <c r="A2260" s="17" t="s">
        <v>13222</v>
      </c>
      <c r="B2260" s="17" t="s">
        <v>20729</v>
      </c>
      <c r="C2260" s="17">
        <v>2019</v>
      </c>
      <c r="D2260" s="17" t="s">
        <v>20730</v>
      </c>
      <c r="E2260" s="17" t="s">
        <v>20737</v>
      </c>
      <c r="F2260" s="17" t="s">
        <v>117</v>
      </c>
      <c r="G2260" s="27">
        <v>48000</v>
      </c>
      <c r="H2260" s="27">
        <v>47955.87</v>
      </c>
    </row>
    <row r="2261" spans="1:8" x14ac:dyDescent="0.3">
      <c r="A2261" s="17" t="s">
        <v>13227</v>
      </c>
      <c r="B2261" s="17" t="s">
        <v>20729</v>
      </c>
      <c r="C2261" s="17">
        <v>2019</v>
      </c>
      <c r="D2261" s="17" t="s">
        <v>20730</v>
      </c>
      <c r="E2261" s="17" t="s">
        <v>20737</v>
      </c>
      <c r="F2261" s="17" t="s">
        <v>117</v>
      </c>
      <c r="G2261" s="27">
        <v>360000</v>
      </c>
      <c r="H2261" s="27">
        <v>359834.09</v>
      </c>
    </row>
    <row r="2262" spans="1:8" x14ac:dyDescent="0.3">
      <c r="A2262" s="17" t="s">
        <v>13232</v>
      </c>
      <c r="B2262" s="17" t="s">
        <v>20729</v>
      </c>
      <c r="C2262" s="17">
        <v>2019</v>
      </c>
      <c r="D2262" s="17" t="s">
        <v>20730</v>
      </c>
      <c r="E2262" s="17" t="s">
        <v>20737</v>
      </c>
      <c r="F2262" s="17" t="s">
        <v>117</v>
      </c>
      <c r="G2262" s="27">
        <v>456000</v>
      </c>
      <c r="H2262" s="27">
        <v>455789.84</v>
      </c>
    </row>
    <row r="2263" spans="1:8" x14ac:dyDescent="0.3">
      <c r="A2263" s="17" t="s">
        <v>13237</v>
      </c>
      <c r="B2263" s="17" t="s">
        <v>20729</v>
      </c>
      <c r="C2263" s="17">
        <v>2019</v>
      </c>
      <c r="D2263" s="17" t="s">
        <v>20730</v>
      </c>
      <c r="E2263" s="17" t="s">
        <v>20746</v>
      </c>
      <c r="F2263" s="17" t="s">
        <v>117</v>
      </c>
      <c r="G2263" s="27">
        <v>679972.69</v>
      </c>
      <c r="H2263" s="27">
        <v>679972.69</v>
      </c>
    </row>
    <row r="2264" spans="1:8" x14ac:dyDescent="0.3">
      <c r="A2264" s="17" t="s">
        <v>13245</v>
      </c>
      <c r="B2264" s="17" t="s">
        <v>20729</v>
      </c>
      <c r="C2264" s="17">
        <v>2019</v>
      </c>
      <c r="D2264" s="17" t="s">
        <v>20730</v>
      </c>
      <c r="E2264" s="17" t="s">
        <v>20746</v>
      </c>
      <c r="F2264" s="17" t="s">
        <v>117</v>
      </c>
      <c r="G2264" s="27">
        <v>1735924.8</v>
      </c>
      <c r="H2264" s="27">
        <v>1735924.8</v>
      </c>
    </row>
    <row r="2265" spans="1:8" x14ac:dyDescent="0.3">
      <c r="A2265" s="17" t="s">
        <v>13251</v>
      </c>
      <c r="B2265" s="17" t="s">
        <v>20729</v>
      </c>
      <c r="C2265" s="17">
        <v>2019</v>
      </c>
      <c r="D2265" s="17" t="s">
        <v>20730</v>
      </c>
      <c r="E2265" s="17" t="s">
        <v>20746</v>
      </c>
      <c r="F2265" s="17" t="s">
        <v>117</v>
      </c>
      <c r="G2265" s="27">
        <v>82750</v>
      </c>
      <c r="H2265" s="27">
        <v>82750</v>
      </c>
    </row>
    <row r="2266" spans="1:8" x14ac:dyDescent="0.3">
      <c r="A2266" s="17" t="s">
        <v>13257</v>
      </c>
      <c r="B2266" s="17" t="s">
        <v>20729</v>
      </c>
      <c r="C2266" s="17">
        <v>2019</v>
      </c>
      <c r="D2266" s="17" t="s">
        <v>20730</v>
      </c>
      <c r="E2266" s="17" t="s">
        <v>20746</v>
      </c>
      <c r="F2266" s="17" t="s">
        <v>117</v>
      </c>
      <c r="G2266" s="27">
        <v>98450</v>
      </c>
      <c r="H2266" s="27">
        <v>98450</v>
      </c>
    </row>
    <row r="2267" spans="1:8" x14ac:dyDescent="0.3">
      <c r="A2267" s="17" t="s">
        <v>13263</v>
      </c>
      <c r="B2267" s="17" t="s">
        <v>20729</v>
      </c>
      <c r="C2267" s="17">
        <v>2019</v>
      </c>
      <c r="D2267" s="17" t="s">
        <v>20730</v>
      </c>
      <c r="E2267" s="17" t="s">
        <v>20746</v>
      </c>
      <c r="F2267" s="17" t="s">
        <v>117</v>
      </c>
      <c r="G2267" s="27">
        <v>15200</v>
      </c>
      <c r="H2267" s="27">
        <v>15200</v>
      </c>
    </row>
    <row r="2268" spans="1:8" x14ac:dyDescent="0.3">
      <c r="A2268" s="17" t="s">
        <v>13269</v>
      </c>
      <c r="B2268" s="17" t="s">
        <v>20729</v>
      </c>
      <c r="C2268" s="17">
        <v>2019</v>
      </c>
      <c r="D2268" s="17" t="s">
        <v>20730</v>
      </c>
      <c r="E2268" s="17" t="s">
        <v>20746</v>
      </c>
      <c r="F2268" s="17" t="s">
        <v>117</v>
      </c>
      <c r="G2268" s="27">
        <v>1045130.48</v>
      </c>
      <c r="H2268" s="27">
        <v>1045130.48</v>
      </c>
    </row>
    <row r="2269" spans="1:8" x14ac:dyDescent="0.3">
      <c r="A2269" s="17" t="s">
        <v>13277</v>
      </c>
      <c r="B2269" s="17" t="s">
        <v>20729</v>
      </c>
      <c r="C2269" s="17">
        <v>2019</v>
      </c>
      <c r="D2269" s="17" t="s">
        <v>20730</v>
      </c>
      <c r="E2269" s="17" t="s">
        <v>20746</v>
      </c>
      <c r="F2269" s="17" t="s">
        <v>117</v>
      </c>
      <c r="G2269" s="27">
        <v>808322.88</v>
      </c>
      <c r="H2269" s="27">
        <v>808322.88</v>
      </c>
    </row>
    <row r="2270" spans="1:8" x14ac:dyDescent="0.3">
      <c r="A2270" s="17" t="s">
        <v>13285</v>
      </c>
      <c r="B2270" s="17" t="s">
        <v>20729</v>
      </c>
      <c r="C2270" s="17">
        <v>2019</v>
      </c>
      <c r="D2270" s="17" t="s">
        <v>20730</v>
      </c>
      <c r="E2270" s="17" t="s">
        <v>20746</v>
      </c>
      <c r="F2270" s="17" t="s">
        <v>117</v>
      </c>
      <c r="G2270" s="27">
        <v>354500.91</v>
      </c>
      <c r="H2270" s="27">
        <v>354500.91</v>
      </c>
    </row>
    <row r="2271" spans="1:8" x14ac:dyDescent="0.3">
      <c r="A2271" s="17" t="s">
        <v>13293</v>
      </c>
      <c r="B2271" s="17" t="s">
        <v>20729</v>
      </c>
      <c r="C2271" s="17">
        <v>2019</v>
      </c>
      <c r="D2271" s="17" t="s">
        <v>20730</v>
      </c>
      <c r="E2271" s="17" t="s">
        <v>20737</v>
      </c>
      <c r="F2271" s="17" t="s">
        <v>117</v>
      </c>
      <c r="G2271" s="27">
        <v>381600</v>
      </c>
      <c r="H2271" s="27">
        <v>381393.49</v>
      </c>
    </row>
    <row r="2272" spans="1:8" x14ac:dyDescent="0.3">
      <c r="A2272" s="17" t="s">
        <v>13301</v>
      </c>
      <c r="B2272" s="17" t="s">
        <v>20729</v>
      </c>
      <c r="C2272" s="17">
        <v>2019</v>
      </c>
      <c r="D2272" s="17" t="s">
        <v>20730</v>
      </c>
      <c r="E2272" s="17" t="s">
        <v>20737</v>
      </c>
      <c r="F2272" s="17" t="s">
        <v>117</v>
      </c>
      <c r="G2272" s="27">
        <v>316800</v>
      </c>
      <c r="H2272" s="27">
        <v>309792.38</v>
      </c>
    </row>
    <row r="2273" spans="1:8" x14ac:dyDescent="0.3">
      <c r="A2273" s="17" t="s">
        <v>13306</v>
      </c>
      <c r="B2273" s="17" t="s">
        <v>20729</v>
      </c>
      <c r="C2273" s="17">
        <v>2019</v>
      </c>
      <c r="D2273" s="17" t="s">
        <v>20730</v>
      </c>
      <c r="E2273" s="17" t="s">
        <v>20737</v>
      </c>
      <c r="F2273" s="17" t="s">
        <v>117</v>
      </c>
      <c r="G2273" s="27">
        <v>182700</v>
      </c>
      <c r="H2273" s="27">
        <v>182212.61</v>
      </c>
    </row>
    <row r="2274" spans="1:8" x14ac:dyDescent="0.3">
      <c r="A2274" s="17" t="s">
        <v>13311</v>
      </c>
      <c r="B2274" s="17" t="s">
        <v>20729</v>
      </c>
      <c r="C2274" s="17">
        <v>2019</v>
      </c>
      <c r="D2274" s="17" t="s">
        <v>20730</v>
      </c>
      <c r="E2274" s="17" t="s">
        <v>20737</v>
      </c>
      <c r="F2274" s="17" t="s">
        <v>117</v>
      </c>
      <c r="G2274" s="27">
        <v>134400</v>
      </c>
      <c r="H2274" s="27">
        <v>131512.82</v>
      </c>
    </row>
    <row r="2275" spans="1:8" x14ac:dyDescent="0.3">
      <c r="A2275" s="17" t="s">
        <v>13316</v>
      </c>
      <c r="B2275" s="17" t="s">
        <v>20729</v>
      </c>
      <c r="C2275" s="17">
        <v>2019</v>
      </c>
      <c r="D2275" s="17" t="s">
        <v>20730</v>
      </c>
      <c r="E2275" s="17" t="s">
        <v>20737</v>
      </c>
      <c r="F2275" s="17" t="s">
        <v>117</v>
      </c>
      <c r="G2275" s="27">
        <v>72000</v>
      </c>
      <c r="H2275" s="27">
        <v>71643.490000000005</v>
      </c>
    </row>
    <row r="2276" spans="1:8" x14ac:dyDescent="0.3">
      <c r="A2276" s="17" t="s">
        <v>13322</v>
      </c>
      <c r="B2276" s="17" t="s">
        <v>20729</v>
      </c>
      <c r="C2276" s="17">
        <v>2019</v>
      </c>
      <c r="D2276" s="17" t="s">
        <v>20730</v>
      </c>
      <c r="E2276" s="17" t="s">
        <v>20737</v>
      </c>
      <c r="F2276" s="17" t="s">
        <v>117</v>
      </c>
      <c r="G2276" s="27">
        <v>48000</v>
      </c>
      <c r="H2276" s="27">
        <v>47762.34</v>
      </c>
    </row>
    <row r="2277" spans="1:8" x14ac:dyDescent="0.3">
      <c r="A2277" s="17" t="s">
        <v>13327</v>
      </c>
      <c r="B2277" s="17" t="s">
        <v>20729</v>
      </c>
      <c r="C2277" s="17">
        <v>2019</v>
      </c>
      <c r="D2277" s="17" t="s">
        <v>20730</v>
      </c>
      <c r="E2277" s="17" t="s">
        <v>20737</v>
      </c>
      <c r="F2277" s="17" t="s">
        <v>117</v>
      </c>
      <c r="G2277" s="27">
        <v>48000</v>
      </c>
      <c r="H2277" s="27">
        <v>47912.639999999999</v>
      </c>
    </row>
    <row r="2278" spans="1:8" x14ac:dyDescent="0.3">
      <c r="A2278" s="17" t="s">
        <v>13332</v>
      </c>
      <c r="B2278" s="17" t="s">
        <v>20729</v>
      </c>
      <c r="C2278" s="17">
        <v>2019</v>
      </c>
      <c r="D2278" s="17" t="s">
        <v>20730</v>
      </c>
      <c r="E2278" s="17" t="s">
        <v>20737</v>
      </c>
      <c r="F2278" s="17" t="s">
        <v>117</v>
      </c>
      <c r="G2278" s="27">
        <v>230400</v>
      </c>
      <c r="H2278" s="27">
        <v>229920.54</v>
      </c>
    </row>
    <row r="2279" spans="1:8" x14ac:dyDescent="0.3">
      <c r="A2279" s="17" t="s">
        <v>13337</v>
      </c>
      <c r="B2279" s="17" t="s">
        <v>20729</v>
      </c>
      <c r="C2279" s="17">
        <v>2019</v>
      </c>
      <c r="D2279" s="17" t="s">
        <v>20730</v>
      </c>
      <c r="E2279" s="17" t="s">
        <v>20737</v>
      </c>
      <c r="F2279" s="17" t="s">
        <v>117</v>
      </c>
      <c r="G2279" s="27">
        <v>278400</v>
      </c>
      <c r="H2279" s="27">
        <v>277820.65000000002</v>
      </c>
    </row>
    <row r="2280" spans="1:8" x14ac:dyDescent="0.3">
      <c r="A2280" s="17" t="s">
        <v>13342</v>
      </c>
      <c r="B2280" s="17" t="s">
        <v>20729</v>
      </c>
      <c r="C2280" s="17">
        <v>2019</v>
      </c>
      <c r="D2280" s="17" t="s">
        <v>20730</v>
      </c>
      <c r="E2280" s="17" t="s">
        <v>20737</v>
      </c>
      <c r="F2280" s="17" t="s">
        <v>117</v>
      </c>
      <c r="G2280" s="27">
        <v>288000</v>
      </c>
      <c r="H2280" s="27">
        <v>287400.67</v>
      </c>
    </row>
    <row r="2281" spans="1:8" x14ac:dyDescent="0.3">
      <c r="A2281" s="17" t="s">
        <v>13347</v>
      </c>
      <c r="B2281" s="17" t="s">
        <v>20729</v>
      </c>
      <c r="C2281" s="17">
        <v>2019</v>
      </c>
      <c r="D2281" s="17" t="s">
        <v>20730</v>
      </c>
      <c r="E2281" s="17" t="s">
        <v>20737</v>
      </c>
      <c r="F2281" s="17" t="s">
        <v>117</v>
      </c>
      <c r="G2281" s="27">
        <v>67200</v>
      </c>
      <c r="H2281" s="27">
        <v>67077.7</v>
      </c>
    </row>
    <row r="2282" spans="1:8" x14ac:dyDescent="0.3">
      <c r="A2282" s="17" t="s">
        <v>13352</v>
      </c>
      <c r="B2282" s="17" t="s">
        <v>20729</v>
      </c>
      <c r="C2282" s="17">
        <v>2019</v>
      </c>
      <c r="D2282" s="17" t="s">
        <v>20730</v>
      </c>
      <c r="E2282" s="17" t="s">
        <v>20746</v>
      </c>
      <c r="F2282" s="17" t="s">
        <v>117</v>
      </c>
      <c r="G2282" s="27">
        <v>232921.99</v>
      </c>
      <c r="H2282" s="27">
        <v>232921.99</v>
      </c>
    </row>
    <row r="2283" spans="1:8" x14ac:dyDescent="0.3">
      <c r="A2283" s="17" t="s">
        <v>13359</v>
      </c>
      <c r="B2283" s="17" t="s">
        <v>20729</v>
      </c>
      <c r="C2283" s="17">
        <v>2019</v>
      </c>
      <c r="D2283" s="17" t="s">
        <v>20730</v>
      </c>
      <c r="E2283" s="17" t="s">
        <v>20746</v>
      </c>
      <c r="F2283" s="17" t="s">
        <v>117</v>
      </c>
      <c r="G2283" s="27">
        <v>90498.3</v>
      </c>
      <c r="H2283" s="27">
        <v>90498.3</v>
      </c>
    </row>
    <row r="2284" spans="1:8" x14ac:dyDescent="0.3">
      <c r="A2284" s="17" t="s">
        <v>13365</v>
      </c>
      <c r="B2284" s="17" t="s">
        <v>20729</v>
      </c>
      <c r="C2284" s="17">
        <v>2019</v>
      </c>
      <c r="D2284" s="17" t="s">
        <v>20730</v>
      </c>
      <c r="E2284" s="17" t="s">
        <v>20746</v>
      </c>
      <c r="F2284" s="17" t="s">
        <v>117</v>
      </c>
      <c r="G2284" s="27">
        <v>434139.3</v>
      </c>
      <c r="H2284" s="27">
        <v>434139.3</v>
      </c>
    </row>
    <row r="2285" spans="1:8" x14ac:dyDescent="0.3">
      <c r="A2285" s="17" t="s">
        <v>13373</v>
      </c>
      <c r="B2285" s="17" t="s">
        <v>20729</v>
      </c>
      <c r="C2285" s="17">
        <v>2019</v>
      </c>
      <c r="D2285" s="17" t="s">
        <v>20730</v>
      </c>
      <c r="E2285" s="17" t="s">
        <v>20746</v>
      </c>
      <c r="F2285" s="17" t="s">
        <v>117</v>
      </c>
      <c r="G2285" s="27">
        <v>171144.08</v>
      </c>
      <c r="H2285" s="27">
        <v>171144.08</v>
      </c>
    </row>
    <row r="2286" spans="1:8" x14ac:dyDescent="0.3">
      <c r="A2286" s="17" t="s">
        <v>13382</v>
      </c>
      <c r="B2286" s="17" t="s">
        <v>20729</v>
      </c>
      <c r="C2286" s="17">
        <v>2019</v>
      </c>
      <c r="D2286" s="17" t="s">
        <v>20730</v>
      </c>
      <c r="E2286" s="17" t="s">
        <v>20746</v>
      </c>
      <c r="F2286" s="17" t="s">
        <v>117</v>
      </c>
      <c r="G2286" s="27">
        <v>542046.99</v>
      </c>
      <c r="H2286" s="27">
        <v>542046.99</v>
      </c>
    </row>
    <row r="2287" spans="1:8" x14ac:dyDescent="0.3">
      <c r="A2287" s="17" t="s">
        <v>13390</v>
      </c>
      <c r="B2287" s="17" t="s">
        <v>20729</v>
      </c>
      <c r="C2287" s="17">
        <v>2019</v>
      </c>
      <c r="D2287" s="17" t="s">
        <v>20730</v>
      </c>
      <c r="E2287" s="17" t="s">
        <v>20746</v>
      </c>
      <c r="F2287" s="17" t="s">
        <v>117</v>
      </c>
      <c r="G2287" s="27">
        <v>1404536.87</v>
      </c>
      <c r="H2287" s="27">
        <v>1404536.87</v>
      </c>
    </row>
    <row r="2288" spans="1:8" x14ac:dyDescent="0.3">
      <c r="A2288" s="17" t="s">
        <v>13396</v>
      </c>
      <c r="B2288" s="17" t="s">
        <v>20729</v>
      </c>
      <c r="C2288" s="17">
        <v>2019</v>
      </c>
      <c r="D2288" s="17" t="s">
        <v>20730</v>
      </c>
      <c r="E2288" s="17" t="s">
        <v>20746</v>
      </c>
      <c r="F2288" s="17" t="s">
        <v>117</v>
      </c>
      <c r="G2288" s="27">
        <v>1604196.56</v>
      </c>
      <c r="H2288" s="27">
        <v>1604196.56</v>
      </c>
    </row>
    <row r="2289" spans="1:8" x14ac:dyDescent="0.3">
      <c r="A2289" s="17" t="s">
        <v>13404</v>
      </c>
      <c r="B2289" s="17" t="s">
        <v>20729</v>
      </c>
      <c r="C2289" s="17">
        <v>2019</v>
      </c>
      <c r="D2289" s="17" t="s">
        <v>20730</v>
      </c>
      <c r="E2289" s="17" t="s">
        <v>20746</v>
      </c>
      <c r="F2289" s="17" t="s">
        <v>117</v>
      </c>
      <c r="G2289" s="27">
        <v>114764.88</v>
      </c>
      <c r="H2289" s="27">
        <v>114764.88</v>
      </c>
    </row>
    <row r="2290" spans="1:8" x14ac:dyDescent="0.3">
      <c r="A2290" s="17" t="s">
        <v>13411</v>
      </c>
      <c r="B2290" s="17" t="s">
        <v>20729</v>
      </c>
      <c r="C2290" s="17">
        <v>2019</v>
      </c>
      <c r="D2290" s="17" t="s">
        <v>20730</v>
      </c>
      <c r="E2290" s="17" t="s">
        <v>20746</v>
      </c>
      <c r="F2290" s="17" t="s">
        <v>117</v>
      </c>
      <c r="G2290" s="27">
        <v>689664.96</v>
      </c>
      <c r="H2290" s="27">
        <v>689664.96</v>
      </c>
    </row>
    <row r="2291" spans="1:8" x14ac:dyDescent="0.3">
      <c r="A2291" s="17" t="s">
        <v>13419</v>
      </c>
      <c r="B2291" s="17" t="s">
        <v>20729</v>
      </c>
      <c r="C2291" s="17">
        <v>2019</v>
      </c>
      <c r="D2291" s="17" t="s">
        <v>20730</v>
      </c>
      <c r="E2291" s="17" t="s">
        <v>20746</v>
      </c>
      <c r="F2291" s="17" t="s">
        <v>117</v>
      </c>
      <c r="G2291" s="27">
        <v>2519602.7000000002</v>
      </c>
      <c r="H2291" s="27">
        <v>2519602.7000000002</v>
      </c>
    </row>
    <row r="2292" spans="1:8" x14ac:dyDescent="0.3">
      <c r="A2292" s="17" t="s">
        <v>13429</v>
      </c>
      <c r="B2292" s="17" t="s">
        <v>20729</v>
      </c>
      <c r="C2292" s="17">
        <v>2019</v>
      </c>
      <c r="D2292" s="17" t="s">
        <v>20730</v>
      </c>
      <c r="E2292" s="17" t="s">
        <v>20746</v>
      </c>
      <c r="F2292" s="17" t="s">
        <v>117</v>
      </c>
      <c r="G2292" s="27">
        <v>2675261.4</v>
      </c>
      <c r="H2292" s="27">
        <v>2675261.4</v>
      </c>
    </row>
    <row r="2293" spans="1:8" x14ac:dyDescent="0.3">
      <c r="A2293" s="17" t="s">
        <v>13438</v>
      </c>
      <c r="B2293" s="17" t="s">
        <v>20729</v>
      </c>
      <c r="C2293" s="17">
        <v>2019</v>
      </c>
      <c r="D2293" s="17" t="s">
        <v>20730</v>
      </c>
      <c r="E2293" s="17" t="s">
        <v>20746</v>
      </c>
      <c r="F2293" s="17" t="s">
        <v>117</v>
      </c>
      <c r="G2293" s="27">
        <v>1424070.62</v>
      </c>
      <c r="H2293" s="27">
        <v>1424070.62</v>
      </c>
    </row>
    <row r="2294" spans="1:8" x14ac:dyDescent="0.3">
      <c r="A2294" s="17" t="s">
        <v>13444</v>
      </c>
      <c r="B2294" s="17" t="s">
        <v>20729</v>
      </c>
      <c r="C2294" s="17">
        <v>2019</v>
      </c>
      <c r="D2294" s="17" t="s">
        <v>20730</v>
      </c>
      <c r="E2294" s="17" t="s">
        <v>20746</v>
      </c>
      <c r="F2294" s="17" t="s">
        <v>117</v>
      </c>
      <c r="G2294" s="27">
        <v>494196.99</v>
      </c>
      <c r="H2294" s="27">
        <v>494196.99</v>
      </c>
    </row>
    <row r="2295" spans="1:8" x14ac:dyDescent="0.3">
      <c r="A2295" s="17" t="s">
        <v>13452</v>
      </c>
      <c r="B2295" s="17" t="s">
        <v>20729</v>
      </c>
      <c r="C2295" s="17">
        <v>2019</v>
      </c>
      <c r="D2295" s="17" t="s">
        <v>20730</v>
      </c>
      <c r="E2295" s="17" t="s">
        <v>20746</v>
      </c>
      <c r="F2295" s="17" t="s">
        <v>117</v>
      </c>
      <c r="G2295" s="27">
        <v>175937.99</v>
      </c>
      <c r="H2295" s="27">
        <v>175937.99</v>
      </c>
    </row>
    <row r="2296" spans="1:8" x14ac:dyDescent="0.3">
      <c r="A2296" s="17" t="s">
        <v>13460</v>
      </c>
      <c r="B2296" s="17" t="s">
        <v>20729</v>
      </c>
      <c r="C2296" s="17">
        <v>2019</v>
      </c>
      <c r="D2296" s="17" t="s">
        <v>20730</v>
      </c>
      <c r="E2296" s="17" t="s">
        <v>20746</v>
      </c>
      <c r="F2296" s="17" t="s">
        <v>117</v>
      </c>
      <c r="G2296" s="27">
        <v>359540</v>
      </c>
      <c r="H2296" s="27">
        <v>359540</v>
      </c>
    </row>
    <row r="2297" spans="1:8" x14ac:dyDescent="0.3">
      <c r="A2297" s="17" t="s">
        <v>13467</v>
      </c>
      <c r="B2297" s="17" t="s">
        <v>20729</v>
      </c>
      <c r="C2297" s="17">
        <v>2019</v>
      </c>
      <c r="D2297" s="17" t="s">
        <v>20730</v>
      </c>
      <c r="E2297" s="17" t="s">
        <v>20737</v>
      </c>
      <c r="F2297" s="17" t="s">
        <v>117</v>
      </c>
      <c r="G2297" s="27">
        <v>432000</v>
      </c>
      <c r="H2297" s="27">
        <v>428487.53</v>
      </c>
    </row>
    <row r="2298" spans="1:8" x14ac:dyDescent="0.3">
      <c r="A2298" s="17" t="s">
        <v>13472</v>
      </c>
      <c r="B2298" s="17" t="s">
        <v>20729</v>
      </c>
      <c r="C2298" s="17">
        <v>2019</v>
      </c>
      <c r="D2298" s="17" t="s">
        <v>20730</v>
      </c>
      <c r="E2298" s="17" t="s">
        <v>20737</v>
      </c>
      <c r="F2298" s="17" t="s">
        <v>117</v>
      </c>
      <c r="G2298" s="27">
        <v>211200</v>
      </c>
      <c r="H2298" s="27">
        <v>210901.36</v>
      </c>
    </row>
    <row r="2299" spans="1:8" x14ac:dyDescent="0.3">
      <c r="A2299" s="17" t="s">
        <v>13477</v>
      </c>
      <c r="B2299" s="17" t="s">
        <v>20729</v>
      </c>
      <c r="C2299" s="17">
        <v>2019</v>
      </c>
      <c r="D2299" s="17" t="s">
        <v>20730</v>
      </c>
      <c r="E2299" s="17" t="s">
        <v>20737</v>
      </c>
      <c r="F2299" s="17" t="s">
        <v>117</v>
      </c>
      <c r="G2299" s="27">
        <v>106000</v>
      </c>
      <c r="H2299" s="27">
        <v>105997.78</v>
      </c>
    </row>
    <row r="2300" spans="1:8" x14ac:dyDescent="0.3">
      <c r="A2300" s="17" t="s">
        <v>13482</v>
      </c>
      <c r="B2300" s="17" t="s">
        <v>20729</v>
      </c>
      <c r="C2300" s="17">
        <v>2019</v>
      </c>
      <c r="D2300" s="17" t="s">
        <v>20730</v>
      </c>
      <c r="E2300" s="17" t="s">
        <v>20737</v>
      </c>
      <c r="F2300" s="17" t="s">
        <v>117</v>
      </c>
      <c r="G2300" s="27">
        <v>230400</v>
      </c>
      <c r="H2300" s="27">
        <v>230074.21</v>
      </c>
    </row>
    <row r="2301" spans="1:8" x14ac:dyDescent="0.3">
      <c r="A2301" s="17" t="s">
        <v>13487</v>
      </c>
      <c r="B2301" s="17" t="s">
        <v>20729</v>
      </c>
      <c r="C2301" s="17">
        <v>2019</v>
      </c>
      <c r="D2301" s="17" t="s">
        <v>20730</v>
      </c>
      <c r="E2301" s="17" t="s">
        <v>20737</v>
      </c>
      <c r="F2301" s="17" t="s">
        <v>117</v>
      </c>
      <c r="G2301" s="27">
        <v>480000</v>
      </c>
      <c r="H2301" s="27">
        <v>476097.26</v>
      </c>
    </row>
    <row r="2302" spans="1:8" x14ac:dyDescent="0.3">
      <c r="A2302" s="17" t="s">
        <v>13492</v>
      </c>
      <c r="B2302" s="17" t="s">
        <v>20729</v>
      </c>
      <c r="C2302" s="17">
        <v>2019</v>
      </c>
      <c r="D2302" s="17" t="s">
        <v>20730</v>
      </c>
      <c r="E2302" s="17" t="s">
        <v>20737</v>
      </c>
      <c r="F2302" s="17" t="s">
        <v>117</v>
      </c>
      <c r="G2302" s="27">
        <v>278400</v>
      </c>
      <c r="H2302" s="27">
        <v>249782.31</v>
      </c>
    </row>
    <row r="2303" spans="1:8" x14ac:dyDescent="0.3">
      <c r="A2303" s="17" t="s">
        <v>13497</v>
      </c>
      <c r="B2303" s="17" t="s">
        <v>20729</v>
      </c>
      <c r="C2303" s="17">
        <v>2019</v>
      </c>
      <c r="D2303" s="17" t="s">
        <v>20730</v>
      </c>
      <c r="E2303" s="17" t="s">
        <v>20737</v>
      </c>
      <c r="F2303" s="17" t="s">
        <v>117</v>
      </c>
      <c r="G2303" s="27">
        <v>240000</v>
      </c>
      <c r="H2303" s="27">
        <v>239887.78</v>
      </c>
    </row>
    <row r="2304" spans="1:8" x14ac:dyDescent="0.3">
      <c r="A2304" s="17" t="s">
        <v>13503</v>
      </c>
      <c r="B2304" s="17" t="s">
        <v>20729</v>
      </c>
      <c r="C2304" s="17">
        <v>2019</v>
      </c>
      <c r="D2304" s="17" t="s">
        <v>20730</v>
      </c>
      <c r="E2304" s="17" t="s">
        <v>20737</v>
      </c>
      <c r="F2304" s="17" t="s">
        <v>117</v>
      </c>
      <c r="G2304" s="27">
        <v>528000</v>
      </c>
      <c r="H2304" s="27">
        <v>506910.21</v>
      </c>
    </row>
    <row r="2305" spans="1:8" x14ac:dyDescent="0.3">
      <c r="A2305" s="17" t="s">
        <v>13510</v>
      </c>
      <c r="B2305" s="17" t="s">
        <v>20729</v>
      </c>
      <c r="C2305" s="17">
        <v>2019</v>
      </c>
      <c r="D2305" s="17" t="s">
        <v>20730</v>
      </c>
      <c r="E2305" s="17" t="s">
        <v>20737</v>
      </c>
      <c r="F2305" s="17" t="s">
        <v>117</v>
      </c>
      <c r="G2305" s="27">
        <v>288000</v>
      </c>
      <c r="H2305" s="27">
        <v>281445.7</v>
      </c>
    </row>
    <row r="2306" spans="1:8" x14ac:dyDescent="0.3">
      <c r="A2306" s="17" t="s">
        <v>13515</v>
      </c>
      <c r="B2306" s="17" t="s">
        <v>20729</v>
      </c>
      <c r="C2306" s="17">
        <v>2019</v>
      </c>
      <c r="D2306" s="17" t="s">
        <v>20730</v>
      </c>
      <c r="E2306" s="17" t="s">
        <v>20746</v>
      </c>
      <c r="F2306" s="17" t="s">
        <v>117</v>
      </c>
      <c r="G2306" s="27">
        <v>333617.38</v>
      </c>
      <c r="H2306" s="27">
        <v>333617.38</v>
      </c>
    </row>
    <row r="2307" spans="1:8" x14ac:dyDescent="0.3">
      <c r="A2307" s="17" t="s">
        <v>13524</v>
      </c>
      <c r="B2307" s="17" t="s">
        <v>20729</v>
      </c>
      <c r="C2307" s="17">
        <v>2019</v>
      </c>
      <c r="D2307" s="17" t="s">
        <v>20730</v>
      </c>
      <c r="E2307" s="17" t="s">
        <v>20746</v>
      </c>
      <c r="F2307" s="17" t="s">
        <v>117</v>
      </c>
      <c r="G2307" s="27">
        <v>1623337.73</v>
      </c>
      <c r="H2307" s="27">
        <v>1623337.73</v>
      </c>
    </row>
    <row r="2308" spans="1:8" x14ac:dyDescent="0.3">
      <c r="A2308" s="17" t="s">
        <v>13533</v>
      </c>
      <c r="B2308" s="17" t="s">
        <v>20729</v>
      </c>
      <c r="C2308" s="17">
        <v>2019</v>
      </c>
      <c r="D2308" s="17" t="s">
        <v>20730</v>
      </c>
      <c r="E2308" s="17" t="s">
        <v>20746</v>
      </c>
      <c r="F2308" s="17" t="s">
        <v>117</v>
      </c>
      <c r="G2308" s="27">
        <v>3751137.62</v>
      </c>
      <c r="H2308" s="27">
        <v>3751137.62</v>
      </c>
    </row>
    <row r="2309" spans="1:8" x14ac:dyDescent="0.3">
      <c r="A2309" s="17" t="s">
        <v>13541</v>
      </c>
      <c r="B2309" s="17" t="s">
        <v>20729</v>
      </c>
      <c r="C2309" s="17">
        <v>2019</v>
      </c>
      <c r="D2309" s="17" t="s">
        <v>20730</v>
      </c>
      <c r="E2309" s="17" t="s">
        <v>20746</v>
      </c>
      <c r="F2309" s="17" t="s">
        <v>117</v>
      </c>
      <c r="G2309" s="27">
        <v>512204.66</v>
      </c>
      <c r="H2309" s="27">
        <v>512204.66</v>
      </c>
    </row>
    <row r="2310" spans="1:8" x14ac:dyDescent="0.3">
      <c r="A2310" s="17" t="s">
        <v>13549</v>
      </c>
      <c r="B2310" s="17" t="s">
        <v>20729</v>
      </c>
      <c r="C2310" s="17">
        <v>2019</v>
      </c>
      <c r="D2310" s="17" t="s">
        <v>20730</v>
      </c>
      <c r="E2310" s="17" t="s">
        <v>20746</v>
      </c>
      <c r="F2310" s="17" t="s">
        <v>117</v>
      </c>
      <c r="G2310" s="27">
        <v>140000</v>
      </c>
      <c r="H2310" s="27">
        <v>140000</v>
      </c>
    </row>
    <row r="2311" spans="1:8" x14ac:dyDescent="0.3">
      <c r="A2311" s="17" t="s">
        <v>13558</v>
      </c>
      <c r="B2311" s="17" t="s">
        <v>20729</v>
      </c>
      <c r="C2311" s="17">
        <v>2019</v>
      </c>
      <c r="D2311" s="17" t="s">
        <v>20730</v>
      </c>
      <c r="E2311" s="17" t="s">
        <v>20746</v>
      </c>
      <c r="F2311" s="17" t="s">
        <v>117</v>
      </c>
      <c r="G2311" s="27">
        <v>1378821.61</v>
      </c>
      <c r="H2311" s="27">
        <v>1378821.61</v>
      </c>
    </row>
    <row r="2312" spans="1:8" x14ac:dyDescent="0.3">
      <c r="A2312" s="17" t="s">
        <v>13566</v>
      </c>
      <c r="B2312" s="17" t="s">
        <v>20729</v>
      </c>
      <c r="C2312" s="17">
        <v>2019</v>
      </c>
      <c r="D2312" s="17" t="s">
        <v>20730</v>
      </c>
      <c r="E2312" s="17" t="s">
        <v>20746</v>
      </c>
      <c r="F2312" s="17" t="s">
        <v>117</v>
      </c>
      <c r="G2312" s="27">
        <v>700000</v>
      </c>
      <c r="H2312" s="27">
        <v>700000</v>
      </c>
    </row>
    <row r="2313" spans="1:8" x14ac:dyDescent="0.3">
      <c r="A2313" s="17" t="s">
        <v>13576</v>
      </c>
      <c r="B2313" s="17" t="s">
        <v>20729</v>
      </c>
      <c r="C2313" s="17">
        <v>2019</v>
      </c>
      <c r="D2313" s="17" t="s">
        <v>20730</v>
      </c>
      <c r="E2313" s="17" t="s">
        <v>20746</v>
      </c>
      <c r="F2313" s="17" t="s">
        <v>117</v>
      </c>
      <c r="G2313" s="27">
        <v>1632427.35</v>
      </c>
      <c r="H2313" s="27">
        <v>1632427.35</v>
      </c>
    </row>
    <row r="2314" spans="1:8" x14ac:dyDescent="0.3">
      <c r="A2314" s="17" t="s">
        <v>13584</v>
      </c>
      <c r="B2314" s="17" t="s">
        <v>20729</v>
      </c>
      <c r="C2314" s="17">
        <v>2019</v>
      </c>
      <c r="D2314" s="17" t="s">
        <v>20730</v>
      </c>
      <c r="E2314" s="17" t="s">
        <v>20746</v>
      </c>
      <c r="F2314" s="17" t="s">
        <v>117</v>
      </c>
      <c r="G2314" s="27">
        <v>1374295.95</v>
      </c>
      <c r="H2314" s="27">
        <v>1374295.95</v>
      </c>
    </row>
    <row r="2315" spans="1:8" x14ac:dyDescent="0.3">
      <c r="A2315" s="17" t="s">
        <v>13592</v>
      </c>
      <c r="B2315" s="17" t="s">
        <v>20729</v>
      </c>
      <c r="C2315" s="17">
        <v>2019</v>
      </c>
      <c r="D2315" s="17" t="s">
        <v>20730</v>
      </c>
      <c r="E2315" s="17" t="s">
        <v>20737</v>
      </c>
      <c r="F2315" s="17" t="s">
        <v>117</v>
      </c>
      <c r="G2315" s="27">
        <v>137800</v>
      </c>
      <c r="H2315" s="27">
        <v>137797.10999999999</v>
      </c>
    </row>
    <row r="2316" spans="1:8" x14ac:dyDescent="0.3">
      <c r="A2316" s="17" t="s">
        <v>13597</v>
      </c>
      <c r="B2316" s="17" t="s">
        <v>20729</v>
      </c>
      <c r="C2316" s="17">
        <v>2019</v>
      </c>
      <c r="D2316" s="17" t="s">
        <v>20730</v>
      </c>
      <c r="E2316" s="17" t="s">
        <v>20737</v>
      </c>
      <c r="F2316" s="17" t="s">
        <v>117</v>
      </c>
      <c r="G2316" s="27">
        <v>87000</v>
      </c>
      <c r="H2316" s="27">
        <v>86818.83</v>
      </c>
    </row>
    <row r="2317" spans="1:8" x14ac:dyDescent="0.3">
      <c r="A2317" s="17" t="s">
        <v>13605</v>
      </c>
      <c r="B2317" s="17" t="s">
        <v>20729</v>
      </c>
      <c r="C2317" s="17">
        <v>2019</v>
      </c>
      <c r="D2317" s="17" t="s">
        <v>20730</v>
      </c>
      <c r="E2317" s="17" t="s">
        <v>20737</v>
      </c>
      <c r="F2317" s="17" t="s">
        <v>117</v>
      </c>
      <c r="G2317" s="27">
        <v>870000</v>
      </c>
      <c r="H2317" s="27">
        <v>869109.12</v>
      </c>
    </row>
    <row r="2318" spans="1:8" x14ac:dyDescent="0.3">
      <c r="A2318" s="17" t="s">
        <v>13612</v>
      </c>
      <c r="B2318" s="17" t="s">
        <v>20729</v>
      </c>
      <c r="C2318" s="17">
        <v>2019</v>
      </c>
      <c r="D2318" s="17" t="s">
        <v>20730</v>
      </c>
      <c r="E2318" s="17" t="s">
        <v>20737</v>
      </c>
      <c r="F2318" s="17" t="s">
        <v>117</v>
      </c>
      <c r="G2318" s="27">
        <v>870000</v>
      </c>
      <c r="H2318" s="27">
        <v>869109.12</v>
      </c>
    </row>
    <row r="2319" spans="1:8" x14ac:dyDescent="0.3">
      <c r="A2319" s="17" t="s">
        <v>13617</v>
      </c>
      <c r="B2319" s="17" t="s">
        <v>20729</v>
      </c>
      <c r="C2319" s="17">
        <v>2019</v>
      </c>
      <c r="D2319" s="17" t="s">
        <v>20730</v>
      </c>
      <c r="E2319" s="17" t="s">
        <v>20737</v>
      </c>
      <c r="F2319" s="17" t="s">
        <v>117</v>
      </c>
      <c r="G2319" s="27">
        <v>725000</v>
      </c>
      <c r="H2319" s="27">
        <v>724257.6</v>
      </c>
    </row>
    <row r="2320" spans="1:8" x14ac:dyDescent="0.3">
      <c r="A2320" s="17" t="s">
        <v>13622</v>
      </c>
      <c r="B2320" s="17" t="s">
        <v>20729</v>
      </c>
      <c r="C2320" s="17">
        <v>2019</v>
      </c>
      <c r="D2320" s="17" t="s">
        <v>20730</v>
      </c>
      <c r="E2320" s="17" t="s">
        <v>20737</v>
      </c>
      <c r="F2320" s="17" t="s">
        <v>117</v>
      </c>
      <c r="G2320" s="27">
        <v>480000</v>
      </c>
      <c r="H2320" s="27">
        <v>479794.56</v>
      </c>
    </row>
    <row r="2321" spans="1:8" x14ac:dyDescent="0.3">
      <c r="A2321" s="17" t="s">
        <v>13628</v>
      </c>
      <c r="B2321" s="17" t="s">
        <v>20729</v>
      </c>
      <c r="C2321" s="17">
        <v>2019</v>
      </c>
      <c r="D2321" s="17" t="s">
        <v>20730</v>
      </c>
      <c r="E2321" s="17" t="s">
        <v>20737</v>
      </c>
      <c r="F2321" s="17" t="s">
        <v>117</v>
      </c>
      <c r="G2321" s="27">
        <v>480000</v>
      </c>
      <c r="H2321" s="27">
        <v>479794.56</v>
      </c>
    </row>
    <row r="2322" spans="1:8" x14ac:dyDescent="0.3">
      <c r="A2322" s="17" t="s">
        <v>13633</v>
      </c>
      <c r="B2322" s="17" t="s">
        <v>20729</v>
      </c>
      <c r="C2322" s="17">
        <v>2019</v>
      </c>
      <c r="D2322" s="17" t="s">
        <v>20730</v>
      </c>
      <c r="E2322" s="17" t="s">
        <v>20737</v>
      </c>
      <c r="F2322" s="17" t="s">
        <v>117</v>
      </c>
      <c r="G2322" s="27">
        <v>96000</v>
      </c>
      <c r="H2322" s="27">
        <v>93712.22</v>
      </c>
    </row>
    <row r="2323" spans="1:8" x14ac:dyDescent="0.3">
      <c r="A2323" s="17" t="s">
        <v>13638</v>
      </c>
      <c r="B2323" s="17" t="s">
        <v>20729</v>
      </c>
      <c r="C2323" s="17">
        <v>2019</v>
      </c>
      <c r="D2323" s="17" t="s">
        <v>20730</v>
      </c>
      <c r="E2323" s="17" t="s">
        <v>20737</v>
      </c>
      <c r="F2323" s="17" t="s">
        <v>117</v>
      </c>
      <c r="G2323" s="27">
        <v>48000</v>
      </c>
      <c r="H2323" s="27">
        <v>47932.13</v>
      </c>
    </row>
    <row r="2324" spans="1:8" x14ac:dyDescent="0.3">
      <c r="A2324" s="17" t="s">
        <v>13643</v>
      </c>
      <c r="B2324" s="17" t="s">
        <v>20729</v>
      </c>
      <c r="C2324" s="17">
        <v>2019</v>
      </c>
      <c r="D2324" s="17" t="s">
        <v>20730</v>
      </c>
      <c r="E2324" s="17" t="s">
        <v>20737</v>
      </c>
      <c r="F2324" s="17" t="s">
        <v>117</v>
      </c>
      <c r="G2324" s="27">
        <v>48000</v>
      </c>
      <c r="H2324" s="27">
        <v>38345.699999999997</v>
      </c>
    </row>
    <row r="2325" spans="1:8" x14ac:dyDescent="0.3">
      <c r="A2325" s="17" t="s">
        <v>13648</v>
      </c>
      <c r="B2325" s="17" t="s">
        <v>20729</v>
      </c>
      <c r="C2325" s="17">
        <v>2019</v>
      </c>
      <c r="D2325" s="17" t="s">
        <v>20730</v>
      </c>
      <c r="E2325" s="17" t="s">
        <v>20737</v>
      </c>
      <c r="F2325" s="17" t="s">
        <v>117</v>
      </c>
      <c r="G2325" s="27">
        <v>57600</v>
      </c>
      <c r="H2325" s="27">
        <v>36212.720000000001</v>
      </c>
    </row>
    <row r="2326" spans="1:8" x14ac:dyDescent="0.3">
      <c r="A2326" s="17" t="s">
        <v>13653</v>
      </c>
      <c r="B2326" s="17" t="s">
        <v>20729</v>
      </c>
      <c r="C2326" s="17">
        <v>2019</v>
      </c>
      <c r="D2326" s="17" t="s">
        <v>20730</v>
      </c>
      <c r="E2326" s="17" t="s">
        <v>20737</v>
      </c>
      <c r="F2326" s="17" t="s">
        <v>117</v>
      </c>
      <c r="G2326" s="27">
        <v>145000</v>
      </c>
      <c r="H2326" s="27">
        <v>143915.85999999999</v>
      </c>
    </row>
    <row r="2327" spans="1:8" x14ac:dyDescent="0.3">
      <c r="A2327" s="17" t="s">
        <v>13658</v>
      </c>
      <c r="B2327" s="17" t="s">
        <v>20729</v>
      </c>
      <c r="C2327" s="17">
        <v>2019</v>
      </c>
      <c r="D2327" s="17" t="s">
        <v>20730</v>
      </c>
      <c r="E2327" s="17" t="s">
        <v>20746</v>
      </c>
      <c r="F2327" s="17" t="s">
        <v>117</v>
      </c>
      <c r="G2327" s="27">
        <v>206615.24</v>
      </c>
      <c r="H2327" s="27">
        <v>206615.24</v>
      </c>
    </row>
    <row r="2328" spans="1:8" x14ac:dyDescent="0.3">
      <c r="A2328" s="17" t="s">
        <v>13666</v>
      </c>
      <c r="B2328" s="17" t="s">
        <v>20752</v>
      </c>
      <c r="C2328" s="17">
        <v>2019</v>
      </c>
      <c r="D2328" s="17" t="s">
        <v>117</v>
      </c>
      <c r="E2328" s="17" t="s">
        <v>117</v>
      </c>
      <c r="F2328" s="17" t="s">
        <v>20785</v>
      </c>
      <c r="G2328" s="27">
        <v>404548.62</v>
      </c>
      <c r="H2328" s="27">
        <v>404548.62</v>
      </c>
    </row>
    <row r="2329" spans="1:8" x14ac:dyDescent="0.3">
      <c r="A2329" s="17" t="s">
        <v>13666</v>
      </c>
      <c r="B2329" s="17" t="s">
        <v>20729</v>
      </c>
      <c r="C2329" s="17">
        <v>2019</v>
      </c>
      <c r="D2329" s="17" t="s">
        <v>20730</v>
      </c>
      <c r="E2329" s="17" t="s">
        <v>20746</v>
      </c>
      <c r="F2329" s="17" t="s">
        <v>117</v>
      </c>
      <c r="G2329" s="27">
        <v>404548.63</v>
      </c>
      <c r="H2329" s="27">
        <v>404548.63</v>
      </c>
    </row>
    <row r="2330" spans="1:8" x14ac:dyDescent="0.3">
      <c r="A2330" s="17" t="s">
        <v>13676</v>
      </c>
      <c r="B2330" s="17" t="s">
        <v>20729</v>
      </c>
      <c r="C2330" s="17">
        <v>2019</v>
      </c>
      <c r="D2330" s="17" t="s">
        <v>20730</v>
      </c>
      <c r="E2330" s="17" t="s">
        <v>20746</v>
      </c>
      <c r="F2330" s="17" t="s">
        <v>117</v>
      </c>
      <c r="G2330" s="27">
        <v>718172.26</v>
      </c>
      <c r="H2330" s="27">
        <v>619034.43999999994</v>
      </c>
    </row>
    <row r="2331" spans="1:8" x14ac:dyDescent="0.3">
      <c r="A2331" s="17" t="s">
        <v>13685</v>
      </c>
      <c r="B2331" s="17" t="s">
        <v>20729</v>
      </c>
      <c r="C2331" s="17">
        <v>2019</v>
      </c>
      <c r="D2331" s="17" t="s">
        <v>20730</v>
      </c>
      <c r="E2331" s="17" t="s">
        <v>20746</v>
      </c>
      <c r="F2331" s="17" t="s">
        <v>117</v>
      </c>
      <c r="G2331" s="27">
        <v>192300</v>
      </c>
      <c r="H2331" s="27">
        <v>192300</v>
      </c>
    </row>
    <row r="2332" spans="1:8" x14ac:dyDescent="0.3">
      <c r="A2332" s="17" t="s">
        <v>13692</v>
      </c>
      <c r="B2332" s="17" t="s">
        <v>20729</v>
      </c>
      <c r="C2332" s="17">
        <v>2019</v>
      </c>
      <c r="D2332" s="17" t="s">
        <v>20730</v>
      </c>
      <c r="E2332" s="17" t="s">
        <v>20746</v>
      </c>
      <c r="F2332" s="17" t="s">
        <v>117</v>
      </c>
      <c r="G2332" s="27">
        <v>616880.11</v>
      </c>
      <c r="H2332" s="27">
        <v>616880.11</v>
      </c>
    </row>
    <row r="2333" spans="1:8" x14ac:dyDescent="0.3">
      <c r="A2333" s="17" t="s">
        <v>13701</v>
      </c>
      <c r="B2333" s="17" t="s">
        <v>20729</v>
      </c>
      <c r="C2333" s="17">
        <v>2019</v>
      </c>
      <c r="D2333" s="17" t="s">
        <v>20730</v>
      </c>
      <c r="E2333" s="17" t="s">
        <v>20746</v>
      </c>
      <c r="F2333" s="17" t="s">
        <v>117</v>
      </c>
      <c r="G2333" s="27">
        <v>60698.16</v>
      </c>
      <c r="H2333" s="27">
        <v>60698.16</v>
      </c>
    </row>
    <row r="2334" spans="1:8" x14ac:dyDescent="0.3">
      <c r="A2334" s="17" t="s">
        <v>13707</v>
      </c>
      <c r="B2334" s="17" t="s">
        <v>20729</v>
      </c>
      <c r="C2334" s="17">
        <v>2019</v>
      </c>
      <c r="D2334" s="17" t="s">
        <v>20730</v>
      </c>
      <c r="E2334" s="17" t="s">
        <v>20746</v>
      </c>
      <c r="F2334" s="17" t="s">
        <v>117</v>
      </c>
      <c r="G2334" s="27">
        <v>912940.43</v>
      </c>
      <c r="H2334" s="27">
        <v>912940.43</v>
      </c>
    </row>
    <row r="2335" spans="1:8" x14ac:dyDescent="0.3">
      <c r="A2335" s="17" t="s">
        <v>13716</v>
      </c>
      <c r="B2335" s="17" t="s">
        <v>20729</v>
      </c>
      <c r="C2335" s="17">
        <v>2019</v>
      </c>
      <c r="D2335" s="17" t="s">
        <v>20730</v>
      </c>
      <c r="E2335" s="17" t="s">
        <v>20746</v>
      </c>
      <c r="F2335" s="17" t="s">
        <v>117</v>
      </c>
      <c r="G2335" s="27">
        <v>160281.4</v>
      </c>
      <c r="H2335" s="27">
        <v>160281.4</v>
      </c>
    </row>
    <row r="2336" spans="1:8" x14ac:dyDescent="0.3">
      <c r="A2336" s="17" t="s">
        <v>13724</v>
      </c>
      <c r="B2336" s="17" t="s">
        <v>20729</v>
      </c>
      <c r="C2336" s="17">
        <v>2019</v>
      </c>
      <c r="D2336" s="17" t="s">
        <v>20730</v>
      </c>
      <c r="E2336" s="17" t="s">
        <v>20746</v>
      </c>
      <c r="F2336" s="17" t="s">
        <v>117</v>
      </c>
      <c r="G2336" s="27">
        <v>1700000</v>
      </c>
      <c r="H2336" s="27">
        <v>1700000</v>
      </c>
    </row>
    <row r="2337" spans="1:8" x14ac:dyDescent="0.3">
      <c r="A2337" s="17" t="s">
        <v>13732</v>
      </c>
      <c r="B2337" s="17" t="s">
        <v>20729</v>
      </c>
      <c r="C2337" s="17">
        <v>2019</v>
      </c>
      <c r="D2337" s="17" t="s">
        <v>20730</v>
      </c>
      <c r="E2337" s="17" t="s">
        <v>20746</v>
      </c>
      <c r="F2337" s="17" t="s">
        <v>117</v>
      </c>
      <c r="G2337" s="27">
        <v>1016135.07</v>
      </c>
      <c r="H2337" s="27">
        <v>1016135.07</v>
      </c>
    </row>
    <row r="2338" spans="1:8" x14ac:dyDescent="0.3">
      <c r="A2338" s="17" t="s">
        <v>13740</v>
      </c>
      <c r="B2338" s="17" t="s">
        <v>20729</v>
      </c>
      <c r="C2338" s="17">
        <v>2019</v>
      </c>
      <c r="D2338" s="17" t="s">
        <v>20730</v>
      </c>
      <c r="E2338" s="17" t="s">
        <v>20746</v>
      </c>
      <c r="F2338" s="17" t="s">
        <v>117</v>
      </c>
      <c r="G2338" s="27">
        <v>246807.59</v>
      </c>
      <c r="H2338" s="27">
        <v>246807.59</v>
      </c>
    </row>
    <row r="2339" spans="1:8" x14ac:dyDescent="0.3">
      <c r="A2339" s="17" t="s">
        <v>13748</v>
      </c>
      <c r="B2339" s="17" t="s">
        <v>20729</v>
      </c>
      <c r="C2339" s="17">
        <v>2019</v>
      </c>
      <c r="D2339" s="17" t="s">
        <v>20730</v>
      </c>
      <c r="E2339" s="17" t="s">
        <v>20746</v>
      </c>
      <c r="F2339" s="17" t="s">
        <v>117</v>
      </c>
      <c r="G2339" s="27">
        <v>1878393.09</v>
      </c>
      <c r="H2339" s="27">
        <v>1878393.09</v>
      </c>
    </row>
    <row r="2340" spans="1:8" x14ac:dyDescent="0.3">
      <c r="A2340" s="17" t="s">
        <v>13756</v>
      </c>
      <c r="B2340" s="17" t="s">
        <v>20729</v>
      </c>
      <c r="C2340" s="17">
        <v>2019</v>
      </c>
      <c r="D2340" s="17" t="s">
        <v>20730</v>
      </c>
      <c r="E2340" s="17" t="s">
        <v>20746</v>
      </c>
      <c r="F2340" s="17" t="s">
        <v>117</v>
      </c>
      <c r="G2340" s="27">
        <v>2329560</v>
      </c>
      <c r="H2340" s="27">
        <v>2329560</v>
      </c>
    </row>
    <row r="2341" spans="1:8" x14ac:dyDescent="0.3">
      <c r="A2341" s="17" t="s">
        <v>13765</v>
      </c>
      <c r="B2341" s="17" t="s">
        <v>20729</v>
      </c>
      <c r="C2341" s="17">
        <v>2019</v>
      </c>
      <c r="D2341" s="17" t="s">
        <v>20730</v>
      </c>
      <c r="E2341" s="17" t="s">
        <v>20746</v>
      </c>
      <c r="F2341" s="17" t="s">
        <v>117</v>
      </c>
      <c r="G2341" s="27">
        <v>1576846.75</v>
      </c>
      <c r="H2341" s="27">
        <v>1576846.75</v>
      </c>
    </row>
    <row r="2342" spans="1:8" x14ac:dyDescent="0.3">
      <c r="A2342" s="17" t="s">
        <v>13773</v>
      </c>
      <c r="B2342" s="17" t="s">
        <v>20729</v>
      </c>
      <c r="C2342" s="17">
        <v>2019</v>
      </c>
      <c r="D2342" s="17" t="s">
        <v>20730</v>
      </c>
      <c r="E2342" s="17" t="s">
        <v>20746</v>
      </c>
      <c r="F2342" s="17" t="s">
        <v>117</v>
      </c>
      <c r="G2342" s="27">
        <v>575000</v>
      </c>
      <c r="H2342" s="27">
        <v>575000</v>
      </c>
    </row>
    <row r="2343" spans="1:8" x14ac:dyDescent="0.3">
      <c r="A2343" s="17" t="s">
        <v>13780</v>
      </c>
      <c r="B2343" s="17" t="s">
        <v>20729</v>
      </c>
      <c r="C2343" s="17">
        <v>2019</v>
      </c>
      <c r="D2343" s="17" t="s">
        <v>20730</v>
      </c>
      <c r="E2343" s="17" t="s">
        <v>20746</v>
      </c>
      <c r="F2343" s="17" t="s">
        <v>117</v>
      </c>
      <c r="G2343" s="27">
        <v>372000</v>
      </c>
      <c r="H2343" s="27">
        <v>372000</v>
      </c>
    </row>
    <row r="2344" spans="1:8" x14ac:dyDescent="0.3">
      <c r="A2344" s="17" t="s">
        <v>13786</v>
      </c>
      <c r="B2344" s="17" t="s">
        <v>20729</v>
      </c>
      <c r="C2344" s="17">
        <v>2019</v>
      </c>
      <c r="D2344" s="17" t="s">
        <v>20730</v>
      </c>
      <c r="E2344" s="17" t="s">
        <v>20737</v>
      </c>
      <c r="F2344" s="17" t="s">
        <v>117</v>
      </c>
      <c r="G2344" s="27">
        <v>565500</v>
      </c>
      <c r="H2344" s="27">
        <v>565049.41</v>
      </c>
    </row>
    <row r="2345" spans="1:8" x14ac:dyDescent="0.3">
      <c r="A2345" s="17" t="s">
        <v>13791</v>
      </c>
      <c r="B2345" s="17" t="s">
        <v>20729</v>
      </c>
      <c r="C2345" s="17">
        <v>2019</v>
      </c>
      <c r="D2345" s="17" t="s">
        <v>20730</v>
      </c>
      <c r="E2345" s="17" t="s">
        <v>20737</v>
      </c>
      <c r="F2345" s="17" t="s">
        <v>117</v>
      </c>
      <c r="G2345" s="27">
        <v>3097375.17</v>
      </c>
      <c r="H2345" s="27">
        <v>3096520.29</v>
      </c>
    </row>
    <row r="2346" spans="1:8" x14ac:dyDescent="0.3">
      <c r="A2346" s="17" t="s">
        <v>13799</v>
      </c>
      <c r="B2346" s="17" t="s">
        <v>20729</v>
      </c>
      <c r="C2346" s="17">
        <v>2019</v>
      </c>
      <c r="D2346" s="17" t="s">
        <v>20730</v>
      </c>
      <c r="E2346" s="17" t="s">
        <v>20737</v>
      </c>
      <c r="F2346" s="17" t="s">
        <v>117</v>
      </c>
      <c r="G2346" s="27">
        <v>3360000</v>
      </c>
      <c r="H2346" s="27">
        <v>3357122.88</v>
      </c>
    </row>
    <row r="2347" spans="1:8" x14ac:dyDescent="0.3">
      <c r="A2347" s="17" t="s">
        <v>13806</v>
      </c>
      <c r="B2347" s="17" t="s">
        <v>20729</v>
      </c>
      <c r="C2347" s="17">
        <v>2019</v>
      </c>
      <c r="D2347" s="17" t="s">
        <v>20730</v>
      </c>
      <c r="E2347" s="17" t="s">
        <v>20737</v>
      </c>
      <c r="F2347" s="17" t="s">
        <v>117</v>
      </c>
      <c r="G2347" s="27">
        <v>2622851.04</v>
      </c>
      <c r="H2347" s="27">
        <v>2583810.19</v>
      </c>
    </row>
    <row r="2348" spans="1:8" x14ac:dyDescent="0.3">
      <c r="A2348" s="17" t="s">
        <v>13814</v>
      </c>
      <c r="B2348" s="17" t="s">
        <v>20729</v>
      </c>
      <c r="C2348" s="17">
        <v>2019</v>
      </c>
      <c r="D2348" s="17" t="s">
        <v>20730</v>
      </c>
      <c r="E2348" s="17" t="s">
        <v>20737</v>
      </c>
      <c r="F2348" s="17" t="s">
        <v>117</v>
      </c>
      <c r="G2348" s="27">
        <v>96000</v>
      </c>
      <c r="H2348" s="27">
        <v>95310.24</v>
      </c>
    </row>
    <row r="2349" spans="1:8" x14ac:dyDescent="0.3">
      <c r="A2349" s="17" t="s">
        <v>13820</v>
      </c>
      <c r="B2349" s="17" t="s">
        <v>20729</v>
      </c>
      <c r="C2349" s="17">
        <v>2019</v>
      </c>
      <c r="D2349" s="17" t="s">
        <v>20730</v>
      </c>
      <c r="E2349" s="17" t="s">
        <v>20737</v>
      </c>
      <c r="F2349" s="17" t="s">
        <v>117</v>
      </c>
      <c r="G2349" s="27">
        <v>403200</v>
      </c>
      <c r="H2349" s="27">
        <v>402671.77</v>
      </c>
    </row>
    <row r="2350" spans="1:8" x14ac:dyDescent="0.3">
      <c r="A2350" s="17" t="s">
        <v>13826</v>
      </c>
      <c r="B2350" s="17" t="s">
        <v>20729</v>
      </c>
      <c r="C2350" s="17">
        <v>2019</v>
      </c>
      <c r="D2350" s="17" t="s">
        <v>20730</v>
      </c>
      <c r="E2350" s="17" t="s">
        <v>20737</v>
      </c>
      <c r="F2350" s="17" t="s">
        <v>117</v>
      </c>
      <c r="G2350" s="27">
        <v>480000</v>
      </c>
      <c r="H2350" s="27">
        <v>477623.33</v>
      </c>
    </row>
    <row r="2351" spans="1:8" x14ac:dyDescent="0.3">
      <c r="A2351" s="17" t="s">
        <v>13831</v>
      </c>
      <c r="B2351" s="17" t="s">
        <v>20729</v>
      </c>
      <c r="C2351" s="17">
        <v>2019</v>
      </c>
      <c r="D2351" s="17" t="s">
        <v>20730</v>
      </c>
      <c r="E2351" s="17" t="s">
        <v>20737</v>
      </c>
      <c r="F2351" s="17" t="s">
        <v>117</v>
      </c>
      <c r="G2351" s="27">
        <v>460800</v>
      </c>
      <c r="H2351" s="27">
        <v>459841.08</v>
      </c>
    </row>
    <row r="2352" spans="1:8" x14ac:dyDescent="0.3">
      <c r="A2352" s="17" t="s">
        <v>13836</v>
      </c>
      <c r="B2352" s="17" t="s">
        <v>20729</v>
      </c>
      <c r="C2352" s="17">
        <v>2019</v>
      </c>
      <c r="D2352" s="17" t="s">
        <v>20730</v>
      </c>
      <c r="E2352" s="17" t="s">
        <v>20737</v>
      </c>
      <c r="F2352" s="17" t="s">
        <v>117</v>
      </c>
      <c r="G2352" s="27">
        <v>106000</v>
      </c>
      <c r="H2352" s="27">
        <v>105997.78</v>
      </c>
    </row>
    <row r="2353" spans="1:8" x14ac:dyDescent="0.3">
      <c r="A2353" s="17" t="s">
        <v>13841</v>
      </c>
      <c r="B2353" s="17" t="s">
        <v>20729</v>
      </c>
      <c r="C2353" s="17">
        <v>2019</v>
      </c>
      <c r="D2353" s="17" t="s">
        <v>20730</v>
      </c>
      <c r="E2353" s="17" t="s">
        <v>20737</v>
      </c>
      <c r="F2353" s="17" t="s">
        <v>117</v>
      </c>
      <c r="G2353" s="27">
        <v>106000</v>
      </c>
      <c r="H2353" s="27">
        <v>105997.78</v>
      </c>
    </row>
    <row r="2354" spans="1:8" x14ac:dyDescent="0.3">
      <c r="A2354" s="17" t="s">
        <v>13846</v>
      </c>
      <c r="B2354" s="17" t="s">
        <v>20729</v>
      </c>
      <c r="C2354" s="17">
        <v>2019</v>
      </c>
      <c r="D2354" s="17" t="s">
        <v>20730</v>
      </c>
      <c r="E2354" s="17" t="s">
        <v>20737</v>
      </c>
      <c r="F2354" s="17" t="s">
        <v>117</v>
      </c>
      <c r="G2354" s="27">
        <v>106000</v>
      </c>
      <c r="H2354" s="27">
        <v>105997.78</v>
      </c>
    </row>
    <row r="2355" spans="1:8" x14ac:dyDescent="0.3">
      <c r="A2355" s="17" t="s">
        <v>13851</v>
      </c>
      <c r="B2355" s="17" t="s">
        <v>20729</v>
      </c>
      <c r="C2355" s="17">
        <v>2019</v>
      </c>
      <c r="D2355" s="17" t="s">
        <v>20730</v>
      </c>
      <c r="E2355" s="17" t="s">
        <v>20737</v>
      </c>
      <c r="F2355" s="17" t="s">
        <v>117</v>
      </c>
      <c r="G2355" s="27">
        <v>67200</v>
      </c>
      <c r="H2355" s="27">
        <v>67169.289999999994</v>
      </c>
    </row>
    <row r="2356" spans="1:8" x14ac:dyDescent="0.3">
      <c r="A2356" s="17" t="s">
        <v>13857</v>
      </c>
      <c r="B2356" s="17" t="s">
        <v>20729</v>
      </c>
      <c r="C2356" s="17">
        <v>2019</v>
      </c>
      <c r="D2356" s="17" t="s">
        <v>20730</v>
      </c>
      <c r="E2356" s="17" t="s">
        <v>20737</v>
      </c>
      <c r="F2356" s="17" t="s">
        <v>117</v>
      </c>
      <c r="G2356" s="27">
        <v>106000</v>
      </c>
      <c r="H2356" s="27">
        <v>105997.78</v>
      </c>
    </row>
    <row r="2357" spans="1:8" x14ac:dyDescent="0.3">
      <c r="A2357" s="17" t="s">
        <v>13862</v>
      </c>
      <c r="B2357" s="17" t="s">
        <v>20729</v>
      </c>
      <c r="C2357" s="17">
        <v>2019</v>
      </c>
      <c r="D2357" s="17" t="s">
        <v>20730</v>
      </c>
      <c r="E2357" s="17" t="s">
        <v>20737</v>
      </c>
      <c r="F2357" s="17" t="s">
        <v>117</v>
      </c>
      <c r="G2357" s="27">
        <v>106000</v>
      </c>
      <c r="H2357" s="27">
        <v>105997.78</v>
      </c>
    </row>
    <row r="2358" spans="1:8" x14ac:dyDescent="0.3">
      <c r="A2358" s="17" t="s">
        <v>13867</v>
      </c>
      <c r="B2358" s="17" t="s">
        <v>20729</v>
      </c>
      <c r="C2358" s="17">
        <v>2019</v>
      </c>
      <c r="D2358" s="17" t="s">
        <v>20730</v>
      </c>
      <c r="E2358" s="17" t="s">
        <v>20737</v>
      </c>
      <c r="F2358" s="17" t="s">
        <v>117</v>
      </c>
      <c r="G2358" s="27">
        <v>115200</v>
      </c>
      <c r="H2358" s="27">
        <v>113751.8</v>
      </c>
    </row>
    <row r="2359" spans="1:8" x14ac:dyDescent="0.3">
      <c r="A2359" s="17" t="s">
        <v>13873</v>
      </c>
      <c r="B2359" s="17" t="s">
        <v>20729</v>
      </c>
      <c r="C2359" s="17">
        <v>2019</v>
      </c>
      <c r="D2359" s="17" t="s">
        <v>20730</v>
      </c>
      <c r="E2359" s="17" t="s">
        <v>20737</v>
      </c>
      <c r="F2359" s="17" t="s">
        <v>117</v>
      </c>
      <c r="G2359" s="27">
        <v>106000</v>
      </c>
      <c r="H2359" s="27">
        <v>105997.78</v>
      </c>
    </row>
    <row r="2360" spans="1:8" x14ac:dyDescent="0.3">
      <c r="A2360" s="17" t="s">
        <v>13878</v>
      </c>
      <c r="B2360" s="17" t="s">
        <v>20729</v>
      </c>
      <c r="C2360" s="17">
        <v>2019</v>
      </c>
      <c r="D2360" s="17" t="s">
        <v>20730</v>
      </c>
      <c r="E2360" s="17" t="s">
        <v>20737</v>
      </c>
      <c r="F2360" s="17" t="s">
        <v>117</v>
      </c>
      <c r="G2360" s="27">
        <v>106000</v>
      </c>
      <c r="H2360" s="27">
        <v>105997.78</v>
      </c>
    </row>
    <row r="2361" spans="1:8" x14ac:dyDescent="0.3">
      <c r="A2361" s="17" t="s">
        <v>13883</v>
      </c>
      <c r="B2361" s="17" t="s">
        <v>20729</v>
      </c>
      <c r="C2361" s="17">
        <v>2019</v>
      </c>
      <c r="D2361" s="17" t="s">
        <v>20730</v>
      </c>
      <c r="E2361" s="17" t="s">
        <v>20737</v>
      </c>
      <c r="F2361" s="17" t="s">
        <v>117</v>
      </c>
      <c r="G2361" s="27">
        <v>106000</v>
      </c>
      <c r="H2361" s="27">
        <v>105997.78</v>
      </c>
    </row>
    <row r="2362" spans="1:8" x14ac:dyDescent="0.3">
      <c r="A2362" s="17" t="s">
        <v>13888</v>
      </c>
      <c r="B2362" s="17" t="s">
        <v>20729</v>
      </c>
      <c r="C2362" s="17">
        <v>2019</v>
      </c>
      <c r="D2362" s="17" t="s">
        <v>20730</v>
      </c>
      <c r="E2362" s="17" t="s">
        <v>20737</v>
      </c>
      <c r="F2362" s="17" t="s">
        <v>117</v>
      </c>
      <c r="G2362" s="27">
        <v>106000</v>
      </c>
      <c r="H2362" s="27">
        <v>105997.78</v>
      </c>
    </row>
    <row r="2363" spans="1:8" x14ac:dyDescent="0.3">
      <c r="A2363" s="17" t="s">
        <v>13893</v>
      </c>
      <c r="B2363" s="17" t="s">
        <v>20729</v>
      </c>
      <c r="C2363" s="17">
        <v>2019</v>
      </c>
      <c r="D2363" s="17" t="s">
        <v>20730</v>
      </c>
      <c r="E2363" s="17" t="s">
        <v>20746</v>
      </c>
      <c r="F2363" s="17" t="s">
        <v>117</v>
      </c>
      <c r="G2363" s="27">
        <v>949375.73</v>
      </c>
      <c r="H2363" s="27">
        <v>949375.73</v>
      </c>
    </row>
    <row r="2364" spans="1:8" x14ac:dyDescent="0.3">
      <c r="A2364" s="17" t="s">
        <v>13902</v>
      </c>
      <c r="B2364" s="17" t="s">
        <v>20729</v>
      </c>
      <c r="C2364" s="17">
        <v>2019</v>
      </c>
      <c r="D2364" s="17" t="s">
        <v>20730</v>
      </c>
      <c r="E2364" s="17" t="s">
        <v>20746</v>
      </c>
      <c r="F2364" s="17" t="s">
        <v>117</v>
      </c>
      <c r="G2364" s="27">
        <v>180996.62</v>
      </c>
      <c r="H2364" s="27">
        <v>180996.62</v>
      </c>
    </row>
    <row r="2365" spans="1:8" x14ac:dyDescent="0.3">
      <c r="A2365" s="17" t="s">
        <v>13908</v>
      </c>
      <c r="B2365" s="17" t="s">
        <v>20729</v>
      </c>
      <c r="C2365" s="17">
        <v>2019</v>
      </c>
      <c r="D2365" s="17" t="s">
        <v>20730</v>
      </c>
      <c r="E2365" s="17" t="s">
        <v>20746</v>
      </c>
      <c r="F2365" s="17" t="s">
        <v>117</v>
      </c>
      <c r="G2365" s="27">
        <v>135747.47</v>
      </c>
      <c r="H2365" s="27">
        <v>135747.47</v>
      </c>
    </row>
    <row r="2366" spans="1:8" x14ac:dyDescent="0.3">
      <c r="A2366" s="17" t="s">
        <v>13914</v>
      </c>
      <c r="B2366" s="17" t="s">
        <v>20729</v>
      </c>
      <c r="C2366" s="17">
        <v>2019</v>
      </c>
      <c r="D2366" s="17" t="s">
        <v>20730</v>
      </c>
      <c r="E2366" s="17" t="s">
        <v>20746</v>
      </c>
      <c r="F2366" s="17" t="s">
        <v>117</v>
      </c>
      <c r="G2366" s="27">
        <v>881534.87</v>
      </c>
      <c r="H2366" s="27">
        <v>881534.87</v>
      </c>
    </row>
    <row r="2367" spans="1:8" x14ac:dyDescent="0.3">
      <c r="A2367" s="17" t="s">
        <v>13923</v>
      </c>
      <c r="B2367" s="17" t="s">
        <v>20752</v>
      </c>
      <c r="C2367" s="17">
        <v>2019</v>
      </c>
      <c r="D2367" s="17" t="s">
        <v>117</v>
      </c>
      <c r="E2367" s="17" t="s">
        <v>117</v>
      </c>
      <c r="F2367" s="17" t="s">
        <v>20785</v>
      </c>
      <c r="G2367" s="27">
        <v>466786.87</v>
      </c>
      <c r="H2367" s="27">
        <v>466786.87</v>
      </c>
    </row>
    <row r="2368" spans="1:8" x14ac:dyDescent="0.3">
      <c r="A2368" s="17" t="s">
        <v>13923</v>
      </c>
      <c r="B2368" s="17" t="s">
        <v>20729</v>
      </c>
      <c r="C2368" s="17">
        <v>2019</v>
      </c>
      <c r="D2368" s="17" t="s">
        <v>20730</v>
      </c>
      <c r="E2368" s="17" t="s">
        <v>20746</v>
      </c>
      <c r="F2368" s="17" t="s">
        <v>117</v>
      </c>
      <c r="G2368" s="27">
        <v>466786.87</v>
      </c>
      <c r="H2368" s="27">
        <v>466786.87</v>
      </c>
    </row>
    <row r="2369" spans="1:8" x14ac:dyDescent="0.3">
      <c r="A2369" s="17" t="s">
        <v>13929</v>
      </c>
      <c r="B2369" s="17" t="s">
        <v>20729</v>
      </c>
      <c r="C2369" s="17">
        <v>2019</v>
      </c>
      <c r="D2369" s="17" t="s">
        <v>20730</v>
      </c>
      <c r="E2369" s="17" t="s">
        <v>20746</v>
      </c>
      <c r="F2369" s="17" t="s">
        <v>117</v>
      </c>
      <c r="G2369" s="27">
        <v>1273901.76</v>
      </c>
      <c r="H2369" s="27">
        <v>1273901.76</v>
      </c>
    </row>
    <row r="2370" spans="1:8" x14ac:dyDescent="0.3">
      <c r="A2370" s="17" t="s">
        <v>13937</v>
      </c>
      <c r="B2370" s="17" t="s">
        <v>20729</v>
      </c>
      <c r="C2370" s="17">
        <v>2019</v>
      </c>
      <c r="D2370" s="17" t="s">
        <v>20730</v>
      </c>
      <c r="E2370" s="17" t="s">
        <v>20746</v>
      </c>
      <c r="F2370" s="17" t="s">
        <v>117</v>
      </c>
      <c r="G2370" s="27">
        <v>569994.72</v>
      </c>
      <c r="H2370" s="27">
        <v>569994.72</v>
      </c>
    </row>
    <row r="2371" spans="1:8" x14ac:dyDescent="0.3">
      <c r="A2371" s="17" t="s">
        <v>13945</v>
      </c>
      <c r="B2371" s="17" t="s">
        <v>20729</v>
      </c>
      <c r="C2371" s="17">
        <v>2019</v>
      </c>
      <c r="D2371" s="17" t="s">
        <v>20761</v>
      </c>
      <c r="E2371" s="17" t="s">
        <v>20762</v>
      </c>
      <c r="F2371" s="17" t="s">
        <v>117</v>
      </c>
      <c r="G2371" s="27">
        <v>736793.34</v>
      </c>
      <c r="H2371" s="27">
        <v>736793.34</v>
      </c>
    </row>
    <row r="2372" spans="1:8" x14ac:dyDescent="0.3">
      <c r="A2372" s="17" t="s">
        <v>13945</v>
      </c>
      <c r="B2372" s="17" t="s">
        <v>20729</v>
      </c>
      <c r="C2372" s="17">
        <v>2019</v>
      </c>
      <c r="D2372" s="17" t="s">
        <v>20730</v>
      </c>
      <c r="E2372" s="17" t="s">
        <v>20746</v>
      </c>
      <c r="F2372" s="17" t="s">
        <v>117</v>
      </c>
      <c r="G2372" s="27">
        <v>442076.01</v>
      </c>
      <c r="H2372" s="27">
        <v>442076.01</v>
      </c>
    </row>
    <row r="2373" spans="1:8" x14ac:dyDescent="0.3">
      <c r="A2373" s="17" t="s">
        <v>13953</v>
      </c>
      <c r="B2373" s="17" t="s">
        <v>20729</v>
      </c>
      <c r="C2373" s="17">
        <v>2019</v>
      </c>
      <c r="D2373" s="17" t="s">
        <v>20730</v>
      </c>
      <c r="E2373" s="17" t="s">
        <v>20746</v>
      </c>
      <c r="F2373" s="17" t="s">
        <v>117</v>
      </c>
      <c r="G2373" s="27">
        <v>90921.96</v>
      </c>
      <c r="H2373" s="27">
        <v>90921.96</v>
      </c>
    </row>
    <row r="2374" spans="1:8" x14ac:dyDescent="0.3">
      <c r="A2374" s="17" t="s">
        <v>13961</v>
      </c>
      <c r="B2374" s="17" t="s">
        <v>20729</v>
      </c>
      <c r="C2374" s="17">
        <v>2019</v>
      </c>
      <c r="D2374" s="17" t="s">
        <v>20730</v>
      </c>
      <c r="E2374" s="17" t="s">
        <v>20746</v>
      </c>
      <c r="F2374" s="17" t="s">
        <v>117</v>
      </c>
      <c r="G2374" s="27">
        <v>175065</v>
      </c>
      <c r="H2374" s="27">
        <v>175065</v>
      </c>
    </row>
    <row r="2375" spans="1:8" x14ac:dyDescent="0.3">
      <c r="A2375" s="17" t="s">
        <v>13970</v>
      </c>
      <c r="B2375" s="17" t="s">
        <v>20729</v>
      </c>
      <c r="C2375" s="17">
        <v>2019</v>
      </c>
      <c r="D2375" s="17" t="s">
        <v>20730</v>
      </c>
      <c r="E2375" s="17" t="s">
        <v>20746</v>
      </c>
      <c r="F2375" s="17" t="s">
        <v>117</v>
      </c>
      <c r="G2375" s="27">
        <v>580000</v>
      </c>
      <c r="H2375" s="27">
        <v>580000</v>
      </c>
    </row>
    <row r="2376" spans="1:8" x14ac:dyDescent="0.3">
      <c r="A2376" s="17" t="s">
        <v>13978</v>
      </c>
      <c r="B2376" s="17" t="s">
        <v>20729</v>
      </c>
      <c r="C2376" s="17">
        <v>2019</v>
      </c>
      <c r="D2376" s="17" t="s">
        <v>20730</v>
      </c>
      <c r="E2376" s="17" t="s">
        <v>20746</v>
      </c>
      <c r="F2376" s="17" t="s">
        <v>117</v>
      </c>
      <c r="G2376" s="27">
        <v>293868.03999999998</v>
      </c>
      <c r="H2376" s="27">
        <v>292117.90999999997</v>
      </c>
    </row>
    <row r="2377" spans="1:8" x14ac:dyDescent="0.3">
      <c r="A2377" s="17" t="s">
        <v>13987</v>
      </c>
      <c r="B2377" s="17" t="s">
        <v>20729</v>
      </c>
      <c r="C2377" s="17">
        <v>2019</v>
      </c>
      <c r="D2377" s="17" t="s">
        <v>20730</v>
      </c>
      <c r="E2377" s="17" t="s">
        <v>20746</v>
      </c>
      <c r="F2377" s="17" t="s">
        <v>117</v>
      </c>
      <c r="G2377" s="27">
        <v>721716.25</v>
      </c>
      <c r="H2377" s="27">
        <v>721716.25</v>
      </c>
    </row>
    <row r="2378" spans="1:8" x14ac:dyDescent="0.3">
      <c r="A2378" s="17" t="s">
        <v>13995</v>
      </c>
      <c r="B2378" s="17" t="s">
        <v>20729</v>
      </c>
      <c r="C2378" s="17">
        <v>2019</v>
      </c>
      <c r="D2378" s="17" t="s">
        <v>20730</v>
      </c>
      <c r="E2378" s="17" t="s">
        <v>20746</v>
      </c>
      <c r="F2378" s="17" t="s">
        <v>117</v>
      </c>
      <c r="G2378" s="27">
        <v>771021.3</v>
      </c>
      <c r="H2378" s="27">
        <v>771021.3</v>
      </c>
    </row>
    <row r="2379" spans="1:8" x14ac:dyDescent="0.3">
      <c r="A2379" s="17" t="s">
        <v>14002</v>
      </c>
      <c r="B2379" s="17" t="s">
        <v>20729</v>
      </c>
      <c r="C2379" s="17">
        <v>2019</v>
      </c>
      <c r="D2379" s="17" t="s">
        <v>20730</v>
      </c>
      <c r="E2379" s="17" t="s">
        <v>20746</v>
      </c>
      <c r="F2379" s="17" t="s">
        <v>117</v>
      </c>
      <c r="G2379" s="27">
        <v>226608.62</v>
      </c>
      <c r="H2379" s="27">
        <v>226608.62</v>
      </c>
    </row>
    <row r="2380" spans="1:8" x14ac:dyDescent="0.3">
      <c r="A2380" s="17" t="s">
        <v>14008</v>
      </c>
      <c r="B2380" s="17" t="s">
        <v>20729</v>
      </c>
      <c r="C2380" s="17">
        <v>2019</v>
      </c>
      <c r="D2380" s="17" t="s">
        <v>20730</v>
      </c>
      <c r="E2380" s="17" t="s">
        <v>20746</v>
      </c>
      <c r="F2380" s="17" t="s">
        <v>117</v>
      </c>
      <c r="G2380" s="27">
        <v>1500000</v>
      </c>
      <c r="H2380" s="27">
        <v>1500000</v>
      </c>
    </row>
    <row r="2381" spans="1:8" x14ac:dyDescent="0.3">
      <c r="A2381" s="17" t="s">
        <v>14015</v>
      </c>
      <c r="B2381" s="17" t="s">
        <v>20729</v>
      </c>
      <c r="C2381" s="17">
        <v>2019</v>
      </c>
      <c r="D2381" s="17" t="s">
        <v>20730</v>
      </c>
      <c r="E2381" s="17" t="s">
        <v>20746</v>
      </c>
      <c r="F2381" s="17" t="s">
        <v>117</v>
      </c>
      <c r="G2381" s="27">
        <v>2150000</v>
      </c>
      <c r="H2381" s="27">
        <v>2150000</v>
      </c>
    </row>
    <row r="2382" spans="1:8" x14ac:dyDescent="0.3">
      <c r="A2382" s="17" t="s">
        <v>14021</v>
      </c>
      <c r="B2382" s="17" t="s">
        <v>20729</v>
      </c>
      <c r="C2382" s="17">
        <v>2019</v>
      </c>
      <c r="D2382" s="17" t="s">
        <v>20730</v>
      </c>
      <c r="E2382" s="17" t="s">
        <v>20746</v>
      </c>
      <c r="F2382" s="17" t="s">
        <v>117</v>
      </c>
      <c r="G2382" s="27">
        <v>937912.7</v>
      </c>
      <c r="H2382" s="27">
        <v>937912.7</v>
      </c>
    </row>
    <row r="2383" spans="1:8" x14ac:dyDescent="0.3">
      <c r="A2383" s="17" t="s">
        <v>14029</v>
      </c>
      <c r="B2383" s="17" t="s">
        <v>20729</v>
      </c>
      <c r="C2383" s="17">
        <v>2019</v>
      </c>
      <c r="D2383" s="17" t="s">
        <v>20730</v>
      </c>
      <c r="E2383" s="17" t="s">
        <v>20746</v>
      </c>
      <c r="F2383" s="17" t="s">
        <v>117</v>
      </c>
      <c r="G2383" s="27">
        <v>280193.65999999997</v>
      </c>
      <c r="H2383" s="27">
        <v>280193.65999999997</v>
      </c>
    </row>
    <row r="2384" spans="1:8" x14ac:dyDescent="0.3">
      <c r="A2384" s="17" t="s">
        <v>14035</v>
      </c>
      <c r="B2384" s="17" t="s">
        <v>20729</v>
      </c>
      <c r="C2384" s="17">
        <v>2019</v>
      </c>
      <c r="D2384" s="17" t="s">
        <v>20730</v>
      </c>
      <c r="E2384" s="17" t="s">
        <v>20737</v>
      </c>
      <c r="F2384" s="17" t="s">
        <v>117</v>
      </c>
      <c r="G2384" s="27">
        <v>1280060.57</v>
      </c>
      <c r="H2384" s="27">
        <v>2392613.42</v>
      </c>
    </row>
    <row r="2385" spans="1:8" x14ac:dyDescent="0.3">
      <c r="A2385" s="17" t="s">
        <v>14041</v>
      </c>
      <c r="B2385" s="17" t="s">
        <v>20729</v>
      </c>
      <c r="C2385" s="17">
        <v>2019</v>
      </c>
      <c r="D2385" s="17" t="s">
        <v>20730</v>
      </c>
      <c r="E2385" s="17" t="s">
        <v>20737</v>
      </c>
      <c r="F2385" s="17" t="s">
        <v>117</v>
      </c>
      <c r="G2385" s="27">
        <v>140000</v>
      </c>
      <c r="H2385" s="27">
        <v>139995.06</v>
      </c>
    </row>
    <row r="2386" spans="1:8" x14ac:dyDescent="0.3">
      <c r="A2386" s="17" t="s">
        <v>14046</v>
      </c>
      <c r="B2386" s="17" t="s">
        <v>20729</v>
      </c>
      <c r="C2386" s="17">
        <v>2019</v>
      </c>
      <c r="D2386" s="17" t="s">
        <v>20730</v>
      </c>
      <c r="E2386" s="17" t="s">
        <v>20737</v>
      </c>
      <c r="F2386" s="17" t="s">
        <v>117</v>
      </c>
      <c r="G2386" s="27">
        <v>3853850.75</v>
      </c>
      <c r="H2386" s="27">
        <v>7199998.5599999996</v>
      </c>
    </row>
    <row r="2387" spans="1:8" x14ac:dyDescent="0.3">
      <c r="A2387" s="17" t="s">
        <v>14054</v>
      </c>
      <c r="B2387" s="17" t="s">
        <v>20729</v>
      </c>
      <c r="C2387" s="17">
        <v>2019</v>
      </c>
      <c r="D2387" s="17" t="s">
        <v>20730</v>
      </c>
      <c r="E2387" s="17" t="s">
        <v>20737</v>
      </c>
      <c r="F2387" s="17" t="s">
        <v>117</v>
      </c>
      <c r="G2387" s="27">
        <v>145000</v>
      </c>
      <c r="H2387" s="27">
        <v>144864.85999999999</v>
      </c>
    </row>
    <row r="2388" spans="1:8" x14ac:dyDescent="0.3">
      <c r="A2388" s="17" t="s">
        <v>14059</v>
      </c>
      <c r="B2388" s="17" t="s">
        <v>20729</v>
      </c>
      <c r="C2388" s="17">
        <v>2019</v>
      </c>
      <c r="D2388" s="17" t="s">
        <v>20730</v>
      </c>
      <c r="E2388" s="17" t="s">
        <v>20737</v>
      </c>
      <c r="F2388" s="17" t="s">
        <v>117</v>
      </c>
      <c r="G2388" s="27">
        <v>145000</v>
      </c>
      <c r="H2388" s="27">
        <v>144864.85999999999</v>
      </c>
    </row>
    <row r="2389" spans="1:8" x14ac:dyDescent="0.3">
      <c r="A2389" s="17" t="s">
        <v>14064</v>
      </c>
      <c r="B2389" s="17" t="s">
        <v>20729</v>
      </c>
      <c r="C2389" s="17">
        <v>2019</v>
      </c>
      <c r="D2389" s="17" t="s">
        <v>20730</v>
      </c>
      <c r="E2389" s="17" t="s">
        <v>20737</v>
      </c>
      <c r="F2389" s="17" t="s">
        <v>117</v>
      </c>
      <c r="G2389" s="27">
        <v>172800</v>
      </c>
      <c r="H2389" s="27">
        <v>168132.79</v>
      </c>
    </row>
    <row r="2390" spans="1:8" x14ac:dyDescent="0.3">
      <c r="A2390" s="17" t="s">
        <v>14070</v>
      </c>
      <c r="B2390" s="17" t="s">
        <v>20729</v>
      </c>
      <c r="C2390" s="17">
        <v>2019</v>
      </c>
      <c r="D2390" s="17" t="s">
        <v>20730</v>
      </c>
      <c r="E2390" s="17" t="s">
        <v>20737</v>
      </c>
      <c r="F2390" s="17" t="s">
        <v>117</v>
      </c>
      <c r="G2390" s="27">
        <v>106000</v>
      </c>
      <c r="H2390" s="27">
        <v>105997.78</v>
      </c>
    </row>
    <row r="2391" spans="1:8" x14ac:dyDescent="0.3">
      <c r="A2391" s="17" t="s">
        <v>14075</v>
      </c>
      <c r="B2391" s="17" t="s">
        <v>20729</v>
      </c>
      <c r="C2391" s="17">
        <v>2019</v>
      </c>
      <c r="D2391" s="17" t="s">
        <v>20730</v>
      </c>
      <c r="E2391" s="17" t="s">
        <v>20737</v>
      </c>
      <c r="F2391" s="17" t="s">
        <v>117</v>
      </c>
      <c r="G2391" s="27">
        <v>106000</v>
      </c>
      <c r="H2391" s="27">
        <v>105997.78</v>
      </c>
    </row>
    <row r="2392" spans="1:8" x14ac:dyDescent="0.3">
      <c r="A2392" s="17" t="s">
        <v>14080</v>
      </c>
      <c r="B2392" s="17" t="s">
        <v>20729</v>
      </c>
      <c r="C2392" s="17">
        <v>2019</v>
      </c>
      <c r="D2392" s="17" t="s">
        <v>20730</v>
      </c>
      <c r="E2392" s="17" t="s">
        <v>20737</v>
      </c>
      <c r="F2392" s="17" t="s">
        <v>117</v>
      </c>
      <c r="G2392" s="27">
        <v>48000</v>
      </c>
      <c r="H2392" s="27">
        <v>47990.59</v>
      </c>
    </row>
    <row r="2393" spans="1:8" x14ac:dyDescent="0.3">
      <c r="A2393" s="17" t="s">
        <v>14085</v>
      </c>
      <c r="B2393" s="17" t="s">
        <v>20729</v>
      </c>
      <c r="C2393" s="17">
        <v>2019</v>
      </c>
      <c r="D2393" s="17" t="s">
        <v>20730</v>
      </c>
      <c r="E2393" s="17" t="s">
        <v>20737</v>
      </c>
      <c r="F2393" s="17" t="s">
        <v>117</v>
      </c>
      <c r="G2393" s="27">
        <v>106000</v>
      </c>
      <c r="H2393" s="27">
        <v>105997.78</v>
      </c>
    </row>
    <row r="2394" spans="1:8" x14ac:dyDescent="0.3">
      <c r="A2394" s="17" t="s">
        <v>14090</v>
      </c>
      <c r="B2394" s="17" t="s">
        <v>20729</v>
      </c>
      <c r="C2394" s="17">
        <v>2019</v>
      </c>
      <c r="D2394" s="17" t="s">
        <v>20730</v>
      </c>
      <c r="E2394" s="17" t="s">
        <v>20737</v>
      </c>
      <c r="F2394" s="17" t="s">
        <v>117</v>
      </c>
      <c r="G2394" s="27">
        <v>106000</v>
      </c>
      <c r="H2394" s="27">
        <v>105997.78</v>
      </c>
    </row>
    <row r="2395" spans="1:8" x14ac:dyDescent="0.3">
      <c r="A2395" s="17" t="s">
        <v>14095</v>
      </c>
      <c r="B2395" s="17" t="s">
        <v>20729</v>
      </c>
      <c r="C2395" s="17">
        <v>2019</v>
      </c>
      <c r="D2395" s="17" t="s">
        <v>20730</v>
      </c>
      <c r="E2395" s="17" t="s">
        <v>20737</v>
      </c>
      <c r="F2395" s="17" t="s">
        <v>117</v>
      </c>
      <c r="G2395" s="27">
        <v>683200</v>
      </c>
      <c r="H2395" s="27">
        <v>681980.01</v>
      </c>
    </row>
    <row r="2396" spans="1:8" x14ac:dyDescent="0.3">
      <c r="A2396" s="17" t="s">
        <v>14101</v>
      </c>
      <c r="B2396" s="17" t="s">
        <v>20729</v>
      </c>
      <c r="C2396" s="17">
        <v>2019</v>
      </c>
      <c r="D2396" s="17" t="s">
        <v>20730</v>
      </c>
      <c r="E2396" s="17" t="s">
        <v>20737</v>
      </c>
      <c r="F2396" s="17" t="s">
        <v>117</v>
      </c>
      <c r="G2396" s="27">
        <v>683200</v>
      </c>
      <c r="H2396" s="27">
        <v>681980.01</v>
      </c>
    </row>
    <row r="2397" spans="1:8" x14ac:dyDescent="0.3">
      <c r="A2397" s="17" t="s">
        <v>14107</v>
      </c>
      <c r="B2397" s="17" t="s">
        <v>20729</v>
      </c>
      <c r="C2397" s="17">
        <v>2019</v>
      </c>
      <c r="D2397" s="17" t="s">
        <v>20730</v>
      </c>
      <c r="E2397" s="17" t="s">
        <v>20737</v>
      </c>
      <c r="F2397" s="17" t="s">
        <v>117</v>
      </c>
      <c r="G2397" s="27">
        <v>829600</v>
      </c>
      <c r="H2397" s="27">
        <v>828639.6</v>
      </c>
    </row>
    <row r="2398" spans="1:8" x14ac:dyDescent="0.3">
      <c r="A2398" s="17" t="s">
        <v>14113</v>
      </c>
      <c r="B2398" s="17" t="s">
        <v>20729</v>
      </c>
      <c r="C2398" s="17">
        <v>2019</v>
      </c>
      <c r="D2398" s="17" t="s">
        <v>20730</v>
      </c>
      <c r="E2398" s="17" t="s">
        <v>20737</v>
      </c>
      <c r="F2398" s="17" t="s">
        <v>117</v>
      </c>
      <c r="G2398" s="27">
        <v>540000</v>
      </c>
      <c r="H2398" s="27">
        <v>539659.81999999995</v>
      </c>
    </row>
    <row r="2399" spans="1:8" x14ac:dyDescent="0.3">
      <c r="A2399" s="17" t="s">
        <v>14118</v>
      </c>
      <c r="B2399" s="17" t="s">
        <v>20729</v>
      </c>
      <c r="C2399" s="17">
        <v>2019</v>
      </c>
      <c r="D2399" s="17" t="s">
        <v>20730</v>
      </c>
      <c r="E2399" s="17" t="s">
        <v>20737</v>
      </c>
      <c r="F2399" s="17" t="s">
        <v>117</v>
      </c>
      <c r="G2399" s="27">
        <v>456000</v>
      </c>
      <c r="H2399" s="27">
        <v>455712.74</v>
      </c>
    </row>
    <row r="2400" spans="1:8" x14ac:dyDescent="0.3">
      <c r="A2400" s="17" t="s">
        <v>14123</v>
      </c>
      <c r="B2400" s="17" t="s">
        <v>20729</v>
      </c>
      <c r="C2400" s="17">
        <v>2019</v>
      </c>
      <c r="D2400" s="17" t="s">
        <v>20730</v>
      </c>
      <c r="E2400" s="17" t="s">
        <v>20746</v>
      </c>
      <c r="F2400" s="17" t="s">
        <v>117</v>
      </c>
      <c r="G2400" s="27">
        <v>997271.36</v>
      </c>
      <c r="H2400" s="27">
        <v>997271.36</v>
      </c>
    </row>
    <row r="2401" spans="1:8" x14ac:dyDescent="0.3">
      <c r="A2401" s="17" t="s">
        <v>14131</v>
      </c>
      <c r="B2401" s="17" t="s">
        <v>20729</v>
      </c>
      <c r="C2401" s="17">
        <v>2019</v>
      </c>
      <c r="D2401" s="17" t="s">
        <v>20730</v>
      </c>
      <c r="E2401" s="17" t="s">
        <v>20746</v>
      </c>
      <c r="F2401" s="17" t="s">
        <v>117</v>
      </c>
      <c r="G2401" s="27">
        <v>1352942.8</v>
      </c>
      <c r="H2401" s="27">
        <v>1352942.8</v>
      </c>
    </row>
    <row r="2402" spans="1:8" x14ac:dyDescent="0.3">
      <c r="A2402" s="17" t="s">
        <v>14140</v>
      </c>
      <c r="B2402" s="17" t="s">
        <v>20729</v>
      </c>
      <c r="C2402" s="17">
        <v>2019</v>
      </c>
      <c r="D2402" s="17" t="s">
        <v>20761</v>
      </c>
      <c r="E2402" s="17" t="s">
        <v>20762</v>
      </c>
      <c r="F2402" s="17" t="s">
        <v>117</v>
      </c>
      <c r="G2402" s="27">
        <v>431779.09</v>
      </c>
      <c r="H2402" s="27">
        <v>431779.09</v>
      </c>
    </row>
    <row r="2403" spans="1:8" x14ac:dyDescent="0.3">
      <c r="A2403" s="17" t="s">
        <v>14140</v>
      </c>
      <c r="B2403" s="17" t="s">
        <v>20729</v>
      </c>
      <c r="C2403" s="17">
        <v>2019</v>
      </c>
      <c r="D2403" s="17" t="s">
        <v>20730</v>
      </c>
      <c r="E2403" s="17" t="s">
        <v>20746</v>
      </c>
      <c r="F2403" s="17" t="s">
        <v>117</v>
      </c>
      <c r="G2403" s="27">
        <v>259067.45</v>
      </c>
      <c r="H2403" s="27">
        <v>259067.45</v>
      </c>
    </row>
    <row r="2404" spans="1:8" x14ac:dyDescent="0.3">
      <c r="A2404" s="17" t="s">
        <v>14148</v>
      </c>
      <c r="B2404" s="17" t="s">
        <v>20729</v>
      </c>
      <c r="C2404" s="17">
        <v>2019</v>
      </c>
      <c r="D2404" s="17" t="s">
        <v>20730</v>
      </c>
      <c r="E2404" s="17" t="s">
        <v>20746</v>
      </c>
      <c r="F2404" s="17" t="s">
        <v>117</v>
      </c>
      <c r="G2404" s="27">
        <v>535165.87</v>
      </c>
      <c r="H2404" s="27">
        <v>535165.87</v>
      </c>
    </row>
    <row r="2405" spans="1:8" x14ac:dyDescent="0.3">
      <c r="A2405" s="17" t="s">
        <v>14157</v>
      </c>
      <c r="B2405" s="17" t="s">
        <v>20729</v>
      </c>
      <c r="C2405" s="17">
        <v>2019</v>
      </c>
      <c r="D2405" s="17" t="s">
        <v>20730</v>
      </c>
      <c r="E2405" s="17" t="s">
        <v>20746</v>
      </c>
      <c r="F2405" s="17" t="s">
        <v>117</v>
      </c>
      <c r="G2405" s="27">
        <v>457329.51</v>
      </c>
      <c r="H2405" s="27">
        <v>457329.51</v>
      </c>
    </row>
    <row r="2406" spans="1:8" x14ac:dyDescent="0.3">
      <c r="A2406" s="17" t="s">
        <v>14165</v>
      </c>
      <c r="B2406" s="17" t="s">
        <v>20729</v>
      </c>
      <c r="C2406" s="17">
        <v>2019</v>
      </c>
      <c r="D2406" s="17" t="s">
        <v>20730</v>
      </c>
      <c r="E2406" s="17" t="s">
        <v>20746</v>
      </c>
      <c r="F2406" s="17" t="s">
        <v>117</v>
      </c>
      <c r="G2406" s="27">
        <v>1080637.24</v>
      </c>
      <c r="H2406" s="27">
        <v>1080637.24</v>
      </c>
    </row>
    <row r="2407" spans="1:8" x14ac:dyDescent="0.3">
      <c r="A2407" s="17" t="s">
        <v>14173</v>
      </c>
      <c r="B2407" s="17" t="s">
        <v>20729</v>
      </c>
      <c r="C2407" s="17">
        <v>2019</v>
      </c>
      <c r="D2407" s="17" t="s">
        <v>20730</v>
      </c>
      <c r="E2407" s="17" t="s">
        <v>20746</v>
      </c>
      <c r="F2407" s="17" t="s">
        <v>117</v>
      </c>
      <c r="G2407" s="27">
        <v>1494508.98</v>
      </c>
      <c r="H2407" s="27">
        <v>1494508.98</v>
      </c>
    </row>
    <row r="2408" spans="1:8" x14ac:dyDescent="0.3">
      <c r="A2408" s="17" t="s">
        <v>14181</v>
      </c>
      <c r="B2408" s="17" t="s">
        <v>20729</v>
      </c>
      <c r="C2408" s="17">
        <v>2019</v>
      </c>
      <c r="D2408" s="17" t="s">
        <v>20730</v>
      </c>
      <c r="E2408" s="17" t="s">
        <v>20746</v>
      </c>
      <c r="F2408" s="17" t="s">
        <v>117</v>
      </c>
      <c r="G2408" s="27">
        <v>3778550.43</v>
      </c>
      <c r="H2408" s="27">
        <v>3778550.43</v>
      </c>
    </row>
    <row r="2409" spans="1:8" x14ac:dyDescent="0.3">
      <c r="A2409" s="17" t="s">
        <v>14190</v>
      </c>
      <c r="B2409" s="17" t="s">
        <v>20729</v>
      </c>
      <c r="C2409" s="17">
        <v>2019</v>
      </c>
      <c r="D2409" s="17" t="s">
        <v>20730</v>
      </c>
      <c r="E2409" s="17" t="s">
        <v>20746</v>
      </c>
      <c r="F2409" s="17" t="s">
        <v>117</v>
      </c>
      <c r="G2409" s="27">
        <v>552012.22</v>
      </c>
      <c r="H2409" s="27">
        <v>552012.22</v>
      </c>
    </row>
    <row r="2410" spans="1:8" x14ac:dyDescent="0.3">
      <c r="A2410" s="17" t="s">
        <v>14198</v>
      </c>
      <c r="B2410" s="17" t="s">
        <v>20729</v>
      </c>
      <c r="C2410" s="17">
        <v>2019</v>
      </c>
      <c r="D2410" s="17" t="s">
        <v>20730</v>
      </c>
      <c r="E2410" s="17" t="s">
        <v>20746</v>
      </c>
      <c r="F2410" s="17" t="s">
        <v>117</v>
      </c>
      <c r="G2410" s="27">
        <v>801328.82</v>
      </c>
      <c r="H2410" s="27">
        <v>801328.82</v>
      </c>
    </row>
    <row r="2411" spans="1:8" x14ac:dyDescent="0.3">
      <c r="A2411" s="17" t="s">
        <v>14206</v>
      </c>
      <c r="B2411" s="17" t="s">
        <v>20729</v>
      </c>
      <c r="C2411" s="17">
        <v>2019</v>
      </c>
      <c r="D2411" s="17" t="s">
        <v>20730</v>
      </c>
      <c r="E2411" s="17" t="s">
        <v>20746</v>
      </c>
      <c r="F2411" s="17" t="s">
        <v>117</v>
      </c>
      <c r="G2411" s="27">
        <v>1500000</v>
      </c>
      <c r="H2411" s="27">
        <v>1500000</v>
      </c>
    </row>
    <row r="2412" spans="1:8" x14ac:dyDescent="0.3">
      <c r="A2412" s="17" t="s">
        <v>14213</v>
      </c>
      <c r="B2412" s="17" t="s">
        <v>20729</v>
      </c>
      <c r="C2412" s="17">
        <v>2019</v>
      </c>
      <c r="D2412" s="17" t="s">
        <v>20730</v>
      </c>
      <c r="E2412" s="17" t="s">
        <v>20746</v>
      </c>
      <c r="F2412" s="17" t="s">
        <v>117</v>
      </c>
      <c r="G2412" s="27">
        <v>213477.29</v>
      </c>
      <c r="H2412" s="27">
        <v>213477.29</v>
      </c>
    </row>
    <row r="2413" spans="1:8" x14ac:dyDescent="0.3">
      <c r="A2413" s="17" t="s">
        <v>14222</v>
      </c>
      <c r="B2413" s="17" t="s">
        <v>20729</v>
      </c>
      <c r="C2413" s="17">
        <v>2019</v>
      </c>
      <c r="D2413" s="17" t="s">
        <v>20730</v>
      </c>
      <c r="E2413" s="17" t="s">
        <v>20746</v>
      </c>
      <c r="F2413" s="17" t="s">
        <v>117</v>
      </c>
      <c r="G2413" s="27">
        <v>1389703.87</v>
      </c>
      <c r="H2413" s="27">
        <v>1389703.87</v>
      </c>
    </row>
    <row r="2414" spans="1:8" x14ac:dyDescent="0.3">
      <c r="A2414" s="17" t="s">
        <v>14230</v>
      </c>
      <c r="B2414" s="17" t="s">
        <v>20729</v>
      </c>
      <c r="C2414" s="17">
        <v>2019</v>
      </c>
      <c r="D2414" s="17" t="s">
        <v>20730</v>
      </c>
      <c r="E2414" s="17" t="s">
        <v>20737</v>
      </c>
      <c r="F2414" s="17" t="s">
        <v>117</v>
      </c>
      <c r="G2414" s="27">
        <v>145000</v>
      </c>
      <c r="H2414" s="27">
        <v>144864.85999999999</v>
      </c>
    </row>
    <row r="2415" spans="1:8" x14ac:dyDescent="0.3">
      <c r="A2415" s="17" t="s">
        <v>14235</v>
      </c>
      <c r="B2415" s="17" t="s">
        <v>20729</v>
      </c>
      <c r="C2415" s="17">
        <v>2019</v>
      </c>
      <c r="D2415" s="17" t="s">
        <v>20730</v>
      </c>
      <c r="E2415" s="17" t="s">
        <v>20737</v>
      </c>
      <c r="F2415" s="17" t="s">
        <v>117</v>
      </c>
      <c r="G2415" s="27">
        <v>140000</v>
      </c>
      <c r="H2415" s="27">
        <v>139995.06</v>
      </c>
    </row>
    <row r="2416" spans="1:8" x14ac:dyDescent="0.3">
      <c r="A2416" s="17" t="s">
        <v>14240</v>
      </c>
      <c r="B2416" s="17" t="s">
        <v>20729</v>
      </c>
      <c r="C2416" s="17">
        <v>2019</v>
      </c>
      <c r="D2416" s="17" t="s">
        <v>20730</v>
      </c>
      <c r="E2416" s="17" t="s">
        <v>20737</v>
      </c>
      <c r="F2416" s="17" t="s">
        <v>117</v>
      </c>
      <c r="G2416" s="27">
        <v>145000</v>
      </c>
      <c r="H2416" s="27">
        <v>144864.85999999999</v>
      </c>
    </row>
    <row r="2417" spans="1:8" x14ac:dyDescent="0.3">
      <c r="A2417" s="17" t="s">
        <v>14245</v>
      </c>
      <c r="B2417" s="17" t="s">
        <v>20729</v>
      </c>
      <c r="C2417" s="17">
        <v>2019</v>
      </c>
      <c r="D2417" s="17" t="s">
        <v>20730</v>
      </c>
      <c r="E2417" s="17" t="s">
        <v>20737</v>
      </c>
      <c r="F2417" s="17" t="s">
        <v>117</v>
      </c>
      <c r="G2417" s="27">
        <v>145000</v>
      </c>
      <c r="H2417" s="27">
        <v>144864.85999999999</v>
      </c>
    </row>
    <row r="2418" spans="1:8" x14ac:dyDescent="0.3">
      <c r="A2418" s="17" t="s">
        <v>14250</v>
      </c>
      <c r="B2418" s="17" t="s">
        <v>20729</v>
      </c>
      <c r="C2418" s="17">
        <v>2019</v>
      </c>
      <c r="D2418" s="17" t="s">
        <v>20730</v>
      </c>
      <c r="E2418" s="17" t="s">
        <v>20737</v>
      </c>
      <c r="F2418" s="17" t="s">
        <v>117</v>
      </c>
      <c r="G2418" s="27">
        <v>140000</v>
      </c>
      <c r="H2418" s="27">
        <v>139995.06</v>
      </c>
    </row>
    <row r="2419" spans="1:8" x14ac:dyDescent="0.3">
      <c r="A2419" s="17" t="s">
        <v>14255</v>
      </c>
      <c r="B2419" s="17" t="s">
        <v>20729</v>
      </c>
      <c r="C2419" s="17">
        <v>2019</v>
      </c>
      <c r="D2419" s="17" t="s">
        <v>20730</v>
      </c>
      <c r="E2419" s="17" t="s">
        <v>20737</v>
      </c>
      <c r="F2419" s="17" t="s">
        <v>117</v>
      </c>
      <c r="G2419" s="27">
        <v>154000</v>
      </c>
      <c r="H2419" s="27">
        <v>153994.57</v>
      </c>
    </row>
    <row r="2420" spans="1:8" x14ac:dyDescent="0.3">
      <c r="A2420" s="17" t="s">
        <v>14262</v>
      </c>
      <c r="B2420" s="17" t="s">
        <v>20729</v>
      </c>
      <c r="C2420" s="17">
        <v>2019</v>
      </c>
      <c r="D2420" s="17" t="s">
        <v>20730</v>
      </c>
      <c r="E2420" s="17" t="s">
        <v>20737</v>
      </c>
      <c r="F2420" s="17" t="s">
        <v>117</v>
      </c>
      <c r="G2420" s="27">
        <v>154000</v>
      </c>
      <c r="H2420" s="27">
        <v>153994.57</v>
      </c>
    </row>
    <row r="2421" spans="1:8" x14ac:dyDescent="0.3">
      <c r="A2421" s="17" t="s">
        <v>14267</v>
      </c>
      <c r="B2421" s="17" t="s">
        <v>20729</v>
      </c>
      <c r="C2421" s="17">
        <v>2019</v>
      </c>
      <c r="D2421" s="17" t="s">
        <v>20730</v>
      </c>
      <c r="E2421" s="17" t="s">
        <v>20737</v>
      </c>
      <c r="F2421" s="17" t="s">
        <v>117</v>
      </c>
      <c r="G2421" s="27">
        <v>453600</v>
      </c>
      <c r="H2421" s="27">
        <v>453269.94</v>
      </c>
    </row>
    <row r="2422" spans="1:8" x14ac:dyDescent="0.3">
      <c r="A2422" s="17" t="s">
        <v>14273</v>
      </c>
      <c r="B2422" s="17" t="s">
        <v>20729</v>
      </c>
      <c r="C2422" s="17">
        <v>2019</v>
      </c>
      <c r="D2422" s="17" t="s">
        <v>20730</v>
      </c>
      <c r="E2422" s="17" t="s">
        <v>20737</v>
      </c>
      <c r="F2422" s="17" t="s">
        <v>117</v>
      </c>
      <c r="G2422" s="27">
        <v>529200</v>
      </c>
      <c r="H2422" s="27">
        <v>453269.94</v>
      </c>
    </row>
    <row r="2423" spans="1:8" x14ac:dyDescent="0.3">
      <c r="A2423" s="17" t="s">
        <v>14278</v>
      </c>
      <c r="B2423" s="17" t="s">
        <v>20729</v>
      </c>
      <c r="C2423" s="17">
        <v>2019</v>
      </c>
      <c r="D2423" s="17" t="s">
        <v>20730</v>
      </c>
      <c r="E2423" s="17" t="s">
        <v>20737</v>
      </c>
      <c r="F2423" s="17" t="s">
        <v>117</v>
      </c>
      <c r="G2423" s="27">
        <v>1652804</v>
      </c>
      <c r="H2423" s="27">
        <v>1652618.01</v>
      </c>
    </row>
    <row r="2424" spans="1:8" x14ac:dyDescent="0.3">
      <c r="A2424" s="17" t="s">
        <v>14286</v>
      </c>
      <c r="B2424" s="17" t="s">
        <v>20729</v>
      </c>
      <c r="C2424" s="17">
        <v>2019</v>
      </c>
      <c r="D2424" s="17" t="s">
        <v>20730</v>
      </c>
      <c r="E2424" s="17" t="s">
        <v>20737</v>
      </c>
      <c r="F2424" s="17" t="s">
        <v>117</v>
      </c>
      <c r="G2424" s="27">
        <v>72000</v>
      </c>
      <c r="H2424" s="27">
        <v>71966.820000000007</v>
      </c>
    </row>
    <row r="2425" spans="1:8" x14ac:dyDescent="0.3">
      <c r="A2425" s="17" t="s">
        <v>14291</v>
      </c>
      <c r="B2425" s="17" t="s">
        <v>20729</v>
      </c>
      <c r="C2425" s="17">
        <v>2019</v>
      </c>
      <c r="D2425" s="17" t="s">
        <v>20730</v>
      </c>
      <c r="E2425" s="17" t="s">
        <v>20737</v>
      </c>
      <c r="F2425" s="17" t="s">
        <v>117</v>
      </c>
      <c r="G2425" s="27">
        <v>336000</v>
      </c>
      <c r="H2425" s="27">
        <v>335788.33</v>
      </c>
    </row>
    <row r="2426" spans="1:8" x14ac:dyDescent="0.3">
      <c r="A2426" s="17" t="s">
        <v>14296</v>
      </c>
      <c r="B2426" s="17" t="s">
        <v>20729</v>
      </c>
      <c r="C2426" s="17">
        <v>2019</v>
      </c>
      <c r="D2426" s="17" t="s">
        <v>20730</v>
      </c>
      <c r="E2426" s="17" t="s">
        <v>20737</v>
      </c>
      <c r="F2426" s="17" t="s">
        <v>117</v>
      </c>
      <c r="G2426" s="27">
        <v>412800</v>
      </c>
      <c r="H2426" s="27">
        <v>411330.43</v>
      </c>
    </row>
    <row r="2427" spans="1:8" x14ac:dyDescent="0.3">
      <c r="A2427" s="17" t="s">
        <v>14303</v>
      </c>
      <c r="B2427" s="17" t="s">
        <v>20729</v>
      </c>
      <c r="C2427" s="17">
        <v>2019</v>
      </c>
      <c r="D2427" s="17" t="s">
        <v>20730</v>
      </c>
      <c r="E2427" s="17" t="s">
        <v>20737</v>
      </c>
      <c r="F2427" s="17" t="s">
        <v>117</v>
      </c>
      <c r="G2427" s="27">
        <v>220800</v>
      </c>
      <c r="H2427" s="27">
        <v>220398.14</v>
      </c>
    </row>
    <row r="2428" spans="1:8" x14ac:dyDescent="0.3">
      <c r="A2428" s="17" t="s">
        <v>14308</v>
      </c>
      <c r="B2428" s="17" t="s">
        <v>20729</v>
      </c>
      <c r="C2428" s="17">
        <v>2019</v>
      </c>
      <c r="D2428" s="17" t="s">
        <v>20730</v>
      </c>
      <c r="E2428" s="17" t="s">
        <v>20737</v>
      </c>
      <c r="F2428" s="17" t="s">
        <v>117</v>
      </c>
      <c r="G2428" s="27">
        <v>495000</v>
      </c>
      <c r="H2428" s="27">
        <v>494837.86</v>
      </c>
    </row>
    <row r="2429" spans="1:8" x14ac:dyDescent="0.3">
      <c r="A2429" s="17" t="s">
        <v>14314</v>
      </c>
      <c r="B2429" s="17" t="s">
        <v>20729</v>
      </c>
      <c r="C2429" s="17">
        <v>2019</v>
      </c>
      <c r="D2429" s="17" t="s">
        <v>20730</v>
      </c>
      <c r="E2429" s="17" t="s">
        <v>20737</v>
      </c>
      <c r="F2429" s="17" t="s">
        <v>117</v>
      </c>
      <c r="G2429" s="27">
        <v>75600</v>
      </c>
      <c r="H2429" s="27">
        <v>75531.539999999994</v>
      </c>
    </row>
    <row r="2430" spans="1:8" x14ac:dyDescent="0.3">
      <c r="A2430" s="17" t="s">
        <v>14319</v>
      </c>
      <c r="B2430" s="17" t="s">
        <v>20729</v>
      </c>
      <c r="C2430" s="17">
        <v>2019</v>
      </c>
      <c r="D2430" s="17" t="s">
        <v>20730</v>
      </c>
      <c r="E2430" s="17" t="s">
        <v>20737</v>
      </c>
      <c r="F2430" s="17" t="s">
        <v>117</v>
      </c>
      <c r="G2430" s="27">
        <v>48000</v>
      </c>
      <c r="H2430" s="27">
        <v>47614.44</v>
      </c>
    </row>
    <row r="2431" spans="1:8" x14ac:dyDescent="0.3">
      <c r="A2431" s="17" t="s">
        <v>14324</v>
      </c>
      <c r="B2431" s="17" t="s">
        <v>20729</v>
      </c>
      <c r="C2431" s="17">
        <v>2019</v>
      </c>
      <c r="D2431" s="17" t="s">
        <v>20730</v>
      </c>
      <c r="E2431" s="17" t="s">
        <v>20737</v>
      </c>
      <c r="F2431" s="17" t="s">
        <v>117</v>
      </c>
      <c r="G2431" s="27">
        <v>145000</v>
      </c>
      <c r="H2431" s="27">
        <v>143915.85999999999</v>
      </c>
    </row>
    <row r="2432" spans="1:8" x14ac:dyDescent="0.3">
      <c r="A2432" s="17" t="s">
        <v>14329</v>
      </c>
      <c r="B2432" s="17" t="s">
        <v>20729</v>
      </c>
      <c r="C2432" s="17">
        <v>2019</v>
      </c>
      <c r="D2432" s="17" t="s">
        <v>20730</v>
      </c>
      <c r="E2432" s="17" t="s">
        <v>20737</v>
      </c>
      <c r="F2432" s="17" t="s">
        <v>117</v>
      </c>
      <c r="G2432" s="27">
        <v>435000</v>
      </c>
      <c r="H2432" s="27">
        <v>431747.59</v>
      </c>
    </row>
    <row r="2433" spans="1:8" x14ac:dyDescent="0.3">
      <c r="A2433" s="17" t="s">
        <v>14334</v>
      </c>
      <c r="B2433" s="17" t="s">
        <v>20729</v>
      </c>
      <c r="C2433" s="17">
        <v>2019</v>
      </c>
      <c r="D2433" s="17" t="s">
        <v>20730</v>
      </c>
      <c r="E2433" s="17" t="s">
        <v>20746</v>
      </c>
      <c r="F2433" s="17" t="s">
        <v>117</v>
      </c>
      <c r="G2433" s="27">
        <v>729179.22</v>
      </c>
      <c r="H2433" s="27">
        <v>729179.22</v>
      </c>
    </row>
    <row r="2434" spans="1:8" x14ac:dyDescent="0.3">
      <c r="A2434" s="17" t="s">
        <v>14342</v>
      </c>
      <c r="B2434" s="17" t="s">
        <v>20729</v>
      </c>
      <c r="C2434" s="17">
        <v>2019</v>
      </c>
      <c r="D2434" s="17" t="s">
        <v>20761</v>
      </c>
      <c r="E2434" s="17" t="s">
        <v>20793</v>
      </c>
      <c r="F2434" s="17" t="s">
        <v>117</v>
      </c>
      <c r="G2434" s="27">
        <v>1102662.7</v>
      </c>
      <c r="H2434" s="27">
        <v>1102662.7</v>
      </c>
    </row>
    <row r="2435" spans="1:8" x14ac:dyDescent="0.3">
      <c r="A2435" s="17" t="s">
        <v>14342</v>
      </c>
      <c r="B2435" s="17" t="s">
        <v>20729</v>
      </c>
      <c r="C2435" s="17">
        <v>2019</v>
      </c>
      <c r="D2435" s="17" t="s">
        <v>20730</v>
      </c>
      <c r="E2435" s="17" t="s">
        <v>20746</v>
      </c>
      <c r="F2435" s="17" t="s">
        <v>117</v>
      </c>
      <c r="G2435" s="27">
        <v>1102662.7</v>
      </c>
      <c r="H2435" s="27">
        <v>1102662.7</v>
      </c>
    </row>
    <row r="2436" spans="1:8" x14ac:dyDescent="0.3">
      <c r="A2436" s="17" t="s">
        <v>14348</v>
      </c>
      <c r="B2436" s="17" t="s">
        <v>20729</v>
      </c>
      <c r="C2436" s="17">
        <v>2019</v>
      </c>
      <c r="D2436" s="17" t="s">
        <v>20730</v>
      </c>
      <c r="E2436" s="17" t="s">
        <v>20746</v>
      </c>
      <c r="F2436" s="17" t="s">
        <v>117</v>
      </c>
      <c r="G2436" s="27">
        <v>561638.07999999996</v>
      </c>
      <c r="H2436" s="27">
        <v>561638.07999999996</v>
      </c>
    </row>
    <row r="2437" spans="1:8" x14ac:dyDescent="0.3">
      <c r="A2437" s="17" t="s">
        <v>14356</v>
      </c>
      <c r="B2437" s="17" t="s">
        <v>20729</v>
      </c>
      <c r="C2437" s="17">
        <v>2019</v>
      </c>
      <c r="D2437" s="17" t="s">
        <v>20730</v>
      </c>
      <c r="E2437" s="17" t="s">
        <v>20746</v>
      </c>
      <c r="F2437" s="17" t="s">
        <v>117</v>
      </c>
      <c r="G2437" s="27">
        <v>636368.16</v>
      </c>
      <c r="H2437" s="27">
        <v>636368.16</v>
      </c>
    </row>
    <row r="2438" spans="1:8" x14ac:dyDescent="0.3">
      <c r="A2438" s="17" t="s">
        <v>14364</v>
      </c>
      <c r="B2438" s="17" t="s">
        <v>20729</v>
      </c>
      <c r="C2438" s="17">
        <v>2019</v>
      </c>
      <c r="D2438" s="17" t="s">
        <v>20730</v>
      </c>
      <c r="E2438" s="17" t="s">
        <v>20746</v>
      </c>
      <c r="F2438" s="17" t="s">
        <v>117</v>
      </c>
      <c r="G2438" s="27">
        <v>1350000</v>
      </c>
      <c r="H2438" s="27">
        <v>1350000</v>
      </c>
    </row>
    <row r="2439" spans="1:8" x14ac:dyDescent="0.3">
      <c r="A2439" s="17" t="s">
        <v>14372</v>
      </c>
      <c r="B2439" s="17" t="s">
        <v>20729</v>
      </c>
      <c r="C2439" s="17">
        <v>2019</v>
      </c>
      <c r="D2439" s="17" t="s">
        <v>20730</v>
      </c>
      <c r="E2439" s="17" t="s">
        <v>20746</v>
      </c>
      <c r="F2439" s="17" t="s">
        <v>117</v>
      </c>
      <c r="G2439" s="27">
        <v>2164136.69</v>
      </c>
      <c r="H2439" s="27">
        <v>2164136.69</v>
      </c>
    </row>
    <row r="2440" spans="1:8" x14ac:dyDescent="0.3">
      <c r="A2440" s="17" t="s">
        <v>14380</v>
      </c>
      <c r="B2440" s="17" t="s">
        <v>20729</v>
      </c>
      <c r="C2440" s="17">
        <v>2019</v>
      </c>
      <c r="D2440" s="17" t="s">
        <v>20730</v>
      </c>
      <c r="E2440" s="17" t="s">
        <v>20746</v>
      </c>
      <c r="F2440" s="17" t="s">
        <v>117</v>
      </c>
      <c r="G2440" s="27">
        <v>1249055.25</v>
      </c>
      <c r="H2440" s="27">
        <v>1249055.25</v>
      </c>
    </row>
    <row r="2441" spans="1:8" x14ac:dyDescent="0.3">
      <c r="A2441" s="17" t="s">
        <v>14391</v>
      </c>
      <c r="B2441" s="17" t="s">
        <v>20729</v>
      </c>
      <c r="C2441" s="17">
        <v>2019</v>
      </c>
      <c r="D2441" s="17" t="s">
        <v>20730</v>
      </c>
      <c r="E2441" s="17" t="s">
        <v>20746</v>
      </c>
      <c r="F2441" s="17" t="s">
        <v>117</v>
      </c>
      <c r="G2441" s="27">
        <v>1599840.56</v>
      </c>
      <c r="H2441" s="27">
        <v>1599840.56</v>
      </c>
    </row>
    <row r="2442" spans="1:8" x14ac:dyDescent="0.3">
      <c r="A2442" s="17" t="s">
        <v>14399</v>
      </c>
      <c r="B2442" s="17" t="s">
        <v>20729</v>
      </c>
      <c r="C2442" s="17">
        <v>2019</v>
      </c>
      <c r="D2442" s="17" t="s">
        <v>20730</v>
      </c>
      <c r="E2442" s="17" t="s">
        <v>20746</v>
      </c>
      <c r="F2442" s="17" t="s">
        <v>117</v>
      </c>
      <c r="G2442" s="27">
        <v>211874.23</v>
      </c>
      <c r="H2442" s="27">
        <v>211874.23</v>
      </c>
    </row>
    <row r="2443" spans="1:8" x14ac:dyDescent="0.3">
      <c r="A2443" s="17" t="s">
        <v>14408</v>
      </c>
      <c r="B2443" s="17" t="s">
        <v>20729</v>
      </c>
      <c r="C2443" s="17">
        <v>2019</v>
      </c>
      <c r="D2443" s="17" t="s">
        <v>20730</v>
      </c>
      <c r="E2443" s="17" t="s">
        <v>20746</v>
      </c>
      <c r="F2443" s="17" t="s">
        <v>117</v>
      </c>
      <c r="G2443" s="27">
        <v>1510257.29</v>
      </c>
      <c r="H2443" s="27">
        <v>1510257.29</v>
      </c>
    </row>
    <row r="2444" spans="1:8" x14ac:dyDescent="0.3">
      <c r="A2444" s="17" t="s">
        <v>14415</v>
      </c>
      <c r="B2444" s="17" t="s">
        <v>20729</v>
      </c>
      <c r="C2444" s="17">
        <v>2019</v>
      </c>
      <c r="D2444" s="17" t="s">
        <v>20730</v>
      </c>
      <c r="E2444" s="17" t="s">
        <v>20747</v>
      </c>
      <c r="F2444" s="17" t="s">
        <v>117</v>
      </c>
      <c r="G2444" s="27">
        <v>96415.58</v>
      </c>
      <c r="H2444" s="27">
        <v>96415.58</v>
      </c>
    </row>
    <row r="2445" spans="1:8" x14ac:dyDescent="0.3">
      <c r="A2445" s="17" t="s">
        <v>14415</v>
      </c>
      <c r="B2445" s="17" t="s">
        <v>20729</v>
      </c>
      <c r="C2445" s="17">
        <v>2019</v>
      </c>
      <c r="D2445" s="17" t="s">
        <v>20730</v>
      </c>
      <c r="E2445" s="17" t="s">
        <v>20746</v>
      </c>
      <c r="F2445" s="17" t="s">
        <v>117</v>
      </c>
      <c r="G2445" s="27">
        <v>223584.42</v>
      </c>
      <c r="H2445" s="27">
        <v>223584.42</v>
      </c>
    </row>
    <row r="2446" spans="1:8" x14ac:dyDescent="0.3">
      <c r="A2446" s="17" t="s">
        <v>14423</v>
      </c>
      <c r="B2446" s="17" t="s">
        <v>20729</v>
      </c>
      <c r="C2446" s="17">
        <v>2019</v>
      </c>
      <c r="D2446" s="17" t="s">
        <v>20730</v>
      </c>
      <c r="E2446" s="17" t="s">
        <v>20737</v>
      </c>
      <c r="F2446" s="17" t="s">
        <v>117</v>
      </c>
      <c r="G2446" s="27">
        <v>217500</v>
      </c>
      <c r="H2446" s="27">
        <v>217297.29</v>
      </c>
    </row>
    <row r="2447" spans="1:8" x14ac:dyDescent="0.3">
      <c r="A2447" s="17" t="s">
        <v>14428</v>
      </c>
      <c r="B2447" s="17" t="s">
        <v>20729</v>
      </c>
      <c r="C2447" s="17">
        <v>2019</v>
      </c>
      <c r="D2447" s="17" t="s">
        <v>20730</v>
      </c>
      <c r="E2447" s="17" t="s">
        <v>20737</v>
      </c>
      <c r="F2447" s="17" t="s">
        <v>117</v>
      </c>
      <c r="G2447" s="27">
        <v>1007268.6</v>
      </c>
      <c r="H2447" s="27">
        <v>1007077.47</v>
      </c>
    </row>
    <row r="2448" spans="1:8" x14ac:dyDescent="0.3">
      <c r="A2448" s="17" t="s">
        <v>14436</v>
      </c>
      <c r="B2448" s="17" t="s">
        <v>20729</v>
      </c>
      <c r="C2448" s="17">
        <v>2019</v>
      </c>
      <c r="D2448" s="17" t="s">
        <v>20730</v>
      </c>
      <c r="E2448" s="17" t="s">
        <v>20737</v>
      </c>
      <c r="F2448" s="17" t="s">
        <v>117</v>
      </c>
      <c r="G2448" s="27">
        <v>290000</v>
      </c>
      <c r="H2448" s="27">
        <v>287831.73</v>
      </c>
    </row>
    <row r="2449" spans="1:8" x14ac:dyDescent="0.3">
      <c r="A2449" s="17" t="s">
        <v>14441</v>
      </c>
      <c r="B2449" s="17" t="s">
        <v>20729</v>
      </c>
      <c r="C2449" s="17">
        <v>2019</v>
      </c>
      <c r="D2449" s="17" t="s">
        <v>20730</v>
      </c>
      <c r="E2449" s="17" t="s">
        <v>20737</v>
      </c>
      <c r="F2449" s="17" t="s">
        <v>117</v>
      </c>
      <c r="G2449" s="27">
        <v>87000</v>
      </c>
      <c r="H2449" s="27">
        <v>86907.57</v>
      </c>
    </row>
    <row r="2450" spans="1:8" x14ac:dyDescent="0.3">
      <c r="A2450" s="17" t="s">
        <v>14448</v>
      </c>
      <c r="B2450" s="17" t="s">
        <v>20729</v>
      </c>
      <c r="C2450" s="17">
        <v>2019</v>
      </c>
      <c r="D2450" s="17" t="s">
        <v>20730</v>
      </c>
      <c r="E2450" s="17" t="s">
        <v>20737</v>
      </c>
      <c r="F2450" s="17" t="s">
        <v>117</v>
      </c>
      <c r="G2450" s="27">
        <v>264000</v>
      </c>
      <c r="H2450" s="27">
        <v>261853.49</v>
      </c>
    </row>
    <row r="2451" spans="1:8" x14ac:dyDescent="0.3">
      <c r="A2451" s="17" t="s">
        <v>14453</v>
      </c>
      <c r="B2451" s="17" t="s">
        <v>20729</v>
      </c>
      <c r="C2451" s="17">
        <v>2019</v>
      </c>
      <c r="D2451" s="17" t="s">
        <v>20730</v>
      </c>
      <c r="E2451" s="17" t="s">
        <v>20737</v>
      </c>
      <c r="F2451" s="17" t="s">
        <v>117</v>
      </c>
      <c r="G2451" s="27">
        <v>216000</v>
      </c>
      <c r="H2451" s="27">
        <v>214243.76</v>
      </c>
    </row>
    <row r="2452" spans="1:8" x14ac:dyDescent="0.3">
      <c r="A2452" s="17" t="s">
        <v>14458</v>
      </c>
      <c r="B2452" s="17" t="s">
        <v>20729</v>
      </c>
      <c r="C2452" s="17">
        <v>2019</v>
      </c>
      <c r="D2452" s="17" t="s">
        <v>20730</v>
      </c>
      <c r="E2452" s="17" t="s">
        <v>20737</v>
      </c>
      <c r="F2452" s="17" t="s">
        <v>117</v>
      </c>
      <c r="G2452" s="27">
        <v>96000</v>
      </c>
      <c r="H2452" s="27">
        <v>95764.03</v>
      </c>
    </row>
    <row r="2453" spans="1:8" x14ac:dyDescent="0.3">
      <c r="A2453" s="17" t="s">
        <v>14464</v>
      </c>
      <c r="B2453" s="17" t="s">
        <v>20729</v>
      </c>
      <c r="C2453" s="17">
        <v>2019</v>
      </c>
      <c r="D2453" s="17" t="s">
        <v>20730</v>
      </c>
      <c r="E2453" s="17" t="s">
        <v>20737</v>
      </c>
      <c r="F2453" s="17" t="s">
        <v>117</v>
      </c>
      <c r="G2453" s="27">
        <v>76800</v>
      </c>
      <c r="H2453" s="27">
        <v>76793.86</v>
      </c>
    </row>
    <row r="2454" spans="1:8" x14ac:dyDescent="0.3">
      <c r="A2454" s="17" t="s">
        <v>14469</v>
      </c>
      <c r="B2454" s="17" t="s">
        <v>20729</v>
      </c>
      <c r="C2454" s="17">
        <v>2019</v>
      </c>
      <c r="D2454" s="17" t="s">
        <v>20730</v>
      </c>
      <c r="E2454" s="17" t="s">
        <v>20746</v>
      </c>
      <c r="F2454" s="17" t="s">
        <v>117</v>
      </c>
      <c r="G2454" s="27">
        <v>1408746.8</v>
      </c>
      <c r="H2454" s="27">
        <v>1408746.8</v>
      </c>
    </row>
    <row r="2455" spans="1:8" x14ac:dyDescent="0.3">
      <c r="A2455" s="17" t="s">
        <v>14477</v>
      </c>
      <c r="B2455" s="17" t="s">
        <v>20729</v>
      </c>
      <c r="C2455" s="17">
        <v>2019</v>
      </c>
      <c r="D2455" s="17" t="s">
        <v>20730</v>
      </c>
      <c r="E2455" s="17" t="s">
        <v>20746</v>
      </c>
      <c r="F2455" s="17" t="s">
        <v>117</v>
      </c>
      <c r="G2455" s="27">
        <v>850000</v>
      </c>
      <c r="H2455" s="27">
        <v>850000</v>
      </c>
    </row>
    <row r="2456" spans="1:8" x14ac:dyDescent="0.3">
      <c r="A2456" s="17" t="s">
        <v>14485</v>
      </c>
      <c r="B2456" s="17" t="s">
        <v>20748</v>
      </c>
      <c r="C2456" s="17">
        <v>2019</v>
      </c>
      <c r="D2456" s="17" t="s">
        <v>117</v>
      </c>
      <c r="E2456" s="17" t="s">
        <v>117</v>
      </c>
      <c r="F2456" s="17" t="s">
        <v>20749</v>
      </c>
      <c r="G2456" s="27">
        <v>334453.56</v>
      </c>
      <c r="H2456" s="27">
        <v>334453.56</v>
      </c>
    </row>
    <row r="2457" spans="1:8" x14ac:dyDescent="0.3">
      <c r="A2457" s="17" t="s">
        <v>14485</v>
      </c>
      <c r="B2457" s="17" t="s">
        <v>20729</v>
      </c>
      <c r="C2457" s="17">
        <v>2019</v>
      </c>
      <c r="D2457" s="17" t="s">
        <v>20730</v>
      </c>
      <c r="E2457" s="17" t="s">
        <v>20746</v>
      </c>
      <c r="F2457" s="17" t="s">
        <v>117</v>
      </c>
      <c r="G2457" s="27">
        <v>1095721.3799999999</v>
      </c>
      <c r="H2457" s="27">
        <v>1095721.3799999999</v>
      </c>
    </row>
    <row r="2458" spans="1:8" x14ac:dyDescent="0.3">
      <c r="A2458" s="17" t="s">
        <v>14494</v>
      </c>
      <c r="B2458" s="17" t="s">
        <v>20748</v>
      </c>
      <c r="C2458" s="17">
        <v>2019</v>
      </c>
      <c r="D2458" s="17" t="s">
        <v>117</v>
      </c>
      <c r="E2458" s="17" t="s">
        <v>117</v>
      </c>
      <c r="F2458" s="17" t="s">
        <v>20749</v>
      </c>
      <c r="G2458" s="27">
        <v>334453.36</v>
      </c>
      <c r="H2458" s="27">
        <v>334453.36</v>
      </c>
    </row>
    <row r="2459" spans="1:8" x14ac:dyDescent="0.3">
      <c r="A2459" s="17" t="s">
        <v>14494</v>
      </c>
      <c r="B2459" s="17" t="s">
        <v>20729</v>
      </c>
      <c r="C2459" s="17">
        <v>2019</v>
      </c>
      <c r="D2459" s="17" t="s">
        <v>20730</v>
      </c>
      <c r="E2459" s="17" t="s">
        <v>20746</v>
      </c>
      <c r="F2459" s="17" t="s">
        <v>117</v>
      </c>
      <c r="G2459" s="27">
        <v>1095721.3799999999</v>
      </c>
      <c r="H2459" s="27">
        <v>1095721.3799999999</v>
      </c>
    </row>
    <row r="2460" spans="1:8" x14ac:dyDescent="0.3">
      <c r="A2460" s="17" t="s">
        <v>14502</v>
      </c>
      <c r="B2460" s="17" t="s">
        <v>20729</v>
      </c>
      <c r="C2460" s="17">
        <v>2019</v>
      </c>
      <c r="D2460" s="17" t="s">
        <v>20730</v>
      </c>
      <c r="E2460" s="17" t="s">
        <v>20746</v>
      </c>
      <c r="F2460" s="17" t="s">
        <v>117</v>
      </c>
      <c r="G2460" s="27">
        <v>530000</v>
      </c>
      <c r="H2460" s="27">
        <v>530000</v>
      </c>
    </row>
    <row r="2461" spans="1:8" x14ac:dyDescent="0.3">
      <c r="A2461" s="17" t="s">
        <v>14508</v>
      </c>
      <c r="B2461" s="17" t="s">
        <v>20729</v>
      </c>
      <c r="C2461" s="17">
        <v>2019</v>
      </c>
      <c r="D2461" s="17" t="s">
        <v>20730</v>
      </c>
      <c r="E2461" s="17" t="s">
        <v>20746</v>
      </c>
      <c r="F2461" s="17" t="s">
        <v>117</v>
      </c>
      <c r="G2461" s="27">
        <v>981893.44</v>
      </c>
      <c r="H2461" s="27">
        <v>1226967.1599999999</v>
      </c>
    </row>
    <row r="2462" spans="1:8" x14ac:dyDescent="0.3">
      <c r="A2462" s="17" t="s">
        <v>14514</v>
      </c>
      <c r="B2462" s="17" t="s">
        <v>20729</v>
      </c>
      <c r="C2462" s="17">
        <v>2019</v>
      </c>
      <c r="D2462" s="17" t="s">
        <v>20730</v>
      </c>
      <c r="E2462" s="17" t="s">
        <v>20746</v>
      </c>
      <c r="F2462" s="17" t="s">
        <v>117</v>
      </c>
      <c r="G2462" s="27">
        <v>5125009.79</v>
      </c>
      <c r="H2462" s="27">
        <v>5125009.79</v>
      </c>
    </row>
    <row r="2463" spans="1:8" x14ac:dyDescent="0.3">
      <c r="A2463" s="17" t="s">
        <v>14523</v>
      </c>
      <c r="B2463" s="17" t="s">
        <v>20729</v>
      </c>
      <c r="C2463" s="17">
        <v>2019</v>
      </c>
      <c r="D2463" s="17" t="s">
        <v>20730</v>
      </c>
      <c r="E2463" s="17" t="s">
        <v>20746</v>
      </c>
      <c r="F2463" s="17" t="s">
        <v>117</v>
      </c>
      <c r="G2463" s="27">
        <v>174523.23</v>
      </c>
      <c r="H2463" s="27">
        <v>174523.23</v>
      </c>
    </row>
    <row r="2464" spans="1:8" x14ac:dyDescent="0.3">
      <c r="A2464" s="17" t="s">
        <v>14531</v>
      </c>
      <c r="B2464" s="17" t="s">
        <v>20729</v>
      </c>
      <c r="C2464" s="17">
        <v>2019</v>
      </c>
      <c r="D2464" s="17" t="s">
        <v>20730</v>
      </c>
      <c r="E2464" s="17" t="s">
        <v>20746</v>
      </c>
      <c r="F2464" s="17" t="s">
        <v>117</v>
      </c>
      <c r="G2464" s="27">
        <v>563778.92000000004</v>
      </c>
      <c r="H2464" s="27">
        <v>563778.92000000004</v>
      </c>
    </row>
    <row r="2465" spans="1:8" x14ac:dyDescent="0.3">
      <c r="A2465" s="17" t="s">
        <v>14539</v>
      </c>
      <c r="B2465" s="17" t="s">
        <v>20729</v>
      </c>
      <c r="C2465" s="17">
        <v>2019</v>
      </c>
      <c r="D2465" s="17" t="s">
        <v>20730</v>
      </c>
      <c r="E2465" s="17" t="s">
        <v>20746</v>
      </c>
      <c r="F2465" s="17" t="s">
        <v>117</v>
      </c>
      <c r="G2465" s="27">
        <v>786017.6</v>
      </c>
      <c r="H2465" s="27">
        <v>786017.6</v>
      </c>
    </row>
    <row r="2466" spans="1:8" x14ac:dyDescent="0.3">
      <c r="A2466" s="17" t="s">
        <v>14547</v>
      </c>
      <c r="B2466" s="17" t="s">
        <v>20729</v>
      </c>
      <c r="C2466" s="17">
        <v>2019</v>
      </c>
      <c r="D2466" s="17" t="s">
        <v>20730</v>
      </c>
      <c r="E2466" s="17" t="s">
        <v>20746</v>
      </c>
      <c r="F2466" s="17" t="s">
        <v>117</v>
      </c>
      <c r="G2466" s="27">
        <v>336898.8</v>
      </c>
      <c r="H2466" s="27">
        <v>336898.8</v>
      </c>
    </row>
    <row r="2467" spans="1:8" x14ac:dyDescent="0.3">
      <c r="A2467" s="17" t="s">
        <v>14553</v>
      </c>
      <c r="B2467" s="17" t="s">
        <v>20729</v>
      </c>
      <c r="C2467" s="17">
        <v>2019</v>
      </c>
      <c r="D2467" s="17" t="s">
        <v>20730</v>
      </c>
      <c r="E2467" s="17" t="s">
        <v>20746</v>
      </c>
      <c r="F2467" s="17" t="s">
        <v>117</v>
      </c>
      <c r="G2467" s="27">
        <v>683446.47</v>
      </c>
      <c r="H2467" s="27">
        <v>683446.47</v>
      </c>
    </row>
    <row r="2468" spans="1:8" x14ac:dyDescent="0.3">
      <c r="A2468" s="17" t="s">
        <v>14561</v>
      </c>
      <c r="B2468" s="17" t="s">
        <v>20729</v>
      </c>
      <c r="C2468" s="17">
        <v>2019</v>
      </c>
      <c r="D2468" s="17" t="s">
        <v>20730</v>
      </c>
      <c r="E2468" s="17" t="s">
        <v>20746</v>
      </c>
      <c r="F2468" s="17" t="s">
        <v>117</v>
      </c>
      <c r="G2468" s="27">
        <v>2920089.47</v>
      </c>
      <c r="H2468" s="27">
        <v>2920089.47</v>
      </c>
    </row>
    <row r="2469" spans="1:8" x14ac:dyDescent="0.3">
      <c r="A2469" s="17" t="s">
        <v>14569</v>
      </c>
      <c r="B2469" s="17" t="s">
        <v>20729</v>
      </c>
      <c r="C2469" s="17">
        <v>2019</v>
      </c>
      <c r="D2469" s="17" t="s">
        <v>20730</v>
      </c>
      <c r="E2469" s="17" t="s">
        <v>20746</v>
      </c>
      <c r="F2469" s="17" t="s">
        <v>117</v>
      </c>
      <c r="G2469" s="27">
        <v>14894936.939999999</v>
      </c>
      <c r="H2469" s="27">
        <v>14894936.939999999</v>
      </c>
    </row>
    <row r="2470" spans="1:8" x14ac:dyDescent="0.3">
      <c r="A2470" s="17" t="s">
        <v>14575</v>
      </c>
      <c r="B2470" s="17" t="s">
        <v>20729</v>
      </c>
      <c r="C2470" s="17">
        <v>2019</v>
      </c>
      <c r="D2470" s="17" t="s">
        <v>20730</v>
      </c>
      <c r="E2470" s="17" t="s">
        <v>20746</v>
      </c>
      <c r="F2470" s="17" t="s">
        <v>117</v>
      </c>
      <c r="G2470" s="27">
        <v>6476550.2800000003</v>
      </c>
      <c r="H2470" s="27">
        <v>6476550.2800000003</v>
      </c>
    </row>
    <row r="2471" spans="1:8" x14ac:dyDescent="0.3">
      <c r="A2471" s="17" t="s">
        <v>14581</v>
      </c>
      <c r="B2471" s="17" t="s">
        <v>20729</v>
      </c>
      <c r="C2471" s="17">
        <v>2019</v>
      </c>
      <c r="D2471" s="17" t="s">
        <v>20730</v>
      </c>
      <c r="E2471" s="17" t="s">
        <v>20746</v>
      </c>
      <c r="F2471" s="17" t="s">
        <v>117</v>
      </c>
      <c r="G2471" s="27">
        <v>1269906.75</v>
      </c>
      <c r="H2471" s="27">
        <v>1269906.75</v>
      </c>
    </row>
    <row r="2472" spans="1:8" x14ac:dyDescent="0.3">
      <c r="A2472" s="17" t="s">
        <v>14587</v>
      </c>
      <c r="B2472" s="17" t="s">
        <v>20729</v>
      </c>
      <c r="C2472" s="17">
        <v>2019</v>
      </c>
      <c r="D2472" s="17" t="s">
        <v>20730</v>
      </c>
      <c r="E2472" s="17" t="s">
        <v>20746</v>
      </c>
      <c r="F2472" s="17" t="s">
        <v>117</v>
      </c>
      <c r="G2472" s="27">
        <v>428407.67</v>
      </c>
      <c r="H2472" s="27">
        <v>428407.67</v>
      </c>
    </row>
    <row r="2473" spans="1:8" x14ac:dyDescent="0.3">
      <c r="A2473" s="17" t="s">
        <v>14595</v>
      </c>
      <c r="B2473" s="17" t="s">
        <v>20729</v>
      </c>
      <c r="C2473" s="17">
        <v>2019</v>
      </c>
      <c r="D2473" s="17" t="s">
        <v>20730</v>
      </c>
      <c r="E2473" s="17" t="s">
        <v>20746</v>
      </c>
      <c r="F2473" s="17" t="s">
        <v>117</v>
      </c>
      <c r="G2473" s="27">
        <v>2920731.19</v>
      </c>
      <c r="H2473" s="27">
        <v>2920731.19</v>
      </c>
    </row>
    <row r="2474" spans="1:8" x14ac:dyDescent="0.3">
      <c r="A2474" s="17" t="s">
        <v>14604</v>
      </c>
      <c r="B2474" s="17" t="s">
        <v>20729</v>
      </c>
      <c r="C2474" s="17">
        <v>2019</v>
      </c>
      <c r="D2474" s="17" t="s">
        <v>20730</v>
      </c>
      <c r="E2474" s="17" t="s">
        <v>20737</v>
      </c>
      <c r="F2474" s="17" t="s">
        <v>117</v>
      </c>
      <c r="G2474" s="27">
        <v>729729.72</v>
      </c>
      <c r="H2474" s="27">
        <v>729450.27</v>
      </c>
    </row>
    <row r="2475" spans="1:8" x14ac:dyDescent="0.3">
      <c r="A2475" s="17" t="s">
        <v>14610</v>
      </c>
      <c r="B2475" s="17" t="s">
        <v>20729</v>
      </c>
      <c r="C2475" s="17">
        <v>2019</v>
      </c>
      <c r="D2475" s="17" t="s">
        <v>20730</v>
      </c>
      <c r="E2475" s="17" t="s">
        <v>20737</v>
      </c>
      <c r="F2475" s="17" t="s">
        <v>117</v>
      </c>
      <c r="G2475" s="27">
        <v>2335504.9500000002</v>
      </c>
      <c r="H2475" s="27">
        <v>2275210.15</v>
      </c>
    </row>
    <row r="2476" spans="1:8" x14ac:dyDescent="0.3">
      <c r="A2476" s="17" t="s">
        <v>14616</v>
      </c>
      <c r="B2476" s="17" t="s">
        <v>20729</v>
      </c>
      <c r="C2476" s="17">
        <v>2019</v>
      </c>
      <c r="D2476" s="17" t="s">
        <v>20730</v>
      </c>
      <c r="E2476" s="17" t="s">
        <v>20737</v>
      </c>
      <c r="F2476" s="17" t="s">
        <v>117</v>
      </c>
      <c r="G2476" s="27">
        <v>840000</v>
      </c>
      <c r="H2476" s="27">
        <v>839897.61</v>
      </c>
    </row>
    <row r="2477" spans="1:8" x14ac:dyDescent="0.3">
      <c r="A2477" s="17" t="s">
        <v>14622</v>
      </c>
      <c r="B2477" s="17" t="s">
        <v>20729</v>
      </c>
      <c r="C2477" s="17">
        <v>2019</v>
      </c>
      <c r="D2477" s="17" t="s">
        <v>20730</v>
      </c>
      <c r="E2477" s="17" t="s">
        <v>20737</v>
      </c>
      <c r="F2477" s="17" t="s">
        <v>117</v>
      </c>
      <c r="G2477" s="27">
        <v>2084402.39</v>
      </c>
      <c r="H2477" s="27">
        <v>2084402.39</v>
      </c>
    </row>
    <row r="2478" spans="1:8" x14ac:dyDescent="0.3">
      <c r="A2478" s="17" t="s">
        <v>14629</v>
      </c>
      <c r="B2478" s="17" t="s">
        <v>20729</v>
      </c>
      <c r="C2478" s="17">
        <v>2019</v>
      </c>
      <c r="D2478" s="17" t="s">
        <v>20730</v>
      </c>
      <c r="E2478" s="17" t="s">
        <v>20737</v>
      </c>
      <c r="F2478" s="17" t="s">
        <v>117</v>
      </c>
      <c r="G2478" s="27">
        <v>1780652.37</v>
      </c>
      <c r="H2478" s="27">
        <v>1780394.31</v>
      </c>
    </row>
    <row r="2479" spans="1:8" x14ac:dyDescent="0.3">
      <c r="A2479" s="17" t="s">
        <v>14638</v>
      </c>
      <c r="B2479" s="17" t="s">
        <v>20729</v>
      </c>
      <c r="C2479" s="17">
        <v>2019</v>
      </c>
      <c r="D2479" s="17" t="s">
        <v>20730</v>
      </c>
      <c r="E2479" s="17" t="s">
        <v>20737</v>
      </c>
      <c r="F2479" s="17" t="s">
        <v>117</v>
      </c>
      <c r="G2479" s="27">
        <v>72500</v>
      </c>
      <c r="H2479" s="27">
        <v>72496.98</v>
      </c>
    </row>
    <row r="2480" spans="1:8" x14ac:dyDescent="0.3">
      <c r="A2480" s="17" t="s">
        <v>14643</v>
      </c>
      <c r="B2480" s="17" t="s">
        <v>20729</v>
      </c>
      <c r="C2480" s="17">
        <v>2019</v>
      </c>
      <c r="D2480" s="17" t="s">
        <v>20730</v>
      </c>
      <c r="E2480" s="17" t="s">
        <v>20737</v>
      </c>
      <c r="F2480" s="17" t="s">
        <v>117</v>
      </c>
      <c r="G2480" s="27">
        <v>2740500</v>
      </c>
      <c r="H2480" s="27">
        <v>2738489.36</v>
      </c>
    </row>
    <row r="2481" spans="1:8" x14ac:dyDescent="0.3">
      <c r="A2481" s="17" t="s">
        <v>14649</v>
      </c>
      <c r="B2481" s="17" t="s">
        <v>20729</v>
      </c>
      <c r="C2481" s="17">
        <v>2019</v>
      </c>
      <c r="D2481" s="17" t="s">
        <v>20730</v>
      </c>
      <c r="E2481" s="17" t="s">
        <v>20746</v>
      </c>
      <c r="F2481" s="17" t="s">
        <v>117</v>
      </c>
      <c r="G2481" s="27">
        <v>1380000</v>
      </c>
      <c r="H2481" s="27">
        <v>1380000</v>
      </c>
    </row>
    <row r="2482" spans="1:8" x14ac:dyDescent="0.3">
      <c r="A2482" s="17" t="s">
        <v>14657</v>
      </c>
      <c r="B2482" s="17" t="s">
        <v>20729</v>
      </c>
      <c r="C2482" s="17">
        <v>2019</v>
      </c>
      <c r="D2482" s="17" t="s">
        <v>20730</v>
      </c>
      <c r="E2482" s="17" t="s">
        <v>20746</v>
      </c>
      <c r="F2482" s="17" t="s">
        <v>117</v>
      </c>
      <c r="G2482" s="27">
        <v>1001670.99</v>
      </c>
      <c r="H2482" s="27">
        <v>1001670.99</v>
      </c>
    </row>
    <row r="2483" spans="1:8" x14ac:dyDescent="0.3">
      <c r="A2483" s="17" t="s">
        <v>14665</v>
      </c>
      <c r="B2483" s="17" t="s">
        <v>20729</v>
      </c>
      <c r="C2483" s="17">
        <v>2019</v>
      </c>
      <c r="D2483" s="17" t="s">
        <v>20730</v>
      </c>
      <c r="E2483" s="17" t="s">
        <v>20746</v>
      </c>
      <c r="F2483" s="17" t="s">
        <v>117</v>
      </c>
      <c r="G2483" s="27">
        <v>1000000.6</v>
      </c>
      <c r="H2483" s="27">
        <v>1000000.6</v>
      </c>
    </row>
    <row r="2484" spans="1:8" x14ac:dyDescent="0.3">
      <c r="A2484" s="17" t="s">
        <v>14671</v>
      </c>
      <c r="B2484" s="17" t="s">
        <v>20729</v>
      </c>
      <c r="C2484" s="17">
        <v>2019</v>
      </c>
      <c r="D2484" s="17" t="s">
        <v>20730</v>
      </c>
      <c r="E2484" s="17" t="s">
        <v>20746</v>
      </c>
      <c r="F2484" s="17" t="s">
        <v>117</v>
      </c>
      <c r="G2484" s="27">
        <v>849339.52</v>
      </c>
      <c r="H2484" s="27">
        <v>849339.52</v>
      </c>
    </row>
    <row r="2485" spans="1:8" x14ac:dyDescent="0.3">
      <c r="A2485" s="17" t="s">
        <v>14679</v>
      </c>
      <c r="B2485" s="17" t="s">
        <v>20729</v>
      </c>
      <c r="C2485" s="17">
        <v>2019</v>
      </c>
      <c r="D2485" s="17" t="s">
        <v>20730</v>
      </c>
      <c r="E2485" s="17" t="s">
        <v>20746</v>
      </c>
      <c r="F2485" s="17" t="s">
        <v>117</v>
      </c>
      <c r="G2485" s="27">
        <v>1309434.8</v>
      </c>
      <c r="H2485" s="27">
        <v>1309434.8</v>
      </c>
    </row>
    <row r="2486" spans="1:8" x14ac:dyDescent="0.3">
      <c r="A2486" s="17" t="s">
        <v>14687</v>
      </c>
      <c r="B2486" s="17" t="s">
        <v>20729</v>
      </c>
      <c r="C2486" s="17">
        <v>2019</v>
      </c>
      <c r="D2486" s="17" t="s">
        <v>20730</v>
      </c>
      <c r="E2486" s="17" t="s">
        <v>20746</v>
      </c>
      <c r="F2486" s="17" t="s">
        <v>117</v>
      </c>
      <c r="G2486" s="27">
        <v>541197.76</v>
      </c>
      <c r="H2486" s="27">
        <v>541197.76</v>
      </c>
    </row>
    <row r="2487" spans="1:8" x14ac:dyDescent="0.3">
      <c r="A2487" s="17" t="s">
        <v>14693</v>
      </c>
      <c r="B2487" s="17" t="s">
        <v>20729</v>
      </c>
      <c r="C2487" s="17">
        <v>2019</v>
      </c>
      <c r="D2487" s="17" t="s">
        <v>20730</v>
      </c>
      <c r="E2487" s="17" t="s">
        <v>20746</v>
      </c>
      <c r="F2487" s="17" t="s">
        <v>117</v>
      </c>
      <c r="G2487" s="27">
        <v>371999.99</v>
      </c>
      <c r="H2487" s="27">
        <v>371999.99</v>
      </c>
    </row>
    <row r="2488" spans="1:8" x14ac:dyDescent="0.3">
      <c r="A2488" s="17" t="s">
        <v>14699</v>
      </c>
      <c r="B2488" s="17" t="s">
        <v>20729</v>
      </c>
      <c r="C2488" s="17">
        <v>2019</v>
      </c>
      <c r="D2488" s="17" t="s">
        <v>20730</v>
      </c>
      <c r="E2488" s="17" t="s">
        <v>20746</v>
      </c>
      <c r="F2488" s="17" t="s">
        <v>117</v>
      </c>
      <c r="G2488" s="27">
        <v>1729002.47</v>
      </c>
      <c r="H2488" s="27">
        <v>1729002.47</v>
      </c>
    </row>
    <row r="2489" spans="1:8" x14ac:dyDescent="0.3">
      <c r="A2489" s="17" t="s">
        <v>14708</v>
      </c>
      <c r="B2489" s="17" t="s">
        <v>20729</v>
      </c>
      <c r="C2489" s="17">
        <v>2019</v>
      </c>
      <c r="D2489" s="17" t="s">
        <v>20730</v>
      </c>
      <c r="E2489" s="17" t="s">
        <v>20746</v>
      </c>
      <c r="F2489" s="17" t="s">
        <v>117</v>
      </c>
      <c r="G2489" s="27">
        <v>1400976.83</v>
      </c>
      <c r="H2489" s="27">
        <v>1400976.83</v>
      </c>
    </row>
    <row r="2490" spans="1:8" x14ac:dyDescent="0.3">
      <c r="A2490" s="17" t="s">
        <v>14717</v>
      </c>
      <c r="B2490" s="17" t="s">
        <v>20729</v>
      </c>
      <c r="C2490" s="17">
        <v>2019</v>
      </c>
      <c r="D2490" s="17" t="s">
        <v>20730</v>
      </c>
      <c r="E2490" s="17" t="s">
        <v>20746</v>
      </c>
      <c r="F2490" s="17" t="s">
        <v>117</v>
      </c>
      <c r="G2490" s="27">
        <v>249159.28</v>
      </c>
      <c r="H2490" s="27">
        <v>249159.28</v>
      </c>
    </row>
    <row r="2491" spans="1:8" x14ac:dyDescent="0.3">
      <c r="A2491" s="17" t="s">
        <v>14725</v>
      </c>
      <c r="B2491" s="17" t="s">
        <v>20729</v>
      </c>
      <c r="C2491" s="17">
        <v>2019</v>
      </c>
      <c r="D2491" s="17" t="s">
        <v>20730</v>
      </c>
      <c r="E2491" s="17" t="s">
        <v>20746</v>
      </c>
      <c r="F2491" s="17" t="s">
        <v>117</v>
      </c>
      <c r="G2491" s="27">
        <v>997338.06</v>
      </c>
      <c r="H2491" s="27">
        <v>997338.06</v>
      </c>
    </row>
    <row r="2492" spans="1:8" x14ac:dyDescent="0.3">
      <c r="A2492" s="17" t="s">
        <v>14731</v>
      </c>
      <c r="B2492" s="17" t="s">
        <v>20729</v>
      </c>
      <c r="C2492" s="17">
        <v>2019</v>
      </c>
      <c r="D2492" s="17" t="s">
        <v>20730</v>
      </c>
      <c r="E2492" s="17" t="s">
        <v>20746</v>
      </c>
      <c r="F2492" s="17" t="s">
        <v>117</v>
      </c>
      <c r="G2492" s="27">
        <v>1198322.1000000001</v>
      </c>
      <c r="H2492" s="27">
        <v>1198322.1000000001</v>
      </c>
    </row>
    <row r="2493" spans="1:8" x14ac:dyDescent="0.3">
      <c r="A2493" s="17" t="s">
        <v>14739</v>
      </c>
      <c r="B2493" s="17" t="s">
        <v>20729</v>
      </c>
      <c r="C2493" s="17">
        <v>2019</v>
      </c>
      <c r="D2493" s="17" t="s">
        <v>20730</v>
      </c>
      <c r="E2493" s="17" t="s">
        <v>20746</v>
      </c>
      <c r="F2493" s="17" t="s">
        <v>117</v>
      </c>
      <c r="G2493" s="27">
        <v>793187.8</v>
      </c>
      <c r="H2493" s="27">
        <v>793187.8</v>
      </c>
    </row>
    <row r="2494" spans="1:8" x14ac:dyDescent="0.3">
      <c r="A2494" s="17" t="s">
        <v>14746</v>
      </c>
      <c r="B2494" s="17" t="s">
        <v>20729</v>
      </c>
      <c r="C2494" s="17">
        <v>2019</v>
      </c>
      <c r="D2494" s="17" t="s">
        <v>20730</v>
      </c>
      <c r="E2494" s="17" t="s">
        <v>20746</v>
      </c>
      <c r="F2494" s="17" t="s">
        <v>117</v>
      </c>
      <c r="G2494" s="27">
        <v>425168.61</v>
      </c>
      <c r="H2494" s="27">
        <v>425168.61</v>
      </c>
    </row>
    <row r="2495" spans="1:8" x14ac:dyDescent="0.3">
      <c r="A2495" s="17" t="s">
        <v>14752</v>
      </c>
      <c r="B2495" s="17" t="s">
        <v>20729</v>
      </c>
      <c r="C2495" s="17">
        <v>2019</v>
      </c>
      <c r="D2495" s="17" t="s">
        <v>20730</v>
      </c>
      <c r="E2495" s="17" t="s">
        <v>20746</v>
      </c>
      <c r="F2495" s="17" t="s">
        <v>117</v>
      </c>
      <c r="G2495" s="27">
        <v>1008298.08</v>
      </c>
      <c r="H2495" s="27">
        <v>1008298.08</v>
      </c>
    </row>
    <row r="2496" spans="1:8" x14ac:dyDescent="0.3">
      <c r="A2496" s="17" t="s">
        <v>14761</v>
      </c>
      <c r="B2496" s="17" t="s">
        <v>20729</v>
      </c>
      <c r="C2496" s="17">
        <v>2019</v>
      </c>
      <c r="D2496" s="17" t="s">
        <v>20730</v>
      </c>
      <c r="E2496" s="17" t="s">
        <v>20746</v>
      </c>
      <c r="F2496" s="17" t="s">
        <v>117</v>
      </c>
      <c r="G2496" s="27">
        <v>400000</v>
      </c>
      <c r="H2496" s="27">
        <v>400000</v>
      </c>
    </row>
    <row r="2497" spans="1:8" x14ac:dyDescent="0.3">
      <c r="A2497" s="17" t="s">
        <v>14768</v>
      </c>
      <c r="B2497" s="17" t="s">
        <v>20729</v>
      </c>
      <c r="C2497" s="17">
        <v>2019</v>
      </c>
      <c r="D2497" s="17" t="s">
        <v>20730</v>
      </c>
      <c r="E2497" s="17" t="s">
        <v>20746</v>
      </c>
      <c r="F2497" s="17" t="s">
        <v>117</v>
      </c>
      <c r="G2497" s="27">
        <v>1184495.6399999999</v>
      </c>
      <c r="H2497" s="27">
        <v>1184495.6399999999</v>
      </c>
    </row>
    <row r="2498" spans="1:8" x14ac:dyDescent="0.3">
      <c r="A2498" s="17" t="s">
        <v>14776</v>
      </c>
      <c r="B2498" s="17" t="s">
        <v>20729</v>
      </c>
      <c r="C2498" s="17">
        <v>2019</v>
      </c>
      <c r="D2498" s="17" t="s">
        <v>20730</v>
      </c>
      <c r="E2498" s="17" t="s">
        <v>20737</v>
      </c>
      <c r="F2498" s="17" t="s">
        <v>117</v>
      </c>
      <c r="G2498" s="27">
        <v>300000</v>
      </c>
      <c r="H2498" s="27">
        <v>299786.98</v>
      </c>
    </row>
    <row r="2499" spans="1:8" x14ac:dyDescent="0.3">
      <c r="A2499" s="17" t="s">
        <v>14782</v>
      </c>
      <c r="B2499" s="17" t="s">
        <v>20729</v>
      </c>
      <c r="C2499" s="17">
        <v>2019</v>
      </c>
      <c r="D2499" s="17" t="s">
        <v>20730</v>
      </c>
      <c r="E2499" s="17" t="s">
        <v>20737</v>
      </c>
      <c r="F2499" s="17" t="s">
        <v>117</v>
      </c>
      <c r="G2499" s="27">
        <v>2547933.58</v>
      </c>
      <c r="H2499" s="27">
        <v>2547675.69</v>
      </c>
    </row>
    <row r="2500" spans="1:8" x14ac:dyDescent="0.3">
      <c r="A2500" s="17" t="s">
        <v>14791</v>
      </c>
      <c r="B2500" s="17" t="s">
        <v>20729</v>
      </c>
      <c r="C2500" s="17">
        <v>2019</v>
      </c>
      <c r="D2500" s="17" t="s">
        <v>20730</v>
      </c>
      <c r="E2500" s="17" t="s">
        <v>20737</v>
      </c>
      <c r="F2500" s="17" t="s">
        <v>117</v>
      </c>
      <c r="G2500" s="27">
        <v>4600000</v>
      </c>
      <c r="H2500" s="27">
        <v>4599256.0999999996</v>
      </c>
    </row>
    <row r="2501" spans="1:8" x14ac:dyDescent="0.3">
      <c r="A2501" s="17" t="s">
        <v>14799</v>
      </c>
      <c r="B2501" s="17" t="s">
        <v>20729</v>
      </c>
      <c r="C2501" s="17">
        <v>2019</v>
      </c>
      <c r="D2501" s="17" t="s">
        <v>20730</v>
      </c>
      <c r="E2501" s="17" t="s">
        <v>20737</v>
      </c>
      <c r="F2501" s="17" t="s">
        <v>117</v>
      </c>
      <c r="G2501" s="27">
        <v>8603630.2899999991</v>
      </c>
      <c r="H2501" s="27">
        <v>8483297.9800000004</v>
      </c>
    </row>
    <row r="2502" spans="1:8" x14ac:dyDescent="0.3">
      <c r="A2502" s="17" t="s">
        <v>14807</v>
      </c>
      <c r="B2502" s="17" t="s">
        <v>20729</v>
      </c>
      <c r="C2502" s="17">
        <v>2019</v>
      </c>
      <c r="D2502" s="17" t="s">
        <v>20730</v>
      </c>
      <c r="E2502" s="17" t="s">
        <v>20737</v>
      </c>
      <c r="F2502" s="17" t="s">
        <v>117</v>
      </c>
      <c r="G2502" s="27">
        <v>240000</v>
      </c>
      <c r="H2502" s="27">
        <v>239939.04</v>
      </c>
    </row>
    <row r="2503" spans="1:8" x14ac:dyDescent="0.3">
      <c r="A2503" s="17" t="s">
        <v>14813</v>
      </c>
      <c r="B2503" s="17" t="s">
        <v>20729</v>
      </c>
      <c r="C2503" s="17">
        <v>2019</v>
      </c>
      <c r="D2503" s="17" t="s">
        <v>20730</v>
      </c>
      <c r="E2503" s="17" t="s">
        <v>20737</v>
      </c>
      <c r="F2503" s="17" t="s">
        <v>117</v>
      </c>
      <c r="G2503" s="27">
        <v>127200</v>
      </c>
      <c r="H2503" s="27">
        <v>127100.45</v>
      </c>
    </row>
    <row r="2504" spans="1:8" x14ac:dyDescent="0.3">
      <c r="A2504" s="17" t="s">
        <v>14818</v>
      </c>
      <c r="B2504" s="17" t="s">
        <v>20729</v>
      </c>
      <c r="C2504" s="17">
        <v>2019</v>
      </c>
      <c r="D2504" s="17" t="s">
        <v>20730</v>
      </c>
      <c r="E2504" s="17" t="s">
        <v>20737</v>
      </c>
      <c r="F2504" s="17" t="s">
        <v>117</v>
      </c>
      <c r="G2504" s="27">
        <v>192000</v>
      </c>
      <c r="H2504" s="27">
        <v>180062.25</v>
      </c>
    </row>
    <row r="2505" spans="1:8" x14ac:dyDescent="0.3">
      <c r="A2505" s="17" t="s">
        <v>14823</v>
      </c>
      <c r="B2505" s="17" t="s">
        <v>20729</v>
      </c>
      <c r="C2505" s="17">
        <v>2019</v>
      </c>
      <c r="D2505" s="17" t="s">
        <v>20730</v>
      </c>
      <c r="E2505" s="17" t="s">
        <v>20737</v>
      </c>
      <c r="F2505" s="17" t="s">
        <v>117</v>
      </c>
      <c r="G2505" s="27">
        <v>159000</v>
      </c>
      <c r="H2505" s="27">
        <v>158875.54999999999</v>
      </c>
    </row>
    <row r="2506" spans="1:8" x14ac:dyDescent="0.3">
      <c r="A2506" s="17" t="s">
        <v>14828</v>
      </c>
      <c r="B2506" s="17" t="s">
        <v>20729</v>
      </c>
      <c r="C2506" s="17">
        <v>2019</v>
      </c>
      <c r="D2506" s="17" t="s">
        <v>20730</v>
      </c>
      <c r="E2506" s="17" t="s">
        <v>20737</v>
      </c>
      <c r="F2506" s="17" t="s">
        <v>117</v>
      </c>
      <c r="G2506" s="27">
        <v>192000</v>
      </c>
      <c r="H2506" s="27">
        <v>184801.05</v>
      </c>
    </row>
    <row r="2507" spans="1:8" x14ac:dyDescent="0.3">
      <c r="A2507" s="17" t="s">
        <v>14833</v>
      </c>
      <c r="B2507" s="17" t="s">
        <v>20729</v>
      </c>
      <c r="C2507" s="17">
        <v>2019</v>
      </c>
      <c r="D2507" s="17" t="s">
        <v>20730</v>
      </c>
      <c r="E2507" s="17" t="s">
        <v>20737</v>
      </c>
      <c r="F2507" s="17" t="s">
        <v>117</v>
      </c>
      <c r="G2507" s="27">
        <v>3349983.56</v>
      </c>
      <c r="H2507" s="27">
        <v>3274857.63</v>
      </c>
    </row>
    <row r="2508" spans="1:8" x14ac:dyDescent="0.3">
      <c r="A2508" s="17" t="s">
        <v>14841</v>
      </c>
      <c r="B2508" s="17" t="s">
        <v>20729</v>
      </c>
      <c r="C2508" s="17">
        <v>2019</v>
      </c>
      <c r="D2508" s="17" t="s">
        <v>20730</v>
      </c>
      <c r="E2508" s="17" t="s">
        <v>20737</v>
      </c>
      <c r="F2508" s="17" t="s">
        <v>117</v>
      </c>
      <c r="G2508" s="27">
        <v>153600</v>
      </c>
      <c r="H2508" s="27">
        <v>153543.17000000001</v>
      </c>
    </row>
    <row r="2509" spans="1:8" x14ac:dyDescent="0.3">
      <c r="A2509" s="17" t="s">
        <v>14847</v>
      </c>
      <c r="B2509" s="17" t="s">
        <v>20729</v>
      </c>
      <c r="C2509" s="17">
        <v>2019</v>
      </c>
      <c r="D2509" s="17" t="s">
        <v>20730</v>
      </c>
      <c r="E2509" s="17" t="s">
        <v>20737</v>
      </c>
      <c r="F2509" s="17" t="s">
        <v>117</v>
      </c>
      <c r="G2509" s="27">
        <v>172800</v>
      </c>
      <c r="H2509" s="27">
        <v>172741.08</v>
      </c>
    </row>
    <row r="2510" spans="1:8" x14ac:dyDescent="0.3">
      <c r="A2510" s="17" t="s">
        <v>14852</v>
      </c>
      <c r="B2510" s="17" t="s">
        <v>20729</v>
      </c>
      <c r="C2510" s="17">
        <v>2019</v>
      </c>
      <c r="D2510" s="17" t="s">
        <v>20730</v>
      </c>
      <c r="E2510" s="17" t="s">
        <v>20737</v>
      </c>
      <c r="F2510" s="17" t="s">
        <v>117</v>
      </c>
      <c r="G2510" s="27">
        <v>1134000</v>
      </c>
      <c r="H2510" s="27">
        <v>1132973.18</v>
      </c>
    </row>
    <row r="2511" spans="1:8" x14ac:dyDescent="0.3">
      <c r="A2511" s="17" t="s">
        <v>14858</v>
      </c>
      <c r="B2511" s="17" t="s">
        <v>20729</v>
      </c>
      <c r="C2511" s="17">
        <v>2019</v>
      </c>
      <c r="D2511" s="17" t="s">
        <v>20730</v>
      </c>
      <c r="E2511" s="17" t="s">
        <v>20737</v>
      </c>
      <c r="F2511" s="17" t="s">
        <v>117</v>
      </c>
      <c r="G2511" s="27">
        <v>1360800</v>
      </c>
      <c r="H2511" s="27">
        <v>1359567.8</v>
      </c>
    </row>
    <row r="2512" spans="1:8" x14ac:dyDescent="0.3">
      <c r="A2512" s="17" t="s">
        <v>14863</v>
      </c>
      <c r="B2512" s="17" t="s">
        <v>20729</v>
      </c>
      <c r="C2512" s="17">
        <v>2019</v>
      </c>
      <c r="D2512" s="17" t="s">
        <v>20730</v>
      </c>
      <c r="E2512" s="17" t="s">
        <v>20746</v>
      </c>
      <c r="F2512" s="17" t="s">
        <v>117</v>
      </c>
      <c r="G2512" s="27">
        <v>129386.84</v>
      </c>
      <c r="H2512" s="27">
        <v>129386.84</v>
      </c>
    </row>
    <row r="2513" spans="1:8" x14ac:dyDescent="0.3">
      <c r="A2513" s="17" t="s">
        <v>14871</v>
      </c>
      <c r="B2513" s="17" t="s">
        <v>20729</v>
      </c>
      <c r="C2513" s="17">
        <v>2019</v>
      </c>
      <c r="D2513" s="17" t="s">
        <v>20730</v>
      </c>
      <c r="E2513" s="17" t="s">
        <v>20746</v>
      </c>
      <c r="F2513" s="17" t="s">
        <v>117</v>
      </c>
      <c r="G2513" s="27">
        <v>299309.65000000002</v>
      </c>
      <c r="H2513" s="27">
        <v>299309.65000000002</v>
      </c>
    </row>
    <row r="2514" spans="1:8" x14ac:dyDescent="0.3">
      <c r="A2514" s="17" t="s">
        <v>14879</v>
      </c>
      <c r="B2514" s="17" t="s">
        <v>20729</v>
      </c>
      <c r="C2514" s="17">
        <v>2019</v>
      </c>
      <c r="D2514" s="17" t="s">
        <v>20730</v>
      </c>
      <c r="E2514" s="17" t="s">
        <v>20746</v>
      </c>
      <c r="F2514" s="17" t="s">
        <v>117</v>
      </c>
      <c r="G2514" s="27">
        <v>314000.18</v>
      </c>
      <c r="H2514" s="27">
        <v>314000.18</v>
      </c>
    </row>
    <row r="2515" spans="1:8" x14ac:dyDescent="0.3">
      <c r="A2515" s="17" t="s">
        <v>14887</v>
      </c>
      <c r="B2515" s="17" t="s">
        <v>20729</v>
      </c>
      <c r="C2515" s="17">
        <v>2019</v>
      </c>
      <c r="D2515" s="17" t="s">
        <v>20730</v>
      </c>
      <c r="E2515" s="17" t="s">
        <v>20746</v>
      </c>
      <c r="F2515" s="17" t="s">
        <v>117</v>
      </c>
      <c r="G2515" s="27">
        <v>225902.62</v>
      </c>
      <c r="H2515" s="27">
        <v>225902.62</v>
      </c>
    </row>
    <row r="2516" spans="1:8" x14ac:dyDescent="0.3">
      <c r="A2516" s="17" t="s">
        <v>14895</v>
      </c>
      <c r="B2516" s="17" t="s">
        <v>20729</v>
      </c>
      <c r="C2516" s="17">
        <v>2019</v>
      </c>
      <c r="D2516" s="17" t="s">
        <v>20730</v>
      </c>
      <c r="E2516" s="17" t="s">
        <v>20746</v>
      </c>
      <c r="F2516" s="17" t="s">
        <v>117</v>
      </c>
      <c r="G2516" s="27">
        <v>1123914.43</v>
      </c>
      <c r="H2516" s="27">
        <v>1123914.43</v>
      </c>
    </row>
    <row r="2517" spans="1:8" x14ac:dyDescent="0.3">
      <c r="A2517" s="17" t="s">
        <v>14903</v>
      </c>
      <c r="B2517" s="17" t="s">
        <v>20729</v>
      </c>
      <c r="C2517" s="17">
        <v>2019</v>
      </c>
      <c r="D2517" s="17" t="s">
        <v>20730</v>
      </c>
      <c r="E2517" s="17" t="s">
        <v>20746</v>
      </c>
      <c r="F2517" s="17" t="s">
        <v>117</v>
      </c>
      <c r="G2517" s="27">
        <v>1000200</v>
      </c>
      <c r="H2517" s="27">
        <v>1000200</v>
      </c>
    </row>
    <row r="2518" spans="1:8" x14ac:dyDescent="0.3">
      <c r="A2518" s="17" t="s">
        <v>14909</v>
      </c>
      <c r="B2518" s="17" t="s">
        <v>20729</v>
      </c>
      <c r="C2518" s="17">
        <v>2019</v>
      </c>
      <c r="D2518" s="17" t="s">
        <v>20730</v>
      </c>
      <c r="E2518" s="17" t="s">
        <v>20746</v>
      </c>
      <c r="F2518" s="17" t="s">
        <v>117</v>
      </c>
      <c r="G2518" s="27">
        <v>266250</v>
      </c>
      <c r="H2518" s="27">
        <v>266250</v>
      </c>
    </row>
    <row r="2519" spans="1:8" x14ac:dyDescent="0.3">
      <c r="A2519" s="17" t="s">
        <v>14915</v>
      </c>
      <c r="B2519" s="17" t="s">
        <v>20729</v>
      </c>
      <c r="C2519" s="17">
        <v>2019</v>
      </c>
      <c r="D2519" s="17" t="s">
        <v>20730</v>
      </c>
      <c r="E2519" s="17" t="s">
        <v>20746</v>
      </c>
      <c r="F2519" s="17" t="s">
        <v>117</v>
      </c>
      <c r="G2519" s="27">
        <v>598470.40000000002</v>
      </c>
      <c r="H2519" s="27">
        <v>598470.40000000002</v>
      </c>
    </row>
    <row r="2520" spans="1:8" x14ac:dyDescent="0.3">
      <c r="A2520" s="17" t="s">
        <v>14921</v>
      </c>
      <c r="B2520" s="17" t="s">
        <v>20729</v>
      </c>
      <c r="C2520" s="17">
        <v>2019</v>
      </c>
      <c r="D2520" s="17" t="s">
        <v>20730</v>
      </c>
      <c r="E2520" s="17" t="s">
        <v>20746</v>
      </c>
      <c r="F2520" s="17" t="s">
        <v>117</v>
      </c>
      <c r="G2520" s="27">
        <v>429995.6</v>
      </c>
      <c r="H2520" s="27">
        <v>429995.6</v>
      </c>
    </row>
    <row r="2521" spans="1:8" x14ac:dyDescent="0.3">
      <c r="A2521" s="17" t="s">
        <v>14929</v>
      </c>
      <c r="B2521" s="17" t="s">
        <v>20729</v>
      </c>
      <c r="C2521" s="17">
        <v>2019</v>
      </c>
      <c r="D2521" s="17" t="s">
        <v>20730</v>
      </c>
      <c r="E2521" s="17" t="s">
        <v>20737</v>
      </c>
      <c r="F2521" s="17" t="s">
        <v>117</v>
      </c>
      <c r="G2521" s="27">
        <v>477000</v>
      </c>
      <c r="H2521" s="27">
        <v>476626.66</v>
      </c>
    </row>
    <row r="2522" spans="1:8" x14ac:dyDescent="0.3">
      <c r="A2522" s="17" t="s">
        <v>14934</v>
      </c>
      <c r="B2522" s="17" t="s">
        <v>20729</v>
      </c>
      <c r="C2522" s="17">
        <v>2019</v>
      </c>
      <c r="D2522" s="17" t="s">
        <v>20730</v>
      </c>
      <c r="E2522" s="17" t="s">
        <v>20737</v>
      </c>
      <c r="F2522" s="17" t="s">
        <v>117</v>
      </c>
      <c r="G2522" s="27">
        <v>566400</v>
      </c>
      <c r="H2522" s="27">
        <v>566026.18000000005</v>
      </c>
    </row>
    <row r="2523" spans="1:8" x14ac:dyDescent="0.3">
      <c r="A2523" s="17" t="s">
        <v>14942</v>
      </c>
      <c r="B2523" s="17" t="s">
        <v>20729</v>
      </c>
      <c r="C2523" s="17">
        <v>2019</v>
      </c>
      <c r="D2523" s="17" t="s">
        <v>20730</v>
      </c>
      <c r="E2523" s="17" t="s">
        <v>20737</v>
      </c>
      <c r="F2523" s="17" t="s">
        <v>117</v>
      </c>
      <c r="G2523" s="27">
        <v>169600</v>
      </c>
      <c r="H2523" s="27">
        <v>169467.25</v>
      </c>
    </row>
    <row r="2524" spans="1:8" x14ac:dyDescent="0.3">
      <c r="A2524" s="17" t="s">
        <v>14947</v>
      </c>
      <c r="B2524" s="17" t="s">
        <v>20729</v>
      </c>
      <c r="C2524" s="17">
        <v>2019</v>
      </c>
      <c r="D2524" s="17" t="s">
        <v>20730</v>
      </c>
      <c r="E2524" s="17" t="s">
        <v>20737</v>
      </c>
      <c r="F2524" s="17" t="s">
        <v>117</v>
      </c>
      <c r="G2524" s="27">
        <v>896800</v>
      </c>
      <c r="H2524" s="27">
        <v>893317.26</v>
      </c>
    </row>
    <row r="2525" spans="1:8" x14ac:dyDescent="0.3">
      <c r="A2525" s="17" t="s">
        <v>14953</v>
      </c>
      <c r="B2525" s="17" t="s">
        <v>20729</v>
      </c>
      <c r="C2525" s="17">
        <v>2019</v>
      </c>
      <c r="D2525" s="17" t="s">
        <v>20730</v>
      </c>
      <c r="E2525" s="17" t="s">
        <v>20737</v>
      </c>
      <c r="F2525" s="17" t="s">
        <v>117</v>
      </c>
      <c r="G2525" s="27">
        <v>106000</v>
      </c>
      <c r="H2525" s="27">
        <v>105745.54</v>
      </c>
    </row>
    <row r="2526" spans="1:8" x14ac:dyDescent="0.3">
      <c r="A2526" s="17" t="s">
        <v>14958</v>
      </c>
      <c r="B2526" s="17" t="s">
        <v>20729</v>
      </c>
      <c r="C2526" s="17">
        <v>2019</v>
      </c>
      <c r="D2526" s="17" t="s">
        <v>20730</v>
      </c>
      <c r="E2526" s="17" t="s">
        <v>20737</v>
      </c>
      <c r="F2526" s="17" t="s">
        <v>117</v>
      </c>
      <c r="G2526" s="27">
        <v>180200</v>
      </c>
      <c r="H2526" s="27">
        <v>179767.42</v>
      </c>
    </row>
    <row r="2527" spans="1:8" x14ac:dyDescent="0.3">
      <c r="A2527" s="17" t="s">
        <v>14963</v>
      </c>
      <c r="B2527" s="17" t="s">
        <v>20729</v>
      </c>
      <c r="C2527" s="17">
        <v>2019</v>
      </c>
      <c r="D2527" s="17" t="s">
        <v>20730</v>
      </c>
      <c r="E2527" s="17" t="s">
        <v>20737</v>
      </c>
      <c r="F2527" s="17" t="s">
        <v>117</v>
      </c>
      <c r="G2527" s="27">
        <v>106000</v>
      </c>
      <c r="H2527" s="27">
        <v>105721.29</v>
      </c>
    </row>
    <row r="2528" spans="1:8" x14ac:dyDescent="0.3">
      <c r="A2528" s="17" t="s">
        <v>14968</v>
      </c>
      <c r="B2528" s="17" t="s">
        <v>20729</v>
      </c>
      <c r="C2528" s="17">
        <v>2019</v>
      </c>
      <c r="D2528" s="17" t="s">
        <v>20730</v>
      </c>
      <c r="E2528" s="17" t="s">
        <v>20737</v>
      </c>
      <c r="F2528" s="17" t="s">
        <v>117</v>
      </c>
      <c r="G2528" s="27">
        <v>145000</v>
      </c>
      <c r="H2528" s="27">
        <v>144933.76000000001</v>
      </c>
    </row>
    <row r="2529" spans="1:8" x14ac:dyDescent="0.3">
      <c r="A2529" s="17" t="s">
        <v>14973</v>
      </c>
      <c r="B2529" s="17" t="s">
        <v>20729</v>
      </c>
      <c r="C2529" s="17">
        <v>2019</v>
      </c>
      <c r="D2529" s="17" t="s">
        <v>20730</v>
      </c>
      <c r="E2529" s="17" t="s">
        <v>20746</v>
      </c>
      <c r="F2529" s="17" t="s">
        <v>117</v>
      </c>
      <c r="G2529" s="27">
        <v>1151374.7</v>
      </c>
      <c r="H2529" s="27">
        <v>1151374.7</v>
      </c>
    </row>
    <row r="2530" spans="1:8" x14ac:dyDescent="0.3">
      <c r="A2530" s="17" t="s">
        <v>14982</v>
      </c>
      <c r="B2530" s="17" t="s">
        <v>20729</v>
      </c>
      <c r="C2530" s="17">
        <v>2019</v>
      </c>
      <c r="D2530" s="17" t="s">
        <v>20730</v>
      </c>
      <c r="E2530" s="17" t="s">
        <v>20746</v>
      </c>
      <c r="F2530" s="17" t="s">
        <v>117</v>
      </c>
      <c r="G2530" s="27">
        <v>50327.33</v>
      </c>
      <c r="H2530" s="27">
        <v>50327.33</v>
      </c>
    </row>
    <row r="2531" spans="1:8" x14ac:dyDescent="0.3">
      <c r="A2531" s="17" t="s">
        <v>14990</v>
      </c>
      <c r="B2531" s="17" t="s">
        <v>20729</v>
      </c>
      <c r="C2531" s="17">
        <v>2019</v>
      </c>
      <c r="D2531" s="17" t="s">
        <v>20730</v>
      </c>
      <c r="E2531" s="17" t="s">
        <v>20746</v>
      </c>
      <c r="F2531" s="17" t="s">
        <v>117</v>
      </c>
      <c r="G2531" s="27">
        <v>119980</v>
      </c>
      <c r="H2531" s="27">
        <v>119980</v>
      </c>
    </row>
    <row r="2532" spans="1:8" x14ac:dyDescent="0.3">
      <c r="A2532" s="17" t="s">
        <v>14996</v>
      </c>
      <c r="B2532" s="17" t="s">
        <v>20729</v>
      </c>
      <c r="C2532" s="17">
        <v>2019</v>
      </c>
      <c r="D2532" s="17" t="s">
        <v>20730</v>
      </c>
      <c r="E2532" s="17" t="s">
        <v>20746</v>
      </c>
      <c r="F2532" s="17" t="s">
        <v>117</v>
      </c>
      <c r="G2532" s="27">
        <v>687074.5</v>
      </c>
      <c r="H2532" s="27">
        <v>687074.5</v>
      </c>
    </row>
    <row r="2533" spans="1:8" x14ac:dyDescent="0.3">
      <c r="A2533" s="17" t="s">
        <v>15002</v>
      </c>
      <c r="B2533" s="17" t="s">
        <v>20729</v>
      </c>
      <c r="C2533" s="17">
        <v>2019</v>
      </c>
      <c r="D2533" s="17" t="s">
        <v>20730</v>
      </c>
      <c r="E2533" s="17" t="s">
        <v>20746</v>
      </c>
      <c r="F2533" s="17" t="s">
        <v>117</v>
      </c>
      <c r="G2533" s="27">
        <v>450543.69</v>
      </c>
      <c r="H2533" s="27">
        <v>461795.69</v>
      </c>
    </row>
    <row r="2534" spans="1:8" x14ac:dyDescent="0.3">
      <c r="A2534" s="17" t="s">
        <v>15010</v>
      </c>
      <c r="B2534" s="17" t="s">
        <v>20729</v>
      </c>
      <c r="C2534" s="17">
        <v>2019</v>
      </c>
      <c r="D2534" s="17" t="s">
        <v>20730</v>
      </c>
      <c r="E2534" s="17" t="s">
        <v>20746</v>
      </c>
      <c r="F2534" s="17" t="s">
        <v>117</v>
      </c>
      <c r="G2534" s="27">
        <v>313246.40000000002</v>
      </c>
      <c r="H2534" s="27">
        <v>313246.40000000002</v>
      </c>
    </row>
    <row r="2535" spans="1:8" x14ac:dyDescent="0.3">
      <c r="A2535" s="17" t="s">
        <v>15016</v>
      </c>
      <c r="B2535" s="17" t="s">
        <v>20729</v>
      </c>
      <c r="C2535" s="17">
        <v>2019</v>
      </c>
      <c r="D2535" s="17" t="s">
        <v>20730</v>
      </c>
      <c r="E2535" s="17" t="s">
        <v>20746</v>
      </c>
      <c r="F2535" s="17" t="s">
        <v>117</v>
      </c>
      <c r="G2535" s="27">
        <v>522448.51</v>
      </c>
      <c r="H2535" s="27">
        <v>522448.51</v>
      </c>
    </row>
    <row r="2536" spans="1:8" x14ac:dyDescent="0.3">
      <c r="A2536" s="17" t="s">
        <v>15024</v>
      </c>
      <c r="B2536" s="17" t="s">
        <v>20729</v>
      </c>
      <c r="C2536" s="17">
        <v>2019</v>
      </c>
      <c r="D2536" s="17" t="s">
        <v>20730</v>
      </c>
      <c r="E2536" s="17" t="s">
        <v>20746</v>
      </c>
      <c r="F2536" s="17" t="s">
        <v>117</v>
      </c>
      <c r="G2536" s="27">
        <v>372000</v>
      </c>
      <c r="H2536" s="27">
        <v>372000</v>
      </c>
    </row>
    <row r="2537" spans="1:8" x14ac:dyDescent="0.3">
      <c r="A2537" s="17" t="s">
        <v>15033</v>
      </c>
      <c r="B2537" s="17" t="s">
        <v>20729</v>
      </c>
      <c r="C2537" s="17">
        <v>2019</v>
      </c>
      <c r="D2537" s="17" t="s">
        <v>20730</v>
      </c>
      <c r="E2537" s="17" t="s">
        <v>20746</v>
      </c>
      <c r="F2537" s="17" t="s">
        <v>117</v>
      </c>
      <c r="G2537" s="27">
        <v>985845.59</v>
      </c>
      <c r="H2537" s="27">
        <v>985845.59</v>
      </c>
    </row>
    <row r="2538" spans="1:8" x14ac:dyDescent="0.3">
      <c r="A2538" s="17" t="s">
        <v>15042</v>
      </c>
      <c r="B2538" s="17" t="s">
        <v>20729</v>
      </c>
      <c r="C2538" s="17">
        <v>2019</v>
      </c>
      <c r="D2538" s="17" t="s">
        <v>20730</v>
      </c>
      <c r="E2538" s="17" t="s">
        <v>20746</v>
      </c>
      <c r="F2538" s="17" t="s">
        <v>117</v>
      </c>
      <c r="G2538" s="27">
        <v>574254</v>
      </c>
      <c r="H2538" s="27">
        <v>574254</v>
      </c>
    </row>
    <row r="2539" spans="1:8" x14ac:dyDescent="0.3">
      <c r="A2539" s="17" t="s">
        <v>15050</v>
      </c>
      <c r="B2539" s="17" t="s">
        <v>20729</v>
      </c>
      <c r="C2539" s="17">
        <v>2019</v>
      </c>
      <c r="D2539" s="17" t="s">
        <v>20730</v>
      </c>
      <c r="E2539" s="17" t="s">
        <v>20746</v>
      </c>
      <c r="F2539" s="17" t="s">
        <v>117</v>
      </c>
      <c r="G2539" s="27">
        <v>284535.87</v>
      </c>
      <c r="H2539" s="27">
        <v>284535.87</v>
      </c>
    </row>
    <row r="2540" spans="1:8" x14ac:dyDescent="0.3">
      <c r="A2540" s="17" t="s">
        <v>15057</v>
      </c>
      <c r="B2540" s="17" t="s">
        <v>20729</v>
      </c>
      <c r="C2540" s="17">
        <v>2019</v>
      </c>
      <c r="D2540" s="17" t="s">
        <v>20730</v>
      </c>
      <c r="E2540" s="17" t="s">
        <v>20746</v>
      </c>
      <c r="F2540" s="17" t="s">
        <v>117</v>
      </c>
      <c r="G2540" s="27">
        <v>599880.44999999995</v>
      </c>
      <c r="H2540" s="27">
        <v>599880.44999999995</v>
      </c>
    </row>
    <row r="2541" spans="1:8" x14ac:dyDescent="0.3">
      <c r="A2541" s="17" t="s">
        <v>15063</v>
      </c>
      <c r="B2541" s="17" t="s">
        <v>20729</v>
      </c>
      <c r="C2541" s="17">
        <v>2019</v>
      </c>
      <c r="D2541" s="17" t="s">
        <v>20730</v>
      </c>
      <c r="E2541" s="17" t="s">
        <v>20737</v>
      </c>
      <c r="F2541" s="17" t="s">
        <v>117</v>
      </c>
      <c r="G2541" s="27">
        <v>1833663.86</v>
      </c>
      <c r="H2541" s="27">
        <v>1833482.25</v>
      </c>
    </row>
    <row r="2542" spans="1:8" x14ac:dyDescent="0.3">
      <c r="A2542" s="17" t="s">
        <v>15071</v>
      </c>
      <c r="B2542" s="17" t="s">
        <v>20729</v>
      </c>
      <c r="C2542" s="17">
        <v>2019</v>
      </c>
      <c r="D2542" s="17" t="s">
        <v>20730</v>
      </c>
      <c r="E2542" s="17" t="s">
        <v>20737</v>
      </c>
      <c r="F2542" s="17" t="s">
        <v>117</v>
      </c>
      <c r="G2542" s="27">
        <v>1257974.83</v>
      </c>
      <c r="H2542" s="27">
        <v>1257778.01</v>
      </c>
    </row>
    <row r="2543" spans="1:8" x14ac:dyDescent="0.3">
      <c r="A2543" s="17" t="s">
        <v>15078</v>
      </c>
      <c r="B2543" s="17" t="s">
        <v>20729</v>
      </c>
      <c r="C2543" s="17">
        <v>2019</v>
      </c>
      <c r="D2543" s="17" t="s">
        <v>20730</v>
      </c>
      <c r="E2543" s="17" t="s">
        <v>20737</v>
      </c>
      <c r="F2543" s="17" t="s">
        <v>117</v>
      </c>
      <c r="G2543" s="27">
        <v>657200</v>
      </c>
      <c r="H2543" s="27">
        <v>655471.94999999995</v>
      </c>
    </row>
    <row r="2544" spans="1:8" x14ac:dyDescent="0.3">
      <c r="A2544" s="17" t="s">
        <v>15084</v>
      </c>
      <c r="B2544" s="17" t="s">
        <v>20729</v>
      </c>
      <c r="C2544" s="17">
        <v>2019</v>
      </c>
      <c r="D2544" s="17" t="s">
        <v>20730</v>
      </c>
      <c r="E2544" s="17" t="s">
        <v>20737</v>
      </c>
      <c r="F2544" s="17" t="s">
        <v>117</v>
      </c>
      <c r="G2544" s="27">
        <v>145000</v>
      </c>
      <c r="H2544" s="27">
        <v>143915.85999999999</v>
      </c>
    </row>
    <row r="2545" spans="1:8" x14ac:dyDescent="0.3">
      <c r="A2545" s="17" t="s">
        <v>15089</v>
      </c>
      <c r="B2545" s="17" t="s">
        <v>20729</v>
      </c>
      <c r="C2545" s="17">
        <v>2019</v>
      </c>
      <c r="D2545" s="17" t="s">
        <v>20730</v>
      </c>
      <c r="E2545" s="17" t="s">
        <v>20737</v>
      </c>
      <c r="F2545" s="17" t="s">
        <v>117</v>
      </c>
      <c r="G2545" s="27">
        <v>1293200</v>
      </c>
      <c r="H2545" s="27">
        <v>1289799.6499999999</v>
      </c>
    </row>
    <row r="2546" spans="1:8" x14ac:dyDescent="0.3">
      <c r="A2546" s="17" t="s">
        <v>15096</v>
      </c>
      <c r="B2546" s="17" t="s">
        <v>20729</v>
      </c>
      <c r="C2546" s="17">
        <v>2019</v>
      </c>
      <c r="D2546" s="17" t="s">
        <v>20730</v>
      </c>
      <c r="E2546" s="17" t="s">
        <v>20737</v>
      </c>
      <c r="F2546" s="17" t="s">
        <v>117</v>
      </c>
      <c r="G2546" s="27">
        <v>466400</v>
      </c>
      <c r="H2546" s="27">
        <v>465173.64</v>
      </c>
    </row>
    <row r="2547" spans="1:8" x14ac:dyDescent="0.3">
      <c r="A2547" s="17" t="s">
        <v>15102</v>
      </c>
      <c r="B2547" s="17" t="s">
        <v>20729</v>
      </c>
      <c r="C2547" s="17">
        <v>2019</v>
      </c>
      <c r="D2547" s="17" t="s">
        <v>20730</v>
      </c>
      <c r="E2547" s="17" t="s">
        <v>20737</v>
      </c>
      <c r="F2547" s="17" t="s">
        <v>117</v>
      </c>
      <c r="G2547" s="27">
        <v>145000</v>
      </c>
      <c r="H2547" s="27">
        <v>143915.85999999999</v>
      </c>
    </row>
    <row r="2548" spans="1:8" x14ac:dyDescent="0.3">
      <c r="A2548" s="17" t="s">
        <v>15107</v>
      </c>
      <c r="B2548" s="17" t="s">
        <v>20729</v>
      </c>
      <c r="C2548" s="17">
        <v>2019</v>
      </c>
      <c r="D2548" s="17" t="s">
        <v>20730</v>
      </c>
      <c r="E2548" s="17" t="s">
        <v>20737</v>
      </c>
      <c r="F2548" s="17" t="s">
        <v>117</v>
      </c>
      <c r="G2548" s="27">
        <v>296800</v>
      </c>
      <c r="H2548" s="27">
        <v>296019.59999999998</v>
      </c>
    </row>
    <row r="2549" spans="1:8" x14ac:dyDescent="0.3">
      <c r="A2549" s="17" t="s">
        <v>15112</v>
      </c>
      <c r="B2549" s="17" t="s">
        <v>20729</v>
      </c>
      <c r="C2549" s="17">
        <v>2019</v>
      </c>
      <c r="D2549" s="17" t="s">
        <v>20730</v>
      </c>
      <c r="E2549" s="17" t="s">
        <v>20746</v>
      </c>
      <c r="F2549" s="17" t="s">
        <v>117</v>
      </c>
      <c r="G2549" s="27">
        <v>12230192.789999999</v>
      </c>
      <c r="H2549" s="27">
        <v>12230192.789999999</v>
      </c>
    </row>
    <row r="2550" spans="1:8" x14ac:dyDescent="0.3">
      <c r="A2550" s="17" t="s">
        <v>15120</v>
      </c>
      <c r="B2550" s="17" t="s">
        <v>20729</v>
      </c>
      <c r="C2550" s="17">
        <v>2019</v>
      </c>
      <c r="D2550" s="17" t="s">
        <v>20730</v>
      </c>
      <c r="E2550" s="17" t="s">
        <v>20746</v>
      </c>
      <c r="F2550" s="17" t="s">
        <v>117</v>
      </c>
      <c r="G2550" s="27">
        <v>717483.37</v>
      </c>
      <c r="H2550" s="27">
        <v>717483.37</v>
      </c>
    </row>
    <row r="2551" spans="1:8" x14ac:dyDescent="0.3">
      <c r="A2551" s="17" t="s">
        <v>15128</v>
      </c>
      <c r="B2551" s="17" t="s">
        <v>20729</v>
      </c>
      <c r="C2551" s="17">
        <v>2019</v>
      </c>
      <c r="D2551" s="17" t="s">
        <v>20730</v>
      </c>
      <c r="E2551" s="17" t="s">
        <v>20746</v>
      </c>
      <c r="F2551" s="17" t="s">
        <v>117</v>
      </c>
      <c r="G2551" s="27">
        <v>678195.51</v>
      </c>
      <c r="H2551" s="27">
        <v>678195.51</v>
      </c>
    </row>
    <row r="2552" spans="1:8" x14ac:dyDescent="0.3">
      <c r="A2552" s="17" t="s">
        <v>15136</v>
      </c>
      <c r="B2552" s="17" t="s">
        <v>20729</v>
      </c>
      <c r="C2552" s="17">
        <v>2019</v>
      </c>
      <c r="D2552" s="17" t="s">
        <v>20730</v>
      </c>
      <c r="E2552" s="17" t="s">
        <v>20746</v>
      </c>
      <c r="F2552" s="17" t="s">
        <v>117</v>
      </c>
      <c r="G2552" s="27">
        <v>179890</v>
      </c>
      <c r="H2552" s="27">
        <v>179890</v>
      </c>
    </row>
    <row r="2553" spans="1:8" x14ac:dyDescent="0.3">
      <c r="A2553" s="17" t="s">
        <v>15142</v>
      </c>
      <c r="B2553" s="17" t="s">
        <v>20729</v>
      </c>
      <c r="C2553" s="17">
        <v>2019</v>
      </c>
      <c r="D2553" s="17" t="s">
        <v>20730</v>
      </c>
      <c r="E2553" s="17" t="s">
        <v>20746</v>
      </c>
      <c r="F2553" s="17" t="s">
        <v>117</v>
      </c>
      <c r="G2553" s="27">
        <v>1374791.26</v>
      </c>
      <c r="H2553" s="27">
        <v>1374791.26</v>
      </c>
    </row>
    <row r="2554" spans="1:8" x14ac:dyDescent="0.3">
      <c r="A2554" s="17" t="s">
        <v>15151</v>
      </c>
      <c r="B2554" s="17" t="s">
        <v>20729</v>
      </c>
      <c r="C2554" s="17">
        <v>2019</v>
      </c>
      <c r="D2554" s="17" t="s">
        <v>20730</v>
      </c>
      <c r="E2554" s="17" t="s">
        <v>20746</v>
      </c>
      <c r="F2554" s="17" t="s">
        <v>117</v>
      </c>
      <c r="G2554" s="27">
        <v>224092.74</v>
      </c>
      <c r="H2554" s="27">
        <v>224092.74</v>
      </c>
    </row>
    <row r="2555" spans="1:8" x14ac:dyDescent="0.3">
      <c r="A2555" s="17" t="s">
        <v>15160</v>
      </c>
      <c r="B2555" s="17" t="s">
        <v>20729</v>
      </c>
      <c r="C2555" s="17">
        <v>2019</v>
      </c>
      <c r="D2555" s="17" t="s">
        <v>20730</v>
      </c>
      <c r="E2555" s="17" t="s">
        <v>20746</v>
      </c>
      <c r="F2555" s="17" t="s">
        <v>117</v>
      </c>
      <c r="G2555" s="27">
        <v>454955.13</v>
      </c>
      <c r="H2555" s="27">
        <v>454955.13</v>
      </c>
    </row>
    <row r="2556" spans="1:8" x14ac:dyDescent="0.3">
      <c r="A2556" s="17" t="s">
        <v>15166</v>
      </c>
      <c r="B2556" s="17" t="s">
        <v>20729</v>
      </c>
      <c r="C2556" s="17">
        <v>2019</v>
      </c>
      <c r="D2556" s="17" t="s">
        <v>20730</v>
      </c>
      <c r="E2556" s="17" t="s">
        <v>20746</v>
      </c>
      <c r="F2556" s="17" t="s">
        <v>117</v>
      </c>
      <c r="G2556" s="27">
        <v>264000</v>
      </c>
      <c r="H2556" s="27">
        <v>264000</v>
      </c>
    </row>
    <row r="2557" spans="1:8" x14ac:dyDescent="0.3">
      <c r="A2557" s="17" t="s">
        <v>15172</v>
      </c>
      <c r="B2557" s="17" t="s">
        <v>20729</v>
      </c>
      <c r="C2557" s="17">
        <v>2019</v>
      </c>
      <c r="D2557" s="17" t="s">
        <v>20730</v>
      </c>
      <c r="E2557" s="17" t="s">
        <v>20746</v>
      </c>
      <c r="F2557" s="17" t="s">
        <v>117</v>
      </c>
      <c r="G2557" s="27">
        <v>1185975.23</v>
      </c>
      <c r="H2557" s="27">
        <v>1185975.23</v>
      </c>
    </row>
    <row r="2558" spans="1:8" x14ac:dyDescent="0.3">
      <c r="A2558" s="17" t="s">
        <v>15180</v>
      </c>
      <c r="B2558" s="17" t="s">
        <v>20729</v>
      </c>
      <c r="C2558" s="17">
        <v>2019</v>
      </c>
      <c r="D2558" s="17" t="s">
        <v>20730</v>
      </c>
      <c r="E2558" s="17" t="s">
        <v>20746</v>
      </c>
      <c r="F2558" s="17" t="s">
        <v>117</v>
      </c>
      <c r="G2558" s="27">
        <v>791162.89</v>
      </c>
      <c r="H2558" s="27">
        <v>791162.89</v>
      </c>
    </row>
    <row r="2559" spans="1:8" x14ac:dyDescent="0.3">
      <c r="A2559" s="17" t="s">
        <v>15189</v>
      </c>
      <c r="B2559" s="17" t="s">
        <v>20729</v>
      </c>
      <c r="C2559" s="17">
        <v>2019</v>
      </c>
      <c r="D2559" s="17" t="s">
        <v>20730</v>
      </c>
      <c r="E2559" s="17" t="s">
        <v>20746</v>
      </c>
      <c r="F2559" s="17" t="s">
        <v>117</v>
      </c>
      <c r="G2559" s="27">
        <v>780000</v>
      </c>
      <c r="H2559" s="27">
        <v>780000</v>
      </c>
    </row>
    <row r="2560" spans="1:8" x14ac:dyDescent="0.3">
      <c r="A2560" s="17" t="s">
        <v>15197</v>
      </c>
      <c r="B2560" s="17" t="s">
        <v>20729</v>
      </c>
      <c r="C2560" s="17">
        <v>2019</v>
      </c>
      <c r="D2560" s="17" t="s">
        <v>20730</v>
      </c>
      <c r="E2560" s="17" t="s">
        <v>20746</v>
      </c>
      <c r="F2560" s="17" t="s">
        <v>117</v>
      </c>
      <c r="G2560" s="27">
        <v>316672.82</v>
      </c>
      <c r="H2560" s="27">
        <v>316672.82</v>
      </c>
    </row>
    <row r="2561" spans="1:8" x14ac:dyDescent="0.3">
      <c r="A2561" s="17" t="s">
        <v>15205</v>
      </c>
      <c r="B2561" s="17" t="s">
        <v>20729</v>
      </c>
      <c r="C2561" s="17">
        <v>2019</v>
      </c>
      <c r="D2561" s="17" t="s">
        <v>20730</v>
      </c>
      <c r="E2561" s="17" t="s">
        <v>20737</v>
      </c>
      <c r="F2561" s="17" t="s">
        <v>117</v>
      </c>
      <c r="G2561" s="27">
        <v>561800</v>
      </c>
      <c r="H2561" s="27">
        <v>560322.80000000005</v>
      </c>
    </row>
    <row r="2562" spans="1:8" x14ac:dyDescent="0.3">
      <c r="A2562" s="17" t="s">
        <v>15212</v>
      </c>
      <c r="B2562" s="17" t="s">
        <v>20729</v>
      </c>
      <c r="C2562" s="17">
        <v>2019</v>
      </c>
      <c r="D2562" s="17" t="s">
        <v>20730</v>
      </c>
      <c r="E2562" s="17" t="s">
        <v>20737</v>
      </c>
      <c r="F2562" s="17" t="s">
        <v>117</v>
      </c>
      <c r="G2562" s="27">
        <v>145000</v>
      </c>
      <c r="H2562" s="27">
        <v>143915.85999999999</v>
      </c>
    </row>
    <row r="2563" spans="1:8" x14ac:dyDescent="0.3">
      <c r="A2563" s="17" t="s">
        <v>15217</v>
      </c>
      <c r="B2563" s="17" t="s">
        <v>20729</v>
      </c>
      <c r="C2563" s="17">
        <v>2019</v>
      </c>
      <c r="D2563" s="17" t="s">
        <v>20730</v>
      </c>
      <c r="E2563" s="17" t="s">
        <v>20737</v>
      </c>
      <c r="F2563" s="17" t="s">
        <v>117</v>
      </c>
      <c r="G2563" s="27">
        <v>435000</v>
      </c>
      <c r="H2563" s="27">
        <v>431747.59</v>
      </c>
    </row>
    <row r="2564" spans="1:8" x14ac:dyDescent="0.3">
      <c r="A2564" s="17" t="s">
        <v>15222</v>
      </c>
      <c r="B2564" s="17" t="s">
        <v>20729</v>
      </c>
      <c r="C2564" s="17">
        <v>2019</v>
      </c>
      <c r="D2564" s="17" t="s">
        <v>20730</v>
      </c>
      <c r="E2564" s="17" t="s">
        <v>20737</v>
      </c>
      <c r="F2564" s="17" t="s">
        <v>117</v>
      </c>
      <c r="G2564" s="27">
        <v>566400</v>
      </c>
      <c r="H2564" s="27">
        <v>566026.18000000005</v>
      </c>
    </row>
    <row r="2565" spans="1:8" x14ac:dyDescent="0.3">
      <c r="A2565" s="17" t="s">
        <v>15227</v>
      </c>
      <c r="B2565" s="17" t="s">
        <v>20729</v>
      </c>
      <c r="C2565" s="17">
        <v>2019</v>
      </c>
      <c r="D2565" s="17" t="s">
        <v>20730</v>
      </c>
      <c r="E2565" s="17" t="s">
        <v>20737</v>
      </c>
      <c r="F2565" s="17" t="s">
        <v>117</v>
      </c>
      <c r="G2565" s="27">
        <v>67200</v>
      </c>
      <c r="H2565" s="27">
        <v>67169.289999999994</v>
      </c>
    </row>
    <row r="2566" spans="1:8" x14ac:dyDescent="0.3">
      <c r="A2566" s="17" t="s">
        <v>15232</v>
      </c>
      <c r="B2566" s="17" t="s">
        <v>20729</v>
      </c>
      <c r="C2566" s="17">
        <v>2019</v>
      </c>
      <c r="D2566" s="17" t="s">
        <v>20730</v>
      </c>
      <c r="E2566" s="17" t="s">
        <v>20737</v>
      </c>
      <c r="F2566" s="17" t="s">
        <v>117</v>
      </c>
      <c r="G2566" s="27">
        <v>797500</v>
      </c>
      <c r="H2566" s="27">
        <v>791549.37</v>
      </c>
    </row>
    <row r="2567" spans="1:8" x14ac:dyDescent="0.3">
      <c r="A2567" s="17" t="s">
        <v>15239</v>
      </c>
      <c r="B2567" s="17" t="s">
        <v>20729</v>
      </c>
      <c r="C2567" s="17">
        <v>2019</v>
      </c>
      <c r="D2567" s="17" t="s">
        <v>20730</v>
      </c>
      <c r="E2567" s="17" t="s">
        <v>20737</v>
      </c>
      <c r="F2567" s="17" t="s">
        <v>117</v>
      </c>
      <c r="G2567" s="27">
        <v>144000</v>
      </c>
      <c r="H2567" s="27">
        <v>143988.48000000001</v>
      </c>
    </row>
    <row r="2568" spans="1:8" x14ac:dyDescent="0.3">
      <c r="A2568" s="17" t="s">
        <v>15244</v>
      </c>
      <c r="B2568" s="17" t="s">
        <v>20729</v>
      </c>
      <c r="C2568" s="17">
        <v>2019</v>
      </c>
      <c r="D2568" s="17" t="s">
        <v>20730</v>
      </c>
      <c r="E2568" s="17" t="s">
        <v>20737</v>
      </c>
      <c r="F2568" s="17" t="s">
        <v>117</v>
      </c>
      <c r="G2568" s="27">
        <v>134400</v>
      </c>
      <c r="H2568" s="27">
        <v>134389.25</v>
      </c>
    </row>
    <row r="2569" spans="1:8" x14ac:dyDescent="0.3">
      <c r="A2569" s="17" t="s">
        <v>15249</v>
      </c>
      <c r="B2569" s="17" t="s">
        <v>20729</v>
      </c>
      <c r="C2569" s="17">
        <v>2019</v>
      </c>
      <c r="D2569" s="17" t="s">
        <v>20730</v>
      </c>
      <c r="E2569" s="17" t="s">
        <v>20737</v>
      </c>
      <c r="F2569" s="17" t="s">
        <v>117</v>
      </c>
      <c r="G2569" s="27">
        <v>86400</v>
      </c>
      <c r="H2569" s="27">
        <v>86393.09</v>
      </c>
    </row>
    <row r="2570" spans="1:8" x14ac:dyDescent="0.3">
      <c r="A2570" s="17" t="s">
        <v>15254</v>
      </c>
      <c r="B2570" s="17" t="s">
        <v>20729</v>
      </c>
      <c r="C2570" s="17">
        <v>2019</v>
      </c>
      <c r="D2570" s="17" t="s">
        <v>20730</v>
      </c>
      <c r="E2570" s="17" t="s">
        <v>20737</v>
      </c>
      <c r="F2570" s="17" t="s">
        <v>117</v>
      </c>
      <c r="G2570" s="27">
        <v>362500</v>
      </c>
      <c r="H2570" s="27">
        <v>359789.66</v>
      </c>
    </row>
    <row r="2571" spans="1:8" x14ac:dyDescent="0.3">
      <c r="A2571" s="17" t="s">
        <v>15259</v>
      </c>
      <c r="B2571" s="17" t="s">
        <v>20729</v>
      </c>
      <c r="C2571" s="17">
        <v>2019</v>
      </c>
      <c r="D2571" s="17" t="s">
        <v>20730</v>
      </c>
      <c r="E2571" s="17" t="s">
        <v>20737</v>
      </c>
      <c r="F2571" s="17" t="s">
        <v>117</v>
      </c>
      <c r="G2571" s="27">
        <v>144000</v>
      </c>
      <c r="H2571" s="27">
        <v>143988.48000000001</v>
      </c>
    </row>
    <row r="2572" spans="1:8" x14ac:dyDescent="0.3">
      <c r="A2572" s="17" t="s">
        <v>15264</v>
      </c>
      <c r="B2572" s="17" t="s">
        <v>20729</v>
      </c>
      <c r="C2572" s="17">
        <v>2019</v>
      </c>
      <c r="D2572" s="17" t="s">
        <v>20730</v>
      </c>
      <c r="E2572" s="17" t="s">
        <v>20737</v>
      </c>
      <c r="F2572" s="17" t="s">
        <v>117</v>
      </c>
      <c r="G2572" s="27">
        <v>145000</v>
      </c>
      <c r="H2572" s="27">
        <v>143915.85999999999</v>
      </c>
    </row>
    <row r="2573" spans="1:8" x14ac:dyDescent="0.3">
      <c r="A2573" s="17" t="s">
        <v>15269</v>
      </c>
      <c r="B2573" s="17" t="s">
        <v>20729</v>
      </c>
      <c r="C2573" s="17">
        <v>2019</v>
      </c>
      <c r="D2573" s="17" t="s">
        <v>20730</v>
      </c>
      <c r="E2573" s="17" t="s">
        <v>20737</v>
      </c>
      <c r="F2573" s="17" t="s">
        <v>117</v>
      </c>
      <c r="G2573" s="27">
        <v>67200</v>
      </c>
      <c r="H2573" s="27">
        <v>67194.62</v>
      </c>
    </row>
    <row r="2574" spans="1:8" x14ac:dyDescent="0.3">
      <c r="A2574" s="17" t="s">
        <v>15274</v>
      </c>
      <c r="B2574" s="17" t="s">
        <v>20729</v>
      </c>
      <c r="C2574" s="17">
        <v>2019</v>
      </c>
      <c r="D2574" s="17" t="s">
        <v>20730</v>
      </c>
      <c r="E2574" s="17" t="s">
        <v>20737</v>
      </c>
      <c r="F2574" s="17" t="s">
        <v>117</v>
      </c>
      <c r="G2574" s="27">
        <v>115200</v>
      </c>
      <c r="H2574" s="27">
        <v>115190.78</v>
      </c>
    </row>
    <row r="2575" spans="1:8" x14ac:dyDescent="0.3">
      <c r="A2575" s="17" t="s">
        <v>15279</v>
      </c>
      <c r="B2575" s="17" t="s">
        <v>20729</v>
      </c>
      <c r="C2575" s="17">
        <v>2019</v>
      </c>
      <c r="D2575" s="17" t="s">
        <v>20730</v>
      </c>
      <c r="E2575" s="17" t="s">
        <v>20737</v>
      </c>
      <c r="F2575" s="17" t="s">
        <v>117</v>
      </c>
      <c r="G2575" s="27">
        <v>708000</v>
      </c>
      <c r="H2575" s="27">
        <v>706724.06</v>
      </c>
    </row>
    <row r="2576" spans="1:8" x14ac:dyDescent="0.3">
      <c r="A2576" s="17" t="s">
        <v>15285</v>
      </c>
      <c r="B2576" s="17" t="s">
        <v>20729</v>
      </c>
      <c r="C2576" s="17">
        <v>2019</v>
      </c>
      <c r="D2576" s="17" t="s">
        <v>20730</v>
      </c>
      <c r="E2576" s="17" t="s">
        <v>20737</v>
      </c>
      <c r="F2576" s="17" t="s">
        <v>117</v>
      </c>
      <c r="G2576" s="27">
        <v>145000</v>
      </c>
      <c r="H2576" s="27">
        <v>143915.85999999999</v>
      </c>
    </row>
    <row r="2577" spans="1:8" x14ac:dyDescent="0.3">
      <c r="A2577" s="17" t="s">
        <v>15290</v>
      </c>
      <c r="B2577" s="17" t="s">
        <v>20729</v>
      </c>
      <c r="C2577" s="17">
        <v>2019</v>
      </c>
      <c r="D2577" s="17" t="s">
        <v>20730</v>
      </c>
      <c r="E2577" s="17" t="s">
        <v>20746</v>
      </c>
      <c r="F2577" s="17" t="s">
        <v>117</v>
      </c>
      <c r="G2577" s="27">
        <v>645350.97</v>
      </c>
      <c r="H2577" s="27">
        <v>645350.97</v>
      </c>
    </row>
    <row r="2578" spans="1:8" x14ac:dyDescent="0.3">
      <c r="A2578" s="17" t="s">
        <v>15298</v>
      </c>
      <c r="B2578" s="17" t="s">
        <v>20729</v>
      </c>
      <c r="C2578" s="17">
        <v>2019</v>
      </c>
      <c r="D2578" s="17" t="s">
        <v>20730</v>
      </c>
      <c r="E2578" s="17" t="s">
        <v>20746</v>
      </c>
      <c r="F2578" s="17" t="s">
        <v>117</v>
      </c>
      <c r="G2578" s="27">
        <v>109075.02</v>
      </c>
      <c r="H2578" s="27">
        <v>109075.02</v>
      </c>
    </row>
    <row r="2579" spans="1:8" x14ac:dyDescent="0.3">
      <c r="A2579" s="17" t="s">
        <v>15307</v>
      </c>
      <c r="B2579" s="17" t="s">
        <v>20729</v>
      </c>
      <c r="C2579" s="17">
        <v>2019</v>
      </c>
      <c r="D2579" s="17" t="s">
        <v>20730</v>
      </c>
      <c r="E2579" s="17" t="s">
        <v>20746</v>
      </c>
      <c r="F2579" s="17" t="s">
        <v>117</v>
      </c>
      <c r="G2579" s="27">
        <v>26946.95</v>
      </c>
      <c r="H2579" s="27">
        <v>26946.95</v>
      </c>
    </row>
    <row r="2580" spans="1:8" x14ac:dyDescent="0.3">
      <c r="A2580" s="17" t="s">
        <v>15315</v>
      </c>
      <c r="B2580" s="17" t="s">
        <v>20729</v>
      </c>
      <c r="C2580" s="17">
        <v>2019</v>
      </c>
      <c r="D2580" s="17" t="s">
        <v>20730</v>
      </c>
      <c r="E2580" s="17" t="s">
        <v>20746</v>
      </c>
      <c r="F2580" s="17" t="s">
        <v>117</v>
      </c>
      <c r="G2580" s="27">
        <v>23050</v>
      </c>
      <c r="H2580" s="27">
        <v>23050</v>
      </c>
    </row>
    <row r="2581" spans="1:8" x14ac:dyDescent="0.3">
      <c r="A2581" s="17" t="s">
        <v>15321</v>
      </c>
      <c r="B2581" s="17" t="s">
        <v>20729</v>
      </c>
      <c r="C2581" s="17">
        <v>2019</v>
      </c>
      <c r="D2581" s="17" t="s">
        <v>20730</v>
      </c>
      <c r="E2581" s="17" t="s">
        <v>20746</v>
      </c>
      <c r="F2581" s="17" t="s">
        <v>117</v>
      </c>
      <c r="G2581" s="27">
        <v>277348.46000000002</v>
      </c>
      <c r="H2581" s="27">
        <v>277348.46000000002</v>
      </c>
    </row>
    <row r="2582" spans="1:8" x14ac:dyDescent="0.3">
      <c r="A2582" s="17" t="s">
        <v>15329</v>
      </c>
      <c r="B2582" s="17" t="s">
        <v>20729</v>
      </c>
      <c r="C2582" s="17">
        <v>2019</v>
      </c>
      <c r="D2582" s="17" t="s">
        <v>20730</v>
      </c>
      <c r="E2582" s="17" t="s">
        <v>20746</v>
      </c>
      <c r="F2582" s="17" t="s">
        <v>117</v>
      </c>
      <c r="G2582" s="27">
        <v>52700</v>
      </c>
      <c r="H2582" s="27">
        <v>52700</v>
      </c>
    </row>
    <row r="2583" spans="1:8" x14ac:dyDescent="0.3">
      <c r="A2583" s="17" t="s">
        <v>15335</v>
      </c>
      <c r="B2583" s="17" t="s">
        <v>20729</v>
      </c>
      <c r="C2583" s="17">
        <v>2019</v>
      </c>
      <c r="D2583" s="17" t="s">
        <v>20730</v>
      </c>
      <c r="E2583" s="17" t="s">
        <v>20746</v>
      </c>
      <c r="F2583" s="17" t="s">
        <v>117</v>
      </c>
      <c r="G2583" s="27">
        <v>569250</v>
      </c>
      <c r="H2583" s="27">
        <v>569250</v>
      </c>
    </row>
    <row r="2584" spans="1:8" x14ac:dyDescent="0.3">
      <c r="A2584" s="17" t="s">
        <v>15343</v>
      </c>
      <c r="B2584" s="17" t="s">
        <v>20729</v>
      </c>
      <c r="C2584" s="17">
        <v>2019</v>
      </c>
      <c r="D2584" s="17" t="s">
        <v>20730</v>
      </c>
      <c r="E2584" s="17" t="s">
        <v>20746</v>
      </c>
      <c r="F2584" s="17" t="s">
        <v>117</v>
      </c>
      <c r="G2584" s="27">
        <v>2754324.95</v>
      </c>
      <c r="H2584" s="27">
        <v>2754324.95</v>
      </c>
    </row>
    <row r="2585" spans="1:8" x14ac:dyDescent="0.3">
      <c r="A2585" s="17" t="s">
        <v>15351</v>
      </c>
      <c r="B2585" s="17" t="s">
        <v>20729</v>
      </c>
      <c r="C2585" s="17">
        <v>2019</v>
      </c>
      <c r="D2585" s="17" t="s">
        <v>20730</v>
      </c>
      <c r="E2585" s="17" t="s">
        <v>20746</v>
      </c>
      <c r="F2585" s="17" t="s">
        <v>117</v>
      </c>
      <c r="G2585" s="27">
        <v>100000</v>
      </c>
      <c r="H2585" s="27">
        <v>100000</v>
      </c>
    </row>
    <row r="2586" spans="1:8" x14ac:dyDescent="0.3">
      <c r="A2586" s="17" t="s">
        <v>15360</v>
      </c>
      <c r="B2586" s="17" t="s">
        <v>20729</v>
      </c>
      <c r="C2586" s="17">
        <v>2019</v>
      </c>
      <c r="D2586" s="17" t="s">
        <v>20730</v>
      </c>
      <c r="E2586" s="17" t="s">
        <v>20746</v>
      </c>
      <c r="F2586" s="17" t="s">
        <v>117</v>
      </c>
      <c r="G2586" s="27">
        <v>897208.43</v>
      </c>
      <c r="H2586" s="27">
        <v>897208.43</v>
      </c>
    </row>
    <row r="2587" spans="1:8" x14ac:dyDescent="0.3">
      <c r="A2587" s="17" t="s">
        <v>15368</v>
      </c>
      <c r="B2587" s="17" t="s">
        <v>20729</v>
      </c>
      <c r="C2587" s="17">
        <v>2019</v>
      </c>
      <c r="D2587" s="17" t="s">
        <v>20730</v>
      </c>
      <c r="E2587" s="17" t="s">
        <v>20746</v>
      </c>
      <c r="F2587" s="17" t="s">
        <v>117</v>
      </c>
      <c r="G2587" s="27">
        <v>1540501.43</v>
      </c>
      <c r="H2587" s="27">
        <v>1540501.43</v>
      </c>
    </row>
    <row r="2588" spans="1:8" x14ac:dyDescent="0.3">
      <c r="A2588" s="17" t="s">
        <v>15374</v>
      </c>
      <c r="B2588" s="17" t="s">
        <v>20729</v>
      </c>
      <c r="C2588" s="17">
        <v>2019</v>
      </c>
      <c r="D2588" s="17" t="s">
        <v>20730</v>
      </c>
      <c r="E2588" s="17" t="s">
        <v>20746</v>
      </c>
      <c r="F2588" s="17" t="s">
        <v>117</v>
      </c>
      <c r="G2588" s="27">
        <v>241663.6</v>
      </c>
      <c r="H2588" s="27">
        <v>241663.6</v>
      </c>
    </row>
    <row r="2589" spans="1:8" x14ac:dyDescent="0.3">
      <c r="A2589" s="17" t="s">
        <v>15382</v>
      </c>
      <c r="B2589" s="17" t="s">
        <v>20729</v>
      </c>
      <c r="C2589" s="17">
        <v>2019</v>
      </c>
      <c r="D2589" s="17" t="s">
        <v>20730</v>
      </c>
      <c r="E2589" s="17" t="s">
        <v>20746</v>
      </c>
      <c r="F2589" s="17" t="s">
        <v>117</v>
      </c>
      <c r="G2589" s="27">
        <v>1386262</v>
      </c>
      <c r="H2589" s="27">
        <v>1386262</v>
      </c>
    </row>
    <row r="2590" spans="1:8" x14ac:dyDescent="0.3">
      <c r="A2590" s="17" t="s">
        <v>15392</v>
      </c>
      <c r="B2590" s="17" t="s">
        <v>20729</v>
      </c>
      <c r="C2590" s="17">
        <v>2019</v>
      </c>
      <c r="D2590" s="17" t="s">
        <v>20730</v>
      </c>
      <c r="E2590" s="17" t="s">
        <v>20746</v>
      </c>
      <c r="F2590" s="17" t="s">
        <v>117</v>
      </c>
      <c r="G2590" s="27">
        <v>1566457.42</v>
      </c>
      <c r="H2590" s="27">
        <v>1566457.42</v>
      </c>
    </row>
    <row r="2591" spans="1:8" x14ac:dyDescent="0.3">
      <c r="A2591" s="17" t="s">
        <v>15400</v>
      </c>
      <c r="B2591" s="17" t="s">
        <v>20729</v>
      </c>
      <c r="C2591" s="17">
        <v>2019</v>
      </c>
      <c r="D2591" s="17" t="s">
        <v>20730</v>
      </c>
      <c r="E2591" s="17" t="s">
        <v>20746</v>
      </c>
      <c r="F2591" s="17" t="s">
        <v>117</v>
      </c>
      <c r="G2591" s="27">
        <v>657440.61</v>
      </c>
      <c r="H2591" s="27">
        <v>657440.61</v>
      </c>
    </row>
    <row r="2592" spans="1:8" x14ac:dyDescent="0.3">
      <c r="A2592" s="17" t="s">
        <v>15408</v>
      </c>
      <c r="B2592" s="17" t="s">
        <v>20729</v>
      </c>
      <c r="C2592" s="17">
        <v>2019</v>
      </c>
      <c r="D2592" s="17" t="s">
        <v>20730</v>
      </c>
      <c r="E2592" s="17" t="s">
        <v>20737</v>
      </c>
      <c r="F2592" s="17" t="s">
        <v>117</v>
      </c>
      <c r="G2592" s="27">
        <v>86400</v>
      </c>
      <c r="H2592" s="27">
        <v>86393.09</v>
      </c>
    </row>
    <row r="2593" spans="1:8" x14ac:dyDescent="0.3">
      <c r="A2593" s="17" t="s">
        <v>15413</v>
      </c>
      <c r="B2593" s="17" t="s">
        <v>20729</v>
      </c>
      <c r="C2593" s="17">
        <v>2019</v>
      </c>
      <c r="D2593" s="17" t="s">
        <v>20730</v>
      </c>
      <c r="E2593" s="17" t="s">
        <v>20737</v>
      </c>
      <c r="F2593" s="17" t="s">
        <v>117</v>
      </c>
      <c r="G2593" s="27">
        <v>708000</v>
      </c>
      <c r="H2593" s="27">
        <v>706724.06</v>
      </c>
    </row>
    <row r="2594" spans="1:8" x14ac:dyDescent="0.3">
      <c r="A2594" s="17" t="s">
        <v>15418</v>
      </c>
      <c r="B2594" s="17" t="s">
        <v>20729</v>
      </c>
      <c r="C2594" s="17">
        <v>2019</v>
      </c>
      <c r="D2594" s="17" t="s">
        <v>20730</v>
      </c>
      <c r="E2594" s="17" t="s">
        <v>20737</v>
      </c>
      <c r="F2594" s="17" t="s">
        <v>117</v>
      </c>
      <c r="G2594" s="27">
        <v>330400</v>
      </c>
      <c r="H2594" s="27">
        <v>329804.53999999998</v>
      </c>
    </row>
    <row r="2595" spans="1:8" x14ac:dyDescent="0.3">
      <c r="A2595" s="17" t="s">
        <v>15423</v>
      </c>
      <c r="B2595" s="17" t="s">
        <v>20729</v>
      </c>
      <c r="C2595" s="17">
        <v>2019</v>
      </c>
      <c r="D2595" s="17" t="s">
        <v>20730</v>
      </c>
      <c r="E2595" s="17" t="s">
        <v>20737</v>
      </c>
      <c r="F2595" s="17" t="s">
        <v>117</v>
      </c>
      <c r="G2595" s="27">
        <v>378000</v>
      </c>
      <c r="H2595" s="27">
        <v>377983.12</v>
      </c>
    </row>
    <row r="2596" spans="1:8" x14ac:dyDescent="0.3">
      <c r="A2596" s="17" t="s">
        <v>15429</v>
      </c>
      <c r="B2596" s="17" t="s">
        <v>20729</v>
      </c>
      <c r="C2596" s="17">
        <v>2019</v>
      </c>
      <c r="D2596" s="17" t="s">
        <v>20730</v>
      </c>
      <c r="E2596" s="17" t="s">
        <v>20737</v>
      </c>
      <c r="F2596" s="17" t="s">
        <v>117</v>
      </c>
      <c r="G2596" s="27">
        <v>453600</v>
      </c>
      <c r="H2596" s="27">
        <v>453579.77</v>
      </c>
    </row>
    <row r="2597" spans="1:8" x14ac:dyDescent="0.3">
      <c r="A2597" s="17" t="s">
        <v>15434</v>
      </c>
      <c r="B2597" s="17" t="s">
        <v>20729</v>
      </c>
      <c r="C2597" s="17">
        <v>2019</v>
      </c>
      <c r="D2597" s="17" t="s">
        <v>20730</v>
      </c>
      <c r="E2597" s="17" t="s">
        <v>20737</v>
      </c>
      <c r="F2597" s="17" t="s">
        <v>117</v>
      </c>
      <c r="G2597" s="27">
        <v>364793.2</v>
      </c>
      <c r="H2597" s="27">
        <v>363935.61</v>
      </c>
    </row>
    <row r="2598" spans="1:8" x14ac:dyDescent="0.3">
      <c r="A2598" s="17" t="s">
        <v>15440</v>
      </c>
      <c r="B2598" s="17" t="s">
        <v>20729</v>
      </c>
      <c r="C2598" s="17">
        <v>2019</v>
      </c>
      <c r="D2598" s="17" t="s">
        <v>20730</v>
      </c>
      <c r="E2598" s="17" t="s">
        <v>20737</v>
      </c>
      <c r="F2598" s="17" t="s">
        <v>117</v>
      </c>
      <c r="G2598" s="27">
        <v>145000</v>
      </c>
      <c r="H2598" s="27">
        <v>143915.85999999999</v>
      </c>
    </row>
    <row r="2599" spans="1:8" x14ac:dyDescent="0.3">
      <c r="A2599" s="17" t="s">
        <v>15445</v>
      </c>
      <c r="B2599" s="17" t="s">
        <v>20729</v>
      </c>
      <c r="C2599" s="17">
        <v>2019</v>
      </c>
      <c r="D2599" s="17" t="s">
        <v>20730</v>
      </c>
      <c r="E2599" s="17" t="s">
        <v>20746</v>
      </c>
      <c r="F2599" s="17" t="s">
        <v>117</v>
      </c>
      <c r="G2599" s="27">
        <v>30537</v>
      </c>
      <c r="H2599" s="27">
        <v>30537</v>
      </c>
    </row>
    <row r="2600" spans="1:8" x14ac:dyDescent="0.3">
      <c r="A2600" s="17" t="s">
        <v>15451</v>
      </c>
      <c r="B2600" s="17" t="s">
        <v>20729</v>
      </c>
      <c r="C2600" s="17">
        <v>2019</v>
      </c>
      <c r="D2600" s="17" t="s">
        <v>20730</v>
      </c>
      <c r="E2600" s="17" t="s">
        <v>20746</v>
      </c>
      <c r="F2600" s="17" t="s">
        <v>117</v>
      </c>
      <c r="G2600" s="27">
        <v>598209</v>
      </c>
      <c r="H2600" s="27">
        <v>598209</v>
      </c>
    </row>
    <row r="2601" spans="1:8" x14ac:dyDescent="0.3">
      <c r="A2601" s="17" t="s">
        <v>15459</v>
      </c>
      <c r="B2601" s="17" t="s">
        <v>20729</v>
      </c>
      <c r="C2601" s="17">
        <v>2019</v>
      </c>
      <c r="D2601" s="17" t="s">
        <v>20730</v>
      </c>
      <c r="E2601" s="17" t="s">
        <v>20746</v>
      </c>
      <c r="F2601" s="17" t="s">
        <v>117</v>
      </c>
      <c r="G2601" s="27">
        <v>85000</v>
      </c>
      <c r="H2601" s="27">
        <v>85000</v>
      </c>
    </row>
    <row r="2602" spans="1:8" x14ac:dyDescent="0.3">
      <c r="A2602" s="17" t="s">
        <v>15465</v>
      </c>
      <c r="B2602" s="17" t="s">
        <v>20729</v>
      </c>
      <c r="C2602" s="17">
        <v>2019</v>
      </c>
      <c r="D2602" s="17" t="s">
        <v>20730</v>
      </c>
      <c r="E2602" s="17" t="s">
        <v>20746</v>
      </c>
      <c r="F2602" s="17" t="s">
        <v>117</v>
      </c>
      <c r="G2602" s="27">
        <v>122000</v>
      </c>
      <c r="H2602" s="27">
        <v>122000</v>
      </c>
    </row>
    <row r="2603" spans="1:8" x14ac:dyDescent="0.3">
      <c r="A2603" s="17" t="s">
        <v>15473</v>
      </c>
      <c r="B2603" s="17" t="s">
        <v>20729</v>
      </c>
      <c r="C2603" s="17">
        <v>2019</v>
      </c>
      <c r="D2603" s="17" t="s">
        <v>20730</v>
      </c>
      <c r="E2603" s="17" t="s">
        <v>20746</v>
      </c>
      <c r="F2603" s="17" t="s">
        <v>117</v>
      </c>
      <c r="G2603" s="27">
        <v>295350</v>
      </c>
      <c r="H2603" s="27">
        <v>295350</v>
      </c>
    </row>
    <row r="2604" spans="1:8" x14ac:dyDescent="0.3">
      <c r="A2604" s="17" t="s">
        <v>15479</v>
      </c>
      <c r="B2604" s="17" t="s">
        <v>20729</v>
      </c>
      <c r="C2604" s="17">
        <v>2019</v>
      </c>
      <c r="D2604" s="17" t="s">
        <v>20730</v>
      </c>
      <c r="E2604" s="17" t="s">
        <v>20746</v>
      </c>
      <c r="F2604" s="17" t="s">
        <v>117</v>
      </c>
      <c r="G2604" s="27">
        <v>23100</v>
      </c>
      <c r="H2604" s="27">
        <v>23100</v>
      </c>
    </row>
    <row r="2605" spans="1:8" x14ac:dyDescent="0.3">
      <c r="A2605" s="17" t="s">
        <v>15485</v>
      </c>
      <c r="B2605" s="17" t="s">
        <v>20729</v>
      </c>
      <c r="C2605" s="17">
        <v>2019</v>
      </c>
      <c r="D2605" s="17" t="s">
        <v>20730</v>
      </c>
      <c r="E2605" s="17" t="s">
        <v>20746</v>
      </c>
      <c r="F2605" s="17" t="s">
        <v>117</v>
      </c>
      <c r="G2605" s="27">
        <v>145550</v>
      </c>
      <c r="H2605" s="27">
        <v>145550</v>
      </c>
    </row>
    <row r="2606" spans="1:8" x14ac:dyDescent="0.3">
      <c r="A2606" s="17" t="s">
        <v>15493</v>
      </c>
      <c r="B2606" s="17" t="s">
        <v>20729</v>
      </c>
      <c r="C2606" s="17">
        <v>2019</v>
      </c>
      <c r="D2606" s="17" t="s">
        <v>20730</v>
      </c>
      <c r="E2606" s="17" t="s">
        <v>20746</v>
      </c>
      <c r="F2606" s="17" t="s">
        <v>117</v>
      </c>
      <c r="G2606" s="27">
        <v>3000000</v>
      </c>
      <c r="H2606" s="27">
        <v>3000000</v>
      </c>
    </row>
    <row r="2607" spans="1:8" x14ac:dyDescent="0.3">
      <c r="A2607" s="17" t="s">
        <v>15499</v>
      </c>
      <c r="B2607" s="17" t="s">
        <v>20729</v>
      </c>
      <c r="C2607" s="17">
        <v>2019</v>
      </c>
      <c r="D2607" s="17" t="s">
        <v>20730</v>
      </c>
      <c r="E2607" s="17" t="s">
        <v>20746</v>
      </c>
      <c r="F2607" s="17" t="s">
        <v>117</v>
      </c>
      <c r="G2607" s="27">
        <v>6424102.79</v>
      </c>
      <c r="H2607" s="27">
        <v>6424102.79</v>
      </c>
    </row>
    <row r="2608" spans="1:8" x14ac:dyDescent="0.3">
      <c r="A2608" s="17" t="s">
        <v>15507</v>
      </c>
      <c r="B2608" s="17" t="s">
        <v>20729</v>
      </c>
      <c r="C2608" s="17">
        <v>2019</v>
      </c>
      <c r="D2608" s="17" t="s">
        <v>20730</v>
      </c>
      <c r="E2608" s="17" t="s">
        <v>20746</v>
      </c>
      <c r="F2608" s="17" t="s">
        <v>117</v>
      </c>
      <c r="G2608" s="27">
        <v>216064.99</v>
      </c>
      <c r="H2608" s="27">
        <v>216064.99</v>
      </c>
    </row>
    <row r="2609" spans="1:8" x14ac:dyDescent="0.3">
      <c r="A2609" s="17" t="s">
        <v>15515</v>
      </c>
      <c r="B2609" s="17" t="s">
        <v>20729</v>
      </c>
      <c r="C2609" s="17">
        <v>2019</v>
      </c>
      <c r="D2609" s="17" t="s">
        <v>20730</v>
      </c>
      <c r="E2609" s="17" t="s">
        <v>20746</v>
      </c>
      <c r="F2609" s="17" t="s">
        <v>117</v>
      </c>
      <c r="G2609" s="27">
        <v>1655830.35</v>
      </c>
      <c r="H2609" s="27">
        <v>1655830.35</v>
      </c>
    </row>
    <row r="2610" spans="1:8" x14ac:dyDescent="0.3">
      <c r="A2610" s="17" t="s">
        <v>15524</v>
      </c>
      <c r="B2610" s="17" t="s">
        <v>20729</v>
      </c>
      <c r="C2610" s="17">
        <v>2019</v>
      </c>
      <c r="D2610" s="17" t="s">
        <v>20730</v>
      </c>
      <c r="E2610" s="17" t="s">
        <v>20746</v>
      </c>
      <c r="F2610" s="17" t="s">
        <v>117</v>
      </c>
      <c r="G2610" s="27">
        <v>567476.44999999995</v>
      </c>
      <c r="H2610" s="27">
        <v>567476.44999999995</v>
      </c>
    </row>
    <row r="2611" spans="1:8" x14ac:dyDescent="0.3">
      <c r="A2611" s="17" t="s">
        <v>15532</v>
      </c>
      <c r="B2611" s="17" t="s">
        <v>20729</v>
      </c>
      <c r="C2611" s="17">
        <v>2019</v>
      </c>
      <c r="D2611" s="17" t="s">
        <v>20730</v>
      </c>
      <c r="E2611" s="17" t="s">
        <v>20746</v>
      </c>
      <c r="F2611" s="17" t="s">
        <v>117</v>
      </c>
      <c r="G2611" s="27">
        <v>216002.6</v>
      </c>
      <c r="H2611" s="27">
        <v>216002.6</v>
      </c>
    </row>
    <row r="2612" spans="1:8" x14ac:dyDescent="0.3">
      <c r="A2612" s="17" t="s">
        <v>15540</v>
      </c>
      <c r="B2612" s="17" t="s">
        <v>20729</v>
      </c>
      <c r="C2612" s="17">
        <v>2019</v>
      </c>
      <c r="D2612" s="17" t="s">
        <v>20730</v>
      </c>
      <c r="E2612" s="17" t="s">
        <v>20737</v>
      </c>
      <c r="F2612" s="17" t="s">
        <v>117</v>
      </c>
      <c r="G2612" s="27">
        <v>892800</v>
      </c>
      <c r="H2612" s="27">
        <v>872844.13</v>
      </c>
    </row>
    <row r="2613" spans="1:8" x14ac:dyDescent="0.3">
      <c r="A2613" s="17" t="s">
        <v>15547</v>
      </c>
      <c r="B2613" s="17" t="s">
        <v>20729</v>
      </c>
      <c r="C2613" s="17">
        <v>2019</v>
      </c>
      <c r="D2613" s="17" t="s">
        <v>20730</v>
      </c>
      <c r="E2613" s="17" t="s">
        <v>20737</v>
      </c>
      <c r="F2613" s="17" t="s">
        <v>117</v>
      </c>
      <c r="G2613" s="27">
        <v>1305000</v>
      </c>
      <c r="H2613" s="27">
        <v>1301803.77</v>
      </c>
    </row>
    <row r="2614" spans="1:8" x14ac:dyDescent="0.3">
      <c r="A2614" s="17" t="s">
        <v>15553</v>
      </c>
      <c r="B2614" s="17" t="s">
        <v>20729</v>
      </c>
      <c r="C2614" s="17">
        <v>2019</v>
      </c>
      <c r="D2614" s="17" t="s">
        <v>20730</v>
      </c>
      <c r="E2614" s="17" t="s">
        <v>20737</v>
      </c>
      <c r="F2614" s="17" t="s">
        <v>117</v>
      </c>
      <c r="G2614" s="27">
        <v>300000</v>
      </c>
      <c r="H2614" s="27">
        <v>299255.36</v>
      </c>
    </row>
    <row r="2615" spans="1:8" x14ac:dyDescent="0.3">
      <c r="A2615" s="17" t="s">
        <v>15558</v>
      </c>
      <c r="B2615" s="17" t="s">
        <v>20729</v>
      </c>
      <c r="C2615" s="17">
        <v>2019</v>
      </c>
      <c r="D2615" s="17" t="s">
        <v>20730</v>
      </c>
      <c r="E2615" s="17" t="s">
        <v>20737</v>
      </c>
      <c r="F2615" s="17" t="s">
        <v>117</v>
      </c>
      <c r="G2615" s="27">
        <v>864000</v>
      </c>
      <c r="H2615" s="27">
        <v>861855.44</v>
      </c>
    </row>
    <row r="2616" spans="1:8" x14ac:dyDescent="0.3">
      <c r="A2616" s="17" t="s">
        <v>15565</v>
      </c>
      <c r="B2616" s="17" t="s">
        <v>20729</v>
      </c>
      <c r="C2616" s="17">
        <v>2019</v>
      </c>
      <c r="D2616" s="17" t="s">
        <v>20730</v>
      </c>
      <c r="E2616" s="17" t="s">
        <v>20737</v>
      </c>
      <c r="F2616" s="17" t="s">
        <v>117</v>
      </c>
      <c r="G2616" s="27">
        <v>900000</v>
      </c>
      <c r="H2616" s="27">
        <v>897766.1</v>
      </c>
    </row>
    <row r="2617" spans="1:8" x14ac:dyDescent="0.3">
      <c r="A2617" s="17" t="s">
        <v>15572</v>
      </c>
      <c r="B2617" s="17" t="s">
        <v>20729</v>
      </c>
      <c r="C2617" s="17">
        <v>2019</v>
      </c>
      <c r="D2617" s="17" t="s">
        <v>20730</v>
      </c>
      <c r="E2617" s="17" t="s">
        <v>20737</v>
      </c>
      <c r="F2617" s="17" t="s">
        <v>117</v>
      </c>
      <c r="G2617" s="27">
        <v>1464000</v>
      </c>
      <c r="H2617" s="27">
        <v>1458092.6</v>
      </c>
    </row>
    <row r="2618" spans="1:8" x14ac:dyDescent="0.3">
      <c r="A2618" s="17" t="s">
        <v>15578</v>
      </c>
      <c r="B2618" s="17" t="s">
        <v>20729</v>
      </c>
      <c r="C2618" s="17">
        <v>2019</v>
      </c>
      <c r="D2618" s="17" t="s">
        <v>20730</v>
      </c>
      <c r="E2618" s="17" t="s">
        <v>20737</v>
      </c>
      <c r="F2618" s="17" t="s">
        <v>117</v>
      </c>
      <c r="G2618" s="27">
        <v>1008000</v>
      </c>
      <c r="H2618" s="27">
        <v>1007136.87</v>
      </c>
    </row>
    <row r="2619" spans="1:8" x14ac:dyDescent="0.3">
      <c r="A2619" s="17" t="s">
        <v>15583</v>
      </c>
      <c r="B2619" s="17" t="s">
        <v>20729</v>
      </c>
      <c r="C2619" s="17">
        <v>2019</v>
      </c>
      <c r="D2619" s="17" t="s">
        <v>20730</v>
      </c>
      <c r="E2619" s="17" t="s">
        <v>20737</v>
      </c>
      <c r="F2619" s="17" t="s">
        <v>117</v>
      </c>
      <c r="G2619" s="27">
        <v>1008000</v>
      </c>
      <c r="H2619" s="27">
        <v>1007136.87</v>
      </c>
    </row>
    <row r="2620" spans="1:8" x14ac:dyDescent="0.3">
      <c r="A2620" s="17" t="s">
        <v>15588</v>
      </c>
      <c r="B2620" s="17" t="s">
        <v>20729</v>
      </c>
      <c r="C2620" s="17">
        <v>2019</v>
      </c>
      <c r="D2620" s="17" t="s">
        <v>20730</v>
      </c>
      <c r="E2620" s="17" t="s">
        <v>20746</v>
      </c>
      <c r="F2620" s="17" t="s">
        <v>117</v>
      </c>
      <c r="G2620" s="27">
        <v>5285255.71</v>
      </c>
      <c r="H2620" s="27">
        <v>5285255.71</v>
      </c>
    </row>
    <row r="2621" spans="1:8" x14ac:dyDescent="0.3">
      <c r="A2621" s="17" t="s">
        <v>15597</v>
      </c>
      <c r="B2621" s="17" t="s">
        <v>20729</v>
      </c>
      <c r="C2621" s="17">
        <v>2019</v>
      </c>
      <c r="D2621" s="17" t="s">
        <v>20730</v>
      </c>
      <c r="E2621" s="17" t="s">
        <v>20746</v>
      </c>
      <c r="F2621" s="17" t="s">
        <v>117</v>
      </c>
      <c r="G2621" s="27">
        <v>480124.05</v>
      </c>
      <c r="H2621" s="27">
        <v>480124.05</v>
      </c>
    </row>
    <row r="2622" spans="1:8" x14ac:dyDescent="0.3">
      <c r="A2622" s="17" t="s">
        <v>15605</v>
      </c>
      <c r="B2622" s="17" t="s">
        <v>20729</v>
      </c>
      <c r="C2622" s="17">
        <v>2019</v>
      </c>
      <c r="D2622" s="17" t="s">
        <v>20730</v>
      </c>
      <c r="E2622" s="17" t="s">
        <v>20746</v>
      </c>
      <c r="F2622" s="17" t="s">
        <v>117</v>
      </c>
      <c r="G2622" s="27">
        <v>477439.21</v>
      </c>
      <c r="H2622" s="27">
        <v>477439.21</v>
      </c>
    </row>
    <row r="2623" spans="1:8" x14ac:dyDescent="0.3">
      <c r="A2623" s="17" t="s">
        <v>15612</v>
      </c>
      <c r="B2623" s="17" t="s">
        <v>20729</v>
      </c>
      <c r="C2623" s="17">
        <v>2019</v>
      </c>
      <c r="D2623" s="17" t="s">
        <v>20730</v>
      </c>
      <c r="E2623" s="17" t="s">
        <v>20746</v>
      </c>
      <c r="F2623" s="17" t="s">
        <v>117</v>
      </c>
      <c r="G2623" s="27">
        <v>38254.959999999999</v>
      </c>
      <c r="H2623" s="27">
        <v>38254.959999999999</v>
      </c>
    </row>
    <row r="2624" spans="1:8" x14ac:dyDescent="0.3">
      <c r="A2624" s="17" t="s">
        <v>15618</v>
      </c>
      <c r="B2624" s="17" t="s">
        <v>20729</v>
      </c>
      <c r="C2624" s="17">
        <v>2019</v>
      </c>
      <c r="D2624" s="17" t="s">
        <v>20730</v>
      </c>
      <c r="E2624" s="17" t="s">
        <v>20746</v>
      </c>
      <c r="F2624" s="17" t="s">
        <v>117</v>
      </c>
      <c r="G2624" s="27">
        <v>151600</v>
      </c>
      <c r="H2624" s="27">
        <v>151600</v>
      </c>
    </row>
    <row r="2625" spans="1:8" x14ac:dyDescent="0.3">
      <c r="A2625" s="17" t="s">
        <v>15624</v>
      </c>
      <c r="B2625" s="17" t="s">
        <v>20729</v>
      </c>
      <c r="C2625" s="17">
        <v>2019</v>
      </c>
      <c r="D2625" s="17" t="s">
        <v>20730</v>
      </c>
      <c r="E2625" s="17" t="s">
        <v>20746</v>
      </c>
      <c r="F2625" s="17" t="s">
        <v>117</v>
      </c>
      <c r="G2625" s="27">
        <v>66946.179999999993</v>
      </c>
      <c r="H2625" s="27">
        <v>66946.179999999993</v>
      </c>
    </row>
    <row r="2626" spans="1:8" x14ac:dyDescent="0.3">
      <c r="A2626" s="17" t="s">
        <v>15631</v>
      </c>
      <c r="B2626" s="17" t="s">
        <v>20729</v>
      </c>
      <c r="C2626" s="17">
        <v>2019</v>
      </c>
      <c r="D2626" s="17" t="s">
        <v>20730</v>
      </c>
      <c r="E2626" s="17" t="s">
        <v>20746</v>
      </c>
      <c r="F2626" s="17" t="s">
        <v>117</v>
      </c>
      <c r="G2626" s="27">
        <v>122900</v>
      </c>
      <c r="H2626" s="27">
        <v>122900</v>
      </c>
    </row>
    <row r="2627" spans="1:8" x14ac:dyDescent="0.3">
      <c r="A2627" s="17" t="s">
        <v>15637</v>
      </c>
      <c r="B2627" s="17" t="s">
        <v>20729</v>
      </c>
      <c r="C2627" s="17">
        <v>2019</v>
      </c>
      <c r="D2627" s="17" t="s">
        <v>20730</v>
      </c>
      <c r="E2627" s="17" t="s">
        <v>20746</v>
      </c>
      <c r="F2627" s="17" t="s">
        <v>117</v>
      </c>
      <c r="G2627" s="27">
        <v>1673552.1</v>
      </c>
      <c r="H2627" s="27">
        <v>1673552.1</v>
      </c>
    </row>
    <row r="2628" spans="1:8" x14ac:dyDescent="0.3">
      <c r="A2628" s="17" t="s">
        <v>15645</v>
      </c>
      <c r="B2628" s="17" t="s">
        <v>20729</v>
      </c>
      <c r="C2628" s="17">
        <v>2019</v>
      </c>
      <c r="D2628" s="17" t="s">
        <v>20730</v>
      </c>
      <c r="E2628" s="17" t="s">
        <v>20746</v>
      </c>
      <c r="F2628" s="17" t="s">
        <v>117</v>
      </c>
      <c r="G2628" s="27">
        <v>1543384.02</v>
      </c>
      <c r="H2628" s="27">
        <v>1543384.02</v>
      </c>
    </row>
    <row r="2629" spans="1:8" x14ac:dyDescent="0.3">
      <c r="A2629" s="17" t="s">
        <v>15652</v>
      </c>
      <c r="B2629" s="17" t="s">
        <v>20729</v>
      </c>
      <c r="C2629" s="17">
        <v>2019</v>
      </c>
      <c r="D2629" s="17" t="s">
        <v>20730</v>
      </c>
      <c r="E2629" s="17" t="s">
        <v>20746</v>
      </c>
      <c r="F2629" s="17" t="s">
        <v>117</v>
      </c>
      <c r="G2629" s="27">
        <v>323695.56</v>
      </c>
      <c r="H2629" s="27">
        <v>323695.56</v>
      </c>
    </row>
    <row r="2630" spans="1:8" x14ac:dyDescent="0.3">
      <c r="A2630" s="17" t="s">
        <v>15660</v>
      </c>
      <c r="B2630" s="17" t="s">
        <v>20729</v>
      </c>
      <c r="C2630" s="17">
        <v>2019</v>
      </c>
      <c r="D2630" s="17" t="s">
        <v>20730</v>
      </c>
      <c r="E2630" s="17" t="s">
        <v>20746</v>
      </c>
      <c r="F2630" s="17" t="s">
        <v>117</v>
      </c>
      <c r="G2630" s="27">
        <v>630000</v>
      </c>
      <c r="H2630" s="27">
        <v>431861.47</v>
      </c>
    </row>
    <row r="2631" spans="1:8" x14ac:dyDescent="0.3">
      <c r="A2631" s="17" t="s">
        <v>15668</v>
      </c>
      <c r="B2631" s="17" t="s">
        <v>20729</v>
      </c>
      <c r="C2631" s="17">
        <v>2019</v>
      </c>
      <c r="D2631" s="17" t="s">
        <v>20730</v>
      </c>
      <c r="E2631" s="17" t="s">
        <v>20746</v>
      </c>
      <c r="F2631" s="17" t="s">
        <v>117</v>
      </c>
      <c r="G2631" s="27">
        <v>212696.07</v>
      </c>
      <c r="H2631" s="27">
        <v>212696.07</v>
      </c>
    </row>
    <row r="2632" spans="1:8" x14ac:dyDescent="0.3">
      <c r="A2632" s="17" t="s">
        <v>15676</v>
      </c>
      <c r="B2632" s="17" t="s">
        <v>20729</v>
      </c>
      <c r="C2632" s="17">
        <v>2019</v>
      </c>
      <c r="D2632" s="17" t="s">
        <v>20730</v>
      </c>
      <c r="E2632" s="17" t="s">
        <v>20746</v>
      </c>
      <c r="F2632" s="17" t="s">
        <v>117</v>
      </c>
      <c r="G2632" s="27">
        <v>571408.9</v>
      </c>
      <c r="H2632" s="27">
        <v>571408.9</v>
      </c>
    </row>
    <row r="2633" spans="1:8" x14ac:dyDescent="0.3">
      <c r="A2633" s="17" t="s">
        <v>15684</v>
      </c>
      <c r="B2633" s="17" t="s">
        <v>20729</v>
      </c>
      <c r="C2633" s="17">
        <v>2019</v>
      </c>
      <c r="D2633" s="17" t="s">
        <v>20730</v>
      </c>
      <c r="E2633" s="17" t="s">
        <v>20746</v>
      </c>
      <c r="F2633" s="17" t="s">
        <v>117</v>
      </c>
      <c r="G2633" s="27">
        <v>572186.5</v>
      </c>
      <c r="H2633" s="27">
        <v>572186.5</v>
      </c>
    </row>
    <row r="2634" spans="1:8" x14ac:dyDescent="0.3">
      <c r="A2634" s="17" t="s">
        <v>15690</v>
      </c>
      <c r="B2634" s="17" t="s">
        <v>20729</v>
      </c>
      <c r="C2634" s="17">
        <v>2019</v>
      </c>
      <c r="D2634" s="17" t="s">
        <v>20730</v>
      </c>
      <c r="E2634" s="17" t="s">
        <v>20746</v>
      </c>
      <c r="F2634" s="17" t="s">
        <v>117</v>
      </c>
      <c r="G2634" s="27">
        <v>1540480</v>
      </c>
      <c r="H2634" s="27">
        <v>1540480</v>
      </c>
    </row>
    <row r="2635" spans="1:8" x14ac:dyDescent="0.3">
      <c r="A2635" s="17" t="s">
        <v>15698</v>
      </c>
      <c r="B2635" s="17" t="s">
        <v>20729</v>
      </c>
      <c r="C2635" s="17">
        <v>2019</v>
      </c>
      <c r="D2635" s="17" t="s">
        <v>20730</v>
      </c>
      <c r="E2635" s="17" t="s">
        <v>20737</v>
      </c>
      <c r="F2635" s="17" t="s">
        <v>117</v>
      </c>
      <c r="G2635" s="27">
        <v>137500</v>
      </c>
      <c r="H2635" s="27">
        <v>137071.17000000001</v>
      </c>
    </row>
    <row r="2636" spans="1:8" x14ac:dyDescent="0.3">
      <c r="A2636" s="17" t="s">
        <v>15703</v>
      </c>
      <c r="B2636" s="17" t="s">
        <v>20729</v>
      </c>
      <c r="C2636" s="17">
        <v>2019</v>
      </c>
      <c r="D2636" s="17" t="s">
        <v>20730</v>
      </c>
      <c r="E2636" s="17" t="s">
        <v>20737</v>
      </c>
      <c r="F2636" s="17" t="s">
        <v>117</v>
      </c>
      <c r="G2636" s="27">
        <v>432000</v>
      </c>
      <c r="H2636" s="27">
        <v>431781.1</v>
      </c>
    </row>
    <row r="2637" spans="1:8" x14ac:dyDescent="0.3">
      <c r="A2637" s="17" t="s">
        <v>15709</v>
      </c>
      <c r="B2637" s="17" t="s">
        <v>20729</v>
      </c>
      <c r="C2637" s="17">
        <v>2019</v>
      </c>
      <c r="D2637" s="17" t="s">
        <v>20730</v>
      </c>
      <c r="E2637" s="17" t="s">
        <v>20737</v>
      </c>
      <c r="F2637" s="17" t="s">
        <v>117</v>
      </c>
      <c r="G2637" s="27">
        <v>195200</v>
      </c>
      <c r="H2637" s="27">
        <v>194709.84</v>
      </c>
    </row>
    <row r="2638" spans="1:8" x14ac:dyDescent="0.3">
      <c r="A2638" s="17" t="s">
        <v>15715</v>
      </c>
      <c r="B2638" s="17" t="s">
        <v>20729</v>
      </c>
      <c r="C2638" s="17">
        <v>2019</v>
      </c>
      <c r="D2638" s="17" t="s">
        <v>20730</v>
      </c>
      <c r="E2638" s="17" t="s">
        <v>20737</v>
      </c>
      <c r="F2638" s="17" t="s">
        <v>117</v>
      </c>
      <c r="G2638" s="27">
        <v>639450</v>
      </c>
      <c r="H2638" s="27">
        <v>631882.42000000004</v>
      </c>
    </row>
    <row r="2639" spans="1:8" x14ac:dyDescent="0.3">
      <c r="A2639" s="17" t="s">
        <v>15721</v>
      </c>
      <c r="B2639" s="17" t="s">
        <v>20729</v>
      </c>
      <c r="C2639" s="17">
        <v>2019</v>
      </c>
      <c r="D2639" s="17" t="s">
        <v>20730</v>
      </c>
      <c r="E2639" s="17" t="s">
        <v>20737</v>
      </c>
      <c r="F2639" s="17" t="s">
        <v>117</v>
      </c>
      <c r="G2639" s="27">
        <v>639450</v>
      </c>
      <c r="H2639" s="27">
        <v>631882.42000000004</v>
      </c>
    </row>
    <row r="2640" spans="1:8" x14ac:dyDescent="0.3">
      <c r="A2640" s="17" t="s">
        <v>15726</v>
      </c>
      <c r="B2640" s="17" t="s">
        <v>20729</v>
      </c>
      <c r="C2640" s="17">
        <v>2019</v>
      </c>
      <c r="D2640" s="17" t="s">
        <v>20730</v>
      </c>
      <c r="E2640" s="17" t="s">
        <v>20737</v>
      </c>
      <c r="F2640" s="17" t="s">
        <v>117</v>
      </c>
      <c r="G2640" s="27">
        <v>548100</v>
      </c>
      <c r="H2640" s="27">
        <v>541613.5</v>
      </c>
    </row>
    <row r="2641" spans="1:8" x14ac:dyDescent="0.3">
      <c r="A2641" s="17" t="s">
        <v>15731</v>
      </c>
      <c r="B2641" s="17" t="s">
        <v>20729</v>
      </c>
      <c r="C2641" s="17">
        <v>2019</v>
      </c>
      <c r="D2641" s="17" t="s">
        <v>20730</v>
      </c>
      <c r="E2641" s="17" t="s">
        <v>20737</v>
      </c>
      <c r="F2641" s="17" t="s">
        <v>117</v>
      </c>
      <c r="G2641" s="27">
        <v>660000</v>
      </c>
      <c r="H2641" s="27">
        <v>658805.52</v>
      </c>
    </row>
    <row r="2642" spans="1:8" x14ac:dyDescent="0.3">
      <c r="A2642" s="17" t="s">
        <v>15739</v>
      </c>
      <c r="B2642" s="17" t="s">
        <v>20729</v>
      </c>
      <c r="C2642" s="17">
        <v>2019</v>
      </c>
      <c r="D2642" s="17" t="s">
        <v>20730</v>
      </c>
      <c r="E2642" s="17" t="s">
        <v>20737</v>
      </c>
      <c r="F2642" s="17" t="s">
        <v>117</v>
      </c>
      <c r="G2642" s="27">
        <v>550000</v>
      </c>
      <c r="H2642" s="27">
        <v>549004.59</v>
      </c>
    </row>
    <row r="2643" spans="1:8" x14ac:dyDescent="0.3">
      <c r="A2643" s="17" t="s">
        <v>15744</v>
      </c>
      <c r="B2643" s="17" t="s">
        <v>20729</v>
      </c>
      <c r="C2643" s="17">
        <v>2019</v>
      </c>
      <c r="D2643" s="17" t="s">
        <v>20730</v>
      </c>
      <c r="E2643" s="17" t="s">
        <v>20737</v>
      </c>
      <c r="F2643" s="17" t="s">
        <v>117</v>
      </c>
      <c r="G2643" s="27">
        <v>210000</v>
      </c>
      <c r="H2643" s="27">
        <v>209815.81</v>
      </c>
    </row>
    <row r="2644" spans="1:8" x14ac:dyDescent="0.3">
      <c r="A2644" s="17" t="s">
        <v>15749</v>
      </c>
      <c r="B2644" s="17" t="s">
        <v>20729</v>
      </c>
      <c r="C2644" s="17">
        <v>2019</v>
      </c>
      <c r="D2644" s="17" t="s">
        <v>20730</v>
      </c>
      <c r="E2644" s="17" t="s">
        <v>20746</v>
      </c>
      <c r="F2644" s="17" t="s">
        <v>117</v>
      </c>
      <c r="G2644" s="27">
        <v>1000000</v>
      </c>
      <c r="H2644" s="27">
        <v>1000000</v>
      </c>
    </row>
    <row r="2645" spans="1:8" x14ac:dyDescent="0.3">
      <c r="A2645" s="17" t="s">
        <v>15756</v>
      </c>
      <c r="B2645" s="17" t="s">
        <v>20729</v>
      </c>
      <c r="C2645" s="17">
        <v>2019</v>
      </c>
      <c r="D2645" s="17" t="s">
        <v>20730</v>
      </c>
      <c r="E2645" s="17" t="s">
        <v>20746</v>
      </c>
      <c r="F2645" s="17" t="s">
        <v>117</v>
      </c>
      <c r="G2645" s="27">
        <v>1499903.66</v>
      </c>
      <c r="H2645" s="27">
        <v>1499903.66</v>
      </c>
    </row>
    <row r="2646" spans="1:8" x14ac:dyDescent="0.3">
      <c r="A2646" s="17" t="s">
        <v>15764</v>
      </c>
      <c r="B2646" s="17" t="s">
        <v>20729</v>
      </c>
      <c r="C2646" s="17">
        <v>2019</v>
      </c>
      <c r="D2646" s="17" t="s">
        <v>20730</v>
      </c>
      <c r="E2646" s="17" t="s">
        <v>20737</v>
      </c>
      <c r="F2646" s="17" t="s">
        <v>117</v>
      </c>
      <c r="G2646" s="27">
        <v>1067278.28</v>
      </c>
      <c r="H2646" s="27">
        <v>1064030</v>
      </c>
    </row>
    <row r="2647" spans="1:8" x14ac:dyDescent="0.3">
      <c r="A2647" s="17" t="s">
        <v>15764</v>
      </c>
      <c r="B2647" s="17" t="s">
        <v>20729</v>
      </c>
      <c r="C2647" s="17">
        <v>2019</v>
      </c>
      <c r="D2647" s="17" t="s">
        <v>20730</v>
      </c>
      <c r="E2647" s="17" t="s">
        <v>20746</v>
      </c>
      <c r="F2647" s="17" t="s">
        <v>117</v>
      </c>
      <c r="G2647" s="27">
        <v>266819.57</v>
      </c>
      <c r="H2647" s="27">
        <v>266819.57</v>
      </c>
    </row>
    <row r="2648" spans="1:8" x14ac:dyDescent="0.3">
      <c r="A2648" s="17" t="s">
        <v>15770</v>
      </c>
      <c r="B2648" s="17" t="s">
        <v>20729</v>
      </c>
      <c r="C2648" s="17">
        <v>2019</v>
      </c>
      <c r="D2648" s="17" t="s">
        <v>20730</v>
      </c>
      <c r="E2648" s="17" t="s">
        <v>20746</v>
      </c>
      <c r="F2648" s="17" t="s">
        <v>117</v>
      </c>
      <c r="G2648" s="27">
        <v>7850</v>
      </c>
      <c r="H2648" s="27">
        <v>7850</v>
      </c>
    </row>
    <row r="2649" spans="1:8" x14ac:dyDescent="0.3">
      <c r="A2649" s="17" t="s">
        <v>15777</v>
      </c>
      <c r="B2649" s="17" t="s">
        <v>20729</v>
      </c>
      <c r="C2649" s="17">
        <v>2019</v>
      </c>
      <c r="D2649" s="17" t="s">
        <v>20730</v>
      </c>
      <c r="E2649" s="17" t="s">
        <v>20746</v>
      </c>
      <c r="F2649" s="17" t="s">
        <v>117</v>
      </c>
      <c r="G2649" s="27">
        <v>70200</v>
      </c>
      <c r="H2649" s="27">
        <v>70200</v>
      </c>
    </row>
    <row r="2650" spans="1:8" x14ac:dyDescent="0.3">
      <c r="A2650" s="17" t="s">
        <v>15783</v>
      </c>
      <c r="B2650" s="17" t="s">
        <v>20729</v>
      </c>
      <c r="C2650" s="17">
        <v>2019</v>
      </c>
      <c r="D2650" s="17" t="s">
        <v>20730</v>
      </c>
      <c r="E2650" s="17" t="s">
        <v>20746</v>
      </c>
      <c r="F2650" s="17" t="s">
        <v>117</v>
      </c>
      <c r="G2650" s="27">
        <v>759877.62</v>
      </c>
      <c r="H2650" s="27">
        <v>759877.62</v>
      </c>
    </row>
    <row r="2651" spans="1:8" x14ac:dyDescent="0.3">
      <c r="A2651" s="17" t="s">
        <v>15791</v>
      </c>
      <c r="B2651" s="17" t="s">
        <v>20729</v>
      </c>
      <c r="C2651" s="17">
        <v>2019</v>
      </c>
      <c r="D2651" s="17" t="s">
        <v>20730</v>
      </c>
      <c r="E2651" s="17" t="s">
        <v>20746</v>
      </c>
      <c r="F2651" s="17" t="s">
        <v>117</v>
      </c>
      <c r="G2651" s="27">
        <v>955489.19</v>
      </c>
      <c r="H2651" s="27">
        <v>955489.19</v>
      </c>
    </row>
    <row r="2652" spans="1:8" x14ac:dyDescent="0.3">
      <c r="A2652" s="17" t="s">
        <v>15800</v>
      </c>
      <c r="B2652" s="17" t="s">
        <v>20729</v>
      </c>
      <c r="C2652" s="17">
        <v>2019</v>
      </c>
      <c r="D2652" s="17" t="s">
        <v>20730</v>
      </c>
      <c r="E2652" s="17" t="s">
        <v>20746</v>
      </c>
      <c r="F2652" s="17" t="s">
        <v>117</v>
      </c>
      <c r="G2652" s="27">
        <v>694564.83</v>
      </c>
      <c r="H2652" s="27">
        <v>694564.83</v>
      </c>
    </row>
    <row r="2653" spans="1:8" x14ac:dyDescent="0.3">
      <c r="A2653" s="17" t="s">
        <v>15809</v>
      </c>
      <c r="B2653" s="17" t="s">
        <v>20729</v>
      </c>
      <c r="C2653" s="17">
        <v>2019</v>
      </c>
      <c r="D2653" s="17" t="s">
        <v>20730</v>
      </c>
      <c r="E2653" s="17" t="s">
        <v>20746</v>
      </c>
      <c r="F2653" s="17" t="s">
        <v>117</v>
      </c>
      <c r="G2653" s="27">
        <v>646895.24</v>
      </c>
      <c r="H2653" s="27">
        <v>646895.24</v>
      </c>
    </row>
    <row r="2654" spans="1:8" x14ac:dyDescent="0.3">
      <c r="A2654" s="17" t="s">
        <v>15815</v>
      </c>
      <c r="B2654" s="17" t="s">
        <v>20729</v>
      </c>
      <c r="C2654" s="17">
        <v>2019</v>
      </c>
      <c r="D2654" s="17" t="s">
        <v>20730</v>
      </c>
      <c r="E2654" s="17" t="s">
        <v>20746</v>
      </c>
      <c r="F2654" s="17" t="s">
        <v>117</v>
      </c>
      <c r="G2654" s="27">
        <v>702091.98</v>
      </c>
      <c r="H2654" s="27">
        <v>702091.98</v>
      </c>
    </row>
    <row r="2655" spans="1:8" x14ac:dyDescent="0.3">
      <c r="A2655" s="17" t="s">
        <v>15821</v>
      </c>
      <c r="B2655" s="17" t="s">
        <v>20729</v>
      </c>
      <c r="C2655" s="17">
        <v>2019</v>
      </c>
      <c r="D2655" s="17" t="s">
        <v>20730</v>
      </c>
      <c r="E2655" s="17" t="s">
        <v>20746</v>
      </c>
      <c r="F2655" s="17" t="s">
        <v>117</v>
      </c>
      <c r="G2655" s="27">
        <v>1208715.1200000001</v>
      </c>
      <c r="H2655" s="27">
        <v>1208715.1200000001</v>
      </c>
    </row>
    <row r="2656" spans="1:8" x14ac:dyDescent="0.3">
      <c r="A2656" s="17" t="s">
        <v>15829</v>
      </c>
      <c r="B2656" s="17" t="s">
        <v>20729</v>
      </c>
      <c r="C2656" s="17">
        <v>2019</v>
      </c>
      <c r="D2656" s="17" t="s">
        <v>20730</v>
      </c>
      <c r="E2656" s="17" t="s">
        <v>20746</v>
      </c>
      <c r="F2656" s="17" t="s">
        <v>117</v>
      </c>
      <c r="G2656" s="27">
        <v>2278055.25</v>
      </c>
      <c r="H2656" s="27">
        <v>2278055.25</v>
      </c>
    </row>
    <row r="2657" spans="1:8" x14ac:dyDescent="0.3">
      <c r="A2657" s="17" t="s">
        <v>15837</v>
      </c>
      <c r="B2657" s="17" t="s">
        <v>20729</v>
      </c>
      <c r="C2657" s="17">
        <v>2019</v>
      </c>
      <c r="D2657" s="17" t="s">
        <v>20730</v>
      </c>
      <c r="E2657" s="17" t="s">
        <v>20746</v>
      </c>
      <c r="F2657" s="17" t="s">
        <v>117</v>
      </c>
      <c r="G2657" s="27">
        <v>800000</v>
      </c>
      <c r="H2657" s="27">
        <v>800000</v>
      </c>
    </row>
    <row r="2658" spans="1:8" x14ac:dyDescent="0.3">
      <c r="A2658" s="17" t="s">
        <v>15843</v>
      </c>
      <c r="B2658" s="17" t="s">
        <v>20729</v>
      </c>
      <c r="C2658" s="17">
        <v>2019</v>
      </c>
      <c r="D2658" s="17" t="s">
        <v>20730</v>
      </c>
      <c r="E2658" s="17" t="s">
        <v>20746</v>
      </c>
      <c r="F2658" s="17" t="s">
        <v>117</v>
      </c>
      <c r="G2658" s="27">
        <v>767729.16</v>
      </c>
      <c r="H2658" s="27">
        <v>767729.16</v>
      </c>
    </row>
    <row r="2659" spans="1:8" x14ac:dyDescent="0.3">
      <c r="A2659" s="17" t="s">
        <v>15849</v>
      </c>
      <c r="B2659" s="17" t="s">
        <v>20729</v>
      </c>
      <c r="C2659" s="17">
        <v>2019</v>
      </c>
      <c r="D2659" s="17" t="s">
        <v>20730</v>
      </c>
      <c r="E2659" s="17" t="s">
        <v>20746</v>
      </c>
      <c r="F2659" s="17" t="s">
        <v>117</v>
      </c>
      <c r="G2659" s="27">
        <v>1005491.82</v>
      </c>
      <c r="H2659" s="27">
        <v>1005491.82</v>
      </c>
    </row>
    <row r="2660" spans="1:8" x14ac:dyDescent="0.3">
      <c r="A2660" s="17" t="s">
        <v>15855</v>
      </c>
      <c r="B2660" s="17" t="s">
        <v>20729</v>
      </c>
      <c r="C2660" s="17">
        <v>2019</v>
      </c>
      <c r="D2660" s="17" t="s">
        <v>20730</v>
      </c>
      <c r="E2660" s="17" t="s">
        <v>20746</v>
      </c>
      <c r="F2660" s="17" t="s">
        <v>117</v>
      </c>
      <c r="G2660" s="27">
        <v>607117.66</v>
      </c>
      <c r="H2660" s="27">
        <v>607117.66</v>
      </c>
    </row>
    <row r="2661" spans="1:8" x14ac:dyDescent="0.3">
      <c r="A2661" s="17" t="s">
        <v>15863</v>
      </c>
      <c r="B2661" s="17" t="s">
        <v>20729</v>
      </c>
      <c r="C2661" s="17">
        <v>2019</v>
      </c>
      <c r="D2661" s="17" t="s">
        <v>20730</v>
      </c>
      <c r="E2661" s="17" t="s">
        <v>20746</v>
      </c>
      <c r="F2661" s="17" t="s">
        <v>117</v>
      </c>
      <c r="G2661" s="27">
        <v>457734.07</v>
      </c>
      <c r="H2661" s="27">
        <v>457734.07</v>
      </c>
    </row>
    <row r="2662" spans="1:8" x14ac:dyDescent="0.3">
      <c r="A2662" s="17" t="s">
        <v>15871</v>
      </c>
      <c r="B2662" s="17" t="s">
        <v>20729</v>
      </c>
      <c r="C2662" s="17">
        <v>2019</v>
      </c>
      <c r="D2662" s="17" t="s">
        <v>20730</v>
      </c>
      <c r="E2662" s="17" t="s">
        <v>20746</v>
      </c>
      <c r="F2662" s="17" t="s">
        <v>117</v>
      </c>
      <c r="G2662" s="27">
        <v>450000</v>
      </c>
      <c r="H2662" s="27">
        <v>450000</v>
      </c>
    </row>
    <row r="2663" spans="1:8" x14ac:dyDescent="0.3">
      <c r="A2663" s="17" t="s">
        <v>15877</v>
      </c>
      <c r="B2663" s="17" t="s">
        <v>20729</v>
      </c>
      <c r="C2663" s="17">
        <v>2019</v>
      </c>
      <c r="D2663" s="17" t="s">
        <v>20730</v>
      </c>
      <c r="E2663" s="17" t="s">
        <v>20737</v>
      </c>
      <c r="F2663" s="17" t="s">
        <v>117</v>
      </c>
      <c r="G2663" s="27">
        <v>53000</v>
      </c>
      <c r="H2663" s="27">
        <v>52977.69</v>
      </c>
    </row>
    <row r="2664" spans="1:8" x14ac:dyDescent="0.3">
      <c r="A2664" s="17" t="s">
        <v>15882</v>
      </c>
      <c r="B2664" s="17" t="s">
        <v>20729</v>
      </c>
      <c r="C2664" s="17">
        <v>2019</v>
      </c>
      <c r="D2664" s="17" t="s">
        <v>20730</v>
      </c>
      <c r="E2664" s="17" t="s">
        <v>20737</v>
      </c>
      <c r="F2664" s="17" t="s">
        <v>117</v>
      </c>
      <c r="G2664" s="27">
        <v>70000</v>
      </c>
      <c r="H2664" s="27">
        <v>69997.3</v>
      </c>
    </row>
    <row r="2665" spans="1:8" x14ac:dyDescent="0.3">
      <c r="A2665" s="17" t="s">
        <v>15887</v>
      </c>
      <c r="B2665" s="17" t="s">
        <v>20729</v>
      </c>
      <c r="C2665" s="17">
        <v>2019</v>
      </c>
      <c r="D2665" s="17" t="s">
        <v>20730</v>
      </c>
      <c r="E2665" s="17" t="s">
        <v>20737</v>
      </c>
      <c r="F2665" s="17" t="s">
        <v>117</v>
      </c>
      <c r="G2665" s="27">
        <v>148400</v>
      </c>
      <c r="H2665" s="27">
        <v>148396.99</v>
      </c>
    </row>
    <row r="2666" spans="1:8" x14ac:dyDescent="0.3">
      <c r="A2666" s="17" t="s">
        <v>15892</v>
      </c>
      <c r="B2666" s="17" t="s">
        <v>20729</v>
      </c>
      <c r="C2666" s="17">
        <v>2019</v>
      </c>
      <c r="D2666" s="17" t="s">
        <v>20730</v>
      </c>
      <c r="E2666" s="17" t="s">
        <v>20737</v>
      </c>
      <c r="F2666" s="17" t="s">
        <v>117</v>
      </c>
      <c r="G2666" s="27">
        <v>124800</v>
      </c>
      <c r="H2666" s="27">
        <v>120701.09</v>
      </c>
    </row>
    <row r="2667" spans="1:8" x14ac:dyDescent="0.3">
      <c r="A2667" s="17" t="s">
        <v>15897</v>
      </c>
      <c r="B2667" s="17" t="s">
        <v>20729</v>
      </c>
      <c r="C2667" s="17">
        <v>2019</v>
      </c>
      <c r="D2667" s="17" t="s">
        <v>20730</v>
      </c>
      <c r="E2667" s="17" t="s">
        <v>20737</v>
      </c>
      <c r="F2667" s="17" t="s">
        <v>117</v>
      </c>
      <c r="G2667" s="27">
        <v>212000</v>
      </c>
      <c r="H2667" s="27">
        <v>211995.7</v>
      </c>
    </row>
    <row r="2668" spans="1:8" x14ac:dyDescent="0.3">
      <c r="A2668" s="17" t="s">
        <v>15902</v>
      </c>
      <c r="B2668" s="17" t="s">
        <v>20729</v>
      </c>
      <c r="C2668" s="17">
        <v>2019</v>
      </c>
      <c r="D2668" s="17" t="s">
        <v>20730</v>
      </c>
      <c r="E2668" s="17" t="s">
        <v>20746</v>
      </c>
      <c r="F2668" s="17" t="s">
        <v>117</v>
      </c>
      <c r="G2668" s="27">
        <v>352000</v>
      </c>
      <c r="H2668" s="27">
        <v>352000</v>
      </c>
    </row>
    <row r="2669" spans="1:8" x14ac:dyDescent="0.3">
      <c r="A2669" s="17" t="s">
        <v>15910</v>
      </c>
      <c r="B2669" s="17" t="s">
        <v>20729</v>
      </c>
      <c r="C2669" s="17">
        <v>2019</v>
      </c>
      <c r="D2669" s="17" t="s">
        <v>20730</v>
      </c>
      <c r="E2669" s="17" t="s">
        <v>20746</v>
      </c>
      <c r="F2669" s="17" t="s">
        <v>117</v>
      </c>
      <c r="G2669" s="27">
        <v>153019.84</v>
      </c>
      <c r="H2669" s="27">
        <v>153019.84</v>
      </c>
    </row>
    <row r="2670" spans="1:8" x14ac:dyDescent="0.3">
      <c r="A2670" s="17" t="s">
        <v>15919</v>
      </c>
      <c r="B2670" s="17" t="s">
        <v>20729</v>
      </c>
      <c r="C2670" s="17">
        <v>2019</v>
      </c>
      <c r="D2670" s="17" t="s">
        <v>20730</v>
      </c>
      <c r="E2670" s="17" t="s">
        <v>20746</v>
      </c>
      <c r="F2670" s="17" t="s">
        <v>117</v>
      </c>
      <c r="G2670" s="27">
        <v>86073.66</v>
      </c>
      <c r="H2670" s="27">
        <v>86073.66</v>
      </c>
    </row>
    <row r="2671" spans="1:8" x14ac:dyDescent="0.3">
      <c r="A2671" s="17" t="s">
        <v>15928</v>
      </c>
      <c r="B2671" s="17" t="s">
        <v>20729</v>
      </c>
      <c r="C2671" s="17">
        <v>2019</v>
      </c>
      <c r="D2671" s="17" t="s">
        <v>20730</v>
      </c>
      <c r="E2671" s="17" t="s">
        <v>20746</v>
      </c>
      <c r="F2671" s="17" t="s">
        <v>117</v>
      </c>
      <c r="G2671" s="27">
        <v>1346685.28</v>
      </c>
      <c r="H2671" s="27">
        <v>1346685.28</v>
      </c>
    </row>
    <row r="2672" spans="1:8" x14ac:dyDescent="0.3">
      <c r="A2672" s="17" t="s">
        <v>15936</v>
      </c>
      <c r="B2672" s="17" t="s">
        <v>20729</v>
      </c>
      <c r="C2672" s="17">
        <v>2019</v>
      </c>
      <c r="D2672" s="17" t="s">
        <v>20730</v>
      </c>
      <c r="E2672" s="17" t="s">
        <v>20746</v>
      </c>
      <c r="F2672" s="17" t="s">
        <v>117</v>
      </c>
      <c r="G2672" s="27">
        <v>114764.88</v>
      </c>
      <c r="H2672" s="27">
        <v>114764.88</v>
      </c>
    </row>
    <row r="2673" spans="1:8" x14ac:dyDescent="0.3">
      <c r="A2673" s="17" t="s">
        <v>15943</v>
      </c>
      <c r="B2673" s="17" t="s">
        <v>20729</v>
      </c>
      <c r="C2673" s="17">
        <v>2019</v>
      </c>
      <c r="D2673" s="17" t="s">
        <v>20730</v>
      </c>
      <c r="E2673" s="17" t="s">
        <v>20746</v>
      </c>
      <c r="F2673" s="17" t="s">
        <v>117</v>
      </c>
      <c r="G2673" s="27">
        <v>972376.31</v>
      </c>
      <c r="H2673" s="27">
        <v>972376.31</v>
      </c>
    </row>
    <row r="2674" spans="1:8" x14ac:dyDescent="0.3">
      <c r="A2674" s="17" t="s">
        <v>15951</v>
      </c>
      <c r="B2674" s="17" t="s">
        <v>20729</v>
      </c>
      <c r="C2674" s="17">
        <v>2019</v>
      </c>
      <c r="D2674" s="17" t="s">
        <v>20730</v>
      </c>
      <c r="E2674" s="17" t="s">
        <v>20746</v>
      </c>
      <c r="F2674" s="17" t="s">
        <v>117</v>
      </c>
      <c r="G2674" s="27">
        <v>1450000</v>
      </c>
      <c r="H2674" s="27">
        <v>1450000</v>
      </c>
    </row>
    <row r="2675" spans="1:8" x14ac:dyDescent="0.3">
      <c r="A2675" s="17" t="s">
        <v>15959</v>
      </c>
      <c r="B2675" s="17" t="s">
        <v>20729</v>
      </c>
      <c r="C2675" s="17">
        <v>2019</v>
      </c>
      <c r="D2675" s="17" t="s">
        <v>20730</v>
      </c>
      <c r="E2675" s="17" t="s">
        <v>20746</v>
      </c>
      <c r="F2675" s="17" t="s">
        <v>117</v>
      </c>
      <c r="G2675" s="27">
        <v>724764.08</v>
      </c>
      <c r="H2675" s="27">
        <v>724764.08</v>
      </c>
    </row>
    <row r="2676" spans="1:8" x14ac:dyDescent="0.3">
      <c r="A2676" s="17" t="s">
        <v>15959</v>
      </c>
      <c r="B2676" s="17" t="s">
        <v>20752</v>
      </c>
      <c r="C2676" s="17">
        <v>2019</v>
      </c>
      <c r="D2676" s="17" t="s">
        <v>117</v>
      </c>
      <c r="E2676" s="17" t="s">
        <v>117</v>
      </c>
      <c r="F2676" s="17" t="s">
        <v>20785</v>
      </c>
      <c r="G2676" s="27">
        <v>724764.08</v>
      </c>
      <c r="H2676" s="27">
        <v>724764.08</v>
      </c>
    </row>
    <row r="2677" spans="1:8" x14ac:dyDescent="0.3">
      <c r="A2677" s="17" t="s">
        <v>15959</v>
      </c>
      <c r="B2677" s="17" t="s">
        <v>20729</v>
      </c>
      <c r="C2677" s="17">
        <v>2019</v>
      </c>
      <c r="D2677" s="17" t="s">
        <v>20761</v>
      </c>
      <c r="E2677" s="17" t="s">
        <v>20769</v>
      </c>
      <c r="F2677" s="17" t="s">
        <v>117</v>
      </c>
      <c r="G2677" s="27">
        <v>1449528.16</v>
      </c>
      <c r="H2677" s="27">
        <v>1449528.16</v>
      </c>
    </row>
    <row r="2678" spans="1:8" x14ac:dyDescent="0.3">
      <c r="A2678" s="17" t="s">
        <v>15967</v>
      </c>
      <c r="B2678" s="17" t="s">
        <v>20729</v>
      </c>
      <c r="C2678" s="17">
        <v>2019</v>
      </c>
      <c r="D2678" s="17" t="s">
        <v>20730</v>
      </c>
      <c r="E2678" s="17" t="s">
        <v>20737</v>
      </c>
      <c r="F2678" s="17" t="s">
        <v>117</v>
      </c>
      <c r="G2678" s="27">
        <v>996000</v>
      </c>
      <c r="H2678" s="27">
        <v>995997.65</v>
      </c>
    </row>
    <row r="2679" spans="1:8" x14ac:dyDescent="0.3">
      <c r="A2679" s="17" t="s">
        <v>15975</v>
      </c>
      <c r="B2679" s="17" t="s">
        <v>20729</v>
      </c>
      <c r="C2679" s="17">
        <v>2019</v>
      </c>
      <c r="D2679" s="17" t="s">
        <v>20730</v>
      </c>
      <c r="E2679" s="17" t="s">
        <v>20737</v>
      </c>
      <c r="F2679" s="17" t="s">
        <v>117</v>
      </c>
      <c r="G2679" s="27">
        <v>1004850</v>
      </c>
      <c r="H2679" s="27">
        <v>1003555.86</v>
      </c>
    </row>
    <row r="2680" spans="1:8" x14ac:dyDescent="0.3">
      <c r="A2680" s="17" t="s">
        <v>15983</v>
      </c>
      <c r="B2680" s="17" t="s">
        <v>20729</v>
      </c>
      <c r="C2680" s="17">
        <v>2019</v>
      </c>
      <c r="D2680" s="17" t="s">
        <v>20730</v>
      </c>
      <c r="E2680" s="17" t="s">
        <v>20737</v>
      </c>
      <c r="F2680" s="17" t="s">
        <v>117</v>
      </c>
      <c r="G2680" s="27">
        <v>913500</v>
      </c>
      <c r="H2680" s="27">
        <v>912950.01</v>
      </c>
    </row>
    <row r="2681" spans="1:8" x14ac:dyDescent="0.3">
      <c r="A2681" s="17" t="s">
        <v>15989</v>
      </c>
      <c r="B2681" s="17" t="s">
        <v>20729</v>
      </c>
      <c r="C2681" s="17">
        <v>2019</v>
      </c>
      <c r="D2681" s="17" t="s">
        <v>20730</v>
      </c>
      <c r="E2681" s="17" t="s">
        <v>20737</v>
      </c>
      <c r="F2681" s="17" t="s">
        <v>117</v>
      </c>
      <c r="G2681" s="27">
        <v>212000</v>
      </c>
      <c r="H2681" s="27">
        <v>211995.7</v>
      </c>
    </row>
    <row r="2682" spans="1:8" x14ac:dyDescent="0.3">
      <c r="A2682" s="17" t="s">
        <v>15994</v>
      </c>
      <c r="B2682" s="17" t="s">
        <v>20729</v>
      </c>
      <c r="C2682" s="17">
        <v>2019</v>
      </c>
      <c r="D2682" s="17" t="s">
        <v>20730</v>
      </c>
      <c r="E2682" s="17" t="s">
        <v>20737</v>
      </c>
      <c r="F2682" s="17" t="s">
        <v>117</v>
      </c>
      <c r="G2682" s="27">
        <v>212000</v>
      </c>
      <c r="H2682" s="27">
        <v>211995.7</v>
      </c>
    </row>
    <row r="2683" spans="1:8" x14ac:dyDescent="0.3">
      <c r="A2683" s="17" t="s">
        <v>15999</v>
      </c>
      <c r="B2683" s="17" t="s">
        <v>20729</v>
      </c>
      <c r="C2683" s="17">
        <v>2019</v>
      </c>
      <c r="D2683" s="17" t="s">
        <v>20730</v>
      </c>
      <c r="E2683" s="17" t="s">
        <v>20737</v>
      </c>
      <c r="F2683" s="17" t="s">
        <v>117</v>
      </c>
      <c r="G2683" s="27">
        <v>134400</v>
      </c>
      <c r="H2683" s="27">
        <v>134209.96</v>
      </c>
    </row>
    <row r="2684" spans="1:8" x14ac:dyDescent="0.3">
      <c r="A2684" s="17" t="s">
        <v>16004</v>
      </c>
      <c r="B2684" s="17" t="s">
        <v>20729</v>
      </c>
      <c r="C2684" s="17">
        <v>2019</v>
      </c>
      <c r="D2684" s="17" t="s">
        <v>20730</v>
      </c>
      <c r="E2684" s="17" t="s">
        <v>20746</v>
      </c>
      <c r="F2684" s="17" t="s">
        <v>117</v>
      </c>
      <c r="G2684" s="27">
        <v>104000</v>
      </c>
      <c r="H2684" s="27">
        <v>104000</v>
      </c>
    </row>
    <row r="2685" spans="1:8" x14ac:dyDescent="0.3">
      <c r="A2685" s="17" t="s">
        <v>16013</v>
      </c>
      <c r="B2685" s="17" t="s">
        <v>20729</v>
      </c>
      <c r="C2685" s="17">
        <v>2019</v>
      </c>
      <c r="D2685" s="17" t="s">
        <v>20730</v>
      </c>
      <c r="E2685" s="17" t="s">
        <v>20746</v>
      </c>
      <c r="F2685" s="17" t="s">
        <v>117</v>
      </c>
      <c r="G2685" s="27">
        <v>307811.37</v>
      </c>
      <c r="H2685" s="27">
        <v>307811.37</v>
      </c>
    </row>
    <row r="2686" spans="1:8" x14ac:dyDescent="0.3">
      <c r="A2686" s="17" t="s">
        <v>16021</v>
      </c>
      <c r="B2686" s="17" t="s">
        <v>20729</v>
      </c>
      <c r="C2686" s="17">
        <v>2019</v>
      </c>
      <c r="D2686" s="17" t="s">
        <v>20730</v>
      </c>
      <c r="E2686" s="17" t="s">
        <v>20736</v>
      </c>
      <c r="F2686" s="17" t="s">
        <v>117</v>
      </c>
      <c r="G2686" s="27">
        <v>146410</v>
      </c>
      <c r="H2686" s="27">
        <v>132998.64000000001</v>
      </c>
    </row>
    <row r="2687" spans="1:8" x14ac:dyDescent="0.3">
      <c r="A2687" s="17" t="s">
        <v>16029</v>
      </c>
      <c r="B2687" s="17" t="s">
        <v>20729</v>
      </c>
      <c r="C2687" s="17">
        <v>2019</v>
      </c>
      <c r="D2687" s="17" t="s">
        <v>20730</v>
      </c>
      <c r="E2687" s="17" t="s">
        <v>20746</v>
      </c>
      <c r="F2687" s="17" t="s">
        <v>117</v>
      </c>
      <c r="G2687" s="27">
        <v>81756.3</v>
      </c>
      <c r="H2687" s="27">
        <v>81756.3</v>
      </c>
    </row>
    <row r="2688" spans="1:8" x14ac:dyDescent="0.3">
      <c r="A2688" s="17" t="s">
        <v>16036</v>
      </c>
      <c r="B2688" s="17" t="s">
        <v>20729</v>
      </c>
      <c r="C2688" s="17">
        <v>2019</v>
      </c>
      <c r="D2688" s="17" t="s">
        <v>20730</v>
      </c>
      <c r="E2688" s="17" t="s">
        <v>20747</v>
      </c>
      <c r="F2688" s="17" t="s">
        <v>117</v>
      </c>
      <c r="G2688" s="27">
        <v>999898.89</v>
      </c>
      <c r="H2688" s="27">
        <v>999898.89</v>
      </c>
    </row>
    <row r="2689" spans="1:8" x14ac:dyDescent="0.3">
      <c r="A2689" s="17" t="s">
        <v>16044</v>
      </c>
      <c r="B2689" s="17" t="s">
        <v>20729</v>
      </c>
      <c r="C2689" s="17">
        <v>2017</v>
      </c>
      <c r="D2689" s="17" t="s">
        <v>20730</v>
      </c>
      <c r="E2689" s="17" t="s">
        <v>20736</v>
      </c>
      <c r="F2689" s="17" t="s">
        <v>117</v>
      </c>
      <c r="G2689" s="27">
        <v>1425610</v>
      </c>
      <c r="H2689" s="27">
        <v>1424589.67</v>
      </c>
    </row>
    <row r="2690" spans="1:8" x14ac:dyDescent="0.3">
      <c r="A2690" s="17" t="s">
        <v>16049</v>
      </c>
      <c r="B2690" s="17" t="s">
        <v>20729</v>
      </c>
      <c r="C2690" s="17">
        <v>2019</v>
      </c>
      <c r="D2690" s="17" t="s">
        <v>20730</v>
      </c>
      <c r="E2690" s="17" t="s">
        <v>20746</v>
      </c>
      <c r="F2690" s="17" t="s">
        <v>117</v>
      </c>
      <c r="G2690" s="27">
        <v>1400000</v>
      </c>
      <c r="H2690" s="27">
        <v>1400000</v>
      </c>
    </row>
    <row r="2691" spans="1:8" x14ac:dyDescent="0.3">
      <c r="A2691" s="17" t="s">
        <v>16055</v>
      </c>
      <c r="B2691" s="17" t="s">
        <v>20729</v>
      </c>
      <c r="C2691" s="17">
        <v>2019</v>
      </c>
      <c r="D2691" s="17" t="s">
        <v>20730</v>
      </c>
      <c r="E2691" s="17" t="s">
        <v>20736</v>
      </c>
      <c r="F2691" s="17" t="s">
        <v>117</v>
      </c>
      <c r="G2691" s="27">
        <v>2749259.69</v>
      </c>
      <c r="H2691" s="27">
        <v>2743450.81</v>
      </c>
    </row>
    <row r="2692" spans="1:8" x14ac:dyDescent="0.3">
      <c r="A2692" s="17" t="s">
        <v>16064</v>
      </c>
      <c r="B2692" s="17" t="s">
        <v>20729</v>
      </c>
      <c r="C2692" s="17">
        <v>2019</v>
      </c>
      <c r="D2692" s="17" t="s">
        <v>20730</v>
      </c>
      <c r="E2692" s="17" t="s">
        <v>20736</v>
      </c>
      <c r="F2692" s="17" t="s">
        <v>117</v>
      </c>
      <c r="G2692" s="27">
        <v>2158435.44</v>
      </c>
      <c r="H2692" s="27">
        <v>2156705.5699999998</v>
      </c>
    </row>
    <row r="2693" spans="1:8" x14ac:dyDescent="0.3">
      <c r="A2693" s="17" t="s">
        <v>16073</v>
      </c>
      <c r="B2693" s="17" t="s">
        <v>20729</v>
      </c>
      <c r="C2693" s="17">
        <v>2019</v>
      </c>
      <c r="D2693" s="17" t="s">
        <v>20730</v>
      </c>
      <c r="E2693" s="17" t="s">
        <v>20736</v>
      </c>
      <c r="F2693" s="17" t="s">
        <v>117</v>
      </c>
      <c r="G2693" s="27">
        <v>2194583.5</v>
      </c>
      <c r="H2693" s="27">
        <v>2194350.39</v>
      </c>
    </row>
    <row r="2694" spans="1:8" x14ac:dyDescent="0.3">
      <c r="A2694" s="17" t="s">
        <v>16082</v>
      </c>
      <c r="B2694" s="17" t="s">
        <v>20729</v>
      </c>
      <c r="C2694" s="17">
        <v>2019</v>
      </c>
      <c r="D2694" s="17" t="s">
        <v>20730</v>
      </c>
      <c r="E2694" s="17" t="s">
        <v>20736</v>
      </c>
      <c r="F2694" s="17" t="s">
        <v>117</v>
      </c>
      <c r="G2694" s="27">
        <v>2498151.2200000002</v>
      </c>
      <c r="H2694" s="27">
        <v>2497921.12</v>
      </c>
    </row>
    <row r="2695" spans="1:8" x14ac:dyDescent="0.3">
      <c r="A2695" s="17" t="s">
        <v>16088</v>
      </c>
      <c r="B2695" s="17" t="s">
        <v>20729</v>
      </c>
      <c r="C2695" s="17">
        <v>2019</v>
      </c>
      <c r="D2695" s="17" t="s">
        <v>20730</v>
      </c>
      <c r="E2695" s="17" t="s">
        <v>20736</v>
      </c>
      <c r="F2695" s="17" t="s">
        <v>117</v>
      </c>
      <c r="G2695" s="27">
        <v>2474063.1</v>
      </c>
      <c r="H2695" s="27">
        <v>327756.90000000002</v>
      </c>
    </row>
    <row r="2696" spans="1:8" x14ac:dyDescent="0.3">
      <c r="A2696" s="17" t="s">
        <v>16096</v>
      </c>
      <c r="B2696" s="17" t="s">
        <v>20729</v>
      </c>
      <c r="C2696" s="17">
        <v>2019</v>
      </c>
      <c r="D2696" s="17" t="s">
        <v>20730</v>
      </c>
      <c r="E2696" s="17" t="s">
        <v>20746</v>
      </c>
      <c r="F2696" s="17" t="s">
        <v>117</v>
      </c>
      <c r="G2696" s="27">
        <v>95000</v>
      </c>
      <c r="H2696" s="27">
        <v>95000</v>
      </c>
    </row>
    <row r="2697" spans="1:8" x14ac:dyDescent="0.3">
      <c r="A2697" s="17" t="s">
        <v>16103</v>
      </c>
      <c r="B2697" s="17" t="s">
        <v>20729</v>
      </c>
      <c r="C2697" s="17">
        <v>2019</v>
      </c>
      <c r="D2697" s="17" t="s">
        <v>20730</v>
      </c>
      <c r="E2697" s="17" t="s">
        <v>20746</v>
      </c>
      <c r="F2697" s="17" t="s">
        <v>117</v>
      </c>
      <c r="G2697" s="27">
        <v>532250.56999999995</v>
      </c>
      <c r="H2697" s="27">
        <v>532250.56999999995</v>
      </c>
    </row>
    <row r="2698" spans="1:8" x14ac:dyDescent="0.3">
      <c r="A2698" s="17" t="s">
        <v>16111</v>
      </c>
      <c r="B2698" s="17" t="s">
        <v>20729</v>
      </c>
      <c r="C2698" s="17">
        <v>2019</v>
      </c>
      <c r="D2698" s="17" t="s">
        <v>20730</v>
      </c>
      <c r="E2698" s="17" t="s">
        <v>20746</v>
      </c>
      <c r="F2698" s="17" t="s">
        <v>117</v>
      </c>
      <c r="G2698" s="27">
        <v>1187115.8899999999</v>
      </c>
      <c r="H2698" s="27">
        <v>1187115.8899999999</v>
      </c>
    </row>
    <row r="2699" spans="1:8" x14ac:dyDescent="0.3">
      <c r="A2699" s="17" t="s">
        <v>16119</v>
      </c>
      <c r="B2699" s="17" t="s">
        <v>20729</v>
      </c>
      <c r="C2699" s="17">
        <v>2019</v>
      </c>
      <c r="D2699" s="17" t="s">
        <v>20730</v>
      </c>
      <c r="E2699" s="17" t="s">
        <v>20746</v>
      </c>
      <c r="F2699" s="17" t="s">
        <v>117</v>
      </c>
      <c r="G2699" s="27">
        <v>1949377.69</v>
      </c>
      <c r="H2699" s="27">
        <v>1949377.69</v>
      </c>
    </row>
    <row r="2700" spans="1:8" x14ac:dyDescent="0.3">
      <c r="A2700" s="17" t="s">
        <v>16127</v>
      </c>
      <c r="B2700" s="17" t="s">
        <v>20729</v>
      </c>
      <c r="C2700" s="17">
        <v>2019</v>
      </c>
      <c r="D2700" s="17" t="s">
        <v>20730</v>
      </c>
      <c r="E2700" s="17" t="s">
        <v>20736</v>
      </c>
      <c r="F2700" s="17" t="s">
        <v>117</v>
      </c>
      <c r="G2700" s="27">
        <v>2474959.2799999998</v>
      </c>
      <c r="H2700" s="27">
        <v>2474063.1</v>
      </c>
    </row>
    <row r="2701" spans="1:8" ht="28.8" x14ac:dyDescent="0.3">
      <c r="A2701" s="17" t="s">
        <v>16130</v>
      </c>
      <c r="B2701" s="17" t="s">
        <v>20729</v>
      </c>
      <c r="C2701" s="17">
        <v>2019</v>
      </c>
      <c r="D2701" s="17" t="s">
        <v>20734</v>
      </c>
      <c r="E2701" s="17" t="s">
        <v>20794</v>
      </c>
      <c r="F2701" s="17" t="s">
        <v>117</v>
      </c>
      <c r="G2701" s="27">
        <v>2023000</v>
      </c>
      <c r="H2701" s="27">
        <v>2019000</v>
      </c>
    </row>
    <row r="2702" spans="1:8" ht="28.8" x14ac:dyDescent="0.3">
      <c r="A2702" s="17" t="s">
        <v>16139</v>
      </c>
      <c r="B2702" s="17" t="s">
        <v>20729</v>
      </c>
      <c r="C2702" s="17">
        <v>2019</v>
      </c>
      <c r="D2702" s="17" t="s">
        <v>20734</v>
      </c>
      <c r="E2702" s="17" t="s">
        <v>20794</v>
      </c>
      <c r="F2702" s="17" t="s">
        <v>117</v>
      </c>
      <c r="G2702" s="27">
        <v>496000</v>
      </c>
      <c r="H2702" s="27">
        <v>495340</v>
      </c>
    </row>
    <row r="2703" spans="1:8" x14ac:dyDescent="0.3">
      <c r="A2703" s="17" t="s">
        <v>16146</v>
      </c>
      <c r="B2703" s="17" t="s">
        <v>20729</v>
      </c>
      <c r="C2703" s="17">
        <v>2019</v>
      </c>
      <c r="D2703" s="17" t="s">
        <v>20730</v>
      </c>
      <c r="E2703" s="17" t="s">
        <v>20747</v>
      </c>
      <c r="F2703" s="17" t="s">
        <v>117</v>
      </c>
      <c r="G2703" s="27">
        <v>1549623</v>
      </c>
      <c r="H2703" s="27">
        <v>1549623</v>
      </c>
    </row>
    <row r="2704" spans="1:8" x14ac:dyDescent="0.3">
      <c r="A2704" s="17" t="s">
        <v>16152</v>
      </c>
      <c r="B2704" s="17" t="s">
        <v>20729</v>
      </c>
      <c r="C2704" s="17">
        <v>2019</v>
      </c>
      <c r="D2704" s="17" t="s">
        <v>20761</v>
      </c>
      <c r="E2704" s="17" t="s">
        <v>20769</v>
      </c>
      <c r="F2704" s="17" t="s">
        <v>117</v>
      </c>
      <c r="G2704" s="27">
        <v>87500</v>
      </c>
      <c r="H2704" s="27">
        <v>87500</v>
      </c>
    </row>
    <row r="2705" spans="1:8" x14ac:dyDescent="0.3">
      <c r="A2705" s="17" t="s">
        <v>16159</v>
      </c>
      <c r="B2705" s="17" t="s">
        <v>20729</v>
      </c>
      <c r="C2705" s="17">
        <v>2019</v>
      </c>
      <c r="D2705" s="17" t="s">
        <v>20734</v>
      </c>
      <c r="E2705" s="17" t="s">
        <v>20735</v>
      </c>
      <c r="F2705" s="17" t="s">
        <v>117</v>
      </c>
      <c r="G2705" s="27">
        <v>3695900</v>
      </c>
      <c r="H2705" s="27">
        <v>3695900</v>
      </c>
    </row>
    <row r="2706" spans="1:8" x14ac:dyDescent="0.3">
      <c r="A2706" s="17" t="s">
        <v>16168</v>
      </c>
      <c r="B2706" s="17" t="s">
        <v>20729</v>
      </c>
      <c r="C2706" s="17">
        <v>2019</v>
      </c>
      <c r="D2706" s="17" t="s">
        <v>20761</v>
      </c>
      <c r="E2706" s="17" t="s">
        <v>20769</v>
      </c>
      <c r="F2706" s="17" t="s">
        <v>117</v>
      </c>
      <c r="G2706" s="27">
        <v>1614233.25</v>
      </c>
      <c r="H2706" s="27">
        <v>1562996.34</v>
      </c>
    </row>
    <row r="2707" spans="1:8" x14ac:dyDescent="0.3">
      <c r="A2707" s="17" t="s">
        <v>16176</v>
      </c>
      <c r="B2707" s="17" t="s">
        <v>20729</v>
      </c>
      <c r="C2707" s="17">
        <v>2019</v>
      </c>
      <c r="D2707" s="17" t="s">
        <v>20730</v>
      </c>
      <c r="E2707" s="17" t="s">
        <v>20746</v>
      </c>
      <c r="F2707" s="17" t="s">
        <v>117</v>
      </c>
      <c r="G2707" s="27">
        <v>167300</v>
      </c>
      <c r="H2707" s="27">
        <v>167300</v>
      </c>
    </row>
    <row r="2708" spans="1:8" x14ac:dyDescent="0.3">
      <c r="A2708" s="17" t="s">
        <v>16182</v>
      </c>
      <c r="B2708" s="17" t="s">
        <v>20729</v>
      </c>
      <c r="C2708" s="17">
        <v>2019</v>
      </c>
      <c r="D2708" s="17" t="s">
        <v>20730</v>
      </c>
      <c r="E2708" s="17" t="s">
        <v>20746</v>
      </c>
      <c r="F2708" s="17" t="s">
        <v>117</v>
      </c>
      <c r="G2708" s="27">
        <v>163033.18</v>
      </c>
      <c r="H2708" s="27">
        <v>163033.18</v>
      </c>
    </row>
    <row r="2709" spans="1:8" x14ac:dyDescent="0.3">
      <c r="A2709" s="17" t="s">
        <v>16191</v>
      </c>
      <c r="B2709" s="17" t="s">
        <v>20729</v>
      </c>
      <c r="C2709" s="17">
        <v>2019</v>
      </c>
      <c r="D2709" s="17" t="s">
        <v>20777</v>
      </c>
      <c r="E2709" s="17" t="s">
        <v>20778</v>
      </c>
      <c r="F2709" s="17" t="s">
        <v>117</v>
      </c>
      <c r="G2709" s="27">
        <v>1335321.1499999999</v>
      </c>
      <c r="H2709" s="27">
        <v>1335321.1499999999</v>
      </c>
    </row>
    <row r="2710" spans="1:8" x14ac:dyDescent="0.3">
      <c r="A2710" s="17" t="s">
        <v>16191</v>
      </c>
      <c r="B2710" s="17" t="s">
        <v>20748</v>
      </c>
      <c r="C2710" s="17">
        <v>2019</v>
      </c>
      <c r="D2710" s="17" t="s">
        <v>117</v>
      </c>
      <c r="E2710" s="17" t="s">
        <v>117</v>
      </c>
      <c r="F2710" s="17" t="s">
        <v>20795</v>
      </c>
      <c r="G2710" s="27">
        <v>572280.49</v>
      </c>
      <c r="H2710" s="27">
        <v>572280.49</v>
      </c>
    </row>
    <row r="2711" spans="1:8" x14ac:dyDescent="0.3">
      <c r="A2711" s="17" t="s">
        <v>16201</v>
      </c>
      <c r="B2711" s="17" t="s">
        <v>20729</v>
      </c>
      <c r="C2711" s="17">
        <v>2019</v>
      </c>
      <c r="D2711" s="17" t="s">
        <v>20730</v>
      </c>
      <c r="E2711" s="17" t="s">
        <v>20755</v>
      </c>
      <c r="F2711" s="17" t="s">
        <v>117</v>
      </c>
      <c r="G2711" s="27">
        <v>30879.41</v>
      </c>
      <c r="H2711" s="27">
        <v>30879.41</v>
      </c>
    </row>
    <row r="2712" spans="1:8" x14ac:dyDescent="0.3">
      <c r="A2712" s="17" t="s">
        <v>16209</v>
      </c>
      <c r="B2712" s="17" t="s">
        <v>20729</v>
      </c>
      <c r="C2712" s="17">
        <v>2019</v>
      </c>
      <c r="D2712" s="17" t="s">
        <v>20730</v>
      </c>
      <c r="E2712" s="17" t="s">
        <v>20755</v>
      </c>
      <c r="F2712" s="17" t="s">
        <v>117</v>
      </c>
      <c r="G2712" s="27">
        <v>243607.47</v>
      </c>
      <c r="H2712" s="27">
        <v>243607.47</v>
      </c>
    </row>
    <row r="2713" spans="1:8" x14ac:dyDescent="0.3">
      <c r="A2713" s="17" t="s">
        <v>16218</v>
      </c>
      <c r="B2713" s="17" t="s">
        <v>20748</v>
      </c>
      <c r="C2713" s="17">
        <v>2019</v>
      </c>
      <c r="D2713" s="17" t="s">
        <v>117</v>
      </c>
      <c r="E2713" s="17" t="s">
        <v>117</v>
      </c>
      <c r="F2713" s="17" t="s">
        <v>20749</v>
      </c>
      <c r="G2713" s="27">
        <v>65000</v>
      </c>
      <c r="H2713" s="27">
        <v>65000</v>
      </c>
    </row>
    <row r="2714" spans="1:8" x14ac:dyDescent="0.3">
      <c r="A2714" s="17" t="s">
        <v>16218</v>
      </c>
      <c r="B2714" s="17" t="s">
        <v>20729</v>
      </c>
      <c r="C2714" s="17">
        <v>2019</v>
      </c>
      <c r="D2714" s="17" t="s">
        <v>20730</v>
      </c>
      <c r="E2714" s="17" t="s">
        <v>20746</v>
      </c>
      <c r="F2714" s="17" t="s">
        <v>117</v>
      </c>
      <c r="G2714" s="27">
        <v>271700.15999999997</v>
      </c>
      <c r="H2714" s="27">
        <v>271700.15999999997</v>
      </c>
    </row>
    <row r="2715" spans="1:8" x14ac:dyDescent="0.3">
      <c r="A2715" s="17" t="s">
        <v>16226</v>
      </c>
      <c r="B2715" s="17" t="s">
        <v>20767</v>
      </c>
      <c r="C2715" s="17">
        <v>2019</v>
      </c>
      <c r="D2715" s="17" t="s">
        <v>20761</v>
      </c>
      <c r="E2715" s="17" t="s">
        <v>20769</v>
      </c>
      <c r="F2715" s="17" t="s">
        <v>117</v>
      </c>
      <c r="G2715" s="27">
        <v>3402802.77</v>
      </c>
      <c r="H2715" s="27">
        <v>3402802.77</v>
      </c>
    </row>
    <row r="2716" spans="1:8" x14ac:dyDescent="0.3">
      <c r="A2716" s="17" t="s">
        <v>16226</v>
      </c>
      <c r="B2716" s="17" t="s">
        <v>20729</v>
      </c>
      <c r="C2716" s="17">
        <v>2019</v>
      </c>
      <c r="D2716" s="17" t="s">
        <v>20730</v>
      </c>
      <c r="E2716" s="17" t="s">
        <v>20746</v>
      </c>
      <c r="F2716" s="17" t="s">
        <v>117</v>
      </c>
      <c r="G2716" s="27">
        <v>3402802.76</v>
      </c>
      <c r="H2716" s="27">
        <v>3402802.76</v>
      </c>
    </row>
    <row r="2717" spans="1:8" x14ac:dyDescent="0.3">
      <c r="A2717" s="17" t="s">
        <v>16234</v>
      </c>
      <c r="B2717" s="17" t="s">
        <v>20729</v>
      </c>
      <c r="C2717" s="17">
        <v>2019</v>
      </c>
      <c r="D2717" s="17" t="s">
        <v>20761</v>
      </c>
      <c r="E2717" s="17" t="s">
        <v>20769</v>
      </c>
      <c r="F2717" s="17" t="s">
        <v>117</v>
      </c>
      <c r="G2717" s="27">
        <v>87500</v>
      </c>
      <c r="H2717" s="27">
        <v>87500</v>
      </c>
    </row>
    <row r="2718" spans="1:8" x14ac:dyDescent="0.3">
      <c r="A2718" s="17" t="s">
        <v>16239</v>
      </c>
      <c r="B2718" s="17" t="s">
        <v>20729</v>
      </c>
      <c r="C2718" s="17">
        <v>2018</v>
      </c>
      <c r="D2718" s="17" t="s">
        <v>20730</v>
      </c>
      <c r="E2718" s="17" t="s">
        <v>20736</v>
      </c>
      <c r="F2718" s="17" t="s">
        <v>117</v>
      </c>
      <c r="G2718" s="27">
        <v>1586433.6</v>
      </c>
      <c r="H2718" s="27">
        <v>1586433.6</v>
      </c>
    </row>
    <row r="2719" spans="1:8" x14ac:dyDescent="0.3">
      <c r="A2719" s="17" t="s">
        <v>16246</v>
      </c>
      <c r="B2719" s="17" t="s">
        <v>20729</v>
      </c>
      <c r="C2719" s="17">
        <v>2019</v>
      </c>
      <c r="D2719" s="17" t="s">
        <v>20730</v>
      </c>
      <c r="E2719" s="17" t="s">
        <v>20746</v>
      </c>
      <c r="F2719" s="17" t="s">
        <v>117</v>
      </c>
      <c r="G2719" s="27">
        <v>118067.37</v>
      </c>
      <c r="H2719" s="27">
        <v>118067.37</v>
      </c>
    </row>
    <row r="2720" spans="1:8" x14ac:dyDescent="0.3">
      <c r="A2720" s="17" t="s">
        <v>16252</v>
      </c>
      <c r="B2720" s="17" t="s">
        <v>20729</v>
      </c>
      <c r="C2720" s="17">
        <v>2019</v>
      </c>
      <c r="D2720" s="17" t="s">
        <v>20730</v>
      </c>
      <c r="E2720" s="17" t="s">
        <v>20746</v>
      </c>
      <c r="F2720" s="17" t="s">
        <v>117</v>
      </c>
      <c r="G2720" s="27">
        <v>116000</v>
      </c>
      <c r="H2720" s="27">
        <v>116000</v>
      </c>
    </row>
    <row r="2721" spans="1:8" x14ac:dyDescent="0.3">
      <c r="A2721" s="17" t="s">
        <v>16259</v>
      </c>
      <c r="B2721" s="17" t="s">
        <v>20729</v>
      </c>
      <c r="C2721" s="17">
        <v>2019</v>
      </c>
      <c r="D2721" s="17" t="s">
        <v>20730</v>
      </c>
      <c r="E2721" s="17" t="s">
        <v>20746</v>
      </c>
      <c r="F2721" s="17" t="s">
        <v>117</v>
      </c>
      <c r="G2721" s="27">
        <v>244462.5</v>
      </c>
      <c r="H2721" s="27">
        <v>244462.5</v>
      </c>
    </row>
    <row r="2722" spans="1:8" x14ac:dyDescent="0.3">
      <c r="A2722" s="17" t="s">
        <v>16265</v>
      </c>
      <c r="B2722" s="17" t="s">
        <v>20729</v>
      </c>
      <c r="C2722" s="17">
        <v>2019</v>
      </c>
      <c r="D2722" s="17" t="s">
        <v>20730</v>
      </c>
      <c r="E2722" s="17" t="s">
        <v>20746</v>
      </c>
      <c r="F2722" s="17" t="s">
        <v>117</v>
      </c>
      <c r="G2722" s="27">
        <v>81200</v>
      </c>
      <c r="H2722" s="27">
        <v>81200</v>
      </c>
    </row>
    <row r="2723" spans="1:8" x14ac:dyDescent="0.3">
      <c r="A2723" s="17" t="s">
        <v>16271</v>
      </c>
      <c r="B2723" s="17" t="s">
        <v>20729</v>
      </c>
      <c r="C2723" s="17">
        <v>2019</v>
      </c>
      <c r="D2723" s="17" t="s">
        <v>20730</v>
      </c>
      <c r="E2723" s="17" t="s">
        <v>20736</v>
      </c>
      <c r="F2723" s="17" t="s">
        <v>117</v>
      </c>
      <c r="G2723" s="27">
        <v>1901549.93</v>
      </c>
      <c r="H2723" s="27">
        <v>1901373.56</v>
      </c>
    </row>
    <row r="2724" spans="1:8" x14ac:dyDescent="0.3">
      <c r="A2724" s="17" t="s">
        <v>16278</v>
      </c>
      <c r="B2724" s="17" t="s">
        <v>20729</v>
      </c>
      <c r="C2724" s="17">
        <v>2019</v>
      </c>
      <c r="D2724" s="17" t="s">
        <v>20730</v>
      </c>
      <c r="E2724" s="17" t="s">
        <v>20736</v>
      </c>
      <c r="F2724" s="17" t="s">
        <v>117</v>
      </c>
      <c r="G2724" s="27">
        <v>582690.68000000005</v>
      </c>
      <c r="H2724" s="27">
        <v>582190.85</v>
      </c>
    </row>
    <row r="2725" spans="1:8" x14ac:dyDescent="0.3">
      <c r="A2725" s="17" t="s">
        <v>16285</v>
      </c>
      <c r="B2725" s="17" t="s">
        <v>20729</v>
      </c>
      <c r="C2725" s="17">
        <v>2019</v>
      </c>
      <c r="D2725" s="17" t="s">
        <v>20730</v>
      </c>
      <c r="E2725" s="17" t="s">
        <v>20736</v>
      </c>
      <c r="F2725" s="17" t="s">
        <v>117</v>
      </c>
      <c r="G2725" s="27">
        <v>511315.89</v>
      </c>
      <c r="H2725" s="27">
        <v>510482.34</v>
      </c>
    </row>
    <row r="2726" spans="1:8" x14ac:dyDescent="0.3">
      <c r="A2726" s="17" t="s">
        <v>16292</v>
      </c>
      <c r="B2726" s="17" t="s">
        <v>20729</v>
      </c>
      <c r="C2726" s="17">
        <v>2019</v>
      </c>
      <c r="D2726" s="17" t="s">
        <v>20730</v>
      </c>
      <c r="E2726" s="17" t="s">
        <v>20736</v>
      </c>
      <c r="F2726" s="17" t="s">
        <v>117</v>
      </c>
      <c r="G2726" s="27">
        <v>511315.89</v>
      </c>
      <c r="H2726" s="27">
        <v>510482</v>
      </c>
    </row>
    <row r="2727" spans="1:8" x14ac:dyDescent="0.3">
      <c r="A2727" s="17" t="s">
        <v>16299</v>
      </c>
      <c r="B2727" s="17" t="s">
        <v>20729</v>
      </c>
      <c r="C2727" s="17">
        <v>2019</v>
      </c>
      <c r="D2727" s="17" t="s">
        <v>20730</v>
      </c>
      <c r="E2727" s="17" t="s">
        <v>20736</v>
      </c>
      <c r="F2727" s="17" t="s">
        <v>117</v>
      </c>
      <c r="G2727" s="27">
        <v>370951.03</v>
      </c>
      <c r="H2727" s="27">
        <v>370951.03</v>
      </c>
    </row>
    <row r="2728" spans="1:8" x14ac:dyDescent="0.3">
      <c r="A2728" s="17" t="s">
        <v>16301</v>
      </c>
      <c r="B2728" s="17" t="s">
        <v>20729</v>
      </c>
      <c r="C2728" s="17">
        <v>2019</v>
      </c>
      <c r="D2728" s="17" t="s">
        <v>20730</v>
      </c>
      <c r="E2728" s="17" t="s">
        <v>20736</v>
      </c>
      <c r="F2728" s="17" t="s">
        <v>117</v>
      </c>
      <c r="G2728" s="27">
        <v>2071896.61</v>
      </c>
      <c r="H2728" s="27">
        <v>2071422.63</v>
      </c>
    </row>
    <row r="2729" spans="1:8" x14ac:dyDescent="0.3">
      <c r="A2729" s="17" t="s">
        <v>16309</v>
      </c>
      <c r="B2729" s="17" t="s">
        <v>20729</v>
      </c>
      <c r="C2729" s="17">
        <v>2019</v>
      </c>
      <c r="D2729" s="17" t="s">
        <v>20730</v>
      </c>
      <c r="E2729" s="17" t="s">
        <v>20736</v>
      </c>
      <c r="F2729" s="17" t="s">
        <v>117</v>
      </c>
      <c r="G2729" s="27">
        <v>2199963.54</v>
      </c>
      <c r="H2729" s="27">
        <v>2199851.54</v>
      </c>
    </row>
    <row r="2730" spans="1:8" x14ac:dyDescent="0.3">
      <c r="A2730" s="17" t="s">
        <v>16317</v>
      </c>
      <c r="B2730" s="17" t="s">
        <v>20729</v>
      </c>
      <c r="C2730" s="17">
        <v>2019</v>
      </c>
      <c r="D2730" s="17" t="s">
        <v>20730</v>
      </c>
      <c r="E2730" s="17" t="s">
        <v>20736</v>
      </c>
      <c r="F2730" s="17" t="s">
        <v>117</v>
      </c>
      <c r="G2730" s="27">
        <v>3897748.43</v>
      </c>
      <c r="H2730" s="27">
        <v>3887320.85</v>
      </c>
    </row>
    <row r="2731" spans="1:8" x14ac:dyDescent="0.3">
      <c r="A2731" s="17" t="s">
        <v>16326</v>
      </c>
      <c r="B2731" s="17" t="s">
        <v>20729</v>
      </c>
      <c r="C2731" s="17">
        <v>2019</v>
      </c>
      <c r="D2731" s="17" t="s">
        <v>20730</v>
      </c>
      <c r="E2731" s="17" t="s">
        <v>20746</v>
      </c>
      <c r="F2731" s="17" t="s">
        <v>117</v>
      </c>
      <c r="G2731" s="27">
        <v>75000</v>
      </c>
      <c r="H2731" s="27">
        <v>80600</v>
      </c>
    </row>
    <row r="2732" spans="1:8" x14ac:dyDescent="0.3">
      <c r="A2732" s="17" t="s">
        <v>16334</v>
      </c>
      <c r="B2732" s="17" t="s">
        <v>20729</v>
      </c>
      <c r="C2732" s="17">
        <v>2019</v>
      </c>
      <c r="D2732" s="17" t="s">
        <v>20730</v>
      </c>
      <c r="E2732" s="17" t="s">
        <v>20746</v>
      </c>
      <c r="F2732" s="17" t="s">
        <v>117</v>
      </c>
      <c r="G2732" s="27">
        <v>2595310.34</v>
      </c>
      <c r="H2732" s="27">
        <v>2595310.34</v>
      </c>
    </row>
    <row r="2733" spans="1:8" x14ac:dyDescent="0.3">
      <c r="A2733" s="17" t="s">
        <v>16343</v>
      </c>
      <c r="B2733" s="17" t="s">
        <v>20729</v>
      </c>
      <c r="C2733" s="17">
        <v>2019</v>
      </c>
      <c r="D2733" s="17" t="s">
        <v>20730</v>
      </c>
      <c r="E2733" s="17" t="s">
        <v>20746</v>
      </c>
      <c r="F2733" s="17" t="s">
        <v>117</v>
      </c>
      <c r="G2733" s="27">
        <v>768061.83</v>
      </c>
      <c r="H2733" s="27">
        <v>768061.83</v>
      </c>
    </row>
    <row r="2734" spans="1:8" x14ac:dyDescent="0.3">
      <c r="A2734" s="17" t="s">
        <v>16351</v>
      </c>
      <c r="B2734" s="17" t="s">
        <v>20729</v>
      </c>
      <c r="C2734" s="17">
        <v>2019</v>
      </c>
      <c r="D2734" s="17" t="s">
        <v>20730</v>
      </c>
      <c r="E2734" s="17" t="s">
        <v>20746</v>
      </c>
      <c r="F2734" s="17" t="s">
        <v>117</v>
      </c>
      <c r="G2734" s="27">
        <v>651641.59999999998</v>
      </c>
      <c r="H2734" s="27">
        <v>651641.59999999998</v>
      </c>
    </row>
    <row r="2735" spans="1:8" x14ac:dyDescent="0.3">
      <c r="A2735" s="17" t="s">
        <v>16358</v>
      </c>
      <c r="B2735" s="17" t="s">
        <v>20729</v>
      </c>
      <c r="C2735" s="17">
        <v>2019</v>
      </c>
      <c r="D2735" s="17" t="s">
        <v>20730</v>
      </c>
      <c r="E2735" s="17" t="s">
        <v>20746</v>
      </c>
      <c r="F2735" s="17" t="s">
        <v>117</v>
      </c>
      <c r="G2735" s="27">
        <v>2200000</v>
      </c>
      <c r="H2735" s="27">
        <v>2200000</v>
      </c>
    </row>
    <row r="2736" spans="1:8" x14ac:dyDescent="0.3">
      <c r="A2736" s="17" t="s">
        <v>16366</v>
      </c>
      <c r="B2736" s="17" t="s">
        <v>20729</v>
      </c>
      <c r="C2736" s="17">
        <v>2019</v>
      </c>
      <c r="D2736" s="17" t="s">
        <v>20730</v>
      </c>
      <c r="E2736" s="17" t="s">
        <v>20746</v>
      </c>
      <c r="F2736" s="17" t="s">
        <v>117</v>
      </c>
      <c r="G2736" s="27">
        <v>873513.84</v>
      </c>
      <c r="H2736" s="27">
        <v>873513.84</v>
      </c>
    </row>
    <row r="2737" spans="1:8" x14ac:dyDescent="0.3">
      <c r="A2737" s="17" t="s">
        <v>16372</v>
      </c>
      <c r="B2737" s="17" t="s">
        <v>20729</v>
      </c>
      <c r="C2737" s="17">
        <v>2019</v>
      </c>
      <c r="D2737" s="17" t="s">
        <v>20730</v>
      </c>
      <c r="E2737" s="17" t="s">
        <v>20746</v>
      </c>
      <c r="F2737" s="17" t="s">
        <v>117</v>
      </c>
      <c r="G2737" s="27">
        <v>150000</v>
      </c>
      <c r="H2737" s="27">
        <v>322520</v>
      </c>
    </row>
    <row r="2738" spans="1:8" x14ac:dyDescent="0.3">
      <c r="A2738" s="17" t="s">
        <v>16378</v>
      </c>
      <c r="B2738" s="17" t="s">
        <v>20729</v>
      </c>
      <c r="C2738" s="17">
        <v>2019</v>
      </c>
      <c r="D2738" s="17" t="s">
        <v>20730</v>
      </c>
      <c r="E2738" s="17" t="s">
        <v>20746</v>
      </c>
      <c r="F2738" s="17" t="s">
        <v>117</v>
      </c>
      <c r="G2738" s="27">
        <v>456602.69</v>
      </c>
      <c r="H2738" s="27">
        <v>479530.87</v>
      </c>
    </row>
    <row r="2739" spans="1:8" x14ac:dyDescent="0.3">
      <c r="A2739" s="17" t="s">
        <v>16384</v>
      </c>
      <c r="B2739" s="17" t="s">
        <v>20729</v>
      </c>
      <c r="C2739" s="17">
        <v>2019</v>
      </c>
      <c r="D2739" s="17" t="s">
        <v>20730</v>
      </c>
      <c r="E2739" s="17" t="s">
        <v>20746</v>
      </c>
      <c r="F2739" s="17" t="s">
        <v>117</v>
      </c>
      <c r="G2739" s="27">
        <v>686520.2</v>
      </c>
      <c r="H2739" s="27">
        <v>686520.2</v>
      </c>
    </row>
    <row r="2740" spans="1:8" x14ac:dyDescent="0.3">
      <c r="A2740" s="17" t="s">
        <v>16390</v>
      </c>
      <c r="B2740" s="17" t="s">
        <v>20729</v>
      </c>
      <c r="C2740" s="17">
        <v>2019</v>
      </c>
      <c r="D2740" s="17" t="s">
        <v>20730</v>
      </c>
      <c r="E2740" s="17" t="s">
        <v>20746</v>
      </c>
      <c r="F2740" s="17" t="s">
        <v>117</v>
      </c>
      <c r="G2740" s="27">
        <v>1878026.82</v>
      </c>
      <c r="H2740" s="27">
        <v>1878026.82</v>
      </c>
    </row>
    <row r="2741" spans="1:8" x14ac:dyDescent="0.3">
      <c r="A2741" s="17" t="s">
        <v>16398</v>
      </c>
      <c r="B2741" s="17" t="s">
        <v>20729</v>
      </c>
      <c r="C2741" s="17">
        <v>2019</v>
      </c>
      <c r="D2741" s="17" t="s">
        <v>20730</v>
      </c>
      <c r="E2741" s="17" t="s">
        <v>20746</v>
      </c>
      <c r="F2741" s="17" t="s">
        <v>117</v>
      </c>
      <c r="G2741" s="27">
        <v>1042171</v>
      </c>
      <c r="H2741" s="27">
        <v>1042171</v>
      </c>
    </row>
    <row r="2742" spans="1:8" x14ac:dyDescent="0.3">
      <c r="A2742" s="17" t="s">
        <v>16404</v>
      </c>
      <c r="B2742" s="17" t="s">
        <v>20729</v>
      </c>
      <c r="C2742" s="17">
        <v>2019</v>
      </c>
      <c r="D2742" s="17" t="s">
        <v>20730</v>
      </c>
      <c r="E2742" s="17" t="s">
        <v>20746</v>
      </c>
      <c r="F2742" s="17" t="s">
        <v>117</v>
      </c>
      <c r="G2742" s="27">
        <v>1021917.75</v>
      </c>
      <c r="H2742" s="27">
        <v>1013853.95</v>
      </c>
    </row>
    <row r="2743" spans="1:8" x14ac:dyDescent="0.3">
      <c r="A2743" s="17" t="s">
        <v>16410</v>
      </c>
      <c r="B2743" s="17" t="s">
        <v>20729</v>
      </c>
      <c r="C2743" s="17">
        <v>2019</v>
      </c>
      <c r="D2743" s="17" t="s">
        <v>20730</v>
      </c>
      <c r="E2743" s="17" t="s">
        <v>20746</v>
      </c>
      <c r="F2743" s="17" t="s">
        <v>117</v>
      </c>
      <c r="G2743" s="27">
        <v>470259.44</v>
      </c>
      <c r="H2743" s="27">
        <v>470259.44</v>
      </c>
    </row>
    <row r="2744" spans="1:8" x14ac:dyDescent="0.3">
      <c r="A2744" s="17" t="s">
        <v>16416</v>
      </c>
      <c r="B2744" s="17" t="s">
        <v>20729</v>
      </c>
      <c r="C2744" s="17">
        <v>2019</v>
      </c>
      <c r="D2744" s="17" t="s">
        <v>20730</v>
      </c>
      <c r="E2744" s="17" t="s">
        <v>20736</v>
      </c>
      <c r="F2744" s="17" t="s">
        <v>117</v>
      </c>
      <c r="G2744" s="27">
        <v>314500</v>
      </c>
      <c r="H2744" s="27">
        <v>314500</v>
      </c>
    </row>
    <row r="2745" spans="1:8" x14ac:dyDescent="0.3">
      <c r="A2745" s="17" t="s">
        <v>16424</v>
      </c>
      <c r="B2745" s="17" t="s">
        <v>20729</v>
      </c>
      <c r="C2745" s="17">
        <v>2019</v>
      </c>
      <c r="D2745" s="17" t="s">
        <v>20730</v>
      </c>
      <c r="E2745" s="17" t="s">
        <v>20746</v>
      </c>
      <c r="F2745" s="17" t="s">
        <v>117</v>
      </c>
      <c r="G2745" s="27">
        <v>453179.57</v>
      </c>
      <c r="H2745" s="27">
        <v>453179.57</v>
      </c>
    </row>
    <row r="2746" spans="1:8" x14ac:dyDescent="0.3">
      <c r="A2746" s="17" t="s">
        <v>16430</v>
      </c>
      <c r="B2746" s="17" t="s">
        <v>20729</v>
      </c>
      <c r="C2746" s="17">
        <v>2019</v>
      </c>
      <c r="D2746" s="17" t="s">
        <v>20730</v>
      </c>
      <c r="E2746" s="17" t="s">
        <v>20746</v>
      </c>
      <c r="F2746" s="17" t="s">
        <v>117</v>
      </c>
      <c r="G2746" s="27">
        <v>160000.01</v>
      </c>
      <c r="H2746" s="27">
        <v>160000.01</v>
      </c>
    </row>
    <row r="2747" spans="1:8" x14ac:dyDescent="0.3">
      <c r="A2747" s="17" t="s">
        <v>16436</v>
      </c>
      <c r="B2747" s="17" t="s">
        <v>20729</v>
      </c>
      <c r="C2747" s="17">
        <v>2019</v>
      </c>
      <c r="D2747" s="17" t="s">
        <v>20730</v>
      </c>
      <c r="E2747" s="17" t="s">
        <v>20746</v>
      </c>
      <c r="F2747" s="17" t="s">
        <v>117</v>
      </c>
      <c r="G2747" s="27">
        <v>450000</v>
      </c>
      <c r="H2747" s="27">
        <v>450000</v>
      </c>
    </row>
    <row r="2748" spans="1:8" x14ac:dyDescent="0.3">
      <c r="A2748" s="17" t="s">
        <v>16444</v>
      </c>
      <c r="B2748" s="17" t="s">
        <v>20729</v>
      </c>
      <c r="C2748" s="17">
        <v>2019</v>
      </c>
      <c r="D2748" s="17" t="s">
        <v>20730</v>
      </c>
      <c r="E2748" s="17" t="s">
        <v>20746</v>
      </c>
      <c r="F2748" s="17" t="s">
        <v>117</v>
      </c>
      <c r="G2748" s="27">
        <v>751633.54</v>
      </c>
      <c r="H2748" s="27">
        <v>751633.54</v>
      </c>
    </row>
    <row r="2749" spans="1:8" x14ac:dyDescent="0.3">
      <c r="A2749" s="17" t="s">
        <v>16451</v>
      </c>
      <c r="B2749" s="17" t="s">
        <v>20729</v>
      </c>
      <c r="C2749" s="17">
        <v>2019</v>
      </c>
      <c r="D2749" s="17" t="s">
        <v>20730</v>
      </c>
      <c r="E2749" s="17" t="s">
        <v>20746</v>
      </c>
      <c r="F2749" s="17" t="s">
        <v>117</v>
      </c>
      <c r="G2749" s="27">
        <v>152338.37</v>
      </c>
      <c r="H2749" s="27">
        <v>152338.37</v>
      </c>
    </row>
    <row r="2750" spans="1:8" x14ac:dyDescent="0.3">
      <c r="A2750" s="17" t="s">
        <v>16459</v>
      </c>
      <c r="B2750" s="17" t="s">
        <v>20729</v>
      </c>
      <c r="C2750" s="17">
        <v>2019</v>
      </c>
      <c r="D2750" s="17" t="s">
        <v>20730</v>
      </c>
      <c r="E2750" s="17" t="s">
        <v>20746</v>
      </c>
      <c r="F2750" s="17" t="s">
        <v>117</v>
      </c>
      <c r="G2750" s="27">
        <v>1165001.6000000001</v>
      </c>
      <c r="H2750" s="27">
        <v>1165001.6000000001</v>
      </c>
    </row>
    <row r="2751" spans="1:8" x14ac:dyDescent="0.3">
      <c r="A2751" s="17" t="s">
        <v>16468</v>
      </c>
      <c r="B2751" s="17" t="s">
        <v>20729</v>
      </c>
      <c r="C2751" s="17">
        <v>2019</v>
      </c>
      <c r="D2751" s="17" t="s">
        <v>20730</v>
      </c>
      <c r="E2751" s="17" t="s">
        <v>20746</v>
      </c>
      <c r="F2751" s="17" t="s">
        <v>117</v>
      </c>
      <c r="G2751" s="27">
        <v>299061.5</v>
      </c>
      <c r="H2751" s="27">
        <v>299061.5</v>
      </c>
    </row>
    <row r="2752" spans="1:8" x14ac:dyDescent="0.3">
      <c r="A2752" s="17" t="s">
        <v>16474</v>
      </c>
      <c r="B2752" s="17" t="s">
        <v>20729</v>
      </c>
      <c r="C2752" s="17">
        <v>2019</v>
      </c>
      <c r="D2752" s="17" t="s">
        <v>20730</v>
      </c>
      <c r="E2752" s="17" t="s">
        <v>20746</v>
      </c>
      <c r="F2752" s="17" t="s">
        <v>117</v>
      </c>
      <c r="G2752" s="27">
        <v>233144.21</v>
      </c>
      <c r="H2752" s="27">
        <v>233144.21</v>
      </c>
    </row>
    <row r="2753" spans="1:8" x14ac:dyDescent="0.3">
      <c r="A2753" s="17" t="s">
        <v>16480</v>
      </c>
      <c r="B2753" s="17" t="s">
        <v>20729</v>
      </c>
      <c r="C2753" s="17">
        <v>2019</v>
      </c>
      <c r="D2753" s="17" t="s">
        <v>20730</v>
      </c>
      <c r="E2753" s="17" t="s">
        <v>20746</v>
      </c>
      <c r="F2753" s="17" t="s">
        <v>117</v>
      </c>
      <c r="G2753" s="27">
        <v>800721.02</v>
      </c>
      <c r="H2753" s="27">
        <v>800721.02</v>
      </c>
    </row>
    <row r="2754" spans="1:8" x14ac:dyDescent="0.3">
      <c r="A2754" s="17" t="s">
        <v>16489</v>
      </c>
      <c r="B2754" s="17" t="s">
        <v>20729</v>
      </c>
      <c r="C2754" s="17">
        <v>2017</v>
      </c>
      <c r="D2754" s="17" t="s">
        <v>20730</v>
      </c>
      <c r="E2754" s="17" t="s">
        <v>20736</v>
      </c>
      <c r="F2754" s="17" t="s">
        <v>117</v>
      </c>
      <c r="G2754" s="27">
        <v>85500</v>
      </c>
      <c r="H2754" s="27">
        <v>85500</v>
      </c>
    </row>
    <row r="2755" spans="1:8" x14ac:dyDescent="0.3">
      <c r="A2755" s="17" t="s">
        <v>16495</v>
      </c>
      <c r="B2755" s="17" t="s">
        <v>20729</v>
      </c>
      <c r="C2755" s="17">
        <v>2019</v>
      </c>
      <c r="D2755" s="17" t="s">
        <v>20730</v>
      </c>
      <c r="E2755" s="17" t="s">
        <v>20746</v>
      </c>
      <c r="F2755" s="17" t="s">
        <v>117</v>
      </c>
      <c r="G2755" s="27">
        <v>798917.14</v>
      </c>
      <c r="H2755" s="27">
        <v>798917.14</v>
      </c>
    </row>
    <row r="2756" spans="1:8" x14ac:dyDescent="0.3">
      <c r="A2756" s="17" t="s">
        <v>16505</v>
      </c>
      <c r="B2756" s="17" t="s">
        <v>20729</v>
      </c>
      <c r="C2756" s="17">
        <v>2019</v>
      </c>
      <c r="D2756" s="17" t="s">
        <v>20730</v>
      </c>
      <c r="E2756" s="17" t="s">
        <v>20746</v>
      </c>
      <c r="F2756" s="17" t="s">
        <v>117</v>
      </c>
      <c r="G2756" s="27">
        <v>479219.4</v>
      </c>
      <c r="H2756" s="27">
        <v>479219.4</v>
      </c>
    </row>
    <row r="2757" spans="1:8" x14ac:dyDescent="0.3">
      <c r="A2757" s="17" t="s">
        <v>16512</v>
      </c>
      <c r="B2757" s="17" t="s">
        <v>20729</v>
      </c>
      <c r="C2757" s="17">
        <v>2019</v>
      </c>
      <c r="D2757" s="17" t="s">
        <v>20730</v>
      </c>
      <c r="E2757" s="17" t="s">
        <v>20746</v>
      </c>
      <c r="F2757" s="17" t="s">
        <v>117</v>
      </c>
      <c r="G2757" s="27">
        <v>1607576</v>
      </c>
      <c r="H2757" s="27">
        <v>1607576</v>
      </c>
    </row>
    <row r="2758" spans="1:8" x14ac:dyDescent="0.3">
      <c r="A2758" s="17" t="s">
        <v>16521</v>
      </c>
      <c r="B2758" s="17" t="s">
        <v>20729</v>
      </c>
      <c r="C2758" s="17">
        <v>2019</v>
      </c>
      <c r="D2758" s="17" t="s">
        <v>20730</v>
      </c>
      <c r="E2758" s="17" t="s">
        <v>20746</v>
      </c>
      <c r="F2758" s="17" t="s">
        <v>117</v>
      </c>
      <c r="G2758" s="27">
        <v>950663.25</v>
      </c>
      <c r="H2758" s="27">
        <v>950663.25</v>
      </c>
    </row>
    <row r="2759" spans="1:8" x14ac:dyDescent="0.3">
      <c r="A2759" s="17" t="s">
        <v>16527</v>
      </c>
      <c r="B2759" s="17" t="s">
        <v>20729</v>
      </c>
      <c r="C2759" s="17">
        <v>2019</v>
      </c>
      <c r="D2759" s="17" t="s">
        <v>20730</v>
      </c>
      <c r="E2759" s="17" t="s">
        <v>20746</v>
      </c>
      <c r="F2759" s="17" t="s">
        <v>117</v>
      </c>
      <c r="G2759" s="27">
        <v>253375.89</v>
      </c>
      <c r="H2759" s="27">
        <v>253375.89</v>
      </c>
    </row>
    <row r="2760" spans="1:8" x14ac:dyDescent="0.3">
      <c r="A2760" s="17" t="s">
        <v>16533</v>
      </c>
      <c r="B2760" s="17" t="s">
        <v>20752</v>
      </c>
      <c r="C2760" s="17">
        <v>2019</v>
      </c>
      <c r="D2760" s="17" t="s">
        <v>117</v>
      </c>
      <c r="E2760" s="17" t="s">
        <v>117</v>
      </c>
      <c r="F2760" s="17" t="s">
        <v>20785</v>
      </c>
      <c r="G2760" s="27">
        <v>586028.81000000006</v>
      </c>
      <c r="H2760" s="27">
        <v>586028.81000000006</v>
      </c>
    </row>
    <row r="2761" spans="1:8" x14ac:dyDescent="0.3">
      <c r="A2761" s="17" t="s">
        <v>16533</v>
      </c>
      <c r="B2761" s="17" t="s">
        <v>20729</v>
      </c>
      <c r="C2761" s="17">
        <v>2019</v>
      </c>
      <c r="D2761" s="17" t="s">
        <v>20730</v>
      </c>
      <c r="E2761" s="17" t="s">
        <v>20746</v>
      </c>
      <c r="F2761" s="17" t="s">
        <v>117</v>
      </c>
      <c r="G2761" s="27">
        <v>586028.81999999995</v>
      </c>
      <c r="H2761" s="27">
        <v>586028.81999999995</v>
      </c>
    </row>
    <row r="2762" spans="1:8" x14ac:dyDescent="0.3">
      <c r="A2762" s="17" t="s">
        <v>16542</v>
      </c>
      <c r="B2762" s="17" t="s">
        <v>20729</v>
      </c>
      <c r="C2762" s="17">
        <v>2019</v>
      </c>
      <c r="D2762" s="17" t="s">
        <v>20730</v>
      </c>
      <c r="E2762" s="17" t="s">
        <v>20746</v>
      </c>
      <c r="F2762" s="17" t="s">
        <v>117</v>
      </c>
      <c r="G2762" s="27">
        <v>562528.68999999994</v>
      </c>
      <c r="H2762" s="27">
        <v>562528.68999999994</v>
      </c>
    </row>
    <row r="2763" spans="1:8" x14ac:dyDescent="0.3">
      <c r="A2763" s="17" t="s">
        <v>16550</v>
      </c>
      <c r="B2763" s="17" t="s">
        <v>20729</v>
      </c>
      <c r="C2763" s="17">
        <v>2019</v>
      </c>
      <c r="D2763" s="17" t="s">
        <v>20730</v>
      </c>
      <c r="E2763" s="17" t="s">
        <v>20746</v>
      </c>
      <c r="F2763" s="17" t="s">
        <v>117</v>
      </c>
      <c r="G2763" s="27">
        <v>322996.47999999998</v>
      </c>
      <c r="H2763" s="27">
        <v>322996.47999999998</v>
      </c>
    </row>
    <row r="2764" spans="1:8" x14ac:dyDescent="0.3">
      <c r="A2764" s="17" t="s">
        <v>16556</v>
      </c>
      <c r="B2764" s="17" t="s">
        <v>20729</v>
      </c>
      <c r="C2764" s="17">
        <v>2019</v>
      </c>
      <c r="D2764" s="17" t="s">
        <v>20730</v>
      </c>
      <c r="E2764" s="17" t="s">
        <v>20746</v>
      </c>
      <c r="F2764" s="17" t="s">
        <v>117</v>
      </c>
      <c r="G2764" s="27">
        <v>660025</v>
      </c>
      <c r="H2764" s="27">
        <v>660025</v>
      </c>
    </row>
    <row r="2765" spans="1:8" x14ac:dyDescent="0.3">
      <c r="A2765" s="17" t="s">
        <v>16564</v>
      </c>
      <c r="B2765" s="17" t="s">
        <v>20729</v>
      </c>
      <c r="C2765" s="17">
        <v>2019</v>
      </c>
      <c r="D2765" s="17" t="s">
        <v>20730</v>
      </c>
      <c r="E2765" s="17" t="s">
        <v>20746</v>
      </c>
      <c r="F2765" s="17" t="s">
        <v>117</v>
      </c>
      <c r="G2765" s="27">
        <v>2326945.98</v>
      </c>
      <c r="H2765" s="27">
        <v>2326945.98</v>
      </c>
    </row>
    <row r="2766" spans="1:8" x14ac:dyDescent="0.3">
      <c r="A2766" s="17" t="s">
        <v>16570</v>
      </c>
      <c r="B2766" s="17" t="s">
        <v>20729</v>
      </c>
      <c r="C2766" s="17">
        <v>2019</v>
      </c>
      <c r="D2766" s="17" t="s">
        <v>20730</v>
      </c>
      <c r="E2766" s="17" t="s">
        <v>20746</v>
      </c>
      <c r="F2766" s="17" t="s">
        <v>117</v>
      </c>
      <c r="G2766" s="27">
        <v>2963938.64</v>
      </c>
      <c r="H2766" s="27">
        <v>2963938.64</v>
      </c>
    </row>
    <row r="2767" spans="1:8" x14ac:dyDescent="0.3">
      <c r="A2767" s="17" t="s">
        <v>16576</v>
      </c>
      <c r="B2767" s="17" t="s">
        <v>20729</v>
      </c>
      <c r="C2767" s="17">
        <v>2019</v>
      </c>
      <c r="D2767" s="17" t="s">
        <v>20730</v>
      </c>
      <c r="E2767" s="17" t="s">
        <v>20746</v>
      </c>
      <c r="F2767" s="17" t="s">
        <v>117</v>
      </c>
      <c r="G2767" s="27">
        <v>1820000</v>
      </c>
      <c r="H2767" s="27">
        <v>1820000</v>
      </c>
    </row>
    <row r="2768" spans="1:8" x14ac:dyDescent="0.3">
      <c r="A2768" s="17" t="s">
        <v>16584</v>
      </c>
      <c r="B2768" s="17" t="s">
        <v>20729</v>
      </c>
      <c r="C2768" s="17">
        <v>2019</v>
      </c>
      <c r="D2768" s="17" t="s">
        <v>20730</v>
      </c>
      <c r="E2768" s="17" t="s">
        <v>20746</v>
      </c>
      <c r="F2768" s="17" t="s">
        <v>117</v>
      </c>
      <c r="G2768" s="27">
        <v>2134696.7799999998</v>
      </c>
      <c r="H2768" s="27">
        <v>2134696.7799999998</v>
      </c>
    </row>
    <row r="2769" spans="1:8" x14ac:dyDescent="0.3">
      <c r="A2769" s="17" t="s">
        <v>16592</v>
      </c>
      <c r="B2769" s="17" t="s">
        <v>20729</v>
      </c>
      <c r="C2769" s="17">
        <v>2019</v>
      </c>
      <c r="D2769" s="17" t="s">
        <v>20730</v>
      </c>
      <c r="E2769" s="17" t="s">
        <v>20746</v>
      </c>
      <c r="F2769" s="17" t="s">
        <v>117</v>
      </c>
      <c r="G2769" s="27">
        <v>1578940.53</v>
      </c>
      <c r="H2769" s="27">
        <v>1578940.53</v>
      </c>
    </row>
    <row r="2770" spans="1:8" x14ac:dyDescent="0.3">
      <c r="A2770" s="17" t="s">
        <v>16600</v>
      </c>
      <c r="B2770" s="17" t="s">
        <v>20729</v>
      </c>
      <c r="C2770" s="17">
        <v>2019</v>
      </c>
      <c r="D2770" s="17" t="s">
        <v>20730</v>
      </c>
      <c r="E2770" s="17" t="s">
        <v>20746</v>
      </c>
      <c r="F2770" s="17" t="s">
        <v>117</v>
      </c>
      <c r="G2770" s="27">
        <v>710878.79</v>
      </c>
      <c r="H2770" s="27">
        <v>710878.79</v>
      </c>
    </row>
    <row r="2771" spans="1:8" x14ac:dyDescent="0.3">
      <c r="A2771" s="17" t="s">
        <v>16607</v>
      </c>
      <c r="B2771" s="17" t="s">
        <v>20729</v>
      </c>
      <c r="C2771" s="17">
        <v>2019</v>
      </c>
      <c r="D2771" s="17" t="s">
        <v>20730</v>
      </c>
      <c r="E2771" s="17" t="s">
        <v>20746</v>
      </c>
      <c r="F2771" s="17" t="s">
        <v>117</v>
      </c>
      <c r="G2771" s="27">
        <v>725465.3</v>
      </c>
      <c r="H2771" s="27">
        <v>725465.3</v>
      </c>
    </row>
    <row r="2772" spans="1:8" x14ac:dyDescent="0.3">
      <c r="A2772" s="17" t="s">
        <v>16615</v>
      </c>
      <c r="B2772" s="17" t="s">
        <v>20729</v>
      </c>
      <c r="C2772" s="17">
        <v>2019</v>
      </c>
      <c r="D2772" s="17" t="s">
        <v>20730</v>
      </c>
      <c r="E2772" s="17" t="s">
        <v>20746</v>
      </c>
      <c r="F2772" s="17" t="s">
        <v>117</v>
      </c>
      <c r="G2772" s="27">
        <v>320686.5</v>
      </c>
      <c r="H2772" s="27">
        <v>320686.5</v>
      </c>
    </row>
    <row r="2773" spans="1:8" x14ac:dyDescent="0.3">
      <c r="A2773" s="17" t="s">
        <v>16621</v>
      </c>
      <c r="B2773" s="17" t="s">
        <v>20729</v>
      </c>
      <c r="C2773" s="17">
        <v>2019</v>
      </c>
      <c r="D2773" s="17" t="s">
        <v>20730</v>
      </c>
      <c r="E2773" s="17" t="s">
        <v>20746</v>
      </c>
      <c r="F2773" s="17" t="s">
        <v>117</v>
      </c>
      <c r="G2773" s="27">
        <v>173077.59</v>
      </c>
      <c r="H2773" s="27">
        <v>173077.59</v>
      </c>
    </row>
    <row r="2774" spans="1:8" x14ac:dyDescent="0.3">
      <c r="A2774" s="17" t="s">
        <v>16629</v>
      </c>
      <c r="B2774" s="17" t="s">
        <v>20729</v>
      </c>
      <c r="C2774" s="17">
        <v>2019</v>
      </c>
      <c r="D2774" s="17" t="s">
        <v>20777</v>
      </c>
      <c r="E2774" s="17" t="s">
        <v>20778</v>
      </c>
      <c r="F2774" s="17" t="s">
        <v>117</v>
      </c>
      <c r="G2774" s="27">
        <v>2144752.17</v>
      </c>
      <c r="H2774" s="27">
        <v>2144752.17</v>
      </c>
    </row>
    <row r="2775" spans="1:8" x14ac:dyDescent="0.3">
      <c r="A2775" s="17" t="s">
        <v>16629</v>
      </c>
      <c r="B2775" s="17" t="s">
        <v>20729</v>
      </c>
      <c r="C2775" s="17">
        <v>2019</v>
      </c>
      <c r="D2775" s="17" t="s">
        <v>20730</v>
      </c>
      <c r="E2775" s="17" t="s">
        <v>20746</v>
      </c>
      <c r="F2775" s="17" t="s">
        <v>117</v>
      </c>
      <c r="G2775" s="27">
        <v>919179.5</v>
      </c>
      <c r="H2775" s="27">
        <v>919179.5</v>
      </c>
    </row>
    <row r="2776" spans="1:8" x14ac:dyDescent="0.3">
      <c r="A2776" s="17" t="s">
        <v>16638</v>
      </c>
      <c r="B2776" s="17" t="s">
        <v>20729</v>
      </c>
      <c r="C2776" s="17">
        <v>2019</v>
      </c>
      <c r="D2776" s="17" t="s">
        <v>20730</v>
      </c>
      <c r="E2776" s="17" t="s">
        <v>20746</v>
      </c>
      <c r="F2776" s="17" t="s">
        <v>117</v>
      </c>
      <c r="G2776" s="27">
        <v>2973322.37</v>
      </c>
      <c r="H2776" s="27">
        <v>2973322.37</v>
      </c>
    </row>
    <row r="2777" spans="1:8" x14ac:dyDescent="0.3">
      <c r="A2777" s="17" t="s">
        <v>16646</v>
      </c>
      <c r="B2777" s="17" t="s">
        <v>20729</v>
      </c>
      <c r="C2777" s="17">
        <v>2019</v>
      </c>
      <c r="D2777" s="17" t="s">
        <v>20730</v>
      </c>
      <c r="E2777" s="17" t="s">
        <v>20746</v>
      </c>
      <c r="F2777" s="17" t="s">
        <v>117</v>
      </c>
      <c r="G2777" s="27">
        <v>353951.44</v>
      </c>
      <c r="H2777" s="27">
        <v>353951.44</v>
      </c>
    </row>
    <row r="2778" spans="1:8" x14ac:dyDescent="0.3">
      <c r="A2778" s="17" t="s">
        <v>16652</v>
      </c>
      <c r="B2778" s="17" t="s">
        <v>20729</v>
      </c>
      <c r="C2778" s="17">
        <v>2019</v>
      </c>
      <c r="D2778" s="17" t="s">
        <v>20730</v>
      </c>
      <c r="E2778" s="17" t="s">
        <v>20746</v>
      </c>
      <c r="F2778" s="17" t="s">
        <v>117</v>
      </c>
      <c r="G2778" s="27">
        <v>244408.95999999999</v>
      </c>
      <c r="H2778" s="27">
        <v>244408.95999999999</v>
      </c>
    </row>
    <row r="2779" spans="1:8" x14ac:dyDescent="0.3">
      <c r="A2779" s="17" t="s">
        <v>16660</v>
      </c>
      <c r="B2779" s="17" t="s">
        <v>20729</v>
      </c>
      <c r="C2779" s="17">
        <v>2019</v>
      </c>
      <c r="D2779" s="17" t="s">
        <v>20730</v>
      </c>
      <c r="E2779" s="17" t="s">
        <v>20746</v>
      </c>
      <c r="F2779" s="17" t="s">
        <v>117</v>
      </c>
      <c r="G2779" s="27">
        <v>1350000</v>
      </c>
      <c r="H2779" s="27">
        <v>1350000</v>
      </c>
    </row>
    <row r="2780" spans="1:8" x14ac:dyDescent="0.3">
      <c r="A2780" s="17" t="s">
        <v>16666</v>
      </c>
      <c r="B2780" s="17" t="s">
        <v>20729</v>
      </c>
      <c r="C2780" s="17">
        <v>2019</v>
      </c>
      <c r="D2780" s="17" t="s">
        <v>20730</v>
      </c>
      <c r="E2780" s="17" t="s">
        <v>20746</v>
      </c>
      <c r="F2780" s="17" t="s">
        <v>117</v>
      </c>
      <c r="G2780" s="27">
        <v>193351.99</v>
      </c>
      <c r="H2780" s="27">
        <v>193351.99</v>
      </c>
    </row>
    <row r="2781" spans="1:8" x14ac:dyDescent="0.3">
      <c r="A2781" s="17" t="s">
        <v>16674</v>
      </c>
      <c r="B2781" s="17" t="s">
        <v>20729</v>
      </c>
      <c r="C2781" s="17">
        <v>2019</v>
      </c>
      <c r="D2781" s="17" t="s">
        <v>20730</v>
      </c>
      <c r="E2781" s="17" t="s">
        <v>20746</v>
      </c>
      <c r="F2781" s="17" t="s">
        <v>117</v>
      </c>
      <c r="G2781" s="27">
        <v>1894861.3</v>
      </c>
      <c r="H2781" s="27">
        <v>1894861.3</v>
      </c>
    </row>
    <row r="2782" spans="1:8" x14ac:dyDescent="0.3">
      <c r="A2782" s="17" t="s">
        <v>16683</v>
      </c>
      <c r="B2782" s="17" t="s">
        <v>20729</v>
      </c>
      <c r="C2782" s="17">
        <v>2019</v>
      </c>
      <c r="D2782" s="17" t="s">
        <v>20730</v>
      </c>
      <c r="E2782" s="17" t="s">
        <v>20746</v>
      </c>
      <c r="F2782" s="17" t="s">
        <v>117</v>
      </c>
      <c r="G2782" s="27">
        <v>762724.5</v>
      </c>
      <c r="H2782" s="27">
        <v>762724.5</v>
      </c>
    </row>
    <row r="2783" spans="1:8" x14ac:dyDescent="0.3">
      <c r="A2783" s="17" t="s">
        <v>16691</v>
      </c>
      <c r="B2783" s="17" t="s">
        <v>20729</v>
      </c>
      <c r="C2783" s="17">
        <v>2019</v>
      </c>
      <c r="D2783" s="17" t="s">
        <v>20730</v>
      </c>
      <c r="E2783" s="17" t="s">
        <v>20746</v>
      </c>
      <c r="F2783" s="17" t="s">
        <v>117</v>
      </c>
      <c r="G2783" s="27">
        <v>280000</v>
      </c>
      <c r="H2783" s="27">
        <v>280000</v>
      </c>
    </row>
    <row r="2784" spans="1:8" x14ac:dyDescent="0.3">
      <c r="A2784" s="17" t="s">
        <v>16700</v>
      </c>
      <c r="B2784" s="17" t="s">
        <v>20729</v>
      </c>
      <c r="C2784" s="17">
        <v>2019</v>
      </c>
      <c r="D2784" s="17" t="s">
        <v>20730</v>
      </c>
      <c r="E2784" s="17" t="s">
        <v>20746</v>
      </c>
      <c r="F2784" s="17" t="s">
        <v>117</v>
      </c>
      <c r="G2784" s="27">
        <v>981032</v>
      </c>
      <c r="H2784" s="27">
        <v>981032</v>
      </c>
    </row>
    <row r="2785" spans="1:8" x14ac:dyDescent="0.3">
      <c r="A2785" s="17" t="s">
        <v>16708</v>
      </c>
      <c r="B2785" s="17" t="s">
        <v>20729</v>
      </c>
      <c r="C2785" s="17">
        <v>2019</v>
      </c>
      <c r="D2785" s="17" t="s">
        <v>20730</v>
      </c>
      <c r="E2785" s="17" t="s">
        <v>20746</v>
      </c>
      <c r="F2785" s="17" t="s">
        <v>117</v>
      </c>
      <c r="G2785" s="27">
        <v>788726.75</v>
      </c>
      <c r="H2785" s="27">
        <v>788726.75</v>
      </c>
    </row>
    <row r="2786" spans="1:8" x14ac:dyDescent="0.3">
      <c r="A2786" s="17" t="s">
        <v>16716</v>
      </c>
      <c r="B2786" s="17" t="s">
        <v>20729</v>
      </c>
      <c r="C2786" s="17">
        <v>2019</v>
      </c>
      <c r="D2786" s="17" t="s">
        <v>20730</v>
      </c>
      <c r="E2786" s="17" t="s">
        <v>20746</v>
      </c>
      <c r="F2786" s="17" t="s">
        <v>117</v>
      </c>
      <c r="G2786" s="27">
        <v>820830</v>
      </c>
      <c r="H2786" s="27">
        <v>820830</v>
      </c>
    </row>
    <row r="2787" spans="1:8" x14ac:dyDescent="0.3">
      <c r="A2787" s="17" t="s">
        <v>16725</v>
      </c>
      <c r="B2787" s="17" t="s">
        <v>20729</v>
      </c>
      <c r="C2787" s="17">
        <v>2019</v>
      </c>
      <c r="D2787" s="17" t="s">
        <v>20730</v>
      </c>
      <c r="E2787" s="17" t="s">
        <v>20746</v>
      </c>
      <c r="F2787" s="17" t="s">
        <v>117</v>
      </c>
      <c r="G2787" s="27">
        <v>372000.01</v>
      </c>
      <c r="H2787" s="27">
        <v>372000.01</v>
      </c>
    </row>
    <row r="2788" spans="1:8" x14ac:dyDescent="0.3">
      <c r="A2788" s="17" t="s">
        <v>16733</v>
      </c>
      <c r="B2788" s="17" t="s">
        <v>20729</v>
      </c>
      <c r="C2788" s="17">
        <v>2019</v>
      </c>
      <c r="D2788" s="17" t="s">
        <v>20730</v>
      </c>
      <c r="E2788" s="17" t="s">
        <v>20746</v>
      </c>
      <c r="F2788" s="17" t="s">
        <v>117</v>
      </c>
      <c r="G2788" s="27">
        <v>644579.72</v>
      </c>
      <c r="H2788" s="27">
        <v>644579.72</v>
      </c>
    </row>
    <row r="2789" spans="1:8" x14ac:dyDescent="0.3">
      <c r="A2789" s="17" t="s">
        <v>16741</v>
      </c>
      <c r="B2789" s="17" t="s">
        <v>20729</v>
      </c>
      <c r="C2789" s="17">
        <v>2019</v>
      </c>
      <c r="D2789" s="17" t="s">
        <v>20730</v>
      </c>
      <c r="E2789" s="17" t="s">
        <v>20746</v>
      </c>
      <c r="F2789" s="17" t="s">
        <v>117</v>
      </c>
      <c r="G2789" s="27">
        <v>942588.42</v>
      </c>
      <c r="H2789" s="27">
        <v>942588.42</v>
      </c>
    </row>
    <row r="2790" spans="1:8" x14ac:dyDescent="0.3">
      <c r="A2790" s="17" t="s">
        <v>16749</v>
      </c>
      <c r="B2790" s="17" t="s">
        <v>20729</v>
      </c>
      <c r="C2790" s="17">
        <v>2019</v>
      </c>
      <c r="D2790" s="17" t="s">
        <v>20730</v>
      </c>
      <c r="E2790" s="17" t="s">
        <v>20746</v>
      </c>
      <c r="F2790" s="17" t="s">
        <v>117</v>
      </c>
      <c r="G2790" s="27">
        <v>973795.18</v>
      </c>
      <c r="H2790" s="27">
        <v>973795.18</v>
      </c>
    </row>
    <row r="2791" spans="1:8" x14ac:dyDescent="0.3">
      <c r="A2791" s="17" t="s">
        <v>16756</v>
      </c>
      <c r="B2791" s="17" t="s">
        <v>20729</v>
      </c>
      <c r="C2791" s="17">
        <v>2019</v>
      </c>
      <c r="D2791" s="17" t="s">
        <v>20730</v>
      </c>
      <c r="E2791" s="17" t="s">
        <v>20746</v>
      </c>
      <c r="F2791" s="17" t="s">
        <v>117</v>
      </c>
      <c r="G2791" s="27">
        <v>422938.29</v>
      </c>
      <c r="H2791" s="27">
        <v>422938.29</v>
      </c>
    </row>
    <row r="2792" spans="1:8" x14ac:dyDescent="0.3">
      <c r="A2792" s="17" t="s">
        <v>16764</v>
      </c>
      <c r="B2792" s="17" t="s">
        <v>20729</v>
      </c>
      <c r="C2792" s="17">
        <v>2019</v>
      </c>
      <c r="D2792" s="17" t="s">
        <v>20730</v>
      </c>
      <c r="E2792" s="17" t="s">
        <v>20746</v>
      </c>
      <c r="F2792" s="17" t="s">
        <v>117</v>
      </c>
      <c r="G2792" s="27">
        <v>1674952.34</v>
      </c>
      <c r="H2792" s="27">
        <v>1674952.34</v>
      </c>
    </row>
    <row r="2793" spans="1:8" x14ac:dyDescent="0.3">
      <c r="A2793" s="17" t="s">
        <v>16772</v>
      </c>
      <c r="B2793" s="17" t="s">
        <v>20729</v>
      </c>
      <c r="C2793" s="17">
        <v>2019</v>
      </c>
      <c r="D2793" s="17" t="s">
        <v>20730</v>
      </c>
      <c r="E2793" s="17" t="s">
        <v>20746</v>
      </c>
      <c r="F2793" s="17" t="s">
        <v>117</v>
      </c>
      <c r="G2793" s="27">
        <v>1501347.41</v>
      </c>
      <c r="H2793" s="27">
        <v>1501347.41</v>
      </c>
    </row>
    <row r="2794" spans="1:8" x14ac:dyDescent="0.3">
      <c r="A2794" s="17" t="s">
        <v>16779</v>
      </c>
      <c r="B2794" s="17" t="s">
        <v>20729</v>
      </c>
      <c r="C2794" s="17">
        <v>2019</v>
      </c>
      <c r="D2794" s="17" t="s">
        <v>20730</v>
      </c>
      <c r="E2794" s="17" t="s">
        <v>20746</v>
      </c>
      <c r="F2794" s="17" t="s">
        <v>117</v>
      </c>
      <c r="G2794" s="27">
        <v>680164.7</v>
      </c>
      <c r="H2794" s="27">
        <v>680164.7</v>
      </c>
    </row>
    <row r="2795" spans="1:8" x14ac:dyDescent="0.3">
      <c r="A2795" s="17" t="s">
        <v>16785</v>
      </c>
      <c r="B2795" s="17" t="s">
        <v>20729</v>
      </c>
      <c r="C2795" s="17">
        <v>2019</v>
      </c>
      <c r="D2795" s="17" t="s">
        <v>20730</v>
      </c>
      <c r="E2795" s="17" t="s">
        <v>20746</v>
      </c>
      <c r="F2795" s="17" t="s">
        <v>117</v>
      </c>
      <c r="G2795" s="27">
        <v>462000</v>
      </c>
      <c r="H2795" s="27">
        <v>462000</v>
      </c>
    </row>
    <row r="2796" spans="1:8" x14ac:dyDescent="0.3">
      <c r="A2796" s="17" t="s">
        <v>16793</v>
      </c>
      <c r="B2796" s="17" t="s">
        <v>20729</v>
      </c>
      <c r="C2796" s="17">
        <v>2017</v>
      </c>
      <c r="D2796" s="17" t="s">
        <v>20730</v>
      </c>
      <c r="E2796" s="17" t="s">
        <v>20736</v>
      </c>
      <c r="F2796" s="17" t="s">
        <v>117</v>
      </c>
      <c r="G2796" s="27">
        <v>1990525.83</v>
      </c>
      <c r="H2796" s="27">
        <v>1920313.41</v>
      </c>
    </row>
    <row r="2797" spans="1:8" x14ac:dyDescent="0.3">
      <c r="A2797" s="17" t="s">
        <v>16801</v>
      </c>
      <c r="B2797" s="17" t="s">
        <v>20729</v>
      </c>
      <c r="C2797" s="17">
        <v>2019</v>
      </c>
      <c r="D2797" s="17" t="s">
        <v>20730</v>
      </c>
      <c r="E2797" s="17" t="s">
        <v>20746</v>
      </c>
      <c r="F2797" s="17" t="s">
        <v>117</v>
      </c>
      <c r="G2797" s="27">
        <v>1760000</v>
      </c>
      <c r="H2797" s="27">
        <v>1760000</v>
      </c>
    </row>
    <row r="2798" spans="1:8" x14ac:dyDescent="0.3">
      <c r="A2798" s="17" t="s">
        <v>16809</v>
      </c>
      <c r="B2798" s="17" t="s">
        <v>20729</v>
      </c>
      <c r="C2798" s="17">
        <v>2019</v>
      </c>
      <c r="D2798" s="17" t="s">
        <v>20730</v>
      </c>
      <c r="E2798" s="17" t="s">
        <v>20747</v>
      </c>
      <c r="F2798" s="17" t="s">
        <v>117</v>
      </c>
      <c r="G2798" s="27">
        <v>65125.31</v>
      </c>
      <c r="H2798" s="27">
        <v>65125.31</v>
      </c>
    </row>
    <row r="2799" spans="1:8" x14ac:dyDescent="0.3">
      <c r="A2799" s="17" t="s">
        <v>16809</v>
      </c>
      <c r="B2799" s="17" t="s">
        <v>20729</v>
      </c>
      <c r="C2799" s="17">
        <v>2019</v>
      </c>
      <c r="D2799" s="17" t="s">
        <v>20730</v>
      </c>
      <c r="E2799" s="17" t="s">
        <v>20746</v>
      </c>
      <c r="F2799" s="17" t="s">
        <v>117</v>
      </c>
      <c r="G2799" s="27">
        <v>556807.78</v>
      </c>
      <c r="H2799" s="27">
        <v>556807.78</v>
      </c>
    </row>
    <row r="2800" spans="1:8" x14ac:dyDescent="0.3">
      <c r="A2800" s="17" t="s">
        <v>16817</v>
      </c>
      <c r="B2800" s="17" t="s">
        <v>20729</v>
      </c>
      <c r="C2800" s="17">
        <v>2019</v>
      </c>
      <c r="D2800" s="17" t="s">
        <v>20730</v>
      </c>
      <c r="E2800" s="17" t="s">
        <v>20746</v>
      </c>
      <c r="F2800" s="17" t="s">
        <v>117</v>
      </c>
      <c r="G2800" s="27">
        <v>258690.87</v>
      </c>
      <c r="H2800" s="27">
        <v>247120.34</v>
      </c>
    </row>
    <row r="2801" spans="1:8" x14ac:dyDescent="0.3">
      <c r="A2801" s="17" t="s">
        <v>16825</v>
      </c>
      <c r="B2801" s="17" t="s">
        <v>20729</v>
      </c>
      <c r="C2801" s="17">
        <v>2019</v>
      </c>
      <c r="D2801" s="17" t="s">
        <v>20730</v>
      </c>
      <c r="E2801" s="17" t="s">
        <v>20746</v>
      </c>
      <c r="F2801" s="17" t="s">
        <v>117</v>
      </c>
      <c r="G2801" s="27">
        <v>200000</v>
      </c>
      <c r="H2801" s="27">
        <v>200000</v>
      </c>
    </row>
    <row r="2802" spans="1:8" x14ac:dyDescent="0.3">
      <c r="A2802" s="17" t="s">
        <v>16831</v>
      </c>
      <c r="B2802" s="17" t="s">
        <v>20729</v>
      </c>
      <c r="C2802" s="17">
        <v>2019</v>
      </c>
      <c r="D2802" s="17" t="s">
        <v>20730</v>
      </c>
      <c r="E2802" s="17" t="s">
        <v>20746</v>
      </c>
      <c r="F2802" s="17" t="s">
        <v>117</v>
      </c>
      <c r="G2802" s="27">
        <v>300000</v>
      </c>
      <c r="H2802" s="27">
        <v>168955.49</v>
      </c>
    </row>
    <row r="2803" spans="1:8" x14ac:dyDescent="0.3">
      <c r="A2803" s="17" t="s">
        <v>16837</v>
      </c>
      <c r="B2803" s="17" t="s">
        <v>20729</v>
      </c>
      <c r="C2803" s="17">
        <v>2019</v>
      </c>
      <c r="D2803" s="17" t="s">
        <v>20730</v>
      </c>
      <c r="E2803" s="17" t="s">
        <v>20746</v>
      </c>
      <c r="F2803" s="17" t="s">
        <v>117</v>
      </c>
      <c r="G2803" s="27">
        <v>350000</v>
      </c>
      <c r="H2803" s="27">
        <v>296068.83</v>
      </c>
    </row>
    <row r="2804" spans="1:8" x14ac:dyDescent="0.3">
      <c r="A2804" s="17" t="s">
        <v>16843</v>
      </c>
      <c r="B2804" s="17" t="s">
        <v>20729</v>
      </c>
      <c r="C2804" s="17">
        <v>2019</v>
      </c>
      <c r="D2804" s="17" t="s">
        <v>20730</v>
      </c>
      <c r="E2804" s="17" t="s">
        <v>20746</v>
      </c>
      <c r="F2804" s="17" t="s">
        <v>117</v>
      </c>
      <c r="G2804" s="27">
        <v>2154360</v>
      </c>
      <c r="H2804" s="27">
        <v>2154360</v>
      </c>
    </row>
    <row r="2805" spans="1:8" x14ac:dyDescent="0.3">
      <c r="A2805" s="17" t="s">
        <v>16851</v>
      </c>
      <c r="B2805" s="17" t="s">
        <v>20729</v>
      </c>
      <c r="C2805" s="17">
        <v>2019</v>
      </c>
      <c r="D2805" s="17" t="s">
        <v>20730</v>
      </c>
      <c r="E2805" s="17" t="s">
        <v>20746</v>
      </c>
      <c r="F2805" s="17" t="s">
        <v>117</v>
      </c>
      <c r="G2805" s="27">
        <v>550000</v>
      </c>
      <c r="H2805" s="27">
        <v>550000</v>
      </c>
    </row>
    <row r="2806" spans="1:8" x14ac:dyDescent="0.3">
      <c r="A2806" s="17" t="s">
        <v>16859</v>
      </c>
      <c r="B2806" s="17" t="s">
        <v>20729</v>
      </c>
      <c r="C2806" s="17">
        <v>2019</v>
      </c>
      <c r="D2806" s="17" t="s">
        <v>20730</v>
      </c>
      <c r="E2806" s="17" t="s">
        <v>20746</v>
      </c>
      <c r="F2806" s="17" t="s">
        <v>117</v>
      </c>
      <c r="G2806" s="27">
        <v>757270.06</v>
      </c>
      <c r="H2806" s="27">
        <v>757270.06</v>
      </c>
    </row>
    <row r="2807" spans="1:8" x14ac:dyDescent="0.3">
      <c r="A2807" s="17" t="s">
        <v>16867</v>
      </c>
      <c r="B2807" s="17" t="s">
        <v>20729</v>
      </c>
      <c r="C2807" s="17">
        <v>2019</v>
      </c>
      <c r="D2807" s="17" t="s">
        <v>20730</v>
      </c>
      <c r="E2807" s="17" t="s">
        <v>20746</v>
      </c>
      <c r="F2807" s="17" t="s">
        <v>117</v>
      </c>
      <c r="G2807" s="27">
        <v>2988843.52</v>
      </c>
      <c r="H2807" s="27">
        <v>2988843.52</v>
      </c>
    </row>
    <row r="2808" spans="1:8" x14ac:dyDescent="0.3">
      <c r="A2808" s="17" t="s">
        <v>16875</v>
      </c>
      <c r="B2808" s="17" t="s">
        <v>20729</v>
      </c>
      <c r="C2808" s="17">
        <v>2019</v>
      </c>
      <c r="D2808" s="17" t="s">
        <v>20730</v>
      </c>
      <c r="E2808" s="17" t="s">
        <v>20746</v>
      </c>
      <c r="F2808" s="17" t="s">
        <v>117</v>
      </c>
      <c r="G2808" s="27">
        <v>320000</v>
      </c>
      <c r="H2808" s="27">
        <v>320000</v>
      </c>
    </row>
    <row r="2809" spans="1:8" x14ac:dyDescent="0.3">
      <c r="A2809" s="17" t="s">
        <v>16883</v>
      </c>
      <c r="B2809" s="17" t="s">
        <v>20729</v>
      </c>
      <c r="C2809" s="17">
        <v>2019</v>
      </c>
      <c r="D2809" s="17" t="s">
        <v>20730</v>
      </c>
      <c r="E2809" s="17" t="s">
        <v>20746</v>
      </c>
      <c r="F2809" s="17" t="s">
        <v>117</v>
      </c>
      <c r="G2809" s="27">
        <v>700000</v>
      </c>
      <c r="H2809" s="27">
        <v>700000</v>
      </c>
    </row>
    <row r="2810" spans="1:8" x14ac:dyDescent="0.3">
      <c r="A2810" s="17" t="s">
        <v>16889</v>
      </c>
      <c r="B2810" s="17" t="s">
        <v>20729</v>
      </c>
      <c r="C2810" s="17">
        <v>2019</v>
      </c>
      <c r="D2810" s="17" t="s">
        <v>20730</v>
      </c>
      <c r="E2810" s="17" t="s">
        <v>20746</v>
      </c>
      <c r="F2810" s="17" t="s">
        <v>117</v>
      </c>
      <c r="G2810" s="27">
        <v>1048276.14</v>
      </c>
      <c r="H2810" s="27">
        <v>1048276.14</v>
      </c>
    </row>
    <row r="2811" spans="1:8" x14ac:dyDescent="0.3">
      <c r="A2811" s="17" t="s">
        <v>16895</v>
      </c>
      <c r="B2811" s="17" t="s">
        <v>20729</v>
      </c>
      <c r="C2811" s="17">
        <v>2019</v>
      </c>
      <c r="D2811" s="17" t="s">
        <v>20730</v>
      </c>
      <c r="E2811" s="17" t="s">
        <v>20746</v>
      </c>
      <c r="F2811" s="17" t="s">
        <v>117</v>
      </c>
      <c r="G2811" s="27">
        <v>580035.35</v>
      </c>
      <c r="H2811" s="27">
        <v>580035.35</v>
      </c>
    </row>
    <row r="2812" spans="1:8" x14ac:dyDescent="0.3">
      <c r="A2812" s="17" t="s">
        <v>16901</v>
      </c>
      <c r="B2812" s="17" t="s">
        <v>20729</v>
      </c>
      <c r="C2812" s="17">
        <v>2019</v>
      </c>
      <c r="D2812" s="17" t="s">
        <v>20730</v>
      </c>
      <c r="E2812" s="17" t="s">
        <v>20746</v>
      </c>
      <c r="F2812" s="17" t="s">
        <v>117</v>
      </c>
      <c r="G2812" s="27">
        <v>122500</v>
      </c>
      <c r="H2812" s="27">
        <v>122500</v>
      </c>
    </row>
    <row r="2813" spans="1:8" x14ac:dyDescent="0.3">
      <c r="A2813" s="17" t="s">
        <v>16908</v>
      </c>
      <c r="B2813" s="17" t="s">
        <v>20729</v>
      </c>
      <c r="C2813" s="17">
        <v>2019</v>
      </c>
      <c r="D2813" s="17" t="s">
        <v>20730</v>
      </c>
      <c r="E2813" s="17" t="s">
        <v>20746</v>
      </c>
      <c r="F2813" s="17" t="s">
        <v>117</v>
      </c>
      <c r="G2813" s="27">
        <v>870207.64</v>
      </c>
      <c r="H2813" s="27">
        <v>870207.64</v>
      </c>
    </row>
    <row r="2814" spans="1:8" x14ac:dyDescent="0.3">
      <c r="A2814" s="17" t="s">
        <v>16916</v>
      </c>
      <c r="B2814" s="17" t="s">
        <v>20729</v>
      </c>
      <c r="C2814" s="17">
        <v>2019</v>
      </c>
      <c r="D2814" s="17" t="s">
        <v>20730</v>
      </c>
      <c r="E2814" s="17" t="s">
        <v>20746</v>
      </c>
      <c r="F2814" s="17" t="s">
        <v>117</v>
      </c>
      <c r="G2814" s="27">
        <v>1725696.54</v>
      </c>
      <c r="H2814" s="27">
        <v>1725696.54</v>
      </c>
    </row>
    <row r="2815" spans="1:8" x14ac:dyDescent="0.3">
      <c r="A2815" s="17" t="s">
        <v>16924</v>
      </c>
      <c r="B2815" s="17" t="s">
        <v>20729</v>
      </c>
      <c r="C2815" s="17">
        <v>2019</v>
      </c>
      <c r="D2815" s="17" t="s">
        <v>20730</v>
      </c>
      <c r="E2815" s="17" t="s">
        <v>20746</v>
      </c>
      <c r="F2815" s="17" t="s">
        <v>117</v>
      </c>
      <c r="G2815" s="27">
        <v>271370.40000000002</v>
      </c>
      <c r="H2815" s="27">
        <v>271370.40000000002</v>
      </c>
    </row>
    <row r="2816" spans="1:8" x14ac:dyDescent="0.3">
      <c r="A2816" s="17" t="s">
        <v>16930</v>
      </c>
      <c r="B2816" s="17" t="s">
        <v>20729</v>
      </c>
      <c r="C2816" s="17">
        <v>2019</v>
      </c>
      <c r="D2816" s="17" t="s">
        <v>20730</v>
      </c>
      <c r="E2816" s="17" t="s">
        <v>20746</v>
      </c>
      <c r="F2816" s="17" t="s">
        <v>117</v>
      </c>
      <c r="G2816" s="27">
        <v>387219.29</v>
      </c>
      <c r="H2816" s="27">
        <v>387219.29</v>
      </c>
    </row>
    <row r="2817" spans="1:8" x14ac:dyDescent="0.3">
      <c r="A2817" s="17" t="s">
        <v>16936</v>
      </c>
      <c r="B2817" s="17" t="s">
        <v>20729</v>
      </c>
      <c r="C2817" s="17">
        <v>2019</v>
      </c>
      <c r="D2817" s="17" t="s">
        <v>20730</v>
      </c>
      <c r="E2817" s="17" t="s">
        <v>20746</v>
      </c>
      <c r="F2817" s="17" t="s">
        <v>117</v>
      </c>
      <c r="G2817" s="27">
        <v>416694.69</v>
      </c>
      <c r="H2817" s="27">
        <v>416694.7</v>
      </c>
    </row>
    <row r="2818" spans="1:8" x14ac:dyDescent="0.3">
      <c r="A2818" s="17" t="s">
        <v>16944</v>
      </c>
      <c r="B2818" s="17" t="s">
        <v>20729</v>
      </c>
      <c r="C2818" s="17">
        <v>2019</v>
      </c>
      <c r="D2818" s="17" t="s">
        <v>20730</v>
      </c>
      <c r="E2818" s="17" t="s">
        <v>20746</v>
      </c>
      <c r="F2818" s="17" t="s">
        <v>117</v>
      </c>
      <c r="G2818" s="27">
        <v>998842.93</v>
      </c>
      <c r="H2818" s="27">
        <v>998842.93</v>
      </c>
    </row>
    <row r="2819" spans="1:8" x14ac:dyDescent="0.3">
      <c r="A2819" s="17" t="s">
        <v>16950</v>
      </c>
      <c r="B2819" s="17" t="s">
        <v>20729</v>
      </c>
      <c r="C2819" s="17">
        <v>2019</v>
      </c>
      <c r="D2819" s="17" t="s">
        <v>20730</v>
      </c>
      <c r="E2819" s="17" t="s">
        <v>20746</v>
      </c>
      <c r="F2819" s="17" t="s">
        <v>117</v>
      </c>
      <c r="G2819" s="27">
        <v>2498128.08</v>
      </c>
      <c r="H2819" s="27">
        <v>2498128.08</v>
      </c>
    </row>
    <row r="2820" spans="1:8" x14ac:dyDescent="0.3">
      <c r="A2820" s="17" t="s">
        <v>16958</v>
      </c>
      <c r="B2820" s="17" t="s">
        <v>20729</v>
      </c>
      <c r="C2820" s="17">
        <v>2019</v>
      </c>
      <c r="D2820" s="17" t="s">
        <v>20730</v>
      </c>
      <c r="E2820" s="17" t="s">
        <v>20746</v>
      </c>
      <c r="F2820" s="17" t="s">
        <v>117</v>
      </c>
      <c r="G2820" s="27">
        <v>631586.12</v>
      </c>
      <c r="H2820" s="27">
        <v>631586.12</v>
      </c>
    </row>
    <row r="2821" spans="1:8" x14ac:dyDescent="0.3">
      <c r="A2821" s="17" t="s">
        <v>16964</v>
      </c>
      <c r="B2821" s="17" t="s">
        <v>20729</v>
      </c>
      <c r="C2821" s="17">
        <v>2019</v>
      </c>
      <c r="D2821" s="17" t="s">
        <v>20730</v>
      </c>
      <c r="E2821" s="17" t="s">
        <v>20746</v>
      </c>
      <c r="F2821" s="17" t="s">
        <v>117</v>
      </c>
      <c r="G2821" s="27">
        <v>220000</v>
      </c>
      <c r="H2821" s="27">
        <v>220000</v>
      </c>
    </row>
    <row r="2822" spans="1:8" x14ac:dyDescent="0.3">
      <c r="A2822" s="17" t="s">
        <v>16972</v>
      </c>
      <c r="B2822" s="17" t="s">
        <v>20729</v>
      </c>
      <c r="C2822" s="17">
        <v>2019</v>
      </c>
      <c r="D2822" s="17" t="s">
        <v>20730</v>
      </c>
      <c r="E2822" s="17" t="s">
        <v>20746</v>
      </c>
      <c r="F2822" s="17" t="s">
        <v>117</v>
      </c>
      <c r="G2822" s="27">
        <v>438503.34</v>
      </c>
      <c r="H2822" s="27">
        <v>438503.34</v>
      </c>
    </row>
    <row r="2823" spans="1:8" x14ac:dyDescent="0.3">
      <c r="A2823" s="17" t="s">
        <v>16980</v>
      </c>
      <c r="B2823" s="17" t="s">
        <v>20729</v>
      </c>
      <c r="C2823" s="17">
        <v>2019</v>
      </c>
      <c r="D2823" s="17" t="s">
        <v>20730</v>
      </c>
      <c r="E2823" s="17" t="s">
        <v>20746</v>
      </c>
      <c r="F2823" s="17" t="s">
        <v>117</v>
      </c>
      <c r="G2823" s="27">
        <v>497066.5</v>
      </c>
      <c r="H2823" s="27">
        <v>497066.5</v>
      </c>
    </row>
    <row r="2824" spans="1:8" x14ac:dyDescent="0.3">
      <c r="A2824" s="17" t="s">
        <v>16988</v>
      </c>
      <c r="B2824" s="17" t="s">
        <v>20729</v>
      </c>
      <c r="C2824" s="17">
        <v>2019</v>
      </c>
      <c r="D2824" s="17" t="s">
        <v>20761</v>
      </c>
      <c r="E2824" s="17" t="s">
        <v>20769</v>
      </c>
      <c r="F2824" s="17" t="s">
        <v>117</v>
      </c>
      <c r="G2824" s="27">
        <v>105000</v>
      </c>
      <c r="H2824" s="27">
        <v>105000</v>
      </c>
    </row>
    <row r="2825" spans="1:8" x14ac:dyDescent="0.3">
      <c r="A2825" s="17" t="s">
        <v>16988</v>
      </c>
      <c r="B2825" s="17" t="s">
        <v>20752</v>
      </c>
      <c r="C2825" s="17">
        <v>2019</v>
      </c>
      <c r="D2825" s="17" t="s">
        <v>117</v>
      </c>
      <c r="E2825" s="17" t="s">
        <v>117</v>
      </c>
      <c r="F2825" s="17" t="s">
        <v>20796</v>
      </c>
      <c r="G2825" s="27">
        <v>45000</v>
      </c>
      <c r="H2825" s="27">
        <v>45000</v>
      </c>
    </row>
    <row r="2826" spans="1:8" x14ac:dyDescent="0.3">
      <c r="A2826" s="17" t="s">
        <v>16994</v>
      </c>
      <c r="B2826" s="17" t="s">
        <v>20729</v>
      </c>
      <c r="C2826" s="17">
        <v>2019</v>
      </c>
      <c r="D2826" s="17" t="s">
        <v>20730</v>
      </c>
      <c r="E2826" s="17" t="s">
        <v>20746</v>
      </c>
      <c r="F2826" s="17" t="s">
        <v>117</v>
      </c>
      <c r="G2826" s="27">
        <v>308335.55</v>
      </c>
      <c r="H2826" s="27">
        <v>308335.55</v>
      </c>
    </row>
    <row r="2827" spans="1:8" x14ac:dyDescent="0.3">
      <c r="A2827" s="17" t="s">
        <v>17002</v>
      </c>
      <c r="B2827" s="17" t="s">
        <v>20729</v>
      </c>
      <c r="C2827" s="17">
        <v>2019</v>
      </c>
      <c r="D2827" s="17" t="s">
        <v>20730</v>
      </c>
      <c r="E2827" s="17" t="s">
        <v>20746</v>
      </c>
      <c r="F2827" s="17" t="s">
        <v>117</v>
      </c>
      <c r="G2827" s="27">
        <v>1109503.75</v>
      </c>
      <c r="H2827" s="27">
        <v>1109503.75</v>
      </c>
    </row>
    <row r="2828" spans="1:8" x14ac:dyDescent="0.3">
      <c r="A2828" s="17" t="s">
        <v>17010</v>
      </c>
      <c r="B2828" s="17" t="s">
        <v>20729</v>
      </c>
      <c r="C2828" s="17">
        <v>2018</v>
      </c>
      <c r="D2828" s="17" t="s">
        <v>20730</v>
      </c>
      <c r="E2828" s="17" t="s">
        <v>20736</v>
      </c>
      <c r="F2828" s="17" t="s">
        <v>117</v>
      </c>
      <c r="G2828" s="27">
        <v>1046881.66</v>
      </c>
      <c r="H2828" s="27">
        <v>1046881.66</v>
      </c>
    </row>
    <row r="2829" spans="1:8" x14ac:dyDescent="0.3">
      <c r="A2829" s="17" t="s">
        <v>17017</v>
      </c>
      <c r="B2829" s="17" t="s">
        <v>20729</v>
      </c>
      <c r="C2829" s="17">
        <v>2019</v>
      </c>
      <c r="D2829" s="17" t="s">
        <v>20730</v>
      </c>
      <c r="E2829" s="17" t="s">
        <v>20746</v>
      </c>
      <c r="F2829" s="17" t="s">
        <v>117</v>
      </c>
      <c r="G2829" s="27">
        <v>1192672.81</v>
      </c>
      <c r="H2829" s="27">
        <v>902213.94</v>
      </c>
    </row>
    <row r="2830" spans="1:8" x14ac:dyDescent="0.3">
      <c r="A2830" s="17" t="s">
        <v>17025</v>
      </c>
      <c r="B2830" s="17" t="s">
        <v>20729</v>
      </c>
      <c r="C2830" s="17">
        <v>2019</v>
      </c>
      <c r="D2830" s="17" t="s">
        <v>20730</v>
      </c>
      <c r="E2830" s="17" t="s">
        <v>20746</v>
      </c>
      <c r="F2830" s="17" t="s">
        <v>117</v>
      </c>
      <c r="G2830" s="27">
        <v>467212.14</v>
      </c>
      <c r="H2830" s="27">
        <v>467212.14</v>
      </c>
    </row>
    <row r="2831" spans="1:8" x14ac:dyDescent="0.3">
      <c r="A2831" s="17" t="s">
        <v>17033</v>
      </c>
      <c r="B2831" s="17" t="s">
        <v>20729</v>
      </c>
      <c r="C2831" s="17">
        <v>2019</v>
      </c>
      <c r="D2831" s="17" t="s">
        <v>20730</v>
      </c>
      <c r="E2831" s="17" t="s">
        <v>20746</v>
      </c>
      <c r="F2831" s="17" t="s">
        <v>117</v>
      </c>
      <c r="G2831" s="27">
        <v>426966.6</v>
      </c>
      <c r="H2831" s="27">
        <v>426966.6</v>
      </c>
    </row>
    <row r="2832" spans="1:8" x14ac:dyDescent="0.3">
      <c r="A2832" s="17" t="s">
        <v>17039</v>
      </c>
      <c r="B2832" s="17" t="s">
        <v>20729</v>
      </c>
      <c r="C2832" s="17">
        <v>2019</v>
      </c>
      <c r="D2832" s="17" t="s">
        <v>20730</v>
      </c>
      <c r="E2832" s="17" t="s">
        <v>20746</v>
      </c>
      <c r="F2832" s="17" t="s">
        <v>117</v>
      </c>
      <c r="G2832" s="27">
        <v>503705.95</v>
      </c>
      <c r="H2832" s="27">
        <v>503705.95</v>
      </c>
    </row>
    <row r="2833" spans="1:8" x14ac:dyDescent="0.3">
      <c r="A2833" s="17" t="s">
        <v>17047</v>
      </c>
      <c r="B2833" s="17" t="s">
        <v>20729</v>
      </c>
      <c r="C2833" s="17">
        <v>2019</v>
      </c>
      <c r="D2833" s="17" t="s">
        <v>20730</v>
      </c>
      <c r="E2833" s="17" t="s">
        <v>20746</v>
      </c>
      <c r="F2833" s="17" t="s">
        <v>117</v>
      </c>
      <c r="G2833" s="27">
        <v>1560260.09</v>
      </c>
      <c r="H2833" s="27">
        <v>1560260.09</v>
      </c>
    </row>
    <row r="2834" spans="1:8" x14ac:dyDescent="0.3">
      <c r="A2834" s="17" t="s">
        <v>17055</v>
      </c>
      <c r="B2834" s="17" t="s">
        <v>20729</v>
      </c>
      <c r="C2834" s="17">
        <v>2019</v>
      </c>
      <c r="D2834" s="17" t="s">
        <v>20730</v>
      </c>
      <c r="E2834" s="17" t="s">
        <v>20746</v>
      </c>
      <c r="F2834" s="17" t="s">
        <v>117</v>
      </c>
      <c r="G2834" s="27">
        <v>2028645.95</v>
      </c>
      <c r="H2834" s="27">
        <v>2028645.95</v>
      </c>
    </row>
    <row r="2835" spans="1:8" x14ac:dyDescent="0.3">
      <c r="A2835" s="17" t="s">
        <v>17063</v>
      </c>
      <c r="B2835" s="17" t="s">
        <v>20729</v>
      </c>
      <c r="C2835" s="17">
        <v>2019</v>
      </c>
      <c r="D2835" s="17" t="s">
        <v>20730</v>
      </c>
      <c r="E2835" s="17" t="s">
        <v>20746</v>
      </c>
      <c r="F2835" s="17" t="s">
        <v>117</v>
      </c>
      <c r="G2835" s="27">
        <v>2211798.33</v>
      </c>
      <c r="H2835" s="27">
        <v>2211798.33</v>
      </c>
    </row>
    <row r="2836" spans="1:8" x14ac:dyDescent="0.3">
      <c r="A2836" s="17" t="s">
        <v>17069</v>
      </c>
      <c r="B2836" s="17" t="s">
        <v>20729</v>
      </c>
      <c r="C2836" s="17">
        <v>2019</v>
      </c>
      <c r="D2836" s="17" t="s">
        <v>20730</v>
      </c>
      <c r="E2836" s="17" t="s">
        <v>20746</v>
      </c>
      <c r="F2836" s="17" t="s">
        <v>117</v>
      </c>
      <c r="G2836" s="27">
        <v>740105.78</v>
      </c>
      <c r="H2836" s="27">
        <v>740105.78</v>
      </c>
    </row>
    <row r="2837" spans="1:8" x14ac:dyDescent="0.3">
      <c r="A2837" s="17" t="s">
        <v>17077</v>
      </c>
      <c r="B2837" s="17" t="s">
        <v>20729</v>
      </c>
      <c r="C2837" s="17">
        <v>2019</v>
      </c>
      <c r="D2837" s="17" t="s">
        <v>20730</v>
      </c>
      <c r="E2837" s="17" t="s">
        <v>20746</v>
      </c>
      <c r="F2837" s="17" t="s">
        <v>117</v>
      </c>
      <c r="G2837" s="27">
        <v>591533.98</v>
      </c>
      <c r="H2837" s="27">
        <v>591533.98</v>
      </c>
    </row>
    <row r="2838" spans="1:8" x14ac:dyDescent="0.3">
      <c r="A2838" s="17" t="s">
        <v>17086</v>
      </c>
      <c r="B2838" s="17" t="s">
        <v>20729</v>
      </c>
      <c r="C2838" s="17">
        <v>2019</v>
      </c>
      <c r="D2838" s="17" t="s">
        <v>20730</v>
      </c>
      <c r="E2838" s="17" t="s">
        <v>20746</v>
      </c>
      <c r="F2838" s="17" t="s">
        <v>117</v>
      </c>
      <c r="G2838" s="27">
        <v>285948.69</v>
      </c>
      <c r="H2838" s="27">
        <v>285948.69</v>
      </c>
    </row>
    <row r="2839" spans="1:8" x14ac:dyDescent="0.3">
      <c r="A2839" s="17" t="s">
        <v>17094</v>
      </c>
      <c r="B2839" s="17" t="s">
        <v>20729</v>
      </c>
      <c r="C2839" s="17">
        <v>2019</v>
      </c>
      <c r="D2839" s="17" t="s">
        <v>20730</v>
      </c>
      <c r="E2839" s="17" t="s">
        <v>20746</v>
      </c>
      <c r="F2839" s="17" t="s">
        <v>117</v>
      </c>
      <c r="G2839" s="27">
        <v>221766.48</v>
      </c>
      <c r="H2839" s="27">
        <v>221766.48</v>
      </c>
    </row>
    <row r="2840" spans="1:8" x14ac:dyDescent="0.3">
      <c r="A2840" s="17" t="s">
        <v>17102</v>
      </c>
      <c r="B2840" s="17" t="s">
        <v>20729</v>
      </c>
      <c r="C2840" s="17">
        <v>2019</v>
      </c>
      <c r="D2840" s="17" t="s">
        <v>20730</v>
      </c>
      <c r="E2840" s="17" t="s">
        <v>20746</v>
      </c>
      <c r="F2840" s="17" t="s">
        <v>117</v>
      </c>
      <c r="G2840" s="27">
        <v>344348.49</v>
      </c>
      <c r="H2840" s="27">
        <v>344348.49</v>
      </c>
    </row>
    <row r="2841" spans="1:8" x14ac:dyDescent="0.3">
      <c r="A2841" s="17" t="s">
        <v>17110</v>
      </c>
      <c r="B2841" s="17" t="s">
        <v>20729</v>
      </c>
      <c r="C2841" s="17">
        <v>2019</v>
      </c>
      <c r="D2841" s="17" t="s">
        <v>20730</v>
      </c>
      <c r="E2841" s="17" t="s">
        <v>20746</v>
      </c>
      <c r="F2841" s="17" t="s">
        <v>117</v>
      </c>
      <c r="G2841" s="27">
        <v>313200</v>
      </c>
      <c r="H2841" s="27">
        <v>313200</v>
      </c>
    </row>
    <row r="2842" spans="1:8" x14ac:dyDescent="0.3">
      <c r="A2842" s="17" t="s">
        <v>17116</v>
      </c>
      <c r="B2842" s="17" t="s">
        <v>20729</v>
      </c>
      <c r="C2842" s="17">
        <v>2019</v>
      </c>
      <c r="D2842" s="17" t="s">
        <v>20730</v>
      </c>
      <c r="E2842" s="17" t="s">
        <v>20746</v>
      </c>
      <c r="F2842" s="17" t="s">
        <v>117</v>
      </c>
      <c r="G2842" s="27">
        <v>854291.7</v>
      </c>
      <c r="H2842" s="27">
        <v>854291.7</v>
      </c>
    </row>
    <row r="2843" spans="1:8" x14ac:dyDescent="0.3">
      <c r="A2843" s="17" t="s">
        <v>17125</v>
      </c>
      <c r="B2843" s="17" t="s">
        <v>20729</v>
      </c>
      <c r="C2843" s="17">
        <v>2019</v>
      </c>
      <c r="D2843" s="17" t="s">
        <v>20761</v>
      </c>
      <c r="E2843" s="17" t="s">
        <v>20769</v>
      </c>
      <c r="F2843" s="17" t="s">
        <v>117</v>
      </c>
      <c r="G2843" s="27">
        <v>87500</v>
      </c>
      <c r="H2843" s="27">
        <v>87500</v>
      </c>
    </row>
    <row r="2844" spans="1:8" x14ac:dyDescent="0.3">
      <c r="A2844" s="17" t="s">
        <v>17129</v>
      </c>
      <c r="B2844" s="17" t="s">
        <v>20729</v>
      </c>
      <c r="C2844" s="17">
        <v>2019</v>
      </c>
      <c r="D2844" s="17" t="s">
        <v>20730</v>
      </c>
      <c r="E2844" s="17" t="s">
        <v>20746</v>
      </c>
      <c r="F2844" s="17" t="s">
        <v>117</v>
      </c>
      <c r="G2844" s="27">
        <v>3770000</v>
      </c>
      <c r="H2844" s="27">
        <v>3770000</v>
      </c>
    </row>
    <row r="2845" spans="1:8" x14ac:dyDescent="0.3">
      <c r="A2845" s="17" t="s">
        <v>17135</v>
      </c>
      <c r="B2845" s="17" t="s">
        <v>20729</v>
      </c>
      <c r="C2845" s="17">
        <v>2019</v>
      </c>
      <c r="D2845" s="17" t="s">
        <v>20730</v>
      </c>
      <c r="E2845" s="17" t="s">
        <v>20746</v>
      </c>
      <c r="F2845" s="17" t="s">
        <v>117</v>
      </c>
      <c r="G2845" s="27">
        <v>300665.06</v>
      </c>
      <c r="H2845" s="27">
        <v>300665.06</v>
      </c>
    </row>
    <row r="2846" spans="1:8" x14ac:dyDescent="0.3">
      <c r="A2846" s="17" t="s">
        <v>17144</v>
      </c>
      <c r="B2846" s="17" t="s">
        <v>20729</v>
      </c>
      <c r="C2846" s="17">
        <v>2019</v>
      </c>
      <c r="D2846" s="17" t="s">
        <v>20730</v>
      </c>
      <c r="E2846" s="17" t="s">
        <v>20746</v>
      </c>
      <c r="F2846" s="17" t="s">
        <v>117</v>
      </c>
      <c r="G2846" s="27">
        <v>854291.7</v>
      </c>
      <c r="H2846" s="27">
        <v>854291.7</v>
      </c>
    </row>
    <row r="2847" spans="1:8" x14ac:dyDescent="0.3">
      <c r="A2847" s="17" t="s">
        <v>17152</v>
      </c>
      <c r="B2847" s="17" t="s">
        <v>20729</v>
      </c>
      <c r="C2847" s="17">
        <v>2019</v>
      </c>
      <c r="D2847" s="17" t="s">
        <v>20730</v>
      </c>
      <c r="E2847" s="17" t="s">
        <v>20746</v>
      </c>
      <c r="F2847" s="17" t="s">
        <v>117</v>
      </c>
      <c r="G2847" s="27">
        <v>397781.39</v>
      </c>
      <c r="H2847" s="27">
        <v>372285.2</v>
      </c>
    </row>
    <row r="2848" spans="1:8" x14ac:dyDescent="0.3">
      <c r="A2848" s="17" t="s">
        <v>17161</v>
      </c>
      <c r="B2848" s="17" t="s">
        <v>20729</v>
      </c>
      <c r="C2848" s="17">
        <v>2019</v>
      </c>
      <c r="D2848" s="17" t="s">
        <v>20730</v>
      </c>
      <c r="E2848" s="17" t="s">
        <v>20746</v>
      </c>
      <c r="F2848" s="17" t="s">
        <v>117</v>
      </c>
      <c r="G2848" s="27">
        <v>82318.67</v>
      </c>
      <c r="H2848" s="27">
        <v>82318.67</v>
      </c>
    </row>
    <row r="2849" spans="1:8" x14ac:dyDescent="0.3">
      <c r="A2849" s="17" t="s">
        <v>17167</v>
      </c>
      <c r="B2849" s="17" t="s">
        <v>20729</v>
      </c>
      <c r="C2849" s="17">
        <v>2019</v>
      </c>
      <c r="D2849" s="17" t="s">
        <v>20730</v>
      </c>
      <c r="E2849" s="17" t="s">
        <v>20746</v>
      </c>
      <c r="F2849" s="17" t="s">
        <v>117</v>
      </c>
      <c r="G2849" s="27">
        <v>50911.040000000001</v>
      </c>
      <c r="H2849" s="27">
        <v>50911.040000000001</v>
      </c>
    </row>
    <row r="2850" spans="1:8" x14ac:dyDescent="0.3">
      <c r="A2850" s="17" t="s">
        <v>17172</v>
      </c>
      <c r="B2850" s="17" t="s">
        <v>20729</v>
      </c>
      <c r="C2850" s="17">
        <v>2019</v>
      </c>
      <c r="D2850" s="17" t="s">
        <v>20730</v>
      </c>
      <c r="E2850" s="17" t="s">
        <v>20746</v>
      </c>
      <c r="F2850" s="17" t="s">
        <v>117</v>
      </c>
      <c r="G2850" s="27">
        <v>794654.95</v>
      </c>
      <c r="H2850" s="27">
        <v>794654.95</v>
      </c>
    </row>
    <row r="2851" spans="1:8" x14ac:dyDescent="0.3">
      <c r="A2851" s="17" t="s">
        <v>17178</v>
      </c>
      <c r="B2851" s="17" t="s">
        <v>20729</v>
      </c>
      <c r="C2851" s="17">
        <v>2019</v>
      </c>
      <c r="D2851" s="17" t="s">
        <v>20730</v>
      </c>
      <c r="E2851" s="17" t="s">
        <v>20746</v>
      </c>
      <c r="F2851" s="17" t="s">
        <v>117</v>
      </c>
      <c r="G2851" s="27">
        <v>86073.66</v>
      </c>
      <c r="H2851" s="27">
        <v>86073.66</v>
      </c>
    </row>
    <row r="2852" spans="1:8" x14ac:dyDescent="0.3">
      <c r="A2852" s="17" t="s">
        <v>17185</v>
      </c>
      <c r="B2852" s="17" t="s">
        <v>20729</v>
      </c>
      <c r="C2852" s="17">
        <v>2019</v>
      </c>
      <c r="D2852" s="17" t="s">
        <v>20730</v>
      </c>
      <c r="E2852" s="17" t="s">
        <v>20746</v>
      </c>
      <c r="F2852" s="17" t="s">
        <v>117</v>
      </c>
      <c r="G2852" s="27">
        <v>1122226.6399999999</v>
      </c>
      <c r="H2852" s="27">
        <v>1122226.6399999999</v>
      </c>
    </row>
    <row r="2853" spans="1:8" x14ac:dyDescent="0.3">
      <c r="A2853" s="17" t="s">
        <v>17193</v>
      </c>
      <c r="B2853" s="17" t="s">
        <v>20729</v>
      </c>
      <c r="C2853" s="17">
        <v>2019</v>
      </c>
      <c r="D2853" s="17" t="s">
        <v>20777</v>
      </c>
      <c r="E2853" s="17" t="s">
        <v>20778</v>
      </c>
      <c r="F2853" s="17" t="s">
        <v>117</v>
      </c>
      <c r="G2853" s="27">
        <v>2006104.06</v>
      </c>
      <c r="H2853" s="27">
        <v>2006104.06</v>
      </c>
    </row>
    <row r="2854" spans="1:8" x14ac:dyDescent="0.3">
      <c r="A2854" s="17" t="s">
        <v>17193</v>
      </c>
      <c r="B2854" s="17" t="s">
        <v>20729</v>
      </c>
      <c r="C2854" s="17">
        <v>2019</v>
      </c>
      <c r="D2854" s="17" t="s">
        <v>20730</v>
      </c>
      <c r="E2854" s="17" t="s">
        <v>20746</v>
      </c>
      <c r="F2854" s="17" t="s">
        <v>117</v>
      </c>
      <c r="G2854" s="27">
        <v>859758.88</v>
      </c>
      <c r="H2854" s="27">
        <v>859758.88</v>
      </c>
    </row>
    <row r="2855" spans="1:8" x14ac:dyDescent="0.3">
      <c r="A2855" s="17" t="s">
        <v>17203</v>
      </c>
      <c r="B2855" s="17" t="s">
        <v>20729</v>
      </c>
      <c r="C2855" s="17">
        <v>2019</v>
      </c>
      <c r="D2855" s="17" t="s">
        <v>20730</v>
      </c>
      <c r="E2855" s="17" t="s">
        <v>20736</v>
      </c>
      <c r="F2855" s="17" t="s">
        <v>117</v>
      </c>
      <c r="G2855" s="27">
        <v>1093743.42</v>
      </c>
      <c r="H2855" s="27">
        <v>1083373.8899999999</v>
      </c>
    </row>
    <row r="2856" spans="1:8" ht="28.8" x14ac:dyDescent="0.3">
      <c r="A2856" s="17" t="s">
        <v>17211</v>
      </c>
      <c r="B2856" s="17" t="s">
        <v>20729</v>
      </c>
      <c r="C2856" s="17">
        <v>2019</v>
      </c>
      <c r="D2856" s="17" t="s">
        <v>20734</v>
      </c>
      <c r="E2856" s="17" t="s">
        <v>20758</v>
      </c>
      <c r="F2856" s="17" t="s">
        <v>117</v>
      </c>
      <c r="G2856" s="27">
        <v>1971744.3</v>
      </c>
      <c r="H2856" s="27">
        <v>1965569.42</v>
      </c>
    </row>
    <row r="2857" spans="1:8" x14ac:dyDescent="0.3">
      <c r="A2857" s="17" t="s">
        <v>17217</v>
      </c>
      <c r="B2857" s="17" t="s">
        <v>20729</v>
      </c>
      <c r="C2857" s="17">
        <v>2019</v>
      </c>
      <c r="D2857" s="17" t="s">
        <v>20730</v>
      </c>
      <c r="E2857" s="17" t="s">
        <v>20746</v>
      </c>
      <c r="F2857" s="17" t="s">
        <v>117</v>
      </c>
      <c r="G2857" s="27">
        <v>212169.99</v>
      </c>
      <c r="H2857" s="27">
        <v>212169.99</v>
      </c>
    </row>
    <row r="2858" spans="1:8" x14ac:dyDescent="0.3">
      <c r="A2858" s="17" t="s">
        <v>17223</v>
      </c>
      <c r="B2858" s="17" t="s">
        <v>20729</v>
      </c>
      <c r="C2858" s="17">
        <v>2019</v>
      </c>
      <c r="D2858" s="17" t="s">
        <v>20730</v>
      </c>
      <c r="E2858" s="17" t="s">
        <v>20746</v>
      </c>
      <c r="F2858" s="17" t="s">
        <v>117</v>
      </c>
      <c r="G2858" s="27">
        <v>317036.03000000003</v>
      </c>
      <c r="H2858" s="27">
        <v>317036.03000000003</v>
      </c>
    </row>
    <row r="2859" spans="1:8" x14ac:dyDescent="0.3">
      <c r="A2859" s="17" t="s">
        <v>17231</v>
      </c>
      <c r="B2859" s="17" t="s">
        <v>20729</v>
      </c>
      <c r="C2859" s="17">
        <v>2019</v>
      </c>
      <c r="D2859" s="17" t="s">
        <v>20730</v>
      </c>
      <c r="E2859" s="17" t="s">
        <v>20746</v>
      </c>
      <c r="F2859" s="17" t="s">
        <v>117</v>
      </c>
      <c r="G2859" s="27">
        <v>563176.46</v>
      </c>
      <c r="H2859" s="27">
        <v>563176.46</v>
      </c>
    </row>
    <row r="2860" spans="1:8" x14ac:dyDescent="0.3">
      <c r="A2860" s="17" t="s">
        <v>17237</v>
      </c>
      <c r="B2860" s="17" t="s">
        <v>20729</v>
      </c>
      <c r="C2860" s="17">
        <v>2019</v>
      </c>
      <c r="D2860" s="17" t="s">
        <v>20730</v>
      </c>
      <c r="E2860" s="17" t="s">
        <v>20746</v>
      </c>
      <c r="F2860" s="17" t="s">
        <v>117</v>
      </c>
      <c r="G2860" s="27">
        <v>1183305.3</v>
      </c>
      <c r="H2860" s="27">
        <v>1183305.3</v>
      </c>
    </row>
    <row r="2861" spans="1:8" x14ac:dyDescent="0.3">
      <c r="A2861" s="17" t="s">
        <v>17243</v>
      </c>
      <c r="B2861" s="17" t="s">
        <v>20729</v>
      </c>
      <c r="C2861" s="17">
        <v>2019</v>
      </c>
      <c r="D2861" s="17" t="s">
        <v>20730</v>
      </c>
      <c r="E2861" s="17" t="s">
        <v>20746</v>
      </c>
      <c r="F2861" s="17" t="s">
        <v>117</v>
      </c>
      <c r="G2861" s="27">
        <v>645344.92000000004</v>
      </c>
      <c r="H2861" s="27">
        <v>645344.92000000004</v>
      </c>
    </row>
    <row r="2862" spans="1:8" x14ac:dyDescent="0.3">
      <c r="A2862" s="17" t="s">
        <v>17249</v>
      </c>
      <c r="B2862" s="17" t="s">
        <v>20729</v>
      </c>
      <c r="C2862" s="17">
        <v>2019</v>
      </c>
      <c r="D2862" s="17" t="s">
        <v>20730</v>
      </c>
      <c r="E2862" s="17" t="s">
        <v>20736</v>
      </c>
      <c r="F2862" s="17" t="s">
        <v>117</v>
      </c>
      <c r="G2862" s="27">
        <v>1495012.41</v>
      </c>
      <c r="H2862" s="27">
        <v>1494933.17</v>
      </c>
    </row>
    <row r="2863" spans="1:8" x14ac:dyDescent="0.3">
      <c r="A2863" s="17" t="s">
        <v>17257</v>
      </c>
      <c r="B2863" s="17" t="s">
        <v>20729</v>
      </c>
      <c r="C2863" s="17">
        <v>2019</v>
      </c>
      <c r="D2863" s="17" t="s">
        <v>20730</v>
      </c>
      <c r="E2863" s="17" t="s">
        <v>20746</v>
      </c>
      <c r="F2863" s="17" t="s">
        <v>117</v>
      </c>
      <c r="G2863" s="27">
        <v>76350</v>
      </c>
      <c r="H2863" s="27">
        <v>76350</v>
      </c>
    </row>
    <row r="2864" spans="1:8" x14ac:dyDescent="0.3">
      <c r="A2864" s="17" t="s">
        <v>17262</v>
      </c>
      <c r="B2864" s="17" t="s">
        <v>20729</v>
      </c>
      <c r="C2864" s="17">
        <v>2019</v>
      </c>
      <c r="D2864" s="17" t="s">
        <v>20730</v>
      </c>
      <c r="E2864" s="17" t="s">
        <v>20737</v>
      </c>
      <c r="F2864" s="17" t="s">
        <v>117</v>
      </c>
      <c r="G2864" s="27">
        <v>137800</v>
      </c>
      <c r="H2864" s="27">
        <v>137797.10999999999</v>
      </c>
    </row>
    <row r="2865" spans="1:8" x14ac:dyDescent="0.3">
      <c r="A2865" s="17" t="s">
        <v>17267</v>
      </c>
      <c r="B2865" s="17" t="s">
        <v>20729</v>
      </c>
      <c r="C2865" s="17">
        <v>2019</v>
      </c>
      <c r="D2865" s="17" t="s">
        <v>20730</v>
      </c>
      <c r="E2865" s="17" t="s">
        <v>20737</v>
      </c>
      <c r="F2865" s="17" t="s">
        <v>117</v>
      </c>
      <c r="G2865" s="27">
        <v>159000</v>
      </c>
      <c r="H2865" s="27">
        <v>158996.66</v>
      </c>
    </row>
    <row r="2866" spans="1:8" x14ac:dyDescent="0.3">
      <c r="A2866" s="17" t="s">
        <v>17272</v>
      </c>
      <c r="B2866" s="17" t="s">
        <v>20729</v>
      </c>
      <c r="C2866" s="17">
        <v>2019</v>
      </c>
      <c r="D2866" s="17" t="s">
        <v>20730</v>
      </c>
      <c r="E2866" s="17" t="s">
        <v>20737</v>
      </c>
      <c r="F2866" s="17" t="s">
        <v>117</v>
      </c>
      <c r="G2866" s="27">
        <v>60000</v>
      </c>
      <c r="H2866" s="27">
        <v>59851.07</v>
      </c>
    </row>
    <row r="2867" spans="1:8" x14ac:dyDescent="0.3">
      <c r="A2867" s="17" t="s">
        <v>17277</v>
      </c>
      <c r="B2867" s="17" t="s">
        <v>20729</v>
      </c>
      <c r="C2867" s="17">
        <v>2019</v>
      </c>
      <c r="D2867" s="17" t="s">
        <v>20730</v>
      </c>
      <c r="E2867" s="17" t="s">
        <v>20737</v>
      </c>
      <c r="F2867" s="17" t="s">
        <v>117</v>
      </c>
      <c r="G2867" s="27">
        <v>453600</v>
      </c>
      <c r="H2867" s="27">
        <v>453269.94</v>
      </c>
    </row>
    <row r="2868" spans="1:8" x14ac:dyDescent="0.3">
      <c r="A2868" s="17" t="s">
        <v>17282</v>
      </c>
      <c r="B2868" s="17" t="s">
        <v>20729</v>
      </c>
      <c r="C2868" s="17">
        <v>2017</v>
      </c>
      <c r="D2868" s="17" t="s">
        <v>20730</v>
      </c>
      <c r="E2868" s="17" t="s">
        <v>20746</v>
      </c>
      <c r="F2868" s="17" t="s">
        <v>117</v>
      </c>
      <c r="G2868" s="27">
        <v>2549423.4500000002</v>
      </c>
      <c r="H2868" s="27">
        <v>1365789.18</v>
      </c>
    </row>
    <row r="2869" spans="1:8" x14ac:dyDescent="0.3">
      <c r="A2869" s="17" t="s">
        <v>17288</v>
      </c>
      <c r="B2869" s="17" t="s">
        <v>20729</v>
      </c>
      <c r="C2869" s="17">
        <v>2017</v>
      </c>
      <c r="D2869" s="17" t="s">
        <v>20730</v>
      </c>
      <c r="E2869" s="17" t="s">
        <v>20746</v>
      </c>
      <c r="F2869" s="17" t="s">
        <v>117</v>
      </c>
      <c r="G2869" s="27">
        <v>610973.16</v>
      </c>
      <c r="H2869" s="27">
        <v>610973.16</v>
      </c>
    </row>
    <row r="2870" spans="1:8" x14ac:dyDescent="0.3">
      <c r="A2870" s="17" t="s">
        <v>17294</v>
      </c>
      <c r="B2870" s="17" t="s">
        <v>20729</v>
      </c>
      <c r="C2870" s="17">
        <v>2019</v>
      </c>
      <c r="D2870" s="17" t="s">
        <v>20730</v>
      </c>
      <c r="E2870" s="17" t="s">
        <v>20737</v>
      </c>
      <c r="F2870" s="17" t="s">
        <v>117</v>
      </c>
      <c r="G2870" s="27">
        <v>1652804</v>
      </c>
      <c r="H2870" s="27">
        <v>1652689.85</v>
      </c>
    </row>
    <row r="2871" spans="1:8" x14ac:dyDescent="0.3">
      <c r="A2871" s="17" t="s">
        <v>17300</v>
      </c>
      <c r="B2871" s="17" t="s">
        <v>20729</v>
      </c>
      <c r="C2871" s="17">
        <v>2019</v>
      </c>
      <c r="D2871" s="17" t="s">
        <v>20730</v>
      </c>
      <c r="E2871" s="17" t="s">
        <v>20737</v>
      </c>
      <c r="F2871" s="17" t="s">
        <v>117</v>
      </c>
      <c r="G2871" s="27">
        <v>96000</v>
      </c>
      <c r="H2871" s="27">
        <v>95942.21</v>
      </c>
    </row>
    <row r="2872" spans="1:8" x14ac:dyDescent="0.3">
      <c r="A2872" s="17" t="s">
        <v>17306</v>
      </c>
      <c r="B2872" s="17" t="s">
        <v>20729</v>
      </c>
      <c r="C2872" s="17">
        <v>2019</v>
      </c>
      <c r="D2872" s="17" t="s">
        <v>20730</v>
      </c>
      <c r="E2872" s="17" t="s">
        <v>20737</v>
      </c>
      <c r="F2872" s="17" t="s">
        <v>117</v>
      </c>
      <c r="G2872" s="27">
        <v>390400</v>
      </c>
      <c r="H2872" s="27">
        <v>390389.39</v>
      </c>
    </row>
    <row r="2873" spans="1:8" x14ac:dyDescent="0.3">
      <c r="A2873" s="17" t="s">
        <v>17312</v>
      </c>
      <c r="B2873" s="17" t="s">
        <v>20729</v>
      </c>
      <c r="C2873" s="17">
        <v>2019</v>
      </c>
      <c r="D2873" s="17" t="s">
        <v>20730</v>
      </c>
      <c r="E2873" s="17" t="s">
        <v>20737</v>
      </c>
      <c r="F2873" s="17" t="s">
        <v>117</v>
      </c>
      <c r="G2873" s="27">
        <v>106000</v>
      </c>
      <c r="H2873" s="27">
        <v>105721.29</v>
      </c>
    </row>
    <row r="2874" spans="1:8" x14ac:dyDescent="0.3">
      <c r="A2874" s="17" t="s">
        <v>17317</v>
      </c>
      <c r="B2874" s="17" t="s">
        <v>20729</v>
      </c>
      <c r="C2874" s="17">
        <v>2019</v>
      </c>
      <c r="D2874" s="17" t="s">
        <v>20730</v>
      </c>
      <c r="E2874" s="17" t="s">
        <v>20737</v>
      </c>
      <c r="F2874" s="17" t="s">
        <v>117</v>
      </c>
      <c r="G2874" s="27">
        <v>96000</v>
      </c>
      <c r="H2874" s="27">
        <v>95992.320000000007</v>
      </c>
    </row>
    <row r="2875" spans="1:8" x14ac:dyDescent="0.3">
      <c r="A2875" s="17" t="s">
        <v>17322</v>
      </c>
      <c r="B2875" s="17" t="s">
        <v>20729</v>
      </c>
      <c r="C2875" s="17">
        <v>2019</v>
      </c>
      <c r="D2875" s="17" t="s">
        <v>20730</v>
      </c>
      <c r="E2875" s="17" t="s">
        <v>20737</v>
      </c>
      <c r="F2875" s="17" t="s">
        <v>117</v>
      </c>
      <c r="G2875" s="27">
        <v>613600</v>
      </c>
      <c r="H2875" s="27">
        <v>612494.16</v>
      </c>
    </row>
    <row r="2876" spans="1:8" x14ac:dyDescent="0.3">
      <c r="A2876" s="17" t="s">
        <v>17327</v>
      </c>
      <c r="B2876" s="17" t="s">
        <v>20729</v>
      </c>
      <c r="C2876" s="17">
        <v>2019</v>
      </c>
      <c r="D2876" s="17" t="s">
        <v>20730</v>
      </c>
      <c r="E2876" s="17" t="s">
        <v>20737</v>
      </c>
      <c r="F2876" s="17" t="s">
        <v>117</v>
      </c>
      <c r="G2876" s="27">
        <v>1024800</v>
      </c>
      <c r="H2876" s="27">
        <v>1023979.77</v>
      </c>
    </row>
    <row r="2877" spans="1:8" x14ac:dyDescent="0.3">
      <c r="A2877" s="17" t="s">
        <v>17333</v>
      </c>
      <c r="B2877" s="17" t="s">
        <v>20729</v>
      </c>
      <c r="C2877" s="17">
        <v>2019</v>
      </c>
      <c r="D2877" s="17" t="s">
        <v>20730</v>
      </c>
      <c r="E2877" s="17" t="s">
        <v>20737</v>
      </c>
      <c r="F2877" s="17" t="s">
        <v>117</v>
      </c>
      <c r="G2877" s="27">
        <v>120000</v>
      </c>
      <c r="H2877" s="27">
        <v>119999.08</v>
      </c>
    </row>
    <row r="2878" spans="1:8" x14ac:dyDescent="0.3">
      <c r="A2878" s="17" t="s">
        <v>17338</v>
      </c>
      <c r="B2878" s="17" t="s">
        <v>20729</v>
      </c>
      <c r="C2878" s="17">
        <v>2019</v>
      </c>
      <c r="D2878" s="17" t="s">
        <v>20730</v>
      </c>
      <c r="E2878" s="17" t="s">
        <v>20737</v>
      </c>
      <c r="F2878" s="17" t="s">
        <v>117</v>
      </c>
      <c r="G2878" s="27">
        <v>120000</v>
      </c>
      <c r="H2878" s="27">
        <v>119999.08</v>
      </c>
    </row>
    <row r="2879" spans="1:8" x14ac:dyDescent="0.3">
      <c r="A2879" s="17" t="s">
        <v>17343</v>
      </c>
      <c r="B2879" s="17" t="s">
        <v>20729</v>
      </c>
      <c r="C2879" s="17">
        <v>2019</v>
      </c>
      <c r="D2879" s="17" t="s">
        <v>20730</v>
      </c>
      <c r="E2879" s="17" t="s">
        <v>20737</v>
      </c>
      <c r="F2879" s="17" t="s">
        <v>117</v>
      </c>
      <c r="G2879" s="27">
        <v>228000</v>
      </c>
      <c r="H2879" s="27">
        <v>227894.92</v>
      </c>
    </row>
    <row r="2880" spans="1:8" x14ac:dyDescent="0.3">
      <c r="A2880" s="17" t="s">
        <v>17348</v>
      </c>
      <c r="B2880" s="17" t="s">
        <v>20729</v>
      </c>
      <c r="C2880" s="17">
        <v>2019</v>
      </c>
      <c r="D2880" s="17" t="s">
        <v>20730</v>
      </c>
      <c r="E2880" s="17" t="s">
        <v>20737</v>
      </c>
      <c r="F2880" s="17" t="s">
        <v>117</v>
      </c>
      <c r="G2880" s="27">
        <v>53000</v>
      </c>
      <c r="H2880" s="27">
        <v>52977.69</v>
      </c>
    </row>
    <row r="2881" spans="1:8" x14ac:dyDescent="0.3">
      <c r="A2881" s="17" t="s">
        <v>17353</v>
      </c>
      <c r="B2881" s="17" t="s">
        <v>20729</v>
      </c>
      <c r="C2881" s="17">
        <v>2019</v>
      </c>
      <c r="D2881" s="17" t="s">
        <v>20730</v>
      </c>
      <c r="E2881" s="17" t="s">
        <v>20737</v>
      </c>
      <c r="F2881" s="17" t="s">
        <v>117</v>
      </c>
      <c r="G2881" s="27">
        <v>672000</v>
      </c>
      <c r="H2881" s="27">
        <v>671414.99</v>
      </c>
    </row>
    <row r="2882" spans="1:8" x14ac:dyDescent="0.3">
      <c r="A2882" s="17" t="s">
        <v>17358</v>
      </c>
      <c r="B2882" s="17" t="s">
        <v>20729</v>
      </c>
      <c r="C2882" s="17">
        <v>2019</v>
      </c>
      <c r="D2882" s="17" t="s">
        <v>20730</v>
      </c>
      <c r="E2882" s="17" t="s">
        <v>20737</v>
      </c>
      <c r="F2882" s="17" t="s">
        <v>117</v>
      </c>
      <c r="G2882" s="27">
        <v>106000</v>
      </c>
      <c r="H2882" s="27">
        <v>105997.78</v>
      </c>
    </row>
    <row r="2883" spans="1:8" x14ac:dyDescent="0.3">
      <c r="A2883" s="17" t="s">
        <v>17363</v>
      </c>
      <c r="B2883" s="17" t="s">
        <v>20729</v>
      </c>
      <c r="C2883" s="17">
        <v>2019</v>
      </c>
      <c r="D2883" s="17" t="s">
        <v>20732</v>
      </c>
      <c r="E2883" s="17" t="s">
        <v>20756</v>
      </c>
      <c r="F2883" s="17" t="s">
        <v>117</v>
      </c>
      <c r="G2883" s="27">
        <v>339648.96</v>
      </c>
      <c r="H2883" s="27">
        <v>339648.96</v>
      </c>
    </row>
    <row r="2884" spans="1:8" x14ac:dyDescent="0.3">
      <c r="A2884" s="17" t="s">
        <v>17369</v>
      </c>
      <c r="B2884" s="17" t="s">
        <v>20729</v>
      </c>
      <c r="C2884" s="17">
        <v>2019</v>
      </c>
      <c r="D2884" s="17" t="s">
        <v>20730</v>
      </c>
      <c r="E2884" s="17" t="s">
        <v>20737</v>
      </c>
      <c r="F2884" s="17" t="s">
        <v>117</v>
      </c>
      <c r="G2884" s="27">
        <v>116000</v>
      </c>
      <c r="H2884" s="27">
        <v>115758.44</v>
      </c>
    </row>
    <row r="2885" spans="1:8" x14ac:dyDescent="0.3">
      <c r="A2885" s="17" t="s">
        <v>17374</v>
      </c>
      <c r="B2885" s="17" t="s">
        <v>20729</v>
      </c>
      <c r="C2885" s="17">
        <v>2019</v>
      </c>
      <c r="D2885" s="17" t="s">
        <v>20730</v>
      </c>
      <c r="E2885" s="17" t="s">
        <v>20737</v>
      </c>
      <c r="F2885" s="17" t="s">
        <v>117</v>
      </c>
      <c r="G2885" s="27">
        <v>132000</v>
      </c>
      <c r="H2885" s="27">
        <v>131939.17000000001</v>
      </c>
    </row>
    <row r="2886" spans="1:8" x14ac:dyDescent="0.3">
      <c r="A2886" s="17" t="s">
        <v>17379</v>
      </c>
      <c r="B2886" s="17" t="s">
        <v>20729</v>
      </c>
      <c r="C2886" s="17">
        <v>2019</v>
      </c>
      <c r="D2886" s="17" t="s">
        <v>20730</v>
      </c>
      <c r="E2886" s="17" t="s">
        <v>20737</v>
      </c>
      <c r="F2886" s="17" t="s">
        <v>117</v>
      </c>
      <c r="G2886" s="27">
        <v>159000</v>
      </c>
      <c r="H2886" s="27">
        <v>158996.66</v>
      </c>
    </row>
    <row r="2887" spans="1:8" x14ac:dyDescent="0.3">
      <c r="A2887" s="17" t="s">
        <v>17384</v>
      </c>
      <c r="B2887" s="17" t="s">
        <v>20729</v>
      </c>
      <c r="C2887" s="17">
        <v>2019</v>
      </c>
      <c r="D2887" s="17" t="s">
        <v>20730</v>
      </c>
      <c r="E2887" s="17" t="s">
        <v>20737</v>
      </c>
      <c r="F2887" s="17" t="s">
        <v>117</v>
      </c>
      <c r="G2887" s="27">
        <v>72000</v>
      </c>
      <c r="H2887" s="27">
        <v>71988.75</v>
      </c>
    </row>
    <row r="2888" spans="1:8" x14ac:dyDescent="0.3">
      <c r="A2888" s="17" t="s">
        <v>17390</v>
      </c>
      <c r="B2888" s="17" t="s">
        <v>20729</v>
      </c>
      <c r="C2888" s="17">
        <v>2019</v>
      </c>
      <c r="D2888" s="17" t="s">
        <v>20730</v>
      </c>
      <c r="E2888" s="17" t="s">
        <v>20737</v>
      </c>
      <c r="F2888" s="17" t="s">
        <v>117</v>
      </c>
      <c r="G2888" s="27">
        <v>72000</v>
      </c>
      <c r="H2888" s="27">
        <v>71643.490000000005</v>
      </c>
    </row>
    <row r="2889" spans="1:8" x14ac:dyDescent="0.3">
      <c r="A2889" s="17" t="s">
        <v>17395</v>
      </c>
      <c r="B2889" s="17" t="s">
        <v>20729</v>
      </c>
      <c r="C2889" s="17">
        <v>2019</v>
      </c>
      <c r="D2889" s="17" t="s">
        <v>20730</v>
      </c>
      <c r="E2889" s="17" t="s">
        <v>20737</v>
      </c>
      <c r="F2889" s="17" t="s">
        <v>117</v>
      </c>
      <c r="G2889" s="27">
        <v>480000</v>
      </c>
      <c r="H2889" s="27">
        <v>479001.12</v>
      </c>
    </row>
    <row r="2890" spans="1:8" x14ac:dyDescent="0.3">
      <c r="A2890" s="17" t="s">
        <v>17400</v>
      </c>
      <c r="B2890" s="17" t="s">
        <v>20729</v>
      </c>
      <c r="C2890" s="17">
        <v>2019</v>
      </c>
      <c r="D2890" s="17" t="s">
        <v>20730</v>
      </c>
      <c r="E2890" s="17" t="s">
        <v>20737</v>
      </c>
      <c r="F2890" s="17" t="s">
        <v>117</v>
      </c>
      <c r="G2890" s="27">
        <v>86400</v>
      </c>
      <c r="H2890" s="27">
        <v>85091.32</v>
      </c>
    </row>
    <row r="2891" spans="1:8" x14ac:dyDescent="0.3">
      <c r="A2891" s="17" t="s">
        <v>17405</v>
      </c>
      <c r="B2891" s="17" t="s">
        <v>20729</v>
      </c>
      <c r="C2891" s="17">
        <v>2019</v>
      </c>
      <c r="D2891" s="17" t="s">
        <v>20730</v>
      </c>
      <c r="E2891" s="17" t="s">
        <v>20737</v>
      </c>
      <c r="F2891" s="17" t="s">
        <v>117</v>
      </c>
      <c r="G2891" s="27">
        <v>1512000</v>
      </c>
      <c r="H2891" s="27">
        <v>1509767.46</v>
      </c>
    </row>
    <row r="2892" spans="1:8" x14ac:dyDescent="0.3">
      <c r="A2892" s="17" t="s">
        <v>17410</v>
      </c>
      <c r="B2892" s="17" t="s">
        <v>20729</v>
      </c>
      <c r="C2892" s="17">
        <v>2019</v>
      </c>
      <c r="D2892" s="17" t="s">
        <v>20730</v>
      </c>
      <c r="E2892" s="17" t="s">
        <v>20737</v>
      </c>
      <c r="F2892" s="17" t="s">
        <v>117</v>
      </c>
      <c r="G2892" s="27">
        <v>360000</v>
      </c>
      <c r="H2892" s="27">
        <v>359834.09</v>
      </c>
    </row>
    <row r="2893" spans="1:8" x14ac:dyDescent="0.3">
      <c r="A2893" s="17" t="s">
        <v>17415</v>
      </c>
      <c r="B2893" s="17" t="s">
        <v>20729</v>
      </c>
      <c r="C2893" s="17">
        <v>2019</v>
      </c>
      <c r="D2893" s="17" t="s">
        <v>20730</v>
      </c>
      <c r="E2893" s="17" t="s">
        <v>20737</v>
      </c>
      <c r="F2893" s="17" t="s">
        <v>117</v>
      </c>
      <c r="G2893" s="27">
        <v>145000</v>
      </c>
      <c r="H2893" s="27">
        <v>144619.64000000001</v>
      </c>
    </row>
    <row r="2894" spans="1:8" x14ac:dyDescent="0.3">
      <c r="A2894" s="17" t="s">
        <v>17421</v>
      </c>
      <c r="B2894" s="17" t="s">
        <v>20729</v>
      </c>
      <c r="C2894" s="17">
        <v>2019</v>
      </c>
      <c r="D2894" s="17" t="s">
        <v>20730</v>
      </c>
      <c r="E2894" s="17" t="s">
        <v>20746</v>
      </c>
      <c r="F2894" s="17" t="s">
        <v>117</v>
      </c>
      <c r="G2894" s="27">
        <v>316076.79999999999</v>
      </c>
      <c r="H2894" s="27">
        <v>316076.79999999999</v>
      </c>
    </row>
    <row r="2895" spans="1:8" x14ac:dyDescent="0.3">
      <c r="A2895" s="17" t="s">
        <v>17429</v>
      </c>
      <c r="B2895" s="17" t="s">
        <v>20729</v>
      </c>
      <c r="C2895" s="17">
        <v>2019</v>
      </c>
      <c r="D2895" s="17" t="s">
        <v>20730</v>
      </c>
      <c r="E2895" s="17" t="s">
        <v>20746</v>
      </c>
      <c r="F2895" s="17" t="s">
        <v>117</v>
      </c>
      <c r="G2895" s="27">
        <v>5232662.6399999997</v>
      </c>
      <c r="H2895" s="27">
        <v>5232662.6399999997</v>
      </c>
    </row>
    <row r="2896" spans="1:8" x14ac:dyDescent="0.3">
      <c r="A2896" s="17" t="s">
        <v>17436</v>
      </c>
      <c r="B2896" s="17" t="s">
        <v>20729</v>
      </c>
      <c r="C2896" s="17">
        <v>2019</v>
      </c>
      <c r="D2896" s="17" t="s">
        <v>20730</v>
      </c>
      <c r="E2896" s="17" t="s">
        <v>20737</v>
      </c>
      <c r="F2896" s="17" t="s">
        <v>117</v>
      </c>
      <c r="G2896" s="27">
        <v>58000</v>
      </c>
      <c r="H2896" s="27">
        <v>57809.57</v>
      </c>
    </row>
    <row r="2897" spans="1:8" x14ac:dyDescent="0.3">
      <c r="A2897" s="17" t="s">
        <v>17443</v>
      </c>
      <c r="B2897" s="17" t="s">
        <v>20729</v>
      </c>
      <c r="C2897" s="17">
        <v>2019</v>
      </c>
      <c r="D2897" s="17" t="s">
        <v>20730</v>
      </c>
      <c r="E2897" s="17" t="s">
        <v>20746</v>
      </c>
      <c r="F2897" s="17" t="s">
        <v>117</v>
      </c>
      <c r="G2897" s="27">
        <v>1606058.63</v>
      </c>
      <c r="H2897" s="27">
        <v>1606058.63</v>
      </c>
    </row>
    <row r="2898" spans="1:8" x14ac:dyDescent="0.3">
      <c r="A2898" s="17" t="s">
        <v>17451</v>
      </c>
      <c r="B2898" s="17" t="s">
        <v>20729</v>
      </c>
      <c r="C2898" s="17">
        <v>2019</v>
      </c>
      <c r="D2898" s="17" t="s">
        <v>20730</v>
      </c>
      <c r="E2898" s="17" t="s">
        <v>20746</v>
      </c>
      <c r="F2898" s="17" t="s">
        <v>117</v>
      </c>
      <c r="G2898" s="27">
        <v>1452502.05</v>
      </c>
      <c r="H2898" s="27">
        <v>1439714.1</v>
      </c>
    </row>
    <row r="2899" spans="1:8" x14ac:dyDescent="0.3">
      <c r="A2899" s="17" t="s">
        <v>17459</v>
      </c>
      <c r="B2899" s="17" t="s">
        <v>20729</v>
      </c>
      <c r="C2899" s="17">
        <v>2019</v>
      </c>
      <c r="D2899" s="17" t="s">
        <v>20730</v>
      </c>
      <c r="E2899" s="17" t="s">
        <v>20746</v>
      </c>
      <c r="F2899" s="17" t="s">
        <v>117</v>
      </c>
      <c r="G2899" s="27">
        <v>567537.85</v>
      </c>
      <c r="H2899" s="27">
        <v>569994.72</v>
      </c>
    </row>
    <row r="2900" spans="1:8" x14ac:dyDescent="0.3">
      <c r="A2900" s="17" t="s">
        <v>17465</v>
      </c>
      <c r="B2900" s="17" t="s">
        <v>20729</v>
      </c>
      <c r="C2900" s="17">
        <v>2017</v>
      </c>
      <c r="D2900" s="17" t="s">
        <v>20730</v>
      </c>
      <c r="E2900" s="17" t="s">
        <v>20736</v>
      </c>
      <c r="F2900" s="17" t="s">
        <v>117</v>
      </c>
      <c r="G2900" s="27">
        <v>454350.01</v>
      </c>
      <c r="H2900" s="27">
        <v>445144.97</v>
      </c>
    </row>
    <row r="2901" spans="1:8" x14ac:dyDescent="0.3">
      <c r="A2901" s="17" t="s">
        <v>17473</v>
      </c>
      <c r="B2901" s="17" t="s">
        <v>20748</v>
      </c>
      <c r="C2901" s="17">
        <v>2019</v>
      </c>
      <c r="D2901" s="17" t="s">
        <v>117</v>
      </c>
      <c r="E2901" s="17" t="s">
        <v>117</v>
      </c>
      <c r="F2901" s="17" t="s">
        <v>20749</v>
      </c>
      <c r="G2901" s="27">
        <v>334453.56</v>
      </c>
      <c r="H2901" s="27">
        <v>334453.56</v>
      </c>
    </row>
    <row r="2902" spans="1:8" x14ac:dyDescent="0.3">
      <c r="A2902" s="17" t="s">
        <v>17473</v>
      </c>
      <c r="B2902" s="17" t="s">
        <v>20729</v>
      </c>
      <c r="C2902" s="17">
        <v>2019</v>
      </c>
      <c r="D2902" s="17" t="s">
        <v>20730</v>
      </c>
      <c r="E2902" s="17" t="s">
        <v>20746</v>
      </c>
      <c r="F2902" s="17" t="s">
        <v>117</v>
      </c>
      <c r="G2902" s="27">
        <v>1095721.3799999999</v>
      </c>
      <c r="H2902" s="27">
        <v>1095721.3799999999</v>
      </c>
    </row>
    <row r="2903" spans="1:8" x14ac:dyDescent="0.3">
      <c r="A2903" s="17" t="s">
        <v>17480</v>
      </c>
      <c r="B2903" s="17" t="s">
        <v>20729</v>
      </c>
      <c r="C2903" s="17">
        <v>2019</v>
      </c>
      <c r="D2903" s="17" t="s">
        <v>20730</v>
      </c>
      <c r="E2903" s="17" t="s">
        <v>20746</v>
      </c>
      <c r="F2903" s="17" t="s">
        <v>117</v>
      </c>
      <c r="G2903" s="27">
        <v>627452.35</v>
      </c>
      <c r="H2903" s="27">
        <v>627452.35</v>
      </c>
    </row>
    <row r="2904" spans="1:8" x14ac:dyDescent="0.3">
      <c r="A2904" s="17" t="s">
        <v>17487</v>
      </c>
      <c r="B2904" s="17" t="s">
        <v>20729</v>
      </c>
      <c r="C2904" s="17">
        <v>2019</v>
      </c>
      <c r="D2904" s="17" t="s">
        <v>20730</v>
      </c>
      <c r="E2904" s="17" t="s">
        <v>20746</v>
      </c>
      <c r="F2904" s="17" t="s">
        <v>117</v>
      </c>
      <c r="G2904" s="27">
        <v>43808.85</v>
      </c>
      <c r="H2904" s="27">
        <v>43808.85</v>
      </c>
    </row>
    <row r="2905" spans="1:8" x14ac:dyDescent="0.3">
      <c r="A2905" s="17" t="s">
        <v>17493</v>
      </c>
      <c r="B2905" s="17" t="s">
        <v>20729</v>
      </c>
      <c r="C2905" s="17">
        <v>2019</v>
      </c>
      <c r="D2905" s="17" t="s">
        <v>20730</v>
      </c>
      <c r="E2905" s="17" t="s">
        <v>20746</v>
      </c>
      <c r="F2905" s="17" t="s">
        <v>117</v>
      </c>
      <c r="G2905" s="27">
        <v>132690.31</v>
      </c>
      <c r="H2905" s="27">
        <v>132690.31</v>
      </c>
    </row>
    <row r="2906" spans="1:8" x14ac:dyDescent="0.3">
      <c r="A2906" s="17" t="s">
        <v>17501</v>
      </c>
      <c r="B2906" s="17" t="s">
        <v>20729</v>
      </c>
      <c r="C2906" s="17">
        <v>2019</v>
      </c>
      <c r="D2906" s="17" t="s">
        <v>20730</v>
      </c>
      <c r="E2906" s="17" t="s">
        <v>20746</v>
      </c>
      <c r="F2906" s="17" t="s">
        <v>117</v>
      </c>
      <c r="G2906" s="27">
        <v>17975.8</v>
      </c>
      <c r="H2906" s="27">
        <v>17975.8</v>
      </c>
    </row>
    <row r="2907" spans="1:8" x14ac:dyDescent="0.3">
      <c r="A2907" s="17" t="s">
        <v>17509</v>
      </c>
      <c r="B2907" s="17" t="s">
        <v>20729</v>
      </c>
      <c r="C2907" s="17">
        <v>2019</v>
      </c>
      <c r="D2907" s="17" t="s">
        <v>20730</v>
      </c>
      <c r="E2907" s="17" t="s">
        <v>20746</v>
      </c>
      <c r="F2907" s="17" t="s">
        <v>117</v>
      </c>
      <c r="G2907" s="27">
        <v>817051.82</v>
      </c>
      <c r="H2907" s="27">
        <v>817051.82</v>
      </c>
    </row>
    <row r="2908" spans="1:8" x14ac:dyDescent="0.3">
      <c r="A2908" s="17" t="s">
        <v>17517</v>
      </c>
      <c r="B2908" s="17" t="s">
        <v>20729</v>
      </c>
      <c r="C2908" s="17">
        <v>2019</v>
      </c>
      <c r="D2908" s="17" t="s">
        <v>20730</v>
      </c>
      <c r="E2908" s="17" t="s">
        <v>20746</v>
      </c>
      <c r="F2908" s="17" t="s">
        <v>117</v>
      </c>
      <c r="G2908" s="27">
        <v>239093.5</v>
      </c>
      <c r="H2908" s="27">
        <v>239093.5</v>
      </c>
    </row>
    <row r="2909" spans="1:8" x14ac:dyDescent="0.3">
      <c r="A2909" s="17" t="s">
        <v>17525</v>
      </c>
      <c r="B2909" s="17" t="s">
        <v>20729</v>
      </c>
      <c r="C2909" s="17">
        <v>2019</v>
      </c>
      <c r="D2909" s="17" t="s">
        <v>20730</v>
      </c>
      <c r="E2909" s="17" t="s">
        <v>20746</v>
      </c>
      <c r="F2909" s="17" t="s">
        <v>117</v>
      </c>
      <c r="G2909" s="27">
        <v>95637.4</v>
      </c>
      <c r="H2909" s="27">
        <v>95637.4</v>
      </c>
    </row>
    <row r="2910" spans="1:8" x14ac:dyDescent="0.3">
      <c r="A2910" s="17" t="s">
        <v>17533</v>
      </c>
      <c r="B2910" s="17" t="s">
        <v>20729</v>
      </c>
      <c r="C2910" s="17">
        <v>2019</v>
      </c>
      <c r="D2910" s="17" t="s">
        <v>20730</v>
      </c>
      <c r="E2910" s="17" t="s">
        <v>20746</v>
      </c>
      <c r="F2910" s="17" t="s">
        <v>117</v>
      </c>
      <c r="G2910" s="27">
        <v>938308</v>
      </c>
      <c r="H2910" s="27">
        <v>938308</v>
      </c>
    </row>
    <row r="2911" spans="1:8" x14ac:dyDescent="0.3">
      <c r="A2911" s="17" t="s">
        <v>17539</v>
      </c>
      <c r="B2911" s="17" t="s">
        <v>20729</v>
      </c>
      <c r="C2911" s="17">
        <v>2019</v>
      </c>
      <c r="D2911" s="17" t="s">
        <v>20730</v>
      </c>
      <c r="E2911" s="17" t="s">
        <v>20746</v>
      </c>
      <c r="F2911" s="17" t="s">
        <v>117</v>
      </c>
      <c r="G2911" s="27">
        <v>1211082.25</v>
      </c>
      <c r="H2911" s="27">
        <v>1211082.25</v>
      </c>
    </row>
    <row r="2912" spans="1:8" x14ac:dyDescent="0.3">
      <c r="A2912" s="17" t="s">
        <v>17547</v>
      </c>
      <c r="B2912" s="17" t="s">
        <v>20729</v>
      </c>
      <c r="C2912" s="17">
        <v>2019</v>
      </c>
      <c r="D2912" s="17" t="s">
        <v>20730</v>
      </c>
      <c r="E2912" s="17" t="s">
        <v>20746</v>
      </c>
      <c r="F2912" s="17" t="s">
        <v>117</v>
      </c>
      <c r="G2912" s="27">
        <v>3125697.6</v>
      </c>
      <c r="H2912" s="27">
        <v>3125697.6</v>
      </c>
    </row>
    <row r="2913" spans="1:8" x14ac:dyDescent="0.3">
      <c r="A2913" s="17" t="s">
        <v>17553</v>
      </c>
      <c r="B2913" s="17" t="s">
        <v>20729</v>
      </c>
      <c r="C2913" s="17">
        <v>2019</v>
      </c>
      <c r="D2913" s="17" t="s">
        <v>20730</v>
      </c>
      <c r="E2913" s="17" t="s">
        <v>20746</v>
      </c>
      <c r="F2913" s="17" t="s">
        <v>117</v>
      </c>
      <c r="G2913" s="27">
        <v>138598.82999999999</v>
      </c>
      <c r="H2913" s="27">
        <v>138598.84</v>
      </c>
    </row>
    <row r="2914" spans="1:8" x14ac:dyDescent="0.3">
      <c r="A2914" s="17" t="s">
        <v>17561</v>
      </c>
      <c r="B2914" s="17" t="s">
        <v>20729</v>
      </c>
      <c r="C2914" s="17">
        <v>2019</v>
      </c>
      <c r="D2914" s="17" t="s">
        <v>20730</v>
      </c>
      <c r="E2914" s="17" t="s">
        <v>20746</v>
      </c>
      <c r="F2914" s="17" t="s">
        <v>117</v>
      </c>
      <c r="G2914" s="27">
        <v>1014004.92</v>
      </c>
      <c r="H2914" s="27">
        <v>1014004.92</v>
      </c>
    </row>
    <row r="2915" spans="1:8" x14ac:dyDescent="0.3">
      <c r="A2915" s="17" t="s">
        <v>17569</v>
      </c>
      <c r="B2915" s="17" t="s">
        <v>20729</v>
      </c>
      <c r="C2915" s="17">
        <v>2019</v>
      </c>
      <c r="D2915" s="17" t="s">
        <v>20730</v>
      </c>
      <c r="E2915" s="17" t="s">
        <v>20746</v>
      </c>
      <c r="F2915" s="17" t="s">
        <v>117</v>
      </c>
      <c r="G2915" s="27">
        <v>97550</v>
      </c>
      <c r="H2915" s="27">
        <v>97550</v>
      </c>
    </row>
    <row r="2916" spans="1:8" x14ac:dyDescent="0.3">
      <c r="A2916" s="17" t="s">
        <v>17575</v>
      </c>
      <c r="B2916" s="17" t="s">
        <v>20729</v>
      </c>
      <c r="C2916" s="17">
        <v>2019</v>
      </c>
      <c r="D2916" s="17" t="s">
        <v>20730</v>
      </c>
      <c r="E2916" s="17" t="s">
        <v>20746</v>
      </c>
      <c r="F2916" s="17" t="s">
        <v>117</v>
      </c>
      <c r="G2916" s="27">
        <v>68850</v>
      </c>
      <c r="H2916" s="27">
        <v>68850</v>
      </c>
    </row>
    <row r="2917" spans="1:8" x14ac:dyDescent="0.3">
      <c r="A2917" s="17" t="s">
        <v>17581</v>
      </c>
      <c r="B2917" s="17" t="s">
        <v>20729</v>
      </c>
      <c r="C2917" s="17">
        <v>2019</v>
      </c>
      <c r="D2917" s="17" t="s">
        <v>20730</v>
      </c>
      <c r="E2917" s="17" t="s">
        <v>20746</v>
      </c>
      <c r="F2917" s="17" t="s">
        <v>117</v>
      </c>
      <c r="G2917" s="27">
        <v>143456.1</v>
      </c>
      <c r="H2917" s="27">
        <v>143456.1</v>
      </c>
    </row>
    <row r="2918" spans="1:8" x14ac:dyDescent="0.3">
      <c r="A2918" s="17" t="s">
        <v>17587</v>
      </c>
      <c r="B2918" s="17" t="s">
        <v>20729</v>
      </c>
      <c r="C2918" s="17">
        <v>2019</v>
      </c>
      <c r="D2918" s="17" t="s">
        <v>20730</v>
      </c>
      <c r="E2918" s="17" t="s">
        <v>20746</v>
      </c>
      <c r="F2918" s="17" t="s">
        <v>117</v>
      </c>
      <c r="G2918" s="27">
        <v>601022.18999999994</v>
      </c>
      <c r="H2918" s="27">
        <v>601022.18999999994</v>
      </c>
    </row>
    <row r="2919" spans="1:8" x14ac:dyDescent="0.3">
      <c r="A2919" s="17" t="s">
        <v>17593</v>
      </c>
      <c r="B2919" s="17" t="s">
        <v>20729</v>
      </c>
      <c r="C2919" s="17">
        <v>2019</v>
      </c>
      <c r="D2919" s="17" t="s">
        <v>20730</v>
      </c>
      <c r="E2919" s="17" t="s">
        <v>20746</v>
      </c>
      <c r="F2919" s="17" t="s">
        <v>117</v>
      </c>
      <c r="G2919" s="27">
        <v>677651.53</v>
      </c>
      <c r="H2919" s="27">
        <v>677651.53</v>
      </c>
    </row>
    <row r="2920" spans="1:8" x14ac:dyDescent="0.3">
      <c r="A2920" s="17" t="s">
        <v>17599</v>
      </c>
      <c r="B2920" s="17" t="s">
        <v>20729</v>
      </c>
      <c r="C2920" s="17">
        <v>2019</v>
      </c>
      <c r="D2920" s="17" t="s">
        <v>20730</v>
      </c>
      <c r="E2920" s="17" t="s">
        <v>20746</v>
      </c>
      <c r="F2920" s="17" t="s">
        <v>117</v>
      </c>
      <c r="G2920" s="27">
        <v>1065936.98</v>
      </c>
      <c r="H2920" s="27">
        <v>1065936.98</v>
      </c>
    </row>
    <row r="2921" spans="1:8" x14ac:dyDescent="0.3">
      <c r="A2921" s="17" t="s">
        <v>17607</v>
      </c>
      <c r="B2921" s="17" t="s">
        <v>20729</v>
      </c>
      <c r="C2921" s="17">
        <v>2019</v>
      </c>
      <c r="D2921" s="17" t="s">
        <v>20730</v>
      </c>
      <c r="E2921" s="17" t="s">
        <v>20746</v>
      </c>
      <c r="F2921" s="17" t="s">
        <v>117</v>
      </c>
      <c r="G2921" s="27">
        <v>2655009.33</v>
      </c>
      <c r="H2921" s="27">
        <v>2655009.33</v>
      </c>
    </row>
    <row r="2922" spans="1:8" x14ac:dyDescent="0.3">
      <c r="A2922" s="17" t="s">
        <v>17616</v>
      </c>
      <c r="B2922" s="17" t="s">
        <v>20729</v>
      </c>
      <c r="C2922" s="17">
        <v>2019</v>
      </c>
      <c r="D2922" s="17" t="s">
        <v>20730</v>
      </c>
      <c r="E2922" s="17" t="s">
        <v>20746</v>
      </c>
      <c r="F2922" s="17" t="s">
        <v>117</v>
      </c>
      <c r="G2922" s="27">
        <v>820004</v>
      </c>
      <c r="H2922" s="27">
        <v>820004</v>
      </c>
    </row>
    <row r="2923" spans="1:8" x14ac:dyDescent="0.3">
      <c r="A2923" s="17" t="s">
        <v>17623</v>
      </c>
      <c r="B2923" s="17" t="s">
        <v>20729</v>
      </c>
      <c r="C2923" s="17">
        <v>2019</v>
      </c>
      <c r="D2923" s="17" t="s">
        <v>20730</v>
      </c>
      <c r="E2923" s="17" t="s">
        <v>20746</v>
      </c>
      <c r="F2923" s="17" t="s">
        <v>117</v>
      </c>
      <c r="G2923" s="27">
        <v>264865</v>
      </c>
      <c r="H2923" s="27">
        <v>264865</v>
      </c>
    </row>
    <row r="2924" spans="1:8" x14ac:dyDescent="0.3">
      <c r="A2924" s="17" t="s">
        <v>17629</v>
      </c>
      <c r="B2924" s="17" t="s">
        <v>20729</v>
      </c>
      <c r="C2924" s="17">
        <v>2019</v>
      </c>
      <c r="D2924" s="17" t="s">
        <v>20730</v>
      </c>
      <c r="E2924" s="17" t="s">
        <v>20746</v>
      </c>
      <c r="F2924" s="17" t="s">
        <v>117</v>
      </c>
      <c r="G2924" s="27">
        <v>300000</v>
      </c>
      <c r="H2924" s="27">
        <v>339564.33</v>
      </c>
    </row>
    <row r="2925" spans="1:8" x14ac:dyDescent="0.3">
      <c r="A2925" s="17" t="s">
        <v>17635</v>
      </c>
      <c r="B2925" s="17" t="s">
        <v>20729</v>
      </c>
      <c r="C2925" s="17">
        <v>2019</v>
      </c>
      <c r="D2925" s="17" t="s">
        <v>20730</v>
      </c>
      <c r="E2925" s="17" t="s">
        <v>20746</v>
      </c>
      <c r="F2925" s="17" t="s">
        <v>117</v>
      </c>
      <c r="G2925" s="27">
        <v>1076719.83</v>
      </c>
      <c r="H2925" s="27">
        <v>1076719.83</v>
      </c>
    </row>
    <row r="2926" spans="1:8" x14ac:dyDescent="0.3">
      <c r="A2926" s="17" t="s">
        <v>17643</v>
      </c>
      <c r="B2926" s="17" t="s">
        <v>20729</v>
      </c>
      <c r="C2926" s="17">
        <v>2019</v>
      </c>
      <c r="D2926" s="17" t="s">
        <v>20730</v>
      </c>
      <c r="E2926" s="17" t="s">
        <v>20746</v>
      </c>
      <c r="F2926" s="17" t="s">
        <v>117</v>
      </c>
      <c r="G2926" s="27">
        <v>65194.18</v>
      </c>
      <c r="H2926" s="27">
        <v>65194.18</v>
      </c>
    </row>
    <row r="2927" spans="1:8" x14ac:dyDescent="0.3">
      <c r="A2927" s="17" t="s">
        <v>17650</v>
      </c>
      <c r="B2927" s="17" t="s">
        <v>20729</v>
      </c>
      <c r="C2927" s="17">
        <v>2019</v>
      </c>
      <c r="D2927" s="17" t="s">
        <v>20730</v>
      </c>
      <c r="E2927" s="17" t="s">
        <v>20746</v>
      </c>
      <c r="F2927" s="17" t="s">
        <v>117</v>
      </c>
      <c r="G2927" s="27">
        <v>1355411.45</v>
      </c>
      <c r="H2927" s="27">
        <v>2709622.91</v>
      </c>
    </row>
    <row r="2928" spans="1:8" x14ac:dyDescent="0.3">
      <c r="A2928" s="17" t="s">
        <v>17657</v>
      </c>
      <c r="B2928" s="17" t="s">
        <v>20729</v>
      </c>
      <c r="C2928" s="17">
        <v>2018</v>
      </c>
      <c r="D2928" s="17" t="s">
        <v>20730</v>
      </c>
      <c r="E2928" s="17" t="s">
        <v>20746</v>
      </c>
      <c r="F2928" s="17" t="s">
        <v>117</v>
      </c>
      <c r="G2928" s="27">
        <v>515000</v>
      </c>
      <c r="H2928" s="27">
        <v>511055.46</v>
      </c>
    </row>
    <row r="2929" spans="1:8" x14ac:dyDescent="0.3">
      <c r="A2929" s="17" t="s">
        <v>17662</v>
      </c>
      <c r="B2929" s="17" t="s">
        <v>20729</v>
      </c>
      <c r="C2929" s="17">
        <v>2018</v>
      </c>
      <c r="D2929" s="17" t="s">
        <v>20730</v>
      </c>
      <c r="E2929" s="17" t="s">
        <v>20746</v>
      </c>
      <c r="F2929" s="17" t="s">
        <v>117</v>
      </c>
      <c r="G2929" s="27">
        <v>625842.68000000005</v>
      </c>
      <c r="H2929" s="27">
        <v>625842.68000000005</v>
      </c>
    </row>
    <row r="2930" spans="1:8" x14ac:dyDescent="0.3">
      <c r="A2930" s="17" t="s">
        <v>17668</v>
      </c>
      <c r="B2930" s="17" t="s">
        <v>20729</v>
      </c>
      <c r="C2930" s="17">
        <v>2018</v>
      </c>
      <c r="D2930" s="17" t="s">
        <v>20730</v>
      </c>
      <c r="E2930" s="17" t="s">
        <v>20746</v>
      </c>
      <c r="F2930" s="17" t="s">
        <v>117</v>
      </c>
      <c r="G2930" s="27">
        <v>100000</v>
      </c>
      <c r="H2930" s="27">
        <v>100000</v>
      </c>
    </row>
    <row r="2931" spans="1:8" x14ac:dyDescent="0.3">
      <c r="A2931" s="17" t="s">
        <v>17674</v>
      </c>
      <c r="B2931" s="17" t="s">
        <v>20729</v>
      </c>
      <c r="C2931" s="17">
        <v>2018</v>
      </c>
      <c r="D2931" s="17" t="s">
        <v>20730</v>
      </c>
      <c r="E2931" s="17" t="s">
        <v>20746</v>
      </c>
      <c r="F2931" s="17" t="s">
        <v>117</v>
      </c>
      <c r="G2931" s="27">
        <v>183290.2</v>
      </c>
      <c r="H2931" s="27">
        <v>183290.2</v>
      </c>
    </row>
    <row r="2932" spans="1:8" x14ac:dyDescent="0.3">
      <c r="A2932" s="17" t="s">
        <v>17682</v>
      </c>
      <c r="B2932" s="17" t="s">
        <v>20729</v>
      </c>
      <c r="C2932" s="17">
        <v>2019</v>
      </c>
      <c r="D2932" s="17" t="s">
        <v>20797</v>
      </c>
      <c r="E2932" s="17" t="s">
        <v>20798</v>
      </c>
      <c r="F2932" s="17" t="s">
        <v>117</v>
      </c>
      <c r="G2932" s="27">
        <v>540000</v>
      </c>
      <c r="H2932" s="27">
        <v>556800</v>
      </c>
    </row>
    <row r="2933" spans="1:8" x14ac:dyDescent="0.3">
      <c r="A2933" s="17" t="s">
        <v>17687</v>
      </c>
      <c r="B2933" s="17" t="s">
        <v>20729</v>
      </c>
      <c r="C2933" s="17">
        <v>2019</v>
      </c>
      <c r="D2933" s="17" t="s">
        <v>20730</v>
      </c>
      <c r="E2933" s="17" t="s">
        <v>20736</v>
      </c>
      <c r="F2933" s="17" t="s">
        <v>117</v>
      </c>
      <c r="G2933" s="27">
        <v>1999999.84</v>
      </c>
      <c r="H2933" s="27">
        <v>1999927.12</v>
      </c>
    </row>
    <row r="2934" spans="1:8" x14ac:dyDescent="0.3">
      <c r="A2934" s="17" t="s">
        <v>17693</v>
      </c>
      <c r="B2934" s="17" t="s">
        <v>20729</v>
      </c>
      <c r="C2934" s="17">
        <v>2019</v>
      </c>
      <c r="D2934" s="17" t="s">
        <v>20730</v>
      </c>
      <c r="E2934" s="17" t="s">
        <v>20747</v>
      </c>
      <c r="F2934" s="17" t="s">
        <v>117</v>
      </c>
      <c r="G2934" s="27">
        <v>640331.64</v>
      </c>
      <c r="H2934" s="27">
        <v>640331.64</v>
      </c>
    </row>
    <row r="2935" spans="1:8" x14ac:dyDescent="0.3">
      <c r="A2935" s="17" t="s">
        <v>17702</v>
      </c>
      <c r="B2935" s="17" t="s">
        <v>20729</v>
      </c>
      <c r="C2935" s="17">
        <v>2019</v>
      </c>
      <c r="D2935" s="17" t="s">
        <v>20730</v>
      </c>
      <c r="E2935" s="17" t="s">
        <v>20746</v>
      </c>
      <c r="F2935" s="17" t="s">
        <v>117</v>
      </c>
      <c r="G2935" s="27">
        <v>217841.23</v>
      </c>
      <c r="H2935" s="27">
        <v>217841.23</v>
      </c>
    </row>
    <row r="2936" spans="1:8" x14ac:dyDescent="0.3">
      <c r="A2936" s="17" t="s">
        <v>17708</v>
      </c>
      <c r="B2936" s="17" t="s">
        <v>20729</v>
      </c>
      <c r="C2936" s="17">
        <v>2019</v>
      </c>
      <c r="D2936" s="17" t="s">
        <v>20730</v>
      </c>
      <c r="E2936" s="17" t="s">
        <v>20746</v>
      </c>
      <c r="F2936" s="17" t="s">
        <v>117</v>
      </c>
      <c r="G2936" s="27">
        <v>351696.2</v>
      </c>
      <c r="H2936" s="27">
        <v>351696.2</v>
      </c>
    </row>
    <row r="2937" spans="1:8" x14ac:dyDescent="0.3">
      <c r="A2937" s="17" t="s">
        <v>17716</v>
      </c>
      <c r="B2937" s="17" t="s">
        <v>20729</v>
      </c>
      <c r="C2937" s="17">
        <v>2019</v>
      </c>
      <c r="D2937" s="17" t="s">
        <v>20730</v>
      </c>
      <c r="E2937" s="17" t="s">
        <v>20746</v>
      </c>
      <c r="F2937" s="17" t="s">
        <v>117</v>
      </c>
      <c r="G2937" s="27">
        <v>1146652.8500000001</v>
      </c>
      <c r="H2937" s="27">
        <v>1146652.8500000001</v>
      </c>
    </row>
    <row r="2938" spans="1:8" x14ac:dyDescent="0.3">
      <c r="A2938" s="17" t="s">
        <v>17724</v>
      </c>
      <c r="B2938" s="17" t="s">
        <v>20729</v>
      </c>
      <c r="C2938" s="17">
        <v>2018</v>
      </c>
      <c r="D2938" s="17" t="s">
        <v>20730</v>
      </c>
      <c r="E2938" s="17" t="s">
        <v>20746</v>
      </c>
      <c r="F2938" s="17" t="s">
        <v>117</v>
      </c>
      <c r="G2938" s="27">
        <v>397288.13</v>
      </c>
      <c r="H2938" s="27">
        <v>397288.13</v>
      </c>
    </row>
    <row r="2939" spans="1:8" x14ac:dyDescent="0.3">
      <c r="A2939" s="17" t="s">
        <v>17732</v>
      </c>
      <c r="B2939" s="17" t="s">
        <v>20729</v>
      </c>
      <c r="C2939" s="17">
        <v>2018</v>
      </c>
      <c r="D2939" s="17" t="s">
        <v>20730</v>
      </c>
      <c r="E2939" s="17" t="s">
        <v>20746</v>
      </c>
      <c r="F2939" s="17" t="s">
        <v>117</v>
      </c>
      <c r="G2939" s="27">
        <v>460000</v>
      </c>
      <c r="H2939" s="27">
        <v>460000</v>
      </c>
    </row>
    <row r="2940" spans="1:8" x14ac:dyDescent="0.3">
      <c r="A2940" s="17" t="s">
        <v>17737</v>
      </c>
      <c r="B2940" s="17" t="s">
        <v>20729</v>
      </c>
      <c r="C2940" s="17">
        <v>2018</v>
      </c>
      <c r="D2940" s="17" t="s">
        <v>20730</v>
      </c>
      <c r="E2940" s="17" t="s">
        <v>20746</v>
      </c>
      <c r="F2940" s="17" t="s">
        <v>117</v>
      </c>
      <c r="G2940" s="27">
        <v>319967.84000000003</v>
      </c>
      <c r="H2940" s="27">
        <v>319967.84000000003</v>
      </c>
    </row>
    <row r="2941" spans="1:8" x14ac:dyDescent="0.3">
      <c r="A2941" s="17" t="s">
        <v>17742</v>
      </c>
      <c r="B2941" s="17" t="s">
        <v>20729</v>
      </c>
      <c r="C2941" s="17">
        <v>2019</v>
      </c>
      <c r="D2941" s="17" t="s">
        <v>20730</v>
      </c>
      <c r="E2941" s="17" t="s">
        <v>20737</v>
      </c>
      <c r="F2941" s="17" t="s">
        <v>117</v>
      </c>
      <c r="G2941" s="27">
        <v>1252094.9099999999</v>
      </c>
      <c r="H2941" s="27">
        <v>1251493.6499999999</v>
      </c>
    </row>
    <row r="2942" spans="1:8" x14ac:dyDescent="0.3">
      <c r="A2942" s="17" t="s">
        <v>17750</v>
      </c>
      <c r="B2942" s="17" t="s">
        <v>20729</v>
      </c>
      <c r="C2942" s="17">
        <v>2019</v>
      </c>
      <c r="D2942" s="17" t="s">
        <v>20730</v>
      </c>
      <c r="E2942" s="17" t="s">
        <v>20737</v>
      </c>
      <c r="F2942" s="17" t="s">
        <v>117</v>
      </c>
      <c r="G2942" s="27">
        <v>435000</v>
      </c>
      <c r="H2942" s="27">
        <v>434594.58</v>
      </c>
    </row>
    <row r="2943" spans="1:8" x14ac:dyDescent="0.3">
      <c r="A2943" s="17" t="s">
        <v>17755</v>
      </c>
      <c r="B2943" s="17" t="s">
        <v>20729</v>
      </c>
      <c r="C2943" s="17">
        <v>2019</v>
      </c>
      <c r="D2943" s="17" t="s">
        <v>20730</v>
      </c>
      <c r="E2943" s="17" t="s">
        <v>20737</v>
      </c>
      <c r="F2943" s="17" t="s">
        <v>117</v>
      </c>
      <c r="G2943" s="27">
        <v>4392000</v>
      </c>
      <c r="H2943" s="27">
        <v>4368230.67</v>
      </c>
    </row>
    <row r="2944" spans="1:8" x14ac:dyDescent="0.3">
      <c r="A2944" s="17" t="s">
        <v>17763</v>
      </c>
      <c r="B2944" s="17" t="s">
        <v>20729</v>
      </c>
      <c r="C2944" s="17">
        <v>2019</v>
      </c>
      <c r="D2944" s="17" t="s">
        <v>20730</v>
      </c>
      <c r="E2944" s="17" t="s">
        <v>20737</v>
      </c>
      <c r="F2944" s="17" t="s">
        <v>117</v>
      </c>
      <c r="G2944" s="27">
        <v>105600</v>
      </c>
      <c r="H2944" s="27">
        <v>104841.26</v>
      </c>
    </row>
    <row r="2945" spans="1:8" x14ac:dyDescent="0.3">
      <c r="A2945" s="17" t="s">
        <v>17768</v>
      </c>
      <c r="B2945" s="17" t="s">
        <v>20729</v>
      </c>
      <c r="C2945" s="17">
        <v>2019</v>
      </c>
      <c r="D2945" s="17" t="s">
        <v>20730</v>
      </c>
      <c r="E2945" s="17" t="s">
        <v>20737</v>
      </c>
      <c r="F2945" s="17" t="s">
        <v>117</v>
      </c>
      <c r="G2945" s="27">
        <v>192000</v>
      </c>
      <c r="H2945" s="27">
        <v>191995.78</v>
      </c>
    </row>
    <row r="2946" spans="1:8" x14ac:dyDescent="0.3">
      <c r="A2946" s="17" t="s">
        <v>17773</v>
      </c>
      <c r="B2946" s="17" t="s">
        <v>20729</v>
      </c>
      <c r="C2946" s="17">
        <v>2019</v>
      </c>
      <c r="D2946" s="17" t="s">
        <v>20730</v>
      </c>
      <c r="E2946" s="17" t="s">
        <v>20737</v>
      </c>
      <c r="F2946" s="17" t="s">
        <v>117</v>
      </c>
      <c r="G2946" s="27">
        <v>810000</v>
      </c>
      <c r="H2946" s="27">
        <v>809907.42</v>
      </c>
    </row>
    <row r="2947" spans="1:8" x14ac:dyDescent="0.3">
      <c r="A2947" s="17" t="s">
        <v>17781</v>
      </c>
      <c r="B2947" s="17" t="s">
        <v>20729</v>
      </c>
      <c r="C2947" s="17">
        <v>2019</v>
      </c>
      <c r="D2947" s="17" t="s">
        <v>20730</v>
      </c>
      <c r="E2947" s="17" t="s">
        <v>20737</v>
      </c>
      <c r="F2947" s="17" t="s">
        <v>117</v>
      </c>
      <c r="G2947" s="27">
        <v>45599.15</v>
      </c>
      <c r="H2947" s="27">
        <v>45434.879999999997</v>
      </c>
    </row>
    <row r="2948" spans="1:8" x14ac:dyDescent="0.3">
      <c r="A2948" s="17" t="s">
        <v>17786</v>
      </c>
      <c r="B2948" s="17" t="s">
        <v>20729</v>
      </c>
      <c r="C2948" s="17">
        <v>2019</v>
      </c>
      <c r="D2948" s="17" t="s">
        <v>20730</v>
      </c>
      <c r="E2948" s="17" t="s">
        <v>20737</v>
      </c>
      <c r="F2948" s="17" t="s">
        <v>117</v>
      </c>
      <c r="G2948" s="27">
        <v>106000</v>
      </c>
      <c r="H2948" s="27">
        <v>105776.39</v>
      </c>
    </row>
    <row r="2949" spans="1:8" x14ac:dyDescent="0.3">
      <c r="A2949" s="17" t="s">
        <v>17791</v>
      </c>
      <c r="B2949" s="17" t="s">
        <v>20729</v>
      </c>
      <c r="C2949" s="17">
        <v>2019</v>
      </c>
      <c r="D2949" s="17" t="s">
        <v>20730</v>
      </c>
      <c r="E2949" s="17" t="s">
        <v>20737</v>
      </c>
      <c r="F2949" s="17" t="s">
        <v>117</v>
      </c>
      <c r="G2949" s="27">
        <v>60000</v>
      </c>
      <c r="H2949" s="27">
        <v>59710.13</v>
      </c>
    </row>
    <row r="2950" spans="1:8" x14ac:dyDescent="0.3">
      <c r="A2950" s="17" t="s">
        <v>17796</v>
      </c>
      <c r="B2950" s="17" t="s">
        <v>20729</v>
      </c>
      <c r="C2950" s="17">
        <v>2019</v>
      </c>
      <c r="D2950" s="17" t="s">
        <v>20730</v>
      </c>
      <c r="E2950" s="17" t="s">
        <v>20737</v>
      </c>
      <c r="F2950" s="17" t="s">
        <v>117</v>
      </c>
      <c r="G2950" s="27">
        <v>3780000</v>
      </c>
      <c r="H2950" s="27">
        <v>3771185.18</v>
      </c>
    </row>
    <row r="2951" spans="1:8" x14ac:dyDescent="0.3">
      <c r="A2951" s="17" t="s">
        <v>17801</v>
      </c>
      <c r="B2951" s="17" t="s">
        <v>20729</v>
      </c>
      <c r="C2951" s="17">
        <v>2019</v>
      </c>
      <c r="D2951" s="17" t="s">
        <v>20730</v>
      </c>
      <c r="E2951" s="17" t="s">
        <v>20737</v>
      </c>
      <c r="F2951" s="17" t="s">
        <v>117</v>
      </c>
      <c r="G2951" s="27">
        <v>53000</v>
      </c>
      <c r="H2951" s="27">
        <v>52977.69</v>
      </c>
    </row>
    <row r="2952" spans="1:8" x14ac:dyDescent="0.3">
      <c r="A2952" s="17" t="s">
        <v>17806</v>
      </c>
      <c r="B2952" s="17" t="s">
        <v>20729</v>
      </c>
      <c r="C2952" s="17">
        <v>2019</v>
      </c>
      <c r="D2952" s="17" t="s">
        <v>20730</v>
      </c>
      <c r="E2952" s="17" t="s">
        <v>20746</v>
      </c>
      <c r="F2952" s="17" t="s">
        <v>117</v>
      </c>
      <c r="G2952" s="27">
        <v>714407.26</v>
      </c>
      <c r="H2952" s="27">
        <v>717499.94</v>
      </c>
    </row>
    <row r="2953" spans="1:8" x14ac:dyDescent="0.3">
      <c r="A2953" s="17" t="s">
        <v>17812</v>
      </c>
      <c r="B2953" s="17" t="s">
        <v>20729</v>
      </c>
      <c r="C2953" s="17">
        <v>2019</v>
      </c>
      <c r="D2953" s="17" t="s">
        <v>20730</v>
      </c>
      <c r="E2953" s="17" t="s">
        <v>20737</v>
      </c>
      <c r="F2953" s="17" t="s">
        <v>117</v>
      </c>
      <c r="G2953" s="27">
        <v>480000</v>
      </c>
      <c r="H2953" s="27">
        <v>479794.56</v>
      </c>
    </row>
    <row r="2954" spans="1:8" x14ac:dyDescent="0.3">
      <c r="A2954" s="17" t="s">
        <v>17817</v>
      </c>
      <c r="B2954" s="17" t="s">
        <v>20729</v>
      </c>
      <c r="C2954" s="17">
        <v>2019</v>
      </c>
      <c r="D2954" s="17" t="s">
        <v>20730</v>
      </c>
      <c r="E2954" s="17" t="s">
        <v>20737</v>
      </c>
      <c r="F2954" s="17" t="s">
        <v>117</v>
      </c>
      <c r="G2954" s="27">
        <v>145000</v>
      </c>
      <c r="H2954" s="27">
        <v>143915.85999999999</v>
      </c>
    </row>
    <row r="2955" spans="1:8" x14ac:dyDescent="0.3">
      <c r="A2955" s="17" t="s">
        <v>17822</v>
      </c>
      <c r="B2955" s="17" t="s">
        <v>20729</v>
      </c>
      <c r="C2955" s="17">
        <v>2019</v>
      </c>
      <c r="D2955" s="17" t="s">
        <v>20730</v>
      </c>
      <c r="E2955" s="17" t="s">
        <v>20737</v>
      </c>
      <c r="F2955" s="17" t="s">
        <v>117</v>
      </c>
      <c r="G2955" s="27">
        <v>136797.45000000001</v>
      </c>
      <c r="H2955" s="27">
        <v>136559.38</v>
      </c>
    </row>
    <row r="2956" spans="1:8" x14ac:dyDescent="0.3">
      <c r="A2956" s="17" t="s">
        <v>17827</v>
      </c>
      <c r="B2956" s="17" t="s">
        <v>20729</v>
      </c>
      <c r="C2956" s="17">
        <v>2019</v>
      </c>
      <c r="D2956" s="17" t="s">
        <v>20730</v>
      </c>
      <c r="E2956" s="17" t="s">
        <v>20737</v>
      </c>
      <c r="F2956" s="17" t="s">
        <v>117</v>
      </c>
      <c r="G2956" s="27">
        <v>244000</v>
      </c>
      <c r="H2956" s="27">
        <v>243178.55</v>
      </c>
    </row>
    <row r="2957" spans="1:8" x14ac:dyDescent="0.3">
      <c r="A2957" s="17" t="s">
        <v>17832</v>
      </c>
      <c r="B2957" s="17" t="s">
        <v>20729</v>
      </c>
      <c r="C2957" s="17">
        <v>2019</v>
      </c>
      <c r="D2957" s="17" t="s">
        <v>20730</v>
      </c>
      <c r="E2957" s="17" t="s">
        <v>20737</v>
      </c>
      <c r="F2957" s="17" t="s">
        <v>117</v>
      </c>
      <c r="G2957" s="27">
        <v>106000</v>
      </c>
      <c r="H2957" s="27">
        <v>105997.78</v>
      </c>
    </row>
    <row r="2958" spans="1:8" x14ac:dyDescent="0.3">
      <c r="A2958" s="17" t="s">
        <v>17837</v>
      </c>
      <c r="B2958" s="17" t="s">
        <v>20729</v>
      </c>
      <c r="C2958" s="17">
        <v>2019</v>
      </c>
      <c r="D2958" s="17" t="s">
        <v>20730</v>
      </c>
      <c r="E2958" s="17" t="s">
        <v>20737</v>
      </c>
      <c r="F2958" s="17" t="s">
        <v>117</v>
      </c>
      <c r="G2958" s="27">
        <v>106000</v>
      </c>
      <c r="H2958" s="27">
        <v>105997.78</v>
      </c>
    </row>
    <row r="2959" spans="1:8" x14ac:dyDescent="0.3">
      <c r="A2959" s="17" t="s">
        <v>17842</v>
      </c>
      <c r="B2959" s="17" t="s">
        <v>20729</v>
      </c>
      <c r="C2959" s="17">
        <v>2019</v>
      </c>
      <c r="D2959" s="17" t="s">
        <v>20730</v>
      </c>
      <c r="E2959" s="17" t="s">
        <v>20737</v>
      </c>
      <c r="F2959" s="17" t="s">
        <v>117</v>
      </c>
      <c r="G2959" s="27">
        <v>441600</v>
      </c>
      <c r="H2959" s="27">
        <v>431575.68</v>
      </c>
    </row>
    <row r="2960" spans="1:8" x14ac:dyDescent="0.3">
      <c r="A2960" s="17" t="s">
        <v>17848</v>
      </c>
      <c r="B2960" s="17" t="s">
        <v>20729</v>
      </c>
      <c r="C2960" s="17">
        <v>2019</v>
      </c>
      <c r="D2960" s="17" t="s">
        <v>20730</v>
      </c>
      <c r="E2960" s="17" t="s">
        <v>20737</v>
      </c>
      <c r="F2960" s="17" t="s">
        <v>117</v>
      </c>
      <c r="G2960" s="27">
        <v>76800</v>
      </c>
      <c r="H2960" s="27">
        <v>75827.25</v>
      </c>
    </row>
    <row r="2961" spans="1:8" x14ac:dyDescent="0.3">
      <c r="A2961" s="17" t="s">
        <v>17853</v>
      </c>
      <c r="B2961" s="17" t="s">
        <v>20729</v>
      </c>
      <c r="C2961" s="17">
        <v>2019</v>
      </c>
      <c r="D2961" s="17" t="s">
        <v>20730</v>
      </c>
      <c r="E2961" s="17" t="s">
        <v>20737</v>
      </c>
      <c r="F2961" s="17" t="s">
        <v>117</v>
      </c>
      <c r="G2961" s="27">
        <v>252000</v>
      </c>
      <c r="H2961" s="27">
        <v>251883.86</v>
      </c>
    </row>
    <row r="2962" spans="1:8" x14ac:dyDescent="0.3">
      <c r="A2962" s="17" t="s">
        <v>17858</v>
      </c>
      <c r="B2962" s="17" t="s">
        <v>20729</v>
      </c>
      <c r="C2962" s="17">
        <v>2019</v>
      </c>
      <c r="D2962" s="17" t="s">
        <v>20730</v>
      </c>
      <c r="E2962" s="17" t="s">
        <v>20737</v>
      </c>
      <c r="F2962" s="17" t="s">
        <v>117</v>
      </c>
      <c r="G2962" s="27">
        <v>108000</v>
      </c>
      <c r="H2962" s="27">
        <v>107950.23</v>
      </c>
    </row>
    <row r="2963" spans="1:8" x14ac:dyDescent="0.3">
      <c r="A2963" s="17" t="s">
        <v>17863</v>
      </c>
      <c r="B2963" s="17" t="s">
        <v>20729</v>
      </c>
      <c r="C2963" s="17">
        <v>2019</v>
      </c>
      <c r="D2963" s="17" t="s">
        <v>20730</v>
      </c>
      <c r="E2963" s="17" t="s">
        <v>20737</v>
      </c>
      <c r="F2963" s="17" t="s">
        <v>117</v>
      </c>
      <c r="G2963" s="27">
        <v>828000</v>
      </c>
      <c r="H2963" s="27">
        <v>827618.4</v>
      </c>
    </row>
    <row r="2964" spans="1:8" x14ac:dyDescent="0.3">
      <c r="A2964" s="17" t="s">
        <v>17870</v>
      </c>
      <c r="B2964" s="17" t="s">
        <v>20729</v>
      </c>
      <c r="C2964" s="17">
        <v>2019</v>
      </c>
      <c r="D2964" s="17" t="s">
        <v>20730</v>
      </c>
      <c r="E2964" s="17" t="s">
        <v>20737</v>
      </c>
      <c r="F2964" s="17" t="s">
        <v>117</v>
      </c>
      <c r="G2964" s="27">
        <v>999994.84</v>
      </c>
      <c r="H2964" s="27">
        <v>999965.56</v>
      </c>
    </row>
    <row r="2965" spans="1:8" x14ac:dyDescent="0.3">
      <c r="A2965" s="17" t="s">
        <v>17878</v>
      </c>
      <c r="B2965" s="17" t="s">
        <v>20729</v>
      </c>
      <c r="C2965" s="17">
        <v>2019</v>
      </c>
      <c r="D2965" s="17" t="s">
        <v>20730</v>
      </c>
      <c r="E2965" s="17" t="s">
        <v>20737</v>
      </c>
      <c r="F2965" s="17" t="s">
        <v>117</v>
      </c>
      <c r="G2965" s="27">
        <v>297600</v>
      </c>
      <c r="H2965" s="27">
        <v>290594.2</v>
      </c>
    </row>
    <row r="2966" spans="1:8" x14ac:dyDescent="0.3">
      <c r="A2966" s="17" t="s">
        <v>17883</v>
      </c>
      <c r="B2966" s="17" t="s">
        <v>20729</v>
      </c>
      <c r="C2966" s="17">
        <v>2019</v>
      </c>
      <c r="D2966" s="17" t="s">
        <v>20730</v>
      </c>
      <c r="E2966" s="17" t="s">
        <v>20737</v>
      </c>
      <c r="F2966" s="17" t="s">
        <v>117</v>
      </c>
      <c r="G2966" s="27">
        <v>76800</v>
      </c>
      <c r="H2966" s="27">
        <v>76660.22</v>
      </c>
    </row>
    <row r="2967" spans="1:8" x14ac:dyDescent="0.3">
      <c r="A2967" s="17" t="s">
        <v>17888</v>
      </c>
      <c r="B2967" s="17" t="s">
        <v>20729</v>
      </c>
      <c r="C2967" s="17">
        <v>2019</v>
      </c>
      <c r="D2967" s="17" t="s">
        <v>20730</v>
      </c>
      <c r="E2967" s="17" t="s">
        <v>20737</v>
      </c>
      <c r="F2967" s="17" t="s">
        <v>117</v>
      </c>
      <c r="G2967" s="27">
        <v>900000</v>
      </c>
      <c r="H2967" s="27">
        <v>899585.23</v>
      </c>
    </row>
    <row r="2968" spans="1:8" x14ac:dyDescent="0.3">
      <c r="A2968" s="17" t="s">
        <v>17893</v>
      </c>
      <c r="B2968" s="17" t="s">
        <v>20729</v>
      </c>
      <c r="C2968" s="17">
        <v>2019</v>
      </c>
      <c r="D2968" s="17" t="s">
        <v>20730</v>
      </c>
      <c r="E2968" s="17" t="s">
        <v>20737</v>
      </c>
      <c r="F2968" s="17" t="s">
        <v>117</v>
      </c>
      <c r="G2968" s="27">
        <v>9600</v>
      </c>
      <c r="H2968" s="27">
        <v>9379.57</v>
      </c>
    </row>
    <row r="2969" spans="1:8" x14ac:dyDescent="0.3">
      <c r="A2969" s="17" t="s">
        <v>17898</v>
      </c>
      <c r="B2969" s="17" t="s">
        <v>20729</v>
      </c>
      <c r="C2969" s="17">
        <v>2019</v>
      </c>
      <c r="D2969" s="17" t="s">
        <v>20730</v>
      </c>
      <c r="E2969" s="17" t="s">
        <v>20737</v>
      </c>
      <c r="F2969" s="17" t="s">
        <v>117</v>
      </c>
      <c r="G2969" s="27">
        <v>48000</v>
      </c>
      <c r="H2969" s="27">
        <v>47955.87</v>
      </c>
    </row>
    <row r="2970" spans="1:8" x14ac:dyDescent="0.3">
      <c r="A2970" s="17" t="s">
        <v>17903</v>
      </c>
      <c r="B2970" s="17" t="s">
        <v>20729</v>
      </c>
      <c r="C2970" s="17">
        <v>2019</v>
      </c>
      <c r="D2970" s="17" t="s">
        <v>20730</v>
      </c>
      <c r="E2970" s="17" t="s">
        <v>20737</v>
      </c>
      <c r="F2970" s="17" t="s">
        <v>117</v>
      </c>
      <c r="G2970" s="27">
        <v>468000</v>
      </c>
      <c r="H2970" s="27">
        <v>467784.31</v>
      </c>
    </row>
    <row r="2971" spans="1:8" x14ac:dyDescent="0.3">
      <c r="A2971" s="17" t="s">
        <v>17910</v>
      </c>
      <c r="B2971" s="17" t="s">
        <v>20729</v>
      </c>
      <c r="C2971" s="17">
        <v>2019</v>
      </c>
      <c r="D2971" s="17" t="s">
        <v>20730</v>
      </c>
      <c r="E2971" s="17" t="s">
        <v>20737</v>
      </c>
      <c r="F2971" s="17" t="s">
        <v>117</v>
      </c>
      <c r="G2971" s="27">
        <v>132000</v>
      </c>
      <c r="H2971" s="27">
        <v>131939.17000000001</v>
      </c>
    </row>
    <row r="2972" spans="1:8" x14ac:dyDescent="0.3">
      <c r="A2972" s="17" t="s">
        <v>17915</v>
      </c>
      <c r="B2972" s="17" t="s">
        <v>20729</v>
      </c>
      <c r="C2972" s="17">
        <v>2019</v>
      </c>
      <c r="D2972" s="17" t="s">
        <v>20730</v>
      </c>
      <c r="E2972" s="17" t="s">
        <v>20737</v>
      </c>
      <c r="F2972" s="17" t="s">
        <v>117</v>
      </c>
      <c r="G2972" s="27">
        <v>60000</v>
      </c>
      <c r="H2972" s="27">
        <v>59851.07</v>
      </c>
    </row>
    <row r="2973" spans="1:8" x14ac:dyDescent="0.3">
      <c r="A2973" s="17" t="s">
        <v>17920</v>
      </c>
      <c r="B2973" s="17" t="s">
        <v>20729</v>
      </c>
      <c r="C2973" s="17">
        <v>2018</v>
      </c>
      <c r="D2973" s="17" t="s">
        <v>20730</v>
      </c>
      <c r="E2973" s="17" t="s">
        <v>20755</v>
      </c>
      <c r="F2973" s="17" t="s">
        <v>117</v>
      </c>
      <c r="G2973" s="27">
        <v>1094781</v>
      </c>
      <c r="H2973" s="27">
        <v>1007386.54</v>
      </c>
    </row>
    <row r="2974" spans="1:8" x14ac:dyDescent="0.3">
      <c r="A2974" s="17" t="s">
        <v>17926</v>
      </c>
      <c r="B2974" s="17" t="s">
        <v>20729</v>
      </c>
      <c r="C2974" s="17">
        <v>2019</v>
      </c>
      <c r="D2974" s="17" t="s">
        <v>20730</v>
      </c>
      <c r="E2974" s="17" t="s">
        <v>20746</v>
      </c>
      <c r="F2974" s="17" t="s">
        <v>117</v>
      </c>
      <c r="G2974" s="27">
        <v>371200</v>
      </c>
      <c r="H2974" s="27">
        <v>371200</v>
      </c>
    </row>
    <row r="2975" spans="1:8" x14ac:dyDescent="0.3">
      <c r="A2975" s="17" t="s">
        <v>17934</v>
      </c>
      <c r="B2975" s="17" t="s">
        <v>20729</v>
      </c>
      <c r="C2975" s="17">
        <v>2019</v>
      </c>
      <c r="D2975" s="17" t="s">
        <v>20730</v>
      </c>
      <c r="E2975" s="17" t="s">
        <v>20746</v>
      </c>
      <c r="F2975" s="17" t="s">
        <v>117</v>
      </c>
      <c r="G2975" s="27">
        <v>713700</v>
      </c>
      <c r="H2975" s="27">
        <v>713700</v>
      </c>
    </row>
    <row r="2976" spans="1:8" x14ac:dyDescent="0.3">
      <c r="A2976" s="17" t="s">
        <v>17942</v>
      </c>
      <c r="B2976" s="17" t="s">
        <v>20729</v>
      </c>
      <c r="C2976" s="17">
        <v>2019</v>
      </c>
      <c r="D2976" s="17" t="s">
        <v>20730</v>
      </c>
      <c r="E2976" s="17" t="s">
        <v>20746</v>
      </c>
      <c r="F2976" s="17" t="s">
        <v>117</v>
      </c>
      <c r="G2976" s="27">
        <v>67050</v>
      </c>
      <c r="H2976" s="27">
        <v>67050</v>
      </c>
    </row>
    <row r="2977" spans="1:8" x14ac:dyDescent="0.3">
      <c r="A2977" s="17" t="s">
        <v>17948</v>
      </c>
      <c r="B2977" s="17" t="s">
        <v>20729</v>
      </c>
      <c r="C2977" s="17">
        <v>2019</v>
      </c>
      <c r="D2977" s="17" t="s">
        <v>20730</v>
      </c>
      <c r="E2977" s="17" t="s">
        <v>20746</v>
      </c>
      <c r="F2977" s="17" t="s">
        <v>117</v>
      </c>
      <c r="G2977" s="27">
        <v>992684.27</v>
      </c>
      <c r="H2977" s="27">
        <v>1223329.6200000001</v>
      </c>
    </row>
    <row r="2978" spans="1:8" x14ac:dyDescent="0.3">
      <c r="A2978" s="17" t="s">
        <v>17956</v>
      </c>
      <c r="B2978" s="17" t="s">
        <v>20729</v>
      </c>
      <c r="C2978" s="17">
        <v>2019</v>
      </c>
      <c r="D2978" s="17" t="s">
        <v>20730</v>
      </c>
      <c r="E2978" s="17" t="s">
        <v>20746</v>
      </c>
      <c r="F2978" s="17" t="s">
        <v>117</v>
      </c>
      <c r="G2978" s="27">
        <v>1670569.78</v>
      </c>
      <c r="H2978" s="27">
        <v>1670569.78</v>
      </c>
    </row>
    <row r="2979" spans="1:8" x14ac:dyDescent="0.3">
      <c r="A2979" s="17" t="s">
        <v>17962</v>
      </c>
      <c r="B2979" s="17" t="s">
        <v>20729</v>
      </c>
      <c r="C2979" s="17">
        <v>2019</v>
      </c>
      <c r="D2979" s="17" t="s">
        <v>20730</v>
      </c>
      <c r="E2979" s="17" t="s">
        <v>20746</v>
      </c>
      <c r="F2979" s="17" t="s">
        <v>117</v>
      </c>
      <c r="G2979" s="27">
        <v>385748.73</v>
      </c>
      <c r="H2979" s="27">
        <v>385748.73</v>
      </c>
    </row>
    <row r="2980" spans="1:8" x14ac:dyDescent="0.3">
      <c r="A2980" s="17" t="s">
        <v>17968</v>
      </c>
      <c r="B2980" s="17" t="s">
        <v>20729</v>
      </c>
      <c r="C2980" s="17">
        <v>2019</v>
      </c>
      <c r="D2980" s="17" t="s">
        <v>20730</v>
      </c>
      <c r="E2980" s="17" t="s">
        <v>20746</v>
      </c>
      <c r="F2980" s="17" t="s">
        <v>117</v>
      </c>
      <c r="G2980" s="27">
        <v>1941014.47</v>
      </c>
      <c r="H2980" s="27">
        <v>1941014.47</v>
      </c>
    </row>
    <row r="2981" spans="1:8" x14ac:dyDescent="0.3">
      <c r="A2981" s="17" t="s">
        <v>17976</v>
      </c>
      <c r="B2981" s="17" t="s">
        <v>20729</v>
      </c>
      <c r="C2981" s="17">
        <v>2019</v>
      </c>
      <c r="D2981" s="17" t="s">
        <v>20761</v>
      </c>
      <c r="E2981" s="17" t="s">
        <v>20769</v>
      </c>
      <c r="F2981" s="17" t="s">
        <v>117</v>
      </c>
      <c r="G2981" s="27">
        <v>87500</v>
      </c>
      <c r="H2981" s="27">
        <v>87500</v>
      </c>
    </row>
    <row r="2982" spans="1:8" x14ac:dyDescent="0.3">
      <c r="A2982" s="17" t="s">
        <v>17980</v>
      </c>
      <c r="B2982" s="17" t="s">
        <v>20729</v>
      </c>
      <c r="C2982" s="17">
        <v>2019</v>
      </c>
      <c r="D2982" s="17" t="s">
        <v>20761</v>
      </c>
      <c r="E2982" s="17" t="s">
        <v>20769</v>
      </c>
      <c r="F2982" s="17" t="s">
        <v>117</v>
      </c>
      <c r="G2982" s="27">
        <v>87500</v>
      </c>
      <c r="H2982" s="27">
        <v>87500</v>
      </c>
    </row>
    <row r="2983" spans="1:8" x14ac:dyDescent="0.3">
      <c r="A2983" s="17" t="s">
        <v>17986</v>
      </c>
      <c r="B2983" s="17" t="s">
        <v>20729</v>
      </c>
      <c r="C2983" s="17">
        <v>2019</v>
      </c>
      <c r="D2983" s="17" t="s">
        <v>20761</v>
      </c>
      <c r="E2983" s="17" t="s">
        <v>20769</v>
      </c>
      <c r="F2983" s="17" t="s">
        <v>117</v>
      </c>
      <c r="G2983" s="27">
        <v>87500</v>
      </c>
      <c r="H2983" s="27">
        <v>87500</v>
      </c>
    </row>
    <row r="2984" spans="1:8" x14ac:dyDescent="0.3">
      <c r="A2984" s="17" t="s">
        <v>17991</v>
      </c>
      <c r="B2984" s="17" t="s">
        <v>20729</v>
      </c>
      <c r="C2984" s="17">
        <v>2019</v>
      </c>
      <c r="D2984" s="17" t="s">
        <v>20761</v>
      </c>
      <c r="E2984" s="17" t="s">
        <v>20769</v>
      </c>
      <c r="F2984" s="17" t="s">
        <v>117</v>
      </c>
      <c r="G2984" s="27">
        <v>87500</v>
      </c>
      <c r="H2984" s="27">
        <v>87500</v>
      </c>
    </row>
    <row r="2985" spans="1:8" x14ac:dyDescent="0.3">
      <c r="A2985" s="17" t="s">
        <v>17996</v>
      </c>
      <c r="B2985" s="17" t="s">
        <v>20729</v>
      </c>
      <c r="C2985" s="17">
        <v>2019</v>
      </c>
      <c r="D2985" s="17" t="s">
        <v>20761</v>
      </c>
      <c r="E2985" s="17" t="s">
        <v>20769</v>
      </c>
      <c r="F2985" s="17" t="s">
        <v>117</v>
      </c>
      <c r="G2985" s="27">
        <v>87500</v>
      </c>
      <c r="H2985" s="27">
        <v>87500</v>
      </c>
    </row>
    <row r="2986" spans="1:8" x14ac:dyDescent="0.3">
      <c r="A2986" s="17" t="s">
        <v>18000</v>
      </c>
      <c r="B2986" s="17" t="s">
        <v>20729</v>
      </c>
      <c r="C2986" s="17">
        <v>2019</v>
      </c>
      <c r="D2986" s="17" t="s">
        <v>20761</v>
      </c>
      <c r="E2986" s="17" t="s">
        <v>20769</v>
      </c>
      <c r="F2986" s="17" t="s">
        <v>117</v>
      </c>
      <c r="G2986" s="27">
        <v>87500</v>
      </c>
      <c r="H2986" s="27">
        <v>87500</v>
      </c>
    </row>
    <row r="2987" spans="1:8" x14ac:dyDescent="0.3">
      <c r="A2987" s="17" t="s">
        <v>18004</v>
      </c>
      <c r="B2987" s="17" t="s">
        <v>20729</v>
      </c>
      <c r="C2987" s="17">
        <v>2019</v>
      </c>
      <c r="D2987" s="17" t="s">
        <v>20732</v>
      </c>
      <c r="E2987" s="17" t="s">
        <v>20756</v>
      </c>
      <c r="F2987" s="17" t="s">
        <v>117</v>
      </c>
      <c r="G2987" s="27">
        <v>350000</v>
      </c>
      <c r="H2987" s="27">
        <v>350000</v>
      </c>
    </row>
    <row r="2988" spans="1:8" x14ac:dyDescent="0.3">
      <c r="A2988" s="17" t="s">
        <v>18010</v>
      </c>
      <c r="B2988" s="17" t="s">
        <v>20729</v>
      </c>
      <c r="C2988" s="17">
        <v>2019</v>
      </c>
      <c r="D2988" s="17" t="s">
        <v>20732</v>
      </c>
      <c r="E2988" s="17" t="s">
        <v>20756</v>
      </c>
      <c r="F2988" s="17" t="s">
        <v>117</v>
      </c>
      <c r="G2988" s="27">
        <v>300000</v>
      </c>
      <c r="H2988" s="27">
        <v>300000</v>
      </c>
    </row>
    <row r="2989" spans="1:8" x14ac:dyDescent="0.3">
      <c r="A2989" s="17" t="s">
        <v>18015</v>
      </c>
      <c r="B2989" s="17" t="s">
        <v>20767</v>
      </c>
      <c r="C2989" s="17">
        <v>2019</v>
      </c>
      <c r="D2989" s="17" t="s">
        <v>20734</v>
      </c>
      <c r="E2989" s="17" t="s">
        <v>20768</v>
      </c>
      <c r="F2989" s="17" t="s">
        <v>117</v>
      </c>
      <c r="G2989" s="27">
        <v>664871</v>
      </c>
      <c r="H2989" s="27">
        <v>664309.98</v>
      </c>
    </row>
    <row r="2990" spans="1:8" x14ac:dyDescent="0.3">
      <c r="A2990" s="17" t="s">
        <v>18021</v>
      </c>
      <c r="B2990" s="17" t="s">
        <v>20752</v>
      </c>
      <c r="C2990" s="17">
        <v>2019</v>
      </c>
      <c r="D2990" s="17" t="s">
        <v>117</v>
      </c>
      <c r="E2990" s="17" t="s">
        <v>117</v>
      </c>
      <c r="F2990" s="17" t="s">
        <v>20786</v>
      </c>
      <c r="G2990" s="27">
        <v>844400.54</v>
      </c>
      <c r="H2990" s="27">
        <v>842667.33</v>
      </c>
    </row>
    <row r="2991" spans="1:8" x14ac:dyDescent="0.3">
      <c r="A2991" s="17" t="s">
        <v>18021</v>
      </c>
      <c r="B2991" s="17" t="s">
        <v>20729</v>
      </c>
      <c r="C2991" s="17">
        <v>2019</v>
      </c>
      <c r="D2991" s="17" t="s">
        <v>20761</v>
      </c>
      <c r="E2991" s="17" t="s">
        <v>20769</v>
      </c>
      <c r="F2991" s="17" t="s">
        <v>117</v>
      </c>
      <c r="G2991" s="27">
        <v>844400.54</v>
      </c>
      <c r="H2991" s="27">
        <v>842667.33</v>
      </c>
    </row>
    <row r="2992" spans="1:8" x14ac:dyDescent="0.3">
      <c r="A2992" s="17" t="s">
        <v>18027</v>
      </c>
      <c r="B2992" s="17" t="s">
        <v>20729</v>
      </c>
      <c r="C2992" s="17">
        <v>2019</v>
      </c>
      <c r="D2992" s="17" t="s">
        <v>20730</v>
      </c>
      <c r="E2992" s="17" t="s">
        <v>20736</v>
      </c>
      <c r="F2992" s="17" t="s">
        <v>117</v>
      </c>
      <c r="G2992" s="27">
        <v>2016960.56</v>
      </c>
      <c r="H2992" s="27">
        <v>1986754.94</v>
      </c>
    </row>
    <row r="2993" spans="1:8" x14ac:dyDescent="0.3">
      <c r="A2993" s="17" t="s">
        <v>18033</v>
      </c>
      <c r="B2993" s="17" t="s">
        <v>20729</v>
      </c>
      <c r="C2993" s="17">
        <v>2019</v>
      </c>
      <c r="D2993" s="17" t="s">
        <v>20730</v>
      </c>
      <c r="E2993" s="17" t="s">
        <v>20746</v>
      </c>
      <c r="F2993" s="17" t="s">
        <v>117</v>
      </c>
      <c r="G2993" s="27">
        <v>4198904</v>
      </c>
      <c r="H2993" s="27">
        <v>4198904</v>
      </c>
    </row>
    <row r="2994" spans="1:8" x14ac:dyDescent="0.3">
      <c r="A2994" s="17" t="s">
        <v>18041</v>
      </c>
      <c r="B2994" s="17" t="s">
        <v>20729</v>
      </c>
      <c r="C2994" s="17">
        <v>2018</v>
      </c>
      <c r="D2994" s="17" t="s">
        <v>20730</v>
      </c>
      <c r="E2994" s="17" t="s">
        <v>20746</v>
      </c>
      <c r="F2994" s="17" t="s">
        <v>117</v>
      </c>
      <c r="G2994" s="27">
        <v>619744.24</v>
      </c>
      <c r="H2994" s="27">
        <v>619744.24</v>
      </c>
    </row>
    <row r="2995" spans="1:8" x14ac:dyDescent="0.3">
      <c r="A2995" s="17" t="s">
        <v>18048</v>
      </c>
      <c r="B2995" s="17" t="s">
        <v>20729</v>
      </c>
      <c r="C2995" s="17">
        <v>2019</v>
      </c>
      <c r="D2995" s="17" t="s">
        <v>20730</v>
      </c>
      <c r="E2995" s="17" t="s">
        <v>20737</v>
      </c>
      <c r="F2995" s="17" t="s">
        <v>117</v>
      </c>
      <c r="G2995" s="27">
        <v>378000</v>
      </c>
      <c r="H2995" s="27">
        <v>377441.88</v>
      </c>
    </row>
    <row r="2996" spans="1:8" x14ac:dyDescent="0.3">
      <c r="A2996" s="17" t="s">
        <v>18053</v>
      </c>
      <c r="B2996" s="17" t="s">
        <v>20729</v>
      </c>
      <c r="C2996" s="17">
        <v>2019</v>
      </c>
      <c r="D2996" s="17" t="s">
        <v>20730</v>
      </c>
      <c r="E2996" s="17" t="s">
        <v>20737</v>
      </c>
      <c r="F2996" s="17" t="s">
        <v>117</v>
      </c>
      <c r="G2996" s="27">
        <v>96000</v>
      </c>
      <c r="H2996" s="27">
        <v>94784.06</v>
      </c>
    </row>
    <row r="2997" spans="1:8" x14ac:dyDescent="0.3">
      <c r="A2997" s="17" t="s">
        <v>18058</v>
      </c>
      <c r="B2997" s="17" t="s">
        <v>20729</v>
      </c>
      <c r="C2997" s="17">
        <v>2019</v>
      </c>
      <c r="D2997" s="17" t="s">
        <v>20730</v>
      </c>
      <c r="E2997" s="17" t="s">
        <v>20737</v>
      </c>
      <c r="F2997" s="17" t="s">
        <v>117</v>
      </c>
      <c r="G2997" s="27">
        <v>67200</v>
      </c>
      <c r="H2997" s="27">
        <v>66348.84</v>
      </c>
    </row>
    <row r="2998" spans="1:8" x14ac:dyDescent="0.3">
      <c r="A2998" s="17" t="s">
        <v>18063</v>
      </c>
      <c r="B2998" s="17" t="s">
        <v>20729</v>
      </c>
      <c r="C2998" s="17">
        <v>2019</v>
      </c>
      <c r="D2998" s="17" t="s">
        <v>20730</v>
      </c>
      <c r="E2998" s="17" t="s">
        <v>20737</v>
      </c>
      <c r="F2998" s="17" t="s">
        <v>117</v>
      </c>
      <c r="G2998" s="27">
        <v>244000</v>
      </c>
      <c r="H2998" s="27">
        <v>243789.54</v>
      </c>
    </row>
    <row r="2999" spans="1:8" x14ac:dyDescent="0.3">
      <c r="A2999" s="17" t="s">
        <v>18068</v>
      </c>
      <c r="B2999" s="17" t="s">
        <v>20729</v>
      </c>
      <c r="C2999" s="17">
        <v>2019</v>
      </c>
      <c r="D2999" s="17" t="s">
        <v>20730</v>
      </c>
      <c r="E2999" s="17" t="s">
        <v>20737</v>
      </c>
      <c r="F2999" s="17" t="s">
        <v>117</v>
      </c>
      <c r="G2999" s="27">
        <v>53000</v>
      </c>
      <c r="H2999" s="27">
        <v>52977.69</v>
      </c>
    </row>
    <row r="3000" spans="1:8" x14ac:dyDescent="0.3">
      <c r="A3000" s="17" t="s">
        <v>18073</v>
      </c>
      <c r="B3000" s="17" t="s">
        <v>20729</v>
      </c>
      <c r="C3000" s="17">
        <v>2019</v>
      </c>
      <c r="D3000" s="17" t="s">
        <v>20730</v>
      </c>
      <c r="E3000" s="17" t="s">
        <v>20746</v>
      </c>
      <c r="F3000" s="17" t="s">
        <v>117</v>
      </c>
      <c r="G3000" s="27">
        <v>509417.58</v>
      </c>
      <c r="H3000" s="27">
        <v>509417.58</v>
      </c>
    </row>
    <row r="3001" spans="1:8" x14ac:dyDescent="0.3">
      <c r="A3001" s="17" t="s">
        <v>18081</v>
      </c>
      <c r="B3001" s="17" t="s">
        <v>20729</v>
      </c>
      <c r="C3001" s="17">
        <v>2019</v>
      </c>
      <c r="D3001" s="17" t="s">
        <v>20730</v>
      </c>
      <c r="E3001" s="17" t="s">
        <v>20736</v>
      </c>
      <c r="F3001" s="17" t="s">
        <v>117</v>
      </c>
      <c r="G3001" s="27">
        <v>1740797.44</v>
      </c>
      <c r="H3001" s="27">
        <v>1721552.4</v>
      </c>
    </row>
    <row r="3002" spans="1:8" x14ac:dyDescent="0.3">
      <c r="A3002" s="17" t="s">
        <v>18089</v>
      </c>
      <c r="B3002" s="17" t="s">
        <v>20729</v>
      </c>
      <c r="C3002" s="17">
        <v>2019</v>
      </c>
      <c r="D3002" s="17" t="s">
        <v>20730</v>
      </c>
      <c r="E3002" s="17" t="s">
        <v>20737</v>
      </c>
      <c r="F3002" s="17" t="s">
        <v>117</v>
      </c>
      <c r="G3002" s="27">
        <v>844800</v>
      </c>
      <c r="H3002" s="27">
        <v>735614.7</v>
      </c>
    </row>
    <row r="3003" spans="1:8" x14ac:dyDescent="0.3">
      <c r="A3003" s="17" t="s">
        <v>18097</v>
      </c>
      <c r="B3003" s="17" t="s">
        <v>20729</v>
      </c>
      <c r="C3003" s="17">
        <v>2019</v>
      </c>
      <c r="D3003" s="17" t="s">
        <v>20730</v>
      </c>
      <c r="E3003" s="17" t="s">
        <v>20737</v>
      </c>
      <c r="F3003" s="17" t="s">
        <v>117</v>
      </c>
      <c r="G3003" s="27">
        <v>362500</v>
      </c>
      <c r="H3003" s="27">
        <v>359789.66</v>
      </c>
    </row>
    <row r="3004" spans="1:8" x14ac:dyDescent="0.3">
      <c r="A3004" s="17" t="s">
        <v>18102</v>
      </c>
      <c r="B3004" s="17" t="s">
        <v>20729</v>
      </c>
      <c r="C3004" s="17">
        <v>2019</v>
      </c>
      <c r="D3004" s="17" t="s">
        <v>20730</v>
      </c>
      <c r="E3004" s="17" t="s">
        <v>20737</v>
      </c>
      <c r="F3004" s="17" t="s">
        <v>117</v>
      </c>
      <c r="G3004" s="27">
        <v>243800</v>
      </c>
      <c r="H3004" s="27">
        <v>243285.67</v>
      </c>
    </row>
    <row r="3005" spans="1:8" x14ac:dyDescent="0.3">
      <c r="A3005" s="17" t="s">
        <v>18107</v>
      </c>
      <c r="B3005" s="17" t="s">
        <v>20729</v>
      </c>
      <c r="C3005" s="17">
        <v>2019</v>
      </c>
      <c r="D3005" s="17" t="s">
        <v>20730</v>
      </c>
      <c r="E3005" s="17" t="s">
        <v>20737</v>
      </c>
      <c r="F3005" s="17" t="s">
        <v>117</v>
      </c>
      <c r="G3005" s="27">
        <v>182396.6</v>
      </c>
      <c r="H3005" s="27">
        <v>182079.17</v>
      </c>
    </row>
    <row r="3006" spans="1:8" x14ac:dyDescent="0.3">
      <c r="A3006" s="17" t="s">
        <v>18112</v>
      </c>
      <c r="B3006" s="17" t="s">
        <v>20729</v>
      </c>
      <c r="C3006" s="17">
        <v>2019</v>
      </c>
      <c r="D3006" s="17" t="s">
        <v>20730</v>
      </c>
      <c r="E3006" s="17" t="s">
        <v>20737</v>
      </c>
      <c r="F3006" s="17" t="s">
        <v>117</v>
      </c>
      <c r="G3006" s="27">
        <v>180200</v>
      </c>
      <c r="H3006" s="27">
        <v>179767.42</v>
      </c>
    </row>
    <row r="3007" spans="1:8" x14ac:dyDescent="0.3">
      <c r="A3007" s="17" t="s">
        <v>18117</v>
      </c>
      <c r="B3007" s="17" t="s">
        <v>20729</v>
      </c>
      <c r="C3007" s="17">
        <v>2019</v>
      </c>
      <c r="D3007" s="17" t="s">
        <v>20730</v>
      </c>
      <c r="E3007" s="17" t="s">
        <v>20737</v>
      </c>
      <c r="F3007" s="17" t="s">
        <v>117</v>
      </c>
      <c r="G3007" s="27">
        <v>137500</v>
      </c>
      <c r="H3007" s="27">
        <v>137071.17000000001</v>
      </c>
    </row>
    <row r="3008" spans="1:8" x14ac:dyDescent="0.3">
      <c r="A3008" s="17" t="s">
        <v>18122</v>
      </c>
      <c r="B3008" s="17" t="s">
        <v>20729</v>
      </c>
      <c r="C3008" s="17">
        <v>2019</v>
      </c>
      <c r="D3008" s="17" t="s">
        <v>20730</v>
      </c>
      <c r="E3008" s="17" t="s">
        <v>20737</v>
      </c>
      <c r="F3008" s="17" t="s">
        <v>117</v>
      </c>
      <c r="G3008" s="27">
        <v>371000</v>
      </c>
      <c r="H3008" s="27">
        <v>370109.38</v>
      </c>
    </row>
    <row r="3009" spans="1:8" x14ac:dyDescent="0.3">
      <c r="A3009" s="17" t="s">
        <v>18127</v>
      </c>
      <c r="B3009" s="17" t="s">
        <v>20729</v>
      </c>
      <c r="C3009" s="17">
        <v>2019</v>
      </c>
      <c r="D3009" s="17" t="s">
        <v>20730</v>
      </c>
      <c r="E3009" s="17" t="s">
        <v>20737</v>
      </c>
      <c r="F3009" s="17" t="s">
        <v>117</v>
      </c>
      <c r="G3009" s="27">
        <v>53000</v>
      </c>
      <c r="H3009" s="27">
        <v>52977.69</v>
      </c>
    </row>
    <row r="3010" spans="1:8" x14ac:dyDescent="0.3">
      <c r="A3010" s="17" t="s">
        <v>18132</v>
      </c>
      <c r="B3010" s="17" t="s">
        <v>20729</v>
      </c>
      <c r="C3010" s="17">
        <v>2019</v>
      </c>
      <c r="D3010" s="17" t="s">
        <v>20730</v>
      </c>
      <c r="E3010" s="17" t="s">
        <v>20737</v>
      </c>
      <c r="F3010" s="17" t="s">
        <v>117</v>
      </c>
      <c r="G3010" s="27">
        <v>556800</v>
      </c>
      <c r="H3010" s="27">
        <v>556514.92000000004</v>
      </c>
    </row>
    <row r="3011" spans="1:8" x14ac:dyDescent="0.3">
      <c r="A3011" s="17" t="s">
        <v>18139</v>
      </c>
      <c r="B3011" s="17" t="s">
        <v>20729</v>
      </c>
      <c r="C3011" s="17">
        <v>2019</v>
      </c>
      <c r="D3011" s="17" t="s">
        <v>20730</v>
      </c>
      <c r="E3011" s="17" t="s">
        <v>20737</v>
      </c>
      <c r="F3011" s="17" t="s">
        <v>117</v>
      </c>
      <c r="G3011" s="27">
        <v>840000</v>
      </c>
      <c r="H3011" s="27">
        <v>839645.27</v>
      </c>
    </row>
    <row r="3012" spans="1:8" x14ac:dyDescent="0.3">
      <c r="A3012" s="17" t="s">
        <v>18145</v>
      </c>
      <c r="B3012" s="17" t="s">
        <v>20729</v>
      </c>
      <c r="C3012" s="17">
        <v>2019</v>
      </c>
      <c r="D3012" s="17" t="s">
        <v>20730</v>
      </c>
      <c r="E3012" s="17" t="s">
        <v>20737</v>
      </c>
      <c r="F3012" s="17" t="s">
        <v>117</v>
      </c>
      <c r="G3012" s="27">
        <v>106000</v>
      </c>
      <c r="H3012" s="27">
        <v>105997.78</v>
      </c>
    </row>
    <row r="3013" spans="1:8" x14ac:dyDescent="0.3">
      <c r="A3013" s="17" t="s">
        <v>18150</v>
      </c>
      <c r="B3013" s="17" t="s">
        <v>20729</v>
      </c>
      <c r="C3013" s="17">
        <v>2019</v>
      </c>
      <c r="D3013" s="17" t="s">
        <v>20730</v>
      </c>
      <c r="E3013" s="17" t="s">
        <v>20737</v>
      </c>
      <c r="F3013" s="17" t="s">
        <v>117</v>
      </c>
      <c r="G3013" s="27">
        <v>182396.6</v>
      </c>
      <c r="H3013" s="27">
        <v>182246.21</v>
      </c>
    </row>
    <row r="3014" spans="1:8" x14ac:dyDescent="0.3">
      <c r="A3014" s="17" t="s">
        <v>18155</v>
      </c>
      <c r="B3014" s="17" t="s">
        <v>20729</v>
      </c>
      <c r="C3014" s="17">
        <v>2019</v>
      </c>
      <c r="D3014" s="17" t="s">
        <v>20730</v>
      </c>
      <c r="E3014" s="17" t="s">
        <v>20737</v>
      </c>
      <c r="F3014" s="17" t="s">
        <v>117</v>
      </c>
      <c r="G3014" s="27">
        <v>240000</v>
      </c>
      <c r="H3014" s="27">
        <v>239606.28</v>
      </c>
    </row>
    <row r="3015" spans="1:8" x14ac:dyDescent="0.3">
      <c r="A3015" s="17" t="s">
        <v>18160</v>
      </c>
      <c r="B3015" s="17" t="s">
        <v>20729</v>
      </c>
      <c r="C3015" s="17">
        <v>2019</v>
      </c>
      <c r="D3015" s="17" t="s">
        <v>20730</v>
      </c>
      <c r="E3015" s="17" t="s">
        <v>20737</v>
      </c>
      <c r="F3015" s="17" t="s">
        <v>117</v>
      </c>
      <c r="G3015" s="27">
        <v>1056000</v>
      </c>
      <c r="H3015" s="27">
        <v>1055334.75</v>
      </c>
    </row>
    <row r="3016" spans="1:8" x14ac:dyDescent="0.3">
      <c r="A3016" s="17" t="s">
        <v>18165</v>
      </c>
      <c r="B3016" s="17" t="s">
        <v>20729</v>
      </c>
      <c r="C3016" s="17">
        <v>2019</v>
      </c>
      <c r="D3016" s="17" t="s">
        <v>20730</v>
      </c>
      <c r="E3016" s="17" t="s">
        <v>20737</v>
      </c>
      <c r="F3016" s="17" t="s">
        <v>117</v>
      </c>
      <c r="G3016" s="27">
        <v>275500</v>
      </c>
      <c r="H3016" s="27">
        <v>274926.3</v>
      </c>
    </row>
    <row r="3017" spans="1:8" x14ac:dyDescent="0.3">
      <c r="A3017" s="17" t="s">
        <v>18170</v>
      </c>
      <c r="B3017" s="17" t="s">
        <v>20729</v>
      </c>
      <c r="C3017" s="17">
        <v>2019</v>
      </c>
      <c r="D3017" s="17" t="s">
        <v>20730</v>
      </c>
      <c r="E3017" s="17" t="s">
        <v>20737</v>
      </c>
      <c r="F3017" s="17" t="s">
        <v>117</v>
      </c>
      <c r="G3017" s="27">
        <v>3280321.74</v>
      </c>
      <c r="H3017" s="27">
        <v>3280182.54</v>
      </c>
    </row>
    <row r="3018" spans="1:8" x14ac:dyDescent="0.3">
      <c r="A3018" s="17" t="s">
        <v>18179</v>
      </c>
      <c r="B3018" s="17" t="s">
        <v>20729</v>
      </c>
      <c r="C3018" s="17">
        <v>2019</v>
      </c>
      <c r="D3018" s="17" t="s">
        <v>20730</v>
      </c>
      <c r="E3018" s="17" t="s">
        <v>20737</v>
      </c>
      <c r="F3018" s="17" t="s">
        <v>117</v>
      </c>
      <c r="G3018" s="27">
        <v>164156.94</v>
      </c>
      <c r="H3018" s="27">
        <v>163565.57</v>
      </c>
    </row>
    <row r="3019" spans="1:8" x14ac:dyDescent="0.3">
      <c r="A3019" s="17" t="s">
        <v>18184</v>
      </c>
      <c r="B3019" s="17" t="s">
        <v>20729</v>
      </c>
      <c r="C3019" s="17">
        <v>2019</v>
      </c>
      <c r="D3019" s="17" t="s">
        <v>20730</v>
      </c>
      <c r="E3019" s="17" t="s">
        <v>20737</v>
      </c>
      <c r="F3019" s="17" t="s">
        <v>117</v>
      </c>
      <c r="G3019" s="27">
        <v>1130547.54</v>
      </c>
      <c r="H3019" s="27">
        <v>1126469.77</v>
      </c>
    </row>
    <row r="3020" spans="1:8" x14ac:dyDescent="0.3">
      <c r="A3020" s="17" t="s">
        <v>18192</v>
      </c>
      <c r="B3020" s="17" t="s">
        <v>20729</v>
      </c>
      <c r="C3020" s="17">
        <v>2019</v>
      </c>
      <c r="D3020" s="17" t="s">
        <v>20730</v>
      </c>
      <c r="E3020" s="17" t="s">
        <v>20737</v>
      </c>
      <c r="F3020" s="17" t="s">
        <v>117</v>
      </c>
      <c r="G3020" s="27">
        <v>699703.04</v>
      </c>
      <c r="H3020" s="27">
        <v>699593.22</v>
      </c>
    </row>
    <row r="3021" spans="1:8" x14ac:dyDescent="0.3">
      <c r="A3021" s="17" t="s">
        <v>18200</v>
      </c>
      <c r="B3021" s="17" t="s">
        <v>20729</v>
      </c>
      <c r="C3021" s="17">
        <v>2019</v>
      </c>
      <c r="D3021" s="17" t="s">
        <v>20730</v>
      </c>
      <c r="E3021" s="17" t="s">
        <v>20737</v>
      </c>
      <c r="F3021" s="17" t="s">
        <v>117</v>
      </c>
      <c r="G3021" s="27">
        <v>5574242.8099999996</v>
      </c>
      <c r="H3021" s="27">
        <v>5572638.46</v>
      </c>
    </row>
    <row r="3022" spans="1:8" x14ac:dyDescent="0.3">
      <c r="A3022" s="17" t="s">
        <v>18207</v>
      </c>
      <c r="B3022" s="17" t="s">
        <v>20729</v>
      </c>
      <c r="C3022" s="17">
        <v>2019</v>
      </c>
      <c r="D3022" s="17" t="s">
        <v>20730</v>
      </c>
      <c r="E3022" s="17" t="s">
        <v>20737</v>
      </c>
      <c r="F3022" s="17" t="s">
        <v>117</v>
      </c>
      <c r="G3022" s="27">
        <v>140000</v>
      </c>
      <c r="H3022" s="27">
        <v>139995.06</v>
      </c>
    </row>
    <row r="3023" spans="1:8" x14ac:dyDescent="0.3">
      <c r="A3023" s="17" t="s">
        <v>18212</v>
      </c>
      <c r="B3023" s="17" t="s">
        <v>20729</v>
      </c>
      <c r="C3023" s="17">
        <v>2019</v>
      </c>
      <c r="D3023" s="17" t="s">
        <v>20730</v>
      </c>
      <c r="E3023" s="17" t="s">
        <v>20737</v>
      </c>
      <c r="F3023" s="17" t="s">
        <v>117</v>
      </c>
      <c r="G3023" s="27">
        <v>416965.11</v>
      </c>
      <c r="H3023" s="27">
        <v>416861.57</v>
      </c>
    </row>
    <row r="3024" spans="1:8" x14ac:dyDescent="0.3">
      <c r="A3024" s="17" t="s">
        <v>18217</v>
      </c>
      <c r="B3024" s="17" t="s">
        <v>20729</v>
      </c>
      <c r="C3024" s="17">
        <v>2019</v>
      </c>
      <c r="D3024" s="17" t="s">
        <v>20730</v>
      </c>
      <c r="E3024" s="17" t="s">
        <v>20737</v>
      </c>
      <c r="F3024" s="17" t="s">
        <v>117</v>
      </c>
      <c r="G3024" s="27">
        <v>190800</v>
      </c>
      <c r="H3024" s="27">
        <v>190341.96</v>
      </c>
    </row>
    <row r="3025" spans="1:8" x14ac:dyDescent="0.3">
      <c r="A3025" s="17" t="s">
        <v>18222</v>
      </c>
      <c r="B3025" s="17" t="s">
        <v>20729</v>
      </c>
      <c r="C3025" s="17">
        <v>2019</v>
      </c>
      <c r="D3025" s="17" t="s">
        <v>20730</v>
      </c>
      <c r="E3025" s="17" t="s">
        <v>20737</v>
      </c>
      <c r="F3025" s="17" t="s">
        <v>117</v>
      </c>
      <c r="G3025" s="27">
        <v>381600</v>
      </c>
      <c r="H3025" s="27">
        <v>380683.93</v>
      </c>
    </row>
    <row r="3026" spans="1:8" x14ac:dyDescent="0.3">
      <c r="A3026" s="17" t="s">
        <v>18227</v>
      </c>
      <c r="B3026" s="17" t="s">
        <v>20729</v>
      </c>
      <c r="C3026" s="17">
        <v>2019</v>
      </c>
      <c r="D3026" s="17" t="s">
        <v>20730</v>
      </c>
      <c r="E3026" s="17" t="s">
        <v>20737</v>
      </c>
      <c r="F3026" s="17" t="s">
        <v>117</v>
      </c>
      <c r="G3026" s="27">
        <v>182396.6</v>
      </c>
      <c r="H3026" s="27">
        <v>182246.21</v>
      </c>
    </row>
    <row r="3027" spans="1:8" x14ac:dyDescent="0.3">
      <c r="A3027" s="17" t="s">
        <v>18232</v>
      </c>
      <c r="B3027" s="17" t="s">
        <v>20729</v>
      </c>
      <c r="C3027" s="17">
        <v>2019</v>
      </c>
      <c r="D3027" s="17" t="s">
        <v>20730</v>
      </c>
      <c r="E3027" s="17" t="s">
        <v>20737</v>
      </c>
      <c r="F3027" s="17" t="s">
        <v>117</v>
      </c>
      <c r="G3027" s="27">
        <v>70000</v>
      </c>
      <c r="H3027" s="27">
        <v>69997.3</v>
      </c>
    </row>
    <row r="3028" spans="1:8" x14ac:dyDescent="0.3">
      <c r="A3028" s="17" t="s">
        <v>18237</v>
      </c>
      <c r="B3028" s="17" t="s">
        <v>20729</v>
      </c>
      <c r="C3028" s="17">
        <v>2019</v>
      </c>
      <c r="D3028" s="17" t="s">
        <v>20730</v>
      </c>
      <c r="E3028" s="17" t="s">
        <v>20737</v>
      </c>
      <c r="F3028" s="17" t="s">
        <v>117</v>
      </c>
      <c r="G3028" s="27">
        <v>72000</v>
      </c>
      <c r="H3028" s="27">
        <v>71988.75</v>
      </c>
    </row>
    <row r="3029" spans="1:8" x14ac:dyDescent="0.3">
      <c r="A3029" s="17" t="s">
        <v>18242</v>
      </c>
      <c r="B3029" s="17" t="s">
        <v>20729</v>
      </c>
      <c r="C3029" s="17">
        <v>2019</v>
      </c>
      <c r="D3029" s="17" t="s">
        <v>20730</v>
      </c>
      <c r="E3029" s="17" t="s">
        <v>20737</v>
      </c>
      <c r="F3029" s="17" t="s">
        <v>117</v>
      </c>
      <c r="G3029" s="27">
        <v>106000</v>
      </c>
      <c r="H3029" s="27">
        <v>105997.78</v>
      </c>
    </row>
    <row r="3030" spans="1:8" x14ac:dyDescent="0.3">
      <c r="A3030" s="17" t="s">
        <v>18247</v>
      </c>
      <c r="B3030" s="17" t="s">
        <v>20729</v>
      </c>
      <c r="C3030" s="17">
        <v>2019</v>
      </c>
      <c r="D3030" s="17" t="s">
        <v>20730</v>
      </c>
      <c r="E3030" s="17" t="s">
        <v>20737</v>
      </c>
      <c r="F3030" s="17" t="s">
        <v>117</v>
      </c>
      <c r="G3030" s="27">
        <v>48000</v>
      </c>
      <c r="H3030" s="27">
        <v>47762.34</v>
      </c>
    </row>
    <row r="3031" spans="1:8" x14ac:dyDescent="0.3">
      <c r="A3031" s="17" t="s">
        <v>18252</v>
      </c>
      <c r="B3031" s="17" t="s">
        <v>20729</v>
      </c>
      <c r="C3031" s="17">
        <v>2019</v>
      </c>
      <c r="D3031" s="17" t="s">
        <v>20730</v>
      </c>
      <c r="E3031" s="17" t="s">
        <v>20737</v>
      </c>
      <c r="F3031" s="17" t="s">
        <v>117</v>
      </c>
      <c r="G3031" s="27">
        <v>145000</v>
      </c>
      <c r="H3031" s="27">
        <v>144933.76000000001</v>
      </c>
    </row>
    <row r="3032" spans="1:8" x14ac:dyDescent="0.3">
      <c r="A3032" s="17" t="s">
        <v>18257</v>
      </c>
      <c r="B3032" s="17" t="s">
        <v>20729</v>
      </c>
      <c r="C3032" s="17">
        <v>2019</v>
      </c>
      <c r="D3032" s="17" t="s">
        <v>20730</v>
      </c>
      <c r="E3032" s="17" t="s">
        <v>20746</v>
      </c>
      <c r="F3032" s="17" t="s">
        <v>117</v>
      </c>
      <c r="G3032" s="27">
        <v>724530.57</v>
      </c>
      <c r="H3032" s="27">
        <v>724530.57</v>
      </c>
    </row>
    <row r="3033" spans="1:8" x14ac:dyDescent="0.3">
      <c r="A3033" s="17" t="s">
        <v>18263</v>
      </c>
      <c r="B3033" s="17" t="s">
        <v>20729</v>
      </c>
      <c r="C3033" s="17">
        <v>2019</v>
      </c>
      <c r="D3033" s="17" t="s">
        <v>20732</v>
      </c>
      <c r="E3033" s="17" t="s">
        <v>20756</v>
      </c>
      <c r="F3033" s="17" t="s">
        <v>117</v>
      </c>
      <c r="G3033" s="27">
        <v>400000</v>
      </c>
      <c r="H3033" s="27">
        <v>400000</v>
      </c>
    </row>
    <row r="3034" spans="1:8" x14ac:dyDescent="0.3">
      <c r="A3034" s="17" t="s">
        <v>18268</v>
      </c>
      <c r="B3034" s="17" t="s">
        <v>20729</v>
      </c>
      <c r="C3034" s="17">
        <v>2019</v>
      </c>
      <c r="D3034" s="17" t="s">
        <v>20732</v>
      </c>
      <c r="E3034" s="17" t="s">
        <v>20756</v>
      </c>
      <c r="F3034" s="17" t="s">
        <v>117</v>
      </c>
      <c r="G3034" s="27">
        <v>400000</v>
      </c>
      <c r="H3034" s="27">
        <v>400000</v>
      </c>
    </row>
    <row r="3035" spans="1:8" x14ac:dyDescent="0.3">
      <c r="A3035" s="17" t="s">
        <v>18273</v>
      </c>
      <c r="B3035" s="17" t="s">
        <v>20729</v>
      </c>
      <c r="C3035" s="17">
        <v>2019</v>
      </c>
      <c r="D3035" s="17" t="s">
        <v>20730</v>
      </c>
      <c r="E3035" s="17" t="s">
        <v>20736</v>
      </c>
      <c r="F3035" s="17" t="s">
        <v>117</v>
      </c>
      <c r="G3035" s="27">
        <v>3217788.31</v>
      </c>
      <c r="H3035" s="27">
        <v>2998038.13</v>
      </c>
    </row>
    <row r="3036" spans="1:8" x14ac:dyDescent="0.3">
      <c r="A3036" s="17" t="s">
        <v>18281</v>
      </c>
      <c r="B3036" s="17" t="s">
        <v>20729</v>
      </c>
      <c r="C3036" s="17">
        <v>2019</v>
      </c>
      <c r="D3036" s="17" t="s">
        <v>20730</v>
      </c>
      <c r="E3036" s="17" t="s">
        <v>20737</v>
      </c>
      <c r="F3036" s="17" t="s">
        <v>117</v>
      </c>
      <c r="G3036" s="27">
        <v>280000</v>
      </c>
      <c r="H3036" s="27">
        <v>279988.96999999997</v>
      </c>
    </row>
    <row r="3037" spans="1:8" x14ac:dyDescent="0.3">
      <c r="A3037" s="17" t="s">
        <v>18286</v>
      </c>
      <c r="B3037" s="17" t="s">
        <v>20729</v>
      </c>
      <c r="C3037" s="17">
        <v>2019</v>
      </c>
      <c r="D3037" s="17" t="s">
        <v>20730</v>
      </c>
      <c r="E3037" s="17" t="s">
        <v>20737</v>
      </c>
      <c r="F3037" s="17" t="s">
        <v>117</v>
      </c>
      <c r="G3037" s="27">
        <v>106000</v>
      </c>
      <c r="H3037" s="27">
        <v>105991.17</v>
      </c>
    </row>
    <row r="3038" spans="1:8" x14ac:dyDescent="0.3">
      <c r="A3038" s="17" t="s">
        <v>18291</v>
      </c>
      <c r="B3038" s="17" t="s">
        <v>20729</v>
      </c>
      <c r="C3038" s="17">
        <v>2019</v>
      </c>
      <c r="D3038" s="17" t="s">
        <v>20730</v>
      </c>
      <c r="E3038" s="17" t="s">
        <v>20737</v>
      </c>
      <c r="F3038" s="17" t="s">
        <v>117</v>
      </c>
      <c r="G3038" s="27">
        <v>106000</v>
      </c>
      <c r="H3038" s="27">
        <v>105991.17</v>
      </c>
    </row>
    <row r="3039" spans="1:8" x14ac:dyDescent="0.3">
      <c r="A3039" s="17" t="s">
        <v>18296</v>
      </c>
      <c r="B3039" s="17" t="s">
        <v>20729</v>
      </c>
      <c r="C3039" s="17">
        <v>2019</v>
      </c>
      <c r="D3039" s="17" t="s">
        <v>20730</v>
      </c>
      <c r="E3039" s="17" t="s">
        <v>20737</v>
      </c>
      <c r="F3039" s="17" t="s">
        <v>117</v>
      </c>
      <c r="G3039" s="27">
        <v>362500</v>
      </c>
      <c r="H3039" s="27">
        <v>362162.15</v>
      </c>
    </row>
    <row r="3040" spans="1:8" x14ac:dyDescent="0.3">
      <c r="A3040" s="17" t="s">
        <v>18301</v>
      </c>
      <c r="B3040" s="17" t="s">
        <v>20729</v>
      </c>
      <c r="C3040" s="17">
        <v>2019</v>
      </c>
      <c r="D3040" s="17" t="s">
        <v>20730</v>
      </c>
      <c r="E3040" s="17" t="s">
        <v>20737</v>
      </c>
      <c r="F3040" s="17" t="s">
        <v>117</v>
      </c>
      <c r="G3040" s="27">
        <v>67200</v>
      </c>
      <c r="H3040" s="27">
        <v>65614.149999999994</v>
      </c>
    </row>
    <row r="3041" spans="1:8" x14ac:dyDescent="0.3">
      <c r="A3041" s="17" t="s">
        <v>18306</v>
      </c>
      <c r="B3041" s="17" t="s">
        <v>20729</v>
      </c>
      <c r="C3041" s="17">
        <v>2019</v>
      </c>
      <c r="D3041" s="17" t="s">
        <v>20730</v>
      </c>
      <c r="E3041" s="17" t="s">
        <v>20737</v>
      </c>
      <c r="F3041" s="17" t="s">
        <v>117</v>
      </c>
      <c r="G3041" s="27">
        <v>132000</v>
      </c>
      <c r="H3041" s="27">
        <v>131916.85</v>
      </c>
    </row>
    <row r="3042" spans="1:8" x14ac:dyDescent="0.3">
      <c r="A3042" s="17" t="s">
        <v>18311</v>
      </c>
      <c r="B3042" s="17" t="s">
        <v>20729</v>
      </c>
      <c r="C3042" s="17">
        <v>2019</v>
      </c>
      <c r="D3042" s="17" t="s">
        <v>20730</v>
      </c>
      <c r="E3042" s="17" t="s">
        <v>20746</v>
      </c>
      <c r="F3042" s="17" t="s">
        <v>117</v>
      </c>
      <c r="G3042" s="27">
        <v>604387.64</v>
      </c>
      <c r="H3042" s="27">
        <v>604387.64</v>
      </c>
    </row>
    <row r="3043" spans="1:8" x14ac:dyDescent="0.3">
      <c r="A3043" s="17" t="s">
        <v>18319</v>
      </c>
      <c r="B3043" s="17" t="s">
        <v>20729</v>
      </c>
      <c r="C3043" s="17">
        <v>2019</v>
      </c>
      <c r="D3043" s="17" t="s">
        <v>20730</v>
      </c>
      <c r="E3043" s="17" t="s">
        <v>20737</v>
      </c>
      <c r="F3043" s="17" t="s">
        <v>117</v>
      </c>
      <c r="G3043" s="27">
        <v>67200</v>
      </c>
      <c r="H3043" s="27">
        <v>67104.98</v>
      </c>
    </row>
    <row r="3044" spans="1:8" x14ac:dyDescent="0.3">
      <c r="A3044" s="17" t="s">
        <v>18324</v>
      </c>
      <c r="B3044" s="17" t="s">
        <v>20729</v>
      </c>
      <c r="C3044" s="17">
        <v>2019</v>
      </c>
      <c r="D3044" s="17" t="s">
        <v>20730</v>
      </c>
      <c r="E3044" s="17" t="s">
        <v>20746</v>
      </c>
      <c r="F3044" s="17" t="s">
        <v>117</v>
      </c>
      <c r="G3044" s="27">
        <v>495000</v>
      </c>
      <c r="H3044" s="27">
        <v>495000</v>
      </c>
    </row>
    <row r="3045" spans="1:8" x14ac:dyDescent="0.3">
      <c r="A3045" s="17" t="s">
        <v>18330</v>
      </c>
      <c r="B3045" s="17" t="s">
        <v>20729</v>
      </c>
      <c r="C3045" s="17">
        <v>2019</v>
      </c>
      <c r="D3045" s="17" t="s">
        <v>20730</v>
      </c>
      <c r="E3045" s="17" t="s">
        <v>20737</v>
      </c>
      <c r="F3045" s="17" t="s">
        <v>117</v>
      </c>
      <c r="G3045" s="27">
        <v>564000</v>
      </c>
      <c r="H3045" s="27">
        <v>563714.21</v>
      </c>
    </row>
    <row r="3046" spans="1:8" x14ac:dyDescent="0.3">
      <c r="A3046" s="17" t="s">
        <v>18337</v>
      </c>
      <c r="B3046" s="17" t="s">
        <v>20729</v>
      </c>
      <c r="C3046" s="17">
        <v>2019</v>
      </c>
      <c r="D3046" s="17" t="s">
        <v>20730</v>
      </c>
      <c r="E3046" s="17" t="s">
        <v>20737</v>
      </c>
      <c r="F3046" s="17" t="s">
        <v>117</v>
      </c>
      <c r="G3046" s="27">
        <v>1461112.28</v>
      </c>
      <c r="H3046" s="27">
        <v>1459926.91</v>
      </c>
    </row>
    <row r="3047" spans="1:8" x14ac:dyDescent="0.3">
      <c r="A3047" s="17" t="s">
        <v>18345</v>
      </c>
      <c r="B3047" s="17" t="s">
        <v>20729</v>
      </c>
      <c r="C3047" s="17">
        <v>2019</v>
      </c>
      <c r="D3047" s="17" t="s">
        <v>20730</v>
      </c>
      <c r="E3047" s="17" t="s">
        <v>20737</v>
      </c>
      <c r="F3047" s="17" t="s">
        <v>117</v>
      </c>
      <c r="G3047" s="27">
        <v>159000</v>
      </c>
      <c r="H3047" s="27">
        <v>158996.78</v>
      </c>
    </row>
    <row r="3048" spans="1:8" x14ac:dyDescent="0.3">
      <c r="A3048" s="17" t="s">
        <v>18350</v>
      </c>
      <c r="B3048" s="17" t="s">
        <v>20729</v>
      </c>
      <c r="C3048" s="17">
        <v>2019</v>
      </c>
      <c r="D3048" s="17" t="s">
        <v>20730</v>
      </c>
      <c r="E3048" s="17" t="s">
        <v>20737</v>
      </c>
      <c r="F3048" s="17" t="s">
        <v>117</v>
      </c>
      <c r="G3048" s="27">
        <v>1122400</v>
      </c>
      <c r="H3048" s="27">
        <v>1121100.6399999999</v>
      </c>
    </row>
    <row r="3049" spans="1:8" x14ac:dyDescent="0.3">
      <c r="A3049" s="17" t="s">
        <v>18355</v>
      </c>
      <c r="B3049" s="17" t="s">
        <v>20729</v>
      </c>
      <c r="C3049" s="17">
        <v>2019</v>
      </c>
      <c r="D3049" s="17" t="s">
        <v>20730</v>
      </c>
      <c r="E3049" s="17" t="s">
        <v>20737</v>
      </c>
      <c r="F3049" s="17" t="s">
        <v>117</v>
      </c>
      <c r="G3049" s="27">
        <v>172800</v>
      </c>
      <c r="H3049" s="27">
        <v>168901.25</v>
      </c>
    </row>
    <row r="3050" spans="1:8" x14ac:dyDescent="0.3">
      <c r="A3050" s="17" t="s">
        <v>18360</v>
      </c>
      <c r="B3050" s="17" t="s">
        <v>20729</v>
      </c>
      <c r="C3050" s="17">
        <v>2019</v>
      </c>
      <c r="D3050" s="17" t="s">
        <v>20730</v>
      </c>
      <c r="E3050" s="17" t="s">
        <v>20737</v>
      </c>
      <c r="F3050" s="17" t="s">
        <v>117</v>
      </c>
      <c r="G3050" s="27">
        <v>528000</v>
      </c>
      <c r="H3050" s="27">
        <v>525844.69999999995</v>
      </c>
    </row>
    <row r="3051" spans="1:8" x14ac:dyDescent="0.3">
      <c r="A3051" s="17" t="s">
        <v>18365</v>
      </c>
      <c r="B3051" s="17" t="s">
        <v>20729</v>
      </c>
      <c r="C3051" s="17">
        <v>2019</v>
      </c>
      <c r="D3051" s="17" t="s">
        <v>20730</v>
      </c>
      <c r="E3051" s="17" t="s">
        <v>20746</v>
      </c>
      <c r="F3051" s="17" t="s">
        <v>117</v>
      </c>
      <c r="G3051" s="27">
        <v>394485.52</v>
      </c>
      <c r="H3051" s="27">
        <v>394485.52</v>
      </c>
    </row>
    <row r="3052" spans="1:8" x14ac:dyDescent="0.3">
      <c r="A3052" s="17" t="s">
        <v>18373</v>
      </c>
      <c r="B3052" s="17" t="s">
        <v>20729</v>
      </c>
      <c r="C3052" s="17">
        <v>2019</v>
      </c>
      <c r="D3052" s="17" t="s">
        <v>20730</v>
      </c>
      <c r="E3052" s="17" t="s">
        <v>20737</v>
      </c>
      <c r="F3052" s="17" t="s">
        <v>117</v>
      </c>
      <c r="G3052" s="27">
        <v>441000</v>
      </c>
      <c r="H3052" s="27">
        <v>440938.11</v>
      </c>
    </row>
    <row r="3053" spans="1:8" x14ac:dyDescent="0.3">
      <c r="A3053" s="17" t="s">
        <v>18379</v>
      </c>
      <c r="B3053" s="17" t="s">
        <v>20729</v>
      </c>
      <c r="C3053" s="17">
        <v>2019</v>
      </c>
      <c r="D3053" s="17" t="s">
        <v>20730</v>
      </c>
      <c r="E3053" s="17" t="s">
        <v>20737</v>
      </c>
      <c r="F3053" s="17" t="s">
        <v>117</v>
      </c>
      <c r="G3053" s="27">
        <v>192000</v>
      </c>
      <c r="H3053" s="27">
        <v>187602.62</v>
      </c>
    </row>
    <row r="3054" spans="1:8" x14ac:dyDescent="0.3">
      <c r="A3054" s="17" t="s">
        <v>18384</v>
      </c>
      <c r="B3054" s="17" t="s">
        <v>20729</v>
      </c>
      <c r="C3054" s="17">
        <v>2019</v>
      </c>
      <c r="D3054" s="17" t="s">
        <v>20730</v>
      </c>
      <c r="E3054" s="17" t="s">
        <v>20737</v>
      </c>
      <c r="F3054" s="17" t="s">
        <v>117</v>
      </c>
      <c r="G3054" s="27">
        <v>288000</v>
      </c>
      <c r="H3054" s="27">
        <v>287867.27</v>
      </c>
    </row>
    <row r="3055" spans="1:8" x14ac:dyDescent="0.3">
      <c r="A3055" s="17" t="s">
        <v>18389</v>
      </c>
      <c r="B3055" s="17" t="s">
        <v>20729</v>
      </c>
      <c r="C3055" s="17">
        <v>2019</v>
      </c>
      <c r="D3055" s="17" t="s">
        <v>20730</v>
      </c>
      <c r="E3055" s="17" t="s">
        <v>20746</v>
      </c>
      <c r="F3055" s="17" t="s">
        <v>117</v>
      </c>
      <c r="G3055" s="27">
        <v>1499322.66</v>
      </c>
      <c r="H3055" s="27">
        <v>1499322.66</v>
      </c>
    </row>
    <row r="3056" spans="1:8" x14ac:dyDescent="0.3">
      <c r="A3056" s="17" t="s">
        <v>18397</v>
      </c>
      <c r="B3056" s="17" t="s">
        <v>20729</v>
      </c>
      <c r="C3056" s="17">
        <v>2019</v>
      </c>
      <c r="D3056" s="17" t="s">
        <v>20730</v>
      </c>
      <c r="E3056" s="17" t="s">
        <v>20746</v>
      </c>
      <c r="F3056" s="17" t="s">
        <v>117</v>
      </c>
      <c r="G3056" s="27">
        <v>2900032.2</v>
      </c>
      <c r="H3056" s="27">
        <v>2900032.2</v>
      </c>
    </row>
    <row r="3057" spans="1:8" x14ac:dyDescent="0.3">
      <c r="A3057" s="17" t="s">
        <v>18405</v>
      </c>
      <c r="B3057" s="17" t="s">
        <v>20729</v>
      </c>
      <c r="C3057" s="17">
        <v>2019</v>
      </c>
      <c r="D3057" s="17" t="s">
        <v>20730</v>
      </c>
      <c r="E3057" s="17" t="s">
        <v>20746</v>
      </c>
      <c r="F3057" s="17" t="s">
        <v>117</v>
      </c>
      <c r="G3057" s="27">
        <v>350569.46</v>
      </c>
      <c r="H3057" s="27">
        <v>350569.46</v>
      </c>
    </row>
    <row r="3058" spans="1:8" x14ac:dyDescent="0.3">
      <c r="A3058" s="17" t="s">
        <v>18414</v>
      </c>
      <c r="B3058" s="17" t="s">
        <v>20729</v>
      </c>
      <c r="C3058" s="17">
        <v>2019</v>
      </c>
      <c r="D3058" s="17" t="s">
        <v>20730</v>
      </c>
      <c r="E3058" s="17" t="s">
        <v>20746</v>
      </c>
      <c r="F3058" s="17" t="s">
        <v>117</v>
      </c>
      <c r="G3058" s="27">
        <v>1501443.14</v>
      </c>
      <c r="H3058" s="27">
        <v>1501443.14</v>
      </c>
    </row>
    <row r="3059" spans="1:8" x14ac:dyDescent="0.3">
      <c r="A3059" s="17" t="s">
        <v>18422</v>
      </c>
      <c r="B3059" s="17" t="s">
        <v>20729</v>
      </c>
      <c r="C3059" s="17">
        <v>2019</v>
      </c>
      <c r="D3059" s="17" t="s">
        <v>20730</v>
      </c>
      <c r="E3059" s="17" t="s">
        <v>20746</v>
      </c>
      <c r="F3059" s="17" t="s">
        <v>117</v>
      </c>
      <c r="G3059" s="27">
        <v>357978.37</v>
      </c>
      <c r="H3059" s="27">
        <v>357978.37</v>
      </c>
    </row>
    <row r="3060" spans="1:8" x14ac:dyDescent="0.3">
      <c r="A3060" s="17" t="s">
        <v>18430</v>
      </c>
      <c r="B3060" s="17" t="s">
        <v>20729</v>
      </c>
      <c r="C3060" s="17">
        <v>2019</v>
      </c>
      <c r="D3060" s="17" t="s">
        <v>20730</v>
      </c>
      <c r="E3060" s="17" t="s">
        <v>20746</v>
      </c>
      <c r="F3060" s="17" t="s">
        <v>117</v>
      </c>
      <c r="G3060" s="27">
        <v>1157794.77</v>
      </c>
      <c r="H3060" s="27">
        <v>1157794.77</v>
      </c>
    </row>
    <row r="3061" spans="1:8" x14ac:dyDescent="0.3">
      <c r="A3061" s="17" t="s">
        <v>18439</v>
      </c>
      <c r="B3061" s="17" t="s">
        <v>20729</v>
      </c>
      <c r="C3061" s="17">
        <v>2019</v>
      </c>
      <c r="D3061" s="17" t="s">
        <v>20730</v>
      </c>
      <c r="E3061" s="17" t="s">
        <v>20746</v>
      </c>
      <c r="F3061" s="17" t="s">
        <v>117</v>
      </c>
      <c r="G3061" s="27">
        <v>999097.18</v>
      </c>
      <c r="H3061" s="27">
        <v>999097.18</v>
      </c>
    </row>
    <row r="3062" spans="1:8" x14ac:dyDescent="0.3">
      <c r="A3062" s="17" t="s">
        <v>18446</v>
      </c>
      <c r="B3062" s="17" t="s">
        <v>20729</v>
      </c>
      <c r="C3062" s="17">
        <v>2019</v>
      </c>
      <c r="D3062" s="17" t="s">
        <v>20730</v>
      </c>
      <c r="E3062" s="17" t="s">
        <v>20746</v>
      </c>
      <c r="F3062" s="17" t="s">
        <v>117</v>
      </c>
      <c r="G3062" s="27">
        <v>226635.36</v>
      </c>
      <c r="H3062" s="27">
        <v>226635.36</v>
      </c>
    </row>
    <row r="3063" spans="1:8" x14ac:dyDescent="0.3">
      <c r="A3063" s="17" t="s">
        <v>18454</v>
      </c>
      <c r="B3063" s="17" t="s">
        <v>20729</v>
      </c>
      <c r="C3063" s="17">
        <v>2019</v>
      </c>
      <c r="D3063" s="17" t="s">
        <v>20730</v>
      </c>
      <c r="E3063" s="17" t="s">
        <v>20746</v>
      </c>
      <c r="F3063" s="17" t="s">
        <v>117</v>
      </c>
      <c r="G3063" s="27">
        <v>402169.51</v>
      </c>
      <c r="H3063" s="27">
        <v>402169.51</v>
      </c>
    </row>
    <row r="3064" spans="1:8" x14ac:dyDescent="0.3">
      <c r="A3064" s="17" t="s">
        <v>18460</v>
      </c>
      <c r="B3064" s="17" t="s">
        <v>20729</v>
      </c>
      <c r="C3064" s="17">
        <v>2019</v>
      </c>
      <c r="D3064" s="17" t="s">
        <v>20730</v>
      </c>
      <c r="E3064" s="17" t="s">
        <v>20746</v>
      </c>
      <c r="F3064" s="17" t="s">
        <v>117</v>
      </c>
      <c r="G3064" s="27">
        <v>751440</v>
      </c>
      <c r="H3064" s="27">
        <v>751440</v>
      </c>
    </row>
    <row r="3065" spans="1:8" x14ac:dyDescent="0.3">
      <c r="A3065" s="17" t="s">
        <v>18468</v>
      </c>
      <c r="B3065" s="17" t="s">
        <v>20729</v>
      </c>
      <c r="C3065" s="17">
        <v>2019</v>
      </c>
      <c r="D3065" s="17" t="s">
        <v>20730</v>
      </c>
      <c r="E3065" s="17" t="s">
        <v>20746</v>
      </c>
      <c r="F3065" s="17" t="s">
        <v>117</v>
      </c>
      <c r="G3065" s="27">
        <v>158613.25</v>
      </c>
      <c r="H3065" s="27">
        <v>158613.25</v>
      </c>
    </row>
    <row r="3066" spans="1:8" x14ac:dyDescent="0.3">
      <c r="A3066" s="17" t="s">
        <v>18476</v>
      </c>
      <c r="B3066" s="17" t="s">
        <v>20729</v>
      </c>
      <c r="C3066" s="17">
        <v>2019</v>
      </c>
      <c r="D3066" s="17" t="s">
        <v>20761</v>
      </c>
      <c r="E3066" s="17" t="s">
        <v>20762</v>
      </c>
      <c r="F3066" s="17" t="s">
        <v>117</v>
      </c>
      <c r="G3066" s="27">
        <v>720269.74</v>
      </c>
      <c r="H3066" s="27">
        <v>720269.74</v>
      </c>
    </row>
    <row r="3067" spans="1:8" x14ac:dyDescent="0.3">
      <c r="A3067" s="17" t="s">
        <v>18476</v>
      </c>
      <c r="B3067" s="17" t="s">
        <v>20729</v>
      </c>
      <c r="C3067" s="17">
        <v>2019</v>
      </c>
      <c r="D3067" s="17" t="s">
        <v>20730</v>
      </c>
      <c r="E3067" s="17" t="s">
        <v>20746</v>
      </c>
      <c r="F3067" s="17" t="s">
        <v>117</v>
      </c>
      <c r="G3067" s="27">
        <v>432161.84</v>
      </c>
      <c r="H3067" s="27">
        <v>432161.84</v>
      </c>
    </row>
    <row r="3068" spans="1:8" x14ac:dyDescent="0.3">
      <c r="A3068" s="17" t="s">
        <v>18484</v>
      </c>
      <c r="B3068" s="17" t="s">
        <v>20729</v>
      </c>
      <c r="C3068" s="17">
        <v>2019</v>
      </c>
      <c r="D3068" s="17" t="s">
        <v>20730</v>
      </c>
      <c r="E3068" s="17" t="s">
        <v>20746</v>
      </c>
      <c r="F3068" s="17" t="s">
        <v>117</v>
      </c>
      <c r="G3068" s="27">
        <v>115259.95</v>
      </c>
      <c r="H3068" s="27">
        <v>115259.95</v>
      </c>
    </row>
    <row r="3069" spans="1:8" x14ac:dyDescent="0.3">
      <c r="A3069" s="17" t="s">
        <v>18492</v>
      </c>
      <c r="B3069" s="17" t="s">
        <v>20729</v>
      </c>
      <c r="C3069" s="17">
        <v>2019</v>
      </c>
      <c r="D3069" s="17" t="s">
        <v>20761</v>
      </c>
      <c r="E3069" s="17" t="s">
        <v>20769</v>
      </c>
      <c r="F3069" s="17" t="s">
        <v>117</v>
      </c>
      <c r="G3069" s="27">
        <v>87500</v>
      </c>
      <c r="H3069" s="27">
        <v>87500</v>
      </c>
    </row>
    <row r="3070" spans="1:8" x14ac:dyDescent="0.3">
      <c r="A3070" s="17" t="s">
        <v>18497</v>
      </c>
      <c r="B3070" s="17" t="s">
        <v>20752</v>
      </c>
      <c r="C3070" s="17">
        <v>2019</v>
      </c>
      <c r="D3070" s="17" t="s">
        <v>117</v>
      </c>
      <c r="E3070" s="17" t="s">
        <v>117</v>
      </c>
      <c r="F3070" s="17" t="s">
        <v>20786</v>
      </c>
      <c r="G3070" s="27">
        <v>882840.59</v>
      </c>
      <c r="H3070" s="27">
        <v>880992.06</v>
      </c>
    </row>
    <row r="3071" spans="1:8" x14ac:dyDescent="0.3">
      <c r="A3071" s="17" t="s">
        <v>18497</v>
      </c>
      <c r="B3071" s="17" t="s">
        <v>20729</v>
      </c>
      <c r="C3071" s="17">
        <v>2019</v>
      </c>
      <c r="D3071" s="17" t="s">
        <v>20761</v>
      </c>
      <c r="E3071" s="17" t="s">
        <v>20769</v>
      </c>
      <c r="F3071" s="17" t="s">
        <v>117</v>
      </c>
      <c r="G3071" s="27">
        <v>882840.59</v>
      </c>
      <c r="H3071" s="27">
        <v>880992.06</v>
      </c>
    </row>
    <row r="3072" spans="1:8" x14ac:dyDescent="0.3">
      <c r="A3072" s="17" t="s">
        <v>18503</v>
      </c>
      <c r="B3072" s="17" t="s">
        <v>20729</v>
      </c>
      <c r="C3072" s="17">
        <v>2019</v>
      </c>
      <c r="D3072" s="17" t="s">
        <v>20730</v>
      </c>
      <c r="E3072" s="17" t="s">
        <v>20746</v>
      </c>
      <c r="F3072" s="17" t="s">
        <v>117</v>
      </c>
      <c r="G3072" s="27">
        <v>963405.68</v>
      </c>
      <c r="H3072" s="27">
        <v>963405.68</v>
      </c>
    </row>
    <row r="3073" spans="1:8" x14ac:dyDescent="0.3">
      <c r="A3073" s="17" t="s">
        <v>18509</v>
      </c>
      <c r="B3073" s="17" t="s">
        <v>20729</v>
      </c>
      <c r="C3073" s="17">
        <v>2019</v>
      </c>
      <c r="D3073" s="17" t="s">
        <v>20730</v>
      </c>
      <c r="E3073" s="17" t="s">
        <v>20746</v>
      </c>
      <c r="F3073" s="17" t="s">
        <v>117</v>
      </c>
      <c r="G3073" s="27">
        <v>1306991.8500000001</v>
      </c>
      <c r="H3073" s="27">
        <v>1941184.59</v>
      </c>
    </row>
    <row r="3074" spans="1:8" x14ac:dyDescent="0.3">
      <c r="A3074" s="17" t="s">
        <v>18517</v>
      </c>
      <c r="B3074" s="17" t="s">
        <v>20729</v>
      </c>
      <c r="C3074" s="17">
        <v>2019</v>
      </c>
      <c r="D3074" s="17" t="s">
        <v>20730</v>
      </c>
      <c r="E3074" s="17" t="s">
        <v>20746</v>
      </c>
      <c r="F3074" s="17" t="s">
        <v>117</v>
      </c>
      <c r="G3074" s="27">
        <v>365671.2</v>
      </c>
      <c r="H3074" s="27">
        <v>365671.2</v>
      </c>
    </row>
    <row r="3075" spans="1:8" x14ac:dyDescent="0.3">
      <c r="A3075" s="17" t="s">
        <v>18523</v>
      </c>
      <c r="B3075" s="17" t="s">
        <v>20729</v>
      </c>
      <c r="C3075" s="17">
        <v>2019</v>
      </c>
      <c r="D3075" s="17" t="s">
        <v>20730</v>
      </c>
      <c r="E3075" s="17" t="s">
        <v>20737</v>
      </c>
      <c r="F3075" s="17" t="s">
        <v>117</v>
      </c>
      <c r="G3075" s="27">
        <v>378000</v>
      </c>
      <c r="H3075" s="27">
        <v>377983.12</v>
      </c>
    </row>
    <row r="3076" spans="1:8" x14ac:dyDescent="0.3">
      <c r="A3076" s="17" t="s">
        <v>18528</v>
      </c>
      <c r="B3076" s="17" t="s">
        <v>20729</v>
      </c>
      <c r="C3076" s="17">
        <v>2019</v>
      </c>
      <c r="D3076" s="17" t="s">
        <v>20730</v>
      </c>
      <c r="E3076" s="17" t="s">
        <v>20737</v>
      </c>
      <c r="F3076" s="17" t="s">
        <v>117</v>
      </c>
      <c r="G3076" s="27">
        <v>115200</v>
      </c>
      <c r="H3076" s="27">
        <v>115037.11</v>
      </c>
    </row>
    <row r="3077" spans="1:8" x14ac:dyDescent="0.3">
      <c r="A3077" s="17" t="s">
        <v>18533</v>
      </c>
      <c r="B3077" s="17" t="s">
        <v>20729</v>
      </c>
      <c r="C3077" s="17">
        <v>2019</v>
      </c>
      <c r="D3077" s="17" t="s">
        <v>20730</v>
      </c>
      <c r="E3077" s="17" t="s">
        <v>20746</v>
      </c>
      <c r="F3077" s="17" t="s">
        <v>117</v>
      </c>
      <c r="G3077" s="27">
        <v>20995.05</v>
      </c>
      <c r="H3077" s="27">
        <v>20995.05</v>
      </c>
    </row>
    <row r="3078" spans="1:8" x14ac:dyDescent="0.3">
      <c r="A3078" s="17" t="s">
        <v>18541</v>
      </c>
      <c r="B3078" s="17" t="s">
        <v>20729</v>
      </c>
      <c r="C3078" s="17">
        <v>2019</v>
      </c>
      <c r="D3078" s="17" t="s">
        <v>20730</v>
      </c>
      <c r="E3078" s="17" t="s">
        <v>20737</v>
      </c>
      <c r="F3078" s="17" t="s">
        <v>117</v>
      </c>
      <c r="G3078" s="27">
        <v>192000</v>
      </c>
      <c r="H3078" s="27">
        <v>191377.73</v>
      </c>
    </row>
    <row r="3079" spans="1:8" x14ac:dyDescent="0.3">
      <c r="A3079" s="17" t="s">
        <v>18546</v>
      </c>
      <c r="B3079" s="17" t="s">
        <v>20729</v>
      </c>
      <c r="C3079" s="17">
        <v>2019</v>
      </c>
      <c r="D3079" s="17" t="s">
        <v>20730</v>
      </c>
      <c r="E3079" s="17" t="s">
        <v>20737</v>
      </c>
      <c r="F3079" s="17" t="s">
        <v>117</v>
      </c>
      <c r="G3079" s="27">
        <v>106000</v>
      </c>
      <c r="H3079" s="27">
        <v>105997.78</v>
      </c>
    </row>
    <row r="3080" spans="1:8" x14ac:dyDescent="0.3">
      <c r="A3080" s="17" t="s">
        <v>18551</v>
      </c>
      <c r="B3080" s="17" t="s">
        <v>20729</v>
      </c>
      <c r="C3080" s="17">
        <v>2019</v>
      </c>
      <c r="D3080" s="17" t="s">
        <v>20730</v>
      </c>
      <c r="E3080" s="17" t="s">
        <v>20737</v>
      </c>
      <c r="F3080" s="17" t="s">
        <v>117</v>
      </c>
      <c r="G3080" s="27">
        <v>465000</v>
      </c>
      <c r="H3080" s="27">
        <v>462902.69</v>
      </c>
    </row>
    <row r="3081" spans="1:8" x14ac:dyDescent="0.3">
      <c r="A3081" s="17" t="s">
        <v>18557</v>
      </c>
      <c r="B3081" s="17" t="s">
        <v>20729</v>
      </c>
      <c r="C3081" s="17">
        <v>2019</v>
      </c>
      <c r="D3081" s="17" t="s">
        <v>20730</v>
      </c>
      <c r="E3081" s="17" t="s">
        <v>20737</v>
      </c>
      <c r="F3081" s="17" t="s">
        <v>117</v>
      </c>
      <c r="G3081" s="27">
        <v>72000</v>
      </c>
      <c r="H3081" s="27">
        <v>71643.490000000005</v>
      </c>
    </row>
    <row r="3082" spans="1:8" x14ac:dyDescent="0.3">
      <c r="A3082" s="17" t="s">
        <v>18562</v>
      </c>
      <c r="B3082" s="17" t="s">
        <v>20729</v>
      </c>
      <c r="C3082" s="17">
        <v>2019</v>
      </c>
      <c r="D3082" s="17" t="s">
        <v>20730</v>
      </c>
      <c r="E3082" s="17" t="s">
        <v>20746</v>
      </c>
      <c r="F3082" s="17" t="s">
        <v>117</v>
      </c>
      <c r="G3082" s="27">
        <v>965012.29</v>
      </c>
      <c r="H3082" s="27">
        <v>965012.29</v>
      </c>
    </row>
    <row r="3083" spans="1:8" x14ac:dyDescent="0.3">
      <c r="A3083" s="17" t="s">
        <v>18568</v>
      </c>
      <c r="B3083" s="17" t="s">
        <v>20729</v>
      </c>
      <c r="C3083" s="17">
        <v>2019</v>
      </c>
      <c r="D3083" s="17" t="s">
        <v>20730</v>
      </c>
      <c r="E3083" s="17" t="s">
        <v>20746</v>
      </c>
      <c r="F3083" s="17" t="s">
        <v>117</v>
      </c>
      <c r="G3083" s="27">
        <v>358491.44</v>
      </c>
      <c r="H3083" s="27">
        <v>358491.45</v>
      </c>
    </row>
    <row r="3084" spans="1:8" x14ac:dyDescent="0.3">
      <c r="A3084" s="17" t="s">
        <v>18577</v>
      </c>
      <c r="B3084" s="17" t="s">
        <v>20729</v>
      </c>
      <c r="C3084" s="17">
        <v>2019</v>
      </c>
      <c r="D3084" s="17" t="s">
        <v>20730</v>
      </c>
      <c r="E3084" s="17" t="s">
        <v>20746</v>
      </c>
      <c r="F3084" s="17" t="s">
        <v>117</v>
      </c>
      <c r="G3084" s="27">
        <v>457920.27</v>
      </c>
      <c r="H3084" s="27">
        <v>457920.27</v>
      </c>
    </row>
    <row r="3085" spans="1:8" x14ac:dyDescent="0.3">
      <c r="A3085" s="17" t="s">
        <v>18585</v>
      </c>
      <c r="B3085" s="17" t="s">
        <v>20729</v>
      </c>
      <c r="C3085" s="17">
        <v>2019</v>
      </c>
      <c r="D3085" s="17" t="s">
        <v>20730</v>
      </c>
      <c r="E3085" s="17" t="s">
        <v>20746</v>
      </c>
      <c r="F3085" s="17" t="s">
        <v>117</v>
      </c>
      <c r="G3085" s="27">
        <v>2210950.4900000002</v>
      </c>
      <c r="H3085" s="27">
        <v>2210950.4900000002</v>
      </c>
    </row>
    <row r="3086" spans="1:8" x14ac:dyDescent="0.3">
      <c r="A3086" s="17" t="s">
        <v>18593</v>
      </c>
      <c r="B3086" s="17" t="s">
        <v>20729</v>
      </c>
      <c r="C3086" s="17">
        <v>2019</v>
      </c>
      <c r="D3086" s="17" t="s">
        <v>20730</v>
      </c>
      <c r="E3086" s="17" t="s">
        <v>20746</v>
      </c>
      <c r="F3086" s="17" t="s">
        <v>117</v>
      </c>
      <c r="G3086" s="27">
        <v>285598.28999999998</v>
      </c>
      <c r="H3086" s="27">
        <v>285598.28999999998</v>
      </c>
    </row>
    <row r="3087" spans="1:8" x14ac:dyDescent="0.3">
      <c r="A3087" s="17" t="s">
        <v>18602</v>
      </c>
      <c r="B3087" s="17" t="s">
        <v>20729</v>
      </c>
      <c r="C3087" s="17">
        <v>2019</v>
      </c>
      <c r="D3087" s="17" t="s">
        <v>20730</v>
      </c>
      <c r="E3087" s="17" t="s">
        <v>20746</v>
      </c>
      <c r="F3087" s="17" t="s">
        <v>117</v>
      </c>
      <c r="G3087" s="27">
        <v>999642.74</v>
      </c>
      <c r="H3087" s="27">
        <v>999642.74</v>
      </c>
    </row>
    <row r="3088" spans="1:8" x14ac:dyDescent="0.3">
      <c r="A3088" s="17" t="s">
        <v>18608</v>
      </c>
      <c r="B3088" s="17" t="s">
        <v>20729</v>
      </c>
      <c r="C3088" s="17">
        <v>2019</v>
      </c>
      <c r="D3088" s="17" t="s">
        <v>20730</v>
      </c>
      <c r="E3088" s="17" t="s">
        <v>20746</v>
      </c>
      <c r="F3088" s="17" t="s">
        <v>117</v>
      </c>
      <c r="G3088" s="27">
        <v>325167.15999999997</v>
      </c>
      <c r="H3088" s="27">
        <v>325167.15999999997</v>
      </c>
    </row>
    <row r="3089" spans="1:8" x14ac:dyDescent="0.3">
      <c r="A3089" s="17" t="s">
        <v>18616</v>
      </c>
      <c r="B3089" s="17" t="s">
        <v>20729</v>
      </c>
      <c r="C3089" s="17">
        <v>2019</v>
      </c>
      <c r="D3089" s="17" t="s">
        <v>20730</v>
      </c>
      <c r="E3089" s="17" t="s">
        <v>20746</v>
      </c>
      <c r="F3089" s="17" t="s">
        <v>117</v>
      </c>
      <c r="G3089" s="27">
        <v>952415.84</v>
      </c>
      <c r="H3089" s="27">
        <v>952415.84</v>
      </c>
    </row>
    <row r="3090" spans="1:8" x14ac:dyDescent="0.3">
      <c r="A3090" s="17" t="s">
        <v>18624</v>
      </c>
      <c r="B3090" s="17" t="s">
        <v>20729</v>
      </c>
      <c r="C3090" s="17">
        <v>2019</v>
      </c>
      <c r="D3090" s="17" t="s">
        <v>20730</v>
      </c>
      <c r="E3090" s="17" t="s">
        <v>20746</v>
      </c>
      <c r="F3090" s="17" t="s">
        <v>117</v>
      </c>
      <c r="G3090" s="27">
        <v>1207236.99</v>
      </c>
      <c r="H3090" s="27">
        <v>1207236.99</v>
      </c>
    </row>
    <row r="3091" spans="1:8" x14ac:dyDescent="0.3">
      <c r="A3091" s="17" t="s">
        <v>18632</v>
      </c>
      <c r="B3091" s="17" t="s">
        <v>20729</v>
      </c>
      <c r="C3091" s="17">
        <v>2019</v>
      </c>
      <c r="D3091" s="17" t="s">
        <v>20730</v>
      </c>
      <c r="E3091" s="17" t="s">
        <v>20746</v>
      </c>
      <c r="F3091" s="17" t="s">
        <v>117</v>
      </c>
      <c r="G3091" s="27">
        <v>794663.59</v>
      </c>
      <c r="H3091" s="27">
        <v>794663.59</v>
      </c>
    </row>
    <row r="3092" spans="1:8" x14ac:dyDescent="0.3">
      <c r="A3092" s="17" t="s">
        <v>18640</v>
      </c>
      <c r="B3092" s="17" t="s">
        <v>20729</v>
      </c>
      <c r="C3092" s="17">
        <v>2019</v>
      </c>
      <c r="D3092" s="17" t="s">
        <v>20730</v>
      </c>
      <c r="E3092" s="17" t="s">
        <v>20746</v>
      </c>
      <c r="F3092" s="17" t="s">
        <v>117</v>
      </c>
      <c r="G3092" s="27">
        <v>942617.84</v>
      </c>
      <c r="H3092" s="27">
        <v>942617.84</v>
      </c>
    </row>
    <row r="3093" spans="1:8" x14ac:dyDescent="0.3">
      <c r="A3093" s="17" t="s">
        <v>18648</v>
      </c>
      <c r="B3093" s="17" t="s">
        <v>20729</v>
      </c>
      <c r="C3093" s="17">
        <v>2019</v>
      </c>
      <c r="D3093" s="17" t="s">
        <v>20730</v>
      </c>
      <c r="E3093" s="17" t="s">
        <v>20746</v>
      </c>
      <c r="F3093" s="17" t="s">
        <v>117</v>
      </c>
      <c r="G3093" s="27">
        <v>765974.28</v>
      </c>
      <c r="H3093" s="27">
        <v>765974.28</v>
      </c>
    </row>
    <row r="3094" spans="1:8" x14ac:dyDescent="0.3">
      <c r="A3094" s="17" t="s">
        <v>18656</v>
      </c>
      <c r="B3094" s="17" t="s">
        <v>20729</v>
      </c>
      <c r="C3094" s="17">
        <v>2019</v>
      </c>
      <c r="D3094" s="17" t="s">
        <v>20730</v>
      </c>
      <c r="E3094" s="17" t="s">
        <v>20746</v>
      </c>
      <c r="F3094" s="17" t="s">
        <v>117</v>
      </c>
      <c r="G3094" s="27">
        <v>214938.88</v>
      </c>
      <c r="H3094" s="27">
        <v>214938.88</v>
      </c>
    </row>
    <row r="3095" spans="1:8" x14ac:dyDescent="0.3">
      <c r="A3095" s="17" t="s">
        <v>18664</v>
      </c>
      <c r="B3095" s="17" t="s">
        <v>20729</v>
      </c>
      <c r="C3095" s="17">
        <v>2019</v>
      </c>
      <c r="D3095" s="17" t="s">
        <v>20730</v>
      </c>
      <c r="E3095" s="17" t="s">
        <v>20746</v>
      </c>
      <c r="F3095" s="17" t="s">
        <v>117</v>
      </c>
      <c r="G3095" s="27">
        <v>215736.08</v>
      </c>
      <c r="H3095" s="27">
        <v>215736.08</v>
      </c>
    </row>
    <row r="3096" spans="1:8" x14ac:dyDescent="0.3">
      <c r="A3096" s="17" t="s">
        <v>18672</v>
      </c>
      <c r="B3096" s="17" t="s">
        <v>20729</v>
      </c>
      <c r="C3096" s="17">
        <v>2019</v>
      </c>
      <c r="D3096" s="17" t="s">
        <v>20730</v>
      </c>
      <c r="E3096" s="17" t="s">
        <v>20746</v>
      </c>
      <c r="F3096" s="17" t="s">
        <v>117</v>
      </c>
      <c r="G3096" s="27">
        <v>82687.38</v>
      </c>
      <c r="H3096" s="27">
        <v>82687.38</v>
      </c>
    </row>
    <row r="3097" spans="1:8" x14ac:dyDescent="0.3">
      <c r="A3097" s="17" t="s">
        <v>18678</v>
      </c>
      <c r="B3097" s="17" t="s">
        <v>20729</v>
      </c>
      <c r="C3097" s="17">
        <v>2019</v>
      </c>
      <c r="D3097" s="17" t="s">
        <v>20730</v>
      </c>
      <c r="E3097" s="17" t="s">
        <v>20746</v>
      </c>
      <c r="F3097" s="17" t="s">
        <v>117</v>
      </c>
      <c r="G3097" s="27">
        <v>122000</v>
      </c>
      <c r="H3097" s="27">
        <v>122000</v>
      </c>
    </row>
    <row r="3098" spans="1:8" x14ac:dyDescent="0.3">
      <c r="A3098" s="17" t="s">
        <v>18684</v>
      </c>
      <c r="B3098" s="17" t="s">
        <v>20729</v>
      </c>
      <c r="C3098" s="17">
        <v>2019</v>
      </c>
      <c r="D3098" s="17" t="s">
        <v>20730</v>
      </c>
      <c r="E3098" s="17" t="s">
        <v>20746</v>
      </c>
      <c r="F3098" s="17" t="s">
        <v>117</v>
      </c>
      <c r="G3098" s="27">
        <v>1686214.29</v>
      </c>
      <c r="H3098" s="27">
        <v>1686214.29</v>
      </c>
    </row>
    <row r="3099" spans="1:8" x14ac:dyDescent="0.3">
      <c r="A3099" s="17" t="s">
        <v>18693</v>
      </c>
      <c r="B3099" s="17" t="s">
        <v>20729</v>
      </c>
      <c r="C3099" s="17">
        <v>2019</v>
      </c>
      <c r="D3099" s="17" t="s">
        <v>20730</v>
      </c>
      <c r="E3099" s="17" t="s">
        <v>20746</v>
      </c>
      <c r="F3099" s="17" t="s">
        <v>117</v>
      </c>
      <c r="G3099" s="27">
        <v>1623221.55</v>
      </c>
      <c r="H3099" s="27">
        <v>1623221.55</v>
      </c>
    </row>
    <row r="3100" spans="1:8" x14ac:dyDescent="0.3">
      <c r="A3100" s="17" t="s">
        <v>18701</v>
      </c>
      <c r="B3100" s="17" t="s">
        <v>20729</v>
      </c>
      <c r="C3100" s="17">
        <v>2019</v>
      </c>
      <c r="D3100" s="17" t="s">
        <v>20730</v>
      </c>
      <c r="E3100" s="17" t="s">
        <v>20746</v>
      </c>
      <c r="F3100" s="17" t="s">
        <v>117</v>
      </c>
      <c r="G3100" s="27">
        <v>124328.62</v>
      </c>
      <c r="H3100" s="27">
        <v>124328.62</v>
      </c>
    </row>
    <row r="3101" spans="1:8" x14ac:dyDescent="0.3">
      <c r="A3101" s="17" t="s">
        <v>18709</v>
      </c>
      <c r="B3101" s="17" t="s">
        <v>20729</v>
      </c>
      <c r="C3101" s="17">
        <v>2019</v>
      </c>
      <c r="D3101" s="17" t="s">
        <v>20730</v>
      </c>
      <c r="E3101" s="17" t="s">
        <v>20746</v>
      </c>
      <c r="F3101" s="17" t="s">
        <v>117</v>
      </c>
      <c r="G3101" s="27">
        <v>486527.91</v>
      </c>
      <c r="H3101" s="27">
        <v>486527.91</v>
      </c>
    </row>
    <row r="3102" spans="1:8" x14ac:dyDescent="0.3">
      <c r="A3102" s="17" t="s">
        <v>18715</v>
      </c>
      <c r="B3102" s="17" t="s">
        <v>20729</v>
      </c>
      <c r="C3102" s="17">
        <v>2019</v>
      </c>
      <c r="D3102" s="17" t="s">
        <v>20730</v>
      </c>
      <c r="E3102" s="17" t="s">
        <v>20746</v>
      </c>
      <c r="F3102" s="17" t="s">
        <v>117</v>
      </c>
      <c r="G3102" s="27">
        <v>400000</v>
      </c>
      <c r="H3102" s="27">
        <v>400000</v>
      </c>
    </row>
    <row r="3103" spans="1:8" x14ac:dyDescent="0.3">
      <c r="A3103" s="17" t="s">
        <v>18725</v>
      </c>
      <c r="B3103" s="17" t="s">
        <v>20729</v>
      </c>
      <c r="C3103" s="17">
        <v>2019</v>
      </c>
      <c r="D3103" s="17" t="s">
        <v>20730</v>
      </c>
      <c r="E3103" s="17" t="s">
        <v>20746</v>
      </c>
      <c r="F3103" s="17" t="s">
        <v>117</v>
      </c>
      <c r="G3103" s="27">
        <v>514065.31</v>
      </c>
      <c r="H3103" s="27">
        <v>514065.31</v>
      </c>
    </row>
    <row r="3104" spans="1:8" x14ac:dyDescent="0.3">
      <c r="A3104" s="17" t="s">
        <v>18731</v>
      </c>
      <c r="B3104" s="17" t="s">
        <v>20729</v>
      </c>
      <c r="C3104" s="17">
        <v>2019</v>
      </c>
      <c r="D3104" s="17" t="s">
        <v>20730</v>
      </c>
      <c r="E3104" s="17" t="s">
        <v>20746</v>
      </c>
      <c r="F3104" s="17" t="s">
        <v>117</v>
      </c>
      <c r="G3104" s="27">
        <v>450000</v>
      </c>
      <c r="H3104" s="27">
        <v>450000</v>
      </c>
    </row>
    <row r="3105" spans="1:8" x14ac:dyDescent="0.3">
      <c r="A3105" s="17" t="s">
        <v>18739</v>
      </c>
      <c r="B3105" s="17" t="s">
        <v>20729</v>
      </c>
      <c r="C3105" s="17">
        <v>2019</v>
      </c>
      <c r="D3105" s="17" t="s">
        <v>20730</v>
      </c>
      <c r="E3105" s="17" t="s">
        <v>20746</v>
      </c>
      <c r="F3105" s="17" t="s">
        <v>117</v>
      </c>
      <c r="G3105" s="27">
        <v>129850</v>
      </c>
      <c r="H3105" s="27">
        <v>129850</v>
      </c>
    </row>
    <row r="3106" spans="1:8" x14ac:dyDescent="0.3">
      <c r="A3106" s="17" t="s">
        <v>18745</v>
      </c>
      <c r="B3106" s="17" t="s">
        <v>20729</v>
      </c>
      <c r="C3106" s="17">
        <v>2019</v>
      </c>
      <c r="D3106" s="17" t="s">
        <v>20730</v>
      </c>
      <c r="E3106" s="17" t="s">
        <v>20746</v>
      </c>
      <c r="F3106" s="17" t="s">
        <v>117</v>
      </c>
      <c r="G3106" s="27">
        <v>2023033.8</v>
      </c>
      <c r="H3106" s="27">
        <v>2023033.8</v>
      </c>
    </row>
    <row r="3107" spans="1:8" x14ac:dyDescent="0.3">
      <c r="A3107" s="17" t="s">
        <v>18752</v>
      </c>
      <c r="B3107" s="17" t="s">
        <v>20729</v>
      </c>
      <c r="C3107" s="17">
        <v>2019</v>
      </c>
      <c r="D3107" s="17" t="s">
        <v>20730</v>
      </c>
      <c r="E3107" s="17" t="s">
        <v>20746</v>
      </c>
      <c r="F3107" s="17" t="s">
        <v>117</v>
      </c>
      <c r="G3107" s="27">
        <v>1210322.19</v>
      </c>
      <c r="H3107" s="27">
        <v>1210322.19</v>
      </c>
    </row>
    <row r="3108" spans="1:8" x14ac:dyDescent="0.3">
      <c r="A3108" s="17" t="s">
        <v>18760</v>
      </c>
      <c r="B3108" s="17" t="s">
        <v>20729</v>
      </c>
      <c r="C3108" s="17">
        <v>2019</v>
      </c>
      <c r="D3108" s="17" t="s">
        <v>20730</v>
      </c>
      <c r="E3108" s="17" t="s">
        <v>20746</v>
      </c>
      <c r="F3108" s="17" t="s">
        <v>117</v>
      </c>
      <c r="G3108" s="27">
        <v>1383738.33</v>
      </c>
      <c r="H3108" s="27">
        <v>1383738.33</v>
      </c>
    </row>
    <row r="3109" spans="1:8" x14ac:dyDescent="0.3">
      <c r="A3109" s="17" t="s">
        <v>18767</v>
      </c>
      <c r="B3109" s="17" t="s">
        <v>20729</v>
      </c>
      <c r="C3109" s="17">
        <v>2019</v>
      </c>
      <c r="D3109" s="17" t="s">
        <v>20730</v>
      </c>
      <c r="E3109" s="17" t="s">
        <v>20746</v>
      </c>
      <c r="F3109" s="17" t="s">
        <v>117</v>
      </c>
      <c r="G3109" s="27">
        <v>851973.18</v>
      </c>
      <c r="H3109" s="27">
        <v>851973.18</v>
      </c>
    </row>
    <row r="3110" spans="1:8" x14ac:dyDescent="0.3">
      <c r="A3110" s="17" t="s">
        <v>18775</v>
      </c>
      <c r="B3110" s="17" t="s">
        <v>20729</v>
      </c>
      <c r="C3110" s="17">
        <v>2019</v>
      </c>
      <c r="D3110" s="17" t="s">
        <v>20730</v>
      </c>
      <c r="E3110" s="17" t="s">
        <v>20746</v>
      </c>
      <c r="F3110" s="17" t="s">
        <v>117</v>
      </c>
      <c r="G3110" s="27">
        <v>459498.57</v>
      </c>
      <c r="H3110" s="27">
        <v>459498.57</v>
      </c>
    </row>
    <row r="3111" spans="1:8" x14ac:dyDescent="0.3">
      <c r="A3111" s="17" t="s">
        <v>18781</v>
      </c>
      <c r="B3111" s="17" t="s">
        <v>20729</v>
      </c>
      <c r="C3111" s="17">
        <v>2019</v>
      </c>
      <c r="D3111" s="17" t="s">
        <v>20730</v>
      </c>
      <c r="E3111" s="17" t="s">
        <v>20746</v>
      </c>
      <c r="F3111" s="17" t="s">
        <v>117</v>
      </c>
      <c r="G3111" s="27">
        <v>1922901.09</v>
      </c>
      <c r="H3111" s="27">
        <v>3844502.18</v>
      </c>
    </row>
    <row r="3112" spans="1:8" x14ac:dyDescent="0.3">
      <c r="A3112" s="17" t="s">
        <v>18788</v>
      </c>
      <c r="B3112" s="17" t="s">
        <v>20729</v>
      </c>
      <c r="C3112" s="17">
        <v>2018</v>
      </c>
      <c r="D3112" s="17" t="s">
        <v>20730</v>
      </c>
      <c r="E3112" s="17" t="s">
        <v>20746</v>
      </c>
      <c r="F3112" s="17" t="s">
        <v>117</v>
      </c>
      <c r="G3112" s="27">
        <v>626217.46</v>
      </c>
      <c r="H3112" s="27">
        <v>626217.46</v>
      </c>
    </row>
    <row r="3113" spans="1:8" x14ac:dyDescent="0.3">
      <c r="A3113" s="17" t="s">
        <v>18794</v>
      </c>
      <c r="B3113" s="17" t="s">
        <v>20729</v>
      </c>
      <c r="C3113" s="17">
        <v>2019</v>
      </c>
      <c r="D3113" s="17" t="s">
        <v>20730</v>
      </c>
      <c r="E3113" s="17" t="s">
        <v>20746</v>
      </c>
      <c r="F3113" s="17" t="s">
        <v>117</v>
      </c>
      <c r="G3113" s="27">
        <v>1763057.67</v>
      </c>
      <c r="H3113" s="27">
        <v>1763057.67</v>
      </c>
    </row>
    <row r="3114" spans="1:8" x14ac:dyDescent="0.3">
      <c r="A3114" s="17" t="s">
        <v>18802</v>
      </c>
      <c r="B3114" s="17" t="s">
        <v>20729</v>
      </c>
      <c r="C3114" s="17">
        <v>2019</v>
      </c>
      <c r="D3114" s="17" t="s">
        <v>20730</v>
      </c>
      <c r="E3114" s="17" t="s">
        <v>20746</v>
      </c>
      <c r="F3114" s="17" t="s">
        <v>117</v>
      </c>
      <c r="G3114" s="27">
        <v>711884.66</v>
      </c>
      <c r="H3114" s="27">
        <v>711884.66</v>
      </c>
    </row>
    <row r="3115" spans="1:8" x14ac:dyDescent="0.3">
      <c r="A3115" s="17" t="s">
        <v>18811</v>
      </c>
      <c r="B3115" s="17" t="s">
        <v>20729</v>
      </c>
      <c r="C3115" s="17">
        <v>2019</v>
      </c>
      <c r="D3115" s="17" t="s">
        <v>20730</v>
      </c>
      <c r="E3115" s="17" t="s">
        <v>20746</v>
      </c>
      <c r="F3115" s="17" t="s">
        <v>117</v>
      </c>
      <c r="G3115" s="27">
        <v>3023713.69</v>
      </c>
      <c r="H3115" s="27">
        <v>3023713.69</v>
      </c>
    </row>
    <row r="3116" spans="1:8" x14ac:dyDescent="0.3">
      <c r="A3116" s="17" t="s">
        <v>18817</v>
      </c>
      <c r="B3116" s="17" t="s">
        <v>20729</v>
      </c>
      <c r="C3116" s="17">
        <v>2019</v>
      </c>
      <c r="D3116" s="17" t="s">
        <v>20730</v>
      </c>
      <c r="E3116" s="17" t="s">
        <v>20737</v>
      </c>
      <c r="F3116" s="17" t="s">
        <v>117</v>
      </c>
      <c r="G3116" s="27">
        <v>780000</v>
      </c>
      <c r="H3116" s="27">
        <v>779361.88</v>
      </c>
    </row>
    <row r="3117" spans="1:8" x14ac:dyDescent="0.3">
      <c r="A3117" s="17" t="s">
        <v>18823</v>
      </c>
      <c r="B3117" s="17" t="s">
        <v>20729</v>
      </c>
      <c r="C3117" s="17">
        <v>2019</v>
      </c>
      <c r="D3117" s="17" t="s">
        <v>20730</v>
      </c>
      <c r="E3117" s="17" t="s">
        <v>20746</v>
      </c>
      <c r="F3117" s="17" t="s">
        <v>117</v>
      </c>
      <c r="G3117" s="27">
        <v>408209.71</v>
      </c>
      <c r="H3117" s="27">
        <v>408209.71</v>
      </c>
    </row>
    <row r="3118" spans="1:8" x14ac:dyDescent="0.3">
      <c r="A3118" s="17" t="s">
        <v>18832</v>
      </c>
      <c r="B3118" s="17" t="s">
        <v>20729</v>
      </c>
      <c r="C3118" s="17">
        <v>2019</v>
      </c>
      <c r="D3118" s="17" t="s">
        <v>20730</v>
      </c>
      <c r="E3118" s="17" t="s">
        <v>20737</v>
      </c>
      <c r="F3118" s="17" t="s">
        <v>117</v>
      </c>
      <c r="G3118" s="27">
        <v>288000</v>
      </c>
      <c r="H3118" s="27">
        <v>287400.67</v>
      </c>
    </row>
    <row r="3119" spans="1:8" x14ac:dyDescent="0.3">
      <c r="A3119" s="17" t="s">
        <v>18837</v>
      </c>
      <c r="B3119" s="17" t="s">
        <v>20729</v>
      </c>
      <c r="C3119" s="17">
        <v>2019</v>
      </c>
      <c r="D3119" s="17" t="s">
        <v>20730</v>
      </c>
      <c r="E3119" s="17" t="s">
        <v>20746</v>
      </c>
      <c r="F3119" s="17" t="s">
        <v>117</v>
      </c>
      <c r="G3119" s="27">
        <v>678937.56</v>
      </c>
      <c r="H3119" s="27">
        <v>678937.56</v>
      </c>
    </row>
    <row r="3120" spans="1:8" x14ac:dyDescent="0.3">
      <c r="A3120" s="17" t="s">
        <v>18847</v>
      </c>
      <c r="B3120" s="17" t="s">
        <v>20729</v>
      </c>
      <c r="C3120" s="17">
        <v>2019</v>
      </c>
      <c r="D3120" s="17" t="s">
        <v>20730</v>
      </c>
      <c r="E3120" s="17" t="s">
        <v>20746</v>
      </c>
      <c r="F3120" s="17" t="s">
        <v>117</v>
      </c>
      <c r="G3120" s="27">
        <v>493987.66</v>
      </c>
      <c r="H3120" s="27">
        <v>493987.66</v>
      </c>
    </row>
    <row r="3121" spans="1:8" x14ac:dyDescent="0.3">
      <c r="A3121" s="17" t="s">
        <v>18854</v>
      </c>
      <c r="B3121" s="17" t="s">
        <v>20729</v>
      </c>
      <c r="C3121" s="17">
        <v>2019</v>
      </c>
      <c r="D3121" s="17" t="s">
        <v>20730</v>
      </c>
      <c r="E3121" s="17" t="s">
        <v>20737</v>
      </c>
      <c r="F3121" s="17" t="s">
        <v>117</v>
      </c>
      <c r="G3121" s="27">
        <v>140000</v>
      </c>
      <c r="H3121" s="27">
        <v>139995.06</v>
      </c>
    </row>
    <row r="3122" spans="1:8" x14ac:dyDescent="0.3">
      <c r="A3122" s="17" t="s">
        <v>18859</v>
      </c>
      <c r="B3122" s="17" t="s">
        <v>20729</v>
      </c>
      <c r="C3122" s="17">
        <v>2019</v>
      </c>
      <c r="D3122" s="17" t="s">
        <v>20730</v>
      </c>
      <c r="E3122" s="17" t="s">
        <v>20737</v>
      </c>
      <c r="F3122" s="17" t="s">
        <v>117</v>
      </c>
      <c r="G3122" s="27">
        <v>106000</v>
      </c>
      <c r="H3122" s="27">
        <v>105997.78</v>
      </c>
    </row>
    <row r="3123" spans="1:8" x14ac:dyDescent="0.3">
      <c r="A3123" s="17" t="s">
        <v>18864</v>
      </c>
      <c r="B3123" s="17" t="s">
        <v>20729</v>
      </c>
      <c r="C3123" s="17">
        <v>2019</v>
      </c>
      <c r="D3123" s="17" t="s">
        <v>20730</v>
      </c>
      <c r="E3123" s="17" t="s">
        <v>20746</v>
      </c>
      <c r="F3123" s="17" t="s">
        <v>117</v>
      </c>
      <c r="G3123" s="27">
        <v>435524.41</v>
      </c>
      <c r="H3123" s="27">
        <v>435524.41</v>
      </c>
    </row>
    <row r="3124" spans="1:8" x14ac:dyDescent="0.3">
      <c r="A3124" s="17" t="s">
        <v>18872</v>
      </c>
      <c r="B3124" s="17" t="s">
        <v>20729</v>
      </c>
      <c r="C3124" s="17">
        <v>2019</v>
      </c>
      <c r="D3124" s="17" t="s">
        <v>20730</v>
      </c>
      <c r="E3124" s="17" t="s">
        <v>20746</v>
      </c>
      <c r="F3124" s="17" t="s">
        <v>117</v>
      </c>
      <c r="G3124" s="27">
        <v>470696.45</v>
      </c>
      <c r="H3124" s="27">
        <v>470696.45</v>
      </c>
    </row>
    <row r="3125" spans="1:8" x14ac:dyDescent="0.3">
      <c r="A3125" s="17" t="s">
        <v>18880</v>
      </c>
      <c r="B3125" s="17" t="s">
        <v>20729</v>
      </c>
      <c r="C3125" s="17">
        <v>2019</v>
      </c>
      <c r="D3125" s="17" t="s">
        <v>20730</v>
      </c>
      <c r="E3125" s="17" t="s">
        <v>20746</v>
      </c>
      <c r="F3125" s="17" t="s">
        <v>117</v>
      </c>
      <c r="G3125" s="27">
        <v>664892.25</v>
      </c>
      <c r="H3125" s="27">
        <v>664892.25</v>
      </c>
    </row>
    <row r="3126" spans="1:8" x14ac:dyDescent="0.3">
      <c r="A3126" s="17" t="s">
        <v>18888</v>
      </c>
      <c r="B3126" s="17" t="s">
        <v>20729</v>
      </c>
      <c r="C3126" s="17">
        <v>2019</v>
      </c>
      <c r="D3126" s="17" t="s">
        <v>20730</v>
      </c>
      <c r="E3126" s="17" t="s">
        <v>20746</v>
      </c>
      <c r="F3126" s="17" t="s">
        <v>117</v>
      </c>
      <c r="G3126" s="27">
        <v>1930881.95</v>
      </c>
      <c r="H3126" s="27">
        <v>1930881.95</v>
      </c>
    </row>
    <row r="3127" spans="1:8" x14ac:dyDescent="0.3">
      <c r="A3127" s="17" t="s">
        <v>18894</v>
      </c>
      <c r="B3127" s="17" t="s">
        <v>20729</v>
      </c>
      <c r="C3127" s="17">
        <v>2019</v>
      </c>
      <c r="D3127" s="17" t="s">
        <v>20730</v>
      </c>
      <c r="E3127" s="17" t="s">
        <v>20746</v>
      </c>
      <c r="F3127" s="17" t="s">
        <v>117</v>
      </c>
      <c r="G3127" s="27">
        <v>51320.92</v>
      </c>
      <c r="H3127" s="27">
        <v>51320.92</v>
      </c>
    </row>
    <row r="3128" spans="1:8" x14ac:dyDescent="0.3">
      <c r="A3128" s="17" t="s">
        <v>18902</v>
      </c>
      <c r="B3128" s="17" t="s">
        <v>20729</v>
      </c>
      <c r="C3128" s="17">
        <v>2019</v>
      </c>
      <c r="D3128" s="17" t="s">
        <v>20730</v>
      </c>
      <c r="E3128" s="17" t="s">
        <v>20746</v>
      </c>
      <c r="F3128" s="17" t="s">
        <v>117</v>
      </c>
      <c r="G3128" s="27">
        <v>779727.67</v>
      </c>
      <c r="H3128" s="27">
        <v>749727.67</v>
      </c>
    </row>
    <row r="3129" spans="1:8" x14ac:dyDescent="0.3">
      <c r="A3129" s="17" t="s">
        <v>18902</v>
      </c>
      <c r="B3129" s="17" t="s">
        <v>20752</v>
      </c>
      <c r="C3129" s="17">
        <v>2019</v>
      </c>
      <c r="D3129" s="17" t="s">
        <v>117</v>
      </c>
      <c r="E3129" s="17" t="s">
        <v>117</v>
      </c>
      <c r="F3129" s="17" t="s">
        <v>20799</v>
      </c>
      <c r="G3129" s="27">
        <v>749727.67</v>
      </c>
      <c r="H3129" s="27">
        <v>749727.67</v>
      </c>
    </row>
    <row r="3130" spans="1:8" x14ac:dyDescent="0.3">
      <c r="A3130" s="17" t="s">
        <v>18902</v>
      </c>
      <c r="B3130" s="17" t="s">
        <v>20729</v>
      </c>
      <c r="C3130" s="17">
        <v>2019</v>
      </c>
      <c r="D3130" s="17" t="s">
        <v>20761</v>
      </c>
      <c r="E3130" s="17" t="s">
        <v>20769</v>
      </c>
      <c r="F3130" s="17" t="s">
        <v>117</v>
      </c>
      <c r="G3130" s="27">
        <v>3498729.14</v>
      </c>
      <c r="H3130" s="27">
        <v>3498729.14</v>
      </c>
    </row>
    <row r="3131" spans="1:8" x14ac:dyDescent="0.3">
      <c r="A3131" s="17" t="s">
        <v>18911</v>
      </c>
      <c r="B3131" s="17" t="s">
        <v>20729</v>
      </c>
      <c r="C3131" s="17">
        <v>2019</v>
      </c>
      <c r="D3131" s="17" t="s">
        <v>20730</v>
      </c>
      <c r="E3131" s="17" t="s">
        <v>20746</v>
      </c>
      <c r="F3131" s="17" t="s">
        <v>117</v>
      </c>
      <c r="G3131" s="27">
        <v>236243.35</v>
      </c>
      <c r="H3131" s="27">
        <v>236243.35</v>
      </c>
    </row>
    <row r="3132" spans="1:8" x14ac:dyDescent="0.3">
      <c r="A3132" s="17" t="s">
        <v>18917</v>
      </c>
      <c r="B3132" s="17" t="s">
        <v>20729</v>
      </c>
      <c r="C3132" s="17">
        <v>2019</v>
      </c>
      <c r="D3132" s="17" t="s">
        <v>20730</v>
      </c>
      <c r="E3132" s="17" t="s">
        <v>20746</v>
      </c>
      <c r="F3132" s="17" t="s">
        <v>117</v>
      </c>
      <c r="G3132" s="27">
        <v>38997</v>
      </c>
      <c r="H3132" s="27">
        <v>38997</v>
      </c>
    </row>
    <row r="3133" spans="1:8" x14ac:dyDescent="0.3">
      <c r="A3133" s="17" t="s">
        <v>18924</v>
      </c>
      <c r="B3133" s="17" t="s">
        <v>20729</v>
      </c>
      <c r="C3133" s="17">
        <v>2019</v>
      </c>
      <c r="D3133" s="17" t="s">
        <v>20730</v>
      </c>
      <c r="E3133" s="17" t="s">
        <v>20746</v>
      </c>
      <c r="F3133" s="17" t="s">
        <v>117</v>
      </c>
      <c r="G3133" s="27">
        <v>33400.879999999997</v>
      </c>
      <c r="H3133" s="27">
        <v>33400.879999999997</v>
      </c>
    </row>
    <row r="3134" spans="1:8" x14ac:dyDescent="0.3">
      <c r="A3134" s="17" t="s">
        <v>18929</v>
      </c>
      <c r="B3134" s="17" t="s">
        <v>20729</v>
      </c>
      <c r="C3134" s="17">
        <v>2018</v>
      </c>
      <c r="D3134" s="17" t="s">
        <v>20730</v>
      </c>
      <c r="E3134" s="17" t="s">
        <v>20746</v>
      </c>
      <c r="F3134" s="17" t="s">
        <v>117</v>
      </c>
      <c r="G3134" s="27">
        <v>623240.89</v>
      </c>
      <c r="H3134" s="27">
        <v>623240.89</v>
      </c>
    </row>
    <row r="3135" spans="1:8" x14ac:dyDescent="0.3">
      <c r="A3135" s="17" t="s">
        <v>18935</v>
      </c>
      <c r="B3135" s="17" t="s">
        <v>20729</v>
      </c>
      <c r="C3135" s="17">
        <v>2019</v>
      </c>
      <c r="D3135" s="17" t="s">
        <v>20732</v>
      </c>
      <c r="E3135" s="17" t="s">
        <v>20756</v>
      </c>
      <c r="F3135" s="17" t="s">
        <v>117</v>
      </c>
      <c r="G3135" s="27">
        <v>300000</v>
      </c>
      <c r="H3135" s="27">
        <v>300000</v>
      </c>
    </row>
    <row r="3136" spans="1:8" x14ac:dyDescent="0.3">
      <c r="A3136" s="17" t="s">
        <v>18941</v>
      </c>
      <c r="B3136" s="17" t="s">
        <v>20729</v>
      </c>
      <c r="C3136" s="17">
        <v>2019</v>
      </c>
      <c r="D3136" s="17" t="s">
        <v>20730</v>
      </c>
      <c r="E3136" s="17" t="s">
        <v>20746</v>
      </c>
      <c r="F3136" s="17" t="s">
        <v>117</v>
      </c>
      <c r="G3136" s="27">
        <v>444432</v>
      </c>
      <c r="H3136" s="27">
        <v>444432</v>
      </c>
    </row>
    <row r="3137" spans="1:8" x14ac:dyDescent="0.3">
      <c r="A3137" s="17" t="s">
        <v>18948</v>
      </c>
      <c r="B3137" s="17" t="s">
        <v>20729</v>
      </c>
      <c r="C3137" s="17">
        <v>2019</v>
      </c>
      <c r="D3137" s="17" t="s">
        <v>20730</v>
      </c>
      <c r="E3137" s="17" t="s">
        <v>20737</v>
      </c>
      <c r="F3137" s="17" t="s">
        <v>117</v>
      </c>
      <c r="G3137" s="27">
        <v>2612939.66</v>
      </c>
      <c r="H3137" s="27">
        <v>2607935.7999999998</v>
      </c>
    </row>
    <row r="3138" spans="1:8" x14ac:dyDescent="0.3">
      <c r="A3138" s="17" t="s">
        <v>18958</v>
      </c>
      <c r="B3138" s="17" t="s">
        <v>20729</v>
      </c>
      <c r="C3138" s="17">
        <v>2019</v>
      </c>
      <c r="D3138" s="17" t="s">
        <v>20730</v>
      </c>
      <c r="E3138" s="17" t="s">
        <v>20737</v>
      </c>
      <c r="F3138" s="17" t="s">
        <v>117</v>
      </c>
      <c r="G3138" s="27">
        <v>12000</v>
      </c>
      <c r="H3138" s="27">
        <v>11988.97</v>
      </c>
    </row>
    <row r="3139" spans="1:8" x14ac:dyDescent="0.3">
      <c r="A3139" s="17" t="s">
        <v>18963</v>
      </c>
      <c r="B3139" s="17" t="s">
        <v>20729</v>
      </c>
      <c r="C3139" s="17">
        <v>2019</v>
      </c>
      <c r="D3139" s="17" t="s">
        <v>20730</v>
      </c>
      <c r="E3139" s="17" t="s">
        <v>20737</v>
      </c>
      <c r="F3139" s="17" t="s">
        <v>117</v>
      </c>
      <c r="G3139" s="27">
        <v>405405.4</v>
      </c>
      <c r="H3139" s="27">
        <v>405250.18</v>
      </c>
    </row>
    <row r="3140" spans="1:8" x14ac:dyDescent="0.3">
      <c r="A3140" s="17" t="s">
        <v>18968</v>
      </c>
      <c r="B3140" s="17" t="s">
        <v>20729</v>
      </c>
      <c r="C3140" s="17">
        <v>2019</v>
      </c>
      <c r="D3140" s="17" t="s">
        <v>20730</v>
      </c>
      <c r="E3140" s="17" t="s">
        <v>20737</v>
      </c>
      <c r="F3140" s="17" t="s">
        <v>117</v>
      </c>
      <c r="G3140" s="27">
        <v>108000</v>
      </c>
      <c r="H3140" s="27">
        <v>107950.23</v>
      </c>
    </row>
    <row r="3141" spans="1:8" x14ac:dyDescent="0.3">
      <c r="A3141" s="17" t="s">
        <v>18973</v>
      </c>
      <c r="B3141" s="17" t="s">
        <v>20729</v>
      </c>
      <c r="C3141" s="17">
        <v>2019</v>
      </c>
      <c r="D3141" s="17" t="s">
        <v>20730</v>
      </c>
      <c r="E3141" s="17" t="s">
        <v>20746</v>
      </c>
      <c r="F3141" s="17" t="s">
        <v>117</v>
      </c>
      <c r="G3141" s="27">
        <v>1116512.25</v>
      </c>
      <c r="H3141" s="27">
        <v>1116512.25</v>
      </c>
    </row>
    <row r="3142" spans="1:8" x14ac:dyDescent="0.3">
      <c r="A3142" s="17" t="s">
        <v>18981</v>
      </c>
      <c r="B3142" s="17" t="s">
        <v>20752</v>
      </c>
      <c r="C3142" s="17">
        <v>2019</v>
      </c>
      <c r="D3142" s="17" t="s">
        <v>117</v>
      </c>
      <c r="E3142" s="17" t="s">
        <v>117</v>
      </c>
      <c r="F3142" s="17" t="s">
        <v>20785</v>
      </c>
      <c r="G3142" s="27">
        <v>1169500</v>
      </c>
      <c r="H3142" s="27">
        <v>1169500</v>
      </c>
    </row>
    <row r="3143" spans="1:8" x14ac:dyDescent="0.3">
      <c r="A3143" s="17" t="s">
        <v>18981</v>
      </c>
      <c r="B3143" s="17" t="s">
        <v>20729</v>
      </c>
      <c r="C3143" s="17">
        <v>2019</v>
      </c>
      <c r="D3143" s="17" t="s">
        <v>20730</v>
      </c>
      <c r="E3143" s="17" t="s">
        <v>20746</v>
      </c>
      <c r="F3143" s="17" t="s">
        <v>117</v>
      </c>
      <c r="G3143" s="27">
        <v>1169500</v>
      </c>
      <c r="H3143" s="27">
        <v>1169500</v>
      </c>
    </row>
    <row r="3144" spans="1:8" x14ac:dyDescent="0.3">
      <c r="A3144" s="17" t="s">
        <v>18989</v>
      </c>
      <c r="B3144" s="17" t="s">
        <v>20729</v>
      </c>
      <c r="C3144" s="17">
        <v>2019</v>
      </c>
      <c r="D3144" s="17" t="s">
        <v>20730</v>
      </c>
      <c r="E3144" s="17" t="s">
        <v>20746</v>
      </c>
      <c r="F3144" s="17" t="s">
        <v>117</v>
      </c>
      <c r="G3144" s="27">
        <v>120000</v>
      </c>
      <c r="H3144" s="27">
        <v>124901.35</v>
      </c>
    </row>
    <row r="3145" spans="1:8" x14ac:dyDescent="0.3">
      <c r="A3145" s="17" t="s">
        <v>18997</v>
      </c>
      <c r="B3145" s="17" t="s">
        <v>20729</v>
      </c>
      <c r="C3145" s="17">
        <v>2019</v>
      </c>
      <c r="D3145" s="17" t="s">
        <v>20730</v>
      </c>
      <c r="E3145" s="17" t="s">
        <v>20746</v>
      </c>
      <c r="F3145" s="17" t="s">
        <v>117</v>
      </c>
      <c r="G3145" s="27">
        <v>344497.02</v>
      </c>
      <c r="H3145" s="27">
        <v>344497.02</v>
      </c>
    </row>
    <row r="3146" spans="1:8" x14ac:dyDescent="0.3">
      <c r="A3146" s="17" t="s">
        <v>19005</v>
      </c>
      <c r="B3146" s="17" t="s">
        <v>20729</v>
      </c>
      <c r="C3146" s="17">
        <v>2019</v>
      </c>
      <c r="D3146" s="17" t="s">
        <v>20730</v>
      </c>
      <c r="E3146" s="17" t="s">
        <v>20746</v>
      </c>
      <c r="F3146" s="17" t="s">
        <v>117</v>
      </c>
      <c r="G3146" s="27">
        <v>620000</v>
      </c>
      <c r="H3146" s="27">
        <v>620000</v>
      </c>
    </row>
    <row r="3147" spans="1:8" x14ac:dyDescent="0.3">
      <c r="A3147" s="17" t="s">
        <v>19013</v>
      </c>
      <c r="B3147" s="17" t="s">
        <v>20729</v>
      </c>
      <c r="C3147" s="17">
        <v>2019</v>
      </c>
      <c r="D3147" s="17" t="s">
        <v>20761</v>
      </c>
      <c r="E3147" s="17" t="s">
        <v>20769</v>
      </c>
      <c r="F3147" s="17" t="s">
        <v>117</v>
      </c>
      <c r="G3147" s="27">
        <v>87500</v>
      </c>
      <c r="H3147" s="27">
        <v>87500</v>
      </c>
    </row>
    <row r="3148" spans="1:8" x14ac:dyDescent="0.3">
      <c r="A3148" s="17" t="s">
        <v>19018</v>
      </c>
      <c r="B3148" s="17" t="s">
        <v>20729</v>
      </c>
      <c r="C3148" s="17">
        <v>2019</v>
      </c>
      <c r="D3148" s="17" t="s">
        <v>20761</v>
      </c>
      <c r="E3148" s="17" t="s">
        <v>20769</v>
      </c>
      <c r="F3148" s="17" t="s">
        <v>117</v>
      </c>
      <c r="G3148" s="27">
        <v>87500</v>
      </c>
      <c r="H3148" s="27">
        <v>87500</v>
      </c>
    </row>
    <row r="3149" spans="1:8" x14ac:dyDescent="0.3">
      <c r="A3149" s="17" t="s">
        <v>19022</v>
      </c>
      <c r="B3149" s="17" t="s">
        <v>20729</v>
      </c>
      <c r="C3149" s="17">
        <v>2018</v>
      </c>
      <c r="D3149" s="17" t="s">
        <v>20730</v>
      </c>
      <c r="E3149" s="17" t="s">
        <v>20746</v>
      </c>
      <c r="F3149" s="17" t="s">
        <v>117</v>
      </c>
      <c r="G3149" s="27">
        <v>792449.64</v>
      </c>
      <c r="H3149" s="27">
        <v>792449.64</v>
      </c>
    </row>
    <row r="3150" spans="1:8" x14ac:dyDescent="0.3">
      <c r="A3150" s="17" t="s">
        <v>19028</v>
      </c>
      <c r="B3150" s="17" t="s">
        <v>20729</v>
      </c>
      <c r="C3150" s="17">
        <v>2019</v>
      </c>
      <c r="D3150" s="17" t="s">
        <v>20730</v>
      </c>
      <c r="E3150" s="17" t="s">
        <v>20746</v>
      </c>
      <c r="F3150" s="17" t="s">
        <v>117</v>
      </c>
      <c r="G3150" s="27">
        <v>1953279.95</v>
      </c>
      <c r="H3150" s="27">
        <v>1953279.95</v>
      </c>
    </row>
    <row r="3151" spans="1:8" x14ac:dyDescent="0.3">
      <c r="A3151" s="17" t="s">
        <v>19036</v>
      </c>
      <c r="B3151" s="17" t="s">
        <v>20729</v>
      </c>
      <c r="C3151" s="17">
        <v>2019</v>
      </c>
      <c r="D3151" s="17" t="s">
        <v>20730</v>
      </c>
      <c r="E3151" s="17" t="s">
        <v>20737</v>
      </c>
      <c r="F3151" s="17" t="s">
        <v>117</v>
      </c>
      <c r="G3151" s="27">
        <v>240000</v>
      </c>
      <c r="H3151" s="27">
        <v>239939.04</v>
      </c>
    </row>
    <row r="3152" spans="1:8" x14ac:dyDescent="0.3">
      <c r="A3152" s="17" t="s">
        <v>19042</v>
      </c>
      <c r="B3152" s="17" t="s">
        <v>20729</v>
      </c>
      <c r="C3152" s="17">
        <v>2019</v>
      </c>
      <c r="D3152" s="17" t="s">
        <v>20730</v>
      </c>
      <c r="E3152" s="17" t="s">
        <v>20746</v>
      </c>
      <c r="F3152" s="17" t="s">
        <v>117</v>
      </c>
      <c r="G3152" s="27">
        <v>322000</v>
      </c>
      <c r="H3152" s="27">
        <v>322000</v>
      </c>
    </row>
    <row r="3153" spans="1:8" x14ac:dyDescent="0.3">
      <c r="A3153" s="17" t="s">
        <v>19048</v>
      </c>
      <c r="B3153" s="17" t="s">
        <v>20729</v>
      </c>
      <c r="C3153" s="17">
        <v>2019</v>
      </c>
      <c r="D3153" s="17" t="s">
        <v>20730</v>
      </c>
      <c r="E3153" s="17" t="s">
        <v>20746</v>
      </c>
      <c r="F3153" s="17" t="s">
        <v>117</v>
      </c>
      <c r="G3153" s="27">
        <v>809452.03</v>
      </c>
      <c r="H3153" s="27">
        <v>809452.03</v>
      </c>
    </row>
    <row r="3154" spans="1:8" x14ac:dyDescent="0.3">
      <c r="A3154" s="17" t="s">
        <v>19054</v>
      </c>
      <c r="B3154" s="17" t="s">
        <v>20729</v>
      </c>
      <c r="C3154" s="17">
        <v>2019</v>
      </c>
      <c r="D3154" s="17" t="s">
        <v>20730</v>
      </c>
      <c r="E3154" s="17" t="s">
        <v>20746</v>
      </c>
      <c r="F3154" s="17" t="s">
        <v>117</v>
      </c>
      <c r="G3154" s="27">
        <v>514268.34</v>
      </c>
      <c r="H3154" s="27">
        <v>514268.34</v>
      </c>
    </row>
    <row r="3155" spans="1:8" x14ac:dyDescent="0.3">
      <c r="A3155" s="17" t="s">
        <v>19062</v>
      </c>
      <c r="B3155" s="17" t="s">
        <v>20729</v>
      </c>
      <c r="C3155" s="17">
        <v>2019</v>
      </c>
      <c r="D3155" s="17" t="s">
        <v>20730</v>
      </c>
      <c r="E3155" s="17" t="s">
        <v>20737</v>
      </c>
      <c r="F3155" s="17" t="s">
        <v>117</v>
      </c>
      <c r="G3155" s="27">
        <v>106000</v>
      </c>
      <c r="H3155" s="27">
        <v>105745.54</v>
      </c>
    </row>
    <row r="3156" spans="1:8" x14ac:dyDescent="0.3">
      <c r="A3156" s="17" t="s">
        <v>19067</v>
      </c>
      <c r="B3156" s="17" t="s">
        <v>20729</v>
      </c>
      <c r="C3156" s="17">
        <v>2019</v>
      </c>
      <c r="D3156" s="17" t="s">
        <v>20730</v>
      </c>
      <c r="E3156" s="17" t="s">
        <v>20737</v>
      </c>
      <c r="F3156" s="17" t="s">
        <v>117</v>
      </c>
      <c r="G3156" s="27">
        <v>67200</v>
      </c>
      <c r="H3156" s="27">
        <v>67155.649999999994</v>
      </c>
    </row>
    <row r="3157" spans="1:8" x14ac:dyDescent="0.3">
      <c r="A3157" s="17" t="s">
        <v>19072</v>
      </c>
      <c r="B3157" s="17" t="s">
        <v>20729</v>
      </c>
      <c r="C3157" s="17">
        <v>2019</v>
      </c>
      <c r="D3157" s="17" t="s">
        <v>20730</v>
      </c>
      <c r="E3157" s="17" t="s">
        <v>20746</v>
      </c>
      <c r="F3157" s="17" t="s">
        <v>117</v>
      </c>
      <c r="G3157" s="27">
        <v>317000</v>
      </c>
      <c r="H3157" s="27">
        <v>317000</v>
      </c>
    </row>
    <row r="3158" spans="1:8" x14ac:dyDescent="0.3">
      <c r="A3158" s="17" t="s">
        <v>19080</v>
      </c>
      <c r="B3158" s="17" t="s">
        <v>20729</v>
      </c>
      <c r="C3158" s="17">
        <v>2019</v>
      </c>
      <c r="D3158" s="17" t="s">
        <v>20730</v>
      </c>
      <c r="E3158" s="17" t="s">
        <v>20737</v>
      </c>
      <c r="F3158" s="17" t="s">
        <v>117</v>
      </c>
      <c r="G3158" s="27">
        <v>1300000</v>
      </c>
      <c r="H3158" s="27">
        <v>1299151.6499999999</v>
      </c>
    </row>
    <row r="3159" spans="1:8" x14ac:dyDescent="0.3">
      <c r="A3159" s="17" t="s">
        <v>19088</v>
      </c>
      <c r="B3159" s="17" t="s">
        <v>20729</v>
      </c>
      <c r="C3159" s="17">
        <v>2019</v>
      </c>
      <c r="D3159" s="17" t="s">
        <v>20730</v>
      </c>
      <c r="E3159" s="17" t="s">
        <v>20746</v>
      </c>
      <c r="F3159" s="17" t="s">
        <v>117</v>
      </c>
      <c r="G3159" s="27">
        <v>616301.26</v>
      </c>
      <c r="H3159" s="27">
        <v>616301.26</v>
      </c>
    </row>
    <row r="3160" spans="1:8" x14ac:dyDescent="0.3">
      <c r="A3160" s="17" t="s">
        <v>19094</v>
      </c>
      <c r="B3160" s="17" t="s">
        <v>20729</v>
      </c>
      <c r="C3160" s="17">
        <v>2019</v>
      </c>
      <c r="D3160" s="17" t="s">
        <v>20730</v>
      </c>
      <c r="E3160" s="17" t="s">
        <v>20746</v>
      </c>
      <c r="F3160" s="17" t="s">
        <v>117</v>
      </c>
      <c r="G3160" s="27">
        <v>1003495.44</v>
      </c>
      <c r="H3160" s="27">
        <v>1003495.44</v>
      </c>
    </row>
    <row r="3161" spans="1:8" x14ac:dyDescent="0.3">
      <c r="A3161" s="17" t="s">
        <v>19102</v>
      </c>
      <c r="B3161" s="17" t="s">
        <v>20729</v>
      </c>
      <c r="C3161" s="17">
        <v>2019</v>
      </c>
      <c r="D3161" s="17" t="s">
        <v>20730</v>
      </c>
      <c r="E3161" s="17" t="s">
        <v>20737</v>
      </c>
      <c r="F3161" s="17" t="s">
        <v>117</v>
      </c>
      <c r="G3161" s="27">
        <v>212000</v>
      </c>
      <c r="H3161" s="27">
        <v>211442.56</v>
      </c>
    </row>
    <row r="3162" spans="1:8" x14ac:dyDescent="0.3">
      <c r="A3162" s="17" t="s">
        <v>19107</v>
      </c>
      <c r="B3162" s="17" t="s">
        <v>20729</v>
      </c>
      <c r="C3162" s="17">
        <v>2019</v>
      </c>
      <c r="D3162" s="17" t="s">
        <v>20730</v>
      </c>
      <c r="E3162" s="17" t="s">
        <v>20737</v>
      </c>
      <c r="F3162" s="17" t="s">
        <v>117</v>
      </c>
      <c r="G3162" s="27">
        <v>360000</v>
      </c>
      <c r="H3162" s="27">
        <v>358217.5</v>
      </c>
    </row>
    <row r="3163" spans="1:8" x14ac:dyDescent="0.3">
      <c r="A3163" s="17" t="s">
        <v>19113</v>
      </c>
      <c r="B3163" s="17" t="s">
        <v>20729</v>
      </c>
      <c r="C3163" s="17">
        <v>2019</v>
      </c>
      <c r="D3163" s="17" t="s">
        <v>20730</v>
      </c>
      <c r="E3163" s="17" t="s">
        <v>20746</v>
      </c>
      <c r="F3163" s="17" t="s">
        <v>117</v>
      </c>
      <c r="G3163" s="27">
        <v>382549.6</v>
      </c>
      <c r="H3163" s="27">
        <v>382549.6</v>
      </c>
    </row>
    <row r="3164" spans="1:8" x14ac:dyDescent="0.3">
      <c r="A3164" s="17" t="s">
        <v>19121</v>
      </c>
      <c r="B3164" s="17" t="s">
        <v>20729</v>
      </c>
      <c r="C3164" s="17">
        <v>2019</v>
      </c>
      <c r="D3164" s="17" t="s">
        <v>20730</v>
      </c>
      <c r="E3164" s="17" t="s">
        <v>20746</v>
      </c>
      <c r="F3164" s="17" t="s">
        <v>117</v>
      </c>
      <c r="G3164" s="27">
        <v>1533584</v>
      </c>
      <c r="H3164" s="27">
        <v>1533584</v>
      </c>
    </row>
    <row r="3165" spans="1:8" x14ac:dyDescent="0.3">
      <c r="A3165" s="17" t="s">
        <v>19127</v>
      </c>
      <c r="B3165" s="17" t="s">
        <v>20729</v>
      </c>
      <c r="C3165" s="17">
        <v>2019</v>
      </c>
      <c r="D3165" s="17" t="s">
        <v>20730</v>
      </c>
      <c r="E3165" s="17" t="s">
        <v>20737</v>
      </c>
      <c r="F3165" s="17" t="s">
        <v>117</v>
      </c>
      <c r="G3165" s="27">
        <v>145000</v>
      </c>
      <c r="H3165" s="27">
        <v>143915.85999999999</v>
      </c>
    </row>
    <row r="3166" spans="1:8" x14ac:dyDescent="0.3">
      <c r="A3166" s="17" t="s">
        <v>19132</v>
      </c>
      <c r="B3166" s="17" t="s">
        <v>20729</v>
      </c>
      <c r="C3166" s="17">
        <v>2019</v>
      </c>
      <c r="D3166" s="17" t="s">
        <v>20730</v>
      </c>
      <c r="E3166" s="17" t="s">
        <v>20746</v>
      </c>
      <c r="F3166" s="17" t="s">
        <v>117</v>
      </c>
      <c r="G3166" s="27">
        <v>7400</v>
      </c>
      <c r="H3166" s="27">
        <v>7400</v>
      </c>
    </row>
    <row r="3167" spans="1:8" x14ac:dyDescent="0.3">
      <c r="A3167" s="17" t="s">
        <v>19139</v>
      </c>
      <c r="B3167" s="17" t="s">
        <v>20729</v>
      </c>
      <c r="C3167" s="17">
        <v>2019</v>
      </c>
      <c r="D3167" s="17" t="s">
        <v>20730</v>
      </c>
      <c r="E3167" s="17" t="s">
        <v>20746</v>
      </c>
      <c r="F3167" s="17" t="s">
        <v>117</v>
      </c>
      <c r="G3167" s="27">
        <v>924694.92</v>
      </c>
      <c r="H3167" s="27">
        <v>924694.92</v>
      </c>
    </row>
    <row r="3168" spans="1:8" x14ac:dyDescent="0.3">
      <c r="A3168" s="17" t="s">
        <v>19145</v>
      </c>
      <c r="B3168" s="17" t="s">
        <v>20729</v>
      </c>
      <c r="C3168" s="17">
        <v>2019</v>
      </c>
      <c r="D3168" s="17" t="s">
        <v>20730</v>
      </c>
      <c r="E3168" s="17" t="s">
        <v>20737</v>
      </c>
      <c r="F3168" s="17" t="s">
        <v>117</v>
      </c>
      <c r="G3168" s="27">
        <v>639450</v>
      </c>
      <c r="H3168" s="27">
        <v>631882.42000000004</v>
      </c>
    </row>
    <row r="3169" spans="1:8" x14ac:dyDescent="0.3">
      <c r="A3169" s="17" t="s">
        <v>19150</v>
      </c>
      <c r="B3169" s="17" t="s">
        <v>20729</v>
      </c>
      <c r="C3169" s="17">
        <v>2019</v>
      </c>
      <c r="D3169" s="17" t="s">
        <v>20730</v>
      </c>
      <c r="E3169" s="17" t="s">
        <v>20737</v>
      </c>
      <c r="F3169" s="17" t="s">
        <v>117</v>
      </c>
      <c r="G3169" s="27">
        <v>350000</v>
      </c>
      <c r="H3169" s="27">
        <v>349693.02</v>
      </c>
    </row>
    <row r="3170" spans="1:8" x14ac:dyDescent="0.3">
      <c r="A3170" s="17" t="s">
        <v>19155</v>
      </c>
      <c r="B3170" s="17" t="s">
        <v>20729</v>
      </c>
      <c r="C3170" s="17">
        <v>2019</v>
      </c>
      <c r="D3170" s="17" t="s">
        <v>20730</v>
      </c>
      <c r="E3170" s="17" t="s">
        <v>20737</v>
      </c>
      <c r="F3170" s="17" t="s">
        <v>117</v>
      </c>
      <c r="G3170" s="27">
        <v>560000</v>
      </c>
      <c r="H3170" s="27">
        <v>559508.82999999996</v>
      </c>
    </row>
    <row r="3171" spans="1:8" x14ac:dyDescent="0.3">
      <c r="A3171" s="17" t="s">
        <v>19160</v>
      </c>
      <c r="B3171" s="17" t="s">
        <v>20729</v>
      </c>
      <c r="C3171" s="17">
        <v>2019</v>
      </c>
      <c r="D3171" s="17" t="s">
        <v>20730</v>
      </c>
      <c r="E3171" s="17" t="s">
        <v>20746</v>
      </c>
      <c r="F3171" s="17" t="s">
        <v>117</v>
      </c>
      <c r="G3171" s="27">
        <v>2940250.9</v>
      </c>
      <c r="H3171" s="27">
        <v>2940250.9</v>
      </c>
    </row>
    <row r="3172" spans="1:8" x14ac:dyDescent="0.3">
      <c r="A3172" s="17" t="s">
        <v>19168</v>
      </c>
      <c r="B3172" s="17" t="s">
        <v>20729</v>
      </c>
      <c r="C3172" s="17">
        <v>2017</v>
      </c>
      <c r="D3172" s="17" t="s">
        <v>20730</v>
      </c>
      <c r="E3172" s="17" t="s">
        <v>20737</v>
      </c>
      <c r="F3172" s="17" t="s">
        <v>117</v>
      </c>
      <c r="G3172" s="27">
        <v>1049686.32</v>
      </c>
      <c r="H3172" s="27">
        <v>1049686.32</v>
      </c>
    </row>
    <row r="3173" spans="1:8" x14ac:dyDescent="0.3">
      <c r="A3173" s="17" t="s">
        <v>19168</v>
      </c>
      <c r="B3173" s="17" t="s">
        <v>20729</v>
      </c>
      <c r="C3173" s="17">
        <v>2017</v>
      </c>
      <c r="D3173" s="17" t="s">
        <v>20730</v>
      </c>
      <c r="E3173" s="17" t="s">
        <v>20746</v>
      </c>
      <c r="F3173" s="17" t="s">
        <v>117</v>
      </c>
      <c r="G3173" s="27">
        <v>524843.16</v>
      </c>
      <c r="H3173" s="27">
        <v>524843.16</v>
      </c>
    </row>
    <row r="3174" spans="1:8" x14ac:dyDescent="0.3">
      <c r="A3174" s="17" t="s">
        <v>19175</v>
      </c>
      <c r="B3174" s="17" t="s">
        <v>20729</v>
      </c>
      <c r="C3174" s="17">
        <v>2018</v>
      </c>
      <c r="D3174" s="17" t="s">
        <v>20730</v>
      </c>
      <c r="E3174" s="17" t="s">
        <v>20746</v>
      </c>
      <c r="F3174" s="17" t="s">
        <v>117</v>
      </c>
      <c r="G3174" s="27">
        <v>605921.23</v>
      </c>
      <c r="H3174" s="27">
        <v>605921.23</v>
      </c>
    </row>
    <row r="3175" spans="1:8" x14ac:dyDescent="0.3">
      <c r="A3175" s="17" t="s">
        <v>19181</v>
      </c>
      <c r="B3175" s="17" t="s">
        <v>20729</v>
      </c>
      <c r="C3175" s="17">
        <v>2018</v>
      </c>
      <c r="D3175" s="17" t="s">
        <v>20730</v>
      </c>
      <c r="E3175" s="17" t="s">
        <v>20746</v>
      </c>
      <c r="F3175" s="17" t="s">
        <v>117</v>
      </c>
      <c r="G3175" s="27">
        <v>162272.29999999999</v>
      </c>
      <c r="H3175" s="27">
        <v>152272.29999999999</v>
      </c>
    </row>
    <row r="3176" spans="1:8" x14ac:dyDescent="0.3">
      <c r="A3176" s="17" t="s">
        <v>19190</v>
      </c>
      <c r="B3176" s="17" t="s">
        <v>20729</v>
      </c>
      <c r="C3176" s="17">
        <v>2018</v>
      </c>
      <c r="D3176" s="17" t="s">
        <v>20730</v>
      </c>
      <c r="E3176" s="17" t="s">
        <v>20746</v>
      </c>
      <c r="F3176" s="17" t="s">
        <v>117</v>
      </c>
      <c r="G3176" s="27">
        <v>2500000</v>
      </c>
      <c r="H3176" s="27">
        <v>2500000</v>
      </c>
    </row>
    <row r="3177" spans="1:8" x14ac:dyDescent="0.3">
      <c r="A3177" s="17" t="s">
        <v>19196</v>
      </c>
      <c r="B3177" s="17" t="s">
        <v>20729</v>
      </c>
      <c r="C3177" s="17">
        <v>2018</v>
      </c>
      <c r="D3177" s="17" t="s">
        <v>20730</v>
      </c>
      <c r="E3177" s="17" t="s">
        <v>20736</v>
      </c>
      <c r="F3177" s="17" t="s">
        <v>117</v>
      </c>
      <c r="G3177" s="27">
        <v>434630.89</v>
      </c>
      <c r="H3177" s="27">
        <v>429630.89</v>
      </c>
    </row>
    <row r="3178" spans="1:8" x14ac:dyDescent="0.3">
      <c r="A3178" s="17" t="s">
        <v>19204</v>
      </c>
      <c r="B3178" s="17" t="s">
        <v>20729</v>
      </c>
      <c r="C3178" s="17">
        <v>2018</v>
      </c>
      <c r="D3178" s="17" t="s">
        <v>20730</v>
      </c>
      <c r="E3178" s="17" t="s">
        <v>20746</v>
      </c>
      <c r="F3178" s="17" t="s">
        <v>117</v>
      </c>
      <c r="G3178" s="27">
        <v>661800</v>
      </c>
      <c r="H3178" s="27">
        <v>661800</v>
      </c>
    </row>
    <row r="3179" spans="1:8" x14ac:dyDescent="0.3">
      <c r="A3179" s="17" t="s">
        <v>19210</v>
      </c>
      <c r="B3179" s="17" t="s">
        <v>20729</v>
      </c>
      <c r="C3179" s="17">
        <v>2017</v>
      </c>
      <c r="D3179" s="17" t="s">
        <v>20730</v>
      </c>
      <c r="E3179" s="17" t="s">
        <v>20736</v>
      </c>
      <c r="F3179" s="17" t="s">
        <v>117</v>
      </c>
      <c r="G3179" s="27">
        <v>436555.93</v>
      </c>
      <c r="H3179" s="27">
        <v>374267.78</v>
      </c>
    </row>
    <row r="3180" spans="1:8" x14ac:dyDescent="0.3">
      <c r="A3180" s="17" t="s">
        <v>19219</v>
      </c>
      <c r="B3180" s="17" t="s">
        <v>20729</v>
      </c>
      <c r="C3180" s="17">
        <v>2019</v>
      </c>
      <c r="D3180" s="17" t="s">
        <v>20730</v>
      </c>
      <c r="E3180" s="17" t="s">
        <v>20755</v>
      </c>
      <c r="F3180" s="17" t="s">
        <v>117</v>
      </c>
      <c r="G3180" s="27">
        <v>5988600</v>
      </c>
      <c r="H3180" s="27">
        <v>5703653.3899999997</v>
      </c>
    </row>
    <row r="3181" spans="1:8" x14ac:dyDescent="0.3">
      <c r="A3181" s="17" t="s">
        <v>19226</v>
      </c>
      <c r="B3181" s="17" t="s">
        <v>20729</v>
      </c>
      <c r="C3181" s="17">
        <v>2019</v>
      </c>
      <c r="D3181" s="17" t="s">
        <v>20730</v>
      </c>
      <c r="E3181" s="17" t="s">
        <v>20746</v>
      </c>
      <c r="F3181" s="17" t="s">
        <v>117</v>
      </c>
      <c r="G3181" s="27">
        <v>2510216.4</v>
      </c>
      <c r="H3181" s="27">
        <v>2510216.4</v>
      </c>
    </row>
    <row r="3182" spans="1:8" x14ac:dyDescent="0.3">
      <c r="A3182" s="17" t="s">
        <v>19233</v>
      </c>
      <c r="B3182" s="17" t="s">
        <v>20729</v>
      </c>
      <c r="C3182" s="17">
        <v>2019</v>
      </c>
      <c r="D3182" s="17" t="s">
        <v>20730</v>
      </c>
      <c r="E3182" s="17" t="s">
        <v>20737</v>
      </c>
      <c r="F3182" s="17" t="s">
        <v>117</v>
      </c>
      <c r="G3182" s="27">
        <v>106000</v>
      </c>
      <c r="H3182" s="27">
        <v>105997.78</v>
      </c>
    </row>
    <row r="3183" spans="1:8" x14ac:dyDescent="0.3">
      <c r="A3183" s="17" t="s">
        <v>19238</v>
      </c>
      <c r="B3183" s="17" t="s">
        <v>20729</v>
      </c>
      <c r="C3183" s="17">
        <v>2018</v>
      </c>
      <c r="D3183" s="17" t="s">
        <v>20730</v>
      </c>
      <c r="E3183" s="17" t="s">
        <v>20746</v>
      </c>
      <c r="F3183" s="17" t="s">
        <v>117</v>
      </c>
      <c r="G3183" s="27">
        <v>599986.93999999994</v>
      </c>
      <c r="H3183" s="27">
        <v>599986.93999999994</v>
      </c>
    </row>
    <row r="3184" spans="1:8" x14ac:dyDescent="0.3">
      <c r="A3184" s="17" t="s">
        <v>19244</v>
      </c>
      <c r="B3184" s="17" t="s">
        <v>20729</v>
      </c>
      <c r="C3184" s="17">
        <v>2018</v>
      </c>
      <c r="D3184" s="17" t="s">
        <v>20730</v>
      </c>
      <c r="E3184" s="17" t="s">
        <v>20746</v>
      </c>
      <c r="F3184" s="17" t="s">
        <v>117</v>
      </c>
      <c r="G3184" s="27">
        <v>700000</v>
      </c>
      <c r="H3184" s="27">
        <v>700000</v>
      </c>
    </row>
    <row r="3185" spans="1:8" x14ac:dyDescent="0.3">
      <c r="A3185" s="17" t="s">
        <v>19250</v>
      </c>
      <c r="B3185" s="17" t="s">
        <v>20729</v>
      </c>
      <c r="C3185" s="17">
        <v>2018</v>
      </c>
      <c r="D3185" s="17" t="s">
        <v>20730</v>
      </c>
      <c r="E3185" s="17" t="s">
        <v>20746</v>
      </c>
      <c r="F3185" s="17" t="s">
        <v>117</v>
      </c>
      <c r="G3185" s="27">
        <v>612000</v>
      </c>
      <c r="H3185" s="27">
        <v>612000</v>
      </c>
    </row>
    <row r="3186" spans="1:8" x14ac:dyDescent="0.3">
      <c r="A3186" s="17" t="s">
        <v>19256</v>
      </c>
      <c r="B3186" s="17" t="s">
        <v>20729</v>
      </c>
      <c r="C3186" s="17">
        <v>2019</v>
      </c>
      <c r="D3186" s="17" t="s">
        <v>20730</v>
      </c>
      <c r="E3186" s="17" t="s">
        <v>20736</v>
      </c>
      <c r="F3186" s="17" t="s">
        <v>117</v>
      </c>
      <c r="G3186" s="27">
        <v>1238478.27</v>
      </c>
      <c r="H3186" s="27">
        <v>1238478.27</v>
      </c>
    </row>
    <row r="3187" spans="1:8" x14ac:dyDescent="0.3">
      <c r="A3187" s="17" t="s">
        <v>19264</v>
      </c>
      <c r="B3187" s="17" t="s">
        <v>20729</v>
      </c>
      <c r="C3187" s="17">
        <v>2019</v>
      </c>
      <c r="D3187" s="17" t="s">
        <v>20730</v>
      </c>
      <c r="E3187" s="17" t="s">
        <v>20736</v>
      </c>
      <c r="F3187" s="17" t="s">
        <v>117</v>
      </c>
      <c r="G3187" s="27">
        <v>1750860.89</v>
      </c>
      <c r="H3187" s="27">
        <v>1725100.64</v>
      </c>
    </row>
    <row r="3188" spans="1:8" x14ac:dyDescent="0.3">
      <c r="A3188" s="17" t="s">
        <v>19273</v>
      </c>
      <c r="B3188" s="17" t="s">
        <v>20729</v>
      </c>
      <c r="C3188" s="17">
        <v>2019</v>
      </c>
      <c r="D3188" s="17" t="s">
        <v>20730</v>
      </c>
      <c r="E3188" s="17" t="s">
        <v>20737</v>
      </c>
      <c r="F3188" s="17" t="s">
        <v>117</v>
      </c>
      <c r="G3188" s="27">
        <v>1260000</v>
      </c>
      <c r="H3188" s="27">
        <v>1259783.2</v>
      </c>
    </row>
    <row r="3189" spans="1:8" x14ac:dyDescent="0.3">
      <c r="A3189" s="17" t="s">
        <v>19279</v>
      </c>
      <c r="B3189" s="17" t="s">
        <v>20729</v>
      </c>
      <c r="C3189" s="17">
        <v>2018</v>
      </c>
      <c r="D3189" s="17" t="s">
        <v>20730</v>
      </c>
      <c r="E3189" s="17" t="s">
        <v>20746</v>
      </c>
      <c r="F3189" s="17" t="s">
        <v>117</v>
      </c>
      <c r="G3189" s="27">
        <v>160000</v>
      </c>
      <c r="H3189" s="27">
        <v>160000</v>
      </c>
    </row>
    <row r="3190" spans="1:8" x14ac:dyDescent="0.3">
      <c r="A3190" s="17" t="s">
        <v>19285</v>
      </c>
      <c r="B3190" s="17" t="s">
        <v>20729</v>
      </c>
      <c r="C3190" s="17">
        <v>2019</v>
      </c>
      <c r="D3190" s="17" t="s">
        <v>20730</v>
      </c>
      <c r="E3190" s="17" t="s">
        <v>20737</v>
      </c>
      <c r="F3190" s="17" t="s">
        <v>117</v>
      </c>
      <c r="G3190" s="27">
        <v>420000</v>
      </c>
      <c r="H3190" s="27">
        <v>419951.77</v>
      </c>
    </row>
    <row r="3191" spans="1:8" x14ac:dyDescent="0.3">
      <c r="A3191" s="17" t="s">
        <v>19291</v>
      </c>
      <c r="B3191" s="17" t="s">
        <v>20729</v>
      </c>
      <c r="C3191" s="17">
        <v>2019</v>
      </c>
      <c r="D3191" s="17" t="s">
        <v>20730</v>
      </c>
      <c r="E3191" s="17" t="s">
        <v>20737</v>
      </c>
      <c r="F3191" s="17" t="s">
        <v>117</v>
      </c>
      <c r="G3191" s="27">
        <v>756000</v>
      </c>
      <c r="H3191" s="27">
        <v>755956.32</v>
      </c>
    </row>
    <row r="3192" spans="1:8" x14ac:dyDescent="0.3">
      <c r="A3192" s="17" t="s">
        <v>19297</v>
      </c>
      <c r="B3192" s="17" t="s">
        <v>20729</v>
      </c>
      <c r="C3192" s="17">
        <v>2019</v>
      </c>
      <c r="D3192" s="17" t="s">
        <v>20730</v>
      </c>
      <c r="E3192" s="17" t="s">
        <v>20737</v>
      </c>
      <c r="F3192" s="17" t="s">
        <v>117</v>
      </c>
      <c r="G3192" s="27">
        <v>1176000</v>
      </c>
      <c r="H3192" s="27">
        <v>1175704.47</v>
      </c>
    </row>
    <row r="3193" spans="1:8" x14ac:dyDescent="0.3">
      <c r="A3193" s="17" t="s">
        <v>19303</v>
      </c>
      <c r="B3193" s="17" t="s">
        <v>20729</v>
      </c>
      <c r="C3193" s="17">
        <v>2019</v>
      </c>
      <c r="D3193" s="17" t="s">
        <v>20730</v>
      </c>
      <c r="E3193" s="17" t="s">
        <v>20737</v>
      </c>
      <c r="F3193" s="17" t="s">
        <v>117</v>
      </c>
      <c r="G3193" s="27">
        <v>840000</v>
      </c>
      <c r="H3193" s="27">
        <v>839920.41</v>
      </c>
    </row>
    <row r="3194" spans="1:8" x14ac:dyDescent="0.3">
      <c r="A3194" s="17" t="s">
        <v>19309</v>
      </c>
      <c r="B3194" s="17" t="s">
        <v>20729</v>
      </c>
      <c r="C3194" s="17">
        <v>2018</v>
      </c>
      <c r="D3194" s="17" t="s">
        <v>20730</v>
      </c>
      <c r="E3194" s="17" t="s">
        <v>20736</v>
      </c>
      <c r="F3194" s="17" t="s">
        <v>117</v>
      </c>
      <c r="G3194" s="27">
        <v>841566.69</v>
      </c>
      <c r="H3194" s="27">
        <v>836566.69</v>
      </c>
    </row>
    <row r="3195" spans="1:8" x14ac:dyDescent="0.3">
      <c r="A3195" s="17" t="s">
        <v>19317</v>
      </c>
      <c r="B3195" s="17" t="s">
        <v>20729</v>
      </c>
      <c r="C3195" s="17">
        <v>2019</v>
      </c>
      <c r="D3195" s="17" t="s">
        <v>20730</v>
      </c>
      <c r="E3195" s="17" t="s">
        <v>20746</v>
      </c>
      <c r="F3195" s="17" t="s">
        <v>117</v>
      </c>
      <c r="G3195" s="27">
        <v>220027.37</v>
      </c>
      <c r="H3195" s="27">
        <v>220027.37</v>
      </c>
    </row>
    <row r="3196" spans="1:8" x14ac:dyDescent="0.3">
      <c r="A3196" s="17" t="s">
        <v>19323</v>
      </c>
      <c r="B3196" s="17" t="s">
        <v>20729</v>
      </c>
      <c r="C3196" s="17">
        <v>2019</v>
      </c>
      <c r="D3196" s="17" t="s">
        <v>20732</v>
      </c>
      <c r="E3196" s="17" t="s">
        <v>20756</v>
      </c>
      <c r="F3196" s="17" t="s">
        <v>117</v>
      </c>
      <c r="G3196" s="27">
        <v>350000</v>
      </c>
      <c r="H3196" s="27">
        <v>350000</v>
      </c>
    </row>
    <row r="3197" spans="1:8" x14ac:dyDescent="0.3">
      <c r="A3197" s="17" t="s">
        <v>19329</v>
      </c>
      <c r="B3197" s="17" t="s">
        <v>20729</v>
      </c>
      <c r="C3197" s="17">
        <v>2019</v>
      </c>
      <c r="D3197" s="17" t="s">
        <v>20730</v>
      </c>
      <c r="E3197" s="17" t="s">
        <v>20746</v>
      </c>
      <c r="F3197" s="17" t="s">
        <v>117</v>
      </c>
      <c r="G3197" s="27">
        <v>364331.06</v>
      </c>
      <c r="H3197" s="27">
        <v>364331.06</v>
      </c>
    </row>
    <row r="3198" spans="1:8" x14ac:dyDescent="0.3">
      <c r="A3198" s="17" t="s">
        <v>19335</v>
      </c>
      <c r="B3198" s="17" t="s">
        <v>20729</v>
      </c>
      <c r="C3198" s="17">
        <v>2019</v>
      </c>
      <c r="D3198" s="17" t="s">
        <v>20730</v>
      </c>
      <c r="E3198" s="17" t="s">
        <v>20737</v>
      </c>
      <c r="F3198" s="17" t="s">
        <v>117</v>
      </c>
      <c r="G3198" s="27">
        <v>2721600</v>
      </c>
      <c r="H3198" s="27">
        <v>2716282.31</v>
      </c>
    </row>
    <row r="3199" spans="1:8" x14ac:dyDescent="0.3">
      <c r="A3199" s="17" t="s">
        <v>19343</v>
      </c>
      <c r="B3199" s="17" t="s">
        <v>20729</v>
      </c>
      <c r="C3199" s="17">
        <v>2019</v>
      </c>
      <c r="D3199" s="17" t="s">
        <v>20730</v>
      </c>
      <c r="E3199" s="17" t="s">
        <v>20737</v>
      </c>
      <c r="F3199" s="17" t="s">
        <v>117</v>
      </c>
      <c r="G3199" s="27">
        <v>144000</v>
      </c>
      <c r="H3199" s="27">
        <v>143988.48000000001</v>
      </c>
    </row>
    <row r="3200" spans="1:8" x14ac:dyDescent="0.3">
      <c r="A3200" s="17" t="s">
        <v>19349</v>
      </c>
      <c r="B3200" s="17" t="s">
        <v>20729</v>
      </c>
      <c r="C3200" s="17">
        <v>2019</v>
      </c>
      <c r="D3200" s="17" t="s">
        <v>20730</v>
      </c>
      <c r="E3200" s="17" t="s">
        <v>20746</v>
      </c>
      <c r="F3200" s="17" t="s">
        <v>117</v>
      </c>
      <c r="G3200" s="27">
        <v>1675773.84</v>
      </c>
      <c r="H3200" s="27">
        <v>1675773.84</v>
      </c>
    </row>
    <row r="3201" spans="1:8" x14ac:dyDescent="0.3">
      <c r="A3201" s="17" t="s">
        <v>19357</v>
      </c>
      <c r="B3201" s="17" t="s">
        <v>20729</v>
      </c>
      <c r="C3201" s="17">
        <v>2019</v>
      </c>
      <c r="D3201" s="17" t="s">
        <v>20730</v>
      </c>
      <c r="E3201" s="17" t="s">
        <v>20746</v>
      </c>
      <c r="F3201" s="17" t="s">
        <v>117</v>
      </c>
      <c r="G3201" s="27">
        <v>514461.73</v>
      </c>
      <c r="H3201" s="27">
        <v>514461.73</v>
      </c>
    </row>
    <row r="3202" spans="1:8" x14ac:dyDescent="0.3">
      <c r="A3202" s="17" t="s">
        <v>19365</v>
      </c>
      <c r="B3202" s="17" t="s">
        <v>20729</v>
      </c>
      <c r="C3202" s="17">
        <v>2019</v>
      </c>
      <c r="D3202" s="17" t="s">
        <v>20730</v>
      </c>
      <c r="E3202" s="17" t="s">
        <v>20746</v>
      </c>
      <c r="F3202" s="17" t="s">
        <v>117</v>
      </c>
      <c r="G3202" s="27">
        <v>2803341.4</v>
      </c>
      <c r="H3202" s="27">
        <v>2803341.4</v>
      </c>
    </row>
    <row r="3203" spans="1:8" x14ac:dyDescent="0.3">
      <c r="A3203" s="17" t="s">
        <v>19372</v>
      </c>
      <c r="B3203" s="17" t="s">
        <v>20729</v>
      </c>
      <c r="C3203" s="17">
        <v>2019</v>
      </c>
      <c r="D3203" s="17" t="s">
        <v>20730</v>
      </c>
      <c r="E3203" s="17" t="s">
        <v>20746</v>
      </c>
      <c r="F3203" s="17" t="s">
        <v>117</v>
      </c>
      <c r="G3203" s="27">
        <v>854291.7</v>
      </c>
      <c r="H3203" s="27">
        <v>854291.7</v>
      </c>
    </row>
    <row r="3204" spans="1:8" x14ac:dyDescent="0.3">
      <c r="A3204" s="17" t="s">
        <v>19378</v>
      </c>
      <c r="B3204" s="17" t="s">
        <v>20729</v>
      </c>
      <c r="C3204" s="17">
        <v>2019</v>
      </c>
      <c r="D3204" s="17" t="s">
        <v>20730</v>
      </c>
      <c r="E3204" s="17" t="s">
        <v>20746</v>
      </c>
      <c r="F3204" s="17" t="s">
        <v>117</v>
      </c>
      <c r="G3204" s="27">
        <v>881382.77</v>
      </c>
      <c r="H3204" s="27">
        <v>881382.77</v>
      </c>
    </row>
    <row r="3205" spans="1:8" x14ac:dyDescent="0.3">
      <c r="A3205" s="17" t="s">
        <v>19387</v>
      </c>
      <c r="B3205" s="17" t="s">
        <v>20729</v>
      </c>
      <c r="C3205" s="17">
        <v>2019</v>
      </c>
      <c r="D3205" s="17" t="s">
        <v>20730</v>
      </c>
      <c r="E3205" s="17" t="s">
        <v>20737</v>
      </c>
      <c r="F3205" s="17" t="s">
        <v>117</v>
      </c>
      <c r="G3205" s="27">
        <v>539993.15</v>
      </c>
      <c r="H3205" s="27">
        <v>539790.41</v>
      </c>
    </row>
    <row r="3206" spans="1:8" x14ac:dyDescent="0.3">
      <c r="A3206" s="17" t="s">
        <v>19393</v>
      </c>
      <c r="B3206" s="17" t="s">
        <v>20729</v>
      </c>
      <c r="C3206" s="17">
        <v>2019</v>
      </c>
      <c r="D3206" s="17" t="s">
        <v>20730</v>
      </c>
      <c r="E3206" s="17" t="s">
        <v>20746</v>
      </c>
      <c r="F3206" s="17" t="s">
        <v>117</v>
      </c>
      <c r="G3206" s="27">
        <v>1060713.33</v>
      </c>
      <c r="H3206" s="27">
        <v>1060713.33</v>
      </c>
    </row>
    <row r="3207" spans="1:8" x14ac:dyDescent="0.3">
      <c r="A3207" s="17" t="s">
        <v>19401</v>
      </c>
      <c r="B3207" s="17" t="s">
        <v>20729</v>
      </c>
      <c r="C3207" s="17">
        <v>2019</v>
      </c>
      <c r="D3207" s="17" t="s">
        <v>20730</v>
      </c>
      <c r="E3207" s="17" t="s">
        <v>20737</v>
      </c>
      <c r="F3207" s="17" t="s">
        <v>117</v>
      </c>
      <c r="G3207" s="27">
        <v>201400</v>
      </c>
      <c r="H3207" s="27">
        <v>200916.52</v>
      </c>
    </row>
    <row r="3208" spans="1:8" x14ac:dyDescent="0.3">
      <c r="A3208" s="17" t="s">
        <v>19406</v>
      </c>
      <c r="B3208" s="17" t="s">
        <v>20729</v>
      </c>
      <c r="C3208" s="17">
        <v>2019</v>
      </c>
      <c r="D3208" s="17" t="s">
        <v>20730</v>
      </c>
      <c r="E3208" s="17" t="s">
        <v>20737</v>
      </c>
      <c r="F3208" s="17" t="s">
        <v>117</v>
      </c>
      <c r="G3208" s="27">
        <v>378000</v>
      </c>
      <c r="H3208" s="27">
        <v>377441.88</v>
      </c>
    </row>
    <row r="3209" spans="1:8" x14ac:dyDescent="0.3">
      <c r="A3209" s="17" t="s">
        <v>19411</v>
      </c>
      <c r="B3209" s="17" t="s">
        <v>20729</v>
      </c>
      <c r="C3209" s="17">
        <v>2019</v>
      </c>
      <c r="D3209" s="17" t="s">
        <v>20730</v>
      </c>
      <c r="E3209" s="17" t="s">
        <v>20746</v>
      </c>
      <c r="F3209" s="17" t="s">
        <v>117</v>
      </c>
      <c r="G3209" s="27">
        <v>38254.959999999999</v>
      </c>
      <c r="H3209" s="27">
        <v>38254.959999999999</v>
      </c>
    </row>
    <row r="3210" spans="1:8" x14ac:dyDescent="0.3">
      <c r="A3210" s="17" t="s">
        <v>19417</v>
      </c>
      <c r="B3210" s="17" t="s">
        <v>20729</v>
      </c>
      <c r="C3210" s="17">
        <v>2017</v>
      </c>
      <c r="D3210" s="17" t="s">
        <v>20730</v>
      </c>
      <c r="E3210" s="17" t="s">
        <v>20746</v>
      </c>
      <c r="F3210" s="17" t="s">
        <v>117</v>
      </c>
      <c r="G3210" s="27">
        <v>700000</v>
      </c>
      <c r="H3210" s="27">
        <v>700000</v>
      </c>
    </row>
    <row r="3211" spans="1:8" x14ac:dyDescent="0.3">
      <c r="A3211" s="17" t="s">
        <v>19423</v>
      </c>
      <c r="B3211" s="17" t="s">
        <v>20729</v>
      </c>
      <c r="C3211" s="17">
        <v>2019</v>
      </c>
      <c r="D3211" s="17" t="s">
        <v>20730</v>
      </c>
      <c r="E3211" s="17" t="s">
        <v>20737</v>
      </c>
      <c r="F3211" s="17" t="s">
        <v>117</v>
      </c>
      <c r="G3211" s="27">
        <v>432000</v>
      </c>
      <c r="H3211" s="27">
        <v>430825.39</v>
      </c>
    </row>
    <row r="3212" spans="1:8" x14ac:dyDescent="0.3">
      <c r="A3212" s="17" t="s">
        <v>19428</v>
      </c>
      <c r="B3212" s="17" t="s">
        <v>20729</v>
      </c>
      <c r="C3212" s="17">
        <v>2019</v>
      </c>
      <c r="D3212" s="17" t="s">
        <v>20730</v>
      </c>
      <c r="E3212" s="17" t="s">
        <v>20737</v>
      </c>
      <c r="F3212" s="17" t="s">
        <v>117</v>
      </c>
      <c r="G3212" s="27">
        <v>950400</v>
      </c>
      <c r="H3212" s="27">
        <v>948063.92</v>
      </c>
    </row>
    <row r="3213" spans="1:8" x14ac:dyDescent="0.3">
      <c r="A3213" s="17" t="s">
        <v>19435</v>
      </c>
      <c r="B3213" s="17" t="s">
        <v>20729</v>
      </c>
      <c r="C3213" s="17">
        <v>2019</v>
      </c>
      <c r="D3213" s="17" t="s">
        <v>20730</v>
      </c>
      <c r="E3213" s="17" t="s">
        <v>20737</v>
      </c>
      <c r="F3213" s="17" t="s">
        <v>117</v>
      </c>
      <c r="G3213" s="27">
        <v>448000</v>
      </c>
      <c r="H3213" s="27">
        <v>447616.39</v>
      </c>
    </row>
    <row r="3214" spans="1:8" x14ac:dyDescent="0.3">
      <c r="A3214" s="17" t="s">
        <v>19440</v>
      </c>
      <c r="B3214" s="17" t="s">
        <v>20729</v>
      </c>
      <c r="C3214" s="17">
        <v>2019</v>
      </c>
      <c r="D3214" s="17" t="s">
        <v>20730</v>
      </c>
      <c r="E3214" s="17" t="s">
        <v>20737</v>
      </c>
      <c r="F3214" s="17" t="s">
        <v>117</v>
      </c>
      <c r="G3214" s="27">
        <v>307200</v>
      </c>
      <c r="H3214" s="27">
        <v>306560.71999999997</v>
      </c>
    </row>
    <row r="3215" spans="1:8" x14ac:dyDescent="0.3">
      <c r="A3215" s="17" t="s">
        <v>19445</v>
      </c>
      <c r="B3215" s="17" t="s">
        <v>20729</v>
      </c>
      <c r="C3215" s="17">
        <v>2019</v>
      </c>
      <c r="D3215" s="17" t="s">
        <v>20730</v>
      </c>
      <c r="E3215" s="17" t="s">
        <v>20737</v>
      </c>
      <c r="F3215" s="17" t="s">
        <v>117</v>
      </c>
      <c r="G3215" s="27">
        <v>240000</v>
      </c>
      <c r="H3215" s="27">
        <v>239998.14</v>
      </c>
    </row>
    <row r="3216" spans="1:8" x14ac:dyDescent="0.3">
      <c r="A3216" s="17" t="s">
        <v>19450</v>
      </c>
      <c r="B3216" s="17" t="s">
        <v>20729</v>
      </c>
      <c r="C3216" s="17">
        <v>2019</v>
      </c>
      <c r="D3216" s="17" t="s">
        <v>20730</v>
      </c>
      <c r="E3216" s="17" t="s">
        <v>20737</v>
      </c>
      <c r="F3216" s="17" t="s">
        <v>117</v>
      </c>
      <c r="G3216" s="27">
        <v>43500</v>
      </c>
      <c r="H3216" s="27">
        <v>43480.160000000003</v>
      </c>
    </row>
    <row r="3217" spans="1:8" x14ac:dyDescent="0.3">
      <c r="A3217" s="17" t="s">
        <v>19457</v>
      </c>
      <c r="B3217" s="17" t="s">
        <v>20729</v>
      </c>
      <c r="C3217" s="17">
        <v>2018</v>
      </c>
      <c r="D3217" s="17" t="s">
        <v>20730</v>
      </c>
      <c r="E3217" s="17" t="s">
        <v>20746</v>
      </c>
      <c r="F3217" s="17" t="s">
        <v>117</v>
      </c>
      <c r="G3217" s="27">
        <v>380000</v>
      </c>
      <c r="H3217" s="27">
        <v>380000</v>
      </c>
    </row>
    <row r="3218" spans="1:8" x14ac:dyDescent="0.3">
      <c r="A3218" s="17" t="s">
        <v>19463</v>
      </c>
      <c r="B3218" s="17" t="s">
        <v>20729</v>
      </c>
      <c r="C3218" s="17">
        <v>2019</v>
      </c>
      <c r="D3218" s="17" t="s">
        <v>20761</v>
      </c>
      <c r="E3218" s="17" t="s">
        <v>20769</v>
      </c>
      <c r="F3218" s="17" t="s">
        <v>117</v>
      </c>
      <c r="G3218" s="27">
        <v>87500</v>
      </c>
      <c r="H3218" s="27">
        <v>87500</v>
      </c>
    </row>
    <row r="3219" spans="1:8" x14ac:dyDescent="0.3">
      <c r="A3219" s="17" t="s">
        <v>19469</v>
      </c>
      <c r="B3219" s="17" t="s">
        <v>20729</v>
      </c>
      <c r="C3219" s="17">
        <v>2019</v>
      </c>
      <c r="D3219" s="17" t="s">
        <v>20761</v>
      </c>
      <c r="E3219" s="17" t="s">
        <v>20769</v>
      </c>
      <c r="F3219" s="17" t="s">
        <v>117</v>
      </c>
      <c r="G3219" s="27">
        <v>87500</v>
      </c>
      <c r="H3219" s="27">
        <v>87500</v>
      </c>
    </row>
    <row r="3220" spans="1:8" x14ac:dyDescent="0.3">
      <c r="A3220" s="17" t="s">
        <v>19474</v>
      </c>
      <c r="B3220" s="17" t="s">
        <v>20729</v>
      </c>
      <c r="C3220" s="17">
        <v>2019</v>
      </c>
      <c r="D3220" s="17" t="s">
        <v>20730</v>
      </c>
      <c r="E3220" s="17" t="s">
        <v>20746</v>
      </c>
      <c r="F3220" s="17" t="s">
        <v>117</v>
      </c>
      <c r="G3220" s="27">
        <v>681595.79</v>
      </c>
      <c r="H3220" s="27">
        <v>681595.79</v>
      </c>
    </row>
    <row r="3221" spans="1:8" x14ac:dyDescent="0.3">
      <c r="A3221" s="17" t="s">
        <v>19482</v>
      </c>
      <c r="B3221" s="17" t="s">
        <v>20729</v>
      </c>
      <c r="C3221" s="17">
        <v>2019</v>
      </c>
      <c r="D3221" s="17" t="s">
        <v>20730</v>
      </c>
      <c r="E3221" s="17" t="s">
        <v>20746</v>
      </c>
      <c r="F3221" s="17" t="s">
        <v>117</v>
      </c>
      <c r="G3221" s="27">
        <v>27217.08</v>
      </c>
      <c r="H3221" s="27">
        <v>27217.08</v>
      </c>
    </row>
    <row r="3222" spans="1:8" x14ac:dyDescent="0.3">
      <c r="A3222" s="17" t="s">
        <v>19490</v>
      </c>
      <c r="B3222" s="17" t="s">
        <v>20729</v>
      </c>
      <c r="C3222" s="17">
        <v>2019</v>
      </c>
      <c r="D3222" s="17" t="s">
        <v>20730</v>
      </c>
      <c r="E3222" s="17" t="s">
        <v>20746</v>
      </c>
      <c r="F3222" s="17" t="s">
        <v>117</v>
      </c>
      <c r="G3222" s="27">
        <v>1369398.69</v>
      </c>
      <c r="H3222" s="27">
        <v>1369398.69</v>
      </c>
    </row>
    <row r="3223" spans="1:8" x14ac:dyDescent="0.3">
      <c r="A3223" s="17" t="s">
        <v>19498</v>
      </c>
      <c r="B3223" s="17" t="s">
        <v>20729</v>
      </c>
      <c r="C3223" s="17">
        <v>2019</v>
      </c>
      <c r="D3223" s="17" t="s">
        <v>20730</v>
      </c>
      <c r="E3223" s="17" t="s">
        <v>20746</v>
      </c>
      <c r="F3223" s="17" t="s">
        <v>117</v>
      </c>
      <c r="G3223" s="27">
        <v>66946.179999999993</v>
      </c>
      <c r="H3223" s="27">
        <v>66946.179999999993</v>
      </c>
    </row>
    <row r="3224" spans="1:8" x14ac:dyDescent="0.3">
      <c r="A3224" s="17" t="s">
        <v>19505</v>
      </c>
      <c r="B3224" s="17" t="s">
        <v>20729</v>
      </c>
      <c r="C3224" s="17">
        <v>2019</v>
      </c>
      <c r="D3224" s="17" t="s">
        <v>20730</v>
      </c>
      <c r="E3224" s="17" t="s">
        <v>20746</v>
      </c>
      <c r="F3224" s="17" t="s">
        <v>117</v>
      </c>
      <c r="G3224" s="27">
        <v>2291602.5</v>
      </c>
      <c r="H3224" s="27">
        <v>2291602.5</v>
      </c>
    </row>
    <row r="3225" spans="1:8" x14ac:dyDescent="0.3">
      <c r="A3225" s="17" t="s">
        <v>19512</v>
      </c>
      <c r="B3225" s="17" t="s">
        <v>20729</v>
      </c>
      <c r="C3225" s="17">
        <v>2019</v>
      </c>
      <c r="D3225" s="17" t="s">
        <v>20730</v>
      </c>
      <c r="E3225" s="17" t="s">
        <v>20746</v>
      </c>
      <c r="F3225" s="17" t="s">
        <v>117</v>
      </c>
      <c r="G3225" s="27">
        <v>740203.97</v>
      </c>
      <c r="H3225" s="27">
        <v>740203.97</v>
      </c>
    </row>
    <row r="3226" spans="1:8" x14ac:dyDescent="0.3">
      <c r="A3226" s="17" t="s">
        <v>19520</v>
      </c>
      <c r="B3226" s="17" t="s">
        <v>20729</v>
      </c>
      <c r="C3226" s="17">
        <v>2019</v>
      </c>
      <c r="D3226" s="17" t="s">
        <v>20730</v>
      </c>
      <c r="E3226" s="17" t="s">
        <v>20746</v>
      </c>
      <c r="F3226" s="17" t="s">
        <v>117</v>
      </c>
      <c r="G3226" s="27">
        <v>223126.03</v>
      </c>
      <c r="H3226" s="27">
        <v>223126.03</v>
      </c>
    </row>
    <row r="3227" spans="1:8" x14ac:dyDescent="0.3">
      <c r="A3227" s="17" t="s">
        <v>19528</v>
      </c>
      <c r="B3227" s="17" t="s">
        <v>20729</v>
      </c>
      <c r="C3227" s="17">
        <v>2019</v>
      </c>
      <c r="D3227" s="17" t="s">
        <v>20730</v>
      </c>
      <c r="E3227" s="17" t="s">
        <v>20746</v>
      </c>
      <c r="F3227" s="17" t="s">
        <v>117</v>
      </c>
      <c r="G3227" s="27">
        <v>599450</v>
      </c>
      <c r="H3227" s="27">
        <v>599450</v>
      </c>
    </row>
    <row r="3228" spans="1:8" x14ac:dyDescent="0.3">
      <c r="A3228" s="17" t="s">
        <v>19534</v>
      </c>
      <c r="B3228" s="17" t="s">
        <v>20729</v>
      </c>
      <c r="C3228" s="17">
        <v>2019</v>
      </c>
      <c r="D3228" s="17" t="s">
        <v>20732</v>
      </c>
      <c r="E3228" s="17" t="s">
        <v>20756</v>
      </c>
      <c r="F3228" s="17" t="s">
        <v>117</v>
      </c>
      <c r="G3228" s="27">
        <v>400000</v>
      </c>
      <c r="H3228" s="27">
        <v>400000</v>
      </c>
    </row>
    <row r="3229" spans="1:8" x14ac:dyDescent="0.3">
      <c r="A3229" s="17" t="s">
        <v>19539</v>
      </c>
      <c r="B3229" s="17" t="s">
        <v>20729</v>
      </c>
      <c r="C3229" s="17">
        <v>2019</v>
      </c>
      <c r="D3229" s="17" t="s">
        <v>20732</v>
      </c>
      <c r="E3229" s="17" t="s">
        <v>20756</v>
      </c>
      <c r="F3229" s="17" t="s">
        <v>117</v>
      </c>
      <c r="G3229" s="27">
        <v>400000</v>
      </c>
      <c r="H3229" s="27">
        <v>400000</v>
      </c>
    </row>
    <row r="3230" spans="1:8" x14ac:dyDescent="0.3">
      <c r="A3230" s="17" t="s">
        <v>19544</v>
      </c>
      <c r="B3230" s="17" t="s">
        <v>20729</v>
      </c>
      <c r="C3230" s="17">
        <v>2019</v>
      </c>
      <c r="D3230" s="17" t="s">
        <v>20732</v>
      </c>
      <c r="E3230" s="17" t="s">
        <v>20756</v>
      </c>
      <c r="F3230" s="17" t="s">
        <v>117</v>
      </c>
      <c r="G3230" s="27">
        <v>400000</v>
      </c>
      <c r="H3230" s="27">
        <v>400000</v>
      </c>
    </row>
    <row r="3231" spans="1:8" x14ac:dyDescent="0.3">
      <c r="A3231" s="17" t="s">
        <v>19551</v>
      </c>
      <c r="B3231" s="17" t="s">
        <v>20729</v>
      </c>
      <c r="C3231" s="17">
        <v>2019</v>
      </c>
      <c r="D3231" s="17" t="s">
        <v>20732</v>
      </c>
      <c r="E3231" s="17" t="s">
        <v>20756</v>
      </c>
      <c r="F3231" s="17" t="s">
        <v>117</v>
      </c>
      <c r="G3231" s="27">
        <v>400000</v>
      </c>
      <c r="H3231" s="27">
        <v>400000</v>
      </c>
    </row>
    <row r="3232" spans="1:8" x14ac:dyDescent="0.3">
      <c r="A3232" s="17" t="s">
        <v>19557</v>
      </c>
      <c r="B3232" s="17" t="s">
        <v>20729</v>
      </c>
      <c r="C3232" s="17">
        <v>2019</v>
      </c>
      <c r="D3232" s="17" t="s">
        <v>20732</v>
      </c>
      <c r="E3232" s="17" t="s">
        <v>20756</v>
      </c>
      <c r="F3232" s="17" t="s">
        <v>117</v>
      </c>
      <c r="G3232" s="27">
        <v>400000</v>
      </c>
      <c r="H3232" s="27">
        <v>400000</v>
      </c>
    </row>
    <row r="3233" spans="1:8" x14ac:dyDescent="0.3">
      <c r="A3233" s="17" t="s">
        <v>19564</v>
      </c>
      <c r="B3233" s="17" t="s">
        <v>20729</v>
      </c>
      <c r="C3233" s="17">
        <v>2019</v>
      </c>
      <c r="D3233" s="17" t="s">
        <v>20730</v>
      </c>
      <c r="E3233" s="17" t="s">
        <v>20746</v>
      </c>
      <c r="F3233" s="17" t="s">
        <v>117</v>
      </c>
      <c r="G3233" s="27">
        <v>2632214.66</v>
      </c>
      <c r="H3233" s="27">
        <v>2632214.66</v>
      </c>
    </row>
    <row r="3234" spans="1:8" x14ac:dyDescent="0.3">
      <c r="A3234" s="17" t="s">
        <v>19573</v>
      </c>
      <c r="B3234" s="17" t="s">
        <v>20729</v>
      </c>
      <c r="C3234" s="17">
        <v>2019</v>
      </c>
      <c r="D3234" s="17" t="s">
        <v>20730</v>
      </c>
      <c r="E3234" s="17" t="s">
        <v>20746</v>
      </c>
      <c r="F3234" s="17" t="s">
        <v>117</v>
      </c>
      <c r="G3234" s="27">
        <v>2356949.6800000002</v>
      </c>
      <c r="H3234" s="27">
        <v>2356949.6800000002</v>
      </c>
    </row>
    <row r="3235" spans="1:8" x14ac:dyDescent="0.3">
      <c r="A3235" s="17" t="s">
        <v>19581</v>
      </c>
      <c r="B3235" s="17" t="s">
        <v>20729</v>
      </c>
      <c r="C3235" s="17">
        <v>2019</v>
      </c>
      <c r="D3235" s="17" t="s">
        <v>20730</v>
      </c>
      <c r="E3235" s="17" t="s">
        <v>20746</v>
      </c>
      <c r="F3235" s="17" t="s">
        <v>117</v>
      </c>
      <c r="G3235" s="27">
        <v>410500</v>
      </c>
      <c r="H3235" s="27">
        <v>410500</v>
      </c>
    </row>
    <row r="3236" spans="1:8" x14ac:dyDescent="0.3">
      <c r="A3236" s="17" t="s">
        <v>19589</v>
      </c>
      <c r="B3236" s="17" t="s">
        <v>20729</v>
      </c>
      <c r="C3236" s="17">
        <v>2019</v>
      </c>
      <c r="D3236" s="17" t="s">
        <v>20730</v>
      </c>
      <c r="E3236" s="17" t="s">
        <v>20746</v>
      </c>
      <c r="F3236" s="17" t="s">
        <v>117</v>
      </c>
      <c r="G3236" s="27">
        <v>550012</v>
      </c>
      <c r="H3236" s="27">
        <v>550012</v>
      </c>
    </row>
    <row r="3237" spans="1:8" x14ac:dyDescent="0.3">
      <c r="A3237" s="17" t="s">
        <v>19595</v>
      </c>
      <c r="B3237" s="17" t="s">
        <v>20729</v>
      </c>
      <c r="C3237" s="17">
        <v>2019</v>
      </c>
      <c r="D3237" s="17" t="s">
        <v>20730</v>
      </c>
      <c r="E3237" s="17" t="s">
        <v>20746</v>
      </c>
      <c r="F3237" s="17" t="s">
        <v>117</v>
      </c>
      <c r="G3237" s="27">
        <v>2049985.6</v>
      </c>
      <c r="H3237" s="27">
        <v>2049985.6</v>
      </c>
    </row>
    <row r="3238" spans="1:8" x14ac:dyDescent="0.3">
      <c r="A3238" s="17" t="s">
        <v>19603</v>
      </c>
      <c r="B3238" s="17" t="s">
        <v>20729</v>
      </c>
      <c r="C3238" s="17">
        <v>2019</v>
      </c>
      <c r="D3238" s="17" t="s">
        <v>20730</v>
      </c>
      <c r="E3238" s="17" t="s">
        <v>20737</v>
      </c>
      <c r="F3238" s="17" t="s">
        <v>117</v>
      </c>
      <c r="G3238" s="27">
        <v>420000</v>
      </c>
      <c r="H3238" s="27">
        <v>419914.14</v>
      </c>
    </row>
    <row r="3239" spans="1:8" x14ac:dyDescent="0.3">
      <c r="A3239" s="17" t="s">
        <v>19609</v>
      </c>
      <c r="B3239" s="17" t="s">
        <v>20729</v>
      </c>
      <c r="C3239" s="17">
        <v>2019</v>
      </c>
      <c r="D3239" s="17" t="s">
        <v>20730</v>
      </c>
      <c r="E3239" s="17" t="s">
        <v>20737</v>
      </c>
      <c r="F3239" s="17" t="s">
        <v>117</v>
      </c>
      <c r="G3239" s="27">
        <v>360000</v>
      </c>
      <c r="H3239" s="27">
        <v>359761.5</v>
      </c>
    </row>
    <row r="3240" spans="1:8" x14ac:dyDescent="0.3">
      <c r="A3240" s="17" t="s">
        <v>19615</v>
      </c>
      <c r="B3240" s="17" t="s">
        <v>20729</v>
      </c>
      <c r="C3240" s="17">
        <v>2019</v>
      </c>
      <c r="D3240" s="17" t="s">
        <v>20730</v>
      </c>
      <c r="E3240" s="17" t="s">
        <v>20737</v>
      </c>
      <c r="F3240" s="17" t="s">
        <v>117</v>
      </c>
      <c r="G3240" s="27">
        <v>96000</v>
      </c>
      <c r="H3240" s="27">
        <v>95992.320000000007</v>
      </c>
    </row>
    <row r="3241" spans="1:8" x14ac:dyDescent="0.3">
      <c r="A3241" s="17" t="s">
        <v>19620</v>
      </c>
      <c r="B3241" s="17" t="s">
        <v>20729</v>
      </c>
      <c r="C3241" s="17">
        <v>2019</v>
      </c>
      <c r="D3241" s="17" t="s">
        <v>20730</v>
      </c>
      <c r="E3241" s="17" t="s">
        <v>20737</v>
      </c>
      <c r="F3241" s="17" t="s">
        <v>117</v>
      </c>
      <c r="G3241" s="27">
        <v>5694253.2400000002</v>
      </c>
      <c r="H3241" s="27">
        <v>5691243.3600000003</v>
      </c>
    </row>
    <row r="3242" spans="1:8" x14ac:dyDescent="0.3">
      <c r="A3242" s="17" t="s">
        <v>19628</v>
      </c>
      <c r="B3242" s="17" t="s">
        <v>20729</v>
      </c>
      <c r="C3242" s="17">
        <v>2019</v>
      </c>
      <c r="D3242" s="17" t="s">
        <v>20730</v>
      </c>
      <c r="E3242" s="17" t="s">
        <v>20737</v>
      </c>
      <c r="F3242" s="17" t="s">
        <v>117</v>
      </c>
      <c r="G3242" s="27">
        <v>623000</v>
      </c>
      <c r="H3242" s="27">
        <v>621237.47</v>
      </c>
    </row>
    <row r="3243" spans="1:8" x14ac:dyDescent="0.3">
      <c r="A3243" s="17" t="s">
        <v>19634</v>
      </c>
      <c r="B3243" s="17" t="s">
        <v>20729</v>
      </c>
      <c r="C3243" s="17">
        <v>2019</v>
      </c>
      <c r="D3243" s="17" t="s">
        <v>20730</v>
      </c>
      <c r="E3243" s="17" t="s">
        <v>20737</v>
      </c>
      <c r="F3243" s="17" t="s">
        <v>117</v>
      </c>
      <c r="G3243" s="27">
        <v>91198.3</v>
      </c>
      <c r="H3243" s="27">
        <v>91075.78</v>
      </c>
    </row>
    <row r="3244" spans="1:8" x14ac:dyDescent="0.3">
      <c r="A3244" s="17" t="s">
        <v>19640</v>
      </c>
      <c r="B3244" s="17" t="s">
        <v>20729</v>
      </c>
      <c r="C3244" s="17">
        <v>2019</v>
      </c>
      <c r="D3244" s="17" t="s">
        <v>20730</v>
      </c>
      <c r="E3244" s="17" t="s">
        <v>20737</v>
      </c>
      <c r="F3244" s="17" t="s">
        <v>117</v>
      </c>
      <c r="G3244" s="27">
        <v>244000</v>
      </c>
      <c r="H3244" s="27">
        <v>243178.55</v>
      </c>
    </row>
    <row r="3245" spans="1:8" x14ac:dyDescent="0.3">
      <c r="A3245" s="17" t="s">
        <v>19645</v>
      </c>
      <c r="B3245" s="17" t="s">
        <v>20729</v>
      </c>
      <c r="C3245" s="17">
        <v>2019</v>
      </c>
      <c r="D3245" s="17" t="s">
        <v>20730</v>
      </c>
      <c r="E3245" s="17" t="s">
        <v>20737</v>
      </c>
      <c r="F3245" s="17" t="s">
        <v>117</v>
      </c>
      <c r="G3245" s="27">
        <v>182396.6</v>
      </c>
      <c r="H3245" s="27">
        <v>181360.9</v>
      </c>
    </row>
    <row r="3246" spans="1:8" x14ac:dyDescent="0.3">
      <c r="A3246" s="17" t="s">
        <v>19650</v>
      </c>
      <c r="B3246" s="17" t="s">
        <v>20729</v>
      </c>
      <c r="C3246" s="17">
        <v>2019</v>
      </c>
      <c r="D3246" s="17" t="s">
        <v>20730</v>
      </c>
      <c r="E3246" s="17" t="s">
        <v>20737</v>
      </c>
      <c r="F3246" s="17" t="s">
        <v>117</v>
      </c>
      <c r="G3246" s="27">
        <v>106000</v>
      </c>
      <c r="H3246" s="27">
        <v>105997.78</v>
      </c>
    </row>
    <row r="3247" spans="1:8" x14ac:dyDescent="0.3">
      <c r="A3247" s="17" t="s">
        <v>19655</v>
      </c>
      <c r="B3247" s="17" t="s">
        <v>20729</v>
      </c>
      <c r="C3247" s="17">
        <v>2019</v>
      </c>
      <c r="D3247" s="17" t="s">
        <v>20730</v>
      </c>
      <c r="E3247" s="17" t="s">
        <v>20737</v>
      </c>
      <c r="F3247" s="17" t="s">
        <v>117</v>
      </c>
      <c r="G3247" s="27">
        <v>636000</v>
      </c>
      <c r="H3247" s="27">
        <v>635706.89</v>
      </c>
    </row>
    <row r="3248" spans="1:8" x14ac:dyDescent="0.3">
      <c r="A3248" s="17" t="s">
        <v>19660</v>
      </c>
      <c r="B3248" s="17" t="s">
        <v>20729</v>
      </c>
      <c r="C3248" s="17">
        <v>2019</v>
      </c>
      <c r="D3248" s="17" t="s">
        <v>20730</v>
      </c>
      <c r="E3248" s="17" t="s">
        <v>20737</v>
      </c>
      <c r="F3248" s="17" t="s">
        <v>117</v>
      </c>
      <c r="G3248" s="27">
        <v>72500</v>
      </c>
      <c r="H3248" s="27">
        <v>72349.03</v>
      </c>
    </row>
    <row r="3249" spans="1:8" x14ac:dyDescent="0.3">
      <c r="A3249" s="17" t="s">
        <v>19665</v>
      </c>
      <c r="B3249" s="17" t="s">
        <v>20729</v>
      </c>
      <c r="C3249" s="17">
        <v>2019</v>
      </c>
      <c r="D3249" s="17" t="s">
        <v>20730</v>
      </c>
      <c r="E3249" s="17" t="s">
        <v>20737</v>
      </c>
      <c r="F3249" s="17" t="s">
        <v>117</v>
      </c>
      <c r="G3249" s="27">
        <v>72500</v>
      </c>
      <c r="H3249" s="27">
        <v>72432.429999999993</v>
      </c>
    </row>
    <row r="3250" spans="1:8" x14ac:dyDescent="0.3">
      <c r="A3250" s="17" t="s">
        <v>19670</v>
      </c>
      <c r="B3250" s="17" t="s">
        <v>20729</v>
      </c>
      <c r="C3250" s="17">
        <v>2019</v>
      </c>
      <c r="D3250" s="17" t="s">
        <v>20730</v>
      </c>
      <c r="E3250" s="17" t="s">
        <v>20737</v>
      </c>
      <c r="F3250" s="17" t="s">
        <v>117</v>
      </c>
      <c r="G3250" s="27">
        <v>456000</v>
      </c>
      <c r="H3250" s="27">
        <v>455789.84</v>
      </c>
    </row>
    <row r="3251" spans="1:8" x14ac:dyDescent="0.3">
      <c r="A3251" s="17" t="s">
        <v>19675</v>
      </c>
      <c r="B3251" s="17" t="s">
        <v>20729</v>
      </c>
      <c r="C3251" s="17">
        <v>2019</v>
      </c>
      <c r="D3251" s="17" t="s">
        <v>20730</v>
      </c>
      <c r="E3251" s="17" t="s">
        <v>20737</v>
      </c>
      <c r="F3251" s="17" t="s">
        <v>117</v>
      </c>
      <c r="G3251" s="27">
        <v>145000</v>
      </c>
      <c r="H3251" s="27">
        <v>144993.97</v>
      </c>
    </row>
    <row r="3252" spans="1:8" x14ac:dyDescent="0.3">
      <c r="A3252" s="17" t="s">
        <v>19680</v>
      </c>
      <c r="B3252" s="17" t="s">
        <v>20767</v>
      </c>
      <c r="C3252" s="17">
        <v>2019</v>
      </c>
      <c r="D3252" s="17" t="s">
        <v>20734</v>
      </c>
      <c r="E3252" s="17" t="s">
        <v>20768</v>
      </c>
      <c r="F3252" s="17" t="s">
        <v>117</v>
      </c>
      <c r="G3252" s="27">
        <v>664871</v>
      </c>
      <c r="H3252" s="27">
        <v>659022.22</v>
      </c>
    </row>
    <row r="3253" spans="1:8" x14ac:dyDescent="0.3">
      <c r="A3253" s="17" t="s">
        <v>19686</v>
      </c>
      <c r="B3253" s="17" t="s">
        <v>20729</v>
      </c>
      <c r="C3253" s="17">
        <v>2019</v>
      </c>
      <c r="D3253" s="17" t="s">
        <v>20730</v>
      </c>
      <c r="E3253" s="17" t="s">
        <v>20755</v>
      </c>
      <c r="F3253" s="17" t="s">
        <v>117</v>
      </c>
      <c r="G3253" s="27">
        <v>38427</v>
      </c>
      <c r="H3253" s="27">
        <v>34145.760000000002</v>
      </c>
    </row>
    <row r="3254" spans="1:8" x14ac:dyDescent="0.3">
      <c r="A3254" s="17" t="s">
        <v>19691</v>
      </c>
      <c r="B3254" s="17" t="s">
        <v>20729</v>
      </c>
      <c r="C3254" s="17">
        <v>2019</v>
      </c>
      <c r="D3254" s="17" t="s">
        <v>20730</v>
      </c>
      <c r="E3254" s="17" t="s">
        <v>20746</v>
      </c>
      <c r="F3254" s="17" t="s">
        <v>117</v>
      </c>
      <c r="G3254" s="27">
        <v>4412968.38</v>
      </c>
      <c r="H3254" s="27">
        <v>4412968.38</v>
      </c>
    </row>
    <row r="3255" spans="1:8" x14ac:dyDescent="0.3">
      <c r="A3255" s="17" t="s">
        <v>19699</v>
      </c>
      <c r="B3255" s="17" t="s">
        <v>20729</v>
      </c>
      <c r="C3255" s="17">
        <v>2019</v>
      </c>
      <c r="D3255" s="17" t="s">
        <v>20730</v>
      </c>
      <c r="E3255" s="17" t="s">
        <v>20736</v>
      </c>
      <c r="F3255" s="17" t="s">
        <v>117</v>
      </c>
      <c r="G3255" s="27">
        <v>2016960.56</v>
      </c>
      <c r="H3255" s="27">
        <v>1988050.44</v>
      </c>
    </row>
    <row r="3256" spans="1:8" x14ac:dyDescent="0.3">
      <c r="A3256" s="17" t="s">
        <v>19705</v>
      </c>
      <c r="B3256" s="17" t="s">
        <v>20729</v>
      </c>
      <c r="C3256" s="17">
        <v>2019</v>
      </c>
      <c r="D3256" s="17" t="s">
        <v>20730</v>
      </c>
      <c r="E3256" s="17" t="s">
        <v>20746</v>
      </c>
      <c r="F3256" s="17" t="s">
        <v>117</v>
      </c>
      <c r="G3256" s="27">
        <v>794434.58</v>
      </c>
      <c r="H3256" s="27">
        <v>794434.58</v>
      </c>
    </row>
    <row r="3257" spans="1:8" x14ac:dyDescent="0.3">
      <c r="A3257" s="17" t="s">
        <v>19713</v>
      </c>
      <c r="B3257" s="17" t="s">
        <v>20729</v>
      </c>
      <c r="C3257" s="17">
        <v>2019</v>
      </c>
      <c r="D3257" s="17" t="s">
        <v>20730</v>
      </c>
      <c r="E3257" s="17" t="s">
        <v>20746</v>
      </c>
      <c r="F3257" s="17" t="s">
        <v>117</v>
      </c>
      <c r="G3257" s="27">
        <v>6201090.8300000001</v>
      </c>
      <c r="H3257" s="27">
        <v>6201090.8300000001</v>
      </c>
    </row>
    <row r="3258" spans="1:8" x14ac:dyDescent="0.3">
      <c r="A3258" s="17" t="s">
        <v>19719</v>
      </c>
      <c r="B3258" s="17" t="s">
        <v>20729</v>
      </c>
      <c r="C3258" s="17">
        <v>2019</v>
      </c>
      <c r="D3258" s="17" t="s">
        <v>20730</v>
      </c>
      <c r="E3258" s="17" t="s">
        <v>20746</v>
      </c>
      <c r="F3258" s="17" t="s">
        <v>117</v>
      </c>
      <c r="G3258" s="27">
        <v>113122.89</v>
      </c>
      <c r="H3258" s="27">
        <v>113122.89</v>
      </c>
    </row>
    <row r="3259" spans="1:8" x14ac:dyDescent="0.3">
      <c r="A3259" s="17" t="s">
        <v>19725</v>
      </c>
      <c r="B3259" s="17" t="s">
        <v>20729</v>
      </c>
      <c r="C3259" s="17">
        <v>2019</v>
      </c>
      <c r="D3259" s="17" t="s">
        <v>20730</v>
      </c>
      <c r="E3259" s="17" t="s">
        <v>20746</v>
      </c>
      <c r="F3259" s="17" t="s">
        <v>117</v>
      </c>
      <c r="G3259" s="27">
        <v>191227.98</v>
      </c>
      <c r="H3259" s="27">
        <v>191227.98</v>
      </c>
    </row>
    <row r="3260" spans="1:8" x14ac:dyDescent="0.3">
      <c r="A3260" s="17" t="s">
        <v>19733</v>
      </c>
      <c r="B3260" s="17" t="s">
        <v>20729</v>
      </c>
      <c r="C3260" s="17">
        <v>2019</v>
      </c>
      <c r="D3260" s="17" t="s">
        <v>20730</v>
      </c>
      <c r="E3260" s="17" t="s">
        <v>20746</v>
      </c>
      <c r="F3260" s="17" t="s">
        <v>117</v>
      </c>
      <c r="G3260" s="27">
        <v>509499.42</v>
      </c>
      <c r="H3260" s="27">
        <v>509499.42</v>
      </c>
    </row>
    <row r="3261" spans="1:8" x14ac:dyDescent="0.3">
      <c r="A3261" s="17" t="s">
        <v>19742</v>
      </c>
      <c r="B3261" s="17" t="s">
        <v>20729</v>
      </c>
      <c r="C3261" s="17">
        <v>2019</v>
      </c>
      <c r="D3261" s="17" t="s">
        <v>20730</v>
      </c>
      <c r="E3261" s="17" t="s">
        <v>20737</v>
      </c>
      <c r="F3261" s="17" t="s">
        <v>117</v>
      </c>
      <c r="G3261" s="27">
        <v>1000000</v>
      </c>
      <c r="H3261" s="27">
        <v>999641.44</v>
      </c>
    </row>
    <row r="3262" spans="1:8" x14ac:dyDescent="0.3">
      <c r="A3262" s="17" t="s">
        <v>19748</v>
      </c>
      <c r="B3262" s="17" t="s">
        <v>20729</v>
      </c>
      <c r="C3262" s="17">
        <v>2019</v>
      </c>
      <c r="D3262" s="17" t="s">
        <v>20730</v>
      </c>
      <c r="E3262" s="17" t="s">
        <v>20737</v>
      </c>
      <c r="F3262" s="17" t="s">
        <v>117</v>
      </c>
      <c r="G3262" s="27">
        <v>246500</v>
      </c>
      <c r="H3262" s="27">
        <v>245986.69</v>
      </c>
    </row>
    <row r="3263" spans="1:8" x14ac:dyDescent="0.3">
      <c r="A3263" s="17" t="s">
        <v>19755</v>
      </c>
      <c r="B3263" s="17" t="s">
        <v>20729</v>
      </c>
      <c r="C3263" s="17">
        <v>2019</v>
      </c>
      <c r="D3263" s="17" t="s">
        <v>20730</v>
      </c>
      <c r="E3263" s="17" t="s">
        <v>20737</v>
      </c>
      <c r="F3263" s="17" t="s">
        <v>117</v>
      </c>
      <c r="G3263" s="27">
        <v>290000</v>
      </c>
      <c r="H3263" s="27">
        <v>289396.09999999998</v>
      </c>
    </row>
    <row r="3264" spans="1:8" x14ac:dyDescent="0.3">
      <c r="A3264" s="17" t="s">
        <v>19760</v>
      </c>
      <c r="B3264" s="17" t="s">
        <v>20729</v>
      </c>
      <c r="C3264" s="17">
        <v>2019</v>
      </c>
      <c r="D3264" s="17" t="s">
        <v>20730</v>
      </c>
      <c r="E3264" s="17" t="s">
        <v>20737</v>
      </c>
      <c r="F3264" s="17" t="s">
        <v>117</v>
      </c>
      <c r="G3264" s="27">
        <v>1952000</v>
      </c>
      <c r="H3264" s="27">
        <v>1905503.56</v>
      </c>
    </row>
    <row r="3265" spans="1:8" x14ac:dyDescent="0.3">
      <c r="A3265" s="17" t="s">
        <v>19765</v>
      </c>
      <c r="B3265" s="17" t="s">
        <v>20729</v>
      </c>
      <c r="C3265" s="17">
        <v>2019</v>
      </c>
      <c r="D3265" s="17" t="s">
        <v>20730</v>
      </c>
      <c r="E3265" s="17" t="s">
        <v>20737</v>
      </c>
      <c r="F3265" s="17" t="s">
        <v>117</v>
      </c>
      <c r="G3265" s="27">
        <v>456750</v>
      </c>
      <c r="H3265" s="27">
        <v>455531.52000000002</v>
      </c>
    </row>
    <row r="3266" spans="1:8" x14ac:dyDescent="0.3">
      <c r="A3266" s="17" t="s">
        <v>19770</v>
      </c>
      <c r="B3266" s="17" t="s">
        <v>20729</v>
      </c>
      <c r="C3266" s="17">
        <v>2019</v>
      </c>
      <c r="D3266" s="17" t="s">
        <v>20730</v>
      </c>
      <c r="E3266" s="17" t="s">
        <v>20737</v>
      </c>
      <c r="F3266" s="17" t="s">
        <v>117</v>
      </c>
      <c r="G3266" s="27">
        <v>53000</v>
      </c>
      <c r="H3266" s="27">
        <v>52977.69</v>
      </c>
    </row>
    <row r="3267" spans="1:8" x14ac:dyDescent="0.3">
      <c r="A3267" s="17" t="s">
        <v>19775</v>
      </c>
      <c r="B3267" s="17" t="s">
        <v>20729</v>
      </c>
      <c r="C3267" s="17">
        <v>2019</v>
      </c>
      <c r="D3267" s="17" t="s">
        <v>20730</v>
      </c>
      <c r="E3267" s="17" t="s">
        <v>20737</v>
      </c>
      <c r="F3267" s="17" t="s">
        <v>117</v>
      </c>
      <c r="G3267" s="27">
        <v>172800</v>
      </c>
      <c r="H3267" s="27">
        <v>126900.31</v>
      </c>
    </row>
    <row r="3268" spans="1:8" x14ac:dyDescent="0.3">
      <c r="A3268" s="17" t="s">
        <v>19780</v>
      </c>
      <c r="B3268" s="17" t="s">
        <v>20729</v>
      </c>
      <c r="C3268" s="17">
        <v>2019</v>
      </c>
      <c r="D3268" s="17" t="s">
        <v>20730</v>
      </c>
      <c r="E3268" s="17" t="s">
        <v>20737</v>
      </c>
      <c r="F3268" s="17" t="s">
        <v>117</v>
      </c>
      <c r="G3268" s="27">
        <v>192000</v>
      </c>
      <c r="H3268" s="27">
        <v>191728.51</v>
      </c>
    </row>
    <row r="3269" spans="1:8" x14ac:dyDescent="0.3">
      <c r="A3269" s="17" t="s">
        <v>19785</v>
      </c>
      <c r="B3269" s="17" t="s">
        <v>20729</v>
      </c>
      <c r="C3269" s="17">
        <v>2019</v>
      </c>
      <c r="D3269" s="17" t="s">
        <v>20730</v>
      </c>
      <c r="E3269" s="17" t="s">
        <v>20737</v>
      </c>
      <c r="F3269" s="17" t="s">
        <v>117</v>
      </c>
      <c r="G3269" s="27">
        <v>96000</v>
      </c>
      <c r="H3269" s="27">
        <v>95864.26</v>
      </c>
    </row>
    <row r="3270" spans="1:8" x14ac:dyDescent="0.3">
      <c r="A3270" s="17" t="s">
        <v>19790</v>
      </c>
      <c r="B3270" s="17" t="s">
        <v>20729</v>
      </c>
      <c r="C3270" s="17">
        <v>2019</v>
      </c>
      <c r="D3270" s="17" t="s">
        <v>20730</v>
      </c>
      <c r="E3270" s="17" t="s">
        <v>20737</v>
      </c>
      <c r="F3270" s="17" t="s">
        <v>117</v>
      </c>
      <c r="G3270" s="27">
        <v>67200</v>
      </c>
      <c r="H3270" s="27">
        <v>65186.2</v>
      </c>
    </row>
    <row r="3271" spans="1:8" x14ac:dyDescent="0.3">
      <c r="A3271" s="17" t="s">
        <v>19795</v>
      </c>
      <c r="B3271" s="17" t="s">
        <v>20729</v>
      </c>
      <c r="C3271" s="17">
        <v>2019</v>
      </c>
      <c r="D3271" s="17" t="s">
        <v>20761</v>
      </c>
      <c r="E3271" s="17" t="s">
        <v>20769</v>
      </c>
      <c r="F3271" s="17" t="s">
        <v>117</v>
      </c>
      <c r="G3271" s="27">
        <v>87500</v>
      </c>
      <c r="H3271" s="27">
        <v>87500</v>
      </c>
    </row>
    <row r="3272" spans="1:8" x14ac:dyDescent="0.3">
      <c r="A3272" s="17" t="s">
        <v>19798</v>
      </c>
      <c r="B3272" s="17" t="s">
        <v>20729</v>
      </c>
      <c r="C3272" s="17">
        <v>2019</v>
      </c>
      <c r="D3272" s="17" t="s">
        <v>20730</v>
      </c>
      <c r="E3272" s="17" t="s">
        <v>20737</v>
      </c>
      <c r="F3272" s="17" t="s">
        <v>117</v>
      </c>
      <c r="G3272" s="27">
        <v>67200</v>
      </c>
      <c r="H3272" s="27">
        <v>67169.289999999994</v>
      </c>
    </row>
    <row r="3273" spans="1:8" x14ac:dyDescent="0.3">
      <c r="A3273" s="17" t="s">
        <v>19803</v>
      </c>
      <c r="B3273" s="17" t="s">
        <v>20729</v>
      </c>
      <c r="C3273" s="17">
        <v>2017</v>
      </c>
      <c r="D3273" s="17" t="s">
        <v>20730</v>
      </c>
      <c r="E3273" s="17" t="s">
        <v>20746</v>
      </c>
      <c r="F3273" s="17" t="s">
        <v>117</v>
      </c>
      <c r="G3273" s="27">
        <v>1102200</v>
      </c>
      <c r="H3273" s="27">
        <v>1102200</v>
      </c>
    </row>
    <row r="3274" spans="1:8" x14ac:dyDescent="0.3">
      <c r="A3274" s="17" t="s">
        <v>19809</v>
      </c>
      <c r="B3274" s="17" t="s">
        <v>20729</v>
      </c>
      <c r="C3274" s="17">
        <v>2019</v>
      </c>
      <c r="D3274" s="17" t="s">
        <v>20730</v>
      </c>
      <c r="E3274" s="17" t="s">
        <v>20746</v>
      </c>
      <c r="F3274" s="17" t="s">
        <v>117</v>
      </c>
      <c r="G3274" s="27">
        <v>612079.35999999999</v>
      </c>
      <c r="H3274" s="27">
        <v>612079.35999999999</v>
      </c>
    </row>
    <row r="3275" spans="1:8" x14ac:dyDescent="0.3">
      <c r="A3275" s="17" t="s">
        <v>19817</v>
      </c>
      <c r="B3275" s="17" t="s">
        <v>20729</v>
      </c>
      <c r="C3275" s="17">
        <v>2019</v>
      </c>
      <c r="D3275" s="17" t="s">
        <v>20730</v>
      </c>
      <c r="E3275" s="17" t="s">
        <v>20746</v>
      </c>
      <c r="F3275" s="17" t="s">
        <v>117</v>
      </c>
      <c r="G3275" s="27">
        <v>191274.8</v>
      </c>
      <c r="H3275" s="27">
        <v>191274.8</v>
      </c>
    </row>
    <row r="3276" spans="1:8" x14ac:dyDescent="0.3">
      <c r="A3276" s="17" t="s">
        <v>19825</v>
      </c>
      <c r="B3276" s="17" t="s">
        <v>20729</v>
      </c>
      <c r="C3276" s="17">
        <v>2019</v>
      </c>
      <c r="D3276" s="17" t="s">
        <v>20730</v>
      </c>
      <c r="E3276" s="17" t="s">
        <v>20746</v>
      </c>
      <c r="F3276" s="17" t="s">
        <v>117</v>
      </c>
      <c r="G3276" s="27">
        <v>1927326.35</v>
      </c>
      <c r="H3276" s="27">
        <v>1927326.35</v>
      </c>
    </row>
    <row r="3277" spans="1:8" x14ac:dyDescent="0.3">
      <c r="A3277" s="17" t="s">
        <v>19834</v>
      </c>
      <c r="B3277" s="17" t="s">
        <v>20729</v>
      </c>
      <c r="C3277" s="17">
        <v>2019</v>
      </c>
      <c r="D3277" s="17" t="s">
        <v>20730</v>
      </c>
      <c r="E3277" s="17" t="s">
        <v>20746</v>
      </c>
      <c r="F3277" s="17" t="s">
        <v>117</v>
      </c>
      <c r="G3277" s="27">
        <v>408119.52</v>
      </c>
      <c r="H3277" s="27">
        <v>408119.52</v>
      </c>
    </row>
    <row r="3278" spans="1:8" x14ac:dyDescent="0.3">
      <c r="A3278" s="17" t="s">
        <v>19842</v>
      </c>
      <c r="B3278" s="17" t="s">
        <v>20729</v>
      </c>
      <c r="C3278" s="17">
        <v>2019</v>
      </c>
      <c r="D3278" s="17" t="s">
        <v>20730</v>
      </c>
      <c r="E3278" s="17" t="s">
        <v>20746</v>
      </c>
      <c r="F3278" s="17" t="s">
        <v>117</v>
      </c>
      <c r="G3278" s="27">
        <v>960137.37</v>
      </c>
      <c r="H3278" s="27">
        <v>960137.37</v>
      </c>
    </row>
    <row r="3279" spans="1:8" x14ac:dyDescent="0.3">
      <c r="A3279" s="17" t="s">
        <v>19851</v>
      </c>
      <c r="B3279" s="17" t="s">
        <v>20729</v>
      </c>
      <c r="C3279" s="17">
        <v>2019</v>
      </c>
      <c r="D3279" s="17" t="s">
        <v>20730</v>
      </c>
      <c r="E3279" s="17" t="s">
        <v>20746</v>
      </c>
      <c r="F3279" s="17" t="s">
        <v>117</v>
      </c>
      <c r="G3279" s="27">
        <v>103030.67</v>
      </c>
      <c r="H3279" s="27">
        <v>103030.67</v>
      </c>
    </row>
    <row r="3280" spans="1:8" x14ac:dyDescent="0.3">
      <c r="A3280" s="17" t="s">
        <v>19858</v>
      </c>
      <c r="B3280" s="17" t="s">
        <v>20729</v>
      </c>
      <c r="C3280" s="17">
        <v>2019</v>
      </c>
      <c r="D3280" s="17" t="s">
        <v>20730</v>
      </c>
      <c r="E3280" s="17" t="s">
        <v>20746</v>
      </c>
      <c r="F3280" s="17" t="s">
        <v>117</v>
      </c>
      <c r="G3280" s="27">
        <v>150000</v>
      </c>
      <c r="H3280" s="27">
        <v>93642.28</v>
      </c>
    </row>
    <row r="3281" spans="1:8" x14ac:dyDescent="0.3">
      <c r="A3281" s="17" t="s">
        <v>19864</v>
      </c>
      <c r="B3281" s="17" t="s">
        <v>20729</v>
      </c>
      <c r="C3281" s="17">
        <v>2019</v>
      </c>
      <c r="D3281" s="17" t="s">
        <v>20730</v>
      </c>
      <c r="E3281" s="17" t="s">
        <v>20746</v>
      </c>
      <c r="F3281" s="17" t="s">
        <v>117</v>
      </c>
      <c r="G3281" s="27">
        <v>769287.41</v>
      </c>
      <c r="H3281" s="27">
        <v>769287.41</v>
      </c>
    </row>
    <row r="3282" spans="1:8" x14ac:dyDescent="0.3">
      <c r="A3282" s="17" t="s">
        <v>19872</v>
      </c>
      <c r="B3282" s="17" t="s">
        <v>20729</v>
      </c>
      <c r="C3282" s="17">
        <v>2019</v>
      </c>
      <c r="D3282" s="17" t="s">
        <v>20730</v>
      </c>
      <c r="E3282" s="17" t="s">
        <v>20737</v>
      </c>
      <c r="F3282" s="17" t="s">
        <v>117</v>
      </c>
      <c r="G3282" s="27">
        <v>1626928.73</v>
      </c>
      <c r="H3282" s="27">
        <v>1626816.45</v>
      </c>
    </row>
    <row r="3283" spans="1:8" x14ac:dyDescent="0.3">
      <c r="A3283" s="17" t="s">
        <v>19881</v>
      </c>
      <c r="B3283" s="17" t="s">
        <v>20729</v>
      </c>
      <c r="C3283" s="17">
        <v>2019</v>
      </c>
      <c r="D3283" s="17" t="s">
        <v>20730</v>
      </c>
      <c r="E3283" s="17" t="s">
        <v>20737</v>
      </c>
      <c r="F3283" s="17" t="s">
        <v>117</v>
      </c>
      <c r="G3283" s="27">
        <v>360000</v>
      </c>
      <c r="H3283" s="27">
        <v>359834.09</v>
      </c>
    </row>
    <row r="3284" spans="1:8" x14ac:dyDescent="0.3">
      <c r="A3284" s="17" t="s">
        <v>19886</v>
      </c>
      <c r="B3284" s="17" t="s">
        <v>20729</v>
      </c>
      <c r="C3284" s="17">
        <v>2019</v>
      </c>
      <c r="D3284" s="17" t="s">
        <v>20730</v>
      </c>
      <c r="E3284" s="17" t="s">
        <v>20746</v>
      </c>
      <c r="F3284" s="17" t="s">
        <v>117</v>
      </c>
      <c r="G3284" s="27">
        <v>691796.65</v>
      </c>
      <c r="H3284" s="27">
        <v>691796.65</v>
      </c>
    </row>
    <row r="3285" spans="1:8" x14ac:dyDescent="0.3">
      <c r="A3285" s="17" t="s">
        <v>19894</v>
      </c>
      <c r="B3285" s="17" t="s">
        <v>20729</v>
      </c>
      <c r="C3285" s="17">
        <v>2019</v>
      </c>
      <c r="D3285" s="17" t="s">
        <v>20730</v>
      </c>
      <c r="E3285" s="17" t="s">
        <v>20736</v>
      </c>
      <c r="F3285" s="17" t="s">
        <v>117</v>
      </c>
      <c r="G3285" s="27">
        <v>2326976.9</v>
      </c>
      <c r="H3285" s="27">
        <v>2325869.29</v>
      </c>
    </row>
    <row r="3286" spans="1:8" x14ac:dyDescent="0.3">
      <c r="A3286" s="17" t="s">
        <v>19900</v>
      </c>
      <c r="B3286" s="17" t="s">
        <v>20729</v>
      </c>
      <c r="C3286" s="17">
        <v>2019</v>
      </c>
      <c r="D3286" s="17" t="s">
        <v>20761</v>
      </c>
      <c r="E3286" s="17" t="s">
        <v>20769</v>
      </c>
      <c r="F3286" s="17" t="s">
        <v>117</v>
      </c>
      <c r="G3286" s="27">
        <v>87500</v>
      </c>
      <c r="H3286" s="27">
        <v>87500</v>
      </c>
    </row>
    <row r="3287" spans="1:8" x14ac:dyDescent="0.3">
      <c r="A3287" s="17" t="s">
        <v>19905</v>
      </c>
      <c r="B3287" s="17" t="s">
        <v>20729</v>
      </c>
      <c r="C3287" s="17">
        <v>2019</v>
      </c>
      <c r="D3287" s="17" t="s">
        <v>20761</v>
      </c>
      <c r="E3287" s="17" t="s">
        <v>20769</v>
      </c>
      <c r="F3287" s="17" t="s">
        <v>117</v>
      </c>
      <c r="G3287" s="27">
        <v>87500</v>
      </c>
      <c r="H3287" s="27">
        <v>87500</v>
      </c>
    </row>
    <row r="3288" spans="1:8" x14ac:dyDescent="0.3">
      <c r="A3288" s="17" t="s">
        <v>19910</v>
      </c>
      <c r="B3288" s="17" t="s">
        <v>20729</v>
      </c>
      <c r="C3288" s="17">
        <v>2019</v>
      </c>
      <c r="D3288" s="17" t="s">
        <v>20761</v>
      </c>
      <c r="E3288" s="17" t="s">
        <v>20769</v>
      </c>
      <c r="F3288" s="17" t="s">
        <v>117</v>
      </c>
      <c r="G3288" s="27">
        <v>87500</v>
      </c>
      <c r="H3288" s="27">
        <v>87500</v>
      </c>
    </row>
    <row r="3289" spans="1:8" x14ac:dyDescent="0.3">
      <c r="A3289" s="17" t="s">
        <v>19914</v>
      </c>
      <c r="B3289" s="17" t="s">
        <v>20729</v>
      </c>
      <c r="C3289" s="17">
        <v>2019</v>
      </c>
      <c r="D3289" s="17" t="s">
        <v>20761</v>
      </c>
      <c r="E3289" s="17" t="s">
        <v>20769</v>
      </c>
      <c r="F3289" s="17" t="s">
        <v>117</v>
      </c>
      <c r="G3289" s="27">
        <v>87500</v>
      </c>
      <c r="H3289" s="27">
        <v>87500</v>
      </c>
    </row>
    <row r="3290" spans="1:8" x14ac:dyDescent="0.3">
      <c r="A3290" s="17" t="s">
        <v>19918</v>
      </c>
      <c r="B3290" s="17" t="s">
        <v>20729</v>
      </c>
      <c r="C3290" s="17">
        <v>2018</v>
      </c>
      <c r="D3290" s="17" t="s">
        <v>20730</v>
      </c>
      <c r="E3290" s="17" t="s">
        <v>20746</v>
      </c>
      <c r="F3290" s="17" t="s">
        <v>117</v>
      </c>
      <c r="G3290" s="27">
        <v>519765.71</v>
      </c>
      <c r="H3290" s="27">
        <v>519765.71</v>
      </c>
    </row>
    <row r="3291" spans="1:8" x14ac:dyDescent="0.3">
      <c r="A3291" s="17" t="s">
        <v>19924</v>
      </c>
      <c r="B3291" s="17" t="s">
        <v>20729</v>
      </c>
      <c r="C3291" s="17">
        <v>2018</v>
      </c>
      <c r="D3291" s="17" t="s">
        <v>20730</v>
      </c>
      <c r="E3291" s="17" t="s">
        <v>20746</v>
      </c>
      <c r="F3291" s="17" t="s">
        <v>117</v>
      </c>
      <c r="G3291" s="27">
        <v>340000</v>
      </c>
      <c r="H3291" s="27">
        <v>340000</v>
      </c>
    </row>
    <row r="3292" spans="1:8" x14ac:dyDescent="0.3">
      <c r="A3292" s="17" t="s">
        <v>19930</v>
      </c>
      <c r="B3292" s="17" t="s">
        <v>20729</v>
      </c>
      <c r="C3292" s="17">
        <v>2019</v>
      </c>
      <c r="D3292" s="17" t="s">
        <v>20730</v>
      </c>
      <c r="E3292" s="17" t="s">
        <v>20746</v>
      </c>
      <c r="F3292" s="17" t="s">
        <v>117</v>
      </c>
      <c r="G3292" s="27">
        <v>754468.54</v>
      </c>
      <c r="H3292" s="27">
        <v>762532.34</v>
      </c>
    </row>
    <row r="3293" spans="1:8" x14ac:dyDescent="0.3">
      <c r="A3293" s="17" t="s">
        <v>19938</v>
      </c>
      <c r="B3293" s="17" t="s">
        <v>20729</v>
      </c>
      <c r="C3293" s="17">
        <v>2019</v>
      </c>
      <c r="D3293" s="17" t="s">
        <v>20730</v>
      </c>
      <c r="E3293" s="17" t="s">
        <v>20746</v>
      </c>
      <c r="F3293" s="17" t="s">
        <v>117</v>
      </c>
      <c r="G3293" s="27">
        <v>1768438.36</v>
      </c>
      <c r="H3293" s="27">
        <v>1768438.36</v>
      </c>
    </row>
    <row r="3294" spans="1:8" x14ac:dyDescent="0.3">
      <c r="A3294" s="17" t="s">
        <v>19944</v>
      </c>
      <c r="B3294" s="17" t="s">
        <v>20729</v>
      </c>
      <c r="C3294" s="17">
        <v>2019</v>
      </c>
      <c r="D3294" s="17" t="s">
        <v>20730</v>
      </c>
      <c r="E3294" s="17" t="s">
        <v>20746</v>
      </c>
      <c r="F3294" s="17" t="s">
        <v>117</v>
      </c>
      <c r="G3294" s="27">
        <v>1252800</v>
      </c>
      <c r="H3294" s="27">
        <v>1252800</v>
      </c>
    </row>
    <row r="3295" spans="1:8" x14ac:dyDescent="0.3">
      <c r="A3295" s="17" t="s">
        <v>19951</v>
      </c>
      <c r="B3295" s="17" t="s">
        <v>20729</v>
      </c>
      <c r="C3295" s="17">
        <v>2019</v>
      </c>
      <c r="D3295" s="17" t="s">
        <v>20730</v>
      </c>
      <c r="E3295" s="17" t="s">
        <v>20746</v>
      </c>
      <c r="F3295" s="17" t="s">
        <v>117</v>
      </c>
      <c r="G3295" s="27">
        <v>1485000</v>
      </c>
      <c r="H3295" s="27">
        <v>1485000</v>
      </c>
    </row>
    <row r="3296" spans="1:8" x14ac:dyDescent="0.3">
      <c r="A3296" s="17" t="s">
        <v>19959</v>
      </c>
      <c r="B3296" s="17" t="s">
        <v>20729</v>
      </c>
      <c r="C3296" s="17">
        <v>2019</v>
      </c>
      <c r="D3296" s="17" t="s">
        <v>20730</v>
      </c>
      <c r="E3296" s="17" t="s">
        <v>20746</v>
      </c>
      <c r="F3296" s="17" t="s">
        <v>117</v>
      </c>
      <c r="G3296" s="27">
        <v>388650</v>
      </c>
      <c r="H3296" s="27">
        <v>388650</v>
      </c>
    </row>
    <row r="3297" spans="1:8" x14ac:dyDescent="0.3">
      <c r="A3297" s="17" t="s">
        <v>19968</v>
      </c>
      <c r="B3297" s="17" t="s">
        <v>20729</v>
      </c>
      <c r="C3297" s="17">
        <v>2019</v>
      </c>
      <c r="D3297" s="17" t="s">
        <v>20730</v>
      </c>
      <c r="E3297" s="17" t="s">
        <v>20746</v>
      </c>
      <c r="F3297" s="17" t="s">
        <v>117</v>
      </c>
      <c r="G3297" s="27">
        <v>64482.13</v>
      </c>
      <c r="H3297" s="27">
        <v>64482.13</v>
      </c>
    </row>
    <row r="3298" spans="1:8" x14ac:dyDescent="0.3">
      <c r="A3298" s="17" t="s">
        <v>19974</v>
      </c>
      <c r="B3298" s="17" t="s">
        <v>20729</v>
      </c>
      <c r="C3298" s="17">
        <v>2019</v>
      </c>
      <c r="D3298" s="17" t="s">
        <v>20730</v>
      </c>
      <c r="E3298" s="17" t="s">
        <v>20746</v>
      </c>
      <c r="F3298" s="17" t="s">
        <v>117</v>
      </c>
      <c r="G3298" s="27">
        <v>1095721.3799999999</v>
      </c>
      <c r="H3298" s="27">
        <v>1095721.3799999999</v>
      </c>
    </row>
    <row r="3299" spans="1:8" x14ac:dyDescent="0.3">
      <c r="A3299" s="17" t="s">
        <v>19983</v>
      </c>
      <c r="B3299" s="17" t="s">
        <v>20729</v>
      </c>
      <c r="C3299" s="17">
        <v>2019</v>
      </c>
      <c r="D3299" s="17" t="s">
        <v>20730</v>
      </c>
      <c r="E3299" s="17" t="s">
        <v>20746</v>
      </c>
      <c r="F3299" s="17" t="s">
        <v>117</v>
      </c>
      <c r="G3299" s="27">
        <v>850338.75</v>
      </c>
      <c r="H3299" s="27">
        <v>850338.75</v>
      </c>
    </row>
    <row r="3300" spans="1:8" x14ac:dyDescent="0.3">
      <c r="A3300" s="17" t="s">
        <v>19993</v>
      </c>
      <c r="B3300" s="17" t="s">
        <v>20729</v>
      </c>
      <c r="C3300" s="17">
        <v>2019</v>
      </c>
      <c r="D3300" s="17" t="s">
        <v>20730</v>
      </c>
      <c r="E3300" s="17" t="s">
        <v>20746</v>
      </c>
      <c r="F3300" s="17" t="s">
        <v>117</v>
      </c>
      <c r="G3300" s="27">
        <v>137565.07</v>
      </c>
      <c r="H3300" s="27">
        <v>137565.07</v>
      </c>
    </row>
    <row r="3301" spans="1:8" x14ac:dyDescent="0.3">
      <c r="A3301" s="17" t="s">
        <v>20001</v>
      </c>
      <c r="B3301" s="17" t="s">
        <v>20729</v>
      </c>
      <c r="C3301" s="17">
        <v>2019</v>
      </c>
      <c r="D3301" s="17" t="s">
        <v>20730</v>
      </c>
      <c r="E3301" s="17" t="s">
        <v>20746</v>
      </c>
      <c r="F3301" s="17" t="s">
        <v>117</v>
      </c>
      <c r="G3301" s="27">
        <v>47586.83</v>
      </c>
      <c r="H3301" s="27">
        <v>47586.83</v>
      </c>
    </row>
    <row r="3302" spans="1:8" x14ac:dyDescent="0.3">
      <c r="A3302" s="17" t="s">
        <v>20008</v>
      </c>
      <c r="B3302" s="17" t="s">
        <v>20729</v>
      </c>
      <c r="C3302" s="17">
        <v>2019</v>
      </c>
      <c r="D3302" s="17" t="s">
        <v>20730</v>
      </c>
      <c r="E3302" s="17" t="s">
        <v>20747</v>
      </c>
      <c r="F3302" s="17" t="s">
        <v>117</v>
      </c>
      <c r="G3302" s="27">
        <v>301298.7</v>
      </c>
      <c r="H3302" s="27">
        <v>301298.7</v>
      </c>
    </row>
    <row r="3303" spans="1:8" x14ac:dyDescent="0.3">
      <c r="A3303" s="17" t="s">
        <v>20008</v>
      </c>
      <c r="B3303" s="17" t="s">
        <v>20729</v>
      </c>
      <c r="C3303" s="17">
        <v>2019</v>
      </c>
      <c r="D3303" s="17" t="s">
        <v>20730</v>
      </c>
      <c r="E3303" s="17" t="s">
        <v>20746</v>
      </c>
      <c r="F3303" s="17" t="s">
        <v>117</v>
      </c>
      <c r="G3303" s="27">
        <v>173701.3</v>
      </c>
      <c r="H3303" s="27">
        <v>173701.3</v>
      </c>
    </row>
    <row r="3304" spans="1:8" x14ac:dyDescent="0.3">
      <c r="A3304" s="17" t="s">
        <v>20016</v>
      </c>
      <c r="B3304" s="17" t="s">
        <v>20729</v>
      </c>
      <c r="C3304" s="17">
        <v>2019</v>
      </c>
      <c r="D3304" s="17" t="s">
        <v>20730</v>
      </c>
      <c r="E3304" s="17" t="s">
        <v>20746</v>
      </c>
      <c r="F3304" s="17" t="s">
        <v>117</v>
      </c>
      <c r="G3304" s="27">
        <v>429470.14</v>
      </c>
      <c r="H3304" s="27">
        <v>429470.14</v>
      </c>
    </row>
    <row r="3305" spans="1:8" x14ac:dyDescent="0.3">
      <c r="A3305" s="17" t="s">
        <v>20022</v>
      </c>
      <c r="B3305" s="17" t="s">
        <v>20729</v>
      </c>
      <c r="C3305" s="17">
        <v>2019</v>
      </c>
      <c r="D3305" s="17" t="s">
        <v>20730</v>
      </c>
      <c r="E3305" s="17" t="s">
        <v>20746</v>
      </c>
      <c r="F3305" s="17" t="s">
        <v>117</v>
      </c>
      <c r="G3305" s="27">
        <v>4107989.36</v>
      </c>
      <c r="H3305" s="27">
        <v>4107989.36</v>
      </c>
    </row>
    <row r="3306" spans="1:8" x14ac:dyDescent="0.3">
      <c r="A3306" s="17" t="s">
        <v>20030</v>
      </c>
      <c r="B3306" s="17" t="s">
        <v>20729</v>
      </c>
      <c r="C3306" s="17">
        <v>2019</v>
      </c>
      <c r="D3306" s="17" t="s">
        <v>20730</v>
      </c>
      <c r="E3306" s="17" t="s">
        <v>20737</v>
      </c>
      <c r="F3306" s="17" t="s">
        <v>117</v>
      </c>
      <c r="G3306" s="27">
        <v>300000</v>
      </c>
      <c r="H3306" s="27">
        <v>299940.90999999997</v>
      </c>
    </row>
    <row r="3307" spans="1:8" x14ac:dyDescent="0.3">
      <c r="A3307" s="17" t="s">
        <v>20036</v>
      </c>
      <c r="B3307" s="17" t="s">
        <v>20729</v>
      </c>
      <c r="C3307" s="17">
        <v>2019</v>
      </c>
      <c r="D3307" s="17" t="s">
        <v>20730</v>
      </c>
      <c r="E3307" s="17" t="s">
        <v>20737</v>
      </c>
      <c r="F3307" s="17" t="s">
        <v>117</v>
      </c>
      <c r="G3307" s="27">
        <v>565500</v>
      </c>
      <c r="H3307" s="27">
        <v>565049.41</v>
      </c>
    </row>
    <row r="3308" spans="1:8" x14ac:dyDescent="0.3">
      <c r="A3308" s="17" t="s">
        <v>20041</v>
      </c>
      <c r="B3308" s="17" t="s">
        <v>20729</v>
      </c>
      <c r="C3308" s="17">
        <v>2019</v>
      </c>
      <c r="D3308" s="17" t="s">
        <v>20730</v>
      </c>
      <c r="E3308" s="17" t="s">
        <v>20737</v>
      </c>
      <c r="F3308" s="17" t="s">
        <v>117</v>
      </c>
      <c r="G3308" s="27">
        <v>140000</v>
      </c>
      <c r="H3308" s="27">
        <v>139995.06</v>
      </c>
    </row>
    <row r="3309" spans="1:8" x14ac:dyDescent="0.3">
      <c r="A3309" s="17" t="s">
        <v>20046</v>
      </c>
      <c r="B3309" s="17" t="s">
        <v>20729</v>
      </c>
      <c r="C3309" s="17">
        <v>2019</v>
      </c>
      <c r="D3309" s="17" t="s">
        <v>20730</v>
      </c>
      <c r="E3309" s="17" t="s">
        <v>20737</v>
      </c>
      <c r="F3309" s="17" t="s">
        <v>117</v>
      </c>
      <c r="G3309" s="27">
        <v>145000</v>
      </c>
      <c r="H3309" s="27">
        <v>144864.85999999999</v>
      </c>
    </row>
    <row r="3310" spans="1:8" x14ac:dyDescent="0.3">
      <c r="A3310" s="17" t="s">
        <v>20051</v>
      </c>
      <c r="B3310" s="17" t="s">
        <v>20729</v>
      </c>
      <c r="C3310" s="17">
        <v>2019</v>
      </c>
      <c r="D3310" s="17" t="s">
        <v>20730</v>
      </c>
      <c r="E3310" s="17" t="s">
        <v>20737</v>
      </c>
      <c r="F3310" s="17" t="s">
        <v>117</v>
      </c>
      <c r="G3310" s="27">
        <v>2250126.38</v>
      </c>
      <c r="H3310" s="27">
        <v>4045466.59</v>
      </c>
    </row>
    <row r="3311" spans="1:8" x14ac:dyDescent="0.3">
      <c r="A3311" s="17" t="s">
        <v>20059</v>
      </c>
      <c r="B3311" s="17" t="s">
        <v>20729</v>
      </c>
      <c r="C3311" s="17">
        <v>2019</v>
      </c>
      <c r="D3311" s="17" t="s">
        <v>20730</v>
      </c>
      <c r="E3311" s="17" t="s">
        <v>20737</v>
      </c>
      <c r="F3311" s="17" t="s">
        <v>117</v>
      </c>
      <c r="G3311" s="27">
        <v>180200</v>
      </c>
      <c r="H3311" s="27">
        <v>179767.42</v>
      </c>
    </row>
    <row r="3312" spans="1:8" x14ac:dyDescent="0.3">
      <c r="A3312" s="17" t="s">
        <v>20064</v>
      </c>
      <c r="B3312" s="17" t="s">
        <v>20729</v>
      </c>
      <c r="C3312" s="17">
        <v>2019</v>
      </c>
      <c r="D3312" s="17" t="s">
        <v>20730</v>
      </c>
      <c r="E3312" s="17" t="s">
        <v>20737</v>
      </c>
      <c r="F3312" s="17" t="s">
        <v>117</v>
      </c>
      <c r="G3312" s="27">
        <v>378000</v>
      </c>
      <c r="H3312" s="27">
        <v>377983.12</v>
      </c>
    </row>
    <row r="3313" spans="1:8" x14ac:dyDescent="0.3">
      <c r="A3313" s="17" t="s">
        <v>20069</v>
      </c>
      <c r="B3313" s="17" t="s">
        <v>20729</v>
      </c>
      <c r="C3313" s="17">
        <v>2019</v>
      </c>
      <c r="D3313" s="17" t="s">
        <v>20730</v>
      </c>
      <c r="E3313" s="17" t="s">
        <v>20737</v>
      </c>
      <c r="F3313" s="17" t="s">
        <v>117</v>
      </c>
      <c r="G3313" s="27">
        <v>42400</v>
      </c>
      <c r="H3313" s="27">
        <v>42310.55</v>
      </c>
    </row>
    <row r="3314" spans="1:8" x14ac:dyDescent="0.3">
      <c r="A3314" s="17" t="s">
        <v>20074</v>
      </c>
      <c r="B3314" s="17" t="s">
        <v>20729</v>
      </c>
      <c r="C3314" s="17">
        <v>2019</v>
      </c>
      <c r="D3314" s="17" t="s">
        <v>20730</v>
      </c>
      <c r="E3314" s="17" t="s">
        <v>20737</v>
      </c>
      <c r="F3314" s="17" t="s">
        <v>117</v>
      </c>
      <c r="G3314" s="27">
        <v>232500</v>
      </c>
      <c r="H3314" s="27">
        <v>231451.37</v>
      </c>
    </row>
    <row r="3315" spans="1:8" x14ac:dyDescent="0.3">
      <c r="A3315" s="17" t="s">
        <v>20079</v>
      </c>
      <c r="B3315" s="17" t="s">
        <v>20729</v>
      </c>
      <c r="C3315" s="17">
        <v>2019</v>
      </c>
      <c r="D3315" s="17" t="s">
        <v>20730</v>
      </c>
      <c r="E3315" s="17" t="s">
        <v>20737</v>
      </c>
      <c r="F3315" s="17" t="s">
        <v>117</v>
      </c>
      <c r="G3315" s="27">
        <v>318000</v>
      </c>
      <c r="H3315" s="27">
        <v>317236.61</v>
      </c>
    </row>
    <row r="3316" spans="1:8" x14ac:dyDescent="0.3">
      <c r="A3316" s="17" t="s">
        <v>20084</v>
      </c>
      <c r="B3316" s="17" t="s">
        <v>20729</v>
      </c>
      <c r="C3316" s="17">
        <v>2019</v>
      </c>
      <c r="D3316" s="17" t="s">
        <v>20730</v>
      </c>
      <c r="E3316" s="17" t="s">
        <v>20737</v>
      </c>
      <c r="F3316" s="17" t="s">
        <v>117</v>
      </c>
      <c r="G3316" s="27">
        <v>48000</v>
      </c>
      <c r="H3316" s="27">
        <v>47969.760000000002</v>
      </c>
    </row>
    <row r="3317" spans="1:8" x14ac:dyDescent="0.3">
      <c r="A3317" s="17" t="s">
        <v>20089</v>
      </c>
      <c r="B3317" s="17" t="s">
        <v>20729</v>
      </c>
      <c r="C3317" s="17">
        <v>2019</v>
      </c>
      <c r="D3317" s="17" t="s">
        <v>20730</v>
      </c>
      <c r="E3317" s="17" t="s">
        <v>20746</v>
      </c>
      <c r="F3317" s="17" t="s">
        <v>117</v>
      </c>
      <c r="G3317" s="27">
        <v>1157519.75</v>
      </c>
      <c r="H3317" s="27">
        <v>1157519.75</v>
      </c>
    </row>
    <row r="3318" spans="1:8" x14ac:dyDescent="0.3">
      <c r="A3318" s="17" t="s">
        <v>20097</v>
      </c>
      <c r="B3318" s="17" t="s">
        <v>20729</v>
      </c>
      <c r="C3318" s="17">
        <v>2019</v>
      </c>
      <c r="D3318" s="17" t="s">
        <v>20761</v>
      </c>
      <c r="E3318" s="17" t="s">
        <v>20769</v>
      </c>
      <c r="F3318" s="17" t="s">
        <v>117</v>
      </c>
      <c r="G3318" s="27">
        <v>87500</v>
      </c>
      <c r="H3318" s="27">
        <v>87500</v>
      </c>
    </row>
    <row r="3319" spans="1:8" x14ac:dyDescent="0.3">
      <c r="A3319" s="17" t="s">
        <v>20101</v>
      </c>
      <c r="B3319" s="17" t="s">
        <v>20729</v>
      </c>
      <c r="C3319" s="17">
        <v>2019</v>
      </c>
      <c r="D3319" s="17" t="s">
        <v>20761</v>
      </c>
      <c r="E3319" s="17" t="s">
        <v>20769</v>
      </c>
      <c r="F3319" s="17" t="s">
        <v>117</v>
      </c>
      <c r="G3319" s="27">
        <v>87500</v>
      </c>
      <c r="H3319" s="27">
        <v>87500</v>
      </c>
    </row>
    <row r="3320" spans="1:8" x14ac:dyDescent="0.3">
      <c r="A3320" s="17" t="s">
        <v>20106</v>
      </c>
      <c r="B3320" s="17" t="s">
        <v>20729</v>
      </c>
      <c r="C3320" s="17">
        <v>2019</v>
      </c>
      <c r="D3320" s="17" t="s">
        <v>20761</v>
      </c>
      <c r="E3320" s="17" t="s">
        <v>20769</v>
      </c>
      <c r="F3320" s="17" t="s">
        <v>117</v>
      </c>
      <c r="G3320" s="27">
        <v>87500</v>
      </c>
      <c r="H3320" s="27">
        <v>87500</v>
      </c>
    </row>
    <row r="3321" spans="1:8" x14ac:dyDescent="0.3">
      <c r="A3321" s="17" t="s">
        <v>20110</v>
      </c>
      <c r="B3321" s="17" t="s">
        <v>20729</v>
      </c>
      <c r="C3321" s="17">
        <v>2019</v>
      </c>
      <c r="D3321" s="17" t="s">
        <v>20730</v>
      </c>
      <c r="E3321" s="17" t="s">
        <v>20746</v>
      </c>
      <c r="F3321" s="17" t="s">
        <v>117</v>
      </c>
      <c r="G3321" s="27">
        <v>433223.04</v>
      </c>
      <c r="H3321" s="27">
        <v>433223.04</v>
      </c>
    </row>
    <row r="3322" spans="1:8" x14ac:dyDescent="0.3">
      <c r="A3322" s="17" t="s">
        <v>20116</v>
      </c>
      <c r="B3322" s="17" t="s">
        <v>20729</v>
      </c>
      <c r="C3322" s="17">
        <v>2019</v>
      </c>
      <c r="D3322" s="17" t="s">
        <v>20730</v>
      </c>
      <c r="E3322" s="17" t="s">
        <v>20746</v>
      </c>
      <c r="F3322" s="17" t="s">
        <v>117</v>
      </c>
      <c r="G3322" s="27">
        <v>245724.56</v>
      </c>
      <c r="H3322" s="27">
        <v>245724.56</v>
      </c>
    </row>
    <row r="3323" spans="1:8" x14ac:dyDescent="0.3">
      <c r="A3323" s="17" t="s">
        <v>20122</v>
      </c>
      <c r="B3323" s="17" t="s">
        <v>20729</v>
      </c>
      <c r="C3323" s="17">
        <v>2019</v>
      </c>
      <c r="D3323" s="17" t="s">
        <v>20730</v>
      </c>
      <c r="E3323" s="17" t="s">
        <v>20746</v>
      </c>
      <c r="F3323" s="17" t="s">
        <v>117</v>
      </c>
      <c r="G3323" s="27">
        <v>1231679.71</v>
      </c>
      <c r="H3323" s="27">
        <v>1231679.71</v>
      </c>
    </row>
    <row r="3324" spans="1:8" x14ac:dyDescent="0.3">
      <c r="A3324" s="17" t="s">
        <v>20130</v>
      </c>
      <c r="B3324" s="17" t="s">
        <v>20729</v>
      </c>
      <c r="C3324" s="17">
        <v>2019</v>
      </c>
      <c r="D3324" s="17" t="s">
        <v>20730</v>
      </c>
      <c r="E3324" s="17" t="s">
        <v>20746</v>
      </c>
      <c r="F3324" s="17" t="s">
        <v>117</v>
      </c>
      <c r="G3324" s="27">
        <v>611154.62</v>
      </c>
      <c r="H3324" s="27">
        <v>611154.62</v>
      </c>
    </row>
    <row r="3325" spans="1:8" x14ac:dyDescent="0.3">
      <c r="A3325" s="17" t="s">
        <v>20138</v>
      </c>
      <c r="B3325" s="17" t="s">
        <v>20729</v>
      </c>
      <c r="C3325" s="17">
        <v>2019</v>
      </c>
      <c r="D3325" s="17" t="s">
        <v>20730</v>
      </c>
      <c r="E3325" s="17" t="s">
        <v>20746</v>
      </c>
      <c r="F3325" s="17" t="s">
        <v>117</v>
      </c>
      <c r="G3325" s="27">
        <v>538677.17000000004</v>
      </c>
      <c r="H3325" s="27">
        <v>538677.17000000004</v>
      </c>
    </row>
    <row r="3326" spans="1:8" x14ac:dyDescent="0.3">
      <c r="A3326" s="17" t="s">
        <v>20146</v>
      </c>
      <c r="B3326" s="17" t="s">
        <v>20729</v>
      </c>
      <c r="C3326" s="17">
        <v>2019</v>
      </c>
      <c r="D3326" s="17" t="s">
        <v>20730</v>
      </c>
      <c r="E3326" s="17" t="s">
        <v>20746</v>
      </c>
      <c r="F3326" s="17" t="s">
        <v>117</v>
      </c>
      <c r="G3326" s="27">
        <v>355060.69</v>
      </c>
      <c r="H3326" s="27">
        <v>355060.69</v>
      </c>
    </row>
    <row r="3327" spans="1:8" x14ac:dyDescent="0.3">
      <c r="A3327" s="17" t="s">
        <v>20154</v>
      </c>
      <c r="B3327" s="17" t="s">
        <v>20729</v>
      </c>
      <c r="C3327" s="17">
        <v>2019</v>
      </c>
      <c r="D3327" s="17" t="s">
        <v>20730</v>
      </c>
      <c r="E3327" s="17" t="s">
        <v>20746</v>
      </c>
      <c r="F3327" s="17" t="s">
        <v>117</v>
      </c>
      <c r="G3327" s="27">
        <v>380437.88</v>
      </c>
      <c r="H3327" s="27">
        <v>380437.88</v>
      </c>
    </row>
    <row r="3328" spans="1:8" x14ac:dyDescent="0.3">
      <c r="A3328" s="17" t="s">
        <v>20162</v>
      </c>
      <c r="B3328" s="17" t="s">
        <v>20729</v>
      </c>
      <c r="C3328" s="17">
        <v>2019</v>
      </c>
      <c r="D3328" s="17" t="s">
        <v>20730</v>
      </c>
      <c r="E3328" s="17" t="s">
        <v>20746</v>
      </c>
      <c r="F3328" s="17" t="s">
        <v>117</v>
      </c>
      <c r="G3328" s="27">
        <v>1296987.1000000001</v>
      </c>
      <c r="H3328" s="27">
        <v>1296987.1000000001</v>
      </c>
    </row>
    <row r="3329" spans="1:8" x14ac:dyDescent="0.3">
      <c r="A3329" s="17" t="s">
        <v>20170</v>
      </c>
      <c r="B3329" s="17" t="s">
        <v>20729</v>
      </c>
      <c r="C3329" s="17">
        <v>2019</v>
      </c>
      <c r="D3329" s="17" t="s">
        <v>20730</v>
      </c>
      <c r="E3329" s="17" t="s">
        <v>20746</v>
      </c>
      <c r="F3329" s="17" t="s">
        <v>117</v>
      </c>
      <c r="G3329" s="27">
        <v>153962.75</v>
      </c>
      <c r="H3329" s="27">
        <v>153962.75</v>
      </c>
    </row>
    <row r="3330" spans="1:8" x14ac:dyDescent="0.3">
      <c r="A3330" s="17" t="s">
        <v>20177</v>
      </c>
      <c r="B3330" s="17" t="s">
        <v>20729</v>
      </c>
      <c r="C3330" s="17">
        <v>2019</v>
      </c>
      <c r="D3330" s="17" t="s">
        <v>20730</v>
      </c>
      <c r="E3330" s="17" t="s">
        <v>20737</v>
      </c>
      <c r="F3330" s="17" t="s">
        <v>117</v>
      </c>
      <c r="G3330" s="27">
        <v>72500</v>
      </c>
      <c r="H3330" s="27">
        <v>72496.98</v>
      </c>
    </row>
    <row r="3331" spans="1:8" x14ac:dyDescent="0.3">
      <c r="A3331" s="17" t="s">
        <v>20182</v>
      </c>
      <c r="B3331" s="17" t="s">
        <v>20729</v>
      </c>
      <c r="C3331" s="17">
        <v>2019</v>
      </c>
      <c r="D3331" s="17" t="s">
        <v>20730</v>
      </c>
      <c r="E3331" s="17" t="s">
        <v>20755</v>
      </c>
      <c r="F3331" s="17" t="s">
        <v>117</v>
      </c>
      <c r="G3331" s="27">
        <v>1338078.6499999999</v>
      </c>
      <c r="H3331" s="27">
        <v>1338078.6499999999</v>
      </c>
    </row>
    <row r="3332" spans="1:8" x14ac:dyDescent="0.3">
      <c r="A3332" s="17" t="s">
        <v>20188</v>
      </c>
      <c r="B3332" s="17" t="s">
        <v>20729</v>
      </c>
      <c r="C3332" s="17">
        <v>2019</v>
      </c>
      <c r="D3332" s="17" t="s">
        <v>20730</v>
      </c>
      <c r="E3332" s="17" t="s">
        <v>20736</v>
      </c>
      <c r="F3332" s="17" t="s">
        <v>117</v>
      </c>
      <c r="G3332" s="27">
        <v>2700000</v>
      </c>
      <c r="H3332" s="27">
        <v>2699811.34</v>
      </c>
    </row>
    <row r="3333" spans="1:8" x14ac:dyDescent="0.3">
      <c r="A3333" s="17" t="s">
        <v>20194</v>
      </c>
      <c r="B3333" s="17" t="s">
        <v>20729</v>
      </c>
      <c r="C3333" s="17">
        <v>2019</v>
      </c>
      <c r="D3333" s="17" t="s">
        <v>20730</v>
      </c>
      <c r="E3333" s="17" t="s">
        <v>20746</v>
      </c>
      <c r="F3333" s="17" t="s">
        <v>117</v>
      </c>
      <c r="G3333" s="27">
        <v>517499.98</v>
      </c>
      <c r="H3333" s="27">
        <v>517499.98</v>
      </c>
    </row>
    <row r="3334" spans="1:8" x14ac:dyDescent="0.3">
      <c r="A3334" s="17" t="s">
        <v>20200</v>
      </c>
      <c r="B3334" s="17" t="s">
        <v>20729</v>
      </c>
      <c r="C3334" s="17">
        <v>2019</v>
      </c>
      <c r="D3334" s="17" t="s">
        <v>20730</v>
      </c>
      <c r="E3334" s="17" t="s">
        <v>20736</v>
      </c>
      <c r="F3334" s="17" t="s">
        <v>117</v>
      </c>
      <c r="G3334" s="27">
        <v>1850088.05</v>
      </c>
      <c r="H3334" s="27">
        <v>1850088.05</v>
      </c>
    </row>
    <row r="3335" spans="1:8" x14ac:dyDescent="0.3">
      <c r="A3335" s="17" t="s">
        <v>20209</v>
      </c>
      <c r="B3335" s="17" t="s">
        <v>20729</v>
      </c>
      <c r="C3335" s="17">
        <v>2019</v>
      </c>
      <c r="D3335" s="17" t="s">
        <v>20730</v>
      </c>
      <c r="E3335" s="17" t="s">
        <v>20746</v>
      </c>
      <c r="F3335" s="17" t="s">
        <v>117</v>
      </c>
      <c r="G3335" s="27">
        <v>1706234.6</v>
      </c>
      <c r="H3335" s="27">
        <v>1706234.6</v>
      </c>
    </row>
    <row r="3336" spans="1:8" x14ac:dyDescent="0.3">
      <c r="A3336" s="17" t="s">
        <v>20218</v>
      </c>
      <c r="B3336" s="17" t="s">
        <v>20729</v>
      </c>
      <c r="C3336" s="17">
        <v>2019</v>
      </c>
      <c r="D3336" s="17" t="s">
        <v>20730</v>
      </c>
      <c r="E3336" s="17" t="s">
        <v>20746</v>
      </c>
      <c r="F3336" s="17" t="s">
        <v>117</v>
      </c>
      <c r="G3336" s="27">
        <v>6447.69</v>
      </c>
      <c r="H3336" s="27">
        <v>6447.69</v>
      </c>
    </row>
    <row r="3337" spans="1:8" x14ac:dyDescent="0.3">
      <c r="A3337" s="17" t="s">
        <v>20226</v>
      </c>
      <c r="B3337" s="17" t="s">
        <v>20729</v>
      </c>
      <c r="C3337" s="17">
        <v>2019</v>
      </c>
      <c r="D3337" s="17" t="s">
        <v>20730</v>
      </c>
      <c r="E3337" s="17" t="s">
        <v>20746</v>
      </c>
      <c r="F3337" s="17" t="s">
        <v>117</v>
      </c>
      <c r="G3337" s="27">
        <v>1608810.98</v>
      </c>
      <c r="H3337" s="27">
        <v>1608810.98</v>
      </c>
    </row>
    <row r="3338" spans="1:8" x14ac:dyDescent="0.3">
      <c r="A3338" s="17" t="s">
        <v>20231</v>
      </c>
      <c r="B3338" s="17" t="s">
        <v>20729</v>
      </c>
      <c r="C3338" s="17">
        <v>2019</v>
      </c>
      <c r="D3338" s="17" t="s">
        <v>20730</v>
      </c>
      <c r="E3338" s="17" t="s">
        <v>20746</v>
      </c>
      <c r="F3338" s="17" t="s">
        <v>117</v>
      </c>
      <c r="G3338" s="27">
        <v>19127.48</v>
      </c>
      <c r="H3338" s="27">
        <v>19127.48</v>
      </c>
    </row>
    <row r="3339" spans="1:8" x14ac:dyDescent="0.3">
      <c r="A3339" s="17" t="s">
        <v>20240</v>
      </c>
      <c r="B3339" s="17" t="s">
        <v>20729</v>
      </c>
      <c r="C3339" s="17">
        <v>2019</v>
      </c>
      <c r="D3339" s="17" t="s">
        <v>20730</v>
      </c>
      <c r="E3339" s="17" t="s">
        <v>20746</v>
      </c>
      <c r="F3339" s="17" t="s">
        <v>117</v>
      </c>
      <c r="G3339" s="27">
        <v>733229.91</v>
      </c>
      <c r="H3339" s="27">
        <v>733229.91</v>
      </c>
    </row>
    <row r="3340" spans="1:8" x14ac:dyDescent="0.3">
      <c r="A3340" s="17" t="s">
        <v>20246</v>
      </c>
      <c r="B3340" s="17" t="s">
        <v>20729</v>
      </c>
      <c r="C3340" s="17">
        <v>2019</v>
      </c>
      <c r="D3340" s="17" t="s">
        <v>20730</v>
      </c>
      <c r="E3340" s="17" t="s">
        <v>20746</v>
      </c>
      <c r="F3340" s="17" t="s">
        <v>117</v>
      </c>
      <c r="G3340" s="27">
        <v>688018.53</v>
      </c>
      <c r="H3340" s="27">
        <v>688018.53</v>
      </c>
    </row>
    <row r="3341" spans="1:8" x14ac:dyDescent="0.3">
      <c r="A3341" s="17" t="s">
        <v>20254</v>
      </c>
      <c r="B3341" s="17" t="s">
        <v>20729</v>
      </c>
      <c r="C3341" s="17">
        <v>2019</v>
      </c>
      <c r="D3341" s="17" t="s">
        <v>20730</v>
      </c>
      <c r="E3341" s="17" t="s">
        <v>20746</v>
      </c>
      <c r="F3341" s="17" t="s">
        <v>117</v>
      </c>
      <c r="G3341" s="27">
        <v>513261.65</v>
      </c>
      <c r="H3341" s="27">
        <v>513261.65</v>
      </c>
    </row>
    <row r="3342" spans="1:8" x14ac:dyDescent="0.3">
      <c r="A3342" s="17" t="s">
        <v>20260</v>
      </c>
      <c r="B3342" s="17" t="s">
        <v>20729</v>
      </c>
      <c r="C3342" s="17">
        <v>2019</v>
      </c>
      <c r="D3342" s="17" t="s">
        <v>20730</v>
      </c>
      <c r="E3342" s="17" t="s">
        <v>20746</v>
      </c>
      <c r="F3342" s="17" t="s">
        <v>117</v>
      </c>
      <c r="G3342" s="27">
        <v>371999.96</v>
      </c>
      <c r="H3342" s="27">
        <v>371999.96</v>
      </c>
    </row>
    <row r="3343" spans="1:8" x14ac:dyDescent="0.3">
      <c r="A3343" s="17" t="s">
        <v>20266</v>
      </c>
      <c r="B3343" s="17" t="s">
        <v>20729</v>
      </c>
      <c r="C3343" s="17">
        <v>2019</v>
      </c>
      <c r="D3343" s="17" t="s">
        <v>20730</v>
      </c>
      <c r="E3343" s="17" t="s">
        <v>20746</v>
      </c>
      <c r="F3343" s="17" t="s">
        <v>117</v>
      </c>
      <c r="G3343" s="27">
        <v>199995.83</v>
      </c>
      <c r="H3343" s="27">
        <v>199995.83</v>
      </c>
    </row>
    <row r="3344" spans="1:8" x14ac:dyDescent="0.3">
      <c r="A3344" s="17" t="s">
        <v>20274</v>
      </c>
      <c r="B3344" s="17" t="s">
        <v>20729</v>
      </c>
      <c r="C3344" s="17">
        <v>2019</v>
      </c>
      <c r="D3344" s="17" t="s">
        <v>20730</v>
      </c>
      <c r="E3344" s="17" t="s">
        <v>20746</v>
      </c>
      <c r="F3344" s="17" t="s">
        <v>117</v>
      </c>
      <c r="G3344" s="27">
        <v>398000</v>
      </c>
      <c r="H3344" s="27">
        <v>398000</v>
      </c>
    </row>
    <row r="3345" spans="1:8" x14ac:dyDescent="0.3">
      <c r="A3345" s="17" t="s">
        <v>20282</v>
      </c>
      <c r="B3345" s="17" t="s">
        <v>20729</v>
      </c>
      <c r="C3345" s="17">
        <v>2019</v>
      </c>
      <c r="D3345" s="17" t="s">
        <v>20730</v>
      </c>
      <c r="E3345" s="17" t="s">
        <v>20746</v>
      </c>
      <c r="F3345" s="17" t="s">
        <v>117</v>
      </c>
      <c r="G3345" s="27">
        <v>175000</v>
      </c>
      <c r="H3345" s="27">
        <v>175000</v>
      </c>
    </row>
    <row r="3346" spans="1:8" x14ac:dyDescent="0.3">
      <c r="A3346" s="17" t="s">
        <v>20291</v>
      </c>
      <c r="B3346" s="17" t="s">
        <v>20729</v>
      </c>
      <c r="C3346" s="17">
        <v>2019</v>
      </c>
      <c r="D3346" s="17" t="s">
        <v>20730</v>
      </c>
      <c r="E3346" s="17" t="s">
        <v>20746</v>
      </c>
      <c r="F3346" s="17" t="s">
        <v>117</v>
      </c>
      <c r="G3346" s="27">
        <v>459492.22</v>
      </c>
      <c r="H3346" s="27">
        <v>459492.22</v>
      </c>
    </row>
    <row r="3347" spans="1:8" x14ac:dyDescent="0.3">
      <c r="A3347" s="17" t="s">
        <v>20299</v>
      </c>
      <c r="B3347" s="17" t="s">
        <v>20729</v>
      </c>
      <c r="C3347" s="17">
        <v>2019</v>
      </c>
      <c r="D3347" s="17" t="s">
        <v>20730</v>
      </c>
      <c r="E3347" s="17" t="s">
        <v>20746</v>
      </c>
      <c r="F3347" s="17" t="s">
        <v>117</v>
      </c>
      <c r="G3347" s="27">
        <v>2083483.4</v>
      </c>
      <c r="H3347" s="27">
        <v>2083483.4</v>
      </c>
    </row>
    <row r="3348" spans="1:8" x14ac:dyDescent="0.3">
      <c r="A3348" s="17" t="s">
        <v>20307</v>
      </c>
      <c r="B3348" s="17" t="s">
        <v>20729</v>
      </c>
      <c r="C3348" s="17">
        <v>2017</v>
      </c>
      <c r="D3348" s="17" t="s">
        <v>20730</v>
      </c>
      <c r="E3348" s="17" t="s">
        <v>20746</v>
      </c>
      <c r="F3348" s="17" t="s">
        <v>117</v>
      </c>
      <c r="G3348" s="27">
        <v>355458.2</v>
      </c>
      <c r="H3348" s="27">
        <v>355458.2</v>
      </c>
    </row>
    <row r="3349" spans="1:8" x14ac:dyDescent="0.3">
      <c r="A3349" s="17" t="s">
        <v>20313</v>
      </c>
      <c r="B3349" s="17" t="s">
        <v>20729</v>
      </c>
      <c r="C3349" s="17">
        <v>2019</v>
      </c>
      <c r="D3349" s="17" t="s">
        <v>20730</v>
      </c>
      <c r="E3349" s="17" t="s">
        <v>20746</v>
      </c>
      <c r="F3349" s="17" t="s">
        <v>117</v>
      </c>
      <c r="G3349" s="27">
        <v>52579.66</v>
      </c>
      <c r="H3349" s="27">
        <v>52579.66</v>
      </c>
    </row>
    <row r="3350" spans="1:8" x14ac:dyDescent="0.3">
      <c r="A3350" s="17" t="s">
        <v>20319</v>
      </c>
      <c r="B3350" s="17" t="s">
        <v>20729</v>
      </c>
      <c r="C3350" s="17">
        <v>2019</v>
      </c>
      <c r="D3350" s="17" t="s">
        <v>20730</v>
      </c>
      <c r="E3350" s="17" t="s">
        <v>20736</v>
      </c>
      <c r="F3350" s="17" t="s">
        <v>117</v>
      </c>
      <c r="G3350" s="27">
        <v>450000</v>
      </c>
      <c r="H3350" s="27">
        <v>449417.99</v>
      </c>
    </row>
    <row r="3351" spans="1:8" x14ac:dyDescent="0.3">
      <c r="A3351" s="17" t="s">
        <v>20325</v>
      </c>
      <c r="B3351" s="17" t="s">
        <v>20729</v>
      </c>
      <c r="C3351" s="17">
        <v>2019</v>
      </c>
      <c r="D3351" s="17" t="s">
        <v>20730</v>
      </c>
      <c r="E3351" s="17" t="s">
        <v>20759</v>
      </c>
      <c r="F3351" s="17" t="s">
        <v>117</v>
      </c>
      <c r="G3351" s="27">
        <v>458000</v>
      </c>
      <c r="H3351" s="27">
        <v>455747.42</v>
      </c>
    </row>
    <row r="3352" spans="1:8" x14ac:dyDescent="0.3">
      <c r="A3352" s="17" t="s">
        <v>20328</v>
      </c>
      <c r="B3352" s="17" t="s">
        <v>20729</v>
      </c>
      <c r="C3352" s="17">
        <v>2019</v>
      </c>
      <c r="D3352" s="17" t="s">
        <v>20730</v>
      </c>
      <c r="E3352" s="17" t="s">
        <v>20747</v>
      </c>
      <c r="F3352" s="17" t="s">
        <v>117</v>
      </c>
      <c r="G3352" s="27">
        <v>527119.53</v>
      </c>
      <c r="H3352" s="27">
        <v>527119.53</v>
      </c>
    </row>
    <row r="3353" spans="1:8" x14ac:dyDescent="0.3">
      <c r="A3353" s="17" t="s">
        <v>20336</v>
      </c>
      <c r="B3353" s="17" t="s">
        <v>20729</v>
      </c>
      <c r="C3353" s="17">
        <v>2019</v>
      </c>
      <c r="D3353" s="17" t="s">
        <v>20730</v>
      </c>
      <c r="E3353" s="17" t="s">
        <v>20746</v>
      </c>
      <c r="F3353" s="17" t="s">
        <v>117</v>
      </c>
      <c r="G3353" s="27">
        <v>428270.98</v>
      </c>
      <c r="H3353" s="27">
        <v>428270.98</v>
      </c>
    </row>
    <row r="3354" spans="1:8" x14ac:dyDescent="0.3">
      <c r="A3354" s="17" t="s">
        <v>20344</v>
      </c>
      <c r="B3354" s="17" t="s">
        <v>20729</v>
      </c>
      <c r="C3354" s="17">
        <v>2018</v>
      </c>
      <c r="D3354" s="17" t="s">
        <v>20730</v>
      </c>
      <c r="E3354" s="17" t="s">
        <v>20746</v>
      </c>
      <c r="F3354" s="17" t="s">
        <v>117</v>
      </c>
      <c r="G3354" s="27">
        <v>580000</v>
      </c>
      <c r="H3354" s="27">
        <v>580000</v>
      </c>
    </row>
    <row r="3355" spans="1:8" x14ac:dyDescent="0.3">
      <c r="A3355" s="17" t="s">
        <v>20350</v>
      </c>
      <c r="B3355" s="17" t="s">
        <v>20729</v>
      </c>
      <c r="C3355" s="17">
        <v>2017</v>
      </c>
      <c r="D3355" s="17" t="s">
        <v>20730</v>
      </c>
      <c r="E3355" s="17" t="s">
        <v>20736</v>
      </c>
      <c r="F3355" s="17" t="s">
        <v>117</v>
      </c>
      <c r="G3355" s="27">
        <v>837218.61</v>
      </c>
      <c r="H3355" s="27">
        <v>831948.49</v>
      </c>
    </row>
    <row r="3356" spans="1:8" x14ac:dyDescent="0.3">
      <c r="A3356" s="17" t="s">
        <v>20359</v>
      </c>
      <c r="B3356" s="17" t="s">
        <v>20729</v>
      </c>
      <c r="C3356" s="17">
        <v>2019</v>
      </c>
      <c r="D3356" s="17" t="s">
        <v>20730</v>
      </c>
      <c r="E3356" s="17" t="s">
        <v>20737</v>
      </c>
      <c r="F3356" s="17" t="s">
        <v>117</v>
      </c>
      <c r="G3356" s="27">
        <v>60000</v>
      </c>
      <c r="H3356" s="27">
        <v>59851.07</v>
      </c>
    </row>
    <row r="3357" spans="1:8" x14ac:dyDescent="0.3">
      <c r="A3357" s="17" t="s">
        <v>20364</v>
      </c>
      <c r="B3357" s="17" t="s">
        <v>20729</v>
      </c>
      <c r="C3357" s="17">
        <v>2019</v>
      </c>
      <c r="D3357" s="17" t="s">
        <v>20730</v>
      </c>
      <c r="E3357" s="17" t="s">
        <v>20737</v>
      </c>
      <c r="F3357" s="17" t="s">
        <v>117</v>
      </c>
      <c r="G3357" s="27">
        <v>174000</v>
      </c>
      <c r="H3357" s="27">
        <v>172699.04</v>
      </c>
    </row>
    <row r="3358" spans="1:8" x14ac:dyDescent="0.3">
      <c r="A3358" s="17" t="s">
        <v>20371</v>
      </c>
      <c r="B3358" s="17" t="s">
        <v>20729</v>
      </c>
      <c r="C3358" s="17">
        <v>2019</v>
      </c>
      <c r="D3358" s="17" t="s">
        <v>20730</v>
      </c>
      <c r="E3358" s="17" t="s">
        <v>20737</v>
      </c>
      <c r="F3358" s="17" t="s">
        <v>117</v>
      </c>
      <c r="G3358" s="27">
        <v>1899999.99</v>
      </c>
      <c r="H3358" s="27">
        <v>1890000.42</v>
      </c>
    </row>
    <row r="3359" spans="1:8" x14ac:dyDescent="0.3">
      <c r="A3359" s="17" t="s">
        <v>20379</v>
      </c>
      <c r="B3359" s="17" t="s">
        <v>20729</v>
      </c>
      <c r="C3359" s="17">
        <v>2019</v>
      </c>
      <c r="D3359" s="17" t="s">
        <v>20730</v>
      </c>
      <c r="E3359" s="17" t="s">
        <v>20737</v>
      </c>
      <c r="F3359" s="17" t="s">
        <v>117</v>
      </c>
      <c r="G3359" s="27">
        <v>350000</v>
      </c>
      <c r="H3359" s="27">
        <v>349693.02</v>
      </c>
    </row>
    <row r="3360" spans="1:8" x14ac:dyDescent="0.3">
      <c r="A3360" s="17" t="s">
        <v>20384</v>
      </c>
      <c r="B3360" s="17" t="s">
        <v>20729</v>
      </c>
      <c r="C3360" s="17">
        <v>2019</v>
      </c>
      <c r="D3360" s="17" t="s">
        <v>20730</v>
      </c>
      <c r="E3360" s="17" t="s">
        <v>20737</v>
      </c>
      <c r="F3360" s="17" t="s">
        <v>117</v>
      </c>
      <c r="G3360" s="27">
        <v>378000</v>
      </c>
      <c r="H3360" s="27">
        <v>377441.88</v>
      </c>
    </row>
    <row r="3361" spans="1:8" x14ac:dyDescent="0.3">
      <c r="A3361" s="17" t="s">
        <v>20389</v>
      </c>
      <c r="B3361" s="17" t="s">
        <v>20729</v>
      </c>
      <c r="C3361" s="17">
        <v>2019</v>
      </c>
      <c r="D3361" s="17" t="s">
        <v>20730</v>
      </c>
      <c r="E3361" s="17" t="s">
        <v>20737</v>
      </c>
      <c r="F3361" s="17" t="s">
        <v>117</v>
      </c>
      <c r="G3361" s="27">
        <v>136797.45000000001</v>
      </c>
      <c r="H3361" s="27">
        <v>136020.67000000001</v>
      </c>
    </row>
    <row r="3362" spans="1:8" x14ac:dyDescent="0.3">
      <c r="A3362" s="17" t="s">
        <v>20394</v>
      </c>
      <c r="B3362" s="17" t="s">
        <v>20729</v>
      </c>
      <c r="C3362" s="17">
        <v>2019</v>
      </c>
      <c r="D3362" s="17" t="s">
        <v>20730</v>
      </c>
      <c r="E3362" s="17" t="s">
        <v>20737</v>
      </c>
      <c r="F3362" s="17" t="s">
        <v>117</v>
      </c>
      <c r="G3362" s="27">
        <v>106000</v>
      </c>
      <c r="H3362" s="27">
        <v>105745.54</v>
      </c>
    </row>
    <row r="3363" spans="1:8" x14ac:dyDescent="0.3">
      <c r="A3363" s="17" t="s">
        <v>20399</v>
      </c>
      <c r="B3363" s="17" t="s">
        <v>20729</v>
      </c>
      <c r="C3363" s="17">
        <v>2019</v>
      </c>
      <c r="D3363" s="17" t="s">
        <v>20730</v>
      </c>
      <c r="E3363" s="17" t="s">
        <v>20737</v>
      </c>
      <c r="F3363" s="17" t="s">
        <v>117</v>
      </c>
      <c r="G3363" s="27">
        <v>120000</v>
      </c>
      <c r="H3363" s="27">
        <v>119405.83</v>
      </c>
    </row>
    <row r="3364" spans="1:8" x14ac:dyDescent="0.3">
      <c r="A3364" s="17" t="s">
        <v>20404</v>
      </c>
      <c r="B3364" s="17" t="s">
        <v>20729</v>
      </c>
      <c r="C3364" s="17">
        <v>2019</v>
      </c>
      <c r="D3364" s="17" t="s">
        <v>20730</v>
      </c>
      <c r="E3364" s="17" t="s">
        <v>20737</v>
      </c>
      <c r="F3364" s="17" t="s">
        <v>117</v>
      </c>
      <c r="G3364" s="27">
        <v>374400</v>
      </c>
      <c r="H3364" s="27">
        <v>373620.87</v>
      </c>
    </row>
    <row r="3365" spans="1:8" x14ac:dyDescent="0.3">
      <c r="A3365" s="17" t="s">
        <v>20409</v>
      </c>
      <c r="B3365" s="17" t="s">
        <v>20729</v>
      </c>
      <c r="C3365" s="17">
        <v>2019</v>
      </c>
      <c r="D3365" s="17" t="s">
        <v>20730</v>
      </c>
      <c r="E3365" s="17" t="s">
        <v>20737</v>
      </c>
      <c r="F3365" s="17" t="s">
        <v>117</v>
      </c>
      <c r="G3365" s="27">
        <v>378000</v>
      </c>
      <c r="H3365" s="27">
        <v>377657.73</v>
      </c>
    </row>
    <row r="3366" spans="1:8" x14ac:dyDescent="0.3">
      <c r="A3366" s="17" t="s">
        <v>20414</v>
      </c>
      <c r="B3366" s="17" t="s">
        <v>20729</v>
      </c>
      <c r="C3366" s="17">
        <v>2019</v>
      </c>
      <c r="D3366" s="17" t="s">
        <v>20730</v>
      </c>
      <c r="E3366" s="17" t="s">
        <v>20737</v>
      </c>
      <c r="F3366" s="17" t="s">
        <v>117</v>
      </c>
      <c r="G3366" s="27">
        <v>48000</v>
      </c>
      <c r="H3366" s="27">
        <v>47392.03</v>
      </c>
    </row>
    <row r="3367" spans="1:8" x14ac:dyDescent="0.3">
      <c r="A3367" s="17" t="s">
        <v>20419</v>
      </c>
      <c r="B3367" s="17" t="s">
        <v>20729</v>
      </c>
      <c r="C3367" s="17">
        <v>2019</v>
      </c>
      <c r="D3367" s="17" t="s">
        <v>20730</v>
      </c>
      <c r="E3367" s="17" t="s">
        <v>20737</v>
      </c>
      <c r="F3367" s="17" t="s">
        <v>117</v>
      </c>
      <c r="G3367" s="27">
        <v>172800</v>
      </c>
      <c r="H3367" s="27">
        <v>168980.68</v>
      </c>
    </row>
    <row r="3368" spans="1:8" x14ac:dyDescent="0.3">
      <c r="A3368" s="17" t="s">
        <v>20424</v>
      </c>
      <c r="B3368" s="17" t="s">
        <v>20729</v>
      </c>
      <c r="C3368" s="17">
        <v>2019</v>
      </c>
      <c r="D3368" s="17" t="s">
        <v>20730</v>
      </c>
      <c r="E3368" s="17" t="s">
        <v>20737</v>
      </c>
      <c r="F3368" s="17" t="s">
        <v>117</v>
      </c>
      <c r="G3368" s="27">
        <v>96000</v>
      </c>
      <c r="H3368" s="27">
        <v>95978.4</v>
      </c>
    </row>
    <row r="3369" spans="1:8" x14ac:dyDescent="0.3">
      <c r="A3369" s="17" t="s">
        <v>20429</v>
      </c>
      <c r="B3369" s="17" t="s">
        <v>20729</v>
      </c>
      <c r="C3369" s="17">
        <v>2018</v>
      </c>
      <c r="D3369" s="17" t="s">
        <v>20730</v>
      </c>
      <c r="E3369" s="17" t="s">
        <v>20746</v>
      </c>
      <c r="F3369" s="17" t="s">
        <v>117</v>
      </c>
      <c r="G3369" s="27">
        <v>50000</v>
      </c>
      <c r="H3369" s="27">
        <v>50000</v>
      </c>
    </row>
    <row r="3370" spans="1:8" x14ac:dyDescent="0.3">
      <c r="A3370" s="17" t="s">
        <v>20435</v>
      </c>
      <c r="B3370" s="17" t="s">
        <v>20729</v>
      </c>
      <c r="C3370" s="17">
        <v>2019</v>
      </c>
      <c r="D3370" s="17" t="s">
        <v>20730</v>
      </c>
      <c r="E3370" s="17" t="s">
        <v>20737</v>
      </c>
      <c r="F3370" s="17" t="s">
        <v>117</v>
      </c>
      <c r="G3370" s="27">
        <v>168000</v>
      </c>
      <c r="H3370" s="27">
        <v>167922.57</v>
      </c>
    </row>
    <row r="3371" spans="1:8" x14ac:dyDescent="0.3">
      <c r="A3371" s="17" t="s">
        <v>20440</v>
      </c>
      <c r="B3371" s="17" t="s">
        <v>20729</v>
      </c>
      <c r="C3371" s="17">
        <v>2019</v>
      </c>
      <c r="D3371" s="17" t="s">
        <v>20730</v>
      </c>
      <c r="E3371" s="17" t="s">
        <v>20737</v>
      </c>
      <c r="F3371" s="17" t="s">
        <v>117</v>
      </c>
      <c r="G3371" s="27">
        <v>105600</v>
      </c>
      <c r="H3371" s="27">
        <v>105554.8</v>
      </c>
    </row>
    <row r="3372" spans="1:8" x14ac:dyDescent="0.3">
      <c r="A3372" s="17" t="s">
        <v>20445</v>
      </c>
      <c r="B3372" s="17" t="s">
        <v>20729</v>
      </c>
      <c r="C3372" s="17">
        <v>2019</v>
      </c>
      <c r="D3372" s="17" t="s">
        <v>20730</v>
      </c>
      <c r="E3372" s="17" t="s">
        <v>20746</v>
      </c>
      <c r="F3372" s="17" t="s">
        <v>117</v>
      </c>
      <c r="G3372" s="27">
        <v>699346.27</v>
      </c>
      <c r="H3372" s="27">
        <v>699346.27</v>
      </c>
    </row>
    <row r="3373" spans="1:8" x14ac:dyDescent="0.3">
      <c r="A3373" s="17" t="s">
        <v>20454</v>
      </c>
      <c r="B3373" s="17" t="s">
        <v>20729</v>
      </c>
      <c r="C3373" s="17">
        <v>2019</v>
      </c>
      <c r="D3373" s="17" t="s">
        <v>20730</v>
      </c>
      <c r="E3373" s="17" t="s">
        <v>20746</v>
      </c>
      <c r="F3373" s="17" t="s">
        <v>117</v>
      </c>
      <c r="G3373" s="27">
        <v>372000.01</v>
      </c>
      <c r="H3373" s="27">
        <v>372000.01</v>
      </c>
    </row>
    <row r="3374" spans="1:8" x14ac:dyDescent="0.3">
      <c r="A3374" s="17" t="s">
        <v>20460</v>
      </c>
      <c r="B3374" s="17" t="s">
        <v>20729</v>
      </c>
      <c r="C3374" s="17">
        <v>2019</v>
      </c>
      <c r="D3374" s="17" t="s">
        <v>20730</v>
      </c>
      <c r="E3374" s="17" t="s">
        <v>20746</v>
      </c>
      <c r="F3374" s="17" t="s">
        <v>117</v>
      </c>
      <c r="G3374" s="27">
        <v>339368.66</v>
      </c>
      <c r="H3374" s="27">
        <v>339368.66</v>
      </c>
    </row>
    <row r="3375" spans="1:8" x14ac:dyDescent="0.3">
      <c r="A3375" s="17" t="s">
        <v>20466</v>
      </c>
      <c r="B3375" s="17" t="s">
        <v>20729</v>
      </c>
      <c r="C3375" s="17">
        <v>2019</v>
      </c>
      <c r="D3375" s="17" t="s">
        <v>20730</v>
      </c>
      <c r="E3375" s="17" t="s">
        <v>20737</v>
      </c>
      <c r="F3375" s="17" t="s">
        <v>117</v>
      </c>
      <c r="G3375" s="27">
        <v>604800</v>
      </c>
      <c r="H3375" s="27">
        <v>604443.64</v>
      </c>
    </row>
    <row r="3376" spans="1:8" x14ac:dyDescent="0.3">
      <c r="A3376" s="17" t="s">
        <v>20474</v>
      </c>
      <c r="B3376" s="17" t="s">
        <v>20729</v>
      </c>
      <c r="C3376" s="17">
        <v>2019</v>
      </c>
      <c r="D3376" s="17" t="s">
        <v>20730</v>
      </c>
      <c r="E3376" s="17" t="s">
        <v>20737</v>
      </c>
      <c r="F3376" s="17" t="s">
        <v>117</v>
      </c>
      <c r="G3376" s="27">
        <v>565500</v>
      </c>
      <c r="H3376" s="27">
        <v>565049.41</v>
      </c>
    </row>
    <row r="3377" spans="1:8" x14ac:dyDescent="0.3">
      <c r="A3377" s="17" t="s">
        <v>20479</v>
      </c>
      <c r="B3377" s="17" t="s">
        <v>20729</v>
      </c>
      <c r="C3377" s="17">
        <v>2019</v>
      </c>
      <c r="D3377" s="17" t="s">
        <v>20730</v>
      </c>
      <c r="E3377" s="17" t="s">
        <v>20737</v>
      </c>
      <c r="F3377" s="17" t="s">
        <v>117</v>
      </c>
      <c r="G3377" s="27">
        <v>907200</v>
      </c>
      <c r="H3377" s="27">
        <v>906808.64</v>
      </c>
    </row>
    <row r="3378" spans="1:8" x14ac:dyDescent="0.3">
      <c r="A3378" s="17" t="s">
        <v>20484</v>
      </c>
      <c r="B3378" s="17" t="s">
        <v>20729</v>
      </c>
      <c r="C3378" s="17">
        <v>2019</v>
      </c>
      <c r="D3378" s="17" t="s">
        <v>20730</v>
      </c>
      <c r="E3378" s="17" t="s">
        <v>20737</v>
      </c>
      <c r="F3378" s="17" t="s">
        <v>117</v>
      </c>
      <c r="G3378" s="27">
        <v>1792000</v>
      </c>
      <c r="H3378" s="27">
        <v>1790465.53</v>
      </c>
    </row>
    <row r="3379" spans="1:8" x14ac:dyDescent="0.3">
      <c r="A3379" s="17" t="s">
        <v>20489</v>
      </c>
      <c r="B3379" s="17" t="s">
        <v>20729</v>
      </c>
      <c r="C3379" s="17">
        <v>2019</v>
      </c>
      <c r="D3379" s="17" t="s">
        <v>20730</v>
      </c>
      <c r="E3379" s="17" t="s">
        <v>20737</v>
      </c>
      <c r="F3379" s="17" t="s">
        <v>117</v>
      </c>
      <c r="G3379" s="27">
        <v>318000</v>
      </c>
      <c r="H3379" s="27">
        <v>317751.09999999998</v>
      </c>
    </row>
    <row r="3380" spans="1:8" x14ac:dyDescent="0.3">
      <c r="A3380" s="17" t="s">
        <v>20495</v>
      </c>
      <c r="B3380" s="17" t="s">
        <v>20729</v>
      </c>
      <c r="C3380" s="17">
        <v>2019</v>
      </c>
      <c r="D3380" s="17" t="s">
        <v>20730</v>
      </c>
      <c r="E3380" s="17" t="s">
        <v>20737</v>
      </c>
      <c r="F3380" s="17" t="s">
        <v>117</v>
      </c>
      <c r="G3380" s="27">
        <v>530000</v>
      </c>
      <c r="H3380" s="27">
        <v>529585.17000000004</v>
      </c>
    </row>
    <row r="3381" spans="1:8" x14ac:dyDescent="0.3">
      <c r="A3381" s="17" t="s">
        <v>20500</v>
      </c>
      <c r="B3381" s="17" t="s">
        <v>20729</v>
      </c>
      <c r="C3381" s="17">
        <v>2019</v>
      </c>
      <c r="D3381" s="17" t="s">
        <v>20730</v>
      </c>
      <c r="E3381" s="17" t="s">
        <v>20737</v>
      </c>
      <c r="F3381" s="17" t="s">
        <v>117</v>
      </c>
      <c r="G3381" s="27">
        <v>53000</v>
      </c>
      <c r="H3381" s="27">
        <v>52977.69</v>
      </c>
    </row>
    <row r="3382" spans="1:8" x14ac:dyDescent="0.3">
      <c r="A3382" s="17" t="s">
        <v>20505</v>
      </c>
      <c r="B3382" s="17" t="s">
        <v>20729</v>
      </c>
      <c r="C3382" s="17">
        <v>2019</v>
      </c>
      <c r="D3382" s="17" t="s">
        <v>20730</v>
      </c>
      <c r="E3382" s="17" t="s">
        <v>20737</v>
      </c>
      <c r="F3382" s="17" t="s">
        <v>117</v>
      </c>
      <c r="G3382" s="27">
        <v>212000</v>
      </c>
      <c r="H3382" s="27">
        <v>211995.7</v>
      </c>
    </row>
    <row r="3383" spans="1:8" x14ac:dyDescent="0.3">
      <c r="A3383" s="17" t="s">
        <v>20510</v>
      </c>
      <c r="B3383" s="17" t="s">
        <v>20729</v>
      </c>
      <c r="C3383" s="17">
        <v>2019</v>
      </c>
      <c r="D3383" s="17" t="s">
        <v>20730</v>
      </c>
      <c r="E3383" s="17" t="s">
        <v>20737</v>
      </c>
      <c r="F3383" s="17" t="s">
        <v>117</v>
      </c>
      <c r="G3383" s="27">
        <v>660000</v>
      </c>
      <c r="H3383" s="27">
        <v>659695.84</v>
      </c>
    </row>
    <row r="3384" spans="1:8" x14ac:dyDescent="0.3">
      <c r="A3384" s="17" t="s">
        <v>20515</v>
      </c>
      <c r="B3384" s="17" t="s">
        <v>20729</v>
      </c>
      <c r="C3384" s="17">
        <v>2019</v>
      </c>
      <c r="D3384" s="17" t="s">
        <v>20730</v>
      </c>
      <c r="E3384" s="17" t="s">
        <v>20755</v>
      </c>
      <c r="F3384" s="17" t="s">
        <v>117</v>
      </c>
      <c r="G3384" s="27">
        <v>149985</v>
      </c>
      <c r="H3384" s="27">
        <v>148915</v>
      </c>
    </row>
    <row r="3385" spans="1:8" x14ac:dyDescent="0.3">
      <c r="A3385" s="17" t="s">
        <v>20518</v>
      </c>
      <c r="B3385" s="17" t="s">
        <v>20729</v>
      </c>
      <c r="C3385" s="17">
        <v>2019</v>
      </c>
      <c r="D3385" s="17" t="s">
        <v>20730</v>
      </c>
      <c r="E3385" s="17" t="s">
        <v>20737</v>
      </c>
      <c r="F3385" s="17" t="s">
        <v>117</v>
      </c>
      <c r="G3385" s="27">
        <v>840000</v>
      </c>
      <c r="H3385" s="27">
        <v>839645.27</v>
      </c>
    </row>
    <row r="3386" spans="1:8" x14ac:dyDescent="0.3">
      <c r="A3386" s="17" t="s">
        <v>20524</v>
      </c>
      <c r="B3386" s="17" t="s">
        <v>20729</v>
      </c>
      <c r="C3386" s="17">
        <v>2019</v>
      </c>
      <c r="D3386" s="17" t="s">
        <v>20730</v>
      </c>
      <c r="E3386" s="17" t="s">
        <v>20737</v>
      </c>
      <c r="F3386" s="17" t="s">
        <v>117</v>
      </c>
      <c r="G3386" s="27">
        <v>840000</v>
      </c>
      <c r="H3386" s="27">
        <v>839768.45</v>
      </c>
    </row>
    <row r="3387" spans="1:8" x14ac:dyDescent="0.3">
      <c r="A3387" s="17" t="s">
        <v>20530</v>
      </c>
      <c r="B3387" s="17" t="s">
        <v>20729</v>
      </c>
      <c r="C3387" s="17">
        <v>2019</v>
      </c>
      <c r="D3387" s="17" t="s">
        <v>20730</v>
      </c>
      <c r="E3387" s="17" t="s">
        <v>20746</v>
      </c>
      <c r="F3387" s="17" t="s">
        <v>117</v>
      </c>
      <c r="G3387" s="27">
        <v>296475.94</v>
      </c>
      <c r="H3387" s="27">
        <v>296475.94</v>
      </c>
    </row>
    <row r="3388" spans="1:8" x14ac:dyDescent="0.3">
      <c r="A3388" s="17" t="s">
        <v>20538</v>
      </c>
      <c r="B3388" s="17" t="s">
        <v>20729</v>
      </c>
      <c r="C3388" s="17">
        <v>2019</v>
      </c>
      <c r="D3388" s="17" t="s">
        <v>20730</v>
      </c>
      <c r="E3388" s="17" t="s">
        <v>20746</v>
      </c>
      <c r="F3388" s="17" t="s">
        <v>117</v>
      </c>
      <c r="G3388" s="27">
        <v>435135.92</v>
      </c>
      <c r="H3388" s="27">
        <v>435135.92</v>
      </c>
    </row>
    <row r="3389" spans="1:8" x14ac:dyDescent="0.3">
      <c r="A3389" s="17" t="s">
        <v>20546</v>
      </c>
      <c r="B3389" s="17" t="s">
        <v>20729</v>
      </c>
      <c r="C3389" s="17">
        <v>2019</v>
      </c>
      <c r="D3389" s="17" t="s">
        <v>20730</v>
      </c>
      <c r="E3389" s="17" t="s">
        <v>20746</v>
      </c>
      <c r="F3389" s="17" t="s">
        <v>117</v>
      </c>
      <c r="G3389" s="27">
        <v>2075866.58</v>
      </c>
      <c r="H3389" s="27">
        <v>2075846.53</v>
      </c>
    </row>
    <row r="3390" spans="1:8" x14ac:dyDescent="0.3">
      <c r="A3390" s="17" t="s">
        <v>20554</v>
      </c>
      <c r="B3390" s="17" t="s">
        <v>20729</v>
      </c>
      <c r="C3390" s="17">
        <v>2019</v>
      </c>
      <c r="D3390" s="17" t="s">
        <v>20730</v>
      </c>
      <c r="E3390" s="17" t="s">
        <v>20746</v>
      </c>
      <c r="F3390" s="17" t="s">
        <v>117</v>
      </c>
      <c r="G3390" s="27">
        <v>653200.22</v>
      </c>
      <c r="H3390" s="27">
        <v>653200.22</v>
      </c>
    </row>
    <row r="3391" spans="1:8" x14ac:dyDescent="0.3">
      <c r="A3391" s="17" t="s">
        <v>20561</v>
      </c>
      <c r="B3391" s="17" t="s">
        <v>20729</v>
      </c>
      <c r="C3391" s="17">
        <v>2019</v>
      </c>
      <c r="D3391" s="17" t="s">
        <v>20730</v>
      </c>
      <c r="E3391" s="17" t="s">
        <v>20746</v>
      </c>
      <c r="F3391" s="17" t="s">
        <v>117</v>
      </c>
      <c r="G3391" s="27">
        <v>645753.35</v>
      </c>
      <c r="H3391" s="27">
        <v>645753.35</v>
      </c>
    </row>
    <row r="3392" spans="1:8" x14ac:dyDescent="0.3">
      <c r="A3392" s="17" t="s">
        <v>20568</v>
      </c>
      <c r="B3392" s="17" t="s">
        <v>20729</v>
      </c>
      <c r="C3392" s="17">
        <v>2019</v>
      </c>
      <c r="D3392" s="17" t="s">
        <v>20730</v>
      </c>
      <c r="E3392" s="17" t="s">
        <v>20746</v>
      </c>
      <c r="F3392" s="17" t="s">
        <v>117</v>
      </c>
      <c r="G3392" s="27">
        <v>1150000</v>
      </c>
      <c r="H3392" s="27">
        <v>1150000</v>
      </c>
    </row>
    <row r="3393" spans="1:8" x14ac:dyDescent="0.3">
      <c r="A3393" s="17" t="s">
        <v>20576</v>
      </c>
      <c r="B3393" s="17" t="s">
        <v>20729</v>
      </c>
      <c r="C3393" s="17">
        <v>2019</v>
      </c>
      <c r="D3393" s="17" t="s">
        <v>20730</v>
      </c>
      <c r="E3393" s="17" t="s">
        <v>20746</v>
      </c>
      <c r="F3393" s="17" t="s">
        <v>117</v>
      </c>
      <c r="G3393" s="27">
        <v>3210095.16</v>
      </c>
      <c r="H3393" s="27">
        <v>3210095.16</v>
      </c>
    </row>
    <row r="3394" spans="1:8" x14ac:dyDescent="0.3">
      <c r="A3394" s="17" t="s">
        <v>20584</v>
      </c>
      <c r="B3394" s="17" t="s">
        <v>20729</v>
      </c>
      <c r="C3394" s="17">
        <v>2019</v>
      </c>
      <c r="D3394" s="17" t="s">
        <v>20730</v>
      </c>
      <c r="E3394" s="17" t="s">
        <v>20746</v>
      </c>
      <c r="F3394" s="17" t="s">
        <v>117</v>
      </c>
      <c r="G3394" s="27">
        <v>226580.58</v>
      </c>
      <c r="H3394" s="27">
        <v>226580.58</v>
      </c>
    </row>
    <row r="3395" spans="1:8" x14ac:dyDescent="0.3">
      <c r="A3395" s="17" t="s">
        <v>20592</v>
      </c>
      <c r="B3395" s="17" t="s">
        <v>20729</v>
      </c>
      <c r="C3395" s="17">
        <v>2019</v>
      </c>
      <c r="D3395" s="17" t="s">
        <v>20730</v>
      </c>
      <c r="E3395" s="17" t="s">
        <v>20746</v>
      </c>
      <c r="F3395" s="17" t="s">
        <v>117</v>
      </c>
      <c r="G3395" s="27">
        <v>3884883.6</v>
      </c>
      <c r="H3395" s="27">
        <v>3884883.6</v>
      </c>
    </row>
    <row r="3396" spans="1:8" x14ac:dyDescent="0.3">
      <c r="A3396" s="17" t="s">
        <v>20598</v>
      </c>
      <c r="B3396" s="17" t="s">
        <v>20729</v>
      </c>
      <c r="C3396" s="17">
        <v>2019</v>
      </c>
      <c r="D3396" s="17" t="s">
        <v>20732</v>
      </c>
      <c r="E3396" s="17" t="s">
        <v>20756</v>
      </c>
      <c r="F3396" s="17" t="s">
        <v>117</v>
      </c>
      <c r="G3396" s="27">
        <v>134467.13</v>
      </c>
      <c r="H3396" s="27">
        <v>134467.13</v>
      </c>
    </row>
    <row r="3397" spans="1:8" x14ac:dyDescent="0.3">
      <c r="A3397" s="17" t="s">
        <v>20604</v>
      </c>
      <c r="B3397" s="17" t="s">
        <v>20729</v>
      </c>
      <c r="C3397" s="17">
        <v>2019</v>
      </c>
      <c r="D3397" s="17" t="s">
        <v>20730</v>
      </c>
      <c r="E3397" s="17" t="s">
        <v>20737</v>
      </c>
      <c r="F3397" s="17" t="s">
        <v>117</v>
      </c>
      <c r="G3397" s="27">
        <v>672000</v>
      </c>
      <c r="H3397" s="27">
        <v>655427.56000000006</v>
      </c>
    </row>
    <row r="3398" spans="1:8" x14ac:dyDescent="0.3">
      <c r="A3398" s="17" t="s">
        <v>20609</v>
      </c>
      <c r="B3398" s="17" t="s">
        <v>20729</v>
      </c>
      <c r="C3398" s="17">
        <v>2019</v>
      </c>
      <c r="D3398" s="17" t="s">
        <v>20730</v>
      </c>
      <c r="E3398" s="17" t="s">
        <v>20746</v>
      </c>
      <c r="F3398" s="17" t="s">
        <v>117</v>
      </c>
      <c r="G3398" s="27">
        <v>45249.15</v>
      </c>
      <c r="H3398" s="27">
        <v>45249.15</v>
      </c>
    </row>
    <row r="3399" spans="1:8" x14ac:dyDescent="0.3">
      <c r="A3399" s="17" t="s">
        <v>20615</v>
      </c>
      <c r="B3399" s="17" t="s">
        <v>20729</v>
      </c>
      <c r="C3399" s="17">
        <v>2019</v>
      </c>
      <c r="D3399" s="17" t="s">
        <v>20730</v>
      </c>
      <c r="E3399" s="17" t="s">
        <v>20746</v>
      </c>
      <c r="F3399" s="17" t="s">
        <v>117</v>
      </c>
      <c r="G3399" s="27">
        <v>1110793.1000000001</v>
      </c>
      <c r="H3399" s="27">
        <v>1110793.1000000001</v>
      </c>
    </row>
    <row r="3400" spans="1:8" x14ac:dyDescent="0.3">
      <c r="A3400" s="17" t="s">
        <v>20624</v>
      </c>
      <c r="B3400" s="17" t="s">
        <v>20729</v>
      </c>
      <c r="C3400" s="17">
        <v>2019</v>
      </c>
      <c r="D3400" s="17" t="s">
        <v>20730</v>
      </c>
      <c r="E3400" s="17" t="s">
        <v>20746</v>
      </c>
      <c r="F3400" s="17" t="s">
        <v>117</v>
      </c>
      <c r="G3400" s="27">
        <v>13385.39</v>
      </c>
      <c r="H3400" s="27">
        <v>13385.39</v>
      </c>
    </row>
    <row r="3401" spans="1:8" x14ac:dyDescent="0.3">
      <c r="A3401" s="17" t="s">
        <v>20632</v>
      </c>
      <c r="B3401" s="17" t="s">
        <v>20729</v>
      </c>
      <c r="C3401" s="17">
        <v>2019</v>
      </c>
      <c r="D3401" s="17" t="s">
        <v>20730</v>
      </c>
      <c r="E3401" s="17" t="s">
        <v>20746</v>
      </c>
      <c r="F3401" s="17" t="s">
        <v>117</v>
      </c>
      <c r="G3401" s="27">
        <v>108100</v>
      </c>
      <c r="H3401" s="27">
        <v>108100</v>
      </c>
    </row>
    <row r="3402" spans="1:8" x14ac:dyDescent="0.3">
      <c r="A3402" s="17" t="s">
        <v>20638</v>
      </c>
      <c r="B3402" s="17" t="s">
        <v>20729</v>
      </c>
      <c r="C3402" s="17">
        <v>2019</v>
      </c>
      <c r="D3402" s="17" t="s">
        <v>20730</v>
      </c>
      <c r="E3402" s="17" t="s">
        <v>20746</v>
      </c>
      <c r="F3402" s="17" t="s">
        <v>117</v>
      </c>
      <c r="G3402" s="27">
        <v>128950</v>
      </c>
      <c r="H3402" s="27">
        <v>128950</v>
      </c>
    </row>
    <row r="3403" spans="1:8" x14ac:dyDescent="0.3">
      <c r="A3403" s="17" t="s">
        <v>20644</v>
      </c>
      <c r="B3403" s="17" t="s">
        <v>20729</v>
      </c>
      <c r="C3403" s="17">
        <v>2019</v>
      </c>
      <c r="D3403" s="17" t="s">
        <v>20730</v>
      </c>
      <c r="E3403" s="17" t="s">
        <v>20746</v>
      </c>
      <c r="F3403" s="17" t="s">
        <v>117</v>
      </c>
      <c r="G3403" s="27">
        <v>713500</v>
      </c>
      <c r="H3403" s="27">
        <v>713500</v>
      </c>
    </row>
    <row r="3404" spans="1:8" x14ac:dyDescent="0.3">
      <c r="A3404" s="17" t="s">
        <v>20651</v>
      </c>
      <c r="B3404" s="17" t="s">
        <v>20729</v>
      </c>
      <c r="C3404" s="17">
        <v>2019</v>
      </c>
      <c r="D3404" s="17" t="s">
        <v>20730</v>
      </c>
      <c r="E3404" s="17" t="s">
        <v>20746</v>
      </c>
      <c r="F3404" s="17" t="s">
        <v>117</v>
      </c>
      <c r="G3404" s="27">
        <v>861016.42</v>
      </c>
      <c r="H3404" s="27">
        <v>861016.42</v>
      </c>
    </row>
    <row r="3405" spans="1:8" x14ac:dyDescent="0.3">
      <c r="A3405" s="17" t="s">
        <v>20659</v>
      </c>
      <c r="B3405" s="17" t="s">
        <v>20729</v>
      </c>
      <c r="C3405" s="17">
        <v>2019</v>
      </c>
      <c r="D3405" s="17" t="s">
        <v>20730</v>
      </c>
      <c r="E3405" s="17" t="s">
        <v>20746</v>
      </c>
      <c r="F3405" s="17" t="s">
        <v>117</v>
      </c>
      <c r="G3405" s="27">
        <v>700000</v>
      </c>
      <c r="H3405" s="27">
        <v>700000</v>
      </c>
    </row>
    <row r="3406" spans="1:8" x14ac:dyDescent="0.3">
      <c r="A3406" s="17" t="s">
        <v>20665</v>
      </c>
      <c r="B3406" s="17" t="s">
        <v>20729</v>
      </c>
      <c r="C3406" s="17">
        <v>2019</v>
      </c>
      <c r="D3406" s="17" t="s">
        <v>20730</v>
      </c>
      <c r="E3406" s="17" t="s">
        <v>20746</v>
      </c>
      <c r="F3406" s="17" t="s">
        <v>117</v>
      </c>
      <c r="G3406" s="27">
        <v>137891.95000000001</v>
      </c>
      <c r="H3406" s="27">
        <v>137891.95000000001</v>
      </c>
    </row>
    <row r="3407" spans="1:8" x14ac:dyDescent="0.3">
      <c r="A3407" s="17" t="s">
        <v>20671</v>
      </c>
      <c r="B3407" s="17" t="s">
        <v>20729</v>
      </c>
      <c r="C3407" s="17">
        <v>2019</v>
      </c>
      <c r="D3407" s="17" t="s">
        <v>20730</v>
      </c>
      <c r="E3407" s="17" t="s">
        <v>20746</v>
      </c>
      <c r="F3407" s="17" t="s">
        <v>117</v>
      </c>
      <c r="G3407" s="27">
        <v>1086842.1200000001</v>
      </c>
      <c r="H3407" s="27">
        <v>1086842.1200000001</v>
      </c>
    </row>
    <row r="3408" spans="1:8" x14ac:dyDescent="0.3">
      <c r="A3408" s="17" t="s">
        <v>20679</v>
      </c>
      <c r="B3408" s="17" t="s">
        <v>20729</v>
      </c>
      <c r="C3408" s="17">
        <v>2019</v>
      </c>
      <c r="D3408" s="17" t="s">
        <v>20730</v>
      </c>
      <c r="E3408" s="17" t="s">
        <v>20746</v>
      </c>
      <c r="F3408" s="17" t="s">
        <v>117</v>
      </c>
      <c r="G3408" s="27">
        <v>100000</v>
      </c>
      <c r="H3408" s="27">
        <v>97092</v>
      </c>
    </row>
    <row r="3409" spans="1:8" x14ac:dyDescent="0.3">
      <c r="A3409" s="17" t="s">
        <v>20685</v>
      </c>
      <c r="B3409" s="17" t="s">
        <v>20729</v>
      </c>
      <c r="C3409" s="17">
        <v>2019</v>
      </c>
      <c r="D3409" s="17" t="s">
        <v>20730</v>
      </c>
      <c r="E3409" s="17" t="s">
        <v>20746</v>
      </c>
      <c r="F3409" s="17" t="s">
        <v>117</v>
      </c>
      <c r="G3409" s="27">
        <v>670529.38</v>
      </c>
      <c r="H3409" s="27">
        <v>670529.38</v>
      </c>
    </row>
    <row r="3410" spans="1:8" x14ac:dyDescent="0.3">
      <c r="A3410" s="17" t="s">
        <v>20693</v>
      </c>
      <c r="B3410" s="17" t="s">
        <v>20729</v>
      </c>
      <c r="C3410" s="17">
        <v>2018</v>
      </c>
      <c r="D3410" s="17" t="s">
        <v>20730</v>
      </c>
      <c r="E3410" s="17" t="s">
        <v>20746</v>
      </c>
      <c r="F3410" s="17" t="s">
        <v>117</v>
      </c>
      <c r="G3410" s="27">
        <v>207388.31</v>
      </c>
      <c r="H3410" s="27">
        <v>207388.31</v>
      </c>
    </row>
    <row r="3411" spans="1:8" x14ac:dyDescent="0.3">
      <c r="A3411" s="17" t="s">
        <v>20698</v>
      </c>
      <c r="B3411" s="17" t="s">
        <v>20729</v>
      </c>
      <c r="C3411" s="17">
        <v>2019</v>
      </c>
      <c r="D3411" s="17" t="s">
        <v>20730</v>
      </c>
      <c r="E3411" s="17" t="s">
        <v>20737</v>
      </c>
      <c r="F3411" s="17" t="s">
        <v>117</v>
      </c>
      <c r="G3411" s="27">
        <v>1932000</v>
      </c>
      <c r="H3411" s="27">
        <v>1931855.82</v>
      </c>
    </row>
    <row r="3412" spans="1:8" x14ac:dyDescent="0.3">
      <c r="A3412" s="17" t="s">
        <v>20704</v>
      </c>
      <c r="B3412" s="17" t="s">
        <v>20729</v>
      </c>
      <c r="C3412" s="17">
        <v>2019</v>
      </c>
      <c r="D3412" s="17" t="s">
        <v>20730</v>
      </c>
      <c r="E3412" s="17" t="s">
        <v>20737</v>
      </c>
      <c r="F3412" s="17" t="s">
        <v>117</v>
      </c>
      <c r="G3412" s="27">
        <v>156000</v>
      </c>
      <c r="H3412" s="27">
        <v>155744.07999999999</v>
      </c>
    </row>
    <row r="3413" spans="1:8" x14ac:dyDescent="0.3">
      <c r="A3413" s="17" t="s">
        <v>20709</v>
      </c>
      <c r="B3413" s="17" t="s">
        <v>20729</v>
      </c>
      <c r="C3413" s="17">
        <v>2019</v>
      </c>
      <c r="D3413" s="17" t="s">
        <v>20730</v>
      </c>
      <c r="E3413" s="17" t="s">
        <v>20737</v>
      </c>
      <c r="F3413" s="17" t="s">
        <v>117</v>
      </c>
      <c r="G3413" s="27">
        <v>140000</v>
      </c>
      <c r="H3413" s="27">
        <v>139995.06</v>
      </c>
    </row>
    <row r="3414" spans="1:8" x14ac:dyDescent="0.3">
      <c r="A3414" s="17" t="s">
        <v>20714</v>
      </c>
      <c r="B3414" s="17" t="s">
        <v>20729</v>
      </c>
      <c r="C3414" s="17">
        <v>2019</v>
      </c>
      <c r="D3414" s="17" t="s">
        <v>20730</v>
      </c>
      <c r="E3414" s="17" t="s">
        <v>20737</v>
      </c>
      <c r="F3414" s="17" t="s">
        <v>117</v>
      </c>
      <c r="G3414" s="27">
        <v>296800</v>
      </c>
      <c r="H3414" s="27">
        <v>296019.59999999998</v>
      </c>
    </row>
    <row r="3415" spans="1:8" x14ac:dyDescent="0.3">
      <c r="A3415" s="17" t="s">
        <v>20719</v>
      </c>
      <c r="B3415" s="17" t="s">
        <v>20729</v>
      </c>
      <c r="C3415" s="17">
        <v>2019</v>
      </c>
      <c r="D3415" s="17" t="s">
        <v>20730</v>
      </c>
      <c r="E3415" s="17" t="s">
        <v>20737</v>
      </c>
      <c r="F3415" s="17" t="s">
        <v>117</v>
      </c>
      <c r="G3415" s="27">
        <v>378000</v>
      </c>
      <c r="H3415" s="27">
        <v>377983.12</v>
      </c>
    </row>
    <row r="3416" spans="1:8" x14ac:dyDescent="0.3">
      <c r="A3416" s="17" t="s">
        <v>20724</v>
      </c>
      <c r="B3416" s="17" t="s">
        <v>20729</v>
      </c>
      <c r="C3416" s="17">
        <v>2019</v>
      </c>
      <c r="D3416" s="17" t="s">
        <v>20730</v>
      </c>
      <c r="E3416" s="17" t="s">
        <v>20737</v>
      </c>
      <c r="F3416" s="17" t="s">
        <v>117</v>
      </c>
      <c r="G3416" s="27">
        <v>192000</v>
      </c>
      <c r="H3416" s="27">
        <v>191700.67</v>
      </c>
    </row>
  </sheetData>
  <pageMargins left="0.23622047244094491" right="0.23622047244094491" top="0.74803149606299213" bottom="0.74803149606299213" header="0.31496062992125984" footer="0.31496062992125984"/>
  <pageSetup paperSize="3" scale="73" fitToHeight="0" orientation="landscape" r:id="rId1"/>
  <headerFooter>
    <oddFooter>&amp;R&amp;P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3339"/>
  <sheetViews>
    <sheetView workbookViewId="0"/>
  </sheetViews>
  <sheetFormatPr baseColWidth="10" defaultRowHeight="14.4" x14ac:dyDescent="0.3"/>
  <cols>
    <col min="1" max="1" width="26.6640625" bestFit="1" customWidth="1"/>
    <col min="2" max="2" width="20" bestFit="1" customWidth="1"/>
    <col min="3" max="3" width="9" bestFit="1" customWidth="1"/>
    <col min="4" max="4" width="17.109375" bestFit="1" customWidth="1"/>
  </cols>
  <sheetData>
    <row r="1" spans="1:4" x14ac:dyDescent="0.3">
      <c r="A1" s="13" t="s">
        <v>29443</v>
      </c>
    </row>
    <row r="2" spans="1:4" x14ac:dyDescent="0.3">
      <c r="A2" s="13" t="s">
        <v>29442</v>
      </c>
    </row>
    <row r="3" spans="1:4" x14ac:dyDescent="0.3">
      <c r="A3" s="1" t="s">
        <v>1</v>
      </c>
      <c r="B3" s="1" t="s">
        <v>34</v>
      </c>
      <c r="C3" s="1" t="s">
        <v>35</v>
      </c>
      <c r="D3" s="1" t="s">
        <v>50</v>
      </c>
    </row>
    <row r="4" spans="1:4" x14ac:dyDescent="0.3">
      <c r="A4" t="s">
        <v>106</v>
      </c>
      <c r="B4" t="s">
        <v>20800</v>
      </c>
      <c r="C4">
        <v>1</v>
      </c>
      <c r="D4">
        <v>1</v>
      </c>
    </row>
    <row r="5" spans="1:4" x14ac:dyDescent="0.3">
      <c r="A5" t="s">
        <v>124</v>
      </c>
      <c r="B5" t="s">
        <v>20800</v>
      </c>
      <c r="C5">
        <v>1</v>
      </c>
      <c r="D5">
        <v>1</v>
      </c>
    </row>
    <row r="6" spans="1:4" x14ac:dyDescent="0.3">
      <c r="A6" t="s">
        <v>128</v>
      </c>
      <c r="B6" t="s">
        <v>20800</v>
      </c>
      <c r="C6">
        <v>1</v>
      </c>
      <c r="D6">
        <v>1</v>
      </c>
    </row>
    <row r="7" spans="1:4" x14ac:dyDescent="0.3">
      <c r="A7" t="s">
        <v>132</v>
      </c>
      <c r="B7" t="s">
        <v>20800</v>
      </c>
      <c r="C7">
        <v>1</v>
      </c>
      <c r="D7">
        <v>1</v>
      </c>
    </row>
    <row r="8" spans="1:4" x14ac:dyDescent="0.3">
      <c r="A8" t="s">
        <v>137</v>
      </c>
      <c r="B8" t="s">
        <v>20800</v>
      </c>
      <c r="C8">
        <v>1</v>
      </c>
      <c r="D8">
        <v>1</v>
      </c>
    </row>
    <row r="9" spans="1:4" x14ac:dyDescent="0.3">
      <c r="A9" t="s">
        <v>142</v>
      </c>
      <c r="B9" t="s">
        <v>20800</v>
      </c>
      <c r="C9">
        <v>1</v>
      </c>
      <c r="D9">
        <v>1</v>
      </c>
    </row>
    <row r="10" spans="1:4" x14ac:dyDescent="0.3">
      <c r="A10" t="s">
        <v>146</v>
      </c>
      <c r="B10" t="s">
        <v>20800</v>
      </c>
      <c r="C10">
        <v>1</v>
      </c>
      <c r="D10">
        <v>1</v>
      </c>
    </row>
    <row r="11" spans="1:4" x14ac:dyDescent="0.3">
      <c r="A11" t="s">
        <v>150</v>
      </c>
      <c r="B11" t="s">
        <v>20800</v>
      </c>
      <c r="C11">
        <v>1</v>
      </c>
      <c r="D11">
        <v>1</v>
      </c>
    </row>
    <row r="12" spans="1:4" x14ac:dyDescent="0.3">
      <c r="A12" t="s">
        <v>155</v>
      </c>
      <c r="B12" t="s">
        <v>20800</v>
      </c>
      <c r="C12">
        <v>1</v>
      </c>
      <c r="D12">
        <v>1</v>
      </c>
    </row>
    <row r="13" spans="1:4" x14ac:dyDescent="0.3">
      <c r="A13" t="s">
        <v>160</v>
      </c>
      <c r="B13" t="s">
        <v>20800</v>
      </c>
      <c r="C13">
        <v>1</v>
      </c>
      <c r="D13">
        <v>1</v>
      </c>
    </row>
    <row r="14" spans="1:4" x14ac:dyDescent="0.3">
      <c r="A14" t="s">
        <v>165</v>
      </c>
      <c r="B14" t="s">
        <v>20800</v>
      </c>
      <c r="C14">
        <v>1</v>
      </c>
      <c r="D14">
        <v>1</v>
      </c>
    </row>
    <row r="15" spans="1:4" x14ac:dyDescent="0.3">
      <c r="A15" t="s">
        <v>169</v>
      </c>
      <c r="B15" t="s">
        <v>20800</v>
      </c>
      <c r="C15">
        <v>1</v>
      </c>
      <c r="D15">
        <v>1</v>
      </c>
    </row>
    <row r="16" spans="1:4" x14ac:dyDescent="0.3">
      <c r="A16" t="s">
        <v>173</v>
      </c>
      <c r="B16" t="s">
        <v>20800</v>
      </c>
      <c r="C16">
        <v>1</v>
      </c>
      <c r="D16">
        <v>1</v>
      </c>
    </row>
    <row r="17" spans="1:4" x14ac:dyDescent="0.3">
      <c r="A17" t="s">
        <v>178</v>
      </c>
      <c r="B17" t="s">
        <v>20800</v>
      </c>
      <c r="C17">
        <v>1</v>
      </c>
      <c r="D17">
        <v>1</v>
      </c>
    </row>
    <row r="18" spans="1:4" x14ac:dyDescent="0.3">
      <c r="A18" t="s">
        <v>183</v>
      </c>
      <c r="B18" t="s">
        <v>20800</v>
      </c>
      <c r="C18">
        <v>1</v>
      </c>
      <c r="D18">
        <v>1</v>
      </c>
    </row>
    <row r="19" spans="1:4" x14ac:dyDescent="0.3">
      <c r="A19" t="s">
        <v>188</v>
      </c>
      <c r="B19" t="s">
        <v>20800</v>
      </c>
      <c r="C19">
        <v>1</v>
      </c>
      <c r="D19">
        <v>1</v>
      </c>
    </row>
    <row r="20" spans="1:4" x14ac:dyDescent="0.3">
      <c r="A20" t="s">
        <v>191</v>
      </c>
      <c r="B20" t="s">
        <v>20800</v>
      </c>
      <c r="C20">
        <v>1</v>
      </c>
      <c r="D20">
        <v>1</v>
      </c>
    </row>
    <row r="21" spans="1:4" x14ac:dyDescent="0.3">
      <c r="A21" t="s">
        <v>195</v>
      </c>
      <c r="B21" t="s">
        <v>20800</v>
      </c>
      <c r="C21">
        <v>1</v>
      </c>
      <c r="D21">
        <v>1</v>
      </c>
    </row>
    <row r="22" spans="1:4" x14ac:dyDescent="0.3">
      <c r="A22" t="s">
        <v>199</v>
      </c>
      <c r="B22" t="s">
        <v>20800</v>
      </c>
      <c r="C22">
        <v>1</v>
      </c>
      <c r="D22">
        <v>1</v>
      </c>
    </row>
    <row r="23" spans="1:4" x14ac:dyDescent="0.3">
      <c r="A23" t="s">
        <v>204</v>
      </c>
      <c r="B23" t="s">
        <v>20800</v>
      </c>
      <c r="C23">
        <v>1</v>
      </c>
      <c r="D23">
        <v>1</v>
      </c>
    </row>
    <row r="24" spans="1:4" x14ac:dyDescent="0.3">
      <c r="A24" t="s">
        <v>208</v>
      </c>
      <c r="B24" t="s">
        <v>20801</v>
      </c>
      <c r="C24">
        <v>1</v>
      </c>
      <c r="D24">
        <v>1</v>
      </c>
    </row>
    <row r="25" spans="1:4" x14ac:dyDescent="0.3">
      <c r="A25" t="s">
        <v>217</v>
      </c>
      <c r="B25" t="s">
        <v>20801</v>
      </c>
      <c r="C25">
        <v>1</v>
      </c>
      <c r="D25">
        <v>1</v>
      </c>
    </row>
    <row r="26" spans="1:4" x14ac:dyDescent="0.3">
      <c r="A26" t="s">
        <v>222</v>
      </c>
      <c r="B26" t="s">
        <v>20802</v>
      </c>
      <c r="C26">
        <v>1</v>
      </c>
      <c r="D26">
        <v>1</v>
      </c>
    </row>
    <row r="27" spans="1:4" x14ac:dyDescent="0.3">
      <c r="A27" t="s">
        <v>229</v>
      </c>
      <c r="B27" t="s">
        <v>20801</v>
      </c>
      <c r="C27">
        <v>1</v>
      </c>
      <c r="D27">
        <v>1</v>
      </c>
    </row>
    <row r="28" spans="1:4" x14ac:dyDescent="0.3">
      <c r="A28" t="s">
        <v>233</v>
      </c>
      <c r="B28" t="s">
        <v>20801</v>
      </c>
      <c r="C28">
        <v>1</v>
      </c>
      <c r="D28">
        <v>1</v>
      </c>
    </row>
    <row r="29" spans="1:4" x14ac:dyDescent="0.3">
      <c r="A29" t="s">
        <v>238</v>
      </c>
      <c r="B29" t="s">
        <v>20800</v>
      </c>
      <c r="C29">
        <v>1</v>
      </c>
      <c r="D29">
        <v>1</v>
      </c>
    </row>
    <row r="30" spans="1:4" x14ac:dyDescent="0.3">
      <c r="A30" t="s">
        <v>243</v>
      </c>
      <c r="B30" t="s">
        <v>20800</v>
      </c>
      <c r="C30">
        <v>1</v>
      </c>
      <c r="D30">
        <v>1</v>
      </c>
    </row>
    <row r="31" spans="1:4" x14ac:dyDescent="0.3">
      <c r="A31" t="s">
        <v>247</v>
      </c>
      <c r="B31" t="s">
        <v>20800</v>
      </c>
      <c r="C31">
        <v>1</v>
      </c>
      <c r="D31">
        <v>1</v>
      </c>
    </row>
    <row r="32" spans="1:4" x14ac:dyDescent="0.3">
      <c r="A32" t="s">
        <v>251</v>
      </c>
      <c r="B32" t="s">
        <v>20800</v>
      </c>
      <c r="C32">
        <v>1</v>
      </c>
      <c r="D32">
        <v>1</v>
      </c>
    </row>
    <row r="33" spans="1:4" x14ac:dyDescent="0.3">
      <c r="A33" t="s">
        <v>256</v>
      </c>
      <c r="B33" t="s">
        <v>20800</v>
      </c>
      <c r="C33">
        <v>1</v>
      </c>
      <c r="D33">
        <v>1</v>
      </c>
    </row>
    <row r="34" spans="1:4" x14ac:dyDescent="0.3">
      <c r="A34" t="s">
        <v>260</v>
      </c>
      <c r="B34" t="s">
        <v>20800</v>
      </c>
      <c r="C34">
        <v>1</v>
      </c>
      <c r="D34">
        <v>1</v>
      </c>
    </row>
    <row r="35" spans="1:4" x14ac:dyDescent="0.3">
      <c r="A35" t="s">
        <v>264</v>
      </c>
      <c r="B35" t="s">
        <v>20800</v>
      </c>
      <c r="C35">
        <v>1</v>
      </c>
      <c r="D35">
        <v>1</v>
      </c>
    </row>
    <row r="36" spans="1:4" x14ac:dyDescent="0.3">
      <c r="A36" t="s">
        <v>268</v>
      </c>
      <c r="B36" t="s">
        <v>20800</v>
      </c>
      <c r="C36">
        <v>1</v>
      </c>
      <c r="D36">
        <v>1</v>
      </c>
    </row>
    <row r="37" spans="1:4" x14ac:dyDescent="0.3">
      <c r="A37" t="s">
        <v>272</v>
      </c>
      <c r="B37" t="s">
        <v>20800</v>
      </c>
      <c r="C37">
        <v>1</v>
      </c>
      <c r="D37">
        <v>1</v>
      </c>
    </row>
    <row r="38" spans="1:4" x14ac:dyDescent="0.3">
      <c r="A38" t="s">
        <v>276</v>
      </c>
      <c r="B38" t="s">
        <v>20800</v>
      </c>
      <c r="C38">
        <v>1</v>
      </c>
      <c r="D38">
        <v>1</v>
      </c>
    </row>
    <row r="39" spans="1:4" x14ac:dyDescent="0.3">
      <c r="A39" t="s">
        <v>280</v>
      </c>
      <c r="B39" t="s">
        <v>20800</v>
      </c>
      <c r="C39">
        <v>1</v>
      </c>
      <c r="D39">
        <v>1</v>
      </c>
    </row>
    <row r="40" spans="1:4" x14ac:dyDescent="0.3">
      <c r="A40" t="s">
        <v>284</v>
      </c>
      <c r="B40" t="s">
        <v>20803</v>
      </c>
      <c r="C40">
        <v>1</v>
      </c>
      <c r="D40">
        <v>1</v>
      </c>
    </row>
    <row r="41" spans="1:4" x14ac:dyDescent="0.3">
      <c r="A41" t="s">
        <v>290</v>
      </c>
      <c r="B41" t="s">
        <v>20800</v>
      </c>
      <c r="C41">
        <v>1</v>
      </c>
      <c r="D41">
        <v>1</v>
      </c>
    </row>
    <row r="42" spans="1:4" x14ac:dyDescent="0.3">
      <c r="A42" t="s">
        <v>292</v>
      </c>
      <c r="B42" t="s">
        <v>20800</v>
      </c>
      <c r="C42">
        <v>1</v>
      </c>
      <c r="D42">
        <v>1</v>
      </c>
    </row>
    <row r="43" spans="1:4" x14ac:dyDescent="0.3">
      <c r="A43" t="s">
        <v>296</v>
      </c>
      <c r="B43" t="s">
        <v>20803</v>
      </c>
      <c r="C43">
        <v>1</v>
      </c>
      <c r="D43">
        <v>1</v>
      </c>
    </row>
    <row r="44" spans="1:4" x14ac:dyDescent="0.3">
      <c r="A44" t="s">
        <v>300</v>
      </c>
      <c r="B44" t="s">
        <v>20803</v>
      </c>
      <c r="C44">
        <v>1</v>
      </c>
      <c r="D44">
        <v>1</v>
      </c>
    </row>
    <row r="45" spans="1:4" x14ac:dyDescent="0.3">
      <c r="A45" t="s">
        <v>304</v>
      </c>
      <c r="B45" t="s">
        <v>20803</v>
      </c>
      <c r="C45">
        <v>1</v>
      </c>
      <c r="D45">
        <v>1</v>
      </c>
    </row>
    <row r="46" spans="1:4" x14ac:dyDescent="0.3">
      <c r="A46" t="s">
        <v>308</v>
      </c>
      <c r="B46" t="s">
        <v>20803</v>
      </c>
      <c r="C46">
        <v>1</v>
      </c>
      <c r="D46">
        <v>1</v>
      </c>
    </row>
    <row r="47" spans="1:4" x14ac:dyDescent="0.3">
      <c r="A47" t="s">
        <v>312</v>
      </c>
      <c r="B47" t="s">
        <v>20803</v>
      </c>
      <c r="C47">
        <v>1</v>
      </c>
      <c r="D47">
        <v>1</v>
      </c>
    </row>
    <row r="48" spans="1:4" x14ac:dyDescent="0.3">
      <c r="A48" t="s">
        <v>316</v>
      </c>
      <c r="B48" t="s">
        <v>20801</v>
      </c>
      <c r="C48">
        <v>1</v>
      </c>
      <c r="D48">
        <v>1</v>
      </c>
    </row>
    <row r="49" spans="1:4" x14ac:dyDescent="0.3">
      <c r="A49" t="s">
        <v>319</v>
      </c>
      <c r="B49" t="s">
        <v>20803</v>
      </c>
      <c r="C49">
        <v>1</v>
      </c>
      <c r="D49">
        <v>1</v>
      </c>
    </row>
    <row r="50" spans="1:4" x14ac:dyDescent="0.3">
      <c r="A50" t="s">
        <v>323</v>
      </c>
      <c r="B50" t="s">
        <v>20803</v>
      </c>
      <c r="C50">
        <v>1</v>
      </c>
      <c r="D50">
        <v>1</v>
      </c>
    </row>
    <row r="51" spans="1:4" x14ac:dyDescent="0.3">
      <c r="A51" t="s">
        <v>327</v>
      </c>
      <c r="B51" t="s">
        <v>20803</v>
      </c>
      <c r="C51">
        <v>1</v>
      </c>
      <c r="D51">
        <v>1</v>
      </c>
    </row>
    <row r="52" spans="1:4" x14ac:dyDescent="0.3">
      <c r="A52" t="s">
        <v>331</v>
      </c>
      <c r="B52" t="s">
        <v>20803</v>
      </c>
      <c r="C52">
        <v>1</v>
      </c>
      <c r="D52">
        <v>1</v>
      </c>
    </row>
    <row r="53" spans="1:4" x14ac:dyDescent="0.3">
      <c r="A53" t="s">
        <v>335</v>
      </c>
      <c r="B53" t="s">
        <v>20803</v>
      </c>
      <c r="C53">
        <v>1</v>
      </c>
      <c r="D53">
        <v>1</v>
      </c>
    </row>
    <row r="54" spans="1:4" x14ac:dyDescent="0.3">
      <c r="A54" t="s">
        <v>339</v>
      </c>
      <c r="B54" t="s">
        <v>20803</v>
      </c>
      <c r="C54">
        <v>1</v>
      </c>
      <c r="D54">
        <v>1</v>
      </c>
    </row>
    <row r="55" spans="1:4" x14ac:dyDescent="0.3">
      <c r="A55" t="s">
        <v>343</v>
      </c>
      <c r="B55" t="s">
        <v>20803</v>
      </c>
      <c r="C55">
        <v>1</v>
      </c>
      <c r="D55">
        <v>1</v>
      </c>
    </row>
    <row r="56" spans="1:4" x14ac:dyDescent="0.3">
      <c r="A56" t="s">
        <v>347</v>
      </c>
      <c r="B56" t="s">
        <v>20803</v>
      </c>
      <c r="C56">
        <v>1</v>
      </c>
      <c r="D56">
        <v>1</v>
      </c>
    </row>
    <row r="57" spans="1:4" x14ac:dyDescent="0.3">
      <c r="A57" t="s">
        <v>352</v>
      </c>
      <c r="B57" t="s">
        <v>20803</v>
      </c>
      <c r="C57">
        <v>1</v>
      </c>
      <c r="D57">
        <v>1</v>
      </c>
    </row>
    <row r="58" spans="1:4" x14ac:dyDescent="0.3">
      <c r="A58" t="s">
        <v>356</v>
      </c>
      <c r="B58" t="s">
        <v>20803</v>
      </c>
      <c r="C58">
        <v>1</v>
      </c>
      <c r="D58">
        <v>1</v>
      </c>
    </row>
    <row r="59" spans="1:4" x14ac:dyDescent="0.3">
      <c r="A59" t="s">
        <v>360</v>
      </c>
      <c r="B59" t="s">
        <v>20801</v>
      </c>
      <c r="C59">
        <v>1</v>
      </c>
      <c r="D59">
        <v>1</v>
      </c>
    </row>
    <row r="60" spans="1:4" x14ac:dyDescent="0.3">
      <c r="A60" t="s">
        <v>364</v>
      </c>
      <c r="B60" t="s">
        <v>20801</v>
      </c>
      <c r="C60">
        <v>1</v>
      </c>
      <c r="D60">
        <v>1</v>
      </c>
    </row>
    <row r="61" spans="1:4" x14ac:dyDescent="0.3">
      <c r="A61" t="s">
        <v>369</v>
      </c>
      <c r="B61" t="s">
        <v>20803</v>
      </c>
      <c r="C61">
        <v>1</v>
      </c>
      <c r="D61">
        <v>1</v>
      </c>
    </row>
    <row r="62" spans="1:4" x14ac:dyDescent="0.3">
      <c r="A62" t="s">
        <v>373</v>
      </c>
      <c r="B62" t="s">
        <v>20803</v>
      </c>
      <c r="C62">
        <v>1</v>
      </c>
      <c r="D62">
        <v>1</v>
      </c>
    </row>
    <row r="63" spans="1:4" x14ac:dyDescent="0.3">
      <c r="A63" t="s">
        <v>377</v>
      </c>
      <c r="B63" t="s">
        <v>20803</v>
      </c>
      <c r="C63">
        <v>1</v>
      </c>
      <c r="D63">
        <v>1</v>
      </c>
    </row>
    <row r="64" spans="1:4" x14ac:dyDescent="0.3">
      <c r="A64" t="s">
        <v>381</v>
      </c>
      <c r="B64" t="s">
        <v>20803</v>
      </c>
      <c r="C64">
        <v>1</v>
      </c>
      <c r="D64">
        <v>1</v>
      </c>
    </row>
    <row r="65" spans="1:4" x14ac:dyDescent="0.3">
      <c r="A65" t="s">
        <v>385</v>
      </c>
      <c r="B65" t="s">
        <v>20803</v>
      </c>
      <c r="C65">
        <v>1</v>
      </c>
      <c r="D65">
        <v>1</v>
      </c>
    </row>
    <row r="66" spans="1:4" x14ac:dyDescent="0.3">
      <c r="A66" t="s">
        <v>389</v>
      </c>
      <c r="B66" t="s">
        <v>20802</v>
      </c>
      <c r="C66">
        <v>1</v>
      </c>
      <c r="D66">
        <v>1</v>
      </c>
    </row>
    <row r="67" spans="1:4" x14ac:dyDescent="0.3">
      <c r="A67" t="s">
        <v>393</v>
      </c>
      <c r="B67" t="s">
        <v>20800</v>
      </c>
      <c r="C67">
        <v>1</v>
      </c>
      <c r="D67">
        <v>1</v>
      </c>
    </row>
    <row r="68" spans="1:4" x14ac:dyDescent="0.3">
      <c r="A68" t="s">
        <v>404</v>
      </c>
      <c r="B68" t="s">
        <v>20801</v>
      </c>
      <c r="C68">
        <v>1</v>
      </c>
      <c r="D68">
        <v>1</v>
      </c>
    </row>
    <row r="69" spans="1:4" x14ac:dyDescent="0.3">
      <c r="A69" t="s">
        <v>408</v>
      </c>
      <c r="B69" t="s">
        <v>20801</v>
      </c>
      <c r="C69">
        <v>1</v>
      </c>
      <c r="D69">
        <v>1</v>
      </c>
    </row>
    <row r="70" spans="1:4" x14ac:dyDescent="0.3">
      <c r="A70" t="s">
        <v>411</v>
      </c>
      <c r="B70" t="s">
        <v>20803</v>
      </c>
      <c r="C70">
        <v>1</v>
      </c>
      <c r="D70">
        <v>1</v>
      </c>
    </row>
    <row r="71" spans="1:4" x14ac:dyDescent="0.3">
      <c r="A71" t="s">
        <v>415</v>
      </c>
      <c r="B71" t="s">
        <v>20803</v>
      </c>
      <c r="C71">
        <v>1</v>
      </c>
      <c r="D71">
        <v>1</v>
      </c>
    </row>
    <row r="72" spans="1:4" x14ac:dyDescent="0.3">
      <c r="A72" t="s">
        <v>419</v>
      </c>
      <c r="B72" t="s">
        <v>20800</v>
      </c>
      <c r="C72">
        <v>1</v>
      </c>
      <c r="D72">
        <v>1</v>
      </c>
    </row>
    <row r="73" spans="1:4" x14ac:dyDescent="0.3">
      <c r="A73" t="s">
        <v>426</v>
      </c>
      <c r="B73" t="s">
        <v>20800</v>
      </c>
      <c r="C73">
        <v>1</v>
      </c>
      <c r="D73">
        <v>1</v>
      </c>
    </row>
    <row r="74" spans="1:4" x14ac:dyDescent="0.3">
      <c r="A74" t="s">
        <v>432</v>
      </c>
      <c r="B74" t="s">
        <v>20800</v>
      </c>
      <c r="C74">
        <v>1</v>
      </c>
      <c r="D74">
        <v>1</v>
      </c>
    </row>
    <row r="75" spans="1:4" x14ac:dyDescent="0.3">
      <c r="A75" t="s">
        <v>438</v>
      </c>
      <c r="B75" t="s">
        <v>20800</v>
      </c>
      <c r="C75">
        <v>1</v>
      </c>
      <c r="D75">
        <v>1</v>
      </c>
    </row>
    <row r="76" spans="1:4" x14ac:dyDescent="0.3">
      <c r="A76" t="s">
        <v>444</v>
      </c>
      <c r="B76" t="s">
        <v>20800</v>
      </c>
      <c r="C76">
        <v>1</v>
      </c>
      <c r="D76">
        <v>1</v>
      </c>
    </row>
    <row r="77" spans="1:4" x14ac:dyDescent="0.3">
      <c r="A77" t="s">
        <v>450</v>
      </c>
      <c r="B77" t="s">
        <v>20800</v>
      </c>
      <c r="C77">
        <v>1</v>
      </c>
      <c r="D77">
        <v>1</v>
      </c>
    </row>
    <row r="78" spans="1:4" x14ac:dyDescent="0.3">
      <c r="A78" t="s">
        <v>456</v>
      </c>
      <c r="B78" t="s">
        <v>20800</v>
      </c>
      <c r="C78">
        <v>1</v>
      </c>
      <c r="D78">
        <v>0</v>
      </c>
    </row>
    <row r="79" spans="1:4" x14ac:dyDescent="0.3">
      <c r="A79" t="s">
        <v>463</v>
      </c>
      <c r="B79" t="s">
        <v>20800</v>
      </c>
      <c r="C79">
        <v>1</v>
      </c>
      <c r="D79">
        <v>1</v>
      </c>
    </row>
    <row r="80" spans="1:4" x14ac:dyDescent="0.3">
      <c r="A80" t="s">
        <v>469</v>
      </c>
      <c r="B80" t="s">
        <v>20800</v>
      </c>
      <c r="C80">
        <v>1</v>
      </c>
      <c r="D80">
        <v>1</v>
      </c>
    </row>
    <row r="81" spans="1:4" x14ac:dyDescent="0.3">
      <c r="A81" t="s">
        <v>477</v>
      </c>
      <c r="B81" t="s">
        <v>20801</v>
      </c>
      <c r="C81">
        <v>1</v>
      </c>
      <c r="D81">
        <v>2911.56</v>
      </c>
    </row>
    <row r="82" spans="1:4" x14ac:dyDescent="0.3">
      <c r="A82" t="s">
        <v>488</v>
      </c>
      <c r="B82" t="s">
        <v>20800</v>
      </c>
      <c r="C82">
        <v>1</v>
      </c>
      <c r="D82">
        <v>1</v>
      </c>
    </row>
    <row r="83" spans="1:4" x14ac:dyDescent="0.3">
      <c r="A83" t="s">
        <v>496</v>
      </c>
      <c r="B83" t="s">
        <v>20800</v>
      </c>
      <c r="C83">
        <v>1</v>
      </c>
      <c r="D83">
        <v>1</v>
      </c>
    </row>
    <row r="84" spans="1:4" x14ac:dyDescent="0.3">
      <c r="A84" t="s">
        <v>503</v>
      </c>
      <c r="B84" t="s">
        <v>20800</v>
      </c>
      <c r="C84">
        <v>1</v>
      </c>
      <c r="D84">
        <v>1</v>
      </c>
    </row>
    <row r="85" spans="1:4" x14ac:dyDescent="0.3">
      <c r="A85" t="s">
        <v>510</v>
      </c>
      <c r="B85" t="s">
        <v>20800</v>
      </c>
      <c r="C85">
        <v>1</v>
      </c>
      <c r="D85">
        <v>1</v>
      </c>
    </row>
    <row r="86" spans="1:4" x14ac:dyDescent="0.3">
      <c r="A86" t="s">
        <v>513</v>
      </c>
      <c r="B86" t="s">
        <v>20800</v>
      </c>
      <c r="C86">
        <v>1</v>
      </c>
      <c r="D86">
        <v>1</v>
      </c>
    </row>
    <row r="87" spans="1:4" x14ac:dyDescent="0.3">
      <c r="A87" t="s">
        <v>516</v>
      </c>
      <c r="B87" t="s">
        <v>20800</v>
      </c>
      <c r="C87">
        <v>1</v>
      </c>
      <c r="D87">
        <v>1</v>
      </c>
    </row>
    <row r="88" spans="1:4" x14ac:dyDescent="0.3">
      <c r="A88" t="s">
        <v>522</v>
      </c>
      <c r="B88" t="s">
        <v>20800</v>
      </c>
      <c r="C88">
        <v>1</v>
      </c>
      <c r="D88">
        <v>1</v>
      </c>
    </row>
    <row r="89" spans="1:4" x14ac:dyDescent="0.3">
      <c r="A89" t="s">
        <v>527</v>
      </c>
      <c r="B89" t="s">
        <v>20800</v>
      </c>
      <c r="C89">
        <v>1</v>
      </c>
      <c r="D89">
        <v>1</v>
      </c>
    </row>
    <row r="90" spans="1:4" x14ac:dyDescent="0.3">
      <c r="A90" t="s">
        <v>532</v>
      </c>
      <c r="B90" t="s">
        <v>20800</v>
      </c>
      <c r="C90">
        <v>1</v>
      </c>
      <c r="D90">
        <v>1</v>
      </c>
    </row>
    <row r="91" spans="1:4" x14ac:dyDescent="0.3">
      <c r="A91" t="s">
        <v>539</v>
      </c>
      <c r="B91" t="s">
        <v>20802</v>
      </c>
      <c r="C91">
        <v>1</v>
      </c>
      <c r="D91">
        <v>100</v>
      </c>
    </row>
    <row r="92" spans="1:4" x14ac:dyDescent="0.3">
      <c r="A92" t="s">
        <v>548</v>
      </c>
      <c r="B92" t="s">
        <v>20800</v>
      </c>
      <c r="C92">
        <v>1</v>
      </c>
      <c r="D92">
        <v>15</v>
      </c>
    </row>
    <row r="93" spans="1:4" x14ac:dyDescent="0.3">
      <c r="A93" t="s">
        <v>557</v>
      </c>
      <c r="B93" t="s">
        <v>20800</v>
      </c>
      <c r="C93">
        <v>1</v>
      </c>
      <c r="D93">
        <v>1</v>
      </c>
    </row>
    <row r="94" spans="1:4" x14ac:dyDescent="0.3">
      <c r="A94" t="s">
        <v>564</v>
      </c>
      <c r="B94" t="s">
        <v>20801</v>
      </c>
      <c r="C94">
        <v>1</v>
      </c>
      <c r="D94">
        <v>0</v>
      </c>
    </row>
    <row r="95" spans="1:4" x14ac:dyDescent="0.3">
      <c r="A95" t="s">
        <v>573</v>
      </c>
      <c r="B95" t="s">
        <v>20800</v>
      </c>
      <c r="C95">
        <v>1</v>
      </c>
      <c r="D95">
        <v>1</v>
      </c>
    </row>
    <row r="96" spans="1:4" x14ac:dyDescent="0.3">
      <c r="A96" t="s">
        <v>578</v>
      </c>
      <c r="B96" t="s">
        <v>20800</v>
      </c>
      <c r="C96">
        <v>1</v>
      </c>
      <c r="D96">
        <v>1</v>
      </c>
    </row>
    <row r="97" spans="1:4" x14ac:dyDescent="0.3">
      <c r="A97" t="s">
        <v>583</v>
      </c>
      <c r="B97" t="s">
        <v>20803</v>
      </c>
      <c r="C97">
        <v>1</v>
      </c>
      <c r="D97">
        <v>1</v>
      </c>
    </row>
    <row r="98" spans="1:4" x14ac:dyDescent="0.3">
      <c r="A98" t="s">
        <v>587</v>
      </c>
      <c r="B98" t="s">
        <v>20803</v>
      </c>
      <c r="C98">
        <v>1</v>
      </c>
      <c r="D98">
        <v>1</v>
      </c>
    </row>
    <row r="99" spans="1:4" x14ac:dyDescent="0.3">
      <c r="A99" t="s">
        <v>591</v>
      </c>
      <c r="B99" t="s">
        <v>20801</v>
      </c>
      <c r="C99">
        <v>1</v>
      </c>
      <c r="D99">
        <v>20</v>
      </c>
    </row>
    <row r="100" spans="1:4" x14ac:dyDescent="0.3">
      <c r="A100" t="s">
        <v>600</v>
      </c>
      <c r="B100" t="s">
        <v>20803</v>
      </c>
      <c r="C100">
        <v>1</v>
      </c>
      <c r="D100">
        <v>1</v>
      </c>
    </row>
    <row r="101" spans="1:4" x14ac:dyDescent="0.3">
      <c r="A101" t="s">
        <v>604</v>
      </c>
      <c r="B101" t="s">
        <v>20803</v>
      </c>
      <c r="C101">
        <v>1</v>
      </c>
      <c r="D101">
        <v>1</v>
      </c>
    </row>
    <row r="102" spans="1:4" x14ac:dyDescent="0.3">
      <c r="A102" t="s">
        <v>608</v>
      </c>
      <c r="B102" t="s">
        <v>20800</v>
      </c>
      <c r="C102">
        <v>1</v>
      </c>
      <c r="D102">
        <v>1</v>
      </c>
    </row>
    <row r="103" spans="1:4" x14ac:dyDescent="0.3">
      <c r="A103" t="s">
        <v>612</v>
      </c>
      <c r="B103" t="s">
        <v>20800</v>
      </c>
      <c r="C103">
        <v>1</v>
      </c>
      <c r="D103">
        <v>1</v>
      </c>
    </row>
    <row r="104" spans="1:4" x14ac:dyDescent="0.3">
      <c r="A104" t="s">
        <v>619</v>
      </c>
      <c r="B104" t="s">
        <v>20800</v>
      </c>
      <c r="C104">
        <v>1</v>
      </c>
      <c r="D104">
        <v>1</v>
      </c>
    </row>
    <row r="105" spans="1:4" x14ac:dyDescent="0.3">
      <c r="A105" t="s">
        <v>624</v>
      </c>
      <c r="B105" t="s">
        <v>20800</v>
      </c>
      <c r="C105">
        <v>1</v>
      </c>
      <c r="D105">
        <v>1</v>
      </c>
    </row>
    <row r="106" spans="1:4" x14ac:dyDescent="0.3">
      <c r="A106" t="s">
        <v>628</v>
      </c>
      <c r="B106" t="s">
        <v>20800</v>
      </c>
      <c r="C106">
        <v>1</v>
      </c>
      <c r="D106">
        <v>1</v>
      </c>
    </row>
    <row r="107" spans="1:4" x14ac:dyDescent="0.3">
      <c r="A107" t="s">
        <v>635</v>
      </c>
      <c r="B107" t="s">
        <v>20800</v>
      </c>
      <c r="C107">
        <v>1</v>
      </c>
      <c r="D107">
        <v>1</v>
      </c>
    </row>
    <row r="108" spans="1:4" x14ac:dyDescent="0.3">
      <c r="A108" t="s">
        <v>643</v>
      </c>
      <c r="B108" t="s">
        <v>20800</v>
      </c>
      <c r="C108">
        <v>1</v>
      </c>
      <c r="D108">
        <v>1</v>
      </c>
    </row>
    <row r="109" spans="1:4" x14ac:dyDescent="0.3">
      <c r="A109" t="s">
        <v>650</v>
      </c>
      <c r="B109" t="s">
        <v>20800</v>
      </c>
      <c r="C109">
        <v>1</v>
      </c>
      <c r="D109">
        <v>1</v>
      </c>
    </row>
    <row r="110" spans="1:4" x14ac:dyDescent="0.3">
      <c r="A110" t="s">
        <v>653</v>
      </c>
      <c r="B110" t="s">
        <v>20800</v>
      </c>
      <c r="C110">
        <v>1</v>
      </c>
      <c r="D110">
        <v>1</v>
      </c>
    </row>
    <row r="111" spans="1:4" x14ac:dyDescent="0.3">
      <c r="A111" t="s">
        <v>658</v>
      </c>
      <c r="B111" t="s">
        <v>20800</v>
      </c>
      <c r="C111">
        <v>1</v>
      </c>
      <c r="D111">
        <v>1</v>
      </c>
    </row>
    <row r="112" spans="1:4" x14ac:dyDescent="0.3">
      <c r="A112" t="s">
        <v>664</v>
      </c>
      <c r="B112" t="s">
        <v>20800</v>
      </c>
      <c r="C112">
        <v>1</v>
      </c>
      <c r="D112">
        <v>1</v>
      </c>
    </row>
    <row r="113" spans="1:4" x14ac:dyDescent="0.3">
      <c r="A113" t="s">
        <v>670</v>
      </c>
      <c r="B113" t="s">
        <v>20800</v>
      </c>
      <c r="C113">
        <v>1</v>
      </c>
      <c r="D113">
        <v>1262</v>
      </c>
    </row>
    <row r="114" spans="1:4" x14ac:dyDescent="0.3">
      <c r="A114" t="s">
        <v>677</v>
      </c>
      <c r="B114" t="s">
        <v>20800</v>
      </c>
      <c r="C114">
        <v>1</v>
      </c>
      <c r="D114">
        <v>1</v>
      </c>
    </row>
    <row r="115" spans="1:4" x14ac:dyDescent="0.3">
      <c r="A115" t="s">
        <v>683</v>
      </c>
      <c r="B115" t="s">
        <v>20801</v>
      </c>
      <c r="C115">
        <v>1</v>
      </c>
      <c r="D115">
        <v>1</v>
      </c>
    </row>
    <row r="116" spans="1:4" x14ac:dyDescent="0.3">
      <c r="A116" t="s">
        <v>689</v>
      </c>
      <c r="B116" t="s">
        <v>20801</v>
      </c>
      <c r="C116">
        <v>1</v>
      </c>
      <c r="D116">
        <v>1</v>
      </c>
    </row>
    <row r="117" spans="1:4" x14ac:dyDescent="0.3">
      <c r="A117" t="s">
        <v>694</v>
      </c>
      <c r="B117" t="s">
        <v>20801</v>
      </c>
      <c r="C117">
        <v>1</v>
      </c>
      <c r="D117">
        <v>1</v>
      </c>
    </row>
    <row r="118" spans="1:4" x14ac:dyDescent="0.3">
      <c r="A118" t="s">
        <v>699</v>
      </c>
      <c r="B118" t="s">
        <v>20801</v>
      </c>
      <c r="C118">
        <v>1</v>
      </c>
      <c r="D118">
        <v>1</v>
      </c>
    </row>
    <row r="119" spans="1:4" x14ac:dyDescent="0.3">
      <c r="A119" t="s">
        <v>705</v>
      </c>
      <c r="B119" t="s">
        <v>20801</v>
      </c>
      <c r="C119">
        <v>1</v>
      </c>
      <c r="D119">
        <v>1</v>
      </c>
    </row>
    <row r="120" spans="1:4" x14ac:dyDescent="0.3">
      <c r="A120" t="s">
        <v>709</v>
      </c>
      <c r="B120" t="s">
        <v>20800</v>
      </c>
      <c r="C120">
        <v>1</v>
      </c>
      <c r="D120">
        <v>1</v>
      </c>
    </row>
    <row r="121" spans="1:4" x14ac:dyDescent="0.3">
      <c r="A121" t="s">
        <v>714</v>
      </c>
      <c r="B121" t="s">
        <v>20804</v>
      </c>
      <c r="C121">
        <v>1</v>
      </c>
      <c r="D121">
        <v>1</v>
      </c>
    </row>
    <row r="122" spans="1:4" x14ac:dyDescent="0.3">
      <c r="A122" t="s">
        <v>722</v>
      </c>
      <c r="B122" t="s">
        <v>20800</v>
      </c>
      <c r="C122">
        <v>1</v>
      </c>
      <c r="D122">
        <v>1</v>
      </c>
    </row>
    <row r="123" spans="1:4" x14ac:dyDescent="0.3">
      <c r="A123" t="s">
        <v>727</v>
      </c>
      <c r="B123" t="s">
        <v>20801</v>
      </c>
      <c r="C123">
        <v>235</v>
      </c>
      <c r="D123">
        <v>235</v>
      </c>
    </row>
    <row r="124" spans="1:4" x14ac:dyDescent="0.3">
      <c r="A124" t="s">
        <v>738</v>
      </c>
      <c r="B124" t="s">
        <v>20805</v>
      </c>
      <c r="C124">
        <v>80</v>
      </c>
      <c r="D124">
        <v>80</v>
      </c>
    </row>
    <row r="125" spans="1:4" x14ac:dyDescent="0.3">
      <c r="A125" t="s">
        <v>745</v>
      </c>
      <c r="B125" t="s">
        <v>20801</v>
      </c>
      <c r="C125">
        <v>2129</v>
      </c>
      <c r="D125">
        <v>2129</v>
      </c>
    </row>
    <row r="126" spans="1:4" x14ac:dyDescent="0.3">
      <c r="A126" t="s">
        <v>753</v>
      </c>
      <c r="B126" t="s">
        <v>20801</v>
      </c>
      <c r="C126">
        <v>1056</v>
      </c>
      <c r="D126">
        <v>1056</v>
      </c>
    </row>
    <row r="127" spans="1:4" x14ac:dyDescent="0.3">
      <c r="A127" t="s">
        <v>763</v>
      </c>
      <c r="B127" t="s">
        <v>20806</v>
      </c>
      <c r="C127">
        <v>4150</v>
      </c>
      <c r="D127">
        <v>4150</v>
      </c>
    </row>
    <row r="128" spans="1:4" x14ac:dyDescent="0.3">
      <c r="A128" t="s">
        <v>773</v>
      </c>
      <c r="B128" t="s">
        <v>20805</v>
      </c>
      <c r="C128">
        <v>500</v>
      </c>
      <c r="D128">
        <v>311</v>
      </c>
    </row>
    <row r="129" spans="1:4" x14ac:dyDescent="0.3">
      <c r="A129" t="s">
        <v>784</v>
      </c>
      <c r="B129" t="s">
        <v>20802</v>
      </c>
      <c r="C129">
        <v>189</v>
      </c>
      <c r="D129">
        <v>189</v>
      </c>
    </row>
    <row r="130" spans="1:4" x14ac:dyDescent="0.3">
      <c r="A130" t="s">
        <v>791</v>
      </c>
      <c r="B130" t="s">
        <v>20802</v>
      </c>
      <c r="C130">
        <v>220</v>
      </c>
      <c r="D130">
        <v>220</v>
      </c>
    </row>
    <row r="131" spans="1:4" x14ac:dyDescent="0.3">
      <c r="A131" t="s">
        <v>798</v>
      </c>
      <c r="B131" t="s">
        <v>20803</v>
      </c>
      <c r="C131">
        <v>30</v>
      </c>
      <c r="D131">
        <v>30</v>
      </c>
    </row>
    <row r="132" spans="1:4" x14ac:dyDescent="0.3">
      <c r="A132" t="s">
        <v>807</v>
      </c>
      <c r="B132" t="s">
        <v>20802</v>
      </c>
      <c r="C132">
        <v>112</v>
      </c>
      <c r="D132">
        <v>112</v>
      </c>
    </row>
    <row r="133" spans="1:4" x14ac:dyDescent="0.3">
      <c r="A133" t="s">
        <v>813</v>
      </c>
      <c r="B133" t="s">
        <v>20802</v>
      </c>
      <c r="C133">
        <v>179</v>
      </c>
      <c r="D133">
        <v>179</v>
      </c>
    </row>
    <row r="134" spans="1:4" x14ac:dyDescent="0.3">
      <c r="A134" t="s">
        <v>819</v>
      </c>
      <c r="B134" t="s">
        <v>20805</v>
      </c>
      <c r="C134">
        <v>40</v>
      </c>
      <c r="D134">
        <v>40</v>
      </c>
    </row>
    <row r="135" spans="1:4" x14ac:dyDescent="0.3">
      <c r="A135" t="s">
        <v>826</v>
      </c>
      <c r="B135" t="s">
        <v>20801</v>
      </c>
      <c r="C135">
        <v>235</v>
      </c>
      <c r="D135">
        <v>235</v>
      </c>
    </row>
    <row r="136" spans="1:4" x14ac:dyDescent="0.3">
      <c r="A136" t="s">
        <v>833</v>
      </c>
      <c r="B136" t="s">
        <v>20801</v>
      </c>
      <c r="C136">
        <v>171</v>
      </c>
      <c r="D136">
        <v>171</v>
      </c>
    </row>
    <row r="137" spans="1:4" x14ac:dyDescent="0.3">
      <c r="A137" t="s">
        <v>841</v>
      </c>
      <c r="B137" t="s">
        <v>20801</v>
      </c>
      <c r="C137">
        <v>618.24</v>
      </c>
      <c r="D137">
        <v>618.24</v>
      </c>
    </row>
    <row r="138" spans="1:4" x14ac:dyDescent="0.3">
      <c r="A138" t="s">
        <v>849</v>
      </c>
      <c r="B138" t="s">
        <v>20801</v>
      </c>
      <c r="C138">
        <v>745.6</v>
      </c>
      <c r="D138">
        <v>745.6</v>
      </c>
    </row>
    <row r="139" spans="1:4" x14ac:dyDescent="0.3">
      <c r="A139" t="s">
        <v>857</v>
      </c>
      <c r="B139" t="s">
        <v>20802</v>
      </c>
      <c r="C139">
        <v>2157.75</v>
      </c>
      <c r="D139">
        <v>2157.75</v>
      </c>
    </row>
    <row r="140" spans="1:4" x14ac:dyDescent="0.3">
      <c r="A140" t="s">
        <v>868</v>
      </c>
      <c r="B140" t="s">
        <v>20805</v>
      </c>
      <c r="C140">
        <v>50</v>
      </c>
      <c r="D140">
        <v>50</v>
      </c>
    </row>
    <row r="141" spans="1:4" x14ac:dyDescent="0.3">
      <c r="A141" t="s">
        <v>876</v>
      </c>
      <c r="B141" t="s">
        <v>20805</v>
      </c>
      <c r="C141">
        <v>50</v>
      </c>
      <c r="D141">
        <v>50</v>
      </c>
    </row>
    <row r="142" spans="1:4" x14ac:dyDescent="0.3">
      <c r="A142" t="s">
        <v>881</v>
      </c>
      <c r="B142" t="s">
        <v>20805</v>
      </c>
      <c r="C142">
        <v>38</v>
      </c>
      <c r="D142">
        <v>38</v>
      </c>
    </row>
    <row r="143" spans="1:4" x14ac:dyDescent="0.3">
      <c r="A143" t="s">
        <v>888</v>
      </c>
      <c r="B143" t="s">
        <v>20805</v>
      </c>
      <c r="C143">
        <v>20</v>
      </c>
      <c r="D143">
        <v>20</v>
      </c>
    </row>
    <row r="144" spans="1:4" x14ac:dyDescent="0.3">
      <c r="A144" t="s">
        <v>895</v>
      </c>
      <c r="B144" t="s">
        <v>20801</v>
      </c>
      <c r="C144">
        <v>2422.16</v>
      </c>
      <c r="D144">
        <v>2422.16</v>
      </c>
    </row>
    <row r="145" spans="1:4" x14ac:dyDescent="0.3">
      <c r="A145" t="s">
        <v>904</v>
      </c>
      <c r="B145" t="s">
        <v>20800</v>
      </c>
      <c r="C145">
        <v>0.93</v>
      </c>
      <c r="D145">
        <v>0.93</v>
      </c>
    </row>
    <row r="146" spans="1:4" x14ac:dyDescent="0.3">
      <c r="A146" t="s">
        <v>912</v>
      </c>
      <c r="B146" t="s">
        <v>499</v>
      </c>
      <c r="C146">
        <v>15</v>
      </c>
      <c r="D146">
        <v>15</v>
      </c>
    </row>
    <row r="147" spans="1:4" x14ac:dyDescent="0.3">
      <c r="A147" t="s">
        <v>920</v>
      </c>
      <c r="B147" t="s">
        <v>20805</v>
      </c>
      <c r="C147">
        <v>22</v>
      </c>
      <c r="D147">
        <v>22</v>
      </c>
    </row>
    <row r="148" spans="1:4" x14ac:dyDescent="0.3">
      <c r="A148" t="s">
        <v>927</v>
      </c>
      <c r="B148" t="s">
        <v>499</v>
      </c>
      <c r="C148">
        <v>25</v>
      </c>
      <c r="D148">
        <v>25</v>
      </c>
    </row>
    <row r="149" spans="1:4" x14ac:dyDescent="0.3">
      <c r="A149" t="s">
        <v>935</v>
      </c>
      <c r="B149" t="s">
        <v>20805</v>
      </c>
      <c r="C149">
        <v>11</v>
      </c>
      <c r="D149">
        <v>11</v>
      </c>
    </row>
    <row r="150" spans="1:4" x14ac:dyDescent="0.3">
      <c r="A150" t="s">
        <v>943</v>
      </c>
      <c r="B150" t="s">
        <v>20800</v>
      </c>
      <c r="C150">
        <v>39</v>
      </c>
      <c r="D150">
        <v>39</v>
      </c>
    </row>
    <row r="151" spans="1:4" x14ac:dyDescent="0.3">
      <c r="A151" t="s">
        <v>951</v>
      </c>
      <c r="B151" t="s">
        <v>20805</v>
      </c>
      <c r="C151">
        <v>9</v>
      </c>
      <c r="D151">
        <v>9</v>
      </c>
    </row>
    <row r="152" spans="1:4" x14ac:dyDescent="0.3">
      <c r="A152" t="s">
        <v>958</v>
      </c>
      <c r="B152" t="s">
        <v>20805</v>
      </c>
      <c r="C152">
        <v>52</v>
      </c>
      <c r="D152">
        <v>52</v>
      </c>
    </row>
    <row r="153" spans="1:4" x14ac:dyDescent="0.3">
      <c r="A153" t="s">
        <v>966</v>
      </c>
      <c r="B153" t="s">
        <v>20805</v>
      </c>
      <c r="C153">
        <v>20</v>
      </c>
      <c r="D153">
        <v>20</v>
      </c>
    </row>
    <row r="154" spans="1:4" x14ac:dyDescent="0.3">
      <c r="A154" t="s">
        <v>971</v>
      </c>
      <c r="B154" t="s">
        <v>20805</v>
      </c>
      <c r="C154">
        <v>40</v>
      </c>
      <c r="D154">
        <v>40</v>
      </c>
    </row>
    <row r="155" spans="1:4" x14ac:dyDescent="0.3">
      <c r="A155" t="s">
        <v>976</v>
      </c>
      <c r="B155" t="s">
        <v>499</v>
      </c>
      <c r="C155">
        <v>9</v>
      </c>
      <c r="D155">
        <v>9</v>
      </c>
    </row>
    <row r="156" spans="1:4" x14ac:dyDescent="0.3">
      <c r="A156" t="s">
        <v>984</v>
      </c>
      <c r="B156" t="s">
        <v>20800</v>
      </c>
      <c r="C156">
        <v>558</v>
      </c>
      <c r="D156">
        <v>551.20000000000005</v>
      </c>
    </row>
    <row r="157" spans="1:4" x14ac:dyDescent="0.3">
      <c r="A157" t="s">
        <v>992</v>
      </c>
      <c r="B157" t="s">
        <v>20800</v>
      </c>
      <c r="C157">
        <v>1</v>
      </c>
      <c r="D157">
        <v>100</v>
      </c>
    </row>
    <row r="158" spans="1:4" x14ac:dyDescent="0.3">
      <c r="A158" t="s">
        <v>1001</v>
      </c>
      <c r="B158" t="s">
        <v>20801</v>
      </c>
      <c r="C158">
        <v>177.1</v>
      </c>
      <c r="D158">
        <v>177.1</v>
      </c>
    </row>
    <row r="159" spans="1:4" x14ac:dyDescent="0.3">
      <c r="A159" t="s">
        <v>1011</v>
      </c>
      <c r="B159" t="s">
        <v>20806</v>
      </c>
      <c r="C159">
        <v>51</v>
      </c>
      <c r="D159">
        <v>44.37</v>
      </c>
    </row>
    <row r="160" spans="1:4" x14ac:dyDescent="0.3">
      <c r="A160" t="s">
        <v>1020</v>
      </c>
      <c r="B160" t="s">
        <v>20806</v>
      </c>
      <c r="C160">
        <v>258</v>
      </c>
      <c r="D160">
        <v>185.05</v>
      </c>
    </row>
    <row r="161" spans="1:4" x14ac:dyDescent="0.3">
      <c r="A161" t="s">
        <v>1029</v>
      </c>
      <c r="B161" t="s">
        <v>20806</v>
      </c>
      <c r="C161">
        <v>961</v>
      </c>
      <c r="D161">
        <v>931.19</v>
      </c>
    </row>
    <row r="162" spans="1:4" x14ac:dyDescent="0.3">
      <c r="A162" t="s">
        <v>1038</v>
      </c>
      <c r="B162" t="s">
        <v>20806</v>
      </c>
      <c r="C162">
        <v>640</v>
      </c>
      <c r="D162">
        <v>633.91</v>
      </c>
    </row>
    <row r="163" spans="1:4" x14ac:dyDescent="0.3">
      <c r="A163" t="s">
        <v>1047</v>
      </c>
      <c r="B163" t="s">
        <v>20801</v>
      </c>
      <c r="C163">
        <v>301</v>
      </c>
      <c r="D163">
        <v>300.5</v>
      </c>
    </row>
    <row r="164" spans="1:4" x14ac:dyDescent="0.3">
      <c r="A164" t="s">
        <v>1055</v>
      </c>
      <c r="B164" t="s">
        <v>20801</v>
      </c>
      <c r="C164">
        <v>386.47</v>
      </c>
      <c r="D164">
        <v>288.68</v>
      </c>
    </row>
    <row r="165" spans="1:4" x14ac:dyDescent="0.3">
      <c r="A165" t="s">
        <v>1063</v>
      </c>
      <c r="B165" t="s">
        <v>20801</v>
      </c>
      <c r="C165">
        <v>555</v>
      </c>
      <c r="D165">
        <v>554.79999999999995</v>
      </c>
    </row>
    <row r="166" spans="1:4" x14ac:dyDescent="0.3">
      <c r="A166" t="s">
        <v>1072</v>
      </c>
      <c r="B166" t="s">
        <v>20800</v>
      </c>
      <c r="C166">
        <v>220.2</v>
      </c>
      <c r="D166">
        <v>179.43</v>
      </c>
    </row>
    <row r="167" spans="1:4" x14ac:dyDescent="0.3">
      <c r="A167" t="s">
        <v>1083</v>
      </c>
      <c r="B167" t="s">
        <v>20801</v>
      </c>
      <c r="C167">
        <v>204.6</v>
      </c>
      <c r="D167">
        <v>204.6</v>
      </c>
    </row>
    <row r="168" spans="1:4" x14ac:dyDescent="0.3">
      <c r="A168" t="s">
        <v>1091</v>
      </c>
      <c r="B168" t="s">
        <v>20801</v>
      </c>
      <c r="C168">
        <v>1044</v>
      </c>
      <c r="D168">
        <v>1044</v>
      </c>
    </row>
    <row r="169" spans="1:4" x14ac:dyDescent="0.3">
      <c r="A169" t="s">
        <v>1101</v>
      </c>
      <c r="B169" t="s">
        <v>20801</v>
      </c>
      <c r="C169">
        <v>1250</v>
      </c>
      <c r="D169">
        <v>1250</v>
      </c>
    </row>
    <row r="170" spans="1:4" x14ac:dyDescent="0.3">
      <c r="A170" t="s">
        <v>1110</v>
      </c>
      <c r="B170" t="s">
        <v>20801</v>
      </c>
      <c r="C170">
        <v>3341.45</v>
      </c>
      <c r="D170">
        <v>2447.2199999999998</v>
      </c>
    </row>
    <row r="171" spans="1:4" x14ac:dyDescent="0.3">
      <c r="A171" t="s">
        <v>1120</v>
      </c>
      <c r="B171" t="s">
        <v>20802</v>
      </c>
      <c r="C171">
        <v>1020</v>
      </c>
      <c r="D171">
        <v>1020</v>
      </c>
    </row>
    <row r="172" spans="1:4" x14ac:dyDescent="0.3">
      <c r="A172" t="s">
        <v>1127</v>
      </c>
      <c r="B172" t="s">
        <v>20801</v>
      </c>
      <c r="C172">
        <v>1100</v>
      </c>
      <c r="D172">
        <v>1100</v>
      </c>
    </row>
    <row r="173" spans="1:4" x14ac:dyDescent="0.3">
      <c r="A173" t="s">
        <v>1136</v>
      </c>
      <c r="B173" t="s">
        <v>20802</v>
      </c>
      <c r="C173">
        <v>112</v>
      </c>
      <c r="D173">
        <v>112</v>
      </c>
    </row>
    <row r="174" spans="1:4" x14ac:dyDescent="0.3">
      <c r="A174" t="s">
        <v>1140</v>
      </c>
      <c r="B174" t="s">
        <v>20801</v>
      </c>
      <c r="C174">
        <v>741.81</v>
      </c>
      <c r="D174">
        <v>741.81</v>
      </c>
    </row>
    <row r="175" spans="1:4" x14ac:dyDescent="0.3">
      <c r="A175" t="s">
        <v>1147</v>
      </c>
      <c r="B175" t="s">
        <v>20807</v>
      </c>
      <c r="C175">
        <v>1</v>
      </c>
      <c r="D175">
        <v>1</v>
      </c>
    </row>
    <row r="176" spans="1:4" x14ac:dyDescent="0.3">
      <c r="A176" t="s">
        <v>1155</v>
      </c>
      <c r="B176" t="s">
        <v>20801</v>
      </c>
      <c r="C176">
        <v>496.8</v>
      </c>
      <c r="D176">
        <v>496.8</v>
      </c>
    </row>
    <row r="177" spans="1:4" x14ac:dyDescent="0.3">
      <c r="A177" t="s">
        <v>1163</v>
      </c>
      <c r="B177" t="s">
        <v>20801</v>
      </c>
      <c r="C177">
        <v>175</v>
      </c>
      <c r="D177">
        <v>175</v>
      </c>
    </row>
    <row r="178" spans="1:4" x14ac:dyDescent="0.3">
      <c r="A178" t="s">
        <v>1171</v>
      </c>
      <c r="B178" t="s">
        <v>20801</v>
      </c>
      <c r="C178">
        <v>189.43</v>
      </c>
      <c r="D178">
        <v>189.43</v>
      </c>
    </row>
    <row r="179" spans="1:4" x14ac:dyDescent="0.3">
      <c r="A179" t="s">
        <v>1177</v>
      </c>
      <c r="B179" t="s">
        <v>20801</v>
      </c>
      <c r="C179">
        <v>242</v>
      </c>
      <c r="D179">
        <v>242</v>
      </c>
    </row>
    <row r="180" spans="1:4" x14ac:dyDescent="0.3">
      <c r="A180" t="s">
        <v>1185</v>
      </c>
      <c r="B180" t="s">
        <v>20801</v>
      </c>
      <c r="C180">
        <v>242</v>
      </c>
      <c r="D180">
        <v>242</v>
      </c>
    </row>
    <row r="181" spans="1:4" x14ac:dyDescent="0.3">
      <c r="A181" t="s">
        <v>1190</v>
      </c>
      <c r="B181" t="s">
        <v>20801</v>
      </c>
      <c r="C181">
        <v>116</v>
      </c>
      <c r="D181">
        <v>116</v>
      </c>
    </row>
    <row r="182" spans="1:4" x14ac:dyDescent="0.3">
      <c r="A182" t="s">
        <v>1197</v>
      </c>
      <c r="B182" t="s">
        <v>20801</v>
      </c>
      <c r="C182">
        <v>372</v>
      </c>
      <c r="D182">
        <v>372</v>
      </c>
    </row>
    <row r="183" spans="1:4" x14ac:dyDescent="0.3">
      <c r="A183" t="s">
        <v>1204</v>
      </c>
      <c r="B183" t="s">
        <v>20801</v>
      </c>
      <c r="C183">
        <v>198</v>
      </c>
      <c r="D183">
        <v>198</v>
      </c>
    </row>
    <row r="184" spans="1:4" x14ac:dyDescent="0.3">
      <c r="A184" t="s">
        <v>1210</v>
      </c>
      <c r="B184" t="s">
        <v>20800</v>
      </c>
      <c r="C184">
        <v>1</v>
      </c>
      <c r="D184">
        <v>1</v>
      </c>
    </row>
    <row r="185" spans="1:4" x14ac:dyDescent="0.3">
      <c r="A185" t="s">
        <v>1214</v>
      </c>
      <c r="B185" t="s">
        <v>20800</v>
      </c>
      <c r="C185">
        <v>1</v>
      </c>
      <c r="D185">
        <v>1</v>
      </c>
    </row>
    <row r="186" spans="1:4" x14ac:dyDescent="0.3">
      <c r="A186" t="s">
        <v>1218</v>
      </c>
      <c r="B186" t="s">
        <v>20800</v>
      </c>
      <c r="C186">
        <v>1</v>
      </c>
      <c r="D186">
        <v>1</v>
      </c>
    </row>
    <row r="187" spans="1:4" x14ac:dyDescent="0.3">
      <c r="A187" t="s">
        <v>1222</v>
      </c>
      <c r="B187" t="s">
        <v>20800</v>
      </c>
      <c r="C187">
        <v>1</v>
      </c>
      <c r="D187">
        <v>1</v>
      </c>
    </row>
    <row r="188" spans="1:4" x14ac:dyDescent="0.3">
      <c r="A188" t="s">
        <v>1226</v>
      </c>
      <c r="B188" t="s">
        <v>20800</v>
      </c>
      <c r="C188">
        <v>1</v>
      </c>
      <c r="D188">
        <v>1</v>
      </c>
    </row>
    <row r="189" spans="1:4" x14ac:dyDescent="0.3">
      <c r="A189" t="s">
        <v>1230</v>
      </c>
      <c r="B189" t="s">
        <v>20800</v>
      </c>
      <c r="C189">
        <v>1</v>
      </c>
      <c r="D189">
        <v>1</v>
      </c>
    </row>
    <row r="190" spans="1:4" x14ac:dyDescent="0.3">
      <c r="A190" t="s">
        <v>1235</v>
      </c>
      <c r="B190" t="s">
        <v>20800</v>
      </c>
      <c r="C190">
        <v>1</v>
      </c>
      <c r="D190">
        <v>1</v>
      </c>
    </row>
    <row r="191" spans="1:4" x14ac:dyDescent="0.3">
      <c r="A191" t="s">
        <v>1239</v>
      </c>
      <c r="B191" t="s">
        <v>20800</v>
      </c>
      <c r="C191">
        <v>1</v>
      </c>
      <c r="D191">
        <v>1</v>
      </c>
    </row>
    <row r="192" spans="1:4" x14ac:dyDescent="0.3">
      <c r="A192" t="s">
        <v>1243</v>
      </c>
      <c r="B192" t="s">
        <v>20800</v>
      </c>
      <c r="C192">
        <v>1</v>
      </c>
      <c r="D192">
        <v>1</v>
      </c>
    </row>
    <row r="193" spans="1:4" x14ac:dyDescent="0.3">
      <c r="A193" t="s">
        <v>1248</v>
      </c>
      <c r="B193" t="s">
        <v>20800</v>
      </c>
      <c r="C193">
        <v>1</v>
      </c>
      <c r="D193">
        <v>1</v>
      </c>
    </row>
    <row r="194" spans="1:4" x14ac:dyDescent="0.3">
      <c r="A194" t="s">
        <v>1253</v>
      </c>
      <c r="B194" t="s">
        <v>20800</v>
      </c>
      <c r="C194">
        <v>1</v>
      </c>
      <c r="D194">
        <v>1</v>
      </c>
    </row>
    <row r="195" spans="1:4" x14ac:dyDescent="0.3">
      <c r="A195" t="s">
        <v>1257</v>
      </c>
      <c r="B195" t="s">
        <v>20800</v>
      </c>
      <c r="C195">
        <v>1</v>
      </c>
      <c r="D195">
        <v>1</v>
      </c>
    </row>
    <row r="196" spans="1:4" x14ac:dyDescent="0.3">
      <c r="A196" t="s">
        <v>1261</v>
      </c>
      <c r="B196" t="s">
        <v>20800</v>
      </c>
      <c r="C196">
        <v>1</v>
      </c>
      <c r="D196">
        <v>1</v>
      </c>
    </row>
    <row r="197" spans="1:4" x14ac:dyDescent="0.3">
      <c r="A197" t="s">
        <v>1265</v>
      </c>
      <c r="B197" t="s">
        <v>20801</v>
      </c>
      <c r="C197">
        <v>1</v>
      </c>
      <c r="D197">
        <v>1</v>
      </c>
    </row>
    <row r="198" spans="1:4" x14ac:dyDescent="0.3">
      <c r="A198" t="s">
        <v>1269</v>
      </c>
      <c r="B198" t="s">
        <v>20801</v>
      </c>
      <c r="C198">
        <v>1</v>
      </c>
      <c r="D198">
        <v>1</v>
      </c>
    </row>
    <row r="199" spans="1:4" x14ac:dyDescent="0.3">
      <c r="A199" t="s">
        <v>1273</v>
      </c>
      <c r="B199" t="s">
        <v>20801</v>
      </c>
      <c r="C199">
        <v>1</v>
      </c>
      <c r="D199">
        <v>1</v>
      </c>
    </row>
    <row r="200" spans="1:4" x14ac:dyDescent="0.3">
      <c r="A200" t="s">
        <v>1277</v>
      </c>
      <c r="B200" t="s">
        <v>20801</v>
      </c>
      <c r="C200">
        <v>1</v>
      </c>
      <c r="D200">
        <v>1</v>
      </c>
    </row>
    <row r="201" spans="1:4" x14ac:dyDescent="0.3">
      <c r="A201" t="s">
        <v>1281</v>
      </c>
      <c r="B201" t="s">
        <v>20800</v>
      </c>
      <c r="C201">
        <v>1</v>
      </c>
      <c r="D201">
        <v>1</v>
      </c>
    </row>
    <row r="202" spans="1:4" x14ac:dyDescent="0.3">
      <c r="A202" t="s">
        <v>1287</v>
      </c>
      <c r="B202" t="s">
        <v>20808</v>
      </c>
      <c r="C202">
        <v>1</v>
      </c>
      <c r="D202">
        <v>1</v>
      </c>
    </row>
    <row r="203" spans="1:4" x14ac:dyDescent="0.3">
      <c r="A203" t="s">
        <v>1293</v>
      </c>
      <c r="B203" t="s">
        <v>20801</v>
      </c>
      <c r="C203">
        <v>1</v>
      </c>
      <c r="D203">
        <v>1</v>
      </c>
    </row>
    <row r="204" spans="1:4" x14ac:dyDescent="0.3">
      <c r="A204" t="s">
        <v>1297</v>
      </c>
      <c r="B204" t="s">
        <v>20802</v>
      </c>
      <c r="C204">
        <v>1</v>
      </c>
      <c r="D204">
        <v>1</v>
      </c>
    </row>
    <row r="205" spans="1:4" x14ac:dyDescent="0.3">
      <c r="A205" t="s">
        <v>1300</v>
      </c>
      <c r="B205" t="s">
        <v>20802</v>
      </c>
      <c r="C205">
        <v>1</v>
      </c>
      <c r="D205">
        <v>1</v>
      </c>
    </row>
    <row r="206" spans="1:4" x14ac:dyDescent="0.3">
      <c r="A206" t="s">
        <v>1304</v>
      </c>
      <c r="B206" t="s">
        <v>20801</v>
      </c>
      <c r="C206">
        <v>1</v>
      </c>
      <c r="D206">
        <v>1</v>
      </c>
    </row>
    <row r="207" spans="1:4" x14ac:dyDescent="0.3">
      <c r="A207" t="s">
        <v>1307</v>
      </c>
      <c r="B207" t="s">
        <v>20801</v>
      </c>
      <c r="C207">
        <v>1</v>
      </c>
      <c r="D207">
        <v>1</v>
      </c>
    </row>
    <row r="208" spans="1:4" x14ac:dyDescent="0.3">
      <c r="A208" t="s">
        <v>1311</v>
      </c>
      <c r="B208" t="s">
        <v>20801</v>
      </c>
      <c r="C208">
        <v>1</v>
      </c>
      <c r="D208">
        <v>1</v>
      </c>
    </row>
    <row r="209" spans="1:4" x14ac:dyDescent="0.3">
      <c r="A209" t="s">
        <v>1315</v>
      </c>
      <c r="B209" t="s">
        <v>20800</v>
      </c>
      <c r="C209">
        <v>1</v>
      </c>
      <c r="D209">
        <v>1</v>
      </c>
    </row>
    <row r="210" spans="1:4" x14ac:dyDescent="0.3">
      <c r="A210" t="s">
        <v>1319</v>
      </c>
      <c r="B210" t="s">
        <v>20800</v>
      </c>
      <c r="C210">
        <v>1</v>
      </c>
      <c r="D210">
        <v>1</v>
      </c>
    </row>
    <row r="211" spans="1:4" x14ac:dyDescent="0.3">
      <c r="A211" t="s">
        <v>1323</v>
      </c>
      <c r="B211" t="s">
        <v>20800</v>
      </c>
      <c r="C211">
        <v>1</v>
      </c>
      <c r="D211">
        <v>1</v>
      </c>
    </row>
    <row r="212" spans="1:4" x14ac:dyDescent="0.3">
      <c r="A212" t="s">
        <v>1327</v>
      </c>
      <c r="B212" t="s">
        <v>20800</v>
      </c>
      <c r="C212">
        <v>1</v>
      </c>
      <c r="D212">
        <v>1</v>
      </c>
    </row>
    <row r="213" spans="1:4" x14ac:dyDescent="0.3">
      <c r="A213" t="s">
        <v>1331</v>
      </c>
      <c r="B213" t="s">
        <v>20803</v>
      </c>
      <c r="C213">
        <v>1</v>
      </c>
      <c r="D213">
        <v>1</v>
      </c>
    </row>
    <row r="214" spans="1:4" x14ac:dyDescent="0.3">
      <c r="A214" t="s">
        <v>1334</v>
      </c>
      <c r="B214" t="s">
        <v>20800</v>
      </c>
      <c r="C214">
        <v>1</v>
      </c>
      <c r="D214">
        <v>1</v>
      </c>
    </row>
    <row r="215" spans="1:4" x14ac:dyDescent="0.3">
      <c r="A215" t="s">
        <v>1338</v>
      </c>
      <c r="B215" t="s">
        <v>20800</v>
      </c>
      <c r="C215">
        <v>1</v>
      </c>
      <c r="D215">
        <v>1</v>
      </c>
    </row>
    <row r="216" spans="1:4" x14ac:dyDescent="0.3">
      <c r="A216" t="s">
        <v>1342</v>
      </c>
      <c r="B216" t="s">
        <v>20800</v>
      </c>
      <c r="C216">
        <v>1</v>
      </c>
      <c r="D216">
        <v>1</v>
      </c>
    </row>
    <row r="217" spans="1:4" x14ac:dyDescent="0.3">
      <c r="A217" t="s">
        <v>1346</v>
      </c>
      <c r="B217" t="s">
        <v>20800</v>
      </c>
      <c r="C217">
        <v>1</v>
      </c>
      <c r="D217">
        <v>1</v>
      </c>
    </row>
    <row r="218" spans="1:4" x14ac:dyDescent="0.3">
      <c r="A218" t="s">
        <v>1350</v>
      </c>
      <c r="B218" t="s">
        <v>20800</v>
      </c>
      <c r="C218">
        <v>1</v>
      </c>
      <c r="D218">
        <v>1</v>
      </c>
    </row>
    <row r="219" spans="1:4" x14ac:dyDescent="0.3">
      <c r="A219" t="s">
        <v>1354</v>
      </c>
      <c r="B219" t="s">
        <v>20800</v>
      </c>
      <c r="C219">
        <v>1</v>
      </c>
      <c r="D219">
        <v>1</v>
      </c>
    </row>
    <row r="220" spans="1:4" x14ac:dyDescent="0.3">
      <c r="A220" t="s">
        <v>1358</v>
      </c>
      <c r="B220" t="s">
        <v>20800</v>
      </c>
      <c r="C220">
        <v>1</v>
      </c>
      <c r="D220">
        <v>1</v>
      </c>
    </row>
    <row r="221" spans="1:4" x14ac:dyDescent="0.3">
      <c r="A221" t="s">
        <v>1362</v>
      </c>
      <c r="B221" t="s">
        <v>20800</v>
      </c>
      <c r="C221">
        <v>1</v>
      </c>
      <c r="D221">
        <v>1</v>
      </c>
    </row>
    <row r="222" spans="1:4" x14ac:dyDescent="0.3">
      <c r="A222" t="s">
        <v>1366</v>
      </c>
      <c r="B222" t="s">
        <v>20800</v>
      </c>
      <c r="C222">
        <v>1</v>
      </c>
      <c r="D222">
        <v>1</v>
      </c>
    </row>
    <row r="223" spans="1:4" x14ac:dyDescent="0.3">
      <c r="A223" t="s">
        <v>1370</v>
      </c>
      <c r="B223" t="s">
        <v>20803</v>
      </c>
      <c r="C223">
        <v>1</v>
      </c>
      <c r="D223">
        <v>1</v>
      </c>
    </row>
    <row r="224" spans="1:4" x14ac:dyDescent="0.3">
      <c r="A224" t="s">
        <v>1374</v>
      </c>
      <c r="B224" t="s">
        <v>20803</v>
      </c>
      <c r="C224">
        <v>1</v>
      </c>
      <c r="D224">
        <v>1</v>
      </c>
    </row>
    <row r="225" spans="1:4" x14ac:dyDescent="0.3">
      <c r="A225" t="s">
        <v>1378</v>
      </c>
      <c r="B225" t="s">
        <v>20803</v>
      </c>
      <c r="C225">
        <v>1</v>
      </c>
      <c r="D225">
        <v>1</v>
      </c>
    </row>
    <row r="226" spans="1:4" x14ac:dyDescent="0.3">
      <c r="A226" t="s">
        <v>1382</v>
      </c>
      <c r="B226" t="s">
        <v>20803</v>
      </c>
      <c r="C226">
        <v>1</v>
      </c>
      <c r="D226">
        <v>1</v>
      </c>
    </row>
    <row r="227" spans="1:4" x14ac:dyDescent="0.3">
      <c r="A227" t="s">
        <v>1386</v>
      </c>
      <c r="B227" t="s">
        <v>20803</v>
      </c>
      <c r="C227">
        <v>1</v>
      </c>
      <c r="D227">
        <v>1</v>
      </c>
    </row>
    <row r="228" spans="1:4" x14ac:dyDescent="0.3">
      <c r="A228" t="s">
        <v>1390</v>
      </c>
      <c r="B228" t="s">
        <v>20803</v>
      </c>
      <c r="C228">
        <v>1</v>
      </c>
      <c r="D228">
        <v>1</v>
      </c>
    </row>
    <row r="229" spans="1:4" x14ac:dyDescent="0.3">
      <c r="A229" t="s">
        <v>1394</v>
      </c>
      <c r="B229" t="s">
        <v>20803</v>
      </c>
      <c r="C229">
        <v>1</v>
      </c>
      <c r="D229">
        <v>1</v>
      </c>
    </row>
    <row r="230" spans="1:4" x14ac:dyDescent="0.3">
      <c r="A230" t="s">
        <v>1398</v>
      </c>
      <c r="B230" t="s">
        <v>20802</v>
      </c>
      <c r="C230">
        <v>1</v>
      </c>
      <c r="D230">
        <v>1</v>
      </c>
    </row>
    <row r="231" spans="1:4" x14ac:dyDescent="0.3">
      <c r="A231" t="s">
        <v>1402</v>
      </c>
      <c r="B231" t="s">
        <v>20803</v>
      </c>
      <c r="C231">
        <v>1</v>
      </c>
      <c r="D231">
        <v>1</v>
      </c>
    </row>
    <row r="232" spans="1:4" x14ac:dyDescent="0.3">
      <c r="A232" t="s">
        <v>1406</v>
      </c>
      <c r="B232" t="s">
        <v>20801</v>
      </c>
      <c r="C232">
        <v>1</v>
      </c>
      <c r="D232">
        <v>1</v>
      </c>
    </row>
    <row r="233" spans="1:4" x14ac:dyDescent="0.3">
      <c r="A233" t="s">
        <v>1410</v>
      </c>
      <c r="B233" t="s">
        <v>20803</v>
      </c>
      <c r="C233">
        <v>1</v>
      </c>
      <c r="D233">
        <v>1</v>
      </c>
    </row>
    <row r="234" spans="1:4" x14ac:dyDescent="0.3">
      <c r="A234" t="s">
        <v>1414</v>
      </c>
      <c r="B234" t="s">
        <v>20803</v>
      </c>
      <c r="C234">
        <v>1</v>
      </c>
      <c r="D234">
        <v>1</v>
      </c>
    </row>
    <row r="235" spans="1:4" x14ac:dyDescent="0.3">
      <c r="A235" t="s">
        <v>1418</v>
      </c>
      <c r="B235" t="s">
        <v>20803</v>
      </c>
      <c r="C235">
        <v>1</v>
      </c>
      <c r="D235">
        <v>1</v>
      </c>
    </row>
    <row r="236" spans="1:4" x14ac:dyDescent="0.3">
      <c r="A236" t="s">
        <v>1422</v>
      </c>
      <c r="B236" t="s">
        <v>20803</v>
      </c>
      <c r="C236">
        <v>1</v>
      </c>
      <c r="D236">
        <v>1</v>
      </c>
    </row>
    <row r="237" spans="1:4" x14ac:dyDescent="0.3">
      <c r="A237" t="s">
        <v>1426</v>
      </c>
      <c r="B237" t="s">
        <v>20803</v>
      </c>
      <c r="C237">
        <v>1</v>
      </c>
      <c r="D237">
        <v>1</v>
      </c>
    </row>
    <row r="238" spans="1:4" x14ac:dyDescent="0.3">
      <c r="A238" t="s">
        <v>1430</v>
      </c>
      <c r="B238" t="s">
        <v>20803</v>
      </c>
      <c r="C238">
        <v>1</v>
      </c>
      <c r="D238">
        <v>1</v>
      </c>
    </row>
    <row r="239" spans="1:4" x14ac:dyDescent="0.3">
      <c r="A239" t="s">
        <v>1434</v>
      </c>
      <c r="B239" t="s">
        <v>20803</v>
      </c>
      <c r="C239">
        <v>1</v>
      </c>
      <c r="D239">
        <v>1</v>
      </c>
    </row>
    <row r="240" spans="1:4" x14ac:dyDescent="0.3">
      <c r="A240" t="s">
        <v>1438</v>
      </c>
      <c r="B240" t="s">
        <v>20803</v>
      </c>
      <c r="C240">
        <v>1</v>
      </c>
      <c r="D240">
        <v>1</v>
      </c>
    </row>
    <row r="241" spans="1:4" x14ac:dyDescent="0.3">
      <c r="A241" t="s">
        <v>1442</v>
      </c>
      <c r="B241" t="s">
        <v>20803</v>
      </c>
      <c r="C241">
        <v>1</v>
      </c>
      <c r="D241">
        <v>1</v>
      </c>
    </row>
    <row r="242" spans="1:4" x14ac:dyDescent="0.3">
      <c r="A242" t="s">
        <v>1446</v>
      </c>
      <c r="B242" t="s">
        <v>20801</v>
      </c>
      <c r="C242">
        <v>1</v>
      </c>
      <c r="D242">
        <v>1</v>
      </c>
    </row>
    <row r="243" spans="1:4" x14ac:dyDescent="0.3">
      <c r="A243" t="s">
        <v>1450</v>
      </c>
      <c r="B243" t="s">
        <v>20801</v>
      </c>
      <c r="C243">
        <v>1</v>
      </c>
      <c r="D243">
        <v>1</v>
      </c>
    </row>
    <row r="244" spans="1:4" x14ac:dyDescent="0.3">
      <c r="A244" t="s">
        <v>1454</v>
      </c>
      <c r="B244" t="s">
        <v>20803</v>
      </c>
      <c r="C244">
        <v>1</v>
      </c>
      <c r="D244">
        <v>1</v>
      </c>
    </row>
    <row r="245" spans="1:4" x14ac:dyDescent="0.3">
      <c r="A245" t="s">
        <v>1458</v>
      </c>
      <c r="B245" t="s">
        <v>20800</v>
      </c>
      <c r="C245">
        <v>1</v>
      </c>
      <c r="D245">
        <v>1</v>
      </c>
    </row>
    <row r="246" spans="1:4" x14ac:dyDescent="0.3">
      <c r="A246" t="s">
        <v>1462</v>
      </c>
      <c r="B246" t="s">
        <v>20800</v>
      </c>
      <c r="C246">
        <v>1</v>
      </c>
      <c r="D246">
        <v>1</v>
      </c>
    </row>
    <row r="247" spans="1:4" x14ac:dyDescent="0.3">
      <c r="A247" t="s">
        <v>1468</v>
      </c>
      <c r="B247" t="s">
        <v>20803</v>
      </c>
      <c r="C247">
        <v>1</v>
      </c>
      <c r="D247">
        <v>1</v>
      </c>
    </row>
    <row r="248" spans="1:4" x14ac:dyDescent="0.3">
      <c r="A248" t="s">
        <v>1471</v>
      </c>
      <c r="B248" t="s">
        <v>20800</v>
      </c>
      <c r="C248">
        <v>1</v>
      </c>
      <c r="D248">
        <v>1</v>
      </c>
    </row>
    <row r="249" spans="1:4" x14ac:dyDescent="0.3">
      <c r="A249" t="s">
        <v>1477</v>
      </c>
      <c r="B249" t="s">
        <v>20800</v>
      </c>
      <c r="C249">
        <v>1</v>
      </c>
      <c r="D249">
        <v>1</v>
      </c>
    </row>
    <row r="250" spans="1:4" x14ac:dyDescent="0.3">
      <c r="A250" t="s">
        <v>1483</v>
      </c>
      <c r="B250" t="s">
        <v>20800</v>
      </c>
      <c r="C250">
        <v>1</v>
      </c>
      <c r="D250">
        <v>1</v>
      </c>
    </row>
    <row r="251" spans="1:4" x14ac:dyDescent="0.3">
      <c r="A251" t="s">
        <v>1489</v>
      </c>
      <c r="B251" t="s">
        <v>20800</v>
      </c>
      <c r="C251">
        <v>1</v>
      </c>
      <c r="D251">
        <v>1</v>
      </c>
    </row>
    <row r="252" spans="1:4" x14ac:dyDescent="0.3">
      <c r="A252" t="s">
        <v>1495</v>
      </c>
      <c r="B252" t="s">
        <v>20800</v>
      </c>
      <c r="C252">
        <v>1</v>
      </c>
      <c r="D252">
        <v>1</v>
      </c>
    </row>
    <row r="253" spans="1:4" x14ac:dyDescent="0.3">
      <c r="A253" t="s">
        <v>1501</v>
      </c>
      <c r="B253" t="s">
        <v>20800</v>
      </c>
      <c r="C253">
        <v>1</v>
      </c>
      <c r="D253">
        <v>1</v>
      </c>
    </row>
    <row r="254" spans="1:4" x14ac:dyDescent="0.3">
      <c r="A254" t="s">
        <v>1507</v>
      </c>
      <c r="B254" t="s">
        <v>20800</v>
      </c>
      <c r="C254">
        <v>1</v>
      </c>
      <c r="D254">
        <v>1</v>
      </c>
    </row>
    <row r="255" spans="1:4" x14ac:dyDescent="0.3">
      <c r="A255" t="s">
        <v>1513</v>
      </c>
      <c r="B255" t="s">
        <v>20800</v>
      </c>
      <c r="C255">
        <v>1</v>
      </c>
      <c r="D255">
        <v>1</v>
      </c>
    </row>
    <row r="256" spans="1:4" x14ac:dyDescent="0.3">
      <c r="A256" t="s">
        <v>1519</v>
      </c>
      <c r="B256" t="s">
        <v>20800</v>
      </c>
      <c r="C256">
        <v>1</v>
      </c>
      <c r="D256">
        <v>1</v>
      </c>
    </row>
    <row r="257" spans="1:4" x14ac:dyDescent="0.3">
      <c r="A257" t="s">
        <v>1525</v>
      </c>
      <c r="B257" t="s">
        <v>20800</v>
      </c>
      <c r="C257">
        <v>1</v>
      </c>
      <c r="D257">
        <v>1</v>
      </c>
    </row>
    <row r="258" spans="1:4" x14ac:dyDescent="0.3">
      <c r="A258" t="s">
        <v>1531</v>
      </c>
      <c r="B258" t="s">
        <v>20800</v>
      </c>
      <c r="C258">
        <v>1</v>
      </c>
      <c r="D258">
        <v>1</v>
      </c>
    </row>
    <row r="259" spans="1:4" x14ac:dyDescent="0.3">
      <c r="A259" t="s">
        <v>1537</v>
      </c>
      <c r="B259" t="s">
        <v>20800</v>
      </c>
      <c r="C259">
        <v>1</v>
      </c>
      <c r="D259">
        <v>1</v>
      </c>
    </row>
    <row r="260" spans="1:4" x14ac:dyDescent="0.3">
      <c r="A260" t="s">
        <v>1543</v>
      </c>
      <c r="B260" t="s">
        <v>20800</v>
      </c>
      <c r="C260">
        <v>1</v>
      </c>
      <c r="D260">
        <v>1</v>
      </c>
    </row>
    <row r="261" spans="1:4" x14ac:dyDescent="0.3">
      <c r="A261" t="s">
        <v>1548</v>
      </c>
      <c r="B261" t="s">
        <v>20800</v>
      </c>
      <c r="C261">
        <v>1</v>
      </c>
      <c r="D261">
        <v>1</v>
      </c>
    </row>
    <row r="262" spans="1:4" x14ac:dyDescent="0.3">
      <c r="A262" t="s">
        <v>1554</v>
      </c>
      <c r="B262" t="s">
        <v>20800</v>
      </c>
      <c r="C262">
        <v>1</v>
      </c>
      <c r="D262">
        <v>1</v>
      </c>
    </row>
    <row r="263" spans="1:4" x14ac:dyDescent="0.3">
      <c r="A263" t="s">
        <v>1560</v>
      </c>
      <c r="B263" t="s">
        <v>20800</v>
      </c>
      <c r="C263">
        <v>1</v>
      </c>
      <c r="D263">
        <v>1</v>
      </c>
    </row>
    <row r="264" spans="1:4" x14ac:dyDescent="0.3">
      <c r="A264" t="s">
        <v>1566</v>
      </c>
      <c r="B264" t="s">
        <v>20802</v>
      </c>
      <c r="C264">
        <v>1</v>
      </c>
      <c r="D264">
        <v>1</v>
      </c>
    </row>
    <row r="265" spans="1:4" x14ac:dyDescent="0.3">
      <c r="A265" t="s">
        <v>1570</v>
      </c>
      <c r="B265" t="s">
        <v>20801</v>
      </c>
      <c r="C265">
        <v>1</v>
      </c>
      <c r="D265">
        <v>800</v>
      </c>
    </row>
    <row r="266" spans="1:4" x14ac:dyDescent="0.3">
      <c r="A266" t="s">
        <v>1580</v>
      </c>
      <c r="B266" t="s">
        <v>20800</v>
      </c>
      <c r="C266">
        <v>1</v>
      </c>
      <c r="D266">
        <v>1</v>
      </c>
    </row>
    <row r="267" spans="1:4" x14ac:dyDescent="0.3">
      <c r="A267" t="s">
        <v>1585</v>
      </c>
      <c r="B267" t="s">
        <v>20800</v>
      </c>
      <c r="C267">
        <v>1</v>
      </c>
      <c r="D267">
        <v>1</v>
      </c>
    </row>
    <row r="268" spans="1:4" x14ac:dyDescent="0.3">
      <c r="A268" t="s">
        <v>1591</v>
      </c>
      <c r="B268" t="s">
        <v>20800</v>
      </c>
      <c r="C268">
        <v>1</v>
      </c>
      <c r="D268">
        <v>9</v>
      </c>
    </row>
    <row r="269" spans="1:4" x14ac:dyDescent="0.3">
      <c r="A269" t="s">
        <v>1599</v>
      </c>
      <c r="B269" t="s">
        <v>20800</v>
      </c>
      <c r="C269">
        <v>1</v>
      </c>
      <c r="D269">
        <v>2594</v>
      </c>
    </row>
    <row r="270" spans="1:4" x14ac:dyDescent="0.3">
      <c r="A270" t="s">
        <v>1607</v>
      </c>
      <c r="B270" t="s">
        <v>20800</v>
      </c>
      <c r="C270">
        <v>1</v>
      </c>
      <c r="D270">
        <v>0</v>
      </c>
    </row>
    <row r="271" spans="1:4" x14ac:dyDescent="0.3">
      <c r="A271" t="s">
        <v>1612</v>
      </c>
      <c r="B271" t="s">
        <v>20800</v>
      </c>
      <c r="C271">
        <v>1</v>
      </c>
      <c r="D271">
        <v>0</v>
      </c>
    </row>
    <row r="272" spans="1:4" x14ac:dyDescent="0.3">
      <c r="A272" t="s">
        <v>1618</v>
      </c>
      <c r="B272" t="s">
        <v>20800</v>
      </c>
      <c r="C272">
        <v>1</v>
      </c>
      <c r="D272">
        <v>1</v>
      </c>
    </row>
    <row r="273" spans="1:4" x14ac:dyDescent="0.3">
      <c r="A273" t="s">
        <v>1626</v>
      </c>
      <c r="B273" t="s">
        <v>20800</v>
      </c>
      <c r="C273">
        <v>1</v>
      </c>
      <c r="D273">
        <v>33</v>
      </c>
    </row>
    <row r="274" spans="1:4" x14ac:dyDescent="0.3">
      <c r="A274" t="s">
        <v>1636</v>
      </c>
      <c r="B274" t="s">
        <v>20800</v>
      </c>
      <c r="C274">
        <v>1</v>
      </c>
      <c r="D274">
        <v>41</v>
      </c>
    </row>
    <row r="275" spans="1:4" x14ac:dyDescent="0.3">
      <c r="A275" t="s">
        <v>1646</v>
      </c>
      <c r="B275" t="s">
        <v>20801</v>
      </c>
      <c r="C275">
        <v>1</v>
      </c>
      <c r="D275">
        <v>18</v>
      </c>
    </row>
    <row r="276" spans="1:4" x14ac:dyDescent="0.3">
      <c r="A276" t="s">
        <v>1656</v>
      </c>
      <c r="B276" t="s">
        <v>20800</v>
      </c>
      <c r="C276">
        <v>1</v>
      </c>
      <c r="D276">
        <v>1</v>
      </c>
    </row>
    <row r="277" spans="1:4" x14ac:dyDescent="0.3">
      <c r="A277" t="s">
        <v>1661</v>
      </c>
      <c r="B277" t="s">
        <v>20800</v>
      </c>
      <c r="C277">
        <v>1</v>
      </c>
      <c r="D277">
        <v>1</v>
      </c>
    </row>
    <row r="278" spans="1:4" x14ac:dyDescent="0.3">
      <c r="A278" t="s">
        <v>1666</v>
      </c>
      <c r="B278" t="s">
        <v>20803</v>
      </c>
      <c r="C278">
        <v>1</v>
      </c>
      <c r="D278">
        <v>1</v>
      </c>
    </row>
    <row r="279" spans="1:4" x14ac:dyDescent="0.3">
      <c r="A279" t="s">
        <v>1670</v>
      </c>
      <c r="B279" t="s">
        <v>20803</v>
      </c>
      <c r="C279">
        <v>1</v>
      </c>
      <c r="D279">
        <v>1</v>
      </c>
    </row>
    <row r="280" spans="1:4" x14ac:dyDescent="0.3">
      <c r="A280" t="s">
        <v>1674</v>
      </c>
      <c r="B280" t="s">
        <v>20800</v>
      </c>
      <c r="C280">
        <v>1</v>
      </c>
      <c r="D280">
        <v>1</v>
      </c>
    </row>
    <row r="281" spans="1:4" x14ac:dyDescent="0.3">
      <c r="A281" t="s">
        <v>1680</v>
      </c>
      <c r="B281" t="s">
        <v>20800</v>
      </c>
      <c r="C281">
        <v>1</v>
      </c>
      <c r="D281">
        <v>1</v>
      </c>
    </row>
    <row r="282" spans="1:4" x14ac:dyDescent="0.3">
      <c r="A282" t="s">
        <v>1684</v>
      </c>
      <c r="B282" t="s">
        <v>20800</v>
      </c>
      <c r="C282">
        <v>1</v>
      </c>
      <c r="D282">
        <v>1</v>
      </c>
    </row>
    <row r="283" spans="1:4" x14ac:dyDescent="0.3">
      <c r="A283" t="s">
        <v>1689</v>
      </c>
      <c r="B283" t="s">
        <v>20800</v>
      </c>
      <c r="C283">
        <v>1</v>
      </c>
      <c r="D283">
        <v>1</v>
      </c>
    </row>
    <row r="284" spans="1:4" x14ac:dyDescent="0.3">
      <c r="A284" t="s">
        <v>1692</v>
      </c>
      <c r="B284" t="s">
        <v>20800</v>
      </c>
      <c r="C284">
        <v>1</v>
      </c>
      <c r="D284">
        <v>1</v>
      </c>
    </row>
    <row r="285" spans="1:4" x14ac:dyDescent="0.3">
      <c r="A285" t="s">
        <v>1695</v>
      </c>
      <c r="B285" t="s">
        <v>20800</v>
      </c>
      <c r="C285">
        <v>1</v>
      </c>
      <c r="D285">
        <v>1</v>
      </c>
    </row>
    <row r="286" spans="1:4" x14ac:dyDescent="0.3">
      <c r="A286" t="s">
        <v>1701</v>
      </c>
      <c r="B286" t="s">
        <v>20800</v>
      </c>
      <c r="C286">
        <v>1</v>
      </c>
      <c r="D286">
        <v>1</v>
      </c>
    </row>
    <row r="287" spans="1:4" x14ac:dyDescent="0.3">
      <c r="A287" t="s">
        <v>1707</v>
      </c>
      <c r="B287" t="s">
        <v>20800</v>
      </c>
      <c r="C287">
        <v>1</v>
      </c>
      <c r="D287">
        <v>1</v>
      </c>
    </row>
    <row r="288" spans="1:4" x14ac:dyDescent="0.3">
      <c r="A288" t="s">
        <v>1713</v>
      </c>
      <c r="B288" t="s">
        <v>20800</v>
      </c>
      <c r="C288">
        <v>1</v>
      </c>
      <c r="D288">
        <v>1</v>
      </c>
    </row>
    <row r="289" spans="1:4" x14ac:dyDescent="0.3">
      <c r="A289" t="s">
        <v>1719</v>
      </c>
      <c r="B289" t="s">
        <v>20804</v>
      </c>
      <c r="C289">
        <v>1</v>
      </c>
      <c r="D289">
        <v>1000</v>
      </c>
    </row>
    <row r="290" spans="1:4" x14ac:dyDescent="0.3">
      <c r="A290" t="s">
        <v>1729</v>
      </c>
      <c r="B290" t="s">
        <v>20801</v>
      </c>
      <c r="C290">
        <v>1</v>
      </c>
      <c r="D290">
        <v>1</v>
      </c>
    </row>
    <row r="291" spans="1:4" x14ac:dyDescent="0.3">
      <c r="A291" t="s">
        <v>1733</v>
      </c>
      <c r="B291" t="s">
        <v>20801</v>
      </c>
      <c r="C291">
        <v>1</v>
      </c>
      <c r="D291">
        <v>1</v>
      </c>
    </row>
    <row r="292" spans="1:4" x14ac:dyDescent="0.3">
      <c r="A292" t="s">
        <v>1738</v>
      </c>
      <c r="B292" t="s">
        <v>20801</v>
      </c>
      <c r="C292">
        <v>1</v>
      </c>
      <c r="D292">
        <v>1</v>
      </c>
    </row>
    <row r="293" spans="1:4" x14ac:dyDescent="0.3">
      <c r="A293" t="s">
        <v>1743</v>
      </c>
      <c r="B293" t="s">
        <v>20801</v>
      </c>
      <c r="C293">
        <v>1</v>
      </c>
      <c r="D293">
        <v>1</v>
      </c>
    </row>
    <row r="294" spans="1:4" x14ac:dyDescent="0.3">
      <c r="A294" t="s">
        <v>1748</v>
      </c>
      <c r="B294" t="s">
        <v>20801</v>
      </c>
      <c r="C294">
        <v>1</v>
      </c>
      <c r="D294">
        <v>1</v>
      </c>
    </row>
    <row r="295" spans="1:4" x14ac:dyDescent="0.3">
      <c r="A295" t="s">
        <v>1753</v>
      </c>
      <c r="B295" t="s">
        <v>20802</v>
      </c>
      <c r="C295">
        <v>1</v>
      </c>
      <c r="D295">
        <v>1</v>
      </c>
    </row>
    <row r="296" spans="1:4" x14ac:dyDescent="0.3">
      <c r="A296" t="s">
        <v>1758</v>
      </c>
      <c r="B296" t="s">
        <v>20800</v>
      </c>
      <c r="C296">
        <v>1</v>
      </c>
      <c r="D296">
        <v>1</v>
      </c>
    </row>
    <row r="297" spans="1:4" x14ac:dyDescent="0.3">
      <c r="A297" t="s">
        <v>1763</v>
      </c>
      <c r="B297" t="s">
        <v>20800</v>
      </c>
      <c r="C297">
        <v>1</v>
      </c>
      <c r="D297">
        <v>1</v>
      </c>
    </row>
    <row r="298" spans="1:4" x14ac:dyDescent="0.3">
      <c r="A298" t="s">
        <v>1768</v>
      </c>
      <c r="B298" t="s">
        <v>20800</v>
      </c>
      <c r="C298">
        <v>1</v>
      </c>
      <c r="D298">
        <v>1</v>
      </c>
    </row>
    <row r="299" spans="1:4" x14ac:dyDescent="0.3">
      <c r="A299" t="s">
        <v>1773</v>
      </c>
      <c r="B299" t="s">
        <v>20801</v>
      </c>
      <c r="C299">
        <v>96</v>
      </c>
      <c r="D299">
        <v>96</v>
      </c>
    </row>
    <row r="300" spans="1:4" x14ac:dyDescent="0.3">
      <c r="A300" t="s">
        <v>1780</v>
      </c>
      <c r="B300" t="s">
        <v>20801</v>
      </c>
      <c r="C300">
        <v>384</v>
      </c>
      <c r="D300">
        <v>384</v>
      </c>
    </row>
    <row r="301" spans="1:4" x14ac:dyDescent="0.3">
      <c r="A301" t="s">
        <v>1787</v>
      </c>
      <c r="B301" t="s">
        <v>20801</v>
      </c>
      <c r="C301">
        <v>384</v>
      </c>
      <c r="D301">
        <v>384</v>
      </c>
    </row>
    <row r="302" spans="1:4" x14ac:dyDescent="0.3">
      <c r="A302" t="s">
        <v>1793</v>
      </c>
      <c r="B302" t="s">
        <v>20801</v>
      </c>
      <c r="C302">
        <v>768</v>
      </c>
      <c r="D302">
        <v>768</v>
      </c>
    </row>
    <row r="303" spans="1:4" x14ac:dyDescent="0.3">
      <c r="A303" t="s">
        <v>1800</v>
      </c>
      <c r="B303" t="s">
        <v>20805</v>
      </c>
      <c r="C303">
        <v>128</v>
      </c>
      <c r="D303">
        <v>128</v>
      </c>
    </row>
    <row r="304" spans="1:4" x14ac:dyDescent="0.3">
      <c r="A304" t="s">
        <v>1807</v>
      </c>
      <c r="B304" t="s">
        <v>20805</v>
      </c>
      <c r="C304">
        <v>40</v>
      </c>
      <c r="D304">
        <v>40</v>
      </c>
    </row>
    <row r="305" spans="1:4" x14ac:dyDescent="0.3">
      <c r="A305" t="s">
        <v>1811</v>
      </c>
      <c r="B305" t="s">
        <v>20805</v>
      </c>
      <c r="C305">
        <v>484</v>
      </c>
      <c r="D305">
        <v>484</v>
      </c>
    </row>
    <row r="306" spans="1:4" x14ac:dyDescent="0.3">
      <c r="A306" t="s">
        <v>1817</v>
      </c>
      <c r="B306" t="s">
        <v>20805</v>
      </c>
      <c r="C306">
        <v>40</v>
      </c>
      <c r="D306">
        <v>40</v>
      </c>
    </row>
    <row r="307" spans="1:4" x14ac:dyDescent="0.3">
      <c r="A307" t="s">
        <v>1821</v>
      </c>
      <c r="B307" t="s">
        <v>20805</v>
      </c>
      <c r="C307">
        <v>40</v>
      </c>
      <c r="D307">
        <v>40</v>
      </c>
    </row>
    <row r="308" spans="1:4" x14ac:dyDescent="0.3">
      <c r="A308" t="s">
        <v>1825</v>
      </c>
      <c r="B308" t="s">
        <v>20805</v>
      </c>
      <c r="C308">
        <v>16</v>
      </c>
      <c r="D308">
        <v>16</v>
      </c>
    </row>
    <row r="309" spans="1:4" x14ac:dyDescent="0.3">
      <c r="A309" t="s">
        <v>1831</v>
      </c>
      <c r="B309" t="s">
        <v>20805</v>
      </c>
      <c r="C309">
        <v>5</v>
      </c>
      <c r="D309">
        <v>5</v>
      </c>
    </row>
    <row r="310" spans="1:4" x14ac:dyDescent="0.3">
      <c r="A310" t="s">
        <v>1840</v>
      </c>
      <c r="B310" t="s">
        <v>20800</v>
      </c>
      <c r="C310">
        <v>12</v>
      </c>
      <c r="D310">
        <v>12</v>
      </c>
    </row>
    <row r="311" spans="1:4" x14ac:dyDescent="0.3">
      <c r="A311" t="s">
        <v>1847</v>
      </c>
      <c r="B311" t="s">
        <v>20801</v>
      </c>
      <c r="C311">
        <v>165.85</v>
      </c>
      <c r="D311">
        <v>165.85</v>
      </c>
    </row>
    <row r="312" spans="1:4" x14ac:dyDescent="0.3">
      <c r="A312" t="s">
        <v>1857</v>
      </c>
      <c r="B312" t="s">
        <v>20805</v>
      </c>
      <c r="C312">
        <v>36</v>
      </c>
      <c r="D312">
        <v>36</v>
      </c>
    </row>
    <row r="313" spans="1:4" x14ac:dyDescent="0.3">
      <c r="A313" t="s">
        <v>1864</v>
      </c>
      <c r="B313" t="s">
        <v>20805</v>
      </c>
      <c r="C313">
        <v>214</v>
      </c>
      <c r="D313">
        <v>214</v>
      </c>
    </row>
    <row r="314" spans="1:4" x14ac:dyDescent="0.3">
      <c r="A314" t="s">
        <v>1871</v>
      </c>
      <c r="B314" t="s">
        <v>20801</v>
      </c>
      <c r="C314">
        <v>861</v>
      </c>
      <c r="D314">
        <v>861</v>
      </c>
    </row>
    <row r="315" spans="1:4" x14ac:dyDescent="0.3">
      <c r="A315" t="s">
        <v>1880</v>
      </c>
      <c r="B315" t="s">
        <v>20801</v>
      </c>
      <c r="C315">
        <v>781.2</v>
      </c>
      <c r="D315">
        <v>781.2</v>
      </c>
    </row>
    <row r="316" spans="1:4" x14ac:dyDescent="0.3">
      <c r="A316" t="s">
        <v>1888</v>
      </c>
      <c r="B316" t="s">
        <v>20801</v>
      </c>
      <c r="C316">
        <v>166.67</v>
      </c>
      <c r="D316">
        <v>166.67</v>
      </c>
    </row>
    <row r="317" spans="1:4" x14ac:dyDescent="0.3">
      <c r="A317" t="s">
        <v>1896</v>
      </c>
      <c r="B317" t="s">
        <v>20805</v>
      </c>
      <c r="C317">
        <v>10</v>
      </c>
      <c r="D317">
        <v>10</v>
      </c>
    </row>
    <row r="318" spans="1:4" x14ac:dyDescent="0.3">
      <c r="A318" t="s">
        <v>1903</v>
      </c>
      <c r="B318" t="s">
        <v>20805</v>
      </c>
      <c r="C318">
        <v>12</v>
      </c>
      <c r="D318">
        <v>12</v>
      </c>
    </row>
    <row r="319" spans="1:4" x14ac:dyDescent="0.3">
      <c r="A319" t="s">
        <v>1911</v>
      </c>
      <c r="B319" t="s">
        <v>20805</v>
      </c>
      <c r="C319">
        <v>141</v>
      </c>
      <c r="D319">
        <v>141</v>
      </c>
    </row>
    <row r="320" spans="1:4" x14ac:dyDescent="0.3">
      <c r="A320" t="s">
        <v>1918</v>
      </c>
      <c r="B320" t="s">
        <v>20800</v>
      </c>
      <c r="C320">
        <v>2.38</v>
      </c>
      <c r="D320">
        <v>2.38</v>
      </c>
    </row>
    <row r="321" spans="1:4" x14ac:dyDescent="0.3">
      <c r="A321" t="s">
        <v>1926</v>
      </c>
      <c r="B321" t="s">
        <v>20800</v>
      </c>
      <c r="C321">
        <v>0.93</v>
      </c>
      <c r="D321">
        <v>0.93</v>
      </c>
    </row>
    <row r="322" spans="1:4" x14ac:dyDescent="0.3">
      <c r="A322" t="s">
        <v>1932</v>
      </c>
      <c r="B322" t="s">
        <v>20805</v>
      </c>
      <c r="C322">
        <v>11</v>
      </c>
      <c r="D322">
        <v>11</v>
      </c>
    </row>
    <row r="323" spans="1:4" x14ac:dyDescent="0.3">
      <c r="A323" t="s">
        <v>1937</v>
      </c>
      <c r="B323" t="s">
        <v>20805</v>
      </c>
      <c r="C323">
        <v>22</v>
      </c>
      <c r="D323">
        <v>22</v>
      </c>
    </row>
    <row r="324" spans="1:4" x14ac:dyDescent="0.3">
      <c r="A324" t="s">
        <v>1942</v>
      </c>
      <c r="B324" t="s">
        <v>20805</v>
      </c>
      <c r="C324">
        <v>35</v>
      </c>
      <c r="D324">
        <v>35</v>
      </c>
    </row>
    <row r="325" spans="1:4" x14ac:dyDescent="0.3">
      <c r="A325" t="s">
        <v>1948</v>
      </c>
      <c r="B325" t="s">
        <v>20805</v>
      </c>
      <c r="C325">
        <v>35</v>
      </c>
      <c r="D325">
        <v>35</v>
      </c>
    </row>
    <row r="326" spans="1:4" x14ac:dyDescent="0.3">
      <c r="A326" t="s">
        <v>1953</v>
      </c>
      <c r="B326" t="s">
        <v>20805</v>
      </c>
      <c r="C326">
        <v>10</v>
      </c>
      <c r="D326">
        <v>10</v>
      </c>
    </row>
    <row r="327" spans="1:4" x14ac:dyDescent="0.3">
      <c r="A327" t="s">
        <v>1958</v>
      </c>
      <c r="B327" t="s">
        <v>20805</v>
      </c>
      <c r="C327">
        <v>180</v>
      </c>
      <c r="D327">
        <v>180</v>
      </c>
    </row>
    <row r="328" spans="1:4" x14ac:dyDescent="0.3">
      <c r="A328" t="s">
        <v>1965</v>
      </c>
      <c r="B328" t="s">
        <v>20805</v>
      </c>
      <c r="C328">
        <v>12</v>
      </c>
      <c r="D328">
        <v>12</v>
      </c>
    </row>
    <row r="329" spans="1:4" x14ac:dyDescent="0.3">
      <c r="A329" t="s">
        <v>1970</v>
      </c>
      <c r="B329" t="s">
        <v>20801</v>
      </c>
      <c r="C329">
        <v>600</v>
      </c>
      <c r="D329">
        <v>600</v>
      </c>
    </row>
    <row r="330" spans="1:4" x14ac:dyDescent="0.3">
      <c r="A330" t="s">
        <v>1978</v>
      </c>
      <c r="B330" t="s">
        <v>20805</v>
      </c>
      <c r="C330">
        <v>5</v>
      </c>
      <c r="D330">
        <v>5</v>
      </c>
    </row>
    <row r="331" spans="1:4" x14ac:dyDescent="0.3">
      <c r="A331" t="s">
        <v>1985</v>
      </c>
      <c r="B331" t="s">
        <v>20805</v>
      </c>
      <c r="C331">
        <v>11</v>
      </c>
      <c r="D331">
        <v>11</v>
      </c>
    </row>
    <row r="332" spans="1:4" x14ac:dyDescent="0.3">
      <c r="A332" t="s">
        <v>1990</v>
      </c>
      <c r="B332" t="s">
        <v>20801</v>
      </c>
      <c r="C332">
        <v>288</v>
      </c>
      <c r="D332">
        <v>288</v>
      </c>
    </row>
    <row r="333" spans="1:4" x14ac:dyDescent="0.3">
      <c r="A333" t="s">
        <v>1996</v>
      </c>
      <c r="B333" t="s">
        <v>20809</v>
      </c>
      <c r="C333">
        <v>10</v>
      </c>
      <c r="D333">
        <v>10</v>
      </c>
    </row>
    <row r="334" spans="1:4" x14ac:dyDescent="0.3">
      <c r="A334" t="s">
        <v>2004</v>
      </c>
      <c r="B334" t="s">
        <v>20800</v>
      </c>
      <c r="C334">
        <v>1</v>
      </c>
      <c r="D334">
        <v>2484.88</v>
      </c>
    </row>
    <row r="335" spans="1:4" x14ac:dyDescent="0.3">
      <c r="A335" t="s">
        <v>2014</v>
      </c>
      <c r="B335" t="s">
        <v>20800</v>
      </c>
      <c r="C335">
        <v>1493</v>
      </c>
      <c r="D335">
        <v>1403</v>
      </c>
    </row>
    <row r="336" spans="1:4" x14ac:dyDescent="0.3">
      <c r="A336" t="s">
        <v>2022</v>
      </c>
      <c r="B336" t="s">
        <v>20806</v>
      </c>
      <c r="C336">
        <v>371</v>
      </c>
      <c r="D336">
        <v>284.92</v>
      </c>
    </row>
    <row r="337" spans="1:4" x14ac:dyDescent="0.3">
      <c r="A337" t="s">
        <v>2031</v>
      </c>
      <c r="B337" t="s">
        <v>20806</v>
      </c>
      <c r="C337">
        <v>388</v>
      </c>
      <c r="D337">
        <v>380.3</v>
      </c>
    </row>
    <row r="338" spans="1:4" x14ac:dyDescent="0.3">
      <c r="A338" t="s">
        <v>2040</v>
      </c>
      <c r="B338" t="s">
        <v>20801</v>
      </c>
      <c r="C338">
        <v>980.33</v>
      </c>
      <c r="D338">
        <v>930.95</v>
      </c>
    </row>
    <row r="339" spans="1:4" x14ac:dyDescent="0.3">
      <c r="A339" t="s">
        <v>2049</v>
      </c>
      <c r="B339" t="s">
        <v>20806</v>
      </c>
      <c r="C339">
        <v>651</v>
      </c>
      <c r="D339">
        <v>650.97</v>
      </c>
    </row>
    <row r="340" spans="1:4" x14ac:dyDescent="0.3">
      <c r="A340" t="s">
        <v>2057</v>
      </c>
      <c r="B340" t="s">
        <v>20801</v>
      </c>
      <c r="C340">
        <v>34</v>
      </c>
      <c r="D340">
        <v>33.5</v>
      </c>
    </row>
    <row r="341" spans="1:4" x14ac:dyDescent="0.3">
      <c r="A341" t="s">
        <v>2065</v>
      </c>
      <c r="B341" t="s">
        <v>20806</v>
      </c>
      <c r="C341">
        <v>625</v>
      </c>
      <c r="D341">
        <v>603.34</v>
      </c>
    </row>
    <row r="342" spans="1:4" x14ac:dyDescent="0.3">
      <c r="A342" t="s">
        <v>2075</v>
      </c>
      <c r="B342" t="s">
        <v>20806</v>
      </c>
      <c r="C342">
        <v>205</v>
      </c>
      <c r="D342">
        <v>204.58</v>
      </c>
    </row>
    <row r="343" spans="1:4" x14ac:dyDescent="0.3">
      <c r="A343" t="s">
        <v>2083</v>
      </c>
      <c r="B343" t="s">
        <v>20801</v>
      </c>
      <c r="C343">
        <v>371</v>
      </c>
      <c r="D343">
        <v>369.43</v>
      </c>
    </row>
    <row r="344" spans="1:4" x14ac:dyDescent="0.3">
      <c r="A344" t="s">
        <v>2091</v>
      </c>
      <c r="B344" t="s">
        <v>20801</v>
      </c>
      <c r="C344">
        <v>626</v>
      </c>
      <c r="D344">
        <v>625.5</v>
      </c>
    </row>
    <row r="345" spans="1:4" x14ac:dyDescent="0.3">
      <c r="A345" t="s">
        <v>2099</v>
      </c>
      <c r="B345" t="s">
        <v>20806</v>
      </c>
      <c r="C345">
        <v>230</v>
      </c>
      <c r="D345">
        <v>228.9</v>
      </c>
    </row>
    <row r="346" spans="1:4" x14ac:dyDescent="0.3">
      <c r="A346" t="s">
        <v>2107</v>
      </c>
      <c r="B346" t="s">
        <v>499</v>
      </c>
      <c r="C346">
        <v>7</v>
      </c>
      <c r="D346">
        <v>6</v>
      </c>
    </row>
    <row r="347" spans="1:4" x14ac:dyDescent="0.3">
      <c r="A347" t="s">
        <v>2116</v>
      </c>
      <c r="B347" t="s">
        <v>20801</v>
      </c>
      <c r="C347">
        <v>1467.8</v>
      </c>
      <c r="D347">
        <v>1051.8900000000001</v>
      </c>
    </row>
    <row r="348" spans="1:4" x14ac:dyDescent="0.3">
      <c r="A348" t="s">
        <v>2125</v>
      </c>
      <c r="B348" t="s">
        <v>20806</v>
      </c>
      <c r="C348">
        <v>248.13</v>
      </c>
      <c r="D348">
        <v>192.47</v>
      </c>
    </row>
    <row r="349" spans="1:4" x14ac:dyDescent="0.3">
      <c r="A349" t="s">
        <v>2134</v>
      </c>
      <c r="B349" t="s">
        <v>20806</v>
      </c>
      <c r="C349">
        <v>90.45</v>
      </c>
      <c r="D349">
        <v>65.400000000000006</v>
      </c>
    </row>
    <row r="350" spans="1:4" x14ac:dyDescent="0.3">
      <c r="A350" t="s">
        <v>2143</v>
      </c>
      <c r="B350" t="s">
        <v>20801</v>
      </c>
      <c r="C350">
        <v>738.9</v>
      </c>
      <c r="D350">
        <v>0</v>
      </c>
    </row>
    <row r="351" spans="1:4" x14ac:dyDescent="0.3">
      <c r="A351" t="s">
        <v>2151</v>
      </c>
      <c r="B351" t="s">
        <v>20806</v>
      </c>
      <c r="C351">
        <v>145</v>
      </c>
      <c r="D351">
        <v>140.05000000000001</v>
      </c>
    </row>
    <row r="352" spans="1:4" x14ac:dyDescent="0.3">
      <c r="A352" t="s">
        <v>2160</v>
      </c>
      <c r="B352" t="s">
        <v>499</v>
      </c>
      <c r="C352">
        <v>5</v>
      </c>
      <c r="D352">
        <v>3</v>
      </c>
    </row>
    <row r="353" spans="1:4" x14ac:dyDescent="0.3">
      <c r="A353" t="s">
        <v>2168</v>
      </c>
      <c r="B353" t="s">
        <v>20801</v>
      </c>
      <c r="C353">
        <v>1026</v>
      </c>
      <c r="D353">
        <v>1026</v>
      </c>
    </row>
    <row r="354" spans="1:4" x14ac:dyDescent="0.3">
      <c r="A354" t="s">
        <v>2176</v>
      </c>
      <c r="B354" t="s">
        <v>20802</v>
      </c>
      <c r="C354">
        <v>235</v>
      </c>
      <c r="D354">
        <v>235</v>
      </c>
    </row>
    <row r="355" spans="1:4" x14ac:dyDescent="0.3">
      <c r="A355" t="s">
        <v>2184</v>
      </c>
      <c r="B355" t="s">
        <v>20807</v>
      </c>
      <c r="C355">
        <v>1</v>
      </c>
      <c r="D355">
        <v>1</v>
      </c>
    </row>
    <row r="356" spans="1:4" x14ac:dyDescent="0.3">
      <c r="A356" t="s">
        <v>2190</v>
      </c>
      <c r="B356" t="s">
        <v>20801</v>
      </c>
      <c r="C356">
        <v>752.5</v>
      </c>
      <c r="D356">
        <v>752.5</v>
      </c>
    </row>
    <row r="357" spans="1:4" x14ac:dyDescent="0.3">
      <c r="A357" t="s">
        <v>2198</v>
      </c>
      <c r="B357" t="s">
        <v>20807</v>
      </c>
      <c r="C357">
        <v>2</v>
      </c>
      <c r="D357">
        <v>2</v>
      </c>
    </row>
    <row r="358" spans="1:4" x14ac:dyDescent="0.3">
      <c r="A358" t="s">
        <v>2206</v>
      </c>
      <c r="B358" t="s">
        <v>20801</v>
      </c>
      <c r="C358">
        <v>1658.92</v>
      </c>
      <c r="D358">
        <v>1658.92</v>
      </c>
    </row>
    <row r="359" spans="1:4" x14ac:dyDescent="0.3">
      <c r="A359" t="s">
        <v>2212</v>
      </c>
      <c r="B359" t="s">
        <v>20801</v>
      </c>
      <c r="C359">
        <v>160</v>
      </c>
      <c r="D359">
        <v>160</v>
      </c>
    </row>
    <row r="360" spans="1:4" x14ac:dyDescent="0.3">
      <c r="A360" t="s">
        <v>2218</v>
      </c>
      <c r="B360" t="s">
        <v>20801</v>
      </c>
      <c r="C360">
        <v>150</v>
      </c>
      <c r="D360">
        <v>150</v>
      </c>
    </row>
    <row r="361" spans="1:4" x14ac:dyDescent="0.3">
      <c r="A361" t="s">
        <v>2224</v>
      </c>
      <c r="B361" t="s">
        <v>20801</v>
      </c>
      <c r="C361">
        <v>168</v>
      </c>
      <c r="D361">
        <v>168</v>
      </c>
    </row>
    <row r="362" spans="1:4" x14ac:dyDescent="0.3">
      <c r="A362" t="s">
        <v>2230</v>
      </c>
      <c r="B362" t="s">
        <v>20801</v>
      </c>
      <c r="C362">
        <v>176</v>
      </c>
      <c r="D362">
        <v>176</v>
      </c>
    </row>
    <row r="363" spans="1:4" x14ac:dyDescent="0.3">
      <c r="A363" t="s">
        <v>2236</v>
      </c>
      <c r="B363" t="s">
        <v>20801</v>
      </c>
      <c r="C363">
        <v>135</v>
      </c>
      <c r="D363">
        <v>135</v>
      </c>
    </row>
    <row r="364" spans="1:4" x14ac:dyDescent="0.3">
      <c r="A364" t="s">
        <v>2242</v>
      </c>
      <c r="B364" t="s">
        <v>20801</v>
      </c>
      <c r="C364">
        <v>140</v>
      </c>
      <c r="D364">
        <v>140</v>
      </c>
    </row>
    <row r="365" spans="1:4" x14ac:dyDescent="0.3">
      <c r="A365" t="s">
        <v>2248</v>
      </c>
      <c r="B365" t="s">
        <v>20801</v>
      </c>
      <c r="C365">
        <v>120</v>
      </c>
      <c r="D365">
        <v>120</v>
      </c>
    </row>
    <row r="366" spans="1:4" x14ac:dyDescent="0.3">
      <c r="A366" t="s">
        <v>2254</v>
      </c>
      <c r="B366" t="s">
        <v>20801</v>
      </c>
      <c r="C366">
        <v>160</v>
      </c>
      <c r="D366">
        <v>160</v>
      </c>
    </row>
    <row r="367" spans="1:4" x14ac:dyDescent="0.3">
      <c r="A367" t="s">
        <v>2258</v>
      </c>
      <c r="B367" t="s">
        <v>20801</v>
      </c>
      <c r="C367">
        <v>320</v>
      </c>
      <c r="D367">
        <v>320</v>
      </c>
    </row>
    <row r="368" spans="1:4" x14ac:dyDescent="0.3">
      <c r="A368" t="s">
        <v>2265</v>
      </c>
      <c r="B368" t="s">
        <v>20801</v>
      </c>
      <c r="C368">
        <v>310</v>
      </c>
      <c r="D368">
        <v>310</v>
      </c>
    </row>
    <row r="369" spans="1:4" x14ac:dyDescent="0.3">
      <c r="A369" t="s">
        <v>2272</v>
      </c>
      <c r="B369" t="s">
        <v>20801</v>
      </c>
      <c r="C369">
        <v>242</v>
      </c>
      <c r="D369">
        <v>242</v>
      </c>
    </row>
    <row r="370" spans="1:4" x14ac:dyDescent="0.3">
      <c r="A370" t="s">
        <v>2278</v>
      </c>
      <c r="B370" t="s">
        <v>20801</v>
      </c>
      <c r="C370">
        <v>257</v>
      </c>
      <c r="D370">
        <v>257</v>
      </c>
    </row>
    <row r="371" spans="1:4" x14ac:dyDescent="0.3">
      <c r="A371" t="s">
        <v>2284</v>
      </c>
      <c r="B371" t="s">
        <v>20800</v>
      </c>
      <c r="C371">
        <v>1</v>
      </c>
      <c r="D371">
        <v>1</v>
      </c>
    </row>
    <row r="372" spans="1:4" x14ac:dyDescent="0.3">
      <c r="A372" t="s">
        <v>2289</v>
      </c>
      <c r="B372" t="s">
        <v>20800</v>
      </c>
      <c r="C372">
        <v>1</v>
      </c>
      <c r="D372">
        <v>1</v>
      </c>
    </row>
    <row r="373" spans="1:4" x14ac:dyDescent="0.3">
      <c r="A373" t="s">
        <v>2293</v>
      </c>
      <c r="B373" t="s">
        <v>20800</v>
      </c>
      <c r="C373">
        <v>1</v>
      </c>
      <c r="D373">
        <v>1</v>
      </c>
    </row>
    <row r="374" spans="1:4" x14ac:dyDescent="0.3">
      <c r="A374" t="s">
        <v>2297</v>
      </c>
      <c r="B374" t="s">
        <v>20800</v>
      </c>
      <c r="C374">
        <v>1</v>
      </c>
      <c r="D374">
        <v>1</v>
      </c>
    </row>
    <row r="375" spans="1:4" x14ac:dyDescent="0.3">
      <c r="A375" t="s">
        <v>2301</v>
      </c>
      <c r="B375" t="s">
        <v>20800</v>
      </c>
      <c r="C375">
        <v>1</v>
      </c>
      <c r="D375">
        <v>1</v>
      </c>
    </row>
    <row r="376" spans="1:4" x14ac:dyDescent="0.3">
      <c r="A376" t="s">
        <v>2305</v>
      </c>
      <c r="B376" t="s">
        <v>20800</v>
      </c>
      <c r="C376">
        <v>1</v>
      </c>
      <c r="D376">
        <v>1</v>
      </c>
    </row>
    <row r="377" spans="1:4" x14ac:dyDescent="0.3">
      <c r="A377" t="s">
        <v>2309</v>
      </c>
      <c r="B377" t="s">
        <v>20800</v>
      </c>
      <c r="C377">
        <v>1</v>
      </c>
      <c r="D377">
        <v>1</v>
      </c>
    </row>
    <row r="378" spans="1:4" x14ac:dyDescent="0.3">
      <c r="A378" t="s">
        <v>2313</v>
      </c>
      <c r="B378" t="s">
        <v>20800</v>
      </c>
      <c r="C378">
        <v>1</v>
      </c>
      <c r="D378">
        <v>1</v>
      </c>
    </row>
    <row r="379" spans="1:4" x14ac:dyDescent="0.3">
      <c r="A379" t="s">
        <v>2317</v>
      </c>
      <c r="B379" t="s">
        <v>20800</v>
      </c>
      <c r="C379">
        <v>1</v>
      </c>
      <c r="D379">
        <v>1</v>
      </c>
    </row>
    <row r="380" spans="1:4" x14ac:dyDescent="0.3">
      <c r="A380" t="s">
        <v>2322</v>
      </c>
      <c r="B380" t="s">
        <v>20800</v>
      </c>
      <c r="C380">
        <v>1</v>
      </c>
      <c r="D380">
        <v>1</v>
      </c>
    </row>
    <row r="381" spans="1:4" x14ac:dyDescent="0.3">
      <c r="A381" t="s">
        <v>2327</v>
      </c>
      <c r="B381" t="s">
        <v>20800</v>
      </c>
      <c r="C381">
        <v>1</v>
      </c>
      <c r="D381">
        <v>1</v>
      </c>
    </row>
    <row r="382" spans="1:4" x14ac:dyDescent="0.3">
      <c r="A382" t="s">
        <v>2331</v>
      </c>
      <c r="B382" t="s">
        <v>20800</v>
      </c>
      <c r="C382">
        <v>1</v>
      </c>
      <c r="D382">
        <v>1</v>
      </c>
    </row>
    <row r="383" spans="1:4" x14ac:dyDescent="0.3">
      <c r="A383" t="s">
        <v>2335</v>
      </c>
      <c r="B383" t="s">
        <v>20800</v>
      </c>
      <c r="C383">
        <v>1</v>
      </c>
      <c r="D383">
        <v>1</v>
      </c>
    </row>
    <row r="384" spans="1:4" x14ac:dyDescent="0.3">
      <c r="A384" t="s">
        <v>2339</v>
      </c>
      <c r="B384" t="s">
        <v>20800</v>
      </c>
      <c r="C384">
        <v>1</v>
      </c>
      <c r="D384">
        <v>1</v>
      </c>
    </row>
    <row r="385" spans="1:4" x14ac:dyDescent="0.3">
      <c r="A385" t="s">
        <v>2343</v>
      </c>
      <c r="B385" t="s">
        <v>20800</v>
      </c>
      <c r="C385">
        <v>1</v>
      </c>
      <c r="D385">
        <v>1</v>
      </c>
    </row>
    <row r="386" spans="1:4" x14ac:dyDescent="0.3">
      <c r="A386" t="s">
        <v>2347</v>
      </c>
      <c r="B386" t="s">
        <v>20800</v>
      </c>
      <c r="C386">
        <v>1</v>
      </c>
      <c r="D386">
        <v>1</v>
      </c>
    </row>
    <row r="387" spans="1:4" x14ac:dyDescent="0.3">
      <c r="A387" t="s">
        <v>2351</v>
      </c>
      <c r="B387" t="s">
        <v>20800</v>
      </c>
      <c r="C387">
        <v>1</v>
      </c>
      <c r="D387">
        <v>1</v>
      </c>
    </row>
    <row r="388" spans="1:4" x14ac:dyDescent="0.3">
      <c r="A388" t="s">
        <v>2356</v>
      </c>
      <c r="B388" t="s">
        <v>20801</v>
      </c>
      <c r="C388">
        <v>1</v>
      </c>
      <c r="D388">
        <v>1</v>
      </c>
    </row>
    <row r="389" spans="1:4" x14ac:dyDescent="0.3">
      <c r="A389" t="s">
        <v>2359</v>
      </c>
      <c r="B389" t="s">
        <v>20802</v>
      </c>
      <c r="C389">
        <v>1</v>
      </c>
      <c r="D389">
        <v>1</v>
      </c>
    </row>
    <row r="390" spans="1:4" x14ac:dyDescent="0.3">
      <c r="A390" t="s">
        <v>2363</v>
      </c>
      <c r="B390" t="s">
        <v>20801</v>
      </c>
      <c r="C390">
        <v>1</v>
      </c>
      <c r="D390">
        <v>1</v>
      </c>
    </row>
    <row r="391" spans="1:4" x14ac:dyDescent="0.3">
      <c r="A391" t="s">
        <v>2367</v>
      </c>
      <c r="B391" t="s">
        <v>20802</v>
      </c>
      <c r="C391">
        <v>1</v>
      </c>
      <c r="D391">
        <v>1</v>
      </c>
    </row>
    <row r="392" spans="1:4" x14ac:dyDescent="0.3">
      <c r="A392" t="s">
        <v>2371</v>
      </c>
      <c r="B392" t="s">
        <v>20802</v>
      </c>
      <c r="C392">
        <v>1</v>
      </c>
      <c r="D392">
        <v>1</v>
      </c>
    </row>
    <row r="393" spans="1:4" x14ac:dyDescent="0.3">
      <c r="A393" t="s">
        <v>2374</v>
      </c>
      <c r="B393" t="s">
        <v>20803</v>
      </c>
      <c r="C393">
        <v>1</v>
      </c>
      <c r="D393">
        <v>1</v>
      </c>
    </row>
    <row r="394" spans="1:4" x14ac:dyDescent="0.3">
      <c r="A394" t="s">
        <v>2378</v>
      </c>
      <c r="B394" t="s">
        <v>20800</v>
      </c>
      <c r="C394">
        <v>1</v>
      </c>
      <c r="D394">
        <v>1</v>
      </c>
    </row>
    <row r="395" spans="1:4" x14ac:dyDescent="0.3">
      <c r="A395" t="s">
        <v>2382</v>
      </c>
      <c r="B395" t="s">
        <v>20800</v>
      </c>
      <c r="C395">
        <v>1</v>
      </c>
      <c r="D395">
        <v>1</v>
      </c>
    </row>
    <row r="396" spans="1:4" x14ac:dyDescent="0.3">
      <c r="A396" t="s">
        <v>2386</v>
      </c>
      <c r="B396" t="s">
        <v>20800</v>
      </c>
      <c r="C396">
        <v>1</v>
      </c>
      <c r="D396">
        <v>1</v>
      </c>
    </row>
    <row r="397" spans="1:4" x14ac:dyDescent="0.3">
      <c r="A397" t="s">
        <v>2390</v>
      </c>
      <c r="B397" t="s">
        <v>20800</v>
      </c>
      <c r="C397">
        <v>1</v>
      </c>
      <c r="D397">
        <v>1</v>
      </c>
    </row>
    <row r="398" spans="1:4" x14ac:dyDescent="0.3">
      <c r="A398" t="s">
        <v>2394</v>
      </c>
      <c r="B398" t="s">
        <v>20800</v>
      </c>
      <c r="C398">
        <v>1</v>
      </c>
      <c r="D398">
        <v>1</v>
      </c>
    </row>
    <row r="399" spans="1:4" x14ac:dyDescent="0.3">
      <c r="A399" t="s">
        <v>2398</v>
      </c>
      <c r="B399" t="s">
        <v>20800</v>
      </c>
      <c r="C399">
        <v>1</v>
      </c>
      <c r="D399">
        <v>1</v>
      </c>
    </row>
    <row r="400" spans="1:4" x14ac:dyDescent="0.3">
      <c r="A400" t="s">
        <v>2402</v>
      </c>
      <c r="B400" t="s">
        <v>20800</v>
      </c>
      <c r="C400">
        <v>1</v>
      </c>
      <c r="D400">
        <v>1</v>
      </c>
    </row>
    <row r="401" spans="1:4" x14ac:dyDescent="0.3">
      <c r="A401" t="s">
        <v>2406</v>
      </c>
      <c r="B401" t="s">
        <v>20800</v>
      </c>
      <c r="C401">
        <v>1</v>
      </c>
      <c r="D401">
        <v>1</v>
      </c>
    </row>
    <row r="402" spans="1:4" x14ac:dyDescent="0.3">
      <c r="A402" t="s">
        <v>2410</v>
      </c>
      <c r="B402" t="s">
        <v>20800</v>
      </c>
      <c r="C402">
        <v>1</v>
      </c>
      <c r="D402">
        <v>1</v>
      </c>
    </row>
    <row r="403" spans="1:4" x14ac:dyDescent="0.3">
      <c r="A403" t="s">
        <v>2414</v>
      </c>
      <c r="B403" t="s">
        <v>20800</v>
      </c>
      <c r="C403">
        <v>1</v>
      </c>
      <c r="D403">
        <v>1</v>
      </c>
    </row>
    <row r="404" spans="1:4" x14ac:dyDescent="0.3">
      <c r="A404" t="s">
        <v>2418</v>
      </c>
      <c r="B404" t="s">
        <v>20800</v>
      </c>
      <c r="C404">
        <v>1</v>
      </c>
      <c r="D404">
        <v>1</v>
      </c>
    </row>
    <row r="405" spans="1:4" x14ac:dyDescent="0.3">
      <c r="A405" t="s">
        <v>2422</v>
      </c>
      <c r="B405" t="s">
        <v>20803</v>
      </c>
      <c r="C405">
        <v>1</v>
      </c>
      <c r="D405">
        <v>1</v>
      </c>
    </row>
    <row r="406" spans="1:4" x14ac:dyDescent="0.3">
      <c r="A406" t="s">
        <v>2426</v>
      </c>
      <c r="B406" t="s">
        <v>20803</v>
      </c>
      <c r="C406">
        <v>1</v>
      </c>
      <c r="D406">
        <v>1</v>
      </c>
    </row>
    <row r="407" spans="1:4" x14ac:dyDescent="0.3">
      <c r="A407" t="s">
        <v>2430</v>
      </c>
      <c r="B407" t="s">
        <v>20803</v>
      </c>
      <c r="C407">
        <v>1</v>
      </c>
      <c r="D407">
        <v>1</v>
      </c>
    </row>
    <row r="408" spans="1:4" x14ac:dyDescent="0.3">
      <c r="A408" t="s">
        <v>2434</v>
      </c>
      <c r="B408" t="s">
        <v>20802</v>
      </c>
      <c r="C408">
        <v>1</v>
      </c>
      <c r="D408">
        <v>1</v>
      </c>
    </row>
    <row r="409" spans="1:4" x14ac:dyDescent="0.3">
      <c r="A409" t="s">
        <v>2438</v>
      </c>
      <c r="B409" t="s">
        <v>20801</v>
      </c>
      <c r="C409">
        <v>1</v>
      </c>
      <c r="D409">
        <v>1</v>
      </c>
    </row>
    <row r="410" spans="1:4" x14ac:dyDescent="0.3">
      <c r="A410" t="s">
        <v>2442</v>
      </c>
      <c r="B410" t="s">
        <v>20800</v>
      </c>
      <c r="C410">
        <v>1</v>
      </c>
      <c r="D410">
        <v>1</v>
      </c>
    </row>
    <row r="411" spans="1:4" x14ac:dyDescent="0.3">
      <c r="A411" t="s">
        <v>2446</v>
      </c>
      <c r="B411" t="s">
        <v>20803</v>
      </c>
      <c r="C411">
        <v>1</v>
      </c>
      <c r="D411">
        <v>1</v>
      </c>
    </row>
    <row r="412" spans="1:4" x14ac:dyDescent="0.3">
      <c r="A412" t="s">
        <v>2450</v>
      </c>
      <c r="B412" t="s">
        <v>20803</v>
      </c>
      <c r="C412">
        <v>1</v>
      </c>
      <c r="D412">
        <v>1</v>
      </c>
    </row>
    <row r="413" spans="1:4" x14ac:dyDescent="0.3">
      <c r="A413" t="s">
        <v>2454</v>
      </c>
      <c r="B413" t="s">
        <v>20803</v>
      </c>
      <c r="C413">
        <v>1</v>
      </c>
      <c r="D413">
        <v>1</v>
      </c>
    </row>
    <row r="414" spans="1:4" x14ac:dyDescent="0.3">
      <c r="A414" t="s">
        <v>2458</v>
      </c>
      <c r="B414" t="s">
        <v>20803</v>
      </c>
      <c r="C414">
        <v>1</v>
      </c>
      <c r="D414">
        <v>1</v>
      </c>
    </row>
    <row r="415" spans="1:4" x14ac:dyDescent="0.3">
      <c r="A415" t="s">
        <v>2462</v>
      </c>
      <c r="B415" t="s">
        <v>20803</v>
      </c>
      <c r="C415">
        <v>1</v>
      </c>
      <c r="D415">
        <v>1</v>
      </c>
    </row>
    <row r="416" spans="1:4" x14ac:dyDescent="0.3">
      <c r="A416" t="s">
        <v>2466</v>
      </c>
      <c r="B416" t="s">
        <v>20803</v>
      </c>
      <c r="C416">
        <v>1</v>
      </c>
      <c r="D416">
        <v>1</v>
      </c>
    </row>
    <row r="417" spans="1:4" x14ac:dyDescent="0.3">
      <c r="A417" t="s">
        <v>2470</v>
      </c>
      <c r="B417" t="s">
        <v>20803</v>
      </c>
      <c r="C417">
        <v>1</v>
      </c>
      <c r="D417">
        <v>1</v>
      </c>
    </row>
    <row r="418" spans="1:4" x14ac:dyDescent="0.3">
      <c r="A418" t="s">
        <v>2474</v>
      </c>
      <c r="B418" t="s">
        <v>20803</v>
      </c>
      <c r="C418">
        <v>1</v>
      </c>
      <c r="D418">
        <v>1</v>
      </c>
    </row>
    <row r="419" spans="1:4" x14ac:dyDescent="0.3">
      <c r="A419" t="s">
        <v>2478</v>
      </c>
      <c r="B419" t="s">
        <v>20803</v>
      </c>
      <c r="C419">
        <v>1</v>
      </c>
      <c r="D419">
        <v>1</v>
      </c>
    </row>
    <row r="420" spans="1:4" x14ac:dyDescent="0.3">
      <c r="A420" t="s">
        <v>2482</v>
      </c>
      <c r="B420" t="s">
        <v>20803</v>
      </c>
      <c r="C420">
        <v>1</v>
      </c>
      <c r="D420">
        <v>1</v>
      </c>
    </row>
    <row r="421" spans="1:4" x14ac:dyDescent="0.3">
      <c r="A421" t="s">
        <v>2486</v>
      </c>
      <c r="B421" t="s">
        <v>20803</v>
      </c>
      <c r="C421">
        <v>1</v>
      </c>
      <c r="D421">
        <v>1</v>
      </c>
    </row>
    <row r="422" spans="1:4" x14ac:dyDescent="0.3">
      <c r="A422" t="s">
        <v>2490</v>
      </c>
      <c r="B422" t="s">
        <v>20803</v>
      </c>
      <c r="C422">
        <v>1</v>
      </c>
      <c r="D422">
        <v>1</v>
      </c>
    </row>
    <row r="423" spans="1:4" x14ac:dyDescent="0.3">
      <c r="A423" t="s">
        <v>2494</v>
      </c>
      <c r="B423" t="s">
        <v>20803</v>
      </c>
      <c r="C423">
        <v>1</v>
      </c>
      <c r="D423">
        <v>1</v>
      </c>
    </row>
    <row r="424" spans="1:4" x14ac:dyDescent="0.3">
      <c r="A424" t="s">
        <v>2498</v>
      </c>
      <c r="B424" t="s">
        <v>20803</v>
      </c>
      <c r="C424">
        <v>1</v>
      </c>
      <c r="D424">
        <v>1</v>
      </c>
    </row>
    <row r="425" spans="1:4" x14ac:dyDescent="0.3">
      <c r="A425" t="s">
        <v>2502</v>
      </c>
      <c r="B425" t="s">
        <v>20803</v>
      </c>
      <c r="C425">
        <v>1</v>
      </c>
      <c r="D425">
        <v>1</v>
      </c>
    </row>
    <row r="426" spans="1:4" x14ac:dyDescent="0.3">
      <c r="A426" t="s">
        <v>2506</v>
      </c>
      <c r="B426" t="s">
        <v>20803</v>
      </c>
      <c r="C426">
        <v>1</v>
      </c>
      <c r="D426">
        <v>1</v>
      </c>
    </row>
    <row r="427" spans="1:4" x14ac:dyDescent="0.3">
      <c r="A427" t="s">
        <v>2510</v>
      </c>
      <c r="B427" t="s">
        <v>20803</v>
      </c>
      <c r="C427">
        <v>1</v>
      </c>
      <c r="D427">
        <v>1</v>
      </c>
    </row>
    <row r="428" spans="1:4" x14ac:dyDescent="0.3">
      <c r="A428" t="s">
        <v>2514</v>
      </c>
      <c r="B428" t="s">
        <v>20803</v>
      </c>
      <c r="C428">
        <v>1</v>
      </c>
      <c r="D428">
        <v>1</v>
      </c>
    </row>
    <row r="429" spans="1:4" x14ac:dyDescent="0.3">
      <c r="A429" t="s">
        <v>2518</v>
      </c>
      <c r="B429" t="s">
        <v>20801</v>
      </c>
      <c r="C429">
        <v>1</v>
      </c>
      <c r="D429">
        <v>1</v>
      </c>
    </row>
    <row r="430" spans="1:4" x14ac:dyDescent="0.3">
      <c r="A430" t="s">
        <v>2522</v>
      </c>
      <c r="B430" t="s">
        <v>20803</v>
      </c>
      <c r="C430">
        <v>1</v>
      </c>
      <c r="D430">
        <v>1</v>
      </c>
    </row>
    <row r="431" spans="1:4" x14ac:dyDescent="0.3">
      <c r="A431" t="s">
        <v>2526</v>
      </c>
      <c r="B431" t="s">
        <v>20801</v>
      </c>
      <c r="C431">
        <v>1</v>
      </c>
      <c r="D431">
        <v>1</v>
      </c>
    </row>
    <row r="432" spans="1:4" x14ac:dyDescent="0.3">
      <c r="A432" t="s">
        <v>2530</v>
      </c>
      <c r="B432" t="s">
        <v>20800</v>
      </c>
      <c r="C432">
        <v>1</v>
      </c>
      <c r="D432">
        <v>1</v>
      </c>
    </row>
    <row r="433" spans="1:4" x14ac:dyDescent="0.3">
      <c r="A433" t="s">
        <v>2536</v>
      </c>
      <c r="B433" t="s">
        <v>20800</v>
      </c>
      <c r="C433">
        <v>1</v>
      </c>
      <c r="D433">
        <v>1</v>
      </c>
    </row>
    <row r="434" spans="1:4" x14ac:dyDescent="0.3">
      <c r="A434" t="s">
        <v>2542</v>
      </c>
      <c r="B434" t="s">
        <v>20800</v>
      </c>
      <c r="C434">
        <v>1</v>
      </c>
      <c r="D434">
        <v>1</v>
      </c>
    </row>
    <row r="435" spans="1:4" x14ac:dyDescent="0.3">
      <c r="A435" t="s">
        <v>2548</v>
      </c>
      <c r="B435" t="s">
        <v>20800</v>
      </c>
      <c r="C435">
        <v>1</v>
      </c>
      <c r="D435">
        <v>1</v>
      </c>
    </row>
    <row r="436" spans="1:4" x14ac:dyDescent="0.3">
      <c r="A436" t="s">
        <v>2554</v>
      </c>
      <c r="B436" t="s">
        <v>20800</v>
      </c>
      <c r="C436">
        <v>1</v>
      </c>
      <c r="D436">
        <v>1</v>
      </c>
    </row>
    <row r="437" spans="1:4" x14ac:dyDescent="0.3">
      <c r="A437" t="s">
        <v>2561</v>
      </c>
      <c r="B437" t="s">
        <v>20800</v>
      </c>
      <c r="C437">
        <v>1</v>
      </c>
      <c r="D437">
        <v>1</v>
      </c>
    </row>
    <row r="438" spans="1:4" x14ac:dyDescent="0.3">
      <c r="A438" t="s">
        <v>2567</v>
      </c>
      <c r="B438" t="s">
        <v>20800</v>
      </c>
      <c r="C438">
        <v>1</v>
      </c>
      <c r="D438">
        <v>1</v>
      </c>
    </row>
    <row r="439" spans="1:4" x14ac:dyDescent="0.3">
      <c r="A439" t="s">
        <v>2573</v>
      </c>
      <c r="B439" t="s">
        <v>20800</v>
      </c>
      <c r="C439">
        <v>1</v>
      </c>
      <c r="D439">
        <v>1</v>
      </c>
    </row>
    <row r="440" spans="1:4" x14ac:dyDescent="0.3">
      <c r="A440" t="s">
        <v>2579</v>
      </c>
      <c r="B440" t="s">
        <v>20800</v>
      </c>
      <c r="C440">
        <v>1</v>
      </c>
      <c r="D440">
        <v>1</v>
      </c>
    </row>
    <row r="441" spans="1:4" x14ac:dyDescent="0.3">
      <c r="A441" t="s">
        <v>2585</v>
      </c>
      <c r="B441" t="s">
        <v>20800</v>
      </c>
      <c r="C441">
        <v>1</v>
      </c>
      <c r="D441">
        <v>1</v>
      </c>
    </row>
    <row r="442" spans="1:4" x14ac:dyDescent="0.3">
      <c r="A442" t="s">
        <v>2591</v>
      </c>
      <c r="B442" t="s">
        <v>20800</v>
      </c>
      <c r="C442">
        <v>1</v>
      </c>
      <c r="D442">
        <v>1</v>
      </c>
    </row>
    <row r="443" spans="1:4" x14ac:dyDescent="0.3">
      <c r="A443" t="s">
        <v>2597</v>
      </c>
      <c r="B443" t="s">
        <v>20800</v>
      </c>
      <c r="C443">
        <v>1</v>
      </c>
      <c r="D443">
        <v>1</v>
      </c>
    </row>
    <row r="444" spans="1:4" x14ac:dyDescent="0.3">
      <c r="A444" t="s">
        <v>2603</v>
      </c>
      <c r="B444" t="s">
        <v>20800</v>
      </c>
      <c r="C444">
        <v>1</v>
      </c>
      <c r="D444">
        <v>1</v>
      </c>
    </row>
    <row r="445" spans="1:4" x14ac:dyDescent="0.3">
      <c r="A445" t="s">
        <v>2609</v>
      </c>
      <c r="B445" t="s">
        <v>20800</v>
      </c>
      <c r="C445">
        <v>1</v>
      </c>
      <c r="D445">
        <v>1</v>
      </c>
    </row>
    <row r="446" spans="1:4" x14ac:dyDescent="0.3">
      <c r="A446" t="s">
        <v>2611</v>
      </c>
      <c r="B446" t="s">
        <v>20800</v>
      </c>
      <c r="C446">
        <v>1</v>
      </c>
      <c r="D446">
        <v>1</v>
      </c>
    </row>
    <row r="447" spans="1:4" x14ac:dyDescent="0.3">
      <c r="A447" t="s">
        <v>2615</v>
      </c>
      <c r="B447" t="s">
        <v>20800</v>
      </c>
      <c r="C447">
        <v>1</v>
      </c>
      <c r="D447">
        <v>1</v>
      </c>
    </row>
    <row r="448" spans="1:4" x14ac:dyDescent="0.3">
      <c r="A448" t="s">
        <v>2621</v>
      </c>
      <c r="B448" t="s">
        <v>20800</v>
      </c>
      <c r="C448">
        <v>1</v>
      </c>
      <c r="D448">
        <v>800</v>
      </c>
    </row>
    <row r="449" spans="1:4" x14ac:dyDescent="0.3">
      <c r="A449" t="s">
        <v>2630</v>
      </c>
      <c r="B449" t="s">
        <v>20800</v>
      </c>
      <c r="C449">
        <v>1</v>
      </c>
      <c r="D449">
        <v>1</v>
      </c>
    </row>
    <row r="450" spans="1:4" x14ac:dyDescent="0.3">
      <c r="A450" t="s">
        <v>2636</v>
      </c>
      <c r="B450" t="s">
        <v>20800</v>
      </c>
      <c r="C450">
        <v>1</v>
      </c>
      <c r="D450">
        <v>1</v>
      </c>
    </row>
    <row r="451" spans="1:4" x14ac:dyDescent="0.3">
      <c r="A451" t="s">
        <v>2642</v>
      </c>
      <c r="B451" t="s">
        <v>20800</v>
      </c>
      <c r="C451">
        <v>1</v>
      </c>
      <c r="D451">
        <v>1</v>
      </c>
    </row>
    <row r="452" spans="1:4" x14ac:dyDescent="0.3">
      <c r="A452" t="s">
        <v>2648</v>
      </c>
      <c r="B452" t="s">
        <v>20800</v>
      </c>
      <c r="C452">
        <v>1</v>
      </c>
      <c r="D452">
        <v>264</v>
      </c>
    </row>
    <row r="453" spans="1:4" x14ac:dyDescent="0.3">
      <c r="A453" t="s">
        <v>2657</v>
      </c>
      <c r="B453" t="s">
        <v>20800</v>
      </c>
      <c r="C453">
        <v>1</v>
      </c>
      <c r="D453">
        <v>1</v>
      </c>
    </row>
    <row r="454" spans="1:4" x14ac:dyDescent="0.3">
      <c r="A454" t="s">
        <v>2663</v>
      </c>
      <c r="B454" t="s">
        <v>20800</v>
      </c>
      <c r="C454">
        <v>1</v>
      </c>
      <c r="D454">
        <v>1</v>
      </c>
    </row>
    <row r="455" spans="1:4" x14ac:dyDescent="0.3">
      <c r="A455" t="s">
        <v>2667</v>
      </c>
      <c r="B455" t="s">
        <v>20800</v>
      </c>
      <c r="C455">
        <v>1</v>
      </c>
      <c r="D455">
        <v>1</v>
      </c>
    </row>
    <row r="456" spans="1:4" x14ac:dyDescent="0.3">
      <c r="A456" t="s">
        <v>2672</v>
      </c>
      <c r="B456" t="s">
        <v>20800</v>
      </c>
      <c r="C456">
        <v>1</v>
      </c>
      <c r="D456">
        <v>1</v>
      </c>
    </row>
    <row r="457" spans="1:4" x14ac:dyDescent="0.3">
      <c r="A457" t="s">
        <v>2676</v>
      </c>
      <c r="B457" t="s">
        <v>20801</v>
      </c>
      <c r="C457">
        <v>1</v>
      </c>
      <c r="D457">
        <v>1</v>
      </c>
    </row>
    <row r="458" spans="1:4" x14ac:dyDescent="0.3">
      <c r="A458" t="s">
        <v>2680</v>
      </c>
      <c r="B458" t="s">
        <v>20800</v>
      </c>
      <c r="C458">
        <v>1</v>
      </c>
      <c r="D458">
        <v>1</v>
      </c>
    </row>
    <row r="459" spans="1:4" x14ac:dyDescent="0.3">
      <c r="A459" t="s">
        <v>2684</v>
      </c>
      <c r="B459" t="s">
        <v>20800</v>
      </c>
      <c r="C459">
        <v>1</v>
      </c>
      <c r="D459">
        <v>1</v>
      </c>
    </row>
    <row r="460" spans="1:4" x14ac:dyDescent="0.3">
      <c r="A460" t="s">
        <v>2690</v>
      </c>
      <c r="B460" t="s">
        <v>20800</v>
      </c>
      <c r="C460">
        <v>1</v>
      </c>
      <c r="D460">
        <v>1</v>
      </c>
    </row>
    <row r="461" spans="1:4" x14ac:dyDescent="0.3">
      <c r="A461" t="s">
        <v>2695</v>
      </c>
      <c r="B461" t="s">
        <v>20800</v>
      </c>
      <c r="C461">
        <v>1</v>
      </c>
      <c r="D461">
        <v>1</v>
      </c>
    </row>
    <row r="462" spans="1:4" x14ac:dyDescent="0.3">
      <c r="A462" t="s">
        <v>2701</v>
      </c>
      <c r="B462" t="s">
        <v>20800</v>
      </c>
      <c r="C462">
        <v>1</v>
      </c>
      <c r="D462">
        <v>1</v>
      </c>
    </row>
    <row r="463" spans="1:4" x14ac:dyDescent="0.3">
      <c r="A463" t="s">
        <v>2706</v>
      </c>
      <c r="B463" t="s">
        <v>20800</v>
      </c>
      <c r="C463">
        <v>1</v>
      </c>
      <c r="D463">
        <v>1</v>
      </c>
    </row>
    <row r="464" spans="1:4" x14ac:dyDescent="0.3">
      <c r="A464" t="s">
        <v>2712</v>
      </c>
      <c r="B464" t="s">
        <v>20800</v>
      </c>
      <c r="C464">
        <v>1</v>
      </c>
      <c r="D464">
        <v>1</v>
      </c>
    </row>
    <row r="465" spans="1:4" x14ac:dyDescent="0.3">
      <c r="A465" t="s">
        <v>2718</v>
      </c>
      <c r="B465" t="s">
        <v>20801</v>
      </c>
      <c r="C465">
        <v>1</v>
      </c>
      <c r="D465">
        <v>1</v>
      </c>
    </row>
    <row r="466" spans="1:4" x14ac:dyDescent="0.3">
      <c r="A466" t="s">
        <v>2724</v>
      </c>
      <c r="B466" t="s">
        <v>20800</v>
      </c>
      <c r="C466">
        <v>1</v>
      </c>
      <c r="D466">
        <v>1</v>
      </c>
    </row>
    <row r="467" spans="1:4" x14ac:dyDescent="0.3">
      <c r="A467" t="s">
        <v>2730</v>
      </c>
      <c r="B467" t="s">
        <v>20810</v>
      </c>
      <c r="C467">
        <v>1</v>
      </c>
      <c r="D467">
        <v>1</v>
      </c>
    </row>
    <row r="468" spans="1:4" x14ac:dyDescent="0.3">
      <c r="A468" t="s">
        <v>2737</v>
      </c>
      <c r="B468" t="s">
        <v>20801</v>
      </c>
      <c r="C468">
        <v>1</v>
      </c>
      <c r="D468">
        <v>242</v>
      </c>
    </row>
    <row r="469" spans="1:4" x14ac:dyDescent="0.3">
      <c r="A469" t="s">
        <v>2746</v>
      </c>
      <c r="B469" t="s">
        <v>20801</v>
      </c>
      <c r="C469">
        <v>1</v>
      </c>
      <c r="D469">
        <v>95</v>
      </c>
    </row>
    <row r="470" spans="1:4" x14ac:dyDescent="0.3">
      <c r="A470" t="s">
        <v>2756</v>
      </c>
      <c r="B470" t="s">
        <v>20801</v>
      </c>
      <c r="C470">
        <v>1</v>
      </c>
      <c r="D470">
        <v>1</v>
      </c>
    </row>
    <row r="471" spans="1:4" x14ac:dyDescent="0.3">
      <c r="A471" t="s">
        <v>2760</v>
      </c>
      <c r="B471" t="s">
        <v>20801</v>
      </c>
      <c r="C471">
        <v>1</v>
      </c>
      <c r="D471">
        <v>1</v>
      </c>
    </row>
    <row r="472" spans="1:4" x14ac:dyDescent="0.3">
      <c r="A472" t="s">
        <v>2764</v>
      </c>
      <c r="B472" t="s">
        <v>20801</v>
      </c>
      <c r="C472">
        <v>1</v>
      </c>
      <c r="D472">
        <v>1</v>
      </c>
    </row>
    <row r="473" spans="1:4" x14ac:dyDescent="0.3">
      <c r="A473" t="s">
        <v>2769</v>
      </c>
      <c r="B473" t="s">
        <v>20801</v>
      </c>
      <c r="C473">
        <v>1</v>
      </c>
      <c r="D473">
        <v>1</v>
      </c>
    </row>
    <row r="474" spans="1:4" x14ac:dyDescent="0.3">
      <c r="A474" t="s">
        <v>2775</v>
      </c>
      <c r="B474" t="s">
        <v>20800</v>
      </c>
      <c r="C474">
        <v>1</v>
      </c>
      <c r="D474">
        <v>1</v>
      </c>
    </row>
    <row r="475" spans="1:4" x14ac:dyDescent="0.3">
      <c r="A475" t="s">
        <v>2782</v>
      </c>
      <c r="B475" t="s">
        <v>20800</v>
      </c>
      <c r="C475">
        <v>1</v>
      </c>
      <c r="D475">
        <v>1</v>
      </c>
    </row>
    <row r="476" spans="1:4" x14ac:dyDescent="0.3">
      <c r="A476" t="s">
        <v>2787</v>
      </c>
      <c r="B476" t="s">
        <v>20800</v>
      </c>
      <c r="C476">
        <v>1</v>
      </c>
      <c r="D476">
        <v>1</v>
      </c>
    </row>
    <row r="477" spans="1:4" x14ac:dyDescent="0.3">
      <c r="A477" t="s">
        <v>2792</v>
      </c>
      <c r="B477" t="s">
        <v>20805</v>
      </c>
      <c r="C477">
        <v>80</v>
      </c>
      <c r="D477">
        <v>80</v>
      </c>
    </row>
    <row r="478" spans="1:4" x14ac:dyDescent="0.3">
      <c r="A478" t="s">
        <v>2796</v>
      </c>
      <c r="B478" t="s">
        <v>20801</v>
      </c>
      <c r="C478">
        <v>256</v>
      </c>
      <c r="D478">
        <v>256</v>
      </c>
    </row>
    <row r="479" spans="1:4" x14ac:dyDescent="0.3">
      <c r="A479" t="s">
        <v>2805</v>
      </c>
      <c r="B479" t="s">
        <v>20805</v>
      </c>
      <c r="C479">
        <v>26</v>
      </c>
      <c r="D479">
        <v>26</v>
      </c>
    </row>
    <row r="480" spans="1:4" x14ac:dyDescent="0.3">
      <c r="A480" t="s">
        <v>2813</v>
      </c>
      <c r="B480" t="s">
        <v>20801</v>
      </c>
      <c r="C480">
        <v>72</v>
      </c>
      <c r="D480">
        <v>72</v>
      </c>
    </row>
    <row r="481" spans="1:4" x14ac:dyDescent="0.3">
      <c r="A481" t="s">
        <v>2820</v>
      </c>
      <c r="B481" t="s">
        <v>20801</v>
      </c>
      <c r="C481">
        <v>384</v>
      </c>
      <c r="D481">
        <v>384</v>
      </c>
    </row>
    <row r="482" spans="1:4" x14ac:dyDescent="0.3">
      <c r="A482" t="s">
        <v>2825</v>
      </c>
      <c r="B482" t="s">
        <v>20801</v>
      </c>
      <c r="C482">
        <v>1099.4000000000001</v>
      </c>
      <c r="D482">
        <v>1099.4000000000001</v>
      </c>
    </row>
    <row r="483" spans="1:4" x14ac:dyDescent="0.3">
      <c r="A483" t="s">
        <v>2833</v>
      </c>
      <c r="B483" t="s">
        <v>20801</v>
      </c>
      <c r="C483">
        <v>414.51</v>
      </c>
      <c r="D483">
        <v>414.51</v>
      </c>
    </row>
    <row r="484" spans="1:4" x14ac:dyDescent="0.3">
      <c r="A484" t="s">
        <v>2841</v>
      </c>
      <c r="B484" t="s">
        <v>20802</v>
      </c>
      <c r="C484">
        <v>178</v>
      </c>
      <c r="D484">
        <v>178</v>
      </c>
    </row>
    <row r="485" spans="1:4" x14ac:dyDescent="0.3">
      <c r="A485" t="s">
        <v>2847</v>
      </c>
      <c r="B485" t="s">
        <v>20802</v>
      </c>
      <c r="C485">
        <v>459</v>
      </c>
      <c r="D485">
        <v>459</v>
      </c>
    </row>
    <row r="486" spans="1:4" x14ac:dyDescent="0.3">
      <c r="A486" t="s">
        <v>2853</v>
      </c>
      <c r="B486" t="s">
        <v>20805</v>
      </c>
      <c r="C486">
        <v>160</v>
      </c>
      <c r="D486">
        <v>160</v>
      </c>
    </row>
    <row r="487" spans="1:4" x14ac:dyDescent="0.3">
      <c r="A487" t="s">
        <v>2859</v>
      </c>
      <c r="B487" t="s">
        <v>20805</v>
      </c>
      <c r="C487">
        <v>40</v>
      </c>
      <c r="D487">
        <v>40</v>
      </c>
    </row>
    <row r="488" spans="1:4" x14ac:dyDescent="0.3">
      <c r="A488" t="s">
        <v>2863</v>
      </c>
      <c r="B488" t="s">
        <v>499</v>
      </c>
      <c r="C488">
        <v>10</v>
      </c>
      <c r="D488">
        <v>10</v>
      </c>
    </row>
    <row r="489" spans="1:4" x14ac:dyDescent="0.3">
      <c r="A489" t="s">
        <v>2873</v>
      </c>
      <c r="B489" t="s">
        <v>499</v>
      </c>
      <c r="C489">
        <v>14</v>
      </c>
      <c r="D489">
        <v>233.1</v>
      </c>
    </row>
    <row r="490" spans="1:4" x14ac:dyDescent="0.3">
      <c r="A490" t="s">
        <v>2883</v>
      </c>
      <c r="B490" t="s">
        <v>20801</v>
      </c>
      <c r="C490">
        <v>1856.5</v>
      </c>
      <c r="D490">
        <v>1182</v>
      </c>
    </row>
    <row r="491" spans="1:4" x14ac:dyDescent="0.3">
      <c r="A491" t="s">
        <v>2891</v>
      </c>
      <c r="B491" t="s">
        <v>20801</v>
      </c>
      <c r="C491">
        <v>1811.32</v>
      </c>
      <c r="D491">
        <v>1811.32</v>
      </c>
    </row>
    <row r="492" spans="1:4" x14ac:dyDescent="0.3">
      <c r="A492" t="s">
        <v>2900</v>
      </c>
      <c r="B492" t="s">
        <v>20804</v>
      </c>
      <c r="C492">
        <v>6.6</v>
      </c>
      <c r="D492">
        <v>6.6</v>
      </c>
    </row>
    <row r="493" spans="1:4" x14ac:dyDescent="0.3">
      <c r="A493" t="s">
        <v>2910</v>
      </c>
      <c r="B493" t="s">
        <v>20811</v>
      </c>
      <c r="C493">
        <v>1</v>
      </c>
      <c r="D493">
        <v>1</v>
      </c>
    </row>
    <row r="494" spans="1:4" x14ac:dyDescent="0.3">
      <c r="A494" t="s">
        <v>2919</v>
      </c>
      <c r="B494" t="s">
        <v>20801</v>
      </c>
      <c r="C494">
        <v>576</v>
      </c>
      <c r="D494">
        <v>576</v>
      </c>
    </row>
    <row r="495" spans="1:4" x14ac:dyDescent="0.3">
      <c r="A495" t="s">
        <v>2925</v>
      </c>
      <c r="B495" t="s">
        <v>20802</v>
      </c>
      <c r="C495">
        <v>102</v>
      </c>
      <c r="D495">
        <v>102</v>
      </c>
    </row>
    <row r="496" spans="1:4" x14ac:dyDescent="0.3">
      <c r="A496" t="s">
        <v>2933</v>
      </c>
      <c r="B496" t="s">
        <v>20801</v>
      </c>
      <c r="C496">
        <v>646.4</v>
      </c>
      <c r="D496">
        <v>646.4</v>
      </c>
    </row>
    <row r="497" spans="1:4" x14ac:dyDescent="0.3">
      <c r="A497" t="s">
        <v>2941</v>
      </c>
      <c r="B497" t="s">
        <v>20806</v>
      </c>
      <c r="C497">
        <v>196</v>
      </c>
      <c r="D497">
        <v>196</v>
      </c>
    </row>
    <row r="498" spans="1:4" x14ac:dyDescent="0.3">
      <c r="A498" t="s">
        <v>2949</v>
      </c>
      <c r="B498" t="s">
        <v>20805</v>
      </c>
      <c r="C498">
        <v>10</v>
      </c>
      <c r="D498">
        <v>10</v>
      </c>
    </row>
    <row r="499" spans="1:4" x14ac:dyDescent="0.3">
      <c r="A499" t="s">
        <v>2954</v>
      </c>
      <c r="B499" t="s">
        <v>20805</v>
      </c>
      <c r="C499">
        <v>35</v>
      </c>
      <c r="D499">
        <v>35</v>
      </c>
    </row>
    <row r="500" spans="1:4" x14ac:dyDescent="0.3">
      <c r="A500" t="s">
        <v>2959</v>
      </c>
      <c r="B500" t="s">
        <v>20805</v>
      </c>
      <c r="C500">
        <v>40</v>
      </c>
      <c r="D500">
        <v>40</v>
      </c>
    </row>
    <row r="501" spans="1:4" x14ac:dyDescent="0.3">
      <c r="A501" t="s">
        <v>2964</v>
      </c>
      <c r="B501" t="s">
        <v>20805</v>
      </c>
      <c r="C501">
        <v>50</v>
      </c>
      <c r="D501">
        <v>50</v>
      </c>
    </row>
    <row r="502" spans="1:4" x14ac:dyDescent="0.3">
      <c r="A502" t="s">
        <v>2969</v>
      </c>
      <c r="B502" t="s">
        <v>20805</v>
      </c>
      <c r="C502">
        <v>10</v>
      </c>
      <c r="D502">
        <v>10</v>
      </c>
    </row>
    <row r="503" spans="1:4" x14ac:dyDescent="0.3">
      <c r="A503" t="s">
        <v>2974</v>
      </c>
      <c r="B503" t="s">
        <v>20800</v>
      </c>
      <c r="C503">
        <v>1.51</v>
      </c>
      <c r="D503">
        <v>1.51</v>
      </c>
    </row>
    <row r="504" spans="1:4" x14ac:dyDescent="0.3">
      <c r="A504" t="s">
        <v>2982</v>
      </c>
      <c r="B504" t="s">
        <v>20805</v>
      </c>
      <c r="C504">
        <v>60</v>
      </c>
      <c r="D504">
        <v>60</v>
      </c>
    </row>
    <row r="505" spans="1:4" x14ac:dyDescent="0.3">
      <c r="A505" t="s">
        <v>2989</v>
      </c>
      <c r="B505" t="s">
        <v>20805</v>
      </c>
      <c r="C505">
        <v>60</v>
      </c>
      <c r="D505">
        <v>60</v>
      </c>
    </row>
    <row r="506" spans="1:4" x14ac:dyDescent="0.3">
      <c r="A506" t="s">
        <v>2994</v>
      </c>
      <c r="B506" t="s">
        <v>20805</v>
      </c>
      <c r="C506">
        <v>10</v>
      </c>
      <c r="D506">
        <v>10</v>
      </c>
    </row>
    <row r="507" spans="1:4" x14ac:dyDescent="0.3">
      <c r="A507" t="s">
        <v>2999</v>
      </c>
      <c r="B507" t="s">
        <v>20805</v>
      </c>
      <c r="C507">
        <v>15</v>
      </c>
      <c r="D507">
        <v>15</v>
      </c>
    </row>
    <row r="508" spans="1:4" x14ac:dyDescent="0.3">
      <c r="A508" t="s">
        <v>3006</v>
      </c>
      <c r="B508" t="s">
        <v>20805</v>
      </c>
      <c r="C508">
        <v>10</v>
      </c>
      <c r="D508">
        <v>10</v>
      </c>
    </row>
    <row r="509" spans="1:4" x14ac:dyDescent="0.3">
      <c r="A509" t="s">
        <v>3011</v>
      </c>
      <c r="B509" t="s">
        <v>20805</v>
      </c>
      <c r="C509">
        <v>17</v>
      </c>
      <c r="D509">
        <v>17</v>
      </c>
    </row>
    <row r="510" spans="1:4" x14ac:dyDescent="0.3">
      <c r="A510" t="s">
        <v>3018</v>
      </c>
      <c r="B510" t="s">
        <v>20805</v>
      </c>
      <c r="C510">
        <v>10</v>
      </c>
      <c r="D510">
        <v>10</v>
      </c>
    </row>
    <row r="511" spans="1:4" x14ac:dyDescent="0.3">
      <c r="A511" t="s">
        <v>3023</v>
      </c>
      <c r="B511" t="s">
        <v>20805</v>
      </c>
      <c r="C511">
        <v>40</v>
      </c>
      <c r="D511">
        <v>40</v>
      </c>
    </row>
    <row r="512" spans="1:4" x14ac:dyDescent="0.3">
      <c r="A512" t="s">
        <v>3028</v>
      </c>
      <c r="B512" t="s">
        <v>20805</v>
      </c>
      <c r="C512">
        <v>25</v>
      </c>
      <c r="D512">
        <v>25</v>
      </c>
    </row>
    <row r="513" spans="1:4" x14ac:dyDescent="0.3">
      <c r="A513" t="s">
        <v>3036</v>
      </c>
      <c r="B513" t="s">
        <v>20805</v>
      </c>
      <c r="C513">
        <v>10</v>
      </c>
      <c r="D513">
        <v>10</v>
      </c>
    </row>
    <row r="514" spans="1:4" x14ac:dyDescent="0.3">
      <c r="A514" t="s">
        <v>3041</v>
      </c>
      <c r="B514" t="s">
        <v>20805</v>
      </c>
      <c r="C514">
        <v>66</v>
      </c>
      <c r="D514">
        <v>66</v>
      </c>
    </row>
    <row r="515" spans="1:4" x14ac:dyDescent="0.3">
      <c r="A515" t="s">
        <v>3048</v>
      </c>
      <c r="B515" t="s">
        <v>20805</v>
      </c>
      <c r="C515">
        <v>30</v>
      </c>
      <c r="D515">
        <v>30</v>
      </c>
    </row>
    <row r="516" spans="1:4" x14ac:dyDescent="0.3">
      <c r="A516" t="s">
        <v>3055</v>
      </c>
      <c r="B516" t="s">
        <v>499</v>
      </c>
      <c r="C516">
        <v>10</v>
      </c>
      <c r="D516">
        <v>10</v>
      </c>
    </row>
    <row r="517" spans="1:4" x14ac:dyDescent="0.3">
      <c r="A517" t="s">
        <v>3062</v>
      </c>
      <c r="B517" t="s">
        <v>20809</v>
      </c>
      <c r="C517">
        <v>40</v>
      </c>
      <c r="D517">
        <v>40</v>
      </c>
    </row>
    <row r="518" spans="1:4" x14ac:dyDescent="0.3">
      <c r="A518" t="s">
        <v>3070</v>
      </c>
      <c r="B518" t="s">
        <v>20801</v>
      </c>
      <c r="C518">
        <v>1380</v>
      </c>
      <c r="D518">
        <v>1380</v>
      </c>
    </row>
    <row r="519" spans="1:4" x14ac:dyDescent="0.3">
      <c r="A519" t="s">
        <v>3078</v>
      </c>
      <c r="B519" t="s">
        <v>20801</v>
      </c>
      <c r="C519">
        <v>120</v>
      </c>
      <c r="D519">
        <v>120</v>
      </c>
    </row>
    <row r="520" spans="1:4" x14ac:dyDescent="0.3">
      <c r="A520" t="s">
        <v>3085</v>
      </c>
      <c r="B520" t="s">
        <v>20800</v>
      </c>
      <c r="C520">
        <v>7</v>
      </c>
      <c r="D520">
        <v>7</v>
      </c>
    </row>
    <row r="521" spans="1:4" x14ac:dyDescent="0.3">
      <c r="A521" t="s">
        <v>3094</v>
      </c>
      <c r="B521" t="s">
        <v>20809</v>
      </c>
      <c r="C521">
        <v>306</v>
      </c>
      <c r="D521">
        <v>306</v>
      </c>
    </row>
    <row r="522" spans="1:4" x14ac:dyDescent="0.3">
      <c r="A522" t="s">
        <v>3104</v>
      </c>
      <c r="B522" t="s">
        <v>20801</v>
      </c>
      <c r="C522">
        <v>1449</v>
      </c>
      <c r="D522">
        <v>1393.19</v>
      </c>
    </row>
    <row r="523" spans="1:4" x14ac:dyDescent="0.3">
      <c r="A523" t="s">
        <v>3113</v>
      </c>
      <c r="B523" t="s">
        <v>20806</v>
      </c>
      <c r="C523">
        <v>101</v>
      </c>
      <c r="D523">
        <v>89.59</v>
      </c>
    </row>
    <row r="524" spans="1:4" x14ac:dyDescent="0.3">
      <c r="A524" t="s">
        <v>3122</v>
      </c>
      <c r="B524" t="s">
        <v>20806</v>
      </c>
      <c r="C524">
        <v>230</v>
      </c>
      <c r="D524">
        <v>174.15</v>
      </c>
    </row>
    <row r="525" spans="1:4" x14ac:dyDescent="0.3">
      <c r="A525" t="s">
        <v>3131</v>
      </c>
      <c r="B525" t="s">
        <v>20801</v>
      </c>
      <c r="C525">
        <v>210</v>
      </c>
      <c r="D525">
        <v>209.73</v>
      </c>
    </row>
    <row r="526" spans="1:4" x14ac:dyDescent="0.3">
      <c r="A526" t="s">
        <v>3139</v>
      </c>
      <c r="B526" t="s">
        <v>20806</v>
      </c>
      <c r="C526">
        <v>32</v>
      </c>
      <c r="D526">
        <v>27.5</v>
      </c>
    </row>
    <row r="527" spans="1:4" x14ac:dyDescent="0.3">
      <c r="A527" t="s">
        <v>3148</v>
      </c>
      <c r="B527" t="s">
        <v>20806</v>
      </c>
      <c r="C527">
        <v>626</v>
      </c>
      <c r="D527">
        <v>600.09</v>
      </c>
    </row>
    <row r="528" spans="1:4" x14ac:dyDescent="0.3">
      <c r="A528" t="s">
        <v>3156</v>
      </c>
      <c r="B528" t="s">
        <v>20800</v>
      </c>
      <c r="C528">
        <v>100</v>
      </c>
      <c r="D528">
        <v>50</v>
      </c>
    </row>
    <row r="529" spans="1:4" x14ac:dyDescent="0.3">
      <c r="A529" t="s">
        <v>3164</v>
      </c>
      <c r="B529" t="s">
        <v>20801</v>
      </c>
      <c r="C529">
        <v>427.9</v>
      </c>
      <c r="D529">
        <v>415.64</v>
      </c>
    </row>
    <row r="530" spans="1:4" x14ac:dyDescent="0.3">
      <c r="A530" t="s">
        <v>3172</v>
      </c>
      <c r="B530" t="s">
        <v>20806</v>
      </c>
      <c r="C530">
        <v>307.95</v>
      </c>
      <c r="D530">
        <v>301.7</v>
      </c>
    </row>
    <row r="531" spans="1:4" x14ac:dyDescent="0.3">
      <c r="A531" t="s">
        <v>3181</v>
      </c>
      <c r="B531" t="s">
        <v>20801</v>
      </c>
      <c r="C531">
        <v>288.27999999999997</v>
      </c>
      <c r="D531">
        <v>288.27999999999997</v>
      </c>
    </row>
    <row r="532" spans="1:4" x14ac:dyDescent="0.3">
      <c r="A532" t="s">
        <v>3190</v>
      </c>
      <c r="B532" t="s">
        <v>20804</v>
      </c>
      <c r="C532">
        <v>2.84</v>
      </c>
      <c r="D532">
        <v>2.84</v>
      </c>
    </row>
    <row r="533" spans="1:4" x14ac:dyDescent="0.3">
      <c r="A533" t="s">
        <v>3200</v>
      </c>
      <c r="B533" t="s">
        <v>20802</v>
      </c>
      <c r="C533">
        <v>178</v>
      </c>
      <c r="D533">
        <v>178</v>
      </c>
    </row>
    <row r="534" spans="1:4" x14ac:dyDescent="0.3">
      <c r="A534" t="s">
        <v>3204</v>
      </c>
      <c r="B534" t="s">
        <v>20801</v>
      </c>
      <c r="C534">
        <v>741.81</v>
      </c>
      <c r="D534">
        <v>741.81</v>
      </c>
    </row>
    <row r="535" spans="1:4" x14ac:dyDescent="0.3">
      <c r="A535" t="s">
        <v>3210</v>
      </c>
      <c r="B535" t="s">
        <v>20801</v>
      </c>
      <c r="C535">
        <v>170</v>
      </c>
      <c r="D535">
        <v>170</v>
      </c>
    </row>
    <row r="536" spans="1:4" x14ac:dyDescent="0.3">
      <c r="A536" t="s">
        <v>3217</v>
      </c>
      <c r="B536" t="s">
        <v>20801</v>
      </c>
      <c r="C536">
        <v>340</v>
      </c>
      <c r="D536">
        <v>340</v>
      </c>
    </row>
    <row r="537" spans="1:4" x14ac:dyDescent="0.3">
      <c r="A537" t="s">
        <v>3222</v>
      </c>
      <c r="B537" t="s">
        <v>20801</v>
      </c>
      <c r="C537">
        <v>2832</v>
      </c>
      <c r="D537">
        <v>2832</v>
      </c>
    </row>
    <row r="538" spans="1:4" x14ac:dyDescent="0.3">
      <c r="A538" t="s">
        <v>3228</v>
      </c>
      <c r="B538" t="s">
        <v>20801</v>
      </c>
      <c r="C538">
        <v>200</v>
      </c>
      <c r="D538">
        <v>200</v>
      </c>
    </row>
    <row r="539" spans="1:4" x14ac:dyDescent="0.3">
      <c r="A539" t="s">
        <v>3233</v>
      </c>
      <c r="B539" t="s">
        <v>20801</v>
      </c>
      <c r="C539">
        <v>250</v>
      </c>
      <c r="D539">
        <v>250</v>
      </c>
    </row>
    <row r="540" spans="1:4" x14ac:dyDescent="0.3">
      <c r="A540" t="s">
        <v>3238</v>
      </c>
      <c r="B540" t="s">
        <v>20801</v>
      </c>
      <c r="C540">
        <v>210</v>
      </c>
      <c r="D540">
        <v>210</v>
      </c>
    </row>
    <row r="541" spans="1:4" x14ac:dyDescent="0.3">
      <c r="A541" t="s">
        <v>3244</v>
      </c>
      <c r="B541" t="s">
        <v>20801</v>
      </c>
      <c r="C541">
        <v>372</v>
      </c>
      <c r="D541">
        <v>372</v>
      </c>
    </row>
    <row r="542" spans="1:4" x14ac:dyDescent="0.3">
      <c r="A542" t="s">
        <v>3249</v>
      </c>
      <c r="B542" t="s">
        <v>20801</v>
      </c>
      <c r="C542">
        <v>372</v>
      </c>
      <c r="D542">
        <v>372</v>
      </c>
    </row>
    <row r="543" spans="1:4" x14ac:dyDescent="0.3">
      <c r="A543" t="s">
        <v>3254</v>
      </c>
      <c r="B543" t="s">
        <v>20801</v>
      </c>
      <c r="C543">
        <v>242</v>
      </c>
      <c r="D543">
        <v>242</v>
      </c>
    </row>
    <row r="544" spans="1:4" x14ac:dyDescent="0.3">
      <c r="A544" t="s">
        <v>3260</v>
      </c>
      <c r="B544" t="s">
        <v>20800</v>
      </c>
      <c r="C544">
        <v>1</v>
      </c>
      <c r="D544">
        <v>1</v>
      </c>
    </row>
    <row r="545" spans="1:4" x14ac:dyDescent="0.3">
      <c r="A545" t="s">
        <v>3264</v>
      </c>
      <c r="B545" t="s">
        <v>20800</v>
      </c>
      <c r="C545">
        <v>1</v>
      </c>
      <c r="D545">
        <v>1</v>
      </c>
    </row>
    <row r="546" spans="1:4" x14ac:dyDescent="0.3">
      <c r="A546" t="s">
        <v>3267</v>
      </c>
      <c r="B546" t="s">
        <v>20800</v>
      </c>
      <c r="C546">
        <v>1</v>
      </c>
      <c r="D546">
        <v>1</v>
      </c>
    </row>
    <row r="547" spans="1:4" x14ac:dyDescent="0.3">
      <c r="A547" t="s">
        <v>3271</v>
      </c>
      <c r="B547" t="s">
        <v>20800</v>
      </c>
      <c r="C547">
        <v>1</v>
      </c>
      <c r="D547">
        <v>1</v>
      </c>
    </row>
    <row r="548" spans="1:4" x14ac:dyDescent="0.3">
      <c r="A548" t="s">
        <v>3275</v>
      </c>
      <c r="B548" t="s">
        <v>20800</v>
      </c>
      <c r="C548">
        <v>1</v>
      </c>
      <c r="D548">
        <v>1</v>
      </c>
    </row>
    <row r="549" spans="1:4" x14ac:dyDescent="0.3">
      <c r="A549" t="s">
        <v>3280</v>
      </c>
      <c r="B549" t="s">
        <v>20800</v>
      </c>
      <c r="C549">
        <v>1</v>
      </c>
      <c r="D549">
        <v>1</v>
      </c>
    </row>
    <row r="550" spans="1:4" x14ac:dyDescent="0.3">
      <c r="A550" t="s">
        <v>3284</v>
      </c>
      <c r="B550" t="s">
        <v>20800</v>
      </c>
      <c r="C550">
        <v>1</v>
      </c>
      <c r="D550">
        <v>1</v>
      </c>
    </row>
    <row r="551" spans="1:4" x14ac:dyDescent="0.3">
      <c r="A551" t="s">
        <v>3289</v>
      </c>
      <c r="B551" t="s">
        <v>20800</v>
      </c>
      <c r="C551">
        <v>1</v>
      </c>
      <c r="D551">
        <v>1</v>
      </c>
    </row>
    <row r="552" spans="1:4" x14ac:dyDescent="0.3">
      <c r="A552" t="s">
        <v>3294</v>
      </c>
      <c r="B552" t="s">
        <v>20800</v>
      </c>
      <c r="C552">
        <v>1</v>
      </c>
      <c r="D552">
        <v>1</v>
      </c>
    </row>
    <row r="553" spans="1:4" x14ac:dyDescent="0.3">
      <c r="A553" t="s">
        <v>3297</v>
      </c>
      <c r="B553" t="s">
        <v>20800</v>
      </c>
      <c r="C553">
        <v>1</v>
      </c>
      <c r="D553">
        <v>1</v>
      </c>
    </row>
    <row r="554" spans="1:4" x14ac:dyDescent="0.3">
      <c r="A554" t="s">
        <v>3301</v>
      </c>
      <c r="B554" t="s">
        <v>20800</v>
      </c>
      <c r="C554">
        <v>1</v>
      </c>
      <c r="D554">
        <v>1</v>
      </c>
    </row>
    <row r="555" spans="1:4" x14ac:dyDescent="0.3">
      <c r="A555" t="s">
        <v>3305</v>
      </c>
      <c r="B555" t="s">
        <v>20801</v>
      </c>
      <c r="C555">
        <v>1</v>
      </c>
      <c r="D555">
        <v>1</v>
      </c>
    </row>
    <row r="556" spans="1:4" x14ac:dyDescent="0.3">
      <c r="A556" t="s">
        <v>3309</v>
      </c>
      <c r="B556" t="s">
        <v>20801</v>
      </c>
      <c r="C556">
        <v>1</v>
      </c>
      <c r="D556">
        <v>1</v>
      </c>
    </row>
    <row r="557" spans="1:4" x14ac:dyDescent="0.3">
      <c r="A557" t="s">
        <v>3313</v>
      </c>
      <c r="B557" t="s">
        <v>20801</v>
      </c>
      <c r="C557">
        <v>1</v>
      </c>
      <c r="D557">
        <v>1</v>
      </c>
    </row>
    <row r="558" spans="1:4" x14ac:dyDescent="0.3">
      <c r="A558" t="s">
        <v>3318</v>
      </c>
      <c r="B558" t="s">
        <v>20801</v>
      </c>
      <c r="C558">
        <v>1</v>
      </c>
      <c r="D558">
        <v>1</v>
      </c>
    </row>
    <row r="559" spans="1:4" x14ac:dyDescent="0.3">
      <c r="A559" t="s">
        <v>3321</v>
      </c>
      <c r="B559" t="s">
        <v>20801</v>
      </c>
      <c r="C559">
        <v>1</v>
      </c>
      <c r="D559">
        <v>1</v>
      </c>
    </row>
    <row r="560" spans="1:4" x14ac:dyDescent="0.3">
      <c r="A560" t="s">
        <v>3325</v>
      </c>
      <c r="B560" t="s">
        <v>20801</v>
      </c>
      <c r="C560">
        <v>1</v>
      </c>
      <c r="D560">
        <v>1</v>
      </c>
    </row>
    <row r="561" spans="1:4" x14ac:dyDescent="0.3">
      <c r="A561" t="s">
        <v>3329</v>
      </c>
      <c r="B561" t="s">
        <v>20802</v>
      </c>
      <c r="C561">
        <v>1</v>
      </c>
      <c r="D561">
        <v>1</v>
      </c>
    </row>
    <row r="562" spans="1:4" x14ac:dyDescent="0.3">
      <c r="A562" t="s">
        <v>3333</v>
      </c>
      <c r="B562" t="s">
        <v>20800</v>
      </c>
      <c r="C562">
        <v>1</v>
      </c>
      <c r="D562">
        <v>1</v>
      </c>
    </row>
    <row r="563" spans="1:4" x14ac:dyDescent="0.3">
      <c r="A563" t="s">
        <v>3337</v>
      </c>
      <c r="B563" t="s">
        <v>20803</v>
      </c>
      <c r="C563">
        <v>1</v>
      </c>
      <c r="D563">
        <v>1</v>
      </c>
    </row>
    <row r="564" spans="1:4" x14ac:dyDescent="0.3">
      <c r="A564" t="s">
        <v>3341</v>
      </c>
      <c r="B564" t="s">
        <v>20800</v>
      </c>
      <c r="C564">
        <v>1</v>
      </c>
      <c r="D564">
        <v>1</v>
      </c>
    </row>
    <row r="565" spans="1:4" x14ac:dyDescent="0.3">
      <c r="A565" t="s">
        <v>3345</v>
      </c>
      <c r="B565" t="s">
        <v>20800</v>
      </c>
      <c r="C565">
        <v>1</v>
      </c>
      <c r="D565">
        <v>1</v>
      </c>
    </row>
    <row r="566" spans="1:4" x14ac:dyDescent="0.3">
      <c r="A566" t="s">
        <v>3349</v>
      </c>
      <c r="B566" t="s">
        <v>20800</v>
      </c>
      <c r="C566">
        <v>1</v>
      </c>
      <c r="D566">
        <v>1</v>
      </c>
    </row>
    <row r="567" spans="1:4" x14ac:dyDescent="0.3">
      <c r="A567" t="s">
        <v>3353</v>
      </c>
      <c r="B567" t="s">
        <v>20800</v>
      </c>
      <c r="C567">
        <v>1</v>
      </c>
      <c r="D567">
        <v>1</v>
      </c>
    </row>
    <row r="568" spans="1:4" x14ac:dyDescent="0.3">
      <c r="A568" t="s">
        <v>3357</v>
      </c>
      <c r="B568" t="s">
        <v>20800</v>
      </c>
      <c r="C568">
        <v>1</v>
      </c>
      <c r="D568">
        <v>1</v>
      </c>
    </row>
    <row r="569" spans="1:4" x14ac:dyDescent="0.3">
      <c r="A569" t="s">
        <v>3361</v>
      </c>
      <c r="B569" t="s">
        <v>20800</v>
      </c>
      <c r="C569">
        <v>1</v>
      </c>
      <c r="D569">
        <v>1</v>
      </c>
    </row>
    <row r="570" spans="1:4" x14ac:dyDescent="0.3">
      <c r="A570" t="s">
        <v>3365</v>
      </c>
      <c r="B570" t="s">
        <v>20800</v>
      </c>
      <c r="C570">
        <v>1</v>
      </c>
      <c r="D570">
        <v>1</v>
      </c>
    </row>
    <row r="571" spans="1:4" x14ac:dyDescent="0.3">
      <c r="A571" t="s">
        <v>3369</v>
      </c>
      <c r="B571" t="s">
        <v>20800</v>
      </c>
      <c r="C571">
        <v>1</v>
      </c>
      <c r="D571">
        <v>1</v>
      </c>
    </row>
    <row r="572" spans="1:4" x14ac:dyDescent="0.3">
      <c r="A572" t="s">
        <v>3373</v>
      </c>
      <c r="B572" t="s">
        <v>20800</v>
      </c>
      <c r="C572">
        <v>1</v>
      </c>
      <c r="D572">
        <v>1</v>
      </c>
    </row>
    <row r="573" spans="1:4" x14ac:dyDescent="0.3">
      <c r="A573" t="s">
        <v>3377</v>
      </c>
      <c r="B573" t="s">
        <v>20800</v>
      </c>
      <c r="C573">
        <v>1</v>
      </c>
      <c r="D573">
        <v>1</v>
      </c>
    </row>
    <row r="574" spans="1:4" x14ac:dyDescent="0.3">
      <c r="A574" t="s">
        <v>3381</v>
      </c>
      <c r="B574" t="s">
        <v>20800</v>
      </c>
      <c r="C574">
        <v>1</v>
      </c>
      <c r="D574">
        <v>1</v>
      </c>
    </row>
    <row r="575" spans="1:4" x14ac:dyDescent="0.3">
      <c r="A575" t="s">
        <v>3385</v>
      </c>
      <c r="B575" t="s">
        <v>20800</v>
      </c>
      <c r="C575">
        <v>1</v>
      </c>
      <c r="D575">
        <v>1</v>
      </c>
    </row>
    <row r="576" spans="1:4" x14ac:dyDescent="0.3">
      <c r="A576" t="s">
        <v>3389</v>
      </c>
      <c r="B576" t="s">
        <v>20800</v>
      </c>
      <c r="C576">
        <v>1</v>
      </c>
      <c r="D576">
        <v>1</v>
      </c>
    </row>
    <row r="577" spans="1:4" x14ac:dyDescent="0.3">
      <c r="A577" t="s">
        <v>3393</v>
      </c>
      <c r="B577" t="s">
        <v>20800</v>
      </c>
      <c r="C577">
        <v>1</v>
      </c>
      <c r="D577">
        <v>1</v>
      </c>
    </row>
    <row r="578" spans="1:4" x14ac:dyDescent="0.3">
      <c r="A578" t="s">
        <v>3397</v>
      </c>
      <c r="B578" t="s">
        <v>20800</v>
      </c>
      <c r="C578">
        <v>1</v>
      </c>
      <c r="D578">
        <v>1</v>
      </c>
    </row>
    <row r="579" spans="1:4" x14ac:dyDescent="0.3">
      <c r="A579" t="s">
        <v>3401</v>
      </c>
      <c r="B579" t="s">
        <v>20800</v>
      </c>
      <c r="C579">
        <v>1</v>
      </c>
      <c r="D579">
        <v>1</v>
      </c>
    </row>
    <row r="580" spans="1:4" x14ac:dyDescent="0.3">
      <c r="A580" t="s">
        <v>3405</v>
      </c>
      <c r="B580" t="s">
        <v>20800</v>
      </c>
      <c r="C580">
        <v>1</v>
      </c>
      <c r="D580">
        <v>1</v>
      </c>
    </row>
    <row r="581" spans="1:4" x14ac:dyDescent="0.3">
      <c r="A581" t="s">
        <v>3409</v>
      </c>
      <c r="B581" t="s">
        <v>20800</v>
      </c>
      <c r="C581">
        <v>1</v>
      </c>
      <c r="D581">
        <v>1</v>
      </c>
    </row>
    <row r="582" spans="1:4" x14ac:dyDescent="0.3">
      <c r="A582" t="s">
        <v>3413</v>
      </c>
      <c r="B582" t="s">
        <v>20800</v>
      </c>
      <c r="C582">
        <v>1</v>
      </c>
      <c r="D582">
        <v>1</v>
      </c>
    </row>
    <row r="583" spans="1:4" x14ac:dyDescent="0.3">
      <c r="A583" t="s">
        <v>3417</v>
      </c>
      <c r="B583" t="s">
        <v>20800</v>
      </c>
      <c r="C583">
        <v>1</v>
      </c>
      <c r="D583">
        <v>1</v>
      </c>
    </row>
    <row r="584" spans="1:4" x14ac:dyDescent="0.3">
      <c r="A584" t="s">
        <v>3421</v>
      </c>
      <c r="B584" t="s">
        <v>20800</v>
      </c>
      <c r="C584">
        <v>1</v>
      </c>
      <c r="D584">
        <v>1</v>
      </c>
    </row>
    <row r="585" spans="1:4" x14ac:dyDescent="0.3">
      <c r="A585" t="s">
        <v>3425</v>
      </c>
      <c r="B585" t="s">
        <v>20803</v>
      </c>
      <c r="C585">
        <v>1</v>
      </c>
      <c r="D585">
        <v>1</v>
      </c>
    </row>
    <row r="586" spans="1:4" x14ac:dyDescent="0.3">
      <c r="A586" t="s">
        <v>3429</v>
      </c>
      <c r="B586" t="s">
        <v>20803</v>
      </c>
      <c r="C586">
        <v>1</v>
      </c>
      <c r="D586">
        <v>1</v>
      </c>
    </row>
    <row r="587" spans="1:4" x14ac:dyDescent="0.3">
      <c r="A587" t="s">
        <v>3433</v>
      </c>
      <c r="B587" t="s">
        <v>20803</v>
      </c>
      <c r="C587">
        <v>1</v>
      </c>
      <c r="D587">
        <v>1</v>
      </c>
    </row>
    <row r="588" spans="1:4" x14ac:dyDescent="0.3">
      <c r="A588" t="s">
        <v>3437</v>
      </c>
      <c r="B588" t="s">
        <v>20800</v>
      </c>
      <c r="C588">
        <v>1</v>
      </c>
      <c r="D588">
        <v>1</v>
      </c>
    </row>
    <row r="589" spans="1:4" x14ac:dyDescent="0.3">
      <c r="A589" t="s">
        <v>3441</v>
      </c>
      <c r="B589" t="s">
        <v>20803</v>
      </c>
      <c r="C589">
        <v>1</v>
      </c>
      <c r="D589">
        <v>1</v>
      </c>
    </row>
    <row r="590" spans="1:4" x14ac:dyDescent="0.3">
      <c r="A590" t="s">
        <v>3445</v>
      </c>
      <c r="B590" t="s">
        <v>20803</v>
      </c>
      <c r="C590">
        <v>1</v>
      </c>
      <c r="D590">
        <v>1</v>
      </c>
    </row>
    <row r="591" spans="1:4" x14ac:dyDescent="0.3">
      <c r="A591" t="s">
        <v>3449</v>
      </c>
      <c r="B591" t="s">
        <v>20803</v>
      </c>
      <c r="C591">
        <v>1</v>
      </c>
      <c r="D591">
        <v>1</v>
      </c>
    </row>
    <row r="592" spans="1:4" x14ac:dyDescent="0.3">
      <c r="A592" t="s">
        <v>3453</v>
      </c>
      <c r="B592" t="s">
        <v>20803</v>
      </c>
      <c r="C592">
        <v>1</v>
      </c>
      <c r="D592">
        <v>1</v>
      </c>
    </row>
    <row r="593" spans="1:4" x14ac:dyDescent="0.3">
      <c r="A593" t="s">
        <v>3457</v>
      </c>
      <c r="B593" t="s">
        <v>20803</v>
      </c>
      <c r="C593">
        <v>1</v>
      </c>
      <c r="D593">
        <v>1</v>
      </c>
    </row>
    <row r="594" spans="1:4" x14ac:dyDescent="0.3">
      <c r="A594" t="s">
        <v>3461</v>
      </c>
      <c r="B594" t="s">
        <v>20803</v>
      </c>
      <c r="C594">
        <v>1</v>
      </c>
      <c r="D594">
        <v>1</v>
      </c>
    </row>
    <row r="595" spans="1:4" x14ac:dyDescent="0.3">
      <c r="A595" t="s">
        <v>3465</v>
      </c>
      <c r="B595" t="s">
        <v>20803</v>
      </c>
      <c r="C595">
        <v>1</v>
      </c>
      <c r="D595">
        <v>1</v>
      </c>
    </row>
    <row r="596" spans="1:4" x14ac:dyDescent="0.3">
      <c r="A596" t="s">
        <v>3469</v>
      </c>
      <c r="B596" t="s">
        <v>20803</v>
      </c>
      <c r="C596">
        <v>1</v>
      </c>
      <c r="D596">
        <v>1</v>
      </c>
    </row>
    <row r="597" spans="1:4" x14ac:dyDescent="0.3">
      <c r="A597" t="s">
        <v>3473</v>
      </c>
      <c r="B597" t="s">
        <v>20803</v>
      </c>
      <c r="C597">
        <v>1</v>
      </c>
      <c r="D597">
        <v>1</v>
      </c>
    </row>
    <row r="598" spans="1:4" x14ac:dyDescent="0.3">
      <c r="A598" t="s">
        <v>3477</v>
      </c>
      <c r="B598" t="s">
        <v>20800</v>
      </c>
      <c r="C598">
        <v>1</v>
      </c>
      <c r="D598">
        <v>1</v>
      </c>
    </row>
    <row r="599" spans="1:4" x14ac:dyDescent="0.3">
      <c r="A599" t="s">
        <v>3480</v>
      </c>
      <c r="B599" t="s">
        <v>20803</v>
      </c>
      <c r="C599">
        <v>1</v>
      </c>
      <c r="D599">
        <v>1</v>
      </c>
    </row>
    <row r="600" spans="1:4" x14ac:dyDescent="0.3">
      <c r="A600" t="s">
        <v>3484</v>
      </c>
      <c r="B600" t="s">
        <v>20800</v>
      </c>
      <c r="C600">
        <v>1</v>
      </c>
      <c r="D600">
        <v>1</v>
      </c>
    </row>
    <row r="601" spans="1:4" x14ac:dyDescent="0.3">
      <c r="A601" t="s">
        <v>3488</v>
      </c>
      <c r="B601" t="s">
        <v>20803</v>
      </c>
      <c r="C601">
        <v>1</v>
      </c>
      <c r="D601">
        <v>1</v>
      </c>
    </row>
    <row r="602" spans="1:4" x14ac:dyDescent="0.3">
      <c r="A602" t="s">
        <v>3492</v>
      </c>
      <c r="B602" t="s">
        <v>20803</v>
      </c>
      <c r="C602">
        <v>1</v>
      </c>
      <c r="D602">
        <v>1</v>
      </c>
    </row>
    <row r="603" spans="1:4" x14ac:dyDescent="0.3">
      <c r="A603" t="s">
        <v>3496</v>
      </c>
      <c r="B603" t="s">
        <v>20803</v>
      </c>
      <c r="C603">
        <v>1</v>
      </c>
      <c r="D603">
        <v>1</v>
      </c>
    </row>
    <row r="604" spans="1:4" x14ac:dyDescent="0.3">
      <c r="A604" t="s">
        <v>3500</v>
      </c>
      <c r="B604" t="s">
        <v>20803</v>
      </c>
      <c r="C604">
        <v>1</v>
      </c>
      <c r="D604">
        <v>1</v>
      </c>
    </row>
    <row r="605" spans="1:4" x14ac:dyDescent="0.3">
      <c r="A605" t="s">
        <v>3504</v>
      </c>
      <c r="B605" t="s">
        <v>20801</v>
      </c>
      <c r="C605">
        <v>1</v>
      </c>
      <c r="D605">
        <v>1</v>
      </c>
    </row>
    <row r="606" spans="1:4" x14ac:dyDescent="0.3">
      <c r="A606" t="s">
        <v>3508</v>
      </c>
      <c r="B606" t="s">
        <v>20803</v>
      </c>
      <c r="C606">
        <v>1</v>
      </c>
      <c r="D606">
        <v>1</v>
      </c>
    </row>
    <row r="607" spans="1:4" x14ac:dyDescent="0.3">
      <c r="A607" t="s">
        <v>3512</v>
      </c>
      <c r="B607" t="s">
        <v>20803</v>
      </c>
      <c r="C607">
        <v>1</v>
      </c>
      <c r="D607">
        <v>1</v>
      </c>
    </row>
    <row r="608" spans="1:4" x14ac:dyDescent="0.3">
      <c r="A608" t="s">
        <v>3516</v>
      </c>
      <c r="B608" t="s">
        <v>20803</v>
      </c>
      <c r="C608">
        <v>1</v>
      </c>
      <c r="D608">
        <v>1</v>
      </c>
    </row>
    <row r="609" spans="1:4" x14ac:dyDescent="0.3">
      <c r="A609" t="s">
        <v>3520</v>
      </c>
      <c r="B609" t="s">
        <v>20803</v>
      </c>
      <c r="C609">
        <v>1</v>
      </c>
      <c r="D609">
        <v>1</v>
      </c>
    </row>
    <row r="610" spans="1:4" x14ac:dyDescent="0.3">
      <c r="A610" t="s">
        <v>3524</v>
      </c>
      <c r="B610" t="s">
        <v>20800</v>
      </c>
      <c r="C610">
        <v>1</v>
      </c>
      <c r="D610">
        <v>1</v>
      </c>
    </row>
    <row r="611" spans="1:4" x14ac:dyDescent="0.3">
      <c r="A611" t="s">
        <v>3528</v>
      </c>
      <c r="B611" t="s">
        <v>20800</v>
      </c>
      <c r="C611">
        <v>1</v>
      </c>
      <c r="D611">
        <v>1</v>
      </c>
    </row>
    <row r="612" spans="1:4" x14ac:dyDescent="0.3">
      <c r="A612" t="s">
        <v>3534</v>
      </c>
      <c r="B612" t="s">
        <v>20800</v>
      </c>
      <c r="C612">
        <v>1</v>
      </c>
      <c r="D612">
        <v>0</v>
      </c>
    </row>
    <row r="613" spans="1:4" x14ac:dyDescent="0.3">
      <c r="A613" t="s">
        <v>3540</v>
      </c>
      <c r="B613" t="s">
        <v>20800</v>
      </c>
      <c r="C613">
        <v>1</v>
      </c>
      <c r="D613">
        <v>1</v>
      </c>
    </row>
    <row r="614" spans="1:4" x14ac:dyDescent="0.3">
      <c r="A614" t="s">
        <v>3546</v>
      </c>
      <c r="B614" t="s">
        <v>20800</v>
      </c>
      <c r="C614">
        <v>1</v>
      </c>
      <c r="D614">
        <v>1</v>
      </c>
    </row>
    <row r="615" spans="1:4" x14ac:dyDescent="0.3">
      <c r="A615" t="s">
        <v>3552</v>
      </c>
      <c r="B615" t="s">
        <v>20800</v>
      </c>
      <c r="C615">
        <v>1</v>
      </c>
      <c r="D615">
        <v>1</v>
      </c>
    </row>
    <row r="616" spans="1:4" x14ac:dyDescent="0.3">
      <c r="A616" t="s">
        <v>3558</v>
      </c>
      <c r="B616" t="s">
        <v>20800</v>
      </c>
      <c r="C616">
        <v>1</v>
      </c>
      <c r="D616">
        <v>1</v>
      </c>
    </row>
    <row r="617" spans="1:4" x14ac:dyDescent="0.3">
      <c r="A617" t="s">
        <v>3564</v>
      </c>
      <c r="B617" t="s">
        <v>20800</v>
      </c>
      <c r="C617">
        <v>1</v>
      </c>
      <c r="D617">
        <v>1</v>
      </c>
    </row>
    <row r="618" spans="1:4" x14ac:dyDescent="0.3">
      <c r="A618" t="s">
        <v>3570</v>
      </c>
      <c r="B618" t="s">
        <v>20808</v>
      </c>
      <c r="C618">
        <v>1</v>
      </c>
      <c r="D618">
        <v>1</v>
      </c>
    </row>
    <row r="619" spans="1:4" x14ac:dyDescent="0.3">
      <c r="A619" t="s">
        <v>3574</v>
      </c>
      <c r="B619" t="s">
        <v>20801</v>
      </c>
      <c r="C619">
        <v>1</v>
      </c>
      <c r="D619">
        <v>1</v>
      </c>
    </row>
    <row r="620" spans="1:4" x14ac:dyDescent="0.3">
      <c r="A620" t="s">
        <v>3580</v>
      </c>
      <c r="B620" t="s">
        <v>20804</v>
      </c>
      <c r="C620">
        <v>1</v>
      </c>
      <c r="D620">
        <v>8.2799999999999994</v>
      </c>
    </row>
    <row r="621" spans="1:4" x14ac:dyDescent="0.3">
      <c r="A621" t="s">
        <v>3588</v>
      </c>
      <c r="B621" t="s">
        <v>20800</v>
      </c>
      <c r="C621">
        <v>1</v>
      </c>
      <c r="D621">
        <v>1</v>
      </c>
    </row>
    <row r="622" spans="1:4" x14ac:dyDescent="0.3">
      <c r="A622" t="s">
        <v>3593</v>
      </c>
      <c r="B622" t="s">
        <v>20800</v>
      </c>
      <c r="C622">
        <v>1</v>
      </c>
      <c r="D622">
        <v>1</v>
      </c>
    </row>
    <row r="623" spans="1:4" x14ac:dyDescent="0.3">
      <c r="A623" t="s">
        <v>3597</v>
      </c>
      <c r="B623" t="s">
        <v>20800</v>
      </c>
      <c r="C623">
        <v>1</v>
      </c>
      <c r="D623">
        <v>1</v>
      </c>
    </row>
    <row r="624" spans="1:4" x14ac:dyDescent="0.3">
      <c r="A624" t="s">
        <v>3602</v>
      </c>
      <c r="B624" t="s">
        <v>20800</v>
      </c>
      <c r="C624">
        <v>1</v>
      </c>
      <c r="D624">
        <v>1</v>
      </c>
    </row>
    <row r="625" spans="1:4" x14ac:dyDescent="0.3">
      <c r="A625" t="s">
        <v>3607</v>
      </c>
      <c r="B625" t="s">
        <v>20800</v>
      </c>
      <c r="C625">
        <v>1</v>
      </c>
      <c r="D625">
        <v>1</v>
      </c>
    </row>
    <row r="626" spans="1:4" x14ac:dyDescent="0.3">
      <c r="A626" t="s">
        <v>3612</v>
      </c>
      <c r="B626" t="s">
        <v>20812</v>
      </c>
      <c r="C626">
        <v>1</v>
      </c>
      <c r="D626">
        <v>6</v>
      </c>
    </row>
    <row r="627" spans="1:4" x14ac:dyDescent="0.3">
      <c r="A627" t="s">
        <v>3621</v>
      </c>
      <c r="B627" t="s">
        <v>20800</v>
      </c>
      <c r="C627">
        <v>1</v>
      </c>
      <c r="D627">
        <v>1</v>
      </c>
    </row>
    <row r="628" spans="1:4" x14ac:dyDescent="0.3">
      <c r="A628" t="s">
        <v>3628</v>
      </c>
      <c r="B628" t="s">
        <v>20800</v>
      </c>
      <c r="C628">
        <v>1</v>
      </c>
      <c r="D628">
        <v>0</v>
      </c>
    </row>
    <row r="629" spans="1:4" x14ac:dyDescent="0.3">
      <c r="A629" t="s">
        <v>3633</v>
      </c>
      <c r="B629" t="s">
        <v>20805</v>
      </c>
      <c r="C629">
        <v>1</v>
      </c>
      <c r="D629">
        <v>4</v>
      </c>
    </row>
    <row r="630" spans="1:4" x14ac:dyDescent="0.3">
      <c r="A630" t="s">
        <v>3642</v>
      </c>
      <c r="B630" t="s">
        <v>20800</v>
      </c>
      <c r="C630">
        <v>1</v>
      </c>
      <c r="D630">
        <v>1</v>
      </c>
    </row>
    <row r="631" spans="1:4" x14ac:dyDescent="0.3">
      <c r="A631" t="s">
        <v>3647</v>
      </c>
      <c r="B631" t="s">
        <v>20800</v>
      </c>
      <c r="C631">
        <v>1</v>
      </c>
      <c r="D631">
        <v>1</v>
      </c>
    </row>
    <row r="632" spans="1:4" x14ac:dyDescent="0.3">
      <c r="A632" t="s">
        <v>3654</v>
      </c>
      <c r="B632" t="s">
        <v>20801</v>
      </c>
      <c r="C632">
        <v>1</v>
      </c>
      <c r="D632">
        <v>1</v>
      </c>
    </row>
    <row r="633" spans="1:4" x14ac:dyDescent="0.3">
      <c r="A633" t="s">
        <v>3658</v>
      </c>
      <c r="B633" t="s">
        <v>20803</v>
      </c>
      <c r="C633">
        <v>1</v>
      </c>
      <c r="D633">
        <v>1</v>
      </c>
    </row>
    <row r="634" spans="1:4" x14ac:dyDescent="0.3">
      <c r="A634" t="s">
        <v>3662</v>
      </c>
      <c r="B634" t="s">
        <v>20803</v>
      </c>
      <c r="C634">
        <v>1</v>
      </c>
      <c r="D634">
        <v>1</v>
      </c>
    </row>
    <row r="635" spans="1:4" x14ac:dyDescent="0.3">
      <c r="A635" t="s">
        <v>3666</v>
      </c>
      <c r="B635" t="s">
        <v>20803</v>
      </c>
      <c r="C635">
        <v>1</v>
      </c>
      <c r="D635">
        <v>1</v>
      </c>
    </row>
    <row r="636" spans="1:4" x14ac:dyDescent="0.3">
      <c r="A636" t="s">
        <v>3670</v>
      </c>
      <c r="B636" t="s">
        <v>20800</v>
      </c>
      <c r="C636">
        <v>1</v>
      </c>
      <c r="D636">
        <v>1</v>
      </c>
    </row>
    <row r="637" spans="1:4" x14ac:dyDescent="0.3">
      <c r="A637" t="s">
        <v>3676</v>
      </c>
      <c r="B637" t="s">
        <v>20800</v>
      </c>
      <c r="C637">
        <v>1</v>
      </c>
      <c r="D637">
        <v>1</v>
      </c>
    </row>
    <row r="638" spans="1:4" x14ac:dyDescent="0.3">
      <c r="A638" t="s">
        <v>3680</v>
      </c>
      <c r="B638" t="s">
        <v>20800</v>
      </c>
      <c r="C638">
        <v>1</v>
      </c>
      <c r="D638">
        <v>1</v>
      </c>
    </row>
    <row r="639" spans="1:4" x14ac:dyDescent="0.3">
      <c r="A639" t="s">
        <v>3685</v>
      </c>
      <c r="B639" t="s">
        <v>20800</v>
      </c>
      <c r="C639">
        <v>1</v>
      </c>
      <c r="D639">
        <v>1</v>
      </c>
    </row>
    <row r="640" spans="1:4" x14ac:dyDescent="0.3">
      <c r="A640" t="s">
        <v>3688</v>
      </c>
      <c r="B640" t="s">
        <v>20800</v>
      </c>
      <c r="C640">
        <v>1</v>
      </c>
      <c r="D640">
        <v>1</v>
      </c>
    </row>
    <row r="641" spans="1:4" x14ac:dyDescent="0.3">
      <c r="A641" t="s">
        <v>3692</v>
      </c>
      <c r="B641" t="s">
        <v>20800</v>
      </c>
      <c r="C641">
        <v>1</v>
      </c>
      <c r="D641">
        <v>1</v>
      </c>
    </row>
    <row r="642" spans="1:4" x14ac:dyDescent="0.3">
      <c r="A642" t="s">
        <v>3695</v>
      </c>
      <c r="B642" t="s">
        <v>20800</v>
      </c>
      <c r="C642">
        <v>1</v>
      </c>
      <c r="D642">
        <v>1</v>
      </c>
    </row>
    <row r="643" spans="1:4" x14ac:dyDescent="0.3">
      <c r="A643" t="s">
        <v>3700</v>
      </c>
      <c r="B643" t="s">
        <v>20800</v>
      </c>
      <c r="C643">
        <v>1</v>
      </c>
      <c r="D643">
        <v>1</v>
      </c>
    </row>
    <row r="644" spans="1:4" x14ac:dyDescent="0.3">
      <c r="A644" t="s">
        <v>3704</v>
      </c>
      <c r="B644" t="s">
        <v>20800</v>
      </c>
      <c r="C644">
        <v>1</v>
      </c>
      <c r="D644">
        <v>1</v>
      </c>
    </row>
    <row r="645" spans="1:4" x14ac:dyDescent="0.3">
      <c r="A645" t="s">
        <v>3708</v>
      </c>
      <c r="B645" t="s">
        <v>20800</v>
      </c>
      <c r="C645">
        <v>1</v>
      </c>
      <c r="D645">
        <v>1</v>
      </c>
    </row>
    <row r="646" spans="1:4" x14ac:dyDescent="0.3">
      <c r="A646" t="s">
        <v>3712</v>
      </c>
      <c r="B646" t="s">
        <v>20810</v>
      </c>
      <c r="C646">
        <v>1</v>
      </c>
      <c r="D646">
        <v>1</v>
      </c>
    </row>
    <row r="647" spans="1:4" x14ac:dyDescent="0.3">
      <c r="A647" t="s">
        <v>3716</v>
      </c>
      <c r="B647" t="s">
        <v>20810</v>
      </c>
      <c r="C647">
        <v>1</v>
      </c>
      <c r="D647">
        <v>1</v>
      </c>
    </row>
    <row r="648" spans="1:4" x14ac:dyDescent="0.3">
      <c r="A648" t="s">
        <v>3720</v>
      </c>
      <c r="B648" t="s">
        <v>20811</v>
      </c>
      <c r="C648">
        <v>1</v>
      </c>
      <c r="D648">
        <v>16</v>
      </c>
    </row>
    <row r="649" spans="1:4" x14ac:dyDescent="0.3">
      <c r="A649" t="s">
        <v>3729</v>
      </c>
      <c r="B649" t="s">
        <v>20801</v>
      </c>
      <c r="C649">
        <v>1</v>
      </c>
      <c r="D649">
        <v>1</v>
      </c>
    </row>
    <row r="650" spans="1:4" x14ac:dyDescent="0.3">
      <c r="A650" t="s">
        <v>3733</v>
      </c>
      <c r="B650" t="s">
        <v>20801</v>
      </c>
      <c r="C650">
        <v>1</v>
      </c>
      <c r="D650">
        <v>1</v>
      </c>
    </row>
    <row r="651" spans="1:4" x14ac:dyDescent="0.3">
      <c r="A651" t="s">
        <v>3738</v>
      </c>
      <c r="B651" t="s">
        <v>20801</v>
      </c>
      <c r="C651">
        <v>1</v>
      </c>
      <c r="D651">
        <v>1</v>
      </c>
    </row>
    <row r="652" spans="1:4" x14ac:dyDescent="0.3">
      <c r="A652" t="s">
        <v>3745</v>
      </c>
      <c r="B652" t="s">
        <v>20801</v>
      </c>
      <c r="C652">
        <v>128</v>
      </c>
      <c r="D652">
        <v>128</v>
      </c>
    </row>
    <row r="653" spans="1:4" x14ac:dyDescent="0.3">
      <c r="A653" t="s">
        <v>3751</v>
      </c>
      <c r="B653" t="s">
        <v>20801</v>
      </c>
      <c r="C653">
        <v>189</v>
      </c>
      <c r="D653">
        <v>189</v>
      </c>
    </row>
    <row r="654" spans="1:4" x14ac:dyDescent="0.3">
      <c r="A654" t="s">
        <v>3756</v>
      </c>
      <c r="B654" t="s">
        <v>20801</v>
      </c>
      <c r="C654">
        <v>224</v>
      </c>
      <c r="D654">
        <v>224</v>
      </c>
    </row>
    <row r="655" spans="1:4" x14ac:dyDescent="0.3">
      <c r="A655" t="s">
        <v>3763</v>
      </c>
      <c r="B655" t="s">
        <v>20800</v>
      </c>
      <c r="C655">
        <v>0.16</v>
      </c>
      <c r="D655">
        <v>0.16</v>
      </c>
    </row>
    <row r="656" spans="1:4" x14ac:dyDescent="0.3">
      <c r="A656" t="s">
        <v>3771</v>
      </c>
      <c r="B656" t="s">
        <v>20802</v>
      </c>
      <c r="C656">
        <v>285</v>
      </c>
      <c r="D656">
        <v>285</v>
      </c>
    </row>
    <row r="657" spans="1:4" x14ac:dyDescent="0.3">
      <c r="A657" t="s">
        <v>3778</v>
      </c>
      <c r="B657" t="s">
        <v>20802</v>
      </c>
      <c r="C657">
        <v>102</v>
      </c>
      <c r="D657">
        <v>102</v>
      </c>
    </row>
    <row r="658" spans="1:4" x14ac:dyDescent="0.3">
      <c r="A658" t="s">
        <v>3783</v>
      </c>
      <c r="B658" t="s">
        <v>20802</v>
      </c>
      <c r="C658">
        <v>105</v>
      </c>
      <c r="D658">
        <v>105</v>
      </c>
    </row>
    <row r="659" spans="1:4" x14ac:dyDescent="0.3">
      <c r="A659" t="s">
        <v>3789</v>
      </c>
      <c r="B659" t="s">
        <v>20802</v>
      </c>
      <c r="C659">
        <v>85</v>
      </c>
      <c r="D659">
        <v>85</v>
      </c>
    </row>
    <row r="660" spans="1:4" x14ac:dyDescent="0.3">
      <c r="A660" t="s">
        <v>3797</v>
      </c>
      <c r="B660" t="s">
        <v>20802</v>
      </c>
      <c r="C660">
        <v>169</v>
      </c>
      <c r="D660">
        <v>169</v>
      </c>
    </row>
    <row r="661" spans="1:4" x14ac:dyDescent="0.3">
      <c r="A661" t="s">
        <v>3804</v>
      </c>
      <c r="B661" t="s">
        <v>20801</v>
      </c>
      <c r="C661">
        <v>718.66</v>
      </c>
      <c r="D661">
        <v>718.66</v>
      </c>
    </row>
    <row r="662" spans="1:4" x14ac:dyDescent="0.3">
      <c r="A662" t="s">
        <v>3812</v>
      </c>
      <c r="B662" t="s">
        <v>20802</v>
      </c>
      <c r="C662">
        <v>202</v>
      </c>
      <c r="D662">
        <v>202</v>
      </c>
    </row>
    <row r="663" spans="1:4" x14ac:dyDescent="0.3">
      <c r="A663" t="s">
        <v>3820</v>
      </c>
      <c r="B663" t="s">
        <v>20805</v>
      </c>
      <c r="C663">
        <v>80</v>
      </c>
      <c r="D663">
        <v>80</v>
      </c>
    </row>
    <row r="664" spans="1:4" x14ac:dyDescent="0.3">
      <c r="A664" t="s">
        <v>3825</v>
      </c>
      <c r="B664" t="s">
        <v>20805</v>
      </c>
      <c r="C664">
        <v>121</v>
      </c>
      <c r="D664">
        <v>121</v>
      </c>
    </row>
    <row r="665" spans="1:4" x14ac:dyDescent="0.3">
      <c r="A665" t="s">
        <v>3832</v>
      </c>
      <c r="B665" t="s">
        <v>20805</v>
      </c>
      <c r="C665">
        <v>275</v>
      </c>
      <c r="D665">
        <v>275</v>
      </c>
    </row>
    <row r="666" spans="1:4" x14ac:dyDescent="0.3">
      <c r="A666" t="s">
        <v>3838</v>
      </c>
      <c r="B666" t="s">
        <v>20801</v>
      </c>
      <c r="C666">
        <v>1096.05</v>
      </c>
      <c r="D666">
        <v>1096.05</v>
      </c>
    </row>
    <row r="667" spans="1:4" x14ac:dyDescent="0.3">
      <c r="A667" t="s">
        <v>3846</v>
      </c>
      <c r="B667" t="s">
        <v>20802</v>
      </c>
      <c r="C667">
        <v>1115</v>
      </c>
      <c r="D667">
        <v>1115</v>
      </c>
    </row>
    <row r="668" spans="1:4" x14ac:dyDescent="0.3">
      <c r="A668" t="s">
        <v>3855</v>
      </c>
      <c r="B668" t="s">
        <v>20806</v>
      </c>
      <c r="C668">
        <v>8000</v>
      </c>
      <c r="D668">
        <v>8000</v>
      </c>
    </row>
    <row r="669" spans="1:4" x14ac:dyDescent="0.3">
      <c r="A669" t="s">
        <v>3863</v>
      </c>
      <c r="B669" t="s">
        <v>20805</v>
      </c>
      <c r="C669">
        <v>32</v>
      </c>
      <c r="D669">
        <v>32</v>
      </c>
    </row>
    <row r="670" spans="1:4" x14ac:dyDescent="0.3">
      <c r="A670" t="s">
        <v>3868</v>
      </c>
      <c r="B670" t="s">
        <v>20805</v>
      </c>
      <c r="C670">
        <v>3</v>
      </c>
      <c r="D670">
        <v>2</v>
      </c>
    </row>
    <row r="671" spans="1:4" x14ac:dyDescent="0.3">
      <c r="A671" t="s">
        <v>3873</v>
      </c>
      <c r="B671" t="s">
        <v>20805</v>
      </c>
      <c r="C671">
        <v>12</v>
      </c>
      <c r="D671">
        <v>12</v>
      </c>
    </row>
    <row r="672" spans="1:4" x14ac:dyDescent="0.3">
      <c r="A672" t="s">
        <v>3877</v>
      </c>
      <c r="B672" t="s">
        <v>20805</v>
      </c>
      <c r="C672">
        <v>192</v>
      </c>
      <c r="D672">
        <v>192</v>
      </c>
    </row>
    <row r="673" spans="1:4" x14ac:dyDescent="0.3">
      <c r="A673" t="s">
        <v>3884</v>
      </c>
      <c r="B673" t="s">
        <v>20801</v>
      </c>
      <c r="C673">
        <v>610</v>
      </c>
      <c r="D673">
        <v>610</v>
      </c>
    </row>
    <row r="674" spans="1:4" x14ac:dyDescent="0.3">
      <c r="A674" t="s">
        <v>3892</v>
      </c>
      <c r="B674" t="s">
        <v>20801</v>
      </c>
      <c r="C674">
        <v>640</v>
      </c>
      <c r="D674">
        <v>640</v>
      </c>
    </row>
    <row r="675" spans="1:4" x14ac:dyDescent="0.3">
      <c r="A675" t="s">
        <v>3900</v>
      </c>
      <c r="B675" t="s">
        <v>20805</v>
      </c>
      <c r="C675">
        <v>35</v>
      </c>
      <c r="D675">
        <v>35</v>
      </c>
    </row>
    <row r="676" spans="1:4" x14ac:dyDescent="0.3">
      <c r="A676" t="s">
        <v>3905</v>
      </c>
      <c r="B676" t="s">
        <v>20805</v>
      </c>
      <c r="C676">
        <v>43</v>
      </c>
      <c r="D676">
        <v>43</v>
      </c>
    </row>
    <row r="677" spans="1:4" x14ac:dyDescent="0.3">
      <c r="A677" t="s">
        <v>3912</v>
      </c>
      <c r="B677" t="s">
        <v>20805</v>
      </c>
      <c r="C677">
        <v>70</v>
      </c>
      <c r="D677">
        <v>70</v>
      </c>
    </row>
    <row r="678" spans="1:4" x14ac:dyDescent="0.3">
      <c r="A678" t="s">
        <v>3919</v>
      </c>
      <c r="B678" t="s">
        <v>499</v>
      </c>
      <c r="C678">
        <v>43</v>
      </c>
      <c r="D678">
        <v>43</v>
      </c>
    </row>
    <row r="679" spans="1:4" x14ac:dyDescent="0.3">
      <c r="A679" t="s">
        <v>3927</v>
      </c>
      <c r="B679" t="s">
        <v>20805</v>
      </c>
      <c r="C679">
        <v>15</v>
      </c>
      <c r="D679">
        <v>15</v>
      </c>
    </row>
    <row r="680" spans="1:4" x14ac:dyDescent="0.3">
      <c r="A680" t="s">
        <v>3932</v>
      </c>
      <c r="B680" t="s">
        <v>20800</v>
      </c>
      <c r="C680">
        <v>2.2400000000000002</v>
      </c>
      <c r="D680">
        <v>2.2400000000000002</v>
      </c>
    </row>
    <row r="681" spans="1:4" x14ac:dyDescent="0.3">
      <c r="A681" t="s">
        <v>3940</v>
      </c>
      <c r="B681" t="s">
        <v>20805</v>
      </c>
      <c r="C681">
        <v>120</v>
      </c>
      <c r="D681">
        <v>120</v>
      </c>
    </row>
    <row r="682" spans="1:4" x14ac:dyDescent="0.3">
      <c r="A682" t="s">
        <v>3947</v>
      </c>
      <c r="B682" t="s">
        <v>20805</v>
      </c>
      <c r="C682">
        <v>80</v>
      </c>
      <c r="D682">
        <v>80</v>
      </c>
    </row>
    <row r="683" spans="1:4" x14ac:dyDescent="0.3">
      <c r="A683" t="s">
        <v>3952</v>
      </c>
      <c r="B683" t="s">
        <v>20805</v>
      </c>
      <c r="C683">
        <v>20</v>
      </c>
      <c r="D683">
        <v>20</v>
      </c>
    </row>
    <row r="684" spans="1:4" x14ac:dyDescent="0.3">
      <c r="A684" t="s">
        <v>3957</v>
      </c>
      <c r="B684" t="s">
        <v>20801</v>
      </c>
      <c r="C684">
        <v>594.6</v>
      </c>
      <c r="D684">
        <v>594.6</v>
      </c>
    </row>
    <row r="685" spans="1:4" x14ac:dyDescent="0.3">
      <c r="A685" t="s">
        <v>3967</v>
      </c>
      <c r="B685" t="s">
        <v>20805</v>
      </c>
      <c r="C685">
        <v>25</v>
      </c>
      <c r="D685">
        <v>25</v>
      </c>
    </row>
    <row r="686" spans="1:4" x14ac:dyDescent="0.3">
      <c r="A686" t="s">
        <v>3972</v>
      </c>
      <c r="B686" t="s">
        <v>20805</v>
      </c>
      <c r="C686">
        <v>10</v>
      </c>
      <c r="D686">
        <v>10</v>
      </c>
    </row>
    <row r="687" spans="1:4" x14ac:dyDescent="0.3">
      <c r="A687" t="s">
        <v>3977</v>
      </c>
      <c r="B687" t="s">
        <v>499</v>
      </c>
      <c r="C687">
        <v>2</v>
      </c>
      <c r="D687">
        <v>2</v>
      </c>
    </row>
    <row r="688" spans="1:4" x14ac:dyDescent="0.3">
      <c r="A688" t="s">
        <v>3985</v>
      </c>
      <c r="B688" t="s">
        <v>20805</v>
      </c>
      <c r="C688">
        <v>63</v>
      </c>
      <c r="D688">
        <v>63</v>
      </c>
    </row>
    <row r="689" spans="1:4" x14ac:dyDescent="0.3">
      <c r="A689" t="s">
        <v>3992</v>
      </c>
      <c r="B689" t="s">
        <v>20805</v>
      </c>
      <c r="C689">
        <v>83</v>
      </c>
      <c r="D689">
        <v>83</v>
      </c>
    </row>
    <row r="690" spans="1:4" x14ac:dyDescent="0.3">
      <c r="A690" t="s">
        <v>3999</v>
      </c>
      <c r="B690" t="s">
        <v>20805</v>
      </c>
      <c r="C690">
        <v>10</v>
      </c>
      <c r="D690">
        <v>10</v>
      </c>
    </row>
    <row r="691" spans="1:4" x14ac:dyDescent="0.3">
      <c r="A691" t="s">
        <v>4004</v>
      </c>
      <c r="B691" t="s">
        <v>20805</v>
      </c>
      <c r="C691">
        <v>40</v>
      </c>
      <c r="D691">
        <v>40</v>
      </c>
    </row>
    <row r="692" spans="1:4" x14ac:dyDescent="0.3">
      <c r="A692" t="s">
        <v>4009</v>
      </c>
      <c r="B692" t="s">
        <v>499</v>
      </c>
      <c r="C692">
        <v>25</v>
      </c>
      <c r="D692">
        <v>8.25</v>
      </c>
    </row>
    <row r="693" spans="1:4" x14ac:dyDescent="0.3">
      <c r="A693" t="s">
        <v>4018</v>
      </c>
      <c r="B693" t="s">
        <v>20809</v>
      </c>
      <c r="C693">
        <v>25</v>
      </c>
      <c r="D693">
        <v>25</v>
      </c>
    </row>
    <row r="694" spans="1:4" x14ac:dyDescent="0.3">
      <c r="A694" t="s">
        <v>4025</v>
      </c>
      <c r="B694" t="s">
        <v>20805</v>
      </c>
      <c r="C694">
        <v>141</v>
      </c>
      <c r="D694">
        <v>141</v>
      </c>
    </row>
    <row r="695" spans="1:4" x14ac:dyDescent="0.3">
      <c r="A695" t="s">
        <v>4030</v>
      </c>
      <c r="B695" t="s">
        <v>20800</v>
      </c>
      <c r="C695">
        <v>1381</v>
      </c>
      <c r="D695">
        <v>863.6</v>
      </c>
    </row>
    <row r="696" spans="1:4" x14ac:dyDescent="0.3">
      <c r="A696" t="s">
        <v>4038</v>
      </c>
      <c r="B696" t="s">
        <v>20806</v>
      </c>
      <c r="C696">
        <v>170</v>
      </c>
      <c r="D696">
        <v>165.4</v>
      </c>
    </row>
    <row r="697" spans="1:4" x14ac:dyDescent="0.3">
      <c r="A697" t="s">
        <v>4046</v>
      </c>
      <c r="B697" t="s">
        <v>20801</v>
      </c>
      <c r="C697">
        <v>36</v>
      </c>
      <c r="D697">
        <v>33.92</v>
      </c>
    </row>
    <row r="698" spans="1:4" x14ac:dyDescent="0.3">
      <c r="A698" t="s">
        <v>4054</v>
      </c>
      <c r="B698" t="s">
        <v>20801</v>
      </c>
      <c r="C698">
        <v>626</v>
      </c>
      <c r="D698">
        <v>625.5</v>
      </c>
    </row>
    <row r="699" spans="1:4" x14ac:dyDescent="0.3">
      <c r="A699" t="s">
        <v>4060</v>
      </c>
      <c r="B699" t="s">
        <v>20806</v>
      </c>
      <c r="C699">
        <v>165</v>
      </c>
      <c r="D699">
        <v>161</v>
      </c>
    </row>
    <row r="700" spans="1:4" x14ac:dyDescent="0.3">
      <c r="A700" t="s">
        <v>4069</v>
      </c>
      <c r="B700" t="s">
        <v>20801</v>
      </c>
      <c r="C700">
        <v>167</v>
      </c>
      <c r="D700">
        <v>162.63999999999999</v>
      </c>
    </row>
    <row r="701" spans="1:4" x14ac:dyDescent="0.3">
      <c r="A701" t="s">
        <v>4077</v>
      </c>
      <c r="B701" t="s">
        <v>20801</v>
      </c>
      <c r="C701">
        <v>159</v>
      </c>
      <c r="D701">
        <v>158.56</v>
      </c>
    </row>
    <row r="702" spans="1:4" x14ac:dyDescent="0.3">
      <c r="A702" t="s">
        <v>4085</v>
      </c>
      <c r="B702" t="s">
        <v>20801</v>
      </c>
      <c r="C702">
        <v>144</v>
      </c>
      <c r="D702">
        <v>144</v>
      </c>
    </row>
    <row r="703" spans="1:4" x14ac:dyDescent="0.3">
      <c r="A703" t="s">
        <v>4093</v>
      </c>
      <c r="B703" t="s">
        <v>20801</v>
      </c>
      <c r="C703">
        <v>45.01</v>
      </c>
      <c r="D703">
        <v>45.01</v>
      </c>
    </row>
    <row r="704" spans="1:4" x14ac:dyDescent="0.3">
      <c r="A704" t="s">
        <v>4102</v>
      </c>
      <c r="B704" t="s">
        <v>20806</v>
      </c>
      <c r="C704">
        <v>5150</v>
      </c>
      <c r="D704">
        <v>5150</v>
      </c>
    </row>
    <row r="705" spans="1:4" x14ac:dyDescent="0.3">
      <c r="A705" t="s">
        <v>4112</v>
      </c>
      <c r="B705" t="s">
        <v>20806</v>
      </c>
      <c r="C705">
        <v>42</v>
      </c>
      <c r="D705">
        <v>42</v>
      </c>
    </row>
    <row r="706" spans="1:4" x14ac:dyDescent="0.3">
      <c r="A706" t="s">
        <v>4121</v>
      </c>
      <c r="B706" t="s">
        <v>20802</v>
      </c>
      <c r="C706">
        <v>576</v>
      </c>
      <c r="D706">
        <v>576</v>
      </c>
    </row>
    <row r="707" spans="1:4" x14ac:dyDescent="0.3">
      <c r="A707" t="s">
        <v>4129</v>
      </c>
      <c r="B707" t="s">
        <v>20803</v>
      </c>
      <c r="C707">
        <v>1</v>
      </c>
      <c r="D707">
        <v>1</v>
      </c>
    </row>
    <row r="708" spans="1:4" x14ac:dyDescent="0.3">
      <c r="A708" t="s">
        <v>4135</v>
      </c>
      <c r="B708" t="s">
        <v>20801</v>
      </c>
      <c r="C708">
        <v>698.74</v>
      </c>
      <c r="D708">
        <v>698.74</v>
      </c>
    </row>
    <row r="709" spans="1:4" x14ac:dyDescent="0.3">
      <c r="A709" t="s">
        <v>4143</v>
      </c>
      <c r="B709" t="s">
        <v>20807</v>
      </c>
      <c r="C709">
        <v>1</v>
      </c>
      <c r="D709">
        <v>1</v>
      </c>
    </row>
    <row r="710" spans="1:4" x14ac:dyDescent="0.3">
      <c r="A710" t="s">
        <v>4149</v>
      </c>
      <c r="B710" t="s">
        <v>20807</v>
      </c>
      <c r="C710">
        <v>2</v>
      </c>
      <c r="D710">
        <v>2</v>
      </c>
    </row>
    <row r="711" spans="1:4" x14ac:dyDescent="0.3">
      <c r="A711" t="s">
        <v>4156</v>
      </c>
      <c r="B711" t="s">
        <v>20801</v>
      </c>
      <c r="C711">
        <v>640.64</v>
      </c>
      <c r="D711">
        <v>640.64</v>
      </c>
    </row>
    <row r="712" spans="1:4" x14ac:dyDescent="0.3">
      <c r="A712" t="s">
        <v>4164</v>
      </c>
      <c r="B712" t="s">
        <v>20801</v>
      </c>
      <c r="C712">
        <v>1393</v>
      </c>
      <c r="D712">
        <v>1393</v>
      </c>
    </row>
    <row r="713" spans="1:4" x14ac:dyDescent="0.3">
      <c r="A713" t="s">
        <v>4171</v>
      </c>
      <c r="B713" t="s">
        <v>20813</v>
      </c>
      <c r="C713">
        <v>26.69</v>
      </c>
      <c r="D713">
        <v>26.69</v>
      </c>
    </row>
    <row r="714" spans="1:4" x14ac:dyDescent="0.3">
      <c r="A714" t="s">
        <v>4179</v>
      </c>
      <c r="B714" t="s">
        <v>20801</v>
      </c>
      <c r="C714">
        <v>165</v>
      </c>
      <c r="D714">
        <v>165</v>
      </c>
    </row>
    <row r="715" spans="1:4" x14ac:dyDescent="0.3">
      <c r="A715" t="s">
        <v>4186</v>
      </c>
      <c r="B715" t="s">
        <v>20801</v>
      </c>
      <c r="C715">
        <v>175</v>
      </c>
      <c r="D715">
        <v>175</v>
      </c>
    </row>
    <row r="716" spans="1:4" x14ac:dyDescent="0.3">
      <c r="A716" t="s">
        <v>4192</v>
      </c>
      <c r="B716" t="s">
        <v>20807</v>
      </c>
      <c r="C716">
        <v>1</v>
      </c>
      <c r="D716">
        <v>1</v>
      </c>
    </row>
    <row r="717" spans="1:4" x14ac:dyDescent="0.3">
      <c r="A717" t="s">
        <v>4196</v>
      </c>
      <c r="B717" t="s">
        <v>20801</v>
      </c>
      <c r="C717">
        <v>400</v>
      </c>
      <c r="D717">
        <v>400</v>
      </c>
    </row>
    <row r="718" spans="1:4" x14ac:dyDescent="0.3">
      <c r="A718" t="s">
        <v>4201</v>
      </c>
      <c r="B718" t="s">
        <v>20801</v>
      </c>
      <c r="C718">
        <v>240</v>
      </c>
      <c r="D718">
        <v>240</v>
      </c>
    </row>
    <row r="719" spans="1:4" x14ac:dyDescent="0.3">
      <c r="A719" t="s">
        <v>4206</v>
      </c>
      <c r="B719" t="s">
        <v>20801</v>
      </c>
      <c r="C719">
        <v>176</v>
      </c>
      <c r="D719">
        <v>176</v>
      </c>
    </row>
    <row r="720" spans="1:4" x14ac:dyDescent="0.3">
      <c r="A720" t="s">
        <v>4210</v>
      </c>
      <c r="B720" t="s">
        <v>20801</v>
      </c>
      <c r="C720">
        <v>226</v>
      </c>
      <c r="D720">
        <v>226</v>
      </c>
    </row>
    <row r="721" spans="1:4" x14ac:dyDescent="0.3">
      <c r="A721" t="s">
        <v>4216</v>
      </c>
      <c r="B721" t="s">
        <v>20801</v>
      </c>
      <c r="C721">
        <v>116</v>
      </c>
      <c r="D721">
        <v>116</v>
      </c>
    </row>
    <row r="722" spans="1:4" x14ac:dyDescent="0.3">
      <c r="A722" t="s">
        <v>4220</v>
      </c>
      <c r="B722" t="s">
        <v>20801</v>
      </c>
      <c r="C722">
        <v>200</v>
      </c>
      <c r="D722">
        <v>200</v>
      </c>
    </row>
    <row r="723" spans="1:4" x14ac:dyDescent="0.3">
      <c r="A723" t="s">
        <v>4225</v>
      </c>
      <c r="B723" t="s">
        <v>20801</v>
      </c>
      <c r="C723">
        <v>200</v>
      </c>
      <c r="D723">
        <v>200</v>
      </c>
    </row>
    <row r="724" spans="1:4" x14ac:dyDescent="0.3">
      <c r="A724" t="s">
        <v>4228</v>
      </c>
      <c r="B724" t="s">
        <v>20801</v>
      </c>
      <c r="C724">
        <v>118</v>
      </c>
      <c r="D724">
        <v>118</v>
      </c>
    </row>
    <row r="725" spans="1:4" x14ac:dyDescent="0.3">
      <c r="A725" t="s">
        <v>4234</v>
      </c>
      <c r="B725" t="s">
        <v>20801</v>
      </c>
      <c r="C725">
        <v>200</v>
      </c>
      <c r="D725">
        <v>200</v>
      </c>
    </row>
    <row r="726" spans="1:4" x14ac:dyDescent="0.3">
      <c r="A726" t="s">
        <v>4238</v>
      </c>
      <c r="B726" t="s">
        <v>20800</v>
      </c>
      <c r="C726">
        <v>1</v>
      </c>
      <c r="D726">
        <v>1</v>
      </c>
    </row>
    <row r="727" spans="1:4" x14ac:dyDescent="0.3">
      <c r="A727" t="s">
        <v>4242</v>
      </c>
      <c r="B727" t="s">
        <v>20800</v>
      </c>
      <c r="C727">
        <v>1</v>
      </c>
      <c r="D727">
        <v>1</v>
      </c>
    </row>
    <row r="728" spans="1:4" x14ac:dyDescent="0.3">
      <c r="A728" t="s">
        <v>4245</v>
      </c>
      <c r="B728" t="s">
        <v>20800</v>
      </c>
      <c r="C728">
        <v>1</v>
      </c>
      <c r="D728">
        <v>1</v>
      </c>
    </row>
    <row r="729" spans="1:4" x14ac:dyDescent="0.3">
      <c r="A729" t="s">
        <v>4248</v>
      </c>
      <c r="B729" t="s">
        <v>20800</v>
      </c>
      <c r="C729">
        <v>1</v>
      </c>
      <c r="D729">
        <v>5</v>
      </c>
    </row>
    <row r="730" spans="1:4" x14ac:dyDescent="0.3">
      <c r="A730" t="s">
        <v>4252</v>
      </c>
      <c r="B730" t="s">
        <v>20800</v>
      </c>
      <c r="C730">
        <v>1</v>
      </c>
      <c r="D730">
        <v>1</v>
      </c>
    </row>
    <row r="731" spans="1:4" x14ac:dyDescent="0.3">
      <c r="A731" t="s">
        <v>4256</v>
      </c>
      <c r="B731" t="s">
        <v>20800</v>
      </c>
      <c r="C731">
        <v>1</v>
      </c>
      <c r="D731">
        <v>1</v>
      </c>
    </row>
    <row r="732" spans="1:4" x14ac:dyDescent="0.3">
      <c r="A732" t="s">
        <v>4261</v>
      </c>
      <c r="B732" t="s">
        <v>20800</v>
      </c>
      <c r="C732">
        <v>1</v>
      </c>
      <c r="D732">
        <v>1</v>
      </c>
    </row>
    <row r="733" spans="1:4" x14ac:dyDescent="0.3">
      <c r="A733" t="s">
        <v>4265</v>
      </c>
      <c r="B733" t="s">
        <v>20800</v>
      </c>
      <c r="C733">
        <v>1</v>
      </c>
      <c r="D733">
        <v>1</v>
      </c>
    </row>
    <row r="734" spans="1:4" x14ac:dyDescent="0.3">
      <c r="A734" t="s">
        <v>4269</v>
      </c>
      <c r="B734" t="s">
        <v>20800</v>
      </c>
      <c r="C734">
        <v>1</v>
      </c>
      <c r="D734">
        <v>1</v>
      </c>
    </row>
    <row r="735" spans="1:4" x14ac:dyDescent="0.3">
      <c r="A735" t="s">
        <v>4274</v>
      </c>
      <c r="B735" t="s">
        <v>20800</v>
      </c>
      <c r="C735">
        <v>1</v>
      </c>
      <c r="D735">
        <v>1</v>
      </c>
    </row>
    <row r="736" spans="1:4" x14ac:dyDescent="0.3">
      <c r="A736" t="s">
        <v>4279</v>
      </c>
      <c r="B736" t="s">
        <v>20800</v>
      </c>
      <c r="C736">
        <v>1</v>
      </c>
      <c r="D736">
        <v>1</v>
      </c>
    </row>
    <row r="737" spans="1:4" x14ac:dyDescent="0.3">
      <c r="A737" t="s">
        <v>4283</v>
      </c>
      <c r="B737" t="s">
        <v>20800</v>
      </c>
      <c r="C737">
        <v>1</v>
      </c>
      <c r="D737">
        <v>1</v>
      </c>
    </row>
    <row r="738" spans="1:4" x14ac:dyDescent="0.3">
      <c r="A738" t="s">
        <v>4287</v>
      </c>
      <c r="B738" t="s">
        <v>20800</v>
      </c>
      <c r="C738">
        <v>1</v>
      </c>
      <c r="D738">
        <v>1</v>
      </c>
    </row>
    <row r="739" spans="1:4" x14ac:dyDescent="0.3">
      <c r="A739" t="s">
        <v>4292</v>
      </c>
      <c r="B739" t="s">
        <v>20800</v>
      </c>
      <c r="C739">
        <v>1</v>
      </c>
      <c r="D739">
        <v>1</v>
      </c>
    </row>
    <row r="740" spans="1:4" x14ac:dyDescent="0.3">
      <c r="A740" t="s">
        <v>4296</v>
      </c>
      <c r="B740" t="s">
        <v>20800</v>
      </c>
      <c r="C740">
        <v>1</v>
      </c>
      <c r="D740">
        <v>1</v>
      </c>
    </row>
    <row r="741" spans="1:4" x14ac:dyDescent="0.3">
      <c r="A741" t="s">
        <v>4301</v>
      </c>
      <c r="B741" t="s">
        <v>20800</v>
      </c>
      <c r="C741">
        <v>1</v>
      </c>
      <c r="D741">
        <v>7</v>
      </c>
    </row>
    <row r="742" spans="1:4" x14ac:dyDescent="0.3">
      <c r="A742" t="s">
        <v>4309</v>
      </c>
      <c r="B742" t="s">
        <v>20801</v>
      </c>
      <c r="C742">
        <v>1</v>
      </c>
      <c r="D742">
        <v>1</v>
      </c>
    </row>
    <row r="743" spans="1:4" x14ac:dyDescent="0.3">
      <c r="A743" t="s">
        <v>4313</v>
      </c>
      <c r="B743" t="s">
        <v>20801</v>
      </c>
      <c r="C743">
        <v>1</v>
      </c>
      <c r="D743">
        <v>1</v>
      </c>
    </row>
    <row r="744" spans="1:4" x14ac:dyDescent="0.3">
      <c r="A744" t="s">
        <v>4317</v>
      </c>
      <c r="B744" t="s">
        <v>20801</v>
      </c>
      <c r="C744">
        <v>1</v>
      </c>
      <c r="D744">
        <v>1</v>
      </c>
    </row>
    <row r="745" spans="1:4" x14ac:dyDescent="0.3">
      <c r="A745" t="s">
        <v>4321</v>
      </c>
      <c r="B745" t="s">
        <v>20800</v>
      </c>
      <c r="C745">
        <v>1</v>
      </c>
      <c r="D745">
        <v>1</v>
      </c>
    </row>
    <row r="746" spans="1:4" x14ac:dyDescent="0.3">
      <c r="A746" t="s">
        <v>4325</v>
      </c>
      <c r="B746" t="s">
        <v>20800</v>
      </c>
      <c r="C746">
        <v>1</v>
      </c>
      <c r="D746">
        <v>1</v>
      </c>
    </row>
    <row r="747" spans="1:4" x14ac:dyDescent="0.3">
      <c r="A747" t="s">
        <v>4328</v>
      </c>
      <c r="B747" t="s">
        <v>20800</v>
      </c>
      <c r="C747">
        <v>1</v>
      </c>
      <c r="D747">
        <v>1</v>
      </c>
    </row>
    <row r="748" spans="1:4" x14ac:dyDescent="0.3">
      <c r="A748" t="s">
        <v>4332</v>
      </c>
      <c r="B748" t="s">
        <v>20803</v>
      </c>
      <c r="C748">
        <v>1</v>
      </c>
      <c r="D748">
        <v>1</v>
      </c>
    </row>
    <row r="749" spans="1:4" x14ac:dyDescent="0.3">
      <c r="A749" t="s">
        <v>4336</v>
      </c>
      <c r="B749" t="s">
        <v>20800</v>
      </c>
      <c r="C749">
        <v>1</v>
      </c>
      <c r="D749">
        <v>1</v>
      </c>
    </row>
    <row r="750" spans="1:4" x14ac:dyDescent="0.3">
      <c r="A750" t="s">
        <v>4340</v>
      </c>
      <c r="B750" t="s">
        <v>20800</v>
      </c>
      <c r="C750">
        <v>1</v>
      </c>
      <c r="D750">
        <v>1</v>
      </c>
    </row>
    <row r="751" spans="1:4" x14ac:dyDescent="0.3">
      <c r="A751" t="s">
        <v>4344</v>
      </c>
      <c r="B751" t="s">
        <v>20800</v>
      </c>
      <c r="C751">
        <v>1</v>
      </c>
      <c r="D751">
        <v>1</v>
      </c>
    </row>
    <row r="752" spans="1:4" x14ac:dyDescent="0.3">
      <c r="A752" t="s">
        <v>4348</v>
      </c>
      <c r="B752" t="s">
        <v>20800</v>
      </c>
      <c r="C752">
        <v>1</v>
      </c>
      <c r="D752">
        <v>1</v>
      </c>
    </row>
    <row r="753" spans="1:4" x14ac:dyDescent="0.3">
      <c r="A753" t="s">
        <v>4351</v>
      </c>
      <c r="B753" t="s">
        <v>20800</v>
      </c>
      <c r="C753">
        <v>1</v>
      </c>
      <c r="D753">
        <v>1</v>
      </c>
    </row>
    <row r="754" spans="1:4" x14ac:dyDescent="0.3">
      <c r="A754" t="s">
        <v>4355</v>
      </c>
      <c r="B754" t="s">
        <v>20803</v>
      </c>
      <c r="C754">
        <v>1</v>
      </c>
      <c r="D754">
        <v>1</v>
      </c>
    </row>
    <row r="755" spans="1:4" x14ac:dyDescent="0.3">
      <c r="A755" t="s">
        <v>4359</v>
      </c>
      <c r="B755" t="s">
        <v>20800</v>
      </c>
      <c r="C755">
        <v>1</v>
      </c>
      <c r="D755">
        <v>1</v>
      </c>
    </row>
    <row r="756" spans="1:4" x14ac:dyDescent="0.3">
      <c r="A756" t="s">
        <v>4363</v>
      </c>
      <c r="B756" t="s">
        <v>20803</v>
      </c>
      <c r="C756">
        <v>1</v>
      </c>
      <c r="D756">
        <v>1</v>
      </c>
    </row>
    <row r="757" spans="1:4" x14ac:dyDescent="0.3">
      <c r="A757" t="s">
        <v>4367</v>
      </c>
      <c r="B757" t="s">
        <v>20803</v>
      </c>
      <c r="C757">
        <v>1</v>
      </c>
      <c r="D757">
        <v>1</v>
      </c>
    </row>
    <row r="758" spans="1:4" x14ac:dyDescent="0.3">
      <c r="A758" t="s">
        <v>4371</v>
      </c>
      <c r="B758" t="s">
        <v>20800</v>
      </c>
      <c r="C758">
        <v>1</v>
      </c>
      <c r="D758">
        <v>1</v>
      </c>
    </row>
    <row r="759" spans="1:4" x14ac:dyDescent="0.3">
      <c r="A759" t="s">
        <v>4375</v>
      </c>
      <c r="B759" t="s">
        <v>20803</v>
      </c>
      <c r="C759">
        <v>1</v>
      </c>
      <c r="D759">
        <v>1</v>
      </c>
    </row>
    <row r="760" spans="1:4" x14ac:dyDescent="0.3">
      <c r="A760" t="s">
        <v>4379</v>
      </c>
      <c r="B760" t="s">
        <v>20803</v>
      </c>
      <c r="C760">
        <v>1</v>
      </c>
      <c r="D760">
        <v>1</v>
      </c>
    </row>
    <row r="761" spans="1:4" x14ac:dyDescent="0.3">
      <c r="A761" t="s">
        <v>4383</v>
      </c>
      <c r="B761" t="s">
        <v>20803</v>
      </c>
      <c r="C761">
        <v>1</v>
      </c>
      <c r="D761">
        <v>1</v>
      </c>
    </row>
    <row r="762" spans="1:4" x14ac:dyDescent="0.3">
      <c r="A762" t="s">
        <v>4387</v>
      </c>
      <c r="B762" t="s">
        <v>20803</v>
      </c>
      <c r="C762">
        <v>1</v>
      </c>
      <c r="D762">
        <v>1</v>
      </c>
    </row>
    <row r="763" spans="1:4" x14ac:dyDescent="0.3">
      <c r="A763" t="s">
        <v>4391</v>
      </c>
      <c r="B763" t="s">
        <v>20803</v>
      </c>
      <c r="C763">
        <v>1</v>
      </c>
      <c r="D763">
        <v>1</v>
      </c>
    </row>
    <row r="764" spans="1:4" x14ac:dyDescent="0.3">
      <c r="A764" t="s">
        <v>4395</v>
      </c>
      <c r="B764" t="s">
        <v>20803</v>
      </c>
      <c r="C764">
        <v>1</v>
      </c>
      <c r="D764">
        <v>1</v>
      </c>
    </row>
    <row r="765" spans="1:4" x14ac:dyDescent="0.3">
      <c r="A765" t="s">
        <v>4399</v>
      </c>
      <c r="B765" t="s">
        <v>20803</v>
      </c>
      <c r="C765">
        <v>1</v>
      </c>
      <c r="D765">
        <v>1</v>
      </c>
    </row>
    <row r="766" spans="1:4" x14ac:dyDescent="0.3">
      <c r="A766" t="s">
        <v>4403</v>
      </c>
      <c r="B766" t="s">
        <v>20803</v>
      </c>
      <c r="C766">
        <v>1</v>
      </c>
      <c r="D766">
        <v>1</v>
      </c>
    </row>
    <row r="767" spans="1:4" x14ac:dyDescent="0.3">
      <c r="A767" t="s">
        <v>4407</v>
      </c>
      <c r="B767" t="s">
        <v>20803</v>
      </c>
      <c r="C767">
        <v>1</v>
      </c>
      <c r="D767">
        <v>1</v>
      </c>
    </row>
    <row r="768" spans="1:4" x14ac:dyDescent="0.3">
      <c r="A768" t="s">
        <v>4411</v>
      </c>
      <c r="B768" t="s">
        <v>20803</v>
      </c>
      <c r="C768">
        <v>1</v>
      </c>
      <c r="D768">
        <v>1</v>
      </c>
    </row>
    <row r="769" spans="1:4" x14ac:dyDescent="0.3">
      <c r="A769" t="s">
        <v>4415</v>
      </c>
      <c r="B769" t="s">
        <v>20800</v>
      </c>
      <c r="C769">
        <v>1</v>
      </c>
      <c r="D769">
        <v>1</v>
      </c>
    </row>
    <row r="770" spans="1:4" x14ac:dyDescent="0.3">
      <c r="A770" t="s">
        <v>4419</v>
      </c>
      <c r="B770" t="s">
        <v>20803</v>
      </c>
      <c r="C770">
        <v>1</v>
      </c>
      <c r="D770">
        <v>1</v>
      </c>
    </row>
    <row r="771" spans="1:4" x14ac:dyDescent="0.3">
      <c r="A771" t="s">
        <v>4423</v>
      </c>
      <c r="B771" t="s">
        <v>20803</v>
      </c>
      <c r="C771">
        <v>1</v>
      </c>
      <c r="D771">
        <v>1</v>
      </c>
    </row>
    <row r="772" spans="1:4" x14ac:dyDescent="0.3">
      <c r="A772" t="s">
        <v>4427</v>
      </c>
      <c r="B772" t="s">
        <v>20803</v>
      </c>
      <c r="C772">
        <v>1</v>
      </c>
      <c r="D772">
        <v>1</v>
      </c>
    </row>
    <row r="773" spans="1:4" x14ac:dyDescent="0.3">
      <c r="A773" t="s">
        <v>4430</v>
      </c>
      <c r="B773" t="s">
        <v>20803</v>
      </c>
      <c r="C773">
        <v>1</v>
      </c>
      <c r="D773">
        <v>1</v>
      </c>
    </row>
    <row r="774" spans="1:4" x14ac:dyDescent="0.3">
      <c r="A774" t="s">
        <v>4434</v>
      </c>
      <c r="B774" t="s">
        <v>20803</v>
      </c>
      <c r="C774">
        <v>1</v>
      </c>
      <c r="D774">
        <v>1</v>
      </c>
    </row>
    <row r="775" spans="1:4" x14ac:dyDescent="0.3">
      <c r="A775" t="s">
        <v>4438</v>
      </c>
      <c r="B775" t="s">
        <v>20803</v>
      </c>
      <c r="C775">
        <v>1</v>
      </c>
      <c r="D775">
        <v>1</v>
      </c>
    </row>
    <row r="776" spans="1:4" x14ac:dyDescent="0.3">
      <c r="A776" t="s">
        <v>4442</v>
      </c>
      <c r="B776" t="s">
        <v>20803</v>
      </c>
      <c r="C776">
        <v>1</v>
      </c>
      <c r="D776">
        <v>1</v>
      </c>
    </row>
    <row r="777" spans="1:4" x14ac:dyDescent="0.3">
      <c r="A777" t="s">
        <v>4446</v>
      </c>
      <c r="B777" t="s">
        <v>20803</v>
      </c>
      <c r="C777">
        <v>1</v>
      </c>
      <c r="D777">
        <v>1</v>
      </c>
    </row>
    <row r="778" spans="1:4" x14ac:dyDescent="0.3">
      <c r="A778" t="s">
        <v>4450</v>
      </c>
      <c r="B778" t="s">
        <v>20803</v>
      </c>
      <c r="C778">
        <v>1</v>
      </c>
      <c r="D778">
        <v>1</v>
      </c>
    </row>
    <row r="779" spans="1:4" x14ac:dyDescent="0.3">
      <c r="A779" t="s">
        <v>4454</v>
      </c>
      <c r="B779" t="s">
        <v>20803</v>
      </c>
      <c r="C779">
        <v>1</v>
      </c>
      <c r="D779">
        <v>1</v>
      </c>
    </row>
    <row r="780" spans="1:4" x14ac:dyDescent="0.3">
      <c r="A780" t="s">
        <v>4458</v>
      </c>
      <c r="B780" t="s">
        <v>20803</v>
      </c>
      <c r="C780">
        <v>1</v>
      </c>
      <c r="D780">
        <v>1</v>
      </c>
    </row>
    <row r="781" spans="1:4" x14ac:dyDescent="0.3">
      <c r="A781" t="s">
        <v>4462</v>
      </c>
      <c r="B781" t="s">
        <v>20803</v>
      </c>
      <c r="C781">
        <v>1</v>
      </c>
      <c r="D781">
        <v>1</v>
      </c>
    </row>
    <row r="782" spans="1:4" x14ac:dyDescent="0.3">
      <c r="A782" t="s">
        <v>4466</v>
      </c>
      <c r="B782" t="s">
        <v>20801</v>
      </c>
      <c r="C782">
        <v>1</v>
      </c>
      <c r="D782">
        <v>1</v>
      </c>
    </row>
    <row r="783" spans="1:4" x14ac:dyDescent="0.3">
      <c r="A783" t="s">
        <v>4470</v>
      </c>
      <c r="B783" t="s">
        <v>20801</v>
      </c>
      <c r="C783">
        <v>1</v>
      </c>
      <c r="D783">
        <v>1</v>
      </c>
    </row>
    <row r="784" spans="1:4" x14ac:dyDescent="0.3">
      <c r="A784" t="s">
        <v>4474</v>
      </c>
      <c r="B784" t="s">
        <v>20801</v>
      </c>
      <c r="C784">
        <v>1</v>
      </c>
      <c r="D784">
        <v>1</v>
      </c>
    </row>
    <row r="785" spans="1:4" x14ac:dyDescent="0.3">
      <c r="A785" t="s">
        <v>4478</v>
      </c>
      <c r="B785" t="s">
        <v>20805</v>
      </c>
      <c r="C785">
        <v>1</v>
      </c>
      <c r="D785">
        <v>1</v>
      </c>
    </row>
    <row r="786" spans="1:4" x14ac:dyDescent="0.3">
      <c r="A786" t="s">
        <v>4484</v>
      </c>
      <c r="B786" t="s">
        <v>20805</v>
      </c>
      <c r="C786">
        <v>1</v>
      </c>
      <c r="D786">
        <v>1</v>
      </c>
    </row>
    <row r="787" spans="1:4" x14ac:dyDescent="0.3">
      <c r="A787" t="s">
        <v>4488</v>
      </c>
      <c r="B787" t="s">
        <v>20800</v>
      </c>
      <c r="C787">
        <v>1</v>
      </c>
      <c r="D787">
        <v>1</v>
      </c>
    </row>
    <row r="788" spans="1:4" x14ac:dyDescent="0.3">
      <c r="A788" t="s">
        <v>4495</v>
      </c>
      <c r="B788" t="s">
        <v>20800</v>
      </c>
      <c r="C788">
        <v>1</v>
      </c>
      <c r="D788">
        <v>1</v>
      </c>
    </row>
    <row r="789" spans="1:4" x14ac:dyDescent="0.3">
      <c r="A789" t="s">
        <v>4501</v>
      </c>
      <c r="B789" t="s">
        <v>20800</v>
      </c>
      <c r="C789">
        <v>1</v>
      </c>
      <c r="D789">
        <v>1</v>
      </c>
    </row>
    <row r="790" spans="1:4" x14ac:dyDescent="0.3">
      <c r="A790" t="s">
        <v>4508</v>
      </c>
      <c r="B790" t="s">
        <v>20801</v>
      </c>
      <c r="C790">
        <v>1</v>
      </c>
      <c r="D790">
        <v>1</v>
      </c>
    </row>
    <row r="791" spans="1:4" x14ac:dyDescent="0.3">
      <c r="A791" t="s">
        <v>4512</v>
      </c>
      <c r="B791" t="s">
        <v>20800</v>
      </c>
      <c r="C791">
        <v>1</v>
      </c>
      <c r="D791">
        <v>1</v>
      </c>
    </row>
    <row r="792" spans="1:4" x14ac:dyDescent="0.3">
      <c r="A792" t="s">
        <v>4518</v>
      </c>
      <c r="B792" t="s">
        <v>20800</v>
      </c>
      <c r="C792">
        <v>1</v>
      </c>
      <c r="D792">
        <v>1</v>
      </c>
    </row>
    <row r="793" spans="1:4" x14ac:dyDescent="0.3">
      <c r="A793" t="s">
        <v>4524</v>
      </c>
      <c r="B793" t="s">
        <v>20800</v>
      </c>
      <c r="C793">
        <v>1</v>
      </c>
      <c r="D793">
        <v>1</v>
      </c>
    </row>
    <row r="794" spans="1:4" x14ac:dyDescent="0.3">
      <c r="A794" t="s">
        <v>4530</v>
      </c>
      <c r="B794" t="s">
        <v>20800</v>
      </c>
      <c r="C794">
        <v>1</v>
      </c>
      <c r="D794">
        <v>1</v>
      </c>
    </row>
    <row r="795" spans="1:4" x14ac:dyDescent="0.3">
      <c r="A795" t="s">
        <v>4536</v>
      </c>
      <c r="B795" t="s">
        <v>20800</v>
      </c>
      <c r="C795">
        <v>1</v>
      </c>
      <c r="D795">
        <v>1</v>
      </c>
    </row>
    <row r="796" spans="1:4" x14ac:dyDescent="0.3">
      <c r="A796" t="s">
        <v>4542</v>
      </c>
      <c r="B796" t="s">
        <v>20800</v>
      </c>
      <c r="C796">
        <v>1</v>
      </c>
      <c r="D796">
        <v>1</v>
      </c>
    </row>
    <row r="797" spans="1:4" x14ac:dyDescent="0.3">
      <c r="A797" t="s">
        <v>4548</v>
      </c>
      <c r="B797" t="s">
        <v>20800</v>
      </c>
      <c r="C797">
        <v>1</v>
      </c>
      <c r="D797">
        <v>1</v>
      </c>
    </row>
    <row r="798" spans="1:4" x14ac:dyDescent="0.3">
      <c r="A798" t="s">
        <v>4554</v>
      </c>
      <c r="B798" t="s">
        <v>20800</v>
      </c>
      <c r="C798">
        <v>1</v>
      </c>
      <c r="D798">
        <v>0</v>
      </c>
    </row>
    <row r="799" spans="1:4" x14ac:dyDescent="0.3">
      <c r="A799" t="s">
        <v>4560</v>
      </c>
      <c r="B799" t="s">
        <v>20800</v>
      </c>
      <c r="C799">
        <v>1</v>
      </c>
      <c r="D799">
        <v>1</v>
      </c>
    </row>
    <row r="800" spans="1:4" x14ac:dyDescent="0.3">
      <c r="A800" t="s">
        <v>4566</v>
      </c>
      <c r="B800" t="s">
        <v>20800</v>
      </c>
      <c r="C800">
        <v>1</v>
      </c>
      <c r="D800">
        <v>1</v>
      </c>
    </row>
    <row r="801" spans="1:4" x14ac:dyDescent="0.3">
      <c r="A801" t="s">
        <v>4572</v>
      </c>
      <c r="B801" t="s">
        <v>20800</v>
      </c>
      <c r="C801">
        <v>1</v>
      </c>
      <c r="D801">
        <v>1</v>
      </c>
    </row>
    <row r="802" spans="1:4" x14ac:dyDescent="0.3">
      <c r="A802" t="s">
        <v>4575</v>
      </c>
      <c r="B802" t="s">
        <v>20800</v>
      </c>
      <c r="C802">
        <v>1</v>
      </c>
      <c r="D802">
        <v>1</v>
      </c>
    </row>
    <row r="803" spans="1:4" x14ac:dyDescent="0.3">
      <c r="A803" t="s">
        <v>4578</v>
      </c>
      <c r="B803" t="s">
        <v>20800</v>
      </c>
      <c r="C803">
        <v>1</v>
      </c>
      <c r="D803">
        <v>56.72</v>
      </c>
    </row>
    <row r="804" spans="1:4" x14ac:dyDescent="0.3">
      <c r="A804" t="s">
        <v>4587</v>
      </c>
      <c r="B804" t="s">
        <v>20800</v>
      </c>
      <c r="C804">
        <v>1</v>
      </c>
      <c r="D804">
        <v>1</v>
      </c>
    </row>
    <row r="805" spans="1:4" x14ac:dyDescent="0.3">
      <c r="A805" t="s">
        <v>4593</v>
      </c>
      <c r="B805" t="s">
        <v>20800</v>
      </c>
      <c r="C805">
        <v>1</v>
      </c>
      <c r="D805">
        <v>1</v>
      </c>
    </row>
    <row r="806" spans="1:4" x14ac:dyDescent="0.3">
      <c r="A806" t="s">
        <v>4598</v>
      </c>
      <c r="B806" t="s">
        <v>20800</v>
      </c>
      <c r="C806">
        <v>1</v>
      </c>
      <c r="D806">
        <v>1</v>
      </c>
    </row>
    <row r="807" spans="1:4" x14ac:dyDescent="0.3">
      <c r="A807" t="s">
        <v>4604</v>
      </c>
      <c r="B807" t="s">
        <v>20800</v>
      </c>
      <c r="C807">
        <v>1</v>
      </c>
      <c r="D807">
        <v>561</v>
      </c>
    </row>
    <row r="808" spans="1:4" x14ac:dyDescent="0.3">
      <c r="A808" t="s">
        <v>4612</v>
      </c>
      <c r="B808" t="s">
        <v>20800</v>
      </c>
      <c r="C808">
        <v>1</v>
      </c>
      <c r="D808">
        <v>1</v>
      </c>
    </row>
    <row r="809" spans="1:4" x14ac:dyDescent="0.3">
      <c r="A809" t="s">
        <v>4620</v>
      </c>
      <c r="B809" t="s">
        <v>20800</v>
      </c>
      <c r="C809">
        <v>1</v>
      </c>
      <c r="D809">
        <v>1</v>
      </c>
    </row>
    <row r="810" spans="1:4" x14ac:dyDescent="0.3">
      <c r="A810" t="s">
        <v>4627</v>
      </c>
      <c r="B810" t="s">
        <v>20800</v>
      </c>
      <c r="C810">
        <v>1</v>
      </c>
      <c r="D810">
        <v>1</v>
      </c>
    </row>
    <row r="811" spans="1:4" x14ac:dyDescent="0.3">
      <c r="A811" t="s">
        <v>4633</v>
      </c>
      <c r="B811" t="s">
        <v>20800</v>
      </c>
      <c r="C811">
        <v>1</v>
      </c>
      <c r="D811">
        <v>1</v>
      </c>
    </row>
    <row r="812" spans="1:4" x14ac:dyDescent="0.3">
      <c r="A812" t="s">
        <v>4638</v>
      </c>
      <c r="B812" t="s">
        <v>20801</v>
      </c>
      <c r="C812">
        <v>1</v>
      </c>
      <c r="D812">
        <v>1</v>
      </c>
    </row>
    <row r="813" spans="1:4" x14ac:dyDescent="0.3">
      <c r="A813" t="s">
        <v>4644</v>
      </c>
      <c r="B813" t="s">
        <v>20802</v>
      </c>
      <c r="C813">
        <v>1</v>
      </c>
      <c r="D813">
        <v>523</v>
      </c>
    </row>
    <row r="814" spans="1:4" x14ac:dyDescent="0.3">
      <c r="A814" t="s">
        <v>4649</v>
      </c>
      <c r="B814" t="s">
        <v>20800</v>
      </c>
      <c r="C814">
        <v>1</v>
      </c>
      <c r="D814">
        <v>120</v>
      </c>
    </row>
    <row r="815" spans="1:4" x14ac:dyDescent="0.3">
      <c r="A815" t="s">
        <v>4657</v>
      </c>
      <c r="B815" t="s">
        <v>20800</v>
      </c>
      <c r="C815">
        <v>1</v>
      </c>
      <c r="D815">
        <v>1</v>
      </c>
    </row>
    <row r="816" spans="1:4" x14ac:dyDescent="0.3">
      <c r="A816" t="s">
        <v>4662</v>
      </c>
      <c r="B816" t="s">
        <v>20803</v>
      </c>
      <c r="C816">
        <v>1</v>
      </c>
      <c r="D816">
        <v>1</v>
      </c>
    </row>
    <row r="817" spans="1:4" x14ac:dyDescent="0.3">
      <c r="A817" t="s">
        <v>4666</v>
      </c>
      <c r="B817" t="s">
        <v>20803</v>
      </c>
      <c r="C817">
        <v>1</v>
      </c>
      <c r="D817">
        <v>1</v>
      </c>
    </row>
    <row r="818" spans="1:4" x14ac:dyDescent="0.3">
      <c r="A818" t="s">
        <v>4670</v>
      </c>
      <c r="B818" t="s">
        <v>20800</v>
      </c>
      <c r="C818">
        <v>1</v>
      </c>
      <c r="D818">
        <v>1</v>
      </c>
    </row>
    <row r="819" spans="1:4" x14ac:dyDescent="0.3">
      <c r="A819" t="s">
        <v>4676</v>
      </c>
      <c r="B819" t="s">
        <v>20800</v>
      </c>
      <c r="C819">
        <v>1</v>
      </c>
      <c r="D819">
        <v>1</v>
      </c>
    </row>
    <row r="820" spans="1:4" x14ac:dyDescent="0.3">
      <c r="A820" t="s">
        <v>4679</v>
      </c>
      <c r="B820" t="s">
        <v>20800</v>
      </c>
      <c r="C820">
        <v>1</v>
      </c>
      <c r="D820">
        <v>1</v>
      </c>
    </row>
    <row r="821" spans="1:4" x14ac:dyDescent="0.3">
      <c r="A821" t="s">
        <v>4687</v>
      </c>
      <c r="B821" t="s">
        <v>20800</v>
      </c>
      <c r="C821">
        <v>1</v>
      </c>
      <c r="D821">
        <v>1</v>
      </c>
    </row>
    <row r="822" spans="1:4" x14ac:dyDescent="0.3">
      <c r="A822" t="s">
        <v>4694</v>
      </c>
      <c r="B822" t="s">
        <v>20800</v>
      </c>
      <c r="C822">
        <v>1</v>
      </c>
      <c r="D822">
        <v>1</v>
      </c>
    </row>
    <row r="823" spans="1:4" x14ac:dyDescent="0.3">
      <c r="A823" t="s">
        <v>4699</v>
      </c>
      <c r="B823" t="s">
        <v>20800</v>
      </c>
      <c r="C823">
        <v>1</v>
      </c>
      <c r="D823">
        <v>100</v>
      </c>
    </row>
    <row r="824" spans="1:4" x14ac:dyDescent="0.3">
      <c r="A824" t="s">
        <v>4703</v>
      </c>
      <c r="B824" t="s">
        <v>20800</v>
      </c>
      <c r="C824">
        <v>1</v>
      </c>
      <c r="D824">
        <v>1</v>
      </c>
    </row>
    <row r="825" spans="1:4" x14ac:dyDescent="0.3">
      <c r="A825" t="s">
        <v>4707</v>
      </c>
      <c r="B825" t="s">
        <v>20800</v>
      </c>
      <c r="C825">
        <v>1</v>
      </c>
      <c r="D825">
        <v>1</v>
      </c>
    </row>
    <row r="826" spans="1:4" x14ac:dyDescent="0.3">
      <c r="A826" t="s">
        <v>4711</v>
      </c>
      <c r="B826" t="s">
        <v>20800</v>
      </c>
      <c r="C826">
        <v>1</v>
      </c>
      <c r="D826">
        <v>1</v>
      </c>
    </row>
    <row r="827" spans="1:4" x14ac:dyDescent="0.3">
      <c r="A827" t="s">
        <v>4715</v>
      </c>
      <c r="B827" t="s">
        <v>20801</v>
      </c>
      <c r="C827">
        <v>1</v>
      </c>
      <c r="D827">
        <v>1</v>
      </c>
    </row>
    <row r="828" spans="1:4" x14ac:dyDescent="0.3">
      <c r="A828" t="s">
        <v>4720</v>
      </c>
      <c r="B828" t="s">
        <v>20801</v>
      </c>
      <c r="C828">
        <v>1</v>
      </c>
      <c r="D828">
        <v>1</v>
      </c>
    </row>
    <row r="829" spans="1:4" x14ac:dyDescent="0.3">
      <c r="A829" t="s">
        <v>4724</v>
      </c>
      <c r="B829" t="s">
        <v>20801</v>
      </c>
      <c r="C829">
        <v>1</v>
      </c>
      <c r="D829">
        <v>1559.72</v>
      </c>
    </row>
    <row r="830" spans="1:4" x14ac:dyDescent="0.3">
      <c r="A830" t="s">
        <v>4730</v>
      </c>
      <c r="B830" t="s">
        <v>20801</v>
      </c>
      <c r="C830">
        <v>1</v>
      </c>
      <c r="D830">
        <v>1</v>
      </c>
    </row>
    <row r="831" spans="1:4" x14ac:dyDescent="0.3">
      <c r="A831" t="s">
        <v>4735</v>
      </c>
      <c r="B831" t="s">
        <v>20801</v>
      </c>
      <c r="C831">
        <v>1</v>
      </c>
      <c r="D831">
        <v>1</v>
      </c>
    </row>
    <row r="832" spans="1:4" x14ac:dyDescent="0.3">
      <c r="A832" t="s">
        <v>4738</v>
      </c>
      <c r="B832" t="s">
        <v>20801</v>
      </c>
      <c r="C832">
        <v>1</v>
      </c>
      <c r="D832">
        <v>1</v>
      </c>
    </row>
    <row r="833" spans="1:4" x14ac:dyDescent="0.3">
      <c r="A833" t="s">
        <v>4741</v>
      </c>
      <c r="B833" t="s">
        <v>20801</v>
      </c>
      <c r="C833">
        <v>1</v>
      </c>
      <c r="D833">
        <v>1</v>
      </c>
    </row>
    <row r="834" spans="1:4" x14ac:dyDescent="0.3">
      <c r="A834" t="s">
        <v>4744</v>
      </c>
      <c r="B834" t="s">
        <v>20801</v>
      </c>
      <c r="C834">
        <v>1</v>
      </c>
      <c r="D834">
        <v>1</v>
      </c>
    </row>
    <row r="835" spans="1:4" x14ac:dyDescent="0.3">
      <c r="A835" t="s">
        <v>4747</v>
      </c>
      <c r="B835" t="s">
        <v>20801</v>
      </c>
      <c r="C835">
        <v>1</v>
      </c>
      <c r="D835">
        <v>1</v>
      </c>
    </row>
    <row r="836" spans="1:4" x14ac:dyDescent="0.3">
      <c r="A836" t="s">
        <v>4750</v>
      </c>
      <c r="B836" t="s">
        <v>20800</v>
      </c>
      <c r="C836">
        <v>1</v>
      </c>
      <c r="D836">
        <v>1</v>
      </c>
    </row>
    <row r="837" spans="1:4" x14ac:dyDescent="0.3">
      <c r="A837" t="s">
        <v>4755</v>
      </c>
      <c r="B837" t="s">
        <v>20800</v>
      </c>
      <c r="C837">
        <v>1</v>
      </c>
      <c r="D837">
        <v>1</v>
      </c>
    </row>
    <row r="838" spans="1:4" x14ac:dyDescent="0.3">
      <c r="A838" t="s">
        <v>4761</v>
      </c>
      <c r="B838" t="s">
        <v>20801</v>
      </c>
      <c r="C838">
        <v>115</v>
      </c>
      <c r="D838">
        <v>115</v>
      </c>
    </row>
    <row r="839" spans="1:4" x14ac:dyDescent="0.3">
      <c r="A839" t="s">
        <v>4766</v>
      </c>
      <c r="B839" t="s">
        <v>20801</v>
      </c>
      <c r="C839">
        <v>168</v>
      </c>
      <c r="D839">
        <v>168</v>
      </c>
    </row>
    <row r="840" spans="1:4" x14ac:dyDescent="0.3">
      <c r="A840" t="s">
        <v>4772</v>
      </c>
      <c r="B840" t="s">
        <v>20802</v>
      </c>
      <c r="C840">
        <v>234</v>
      </c>
      <c r="D840">
        <v>234</v>
      </c>
    </row>
    <row r="841" spans="1:4" x14ac:dyDescent="0.3">
      <c r="A841" t="s">
        <v>4779</v>
      </c>
      <c r="B841" t="s">
        <v>20805</v>
      </c>
      <c r="C841">
        <v>80</v>
      </c>
      <c r="D841">
        <v>80</v>
      </c>
    </row>
    <row r="842" spans="1:4" x14ac:dyDescent="0.3">
      <c r="A842" t="s">
        <v>4783</v>
      </c>
      <c r="B842" t="s">
        <v>20805</v>
      </c>
      <c r="C842">
        <v>40</v>
      </c>
      <c r="D842">
        <v>40</v>
      </c>
    </row>
    <row r="843" spans="1:4" x14ac:dyDescent="0.3">
      <c r="A843" t="s">
        <v>4787</v>
      </c>
      <c r="B843" t="s">
        <v>20805</v>
      </c>
      <c r="C843">
        <v>19</v>
      </c>
      <c r="D843">
        <v>19</v>
      </c>
    </row>
    <row r="844" spans="1:4" x14ac:dyDescent="0.3">
      <c r="A844" t="s">
        <v>4793</v>
      </c>
      <c r="B844" t="s">
        <v>20805</v>
      </c>
      <c r="C844">
        <v>120</v>
      </c>
      <c r="D844">
        <v>120</v>
      </c>
    </row>
    <row r="845" spans="1:4" x14ac:dyDescent="0.3">
      <c r="A845" t="s">
        <v>4797</v>
      </c>
      <c r="B845" t="s">
        <v>20801</v>
      </c>
      <c r="C845">
        <v>80</v>
      </c>
      <c r="D845">
        <v>80</v>
      </c>
    </row>
    <row r="846" spans="1:4" x14ac:dyDescent="0.3">
      <c r="A846" t="s">
        <v>4806</v>
      </c>
      <c r="B846" t="s">
        <v>20806</v>
      </c>
      <c r="C846">
        <v>120</v>
      </c>
      <c r="D846">
        <v>120</v>
      </c>
    </row>
    <row r="847" spans="1:4" x14ac:dyDescent="0.3">
      <c r="A847" t="s">
        <v>4816</v>
      </c>
      <c r="B847" t="s">
        <v>20801</v>
      </c>
      <c r="C847">
        <v>625.5</v>
      </c>
      <c r="D847">
        <v>604.65</v>
      </c>
    </row>
    <row r="848" spans="1:4" x14ac:dyDescent="0.3">
      <c r="A848" t="s">
        <v>4824</v>
      </c>
      <c r="B848" t="s">
        <v>20805</v>
      </c>
      <c r="C848">
        <v>22</v>
      </c>
      <c r="D848">
        <v>22</v>
      </c>
    </row>
    <row r="849" spans="1:4" x14ac:dyDescent="0.3">
      <c r="A849" t="s">
        <v>4827</v>
      </c>
      <c r="B849" t="s">
        <v>20802</v>
      </c>
      <c r="C849">
        <v>1115</v>
      </c>
      <c r="D849">
        <v>1115</v>
      </c>
    </row>
    <row r="850" spans="1:4" x14ac:dyDescent="0.3">
      <c r="A850" t="s">
        <v>4834</v>
      </c>
      <c r="B850" t="s">
        <v>20801</v>
      </c>
      <c r="C850">
        <v>646.4</v>
      </c>
      <c r="D850">
        <v>646.4</v>
      </c>
    </row>
    <row r="851" spans="1:4" x14ac:dyDescent="0.3">
      <c r="A851" t="s">
        <v>4840</v>
      </c>
      <c r="B851" t="s">
        <v>20801</v>
      </c>
      <c r="C851">
        <v>707.2</v>
      </c>
      <c r="D851">
        <v>707.2</v>
      </c>
    </row>
    <row r="852" spans="1:4" x14ac:dyDescent="0.3">
      <c r="A852" t="s">
        <v>4848</v>
      </c>
      <c r="B852" t="s">
        <v>20804</v>
      </c>
      <c r="C852">
        <v>1.4</v>
      </c>
      <c r="D852">
        <v>1.4</v>
      </c>
    </row>
    <row r="853" spans="1:4" x14ac:dyDescent="0.3">
      <c r="A853" t="s">
        <v>4858</v>
      </c>
      <c r="B853" t="s">
        <v>20800</v>
      </c>
      <c r="C853">
        <v>1</v>
      </c>
      <c r="D853">
        <v>96</v>
      </c>
    </row>
    <row r="854" spans="1:4" x14ac:dyDescent="0.3">
      <c r="A854" t="s">
        <v>4868</v>
      </c>
      <c r="B854" t="s">
        <v>20805</v>
      </c>
      <c r="C854">
        <v>10</v>
      </c>
      <c r="D854">
        <v>10</v>
      </c>
    </row>
    <row r="855" spans="1:4" x14ac:dyDescent="0.3">
      <c r="A855" t="s">
        <v>4873</v>
      </c>
      <c r="B855" t="s">
        <v>20805</v>
      </c>
      <c r="C855">
        <v>100</v>
      </c>
      <c r="D855">
        <v>100</v>
      </c>
    </row>
    <row r="856" spans="1:4" x14ac:dyDescent="0.3">
      <c r="A856" t="s">
        <v>4880</v>
      </c>
      <c r="B856" t="s">
        <v>20805</v>
      </c>
      <c r="C856">
        <v>20</v>
      </c>
      <c r="D856">
        <v>20</v>
      </c>
    </row>
    <row r="857" spans="1:4" x14ac:dyDescent="0.3">
      <c r="A857" t="s">
        <v>4885</v>
      </c>
      <c r="B857" t="s">
        <v>20805</v>
      </c>
      <c r="C857">
        <v>50</v>
      </c>
      <c r="D857">
        <v>50</v>
      </c>
    </row>
    <row r="858" spans="1:4" x14ac:dyDescent="0.3">
      <c r="A858" t="s">
        <v>4890</v>
      </c>
      <c r="B858" t="s">
        <v>20805</v>
      </c>
      <c r="C858">
        <v>30</v>
      </c>
      <c r="D858">
        <v>30</v>
      </c>
    </row>
    <row r="859" spans="1:4" x14ac:dyDescent="0.3">
      <c r="A859" t="s">
        <v>4895</v>
      </c>
      <c r="B859" t="s">
        <v>20805</v>
      </c>
      <c r="C859">
        <v>40</v>
      </c>
      <c r="D859">
        <v>40</v>
      </c>
    </row>
    <row r="860" spans="1:4" x14ac:dyDescent="0.3">
      <c r="A860" t="s">
        <v>4900</v>
      </c>
      <c r="B860" t="s">
        <v>20805</v>
      </c>
      <c r="C860">
        <v>54</v>
      </c>
      <c r="D860">
        <v>54</v>
      </c>
    </row>
    <row r="861" spans="1:4" x14ac:dyDescent="0.3">
      <c r="A861" t="s">
        <v>4907</v>
      </c>
      <c r="B861" t="s">
        <v>20805</v>
      </c>
      <c r="C861">
        <v>15</v>
      </c>
      <c r="D861">
        <v>15</v>
      </c>
    </row>
    <row r="862" spans="1:4" x14ac:dyDescent="0.3">
      <c r="A862" t="s">
        <v>4912</v>
      </c>
      <c r="B862" t="s">
        <v>20805</v>
      </c>
      <c r="C862">
        <v>10</v>
      </c>
      <c r="D862">
        <v>10</v>
      </c>
    </row>
    <row r="863" spans="1:4" x14ac:dyDescent="0.3">
      <c r="A863" t="s">
        <v>4917</v>
      </c>
      <c r="B863" t="s">
        <v>20805</v>
      </c>
      <c r="C863">
        <v>59</v>
      </c>
      <c r="D863">
        <v>59</v>
      </c>
    </row>
    <row r="864" spans="1:4" x14ac:dyDescent="0.3">
      <c r="A864" t="s">
        <v>4924</v>
      </c>
      <c r="B864" t="s">
        <v>20809</v>
      </c>
      <c r="C864">
        <v>25</v>
      </c>
      <c r="D864">
        <v>25</v>
      </c>
    </row>
    <row r="865" spans="1:4" x14ac:dyDescent="0.3">
      <c r="A865" t="s">
        <v>4929</v>
      </c>
      <c r="B865" t="s">
        <v>20805</v>
      </c>
      <c r="C865">
        <v>26</v>
      </c>
      <c r="D865">
        <v>26</v>
      </c>
    </row>
    <row r="866" spans="1:4" x14ac:dyDescent="0.3">
      <c r="A866" t="s">
        <v>4934</v>
      </c>
      <c r="B866" t="s">
        <v>20806</v>
      </c>
      <c r="C866">
        <v>85.75</v>
      </c>
      <c r="D866">
        <v>80.349999999999994</v>
      </c>
    </row>
    <row r="867" spans="1:4" x14ac:dyDescent="0.3">
      <c r="A867" t="s">
        <v>4943</v>
      </c>
      <c r="B867" t="s">
        <v>20801</v>
      </c>
      <c r="C867">
        <v>513</v>
      </c>
      <c r="D867">
        <v>248.79</v>
      </c>
    </row>
    <row r="868" spans="1:4" x14ac:dyDescent="0.3">
      <c r="A868" t="s">
        <v>4952</v>
      </c>
      <c r="B868" t="s">
        <v>20806</v>
      </c>
      <c r="C868">
        <v>86</v>
      </c>
      <c r="D868">
        <v>75.53</v>
      </c>
    </row>
    <row r="869" spans="1:4" x14ac:dyDescent="0.3">
      <c r="A869" t="s">
        <v>4961</v>
      </c>
      <c r="B869" t="s">
        <v>20801</v>
      </c>
      <c r="C869">
        <v>150.58000000000001</v>
      </c>
      <c r="D869">
        <v>149.63999999999999</v>
      </c>
    </row>
    <row r="870" spans="1:4" x14ac:dyDescent="0.3">
      <c r="A870" t="s">
        <v>4970</v>
      </c>
      <c r="B870" t="s">
        <v>20801</v>
      </c>
      <c r="C870">
        <v>32</v>
      </c>
      <c r="D870">
        <v>30.86</v>
      </c>
    </row>
    <row r="871" spans="1:4" x14ac:dyDescent="0.3">
      <c r="A871" t="s">
        <v>4978</v>
      </c>
      <c r="B871" t="s">
        <v>20801</v>
      </c>
      <c r="C871">
        <v>582.72</v>
      </c>
      <c r="D871">
        <v>495.22</v>
      </c>
    </row>
    <row r="872" spans="1:4" x14ac:dyDescent="0.3">
      <c r="A872" t="s">
        <v>4987</v>
      </c>
      <c r="B872" t="s">
        <v>20806</v>
      </c>
      <c r="C872">
        <v>128</v>
      </c>
      <c r="D872">
        <v>127.54</v>
      </c>
    </row>
    <row r="873" spans="1:4" x14ac:dyDescent="0.3">
      <c r="A873" t="s">
        <v>4995</v>
      </c>
      <c r="B873" t="s">
        <v>20806</v>
      </c>
      <c r="C873">
        <v>110.8</v>
      </c>
      <c r="D873">
        <v>95.7</v>
      </c>
    </row>
    <row r="874" spans="1:4" x14ac:dyDescent="0.3">
      <c r="A874" t="s">
        <v>5003</v>
      </c>
      <c r="B874" t="s">
        <v>20806</v>
      </c>
      <c r="C874">
        <v>64</v>
      </c>
      <c r="D874">
        <v>61.76</v>
      </c>
    </row>
    <row r="875" spans="1:4" x14ac:dyDescent="0.3">
      <c r="A875" t="s">
        <v>5012</v>
      </c>
      <c r="B875" t="s">
        <v>20801</v>
      </c>
      <c r="C875">
        <v>1186.2</v>
      </c>
      <c r="D875">
        <v>1106.68</v>
      </c>
    </row>
    <row r="876" spans="1:4" x14ac:dyDescent="0.3">
      <c r="A876" t="s">
        <v>5021</v>
      </c>
      <c r="B876" t="s">
        <v>20800</v>
      </c>
      <c r="C876">
        <v>55</v>
      </c>
      <c r="D876">
        <v>84</v>
      </c>
    </row>
    <row r="877" spans="1:4" x14ac:dyDescent="0.3">
      <c r="A877" t="s">
        <v>5031</v>
      </c>
      <c r="B877" t="s">
        <v>20806</v>
      </c>
      <c r="C877">
        <v>372</v>
      </c>
      <c r="D877">
        <v>331.1</v>
      </c>
    </row>
    <row r="878" spans="1:4" x14ac:dyDescent="0.3">
      <c r="A878" t="s">
        <v>5040</v>
      </c>
      <c r="B878" t="s">
        <v>20806</v>
      </c>
      <c r="C878">
        <v>583</v>
      </c>
      <c r="D878">
        <v>476.5</v>
      </c>
    </row>
    <row r="879" spans="1:4" x14ac:dyDescent="0.3">
      <c r="A879" t="s">
        <v>5049</v>
      </c>
      <c r="B879" t="s">
        <v>20806</v>
      </c>
      <c r="C879">
        <v>475.53</v>
      </c>
      <c r="D879">
        <v>297.36</v>
      </c>
    </row>
    <row r="880" spans="1:4" x14ac:dyDescent="0.3">
      <c r="A880" t="s">
        <v>5057</v>
      </c>
      <c r="B880" t="s">
        <v>20805</v>
      </c>
      <c r="C880">
        <v>1</v>
      </c>
      <c r="D880">
        <v>3</v>
      </c>
    </row>
    <row r="881" spans="1:4" x14ac:dyDescent="0.3">
      <c r="A881" t="s">
        <v>5064</v>
      </c>
      <c r="B881" t="s">
        <v>20801</v>
      </c>
      <c r="C881">
        <v>800</v>
      </c>
      <c r="D881">
        <v>800</v>
      </c>
    </row>
    <row r="882" spans="1:4" x14ac:dyDescent="0.3">
      <c r="A882" t="s">
        <v>5072</v>
      </c>
      <c r="B882" t="s">
        <v>20806</v>
      </c>
      <c r="C882">
        <v>692.1</v>
      </c>
      <c r="D882">
        <v>642.1</v>
      </c>
    </row>
    <row r="883" spans="1:4" x14ac:dyDescent="0.3">
      <c r="A883" t="s">
        <v>5081</v>
      </c>
      <c r="B883" t="s">
        <v>20801</v>
      </c>
      <c r="C883">
        <v>6881.6</v>
      </c>
      <c r="D883">
        <v>16498.330000000002</v>
      </c>
    </row>
    <row r="884" spans="1:4" x14ac:dyDescent="0.3">
      <c r="A884" t="s">
        <v>5090</v>
      </c>
      <c r="B884" t="s">
        <v>20802</v>
      </c>
      <c r="C884">
        <v>1869</v>
      </c>
      <c r="D884">
        <v>1869</v>
      </c>
    </row>
    <row r="885" spans="1:4" x14ac:dyDescent="0.3">
      <c r="A885" t="s">
        <v>5099</v>
      </c>
      <c r="B885" t="s">
        <v>20801</v>
      </c>
      <c r="C885">
        <v>943.2</v>
      </c>
      <c r="D885">
        <v>943.2</v>
      </c>
    </row>
    <row r="886" spans="1:4" x14ac:dyDescent="0.3">
      <c r="A886" t="s">
        <v>5109</v>
      </c>
      <c r="B886" t="s">
        <v>20809</v>
      </c>
      <c r="C886">
        <v>43</v>
      </c>
      <c r="D886">
        <v>43</v>
      </c>
    </row>
    <row r="887" spans="1:4" x14ac:dyDescent="0.3">
      <c r="A887" t="s">
        <v>5116</v>
      </c>
      <c r="B887" t="s">
        <v>20807</v>
      </c>
      <c r="C887">
        <v>1</v>
      </c>
      <c r="D887">
        <v>1</v>
      </c>
    </row>
    <row r="888" spans="1:4" x14ac:dyDescent="0.3">
      <c r="A888" t="s">
        <v>5123</v>
      </c>
      <c r="B888" t="s">
        <v>20801</v>
      </c>
      <c r="C888">
        <v>640.64</v>
      </c>
      <c r="D888">
        <v>640.64</v>
      </c>
    </row>
    <row r="889" spans="1:4" x14ac:dyDescent="0.3">
      <c r="A889" t="s">
        <v>5126</v>
      </c>
      <c r="B889" t="s">
        <v>20807</v>
      </c>
      <c r="C889">
        <v>1</v>
      </c>
      <c r="D889">
        <v>1</v>
      </c>
    </row>
    <row r="890" spans="1:4" x14ac:dyDescent="0.3">
      <c r="A890" t="s">
        <v>5132</v>
      </c>
      <c r="B890" t="s">
        <v>20801</v>
      </c>
      <c r="C890">
        <v>143.37</v>
      </c>
      <c r="D890">
        <v>143.37</v>
      </c>
    </row>
    <row r="891" spans="1:4" x14ac:dyDescent="0.3">
      <c r="A891" t="s">
        <v>5138</v>
      </c>
      <c r="B891" t="s">
        <v>20801</v>
      </c>
      <c r="C891">
        <v>200</v>
      </c>
      <c r="D891">
        <v>200</v>
      </c>
    </row>
    <row r="892" spans="1:4" x14ac:dyDescent="0.3">
      <c r="A892" t="s">
        <v>5142</v>
      </c>
      <c r="B892" t="s">
        <v>20801</v>
      </c>
      <c r="C892">
        <v>200</v>
      </c>
      <c r="D892">
        <v>200</v>
      </c>
    </row>
    <row r="893" spans="1:4" x14ac:dyDescent="0.3">
      <c r="A893" t="s">
        <v>5146</v>
      </c>
      <c r="B893" t="s">
        <v>20801</v>
      </c>
      <c r="C893">
        <v>200</v>
      </c>
      <c r="D893">
        <v>200</v>
      </c>
    </row>
    <row r="894" spans="1:4" x14ac:dyDescent="0.3">
      <c r="A894" t="s">
        <v>5150</v>
      </c>
      <c r="B894" t="s">
        <v>20801</v>
      </c>
      <c r="C894">
        <v>110</v>
      </c>
      <c r="D894">
        <v>110</v>
      </c>
    </row>
    <row r="895" spans="1:4" x14ac:dyDescent="0.3">
      <c r="A895" t="s">
        <v>5155</v>
      </c>
      <c r="B895" t="s">
        <v>20801</v>
      </c>
      <c r="C895">
        <v>259</v>
      </c>
      <c r="D895">
        <v>259</v>
      </c>
    </row>
    <row r="896" spans="1:4" x14ac:dyDescent="0.3">
      <c r="A896" t="s">
        <v>5161</v>
      </c>
      <c r="B896" t="s">
        <v>20800</v>
      </c>
      <c r="C896">
        <v>1</v>
      </c>
      <c r="D896">
        <v>1</v>
      </c>
    </row>
    <row r="897" spans="1:4" x14ac:dyDescent="0.3">
      <c r="A897" t="s">
        <v>5165</v>
      </c>
      <c r="B897" t="s">
        <v>20800</v>
      </c>
      <c r="C897">
        <v>1</v>
      </c>
      <c r="D897">
        <v>1</v>
      </c>
    </row>
    <row r="898" spans="1:4" x14ac:dyDescent="0.3">
      <c r="A898" t="s">
        <v>5169</v>
      </c>
      <c r="B898" t="s">
        <v>20800</v>
      </c>
      <c r="C898">
        <v>1</v>
      </c>
      <c r="D898">
        <v>1</v>
      </c>
    </row>
    <row r="899" spans="1:4" x14ac:dyDescent="0.3">
      <c r="A899" t="s">
        <v>5173</v>
      </c>
      <c r="B899" t="s">
        <v>20800</v>
      </c>
      <c r="C899">
        <v>1</v>
      </c>
      <c r="D899">
        <v>1</v>
      </c>
    </row>
    <row r="900" spans="1:4" x14ac:dyDescent="0.3">
      <c r="A900" t="s">
        <v>5178</v>
      </c>
      <c r="B900" t="s">
        <v>20800</v>
      </c>
      <c r="C900">
        <v>1</v>
      </c>
      <c r="D900">
        <v>1</v>
      </c>
    </row>
    <row r="901" spans="1:4" x14ac:dyDescent="0.3">
      <c r="A901" t="s">
        <v>5182</v>
      </c>
      <c r="B901" t="s">
        <v>20800</v>
      </c>
      <c r="C901">
        <v>1</v>
      </c>
      <c r="D901">
        <v>1</v>
      </c>
    </row>
    <row r="902" spans="1:4" x14ac:dyDescent="0.3">
      <c r="A902" t="s">
        <v>5186</v>
      </c>
      <c r="B902" t="s">
        <v>20800</v>
      </c>
      <c r="C902">
        <v>1</v>
      </c>
      <c r="D902">
        <v>1</v>
      </c>
    </row>
    <row r="903" spans="1:4" x14ac:dyDescent="0.3">
      <c r="A903" t="s">
        <v>5190</v>
      </c>
      <c r="B903" t="s">
        <v>20801</v>
      </c>
      <c r="C903">
        <v>1</v>
      </c>
      <c r="D903">
        <v>1</v>
      </c>
    </row>
    <row r="904" spans="1:4" x14ac:dyDescent="0.3">
      <c r="A904" t="s">
        <v>5194</v>
      </c>
      <c r="B904" t="s">
        <v>20801</v>
      </c>
      <c r="C904">
        <v>1</v>
      </c>
      <c r="D904">
        <v>1</v>
      </c>
    </row>
    <row r="905" spans="1:4" x14ac:dyDescent="0.3">
      <c r="A905" t="s">
        <v>5198</v>
      </c>
      <c r="B905" t="s">
        <v>20800</v>
      </c>
      <c r="C905">
        <v>1</v>
      </c>
      <c r="D905">
        <v>1</v>
      </c>
    </row>
    <row r="906" spans="1:4" x14ac:dyDescent="0.3">
      <c r="A906" t="s">
        <v>5202</v>
      </c>
      <c r="B906" t="s">
        <v>20800</v>
      </c>
      <c r="C906">
        <v>1</v>
      </c>
      <c r="D906">
        <v>1</v>
      </c>
    </row>
    <row r="907" spans="1:4" x14ac:dyDescent="0.3">
      <c r="A907" t="s">
        <v>5206</v>
      </c>
      <c r="B907" t="s">
        <v>20800</v>
      </c>
      <c r="C907">
        <v>1</v>
      </c>
      <c r="D907">
        <v>1</v>
      </c>
    </row>
    <row r="908" spans="1:4" x14ac:dyDescent="0.3">
      <c r="A908" t="s">
        <v>5210</v>
      </c>
      <c r="B908" t="s">
        <v>20800</v>
      </c>
      <c r="C908">
        <v>1</v>
      </c>
      <c r="D908">
        <v>1</v>
      </c>
    </row>
    <row r="909" spans="1:4" x14ac:dyDescent="0.3">
      <c r="A909" t="s">
        <v>5214</v>
      </c>
      <c r="B909" t="s">
        <v>20800</v>
      </c>
      <c r="C909">
        <v>1</v>
      </c>
      <c r="D909">
        <v>1</v>
      </c>
    </row>
    <row r="910" spans="1:4" x14ac:dyDescent="0.3">
      <c r="A910" t="s">
        <v>5218</v>
      </c>
      <c r="B910" t="s">
        <v>20800</v>
      </c>
      <c r="C910">
        <v>1</v>
      </c>
      <c r="D910">
        <v>1</v>
      </c>
    </row>
    <row r="911" spans="1:4" x14ac:dyDescent="0.3">
      <c r="A911" t="s">
        <v>5222</v>
      </c>
      <c r="B911" t="s">
        <v>20800</v>
      </c>
      <c r="C911">
        <v>1</v>
      </c>
      <c r="D911">
        <v>1</v>
      </c>
    </row>
    <row r="912" spans="1:4" x14ac:dyDescent="0.3">
      <c r="A912" t="s">
        <v>5226</v>
      </c>
      <c r="B912" t="s">
        <v>20800</v>
      </c>
      <c r="C912">
        <v>1</v>
      </c>
      <c r="D912">
        <v>1</v>
      </c>
    </row>
    <row r="913" spans="1:4" x14ac:dyDescent="0.3">
      <c r="A913" t="s">
        <v>5230</v>
      </c>
      <c r="B913" t="s">
        <v>20803</v>
      </c>
      <c r="C913">
        <v>1</v>
      </c>
      <c r="D913">
        <v>1</v>
      </c>
    </row>
    <row r="914" spans="1:4" x14ac:dyDescent="0.3">
      <c r="A914" t="s">
        <v>5234</v>
      </c>
      <c r="B914" t="s">
        <v>20800</v>
      </c>
      <c r="C914">
        <v>1</v>
      </c>
      <c r="D914">
        <v>1</v>
      </c>
    </row>
    <row r="915" spans="1:4" x14ac:dyDescent="0.3">
      <c r="A915" t="s">
        <v>5238</v>
      </c>
      <c r="B915" t="s">
        <v>20800</v>
      </c>
      <c r="C915">
        <v>1</v>
      </c>
      <c r="D915">
        <v>1</v>
      </c>
    </row>
    <row r="916" spans="1:4" x14ac:dyDescent="0.3">
      <c r="A916" t="s">
        <v>5242</v>
      </c>
      <c r="B916" t="s">
        <v>20800</v>
      </c>
      <c r="C916">
        <v>1</v>
      </c>
      <c r="D916">
        <v>1</v>
      </c>
    </row>
    <row r="917" spans="1:4" x14ac:dyDescent="0.3">
      <c r="A917" t="s">
        <v>5246</v>
      </c>
      <c r="B917" t="s">
        <v>20800</v>
      </c>
      <c r="C917">
        <v>1</v>
      </c>
      <c r="D917">
        <v>1</v>
      </c>
    </row>
    <row r="918" spans="1:4" x14ac:dyDescent="0.3">
      <c r="A918" t="s">
        <v>5247</v>
      </c>
      <c r="B918" t="s">
        <v>20803</v>
      </c>
      <c r="C918">
        <v>1</v>
      </c>
      <c r="D918">
        <v>1</v>
      </c>
    </row>
    <row r="919" spans="1:4" x14ac:dyDescent="0.3">
      <c r="A919" t="s">
        <v>5251</v>
      </c>
      <c r="B919" t="s">
        <v>20803</v>
      </c>
      <c r="C919">
        <v>1</v>
      </c>
      <c r="D919">
        <v>1</v>
      </c>
    </row>
    <row r="920" spans="1:4" x14ac:dyDescent="0.3">
      <c r="A920" t="s">
        <v>5255</v>
      </c>
      <c r="B920" t="s">
        <v>20803</v>
      </c>
      <c r="C920">
        <v>1</v>
      </c>
      <c r="D920">
        <v>1</v>
      </c>
    </row>
    <row r="921" spans="1:4" x14ac:dyDescent="0.3">
      <c r="A921" t="s">
        <v>5259</v>
      </c>
      <c r="B921" t="s">
        <v>20803</v>
      </c>
      <c r="C921">
        <v>1</v>
      </c>
      <c r="D921">
        <v>1</v>
      </c>
    </row>
    <row r="922" spans="1:4" x14ac:dyDescent="0.3">
      <c r="A922" t="s">
        <v>5263</v>
      </c>
      <c r="B922" t="s">
        <v>20803</v>
      </c>
      <c r="C922">
        <v>1</v>
      </c>
      <c r="D922">
        <v>1</v>
      </c>
    </row>
    <row r="923" spans="1:4" x14ac:dyDescent="0.3">
      <c r="A923" t="s">
        <v>5267</v>
      </c>
      <c r="B923" t="s">
        <v>20803</v>
      </c>
      <c r="C923">
        <v>1</v>
      </c>
      <c r="D923">
        <v>1</v>
      </c>
    </row>
    <row r="924" spans="1:4" x14ac:dyDescent="0.3">
      <c r="A924" t="s">
        <v>5271</v>
      </c>
      <c r="B924" t="s">
        <v>20803</v>
      </c>
      <c r="C924">
        <v>1</v>
      </c>
      <c r="D924">
        <v>1</v>
      </c>
    </row>
    <row r="925" spans="1:4" x14ac:dyDescent="0.3">
      <c r="A925" t="s">
        <v>5275</v>
      </c>
      <c r="B925" t="s">
        <v>20801</v>
      </c>
      <c r="C925">
        <v>1</v>
      </c>
      <c r="D925">
        <v>1</v>
      </c>
    </row>
    <row r="926" spans="1:4" x14ac:dyDescent="0.3">
      <c r="A926" t="s">
        <v>5279</v>
      </c>
      <c r="B926" t="s">
        <v>20801</v>
      </c>
      <c r="C926">
        <v>1</v>
      </c>
      <c r="D926">
        <v>1</v>
      </c>
    </row>
    <row r="927" spans="1:4" x14ac:dyDescent="0.3">
      <c r="A927" t="s">
        <v>5283</v>
      </c>
      <c r="B927" t="s">
        <v>20803</v>
      </c>
      <c r="C927">
        <v>1</v>
      </c>
      <c r="D927">
        <v>1</v>
      </c>
    </row>
    <row r="928" spans="1:4" x14ac:dyDescent="0.3">
      <c r="A928" t="s">
        <v>5286</v>
      </c>
      <c r="B928" t="s">
        <v>20803</v>
      </c>
      <c r="C928">
        <v>1</v>
      </c>
      <c r="D928">
        <v>1</v>
      </c>
    </row>
    <row r="929" spans="1:4" x14ac:dyDescent="0.3">
      <c r="A929" t="s">
        <v>5290</v>
      </c>
      <c r="B929" t="s">
        <v>20803</v>
      </c>
      <c r="C929">
        <v>1</v>
      </c>
      <c r="D929">
        <v>1</v>
      </c>
    </row>
    <row r="930" spans="1:4" x14ac:dyDescent="0.3">
      <c r="A930" t="s">
        <v>5294</v>
      </c>
      <c r="B930" t="s">
        <v>20803</v>
      </c>
      <c r="C930">
        <v>1</v>
      </c>
      <c r="D930">
        <v>1</v>
      </c>
    </row>
    <row r="931" spans="1:4" x14ac:dyDescent="0.3">
      <c r="A931" t="s">
        <v>5298</v>
      </c>
      <c r="B931" t="s">
        <v>20803</v>
      </c>
      <c r="C931">
        <v>1</v>
      </c>
      <c r="D931">
        <v>1</v>
      </c>
    </row>
    <row r="932" spans="1:4" x14ac:dyDescent="0.3">
      <c r="A932" t="s">
        <v>5302</v>
      </c>
      <c r="B932" t="s">
        <v>20803</v>
      </c>
      <c r="C932">
        <v>1</v>
      </c>
      <c r="D932">
        <v>1</v>
      </c>
    </row>
    <row r="933" spans="1:4" x14ac:dyDescent="0.3">
      <c r="A933" t="s">
        <v>5306</v>
      </c>
      <c r="B933" t="s">
        <v>20803</v>
      </c>
      <c r="C933">
        <v>1</v>
      </c>
      <c r="D933">
        <v>1</v>
      </c>
    </row>
    <row r="934" spans="1:4" x14ac:dyDescent="0.3">
      <c r="A934" t="s">
        <v>5310</v>
      </c>
      <c r="B934" t="s">
        <v>20803</v>
      </c>
      <c r="C934">
        <v>1</v>
      </c>
      <c r="D934">
        <v>1</v>
      </c>
    </row>
    <row r="935" spans="1:4" x14ac:dyDescent="0.3">
      <c r="A935" t="s">
        <v>5314</v>
      </c>
      <c r="B935" t="s">
        <v>20803</v>
      </c>
      <c r="C935">
        <v>1</v>
      </c>
      <c r="D935">
        <v>1</v>
      </c>
    </row>
    <row r="936" spans="1:4" x14ac:dyDescent="0.3">
      <c r="A936" t="s">
        <v>5318</v>
      </c>
      <c r="B936" t="s">
        <v>20803</v>
      </c>
      <c r="C936">
        <v>1</v>
      </c>
      <c r="D936">
        <v>1</v>
      </c>
    </row>
    <row r="937" spans="1:4" x14ac:dyDescent="0.3">
      <c r="A937" t="s">
        <v>5322</v>
      </c>
      <c r="B937" t="s">
        <v>20805</v>
      </c>
      <c r="C937">
        <v>1</v>
      </c>
      <c r="D937">
        <v>1</v>
      </c>
    </row>
    <row r="938" spans="1:4" x14ac:dyDescent="0.3">
      <c r="A938" t="s">
        <v>5325</v>
      </c>
      <c r="B938" t="s">
        <v>20801</v>
      </c>
      <c r="C938">
        <v>1</v>
      </c>
      <c r="D938">
        <v>1</v>
      </c>
    </row>
    <row r="939" spans="1:4" x14ac:dyDescent="0.3">
      <c r="A939" t="s">
        <v>5329</v>
      </c>
      <c r="B939" t="s">
        <v>20803</v>
      </c>
      <c r="C939">
        <v>1</v>
      </c>
      <c r="D939">
        <v>1</v>
      </c>
    </row>
    <row r="940" spans="1:4" x14ac:dyDescent="0.3">
      <c r="A940" t="s">
        <v>5333</v>
      </c>
      <c r="B940" t="s">
        <v>20803</v>
      </c>
      <c r="C940">
        <v>1</v>
      </c>
      <c r="D940">
        <v>1</v>
      </c>
    </row>
    <row r="941" spans="1:4" x14ac:dyDescent="0.3">
      <c r="A941" t="s">
        <v>5337</v>
      </c>
      <c r="B941" t="s">
        <v>20800</v>
      </c>
      <c r="C941">
        <v>1</v>
      </c>
      <c r="D941">
        <v>1</v>
      </c>
    </row>
    <row r="942" spans="1:4" x14ac:dyDescent="0.3">
      <c r="A942" t="s">
        <v>5344</v>
      </c>
      <c r="B942" t="s">
        <v>20803</v>
      </c>
      <c r="C942">
        <v>1</v>
      </c>
      <c r="D942">
        <v>1</v>
      </c>
    </row>
    <row r="943" spans="1:4" x14ac:dyDescent="0.3">
      <c r="A943" t="s">
        <v>5347</v>
      </c>
      <c r="B943" t="s">
        <v>20800</v>
      </c>
      <c r="C943">
        <v>1</v>
      </c>
      <c r="D943">
        <v>1</v>
      </c>
    </row>
    <row r="944" spans="1:4" x14ac:dyDescent="0.3">
      <c r="A944" t="s">
        <v>5351</v>
      </c>
      <c r="B944" t="s">
        <v>20803</v>
      </c>
      <c r="C944">
        <v>1</v>
      </c>
      <c r="D944">
        <v>1</v>
      </c>
    </row>
    <row r="945" spans="1:4" x14ac:dyDescent="0.3">
      <c r="A945" t="s">
        <v>5354</v>
      </c>
      <c r="B945" t="s">
        <v>20800</v>
      </c>
      <c r="C945">
        <v>1</v>
      </c>
      <c r="D945">
        <v>1</v>
      </c>
    </row>
    <row r="946" spans="1:4" x14ac:dyDescent="0.3">
      <c r="A946" t="s">
        <v>5361</v>
      </c>
      <c r="B946" t="s">
        <v>20800</v>
      </c>
      <c r="C946">
        <v>1</v>
      </c>
      <c r="D946">
        <v>1</v>
      </c>
    </row>
    <row r="947" spans="1:4" x14ac:dyDescent="0.3">
      <c r="A947" t="s">
        <v>5367</v>
      </c>
      <c r="B947" t="s">
        <v>20800</v>
      </c>
      <c r="C947">
        <v>1</v>
      </c>
      <c r="D947">
        <v>1</v>
      </c>
    </row>
    <row r="948" spans="1:4" x14ac:dyDescent="0.3">
      <c r="A948" t="s">
        <v>5373</v>
      </c>
      <c r="B948" t="s">
        <v>20800</v>
      </c>
      <c r="C948">
        <v>1</v>
      </c>
      <c r="D948">
        <v>1</v>
      </c>
    </row>
    <row r="949" spans="1:4" x14ac:dyDescent="0.3">
      <c r="A949" t="s">
        <v>5379</v>
      </c>
      <c r="B949" t="s">
        <v>20800</v>
      </c>
      <c r="C949">
        <v>1</v>
      </c>
      <c r="D949">
        <v>1</v>
      </c>
    </row>
    <row r="950" spans="1:4" x14ac:dyDescent="0.3">
      <c r="A950" t="s">
        <v>5385</v>
      </c>
      <c r="B950" t="s">
        <v>20800</v>
      </c>
      <c r="C950">
        <v>1</v>
      </c>
      <c r="D950">
        <v>1</v>
      </c>
    </row>
    <row r="951" spans="1:4" x14ac:dyDescent="0.3">
      <c r="A951" t="s">
        <v>5391</v>
      </c>
      <c r="B951" t="s">
        <v>20800</v>
      </c>
      <c r="C951">
        <v>1</v>
      </c>
      <c r="D951">
        <v>1</v>
      </c>
    </row>
    <row r="952" spans="1:4" x14ac:dyDescent="0.3">
      <c r="A952" t="s">
        <v>5397</v>
      </c>
      <c r="B952" t="s">
        <v>20800</v>
      </c>
      <c r="C952">
        <v>1</v>
      </c>
      <c r="D952">
        <v>1</v>
      </c>
    </row>
    <row r="953" spans="1:4" x14ac:dyDescent="0.3">
      <c r="A953" t="s">
        <v>5403</v>
      </c>
      <c r="B953" t="s">
        <v>20800</v>
      </c>
      <c r="C953">
        <v>1</v>
      </c>
      <c r="D953">
        <v>1</v>
      </c>
    </row>
    <row r="954" spans="1:4" x14ac:dyDescent="0.3">
      <c r="A954" t="s">
        <v>5407</v>
      </c>
      <c r="B954" t="s">
        <v>20800</v>
      </c>
      <c r="C954">
        <v>1</v>
      </c>
      <c r="D954">
        <v>1</v>
      </c>
    </row>
    <row r="955" spans="1:4" x14ac:dyDescent="0.3">
      <c r="A955" t="s">
        <v>5411</v>
      </c>
      <c r="B955" t="s">
        <v>20800</v>
      </c>
      <c r="C955">
        <v>1</v>
      </c>
      <c r="D955">
        <v>1</v>
      </c>
    </row>
    <row r="956" spans="1:4" x14ac:dyDescent="0.3">
      <c r="A956" t="s">
        <v>5417</v>
      </c>
      <c r="B956" t="s">
        <v>20801</v>
      </c>
      <c r="C956">
        <v>1</v>
      </c>
      <c r="D956">
        <v>0</v>
      </c>
    </row>
    <row r="957" spans="1:4" x14ac:dyDescent="0.3">
      <c r="A957" t="s">
        <v>5423</v>
      </c>
      <c r="B957" t="s">
        <v>20800</v>
      </c>
      <c r="C957">
        <v>1</v>
      </c>
      <c r="D957">
        <v>1</v>
      </c>
    </row>
    <row r="958" spans="1:4" x14ac:dyDescent="0.3">
      <c r="A958" t="s">
        <v>5428</v>
      </c>
      <c r="B958" t="s">
        <v>20800</v>
      </c>
      <c r="C958">
        <v>1</v>
      </c>
      <c r="D958">
        <v>1</v>
      </c>
    </row>
    <row r="959" spans="1:4" x14ac:dyDescent="0.3">
      <c r="A959" t="s">
        <v>5434</v>
      </c>
      <c r="B959" t="s">
        <v>20801</v>
      </c>
      <c r="C959">
        <v>1</v>
      </c>
      <c r="D959">
        <v>1</v>
      </c>
    </row>
    <row r="960" spans="1:4" x14ac:dyDescent="0.3">
      <c r="A960" t="s">
        <v>5441</v>
      </c>
      <c r="B960" t="s">
        <v>20800</v>
      </c>
      <c r="C960">
        <v>1</v>
      </c>
      <c r="D960">
        <v>0</v>
      </c>
    </row>
    <row r="961" spans="1:4" x14ac:dyDescent="0.3">
      <c r="A961" t="s">
        <v>5447</v>
      </c>
      <c r="B961" t="s">
        <v>20800</v>
      </c>
      <c r="C961">
        <v>1</v>
      </c>
      <c r="D961">
        <v>1</v>
      </c>
    </row>
    <row r="962" spans="1:4" x14ac:dyDescent="0.3">
      <c r="A962" t="s">
        <v>5451</v>
      </c>
      <c r="B962" t="s">
        <v>20800</v>
      </c>
      <c r="C962">
        <v>1</v>
      </c>
      <c r="D962">
        <v>1</v>
      </c>
    </row>
    <row r="963" spans="1:4" x14ac:dyDescent="0.3">
      <c r="A963" t="s">
        <v>5456</v>
      </c>
      <c r="B963" t="s">
        <v>20801</v>
      </c>
      <c r="C963">
        <v>1</v>
      </c>
      <c r="D963">
        <v>1</v>
      </c>
    </row>
    <row r="964" spans="1:4" x14ac:dyDescent="0.3">
      <c r="A964" t="s">
        <v>5460</v>
      </c>
      <c r="B964" t="s">
        <v>20803</v>
      </c>
      <c r="C964">
        <v>1</v>
      </c>
      <c r="D964">
        <v>1</v>
      </c>
    </row>
    <row r="965" spans="1:4" x14ac:dyDescent="0.3">
      <c r="A965" t="s">
        <v>5463</v>
      </c>
      <c r="B965" t="s">
        <v>20803</v>
      </c>
      <c r="C965">
        <v>1</v>
      </c>
      <c r="D965">
        <v>1</v>
      </c>
    </row>
    <row r="966" spans="1:4" x14ac:dyDescent="0.3">
      <c r="A966" t="s">
        <v>5467</v>
      </c>
      <c r="B966" t="s">
        <v>20803</v>
      </c>
      <c r="C966">
        <v>1</v>
      </c>
      <c r="D966">
        <v>1</v>
      </c>
    </row>
    <row r="967" spans="1:4" x14ac:dyDescent="0.3">
      <c r="A967" t="s">
        <v>5471</v>
      </c>
      <c r="B967" t="s">
        <v>20800</v>
      </c>
      <c r="C967">
        <v>1</v>
      </c>
      <c r="D967">
        <v>1</v>
      </c>
    </row>
    <row r="968" spans="1:4" x14ac:dyDescent="0.3">
      <c r="A968" t="s">
        <v>5479</v>
      </c>
      <c r="B968" t="s">
        <v>20800</v>
      </c>
      <c r="C968">
        <v>1</v>
      </c>
      <c r="D968">
        <v>1</v>
      </c>
    </row>
    <row r="969" spans="1:4" x14ac:dyDescent="0.3">
      <c r="A969" t="s">
        <v>5484</v>
      </c>
      <c r="B969" t="s">
        <v>20801</v>
      </c>
      <c r="C969">
        <v>1</v>
      </c>
      <c r="D969">
        <v>1</v>
      </c>
    </row>
    <row r="970" spans="1:4" x14ac:dyDescent="0.3">
      <c r="A970" t="s">
        <v>5490</v>
      </c>
      <c r="B970" t="s">
        <v>20800</v>
      </c>
      <c r="C970">
        <v>1</v>
      </c>
      <c r="D970">
        <v>1</v>
      </c>
    </row>
    <row r="971" spans="1:4" x14ac:dyDescent="0.3">
      <c r="A971" t="s">
        <v>5496</v>
      </c>
      <c r="B971" t="s">
        <v>20800</v>
      </c>
      <c r="C971">
        <v>1</v>
      </c>
      <c r="D971">
        <v>1</v>
      </c>
    </row>
    <row r="972" spans="1:4" x14ac:dyDescent="0.3">
      <c r="A972" t="s">
        <v>5502</v>
      </c>
      <c r="B972" t="s">
        <v>20800</v>
      </c>
      <c r="C972">
        <v>1</v>
      </c>
      <c r="D972">
        <v>1</v>
      </c>
    </row>
    <row r="973" spans="1:4" x14ac:dyDescent="0.3">
      <c r="A973" t="s">
        <v>5507</v>
      </c>
      <c r="B973" t="s">
        <v>20800</v>
      </c>
      <c r="C973">
        <v>1</v>
      </c>
      <c r="D973">
        <v>1</v>
      </c>
    </row>
    <row r="974" spans="1:4" x14ac:dyDescent="0.3">
      <c r="A974" t="s">
        <v>5511</v>
      </c>
      <c r="B974" t="s">
        <v>20800</v>
      </c>
      <c r="C974">
        <v>1</v>
      </c>
      <c r="D974">
        <v>1</v>
      </c>
    </row>
    <row r="975" spans="1:4" x14ac:dyDescent="0.3">
      <c r="A975" t="s">
        <v>5514</v>
      </c>
      <c r="B975" t="s">
        <v>20800</v>
      </c>
      <c r="C975">
        <v>1</v>
      </c>
      <c r="D975">
        <v>1</v>
      </c>
    </row>
    <row r="976" spans="1:4" x14ac:dyDescent="0.3">
      <c r="A976" t="s">
        <v>5519</v>
      </c>
      <c r="B976" t="s">
        <v>20800</v>
      </c>
      <c r="C976">
        <v>1</v>
      </c>
      <c r="D976">
        <v>1</v>
      </c>
    </row>
    <row r="977" spans="1:4" x14ac:dyDescent="0.3">
      <c r="A977" t="s">
        <v>5523</v>
      </c>
      <c r="B977" t="s">
        <v>20800</v>
      </c>
      <c r="C977">
        <v>1</v>
      </c>
      <c r="D977">
        <v>1</v>
      </c>
    </row>
    <row r="978" spans="1:4" x14ac:dyDescent="0.3">
      <c r="A978" t="s">
        <v>5526</v>
      </c>
      <c r="B978" t="s">
        <v>20810</v>
      </c>
      <c r="C978">
        <v>1</v>
      </c>
      <c r="D978">
        <v>1</v>
      </c>
    </row>
    <row r="979" spans="1:4" x14ac:dyDescent="0.3">
      <c r="A979" t="s">
        <v>5530</v>
      </c>
      <c r="B979" t="s">
        <v>20801</v>
      </c>
      <c r="C979">
        <v>1</v>
      </c>
      <c r="D979">
        <v>100</v>
      </c>
    </row>
    <row r="980" spans="1:4" x14ac:dyDescent="0.3">
      <c r="A980" t="s">
        <v>5537</v>
      </c>
      <c r="B980" t="s">
        <v>20801</v>
      </c>
      <c r="C980">
        <v>1</v>
      </c>
      <c r="D980">
        <v>1</v>
      </c>
    </row>
    <row r="981" spans="1:4" x14ac:dyDescent="0.3">
      <c r="A981" t="s">
        <v>5540</v>
      </c>
      <c r="B981" t="s">
        <v>20801</v>
      </c>
      <c r="C981">
        <v>1</v>
      </c>
      <c r="D981">
        <v>1</v>
      </c>
    </row>
    <row r="982" spans="1:4" x14ac:dyDescent="0.3">
      <c r="A982" t="s">
        <v>5545</v>
      </c>
      <c r="B982" t="s">
        <v>20801</v>
      </c>
      <c r="C982">
        <v>1</v>
      </c>
      <c r="D982">
        <v>1</v>
      </c>
    </row>
    <row r="983" spans="1:4" x14ac:dyDescent="0.3">
      <c r="A983" t="s">
        <v>5550</v>
      </c>
      <c r="B983" t="s">
        <v>20801</v>
      </c>
      <c r="C983">
        <v>1</v>
      </c>
      <c r="D983">
        <v>1</v>
      </c>
    </row>
    <row r="984" spans="1:4" x14ac:dyDescent="0.3">
      <c r="A984" t="s">
        <v>5555</v>
      </c>
      <c r="B984" t="s">
        <v>20801</v>
      </c>
      <c r="C984">
        <v>1</v>
      </c>
      <c r="D984">
        <v>1</v>
      </c>
    </row>
    <row r="985" spans="1:4" x14ac:dyDescent="0.3">
      <c r="A985" t="s">
        <v>5558</v>
      </c>
      <c r="B985" t="s">
        <v>20801</v>
      </c>
      <c r="C985">
        <v>1</v>
      </c>
      <c r="D985">
        <v>1</v>
      </c>
    </row>
    <row r="986" spans="1:4" x14ac:dyDescent="0.3">
      <c r="A986" t="s">
        <v>5561</v>
      </c>
      <c r="B986" t="s">
        <v>20801</v>
      </c>
      <c r="C986">
        <v>1</v>
      </c>
      <c r="D986">
        <v>1</v>
      </c>
    </row>
    <row r="987" spans="1:4" x14ac:dyDescent="0.3">
      <c r="A987" t="s">
        <v>5566</v>
      </c>
      <c r="B987" t="s">
        <v>20805</v>
      </c>
      <c r="C987">
        <v>1</v>
      </c>
      <c r="D987">
        <v>1</v>
      </c>
    </row>
    <row r="988" spans="1:4" x14ac:dyDescent="0.3">
      <c r="A988" t="s">
        <v>5570</v>
      </c>
      <c r="B988" t="s">
        <v>20801</v>
      </c>
      <c r="C988">
        <v>1</v>
      </c>
      <c r="D988">
        <v>1</v>
      </c>
    </row>
    <row r="989" spans="1:4" x14ac:dyDescent="0.3">
      <c r="A989" t="s">
        <v>5575</v>
      </c>
      <c r="B989" t="s">
        <v>20800</v>
      </c>
      <c r="C989">
        <v>1</v>
      </c>
      <c r="D989">
        <v>1</v>
      </c>
    </row>
    <row r="990" spans="1:4" x14ac:dyDescent="0.3">
      <c r="A990" t="s">
        <v>5580</v>
      </c>
      <c r="B990" t="s">
        <v>20800</v>
      </c>
      <c r="C990">
        <v>1</v>
      </c>
      <c r="D990">
        <v>1</v>
      </c>
    </row>
    <row r="991" spans="1:4" x14ac:dyDescent="0.3">
      <c r="A991" t="s">
        <v>5585</v>
      </c>
      <c r="B991" t="s">
        <v>20800</v>
      </c>
      <c r="C991">
        <v>1</v>
      </c>
      <c r="D991">
        <v>1</v>
      </c>
    </row>
    <row r="992" spans="1:4" x14ac:dyDescent="0.3">
      <c r="A992" t="s">
        <v>5590</v>
      </c>
      <c r="B992" t="s">
        <v>20800</v>
      </c>
      <c r="C992">
        <v>1</v>
      </c>
      <c r="D992">
        <v>1</v>
      </c>
    </row>
    <row r="993" spans="1:4" x14ac:dyDescent="0.3">
      <c r="A993" t="s">
        <v>5596</v>
      </c>
      <c r="B993" t="s">
        <v>20801</v>
      </c>
      <c r="C993">
        <v>87</v>
      </c>
      <c r="D993">
        <v>87</v>
      </c>
    </row>
    <row r="994" spans="1:4" x14ac:dyDescent="0.3">
      <c r="A994" t="s">
        <v>5603</v>
      </c>
      <c r="B994" t="s">
        <v>20801</v>
      </c>
      <c r="C994">
        <v>384</v>
      </c>
      <c r="D994">
        <v>384</v>
      </c>
    </row>
    <row r="995" spans="1:4" x14ac:dyDescent="0.3">
      <c r="A995" t="s">
        <v>5608</v>
      </c>
      <c r="B995" t="s">
        <v>20806</v>
      </c>
      <c r="C995">
        <v>8000</v>
      </c>
      <c r="D995">
        <v>8000</v>
      </c>
    </row>
    <row r="996" spans="1:4" x14ac:dyDescent="0.3">
      <c r="A996" t="s">
        <v>5614</v>
      </c>
      <c r="B996" t="s">
        <v>20800</v>
      </c>
      <c r="C996">
        <v>1</v>
      </c>
      <c r="D996">
        <v>1</v>
      </c>
    </row>
    <row r="997" spans="1:4" x14ac:dyDescent="0.3">
      <c r="A997" t="s">
        <v>5621</v>
      </c>
      <c r="B997" t="s">
        <v>20802</v>
      </c>
      <c r="C997">
        <v>105</v>
      </c>
      <c r="D997">
        <v>105</v>
      </c>
    </row>
    <row r="998" spans="1:4" x14ac:dyDescent="0.3">
      <c r="A998" t="s">
        <v>5627</v>
      </c>
      <c r="B998" t="s">
        <v>20802</v>
      </c>
      <c r="C998">
        <v>236</v>
      </c>
      <c r="D998">
        <v>236</v>
      </c>
    </row>
    <row r="999" spans="1:4" x14ac:dyDescent="0.3">
      <c r="A999" t="s">
        <v>5634</v>
      </c>
      <c r="B999" t="s">
        <v>20802</v>
      </c>
      <c r="C999">
        <v>169</v>
      </c>
      <c r="D999">
        <v>169</v>
      </c>
    </row>
    <row r="1000" spans="1:4" x14ac:dyDescent="0.3">
      <c r="A1000" t="s">
        <v>5639</v>
      </c>
      <c r="B1000" t="s">
        <v>20805</v>
      </c>
      <c r="C1000">
        <v>160</v>
      </c>
      <c r="D1000">
        <v>160</v>
      </c>
    </row>
    <row r="1001" spans="1:4" x14ac:dyDescent="0.3">
      <c r="A1001" t="s">
        <v>5643</v>
      </c>
      <c r="B1001" t="s">
        <v>20805</v>
      </c>
      <c r="C1001">
        <v>35</v>
      </c>
      <c r="D1001">
        <v>35</v>
      </c>
    </row>
    <row r="1002" spans="1:4" x14ac:dyDescent="0.3">
      <c r="A1002" t="s">
        <v>5648</v>
      </c>
      <c r="B1002" t="s">
        <v>20802</v>
      </c>
      <c r="C1002">
        <v>249</v>
      </c>
      <c r="D1002">
        <v>249</v>
      </c>
    </row>
    <row r="1003" spans="1:4" x14ac:dyDescent="0.3">
      <c r="A1003" t="s">
        <v>5654</v>
      </c>
      <c r="B1003" t="s">
        <v>20806</v>
      </c>
      <c r="C1003">
        <v>600</v>
      </c>
      <c r="D1003">
        <v>600</v>
      </c>
    </row>
    <row r="1004" spans="1:4" x14ac:dyDescent="0.3">
      <c r="A1004" t="s">
        <v>5660</v>
      </c>
      <c r="B1004" t="s">
        <v>20801</v>
      </c>
      <c r="C1004">
        <v>1500</v>
      </c>
      <c r="D1004">
        <v>896</v>
      </c>
    </row>
    <row r="1005" spans="1:4" x14ac:dyDescent="0.3">
      <c r="A1005" t="s">
        <v>5668</v>
      </c>
      <c r="B1005" t="s">
        <v>20802</v>
      </c>
      <c r="C1005">
        <v>320</v>
      </c>
      <c r="D1005">
        <v>320</v>
      </c>
    </row>
    <row r="1006" spans="1:4" x14ac:dyDescent="0.3">
      <c r="A1006" t="s">
        <v>5676</v>
      </c>
      <c r="B1006" t="s">
        <v>20802</v>
      </c>
      <c r="C1006">
        <v>116</v>
      </c>
      <c r="D1006">
        <v>116</v>
      </c>
    </row>
    <row r="1007" spans="1:4" x14ac:dyDescent="0.3">
      <c r="A1007" t="s">
        <v>5684</v>
      </c>
      <c r="B1007" t="s">
        <v>20801</v>
      </c>
      <c r="C1007">
        <v>595.84</v>
      </c>
      <c r="D1007">
        <v>595.84</v>
      </c>
    </row>
    <row r="1008" spans="1:4" x14ac:dyDescent="0.3">
      <c r="A1008" t="s">
        <v>5692</v>
      </c>
      <c r="B1008" t="s">
        <v>20805</v>
      </c>
      <c r="C1008">
        <v>20</v>
      </c>
      <c r="D1008">
        <v>20</v>
      </c>
    </row>
    <row r="1009" spans="1:4" x14ac:dyDescent="0.3">
      <c r="A1009" t="s">
        <v>5697</v>
      </c>
      <c r="B1009" t="s">
        <v>20805</v>
      </c>
      <c r="C1009">
        <v>10</v>
      </c>
      <c r="D1009">
        <v>10</v>
      </c>
    </row>
    <row r="1010" spans="1:4" x14ac:dyDescent="0.3">
      <c r="A1010" t="s">
        <v>5702</v>
      </c>
      <c r="B1010" t="s">
        <v>20801</v>
      </c>
      <c r="C1010">
        <v>1632</v>
      </c>
      <c r="D1010">
        <v>1503</v>
      </c>
    </row>
    <row r="1011" spans="1:4" x14ac:dyDescent="0.3">
      <c r="A1011" t="s">
        <v>5711</v>
      </c>
      <c r="B1011" t="s">
        <v>20805</v>
      </c>
      <c r="C1011">
        <v>68</v>
      </c>
      <c r="D1011">
        <v>68</v>
      </c>
    </row>
    <row r="1012" spans="1:4" x14ac:dyDescent="0.3">
      <c r="A1012" t="s">
        <v>5718</v>
      </c>
      <c r="B1012" t="s">
        <v>20805</v>
      </c>
      <c r="C1012">
        <v>30</v>
      </c>
      <c r="D1012">
        <v>30</v>
      </c>
    </row>
    <row r="1013" spans="1:4" x14ac:dyDescent="0.3">
      <c r="A1013" t="s">
        <v>5723</v>
      </c>
      <c r="B1013" t="s">
        <v>20800</v>
      </c>
      <c r="C1013">
        <v>14.7</v>
      </c>
      <c r="D1013">
        <v>14.7</v>
      </c>
    </row>
    <row r="1014" spans="1:4" x14ac:dyDescent="0.3">
      <c r="A1014" t="s">
        <v>5731</v>
      </c>
      <c r="B1014" t="s">
        <v>20800</v>
      </c>
      <c r="C1014">
        <v>9.9</v>
      </c>
      <c r="D1014">
        <v>9.9</v>
      </c>
    </row>
    <row r="1015" spans="1:4" x14ac:dyDescent="0.3">
      <c r="A1015" t="s">
        <v>5739</v>
      </c>
      <c r="B1015" t="s">
        <v>20805</v>
      </c>
      <c r="C1015">
        <v>10</v>
      </c>
      <c r="D1015">
        <v>10</v>
      </c>
    </row>
    <row r="1016" spans="1:4" x14ac:dyDescent="0.3">
      <c r="A1016" t="s">
        <v>5744</v>
      </c>
      <c r="B1016" t="s">
        <v>20805</v>
      </c>
      <c r="C1016">
        <v>19</v>
      </c>
      <c r="D1016">
        <v>19</v>
      </c>
    </row>
    <row r="1017" spans="1:4" x14ac:dyDescent="0.3">
      <c r="A1017" t="s">
        <v>5749</v>
      </c>
      <c r="B1017" t="s">
        <v>20805</v>
      </c>
      <c r="C1017">
        <v>30</v>
      </c>
      <c r="D1017">
        <v>30</v>
      </c>
    </row>
    <row r="1018" spans="1:4" x14ac:dyDescent="0.3">
      <c r="A1018" t="s">
        <v>5754</v>
      </c>
      <c r="B1018" t="s">
        <v>20805</v>
      </c>
      <c r="C1018">
        <v>61</v>
      </c>
      <c r="D1018">
        <v>61</v>
      </c>
    </row>
    <row r="1019" spans="1:4" x14ac:dyDescent="0.3">
      <c r="A1019" t="s">
        <v>5761</v>
      </c>
      <c r="B1019" t="s">
        <v>20805</v>
      </c>
      <c r="C1019">
        <v>81</v>
      </c>
      <c r="D1019">
        <v>81</v>
      </c>
    </row>
    <row r="1020" spans="1:4" x14ac:dyDescent="0.3">
      <c r="A1020" t="s">
        <v>5768</v>
      </c>
      <c r="B1020" t="s">
        <v>20805</v>
      </c>
      <c r="C1020">
        <v>30</v>
      </c>
      <c r="D1020">
        <v>30</v>
      </c>
    </row>
    <row r="1021" spans="1:4" x14ac:dyDescent="0.3">
      <c r="A1021" t="s">
        <v>5773</v>
      </c>
      <c r="B1021" t="s">
        <v>20805</v>
      </c>
      <c r="C1021">
        <v>30</v>
      </c>
      <c r="D1021">
        <v>30</v>
      </c>
    </row>
    <row r="1022" spans="1:4" x14ac:dyDescent="0.3">
      <c r="A1022" t="s">
        <v>5778</v>
      </c>
      <c r="B1022" t="s">
        <v>20805</v>
      </c>
      <c r="C1022">
        <v>100</v>
      </c>
      <c r="D1022">
        <v>100</v>
      </c>
    </row>
    <row r="1023" spans="1:4" x14ac:dyDescent="0.3">
      <c r="A1023" t="s">
        <v>5783</v>
      </c>
      <c r="B1023" t="s">
        <v>20805</v>
      </c>
      <c r="C1023">
        <v>100</v>
      </c>
      <c r="D1023">
        <v>100</v>
      </c>
    </row>
    <row r="1024" spans="1:4" x14ac:dyDescent="0.3">
      <c r="A1024" t="s">
        <v>5788</v>
      </c>
      <c r="B1024" t="s">
        <v>20800</v>
      </c>
      <c r="C1024">
        <v>51</v>
      </c>
      <c r="D1024">
        <v>51</v>
      </c>
    </row>
    <row r="1025" spans="1:4" x14ac:dyDescent="0.3">
      <c r="A1025" t="s">
        <v>5796</v>
      </c>
      <c r="B1025" t="s">
        <v>20806</v>
      </c>
      <c r="C1025">
        <v>279</v>
      </c>
      <c r="D1025">
        <v>278.73</v>
      </c>
    </row>
    <row r="1026" spans="1:4" x14ac:dyDescent="0.3">
      <c r="A1026" t="s">
        <v>5804</v>
      </c>
      <c r="B1026" t="s">
        <v>20800</v>
      </c>
      <c r="C1026">
        <v>63.19</v>
      </c>
      <c r="D1026">
        <v>62.81</v>
      </c>
    </row>
    <row r="1027" spans="1:4" x14ac:dyDescent="0.3">
      <c r="A1027" t="s">
        <v>5813</v>
      </c>
      <c r="B1027" t="s">
        <v>20801</v>
      </c>
      <c r="C1027">
        <v>467.72</v>
      </c>
      <c r="D1027">
        <v>463.19</v>
      </c>
    </row>
    <row r="1028" spans="1:4" x14ac:dyDescent="0.3">
      <c r="A1028" t="s">
        <v>5822</v>
      </c>
      <c r="B1028" t="s">
        <v>20806</v>
      </c>
      <c r="C1028">
        <v>311</v>
      </c>
      <c r="D1028">
        <v>298.75</v>
      </c>
    </row>
    <row r="1029" spans="1:4" x14ac:dyDescent="0.3">
      <c r="A1029" t="s">
        <v>5831</v>
      </c>
      <c r="B1029" t="s">
        <v>20806</v>
      </c>
      <c r="C1029">
        <v>646</v>
      </c>
      <c r="D1029">
        <v>638.5</v>
      </c>
    </row>
    <row r="1030" spans="1:4" x14ac:dyDescent="0.3">
      <c r="A1030" t="s">
        <v>5839</v>
      </c>
      <c r="B1030" t="s">
        <v>20806</v>
      </c>
      <c r="C1030">
        <v>497.27</v>
      </c>
      <c r="D1030">
        <v>480.1</v>
      </c>
    </row>
    <row r="1031" spans="1:4" x14ac:dyDescent="0.3">
      <c r="A1031" t="s">
        <v>5847</v>
      </c>
      <c r="B1031" t="s">
        <v>20801</v>
      </c>
      <c r="C1031">
        <v>217</v>
      </c>
      <c r="D1031">
        <v>205.23</v>
      </c>
    </row>
    <row r="1032" spans="1:4" x14ac:dyDescent="0.3">
      <c r="A1032" t="s">
        <v>5855</v>
      </c>
      <c r="B1032" t="s">
        <v>20801</v>
      </c>
      <c r="C1032">
        <v>382</v>
      </c>
      <c r="D1032">
        <v>381.95</v>
      </c>
    </row>
    <row r="1033" spans="1:4" x14ac:dyDescent="0.3">
      <c r="A1033" t="s">
        <v>5863</v>
      </c>
      <c r="B1033" t="s">
        <v>499</v>
      </c>
      <c r="C1033">
        <v>7</v>
      </c>
      <c r="D1033">
        <v>6</v>
      </c>
    </row>
    <row r="1034" spans="1:4" x14ac:dyDescent="0.3">
      <c r="A1034" t="s">
        <v>5869</v>
      </c>
      <c r="B1034" t="s">
        <v>499</v>
      </c>
      <c r="C1034">
        <v>8</v>
      </c>
      <c r="D1034">
        <v>7</v>
      </c>
    </row>
    <row r="1035" spans="1:4" x14ac:dyDescent="0.3">
      <c r="A1035" t="s">
        <v>5877</v>
      </c>
      <c r="B1035" t="s">
        <v>20806</v>
      </c>
      <c r="C1035">
        <v>64.7</v>
      </c>
      <c r="D1035">
        <v>50.55</v>
      </c>
    </row>
    <row r="1036" spans="1:4" x14ac:dyDescent="0.3">
      <c r="A1036" t="s">
        <v>5886</v>
      </c>
      <c r="B1036" t="s">
        <v>20801</v>
      </c>
      <c r="C1036">
        <v>1316</v>
      </c>
      <c r="D1036">
        <v>1200</v>
      </c>
    </row>
    <row r="1037" spans="1:4" x14ac:dyDescent="0.3">
      <c r="A1037" t="s">
        <v>5894</v>
      </c>
      <c r="B1037" t="s">
        <v>20801</v>
      </c>
      <c r="C1037">
        <v>1300</v>
      </c>
      <c r="D1037">
        <v>564.15</v>
      </c>
    </row>
    <row r="1038" spans="1:4" x14ac:dyDescent="0.3">
      <c r="A1038" t="s">
        <v>5903</v>
      </c>
      <c r="B1038" t="s">
        <v>20801</v>
      </c>
      <c r="C1038">
        <v>928.8</v>
      </c>
      <c r="D1038">
        <v>928.8</v>
      </c>
    </row>
    <row r="1039" spans="1:4" x14ac:dyDescent="0.3">
      <c r="A1039" t="s">
        <v>5911</v>
      </c>
      <c r="B1039" t="s">
        <v>499</v>
      </c>
      <c r="C1039">
        <v>6</v>
      </c>
      <c r="D1039">
        <v>3</v>
      </c>
    </row>
    <row r="1040" spans="1:4" x14ac:dyDescent="0.3">
      <c r="A1040" t="s">
        <v>5918</v>
      </c>
      <c r="B1040" t="s">
        <v>20802</v>
      </c>
      <c r="C1040">
        <v>169</v>
      </c>
      <c r="D1040">
        <v>169</v>
      </c>
    </row>
    <row r="1041" spans="1:4" x14ac:dyDescent="0.3">
      <c r="A1041" t="s">
        <v>5923</v>
      </c>
      <c r="B1041" t="s">
        <v>20801</v>
      </c>
      <c r="C1041">
        <v>644</v>
      </c>
      <c r="D1041">
        <v>644</v>
      </c>
    </row>
    <row r="1042" spans="1:4" x14ac:dyDescent="0.3">
      <c r="A1042" t="s">
        <v>5931</v>
      </c>
      <c r="B1042" t="s">
        <v>20801</v>
      </c>
      <c r="C1042">
        <v>496.8</v>
      </c>
      <c r="D1042">
        <v>496.8</v>
      </c>
    </row>
    <row r="1043" spans="1:4" x14ac:dyDescent="0.3">
      <c r="A1043" t="s">
        <v>5934</v>
      </c>
      <c r="B1043" t="s">
        <v>20801</v>
      </c>
      <c r="C1043">
        <v>160</v>
      </c>
      <c r="D1043">
        <v>160</v>
      </c>
    </row>
    <row r="1044" spans="1:4" x14ac:dyDescent="0.3">
      <c r="A1044" t="s">
        <v>5940</v>
      </c>
      <c r="B1044" t="s">
        <v>20807</v>
      </c>
      <c r="C1044">
        <v>1</v>
      </c>
      <c r="D1044">
        <v>1</v>
      </c>
    </row>
    <row r="1045" spans="1:4" x14ac:dyDescent="0.3">
      <c r="A1045" t="s">
        <v>5944</v>
      </c>
      <c r="B1045" t="s">
        <v>20801</v>
      </c>
      <c r="C1045">
        <v>1657.92</v>
      </c>
      <c r="D1045">
        <v>1657.92</v>
      </c>
    </row>
    <row r="1046" spans="1:4" x14ac:dyDescent="0.3">
      <c r="A1046" t="s">
        <v>5949</v>
      </c>
      <c r="B1046" t="s">
        <v>20801</v>
      </c>
      <c r="C1046">
        <v>1968</v>
      </c>
      <c r="D1046">
        <v>1968</v>
      </c>
    </row>
    <row r="1047" spans="1:4" x14ac:dyDescent="0.3">
      <c r="A1047" t="s">
        <v>5955</v>
      </c>
      <c r="B1047" t="s">
        <v>20801</v>
      </c>
      <c r="C1047">
        <v>150</v>
      </c>
      <c r="D1047">
        <v>150</v>
      </c>
    </row>
    <row r="1048" spans="1:4" x14ac:dyDescent="0.3">
      <c r="A1048" t="s">
        <v>5959</v>
      </c>
      <c r="B1048" t="s">
        <v>20801</v>
      </c>
      <c r="C1048">
        <v>200</v>
      </c>
      <c r="D1048">
        <v>200</v>
      </c>
    </row>
    <row r="1049" spans="1:4" x14ac:dyDescent="0.3">
      <c r="A1049" t="s">
        <v>5963</v>
      </c>
      <c r="B1049" t="s">
        <v>20801</v>
      </c>
      <c r="C1049">
        <v>100</v>
      </c>
      <c r="D1049">
        <v>100</v>
      </c>
    </row>
    <row r="1050" spans="1:4" x14ac:dyDescent="0.3">
      <c r="A1050" t="s">
        <v>5968</v>
      </c>
      <c r="B1050" t="s">
        <v>20801</v>
      </c>
      <c r="C1050">
        <v>349</v>
      </c>
      <c r="D1050">
        <v>349</v>
      </c>
    </row>
    <row r="1051" spans="1:4" x14ac:dyDescent="0.3">
      <c r="A1051" t="s">
        <v>5975</v>
      </c>
      <c r="B1051" t="s">
        <v>20801</v>
      </c>
      <c r="C1051">
        <v>195</v>
      </c>
      <c r="D1051">
        <v>195</v>
      </c>
    </row>
    <row r="1052" spans="1:4" x14ac:dyDescent="0.3">
      <c r="A1052" t="s">
        <v>5981</v>
      </c>
      <c r="B1052" t="s">
        <v>20801</v>
      </c>
      <c r="C1052">
        <v>349</v>
      </c>
      <c r="D1052">
        <v>349</v>
      </c>
    </row>
    <row r="1053" spans="1:4" x14ac:dyDescent="0.3">
      <c r="A1053" t="s">
        <v>5985</v>
      </c>
      <c r="B1053" t="s">
        <v>20801</v>
      </c>
      <c r="C1053">
        <v>349</v>
      </c>
      <c r="D1053">
        <v>349</v>
      </c>
    </row>
    <row r="1054" spans="1:4" x14ac:dyDescent="0.3">
      <c r="A1054" t="s">
        <v>5990</v>
      </c>
      <c r="B1054" t="s">
        <v>20801</v>
      </c>
      <c r="C1054">
        <v>262</v>
      </c>
      <c r="D1054">
        <v>262</v>
      </c>
    </row>
    <row r="1055" spans="1:4" x14ac:dyDescent="0.3">
      <c r="A1055" t="s">
        <v>5996</v>
      </c>
      <c r="B1055" t="s">
        <v>20801</v>
      </c>
      <c r="C1055">
        <v>198</v>
      </c>
      <c r="D1055">
        <v>198</v>
      </c>
    </row>
    <row r="1056" spans="1:4" x14ac:dyDescent="0.3">
      <c r="A1056" t="s">
        <v>6000</v>
      </c>
      <c r="B1056" t="s">
        <v>20801</v>
      </c>
      <c r="C1056">
        <v>198</v>
      </c>
      <c r="D1056">
        <v>198</v>
      </c>
    </row>
    <row r="1057" spans="1:4" x14ac:dyDescent="0.3">
      <c r="A1057" t="s">
        <v>6004</v>
      </c>
      <c r="B1057" t="s">
        <v>20801</v>
      </c>
      <c r="C1057">
        <v>360</v>
      </c>
      <c r="D1057">
        <v>360</v>
      </c>
    </row>
    <row r="1058" spans="1:4" x14ac:dyDescent="0.3">
      <c r="A1058" t="s">
        <v>6010</v>
      </c>
      <c r="B1058" t="s">
        <v>20800</v>
      </c>
      <c r="C1058">
        <v>1</v>
      </c>
      <c r="D1058">
        <v>1</v>
      </c>
    </row>
    <row r="1059" spans="1:4" x14ac:dyDescent="0.3">
      <c r="A1059" t="s">
        <v>6014</v>
      </c>
      <c r="B1059" t="s">
        <v>20800</v>
      </c>
      <c r="C1059">
        <v>1</v>
      </c>
      <c r="D1059">
        <v>1</v>
      </c>
    </row>
    <row r="1060" spans="1:4" x14ac:dyDescent="0.3">
      <c r="A1060" t="s">
        <v>6018</v>
      </c>
      <c r="B1060" t="s">
        <v>20800</v>
      </c>
      <c r="C1060">
        <v>1</v>
      </c>
      <c r="D1060">
        <v>1</v>
      </c>
    </row>
    <row r="1061" spans="1:4" x14ac:dyDescent="0.3">
      <c r="A1061" t="s">
        <v>6021</v>
      </c>
      <c r="B1061" t="s">
        <v>20800</v>
      </c>
      <c r="C1061">
        <v>1</v>
      </c>
      <c r="D1061">
        <v>1</v>
      </c>
    </row>
    <row r="1062" spans="1:4" x14ac:dyDescent="0.3">
      <c r="A1062" t="s">
        <v>6024</v>
      </c>
      <c r="B1062" t="s">
        <v>20800</v>
      </c>
      <c r="C1062">
        <v>1</v>
      </c>
      <c r="D1062">
        <v>1</v>
      </c>
    </row>
    <row r="1063" spans="1:4" x14ac:dyDescent="0.3">
      <c r="A1063" t="s">
        <v>6028</v>
      </c>
      <c r="B1063" t="s">
        <v>20800</v>
      </c>
      <c r="C1063">
        <v>1</v>
      </c>
      <c r="D1063">
        <v>1</v>
      </c>
    </row>
    <row r="1064" spans="1:4" x14ac:dyDescent="0.3">
      <c r="A1064" t="s">
        <v>6032</v>
      </c>
      <c r="B1064" t="s">
        <v>20800</v>
      </c>
      <c r="C1064">
        <v>1</v>
      </c>
      <c r="D1064">
        <v>1</v>
      </c>
    </row>
    <row r="1065" spans="1:4" x14ac:dyDescent="0.3">
      <c r="A1065" t="s">
        <v>6037</v>
      </c>
      <c r="B1065" t="s">
        <v>20800</v>
      </c>
      <c r="C1065">
        <v>1</v>
      </c>
      <c r="D1065">
        <v>1</v>
      </c>
    </row>
    <row r="1066" spans="1:4" x14ac:dyDescent="0.3">
      <c r="A1066" t="s">
        <v>6042</v>
      </c>
      <c r="B1066" t="s">
        <v>20800</v>
      </c>
      <c r="C1066">
        <v>1</v>
      </c>
      <c r="D1066">
        <v>1</v>
      </c>
    </row>
    <row r="1067" spans="1:4" x14ac:dyDescent="0.3">
      <c r="A1067" t="s">
        <v>6046</v>
      </c>
      <c r="B1067" t="s">
        <v>20800</v>
      </c>
      <c r="C1067">
        <v>1</v>
      </c>
      <c r="D1067">
        <v>1</v>
      </c>
    </row>
    <row r="1068" spans="1:4" x14ac:dyDescent="0.3">
      <c r="A1068" t="s">
        <v>6051</v>
      </c>
      <c r="B1068" t="s">
        <v>20800</v>
      </c>
      <c r="C1068">
        <v>1</v>
      </c>
      <c r="D1068">
        <v>1</v>
      </c>
    </row>
    <row r="1069" spans="1:4" x14ac:dyDescent="0.3">
      <c r="A1069" t="s">
        <v>6055</v>
      </c>
      <c r="B1069" t="s">
        <v>20800</v>
      </c>
      <c r="C1069">
        <v>1</v>
      </c>
      <c r="D1069">
        <v>1</v>
      </c>
    </row>
    <row r="1070" spans="1:4" x14ac:dyDescent="0.3">
      <c r="A1070" t="s">
        <v>6059</v>
      </c>
      <c r="B1070" t="s">
        <v>20800</v>
      </c>
      <c r="C1070">
        <v>1</v>
      </c>
      <c r="D1070">
        <v>1</v>
      </c>
    </row>
    <row r="1071" spans="1:4" x14ac:dyDescent="0.3">
      <c r="A1071" t="s">
        <v>6063</v>
      </c>
      <c r="B1071" t="s">
        <v>20800</v>
      </c>
      <c r="C1071">
        <v>1</v>
      </c>
      <c r="D1071">
        <v>1</v>
      </c>
    </row>
    <row r="1072" spans="1:4" x14ac:dyDescent="0.3">
      <c r="A1072" t="s">
        <v>6067</v>
      </c>
      <c r="B1072" t="s">
        <v>20800</v>
      </c>
      <c r="C1072">
        <v>1</v>
      </c>
      <c r="D1072">
        <v>1</v>
      </c>
    </row>
    <row r="1073" spans="1:4" x14ac:dyDescent="0.3">
      <c r="A1073" t="s">
        <v>6071</v>
      </c>
      <c r="B1073" t="s">
        <v>20801</v>
      </c>
      <c r="C1073">
        <v>1</v>
      </c>
      <c r="D1073">
        <v>1</v>
      </c>
    </row>
    <row r="1074" spans="1:4" x14ac:dyDescent="0.3">
      <c r="A1074" t="s">
        <v>6074</v>
      </c>
      <c r="B1074" t="s">
        <v>20801</v>
      </c>
      <c r="C1074">
        <v>1</v>
      </c>
      <c r="D1074">
        <v>1</v>
      </c>
    </row>
    <row r="1075" spans="1:4" x14ac:dyDescent="0.3">
      <c r="A1075" t="s">
        <v>6078</v>
      </c>
      <c r="B1075" t="s">
        <v>20808</v>
      </c>
      <c r="C1075">
        <v>1</v>
      </c>
      <c r="D1075">
        <v>1</v>
      </c>
    </row>
    <row r="1076" spans="1:4" x14ac:dyDescent="0.3">
      <c r="A1076" t="s">
        <v>6082</v>
      </c>
      <c r="B1076" t="s">
        <v>20801</v>
      </c>
      <c r="C1076">
        <v>1</v>
      </c>
      <c r="D1076">
        <v>1</v>
      </c>
    </row>
    <row r="1077" spans="1:4" x14ac:dyDescent="0.3">
      <c r="A1077" t="s">
        <v>6087</v>
      </c>
      <c r="B1077" t="s">
        <v>20802</v>
      </c>
      <c r="C1077">
        <v>1</v>
      </c>
      <c r="D1077">
        <v>1</v>
      </c>
    </row>
    <row r="1078" spans="1:4" x14ac:dyDescent="0.3">
      <c r="A1078" t="s">
        <v>6091</v>
      </c>
      <c r="B1078" t="s">
        <v>20802</v>
      </c>
      <c r="C1078">
        <v>1</v>
      </c>
      <c r="D1078">
        <v>1</v>
      </c>
    </row>
    <row r="1079" spans="1:4" x14ac:dyDescent="0.3">
      <c r="A1079" t="s">
        <v>6095</v>
      </c>
      <c r="B1079" t="s">
        <v>20801</v>
      </c>
      <c r="C1079">
        <v>1</v>
      </c>
      <c r="D1079">
        <v>1</v>
      </c>
    </row>
    <row r="1080" spans="1:4" x14ac:dyDescent="0.3">
      <c r="A1080" t="s">
        <v>6098</v>
      </c>
      <c r="B1080" t="s">
        <v>20802</v>
      </c>
      <c r="C1080">
        <v>1</v>
      </c>
      <c r="D1080">
        <v>1</v>
      </c>
    </row>
    <row r="1081" spans="1:4" x14ac:dyDescent="0.3">
      <c r="A1081" t="s">
        <v>6101</v>
      </c>
      <c r="B1081" t="s">
        <v>20801</v>
      </c>
      <c r="C1081">
        <v>1</v>
      </c>
      <c r="D1081">
        <v>1</v>
      </c>
    </row>
    <row r="1082" spans="1:4" x14ac:dyDescent="0.3">
      <c r="A1082" t="s">
        <v>6105</v>
      </c>
      <c r="B1082" t="s">
        <v>20801</v>
      </c>
      <c r="C1082">
        <v>1</v>
      </c>
      <c r="D1082">
        <v>1</v>
      </c>
    </row>
    <row r="1083" spans="1:4" x14ac:dyDescent="0.3">
      <c r="A1083" t="s">
        <v>6108</v>
      </c>
      <c r="B1083" t="s">
        <v>20800</v>
      </c>
      <c r="C1083">
        <v>1</v>
      </c>
      <c r="D1083">
        <v>1</v>
      </c>
    </row>
    <row r="1084" spans="1:4" x14ac:dyDescent="0.3">
      <c r="A1084" t="s">
        <v>6112</v>
      </c>
      <c r="B1084" t="s">
        <v>20800</v>
      </c>
      <c r="C1084">
        <v>1</v>
      </c>
      <c r="D1084">
        <v>1</v>
      </c>
    </row>
    <row r="1085" spans="1:4" x14ac:dyDescent="0.3">
      <c r="A1085" t="s">
        <v>6116</v>
      </c>
      <c r="B1085" t="s">
        <v>20800</v>
      </c>
      <c r="C1085">
        <v>1</v>
      </c>
      <c r="D1085">
        <v>1</v>
      </c>
    </row>
    <row r="1086" spans="1:4" x14ac:dyDescent="0.3">
      <c r="A1086" t="s">
        <v>6120</v>
      </c>
      <c r="B1086" t="s">
        <v>20800</v>
      </c>
      <c r="C1086">
        <v>1</v>
      </c>
      <c r="D1086">
        <v>1</v>
      </c>
    </row>
    <row r="1087" spans="1:4" x14ac:dyDescent="0.3">
      <c r="A1087" t="s">
        <v>6124</v>
      </c>
      <c r="B1087" t="s">
        <v>20800</v>
      </c>
      <c r="C1087">
        <v>1</v>
      </c>
      <c r="D1087">
        <v>1</v>
      </c>
    </row>
    <row r="1088" spans="1:4" x14ac:dyDescent="0.3">
      <c r="A1088" t="s">
        <v>6128</v>
      </c>
      <c r="B1088" t="s">
        <v>20800</v>
      </c>
      <c r="C1088">
        <v>1</v>
      </c>
      <c r="D1088">
        <v>1</v>
      </c>
    </row>
    <row r="1089" spans="1:4" x14ac:dyDescent="0.3">
      <c r="A1089" t="s">
        <v>6132</v>
      </c>
      <c r="B1089" t="s">
        <v>20800</v>
      </c>
      <c r="C1089">
        <v>1</v>
      </c>
      <c r="D1089">
        <v>1</v>
      </c>
    </row>
    <row r="1090" spans="1:4" x14ac:dyDescent="0.3">
      <c r="A1090" t="s">
        <v>6136</v>
      </c>
      <c r="B1090" t="s">
        <v>20800</v>
      </c>
      <c r="C1090">
        <v>1</v>
      </c>
      <c r="D1090">
        <v>1</v>
      </c>
    </row>
    <row r="1091" spans="1:4" x14ac:dyDescent="0.3">
      <c r="A1091" t="s">
        <v>6139</v>
      </c>
      <c r="B1091" t="s">
        <v>20800</v>
      </c>
      <c r="C1091">
        <v>1</v>
      </c>
      <c r="D1091">
        <v>1</v>
      </c>
    </row>
    <row r="1092" spans="1:4" x14ac:dyDescent="0.3">
      <c r="A1092" t="s">
        <v>6143</v>
      </c>
      <c r="B1092" t="s">
        <v>20800</v>
      </c>
      <c r="C1092">
        <v>1</v>
      </c>
      <c r="D1092">
        <v>1</v>
      </c>
    </row>
    <row r="1093" spans="1:4" x14ac:dyDescent="0.3">
      <c r="A1093" t="s">
        <v>6147</v>
      </c>
      <c r="B1093" t="s">
        <v>20800</v>
      </c>
      <c r="C1093">
        <v>1</v>
      </c>
      <c r="D1093">
        <v>1</v>
      </c>
    </row>
    <row r="1094" spans="1:4" x14ac:dyDescent="0.3">
      <c r="A1094" t="s">
        <v>6150</v>
      </c>
      <c r="B1094" t="s">
        <v>20800</v>
      </c>
      <c r="C1094">
        <v>1</v>
      </c>
      <c r="D1094">
        <v>1</v>
      </c>
    </row>
    <row r="1095" spans="1:4" x14ac:dyDescent="0.3">
      <c r="A1095" t="s">
        <v>6154</v>
      </c>
      <c r="B1095" t="s">
        <v>20803</v>
      </c>
      <c r="C1095">
        <v>1</v>
      </c>
      <c r="D1095">
        <v>1</v>
      </c>
    </row>
    <row r="1096" spans="1:4" x14ac:dyDescent="0.3">
      <c r="A1096" t="s">
        <v>6158</v>
      </c>
      <c r="B1096" t="s">
        <v>20803</v>
      </c>
      <c r="C1096">
        <v>1</v>
      </c>
      <c r="D1096">
        <v>1</v>
      </c>
    </row>
    <row r="1097" spans="1:4" x14ac:dyDescent="0.3">
      <c r="A1097" t="s">
        <v>6162</v>
      </c>
      <c r="B1097" t="s">
        <v>20803</v>
      </c>
      <c r="C1097">
        <v>1</v>
      </c>
      <c r="D1097">
        <v>1</v>
      </c>
    </row>
    <row r="1098" spans="1:4" x14ac:dyDescent="0.3">
      <c r="A1098" t="s">
        <v>6166</v>
      </c>
      <c r="B1098" t="s">
        <v>20803</v>
      </c>
      <c r="C1098">
        <v>1</v>
      </c>
      <c r="D1098">
        <v>1</v>
      </c>
    </row>
    <row r="1099" spans="1:4" x14ac:dyDescent="0.3">
      <c r="A1099" t="s">
        <v>6170</v>
      </c>
      <c r="B1099" t="s">
        <v>20803</v>
      </c>
      <c r="C1099">
        <v>1</v>
      </c>
      <c r="D1099">
        <v>1</v>
      </c>
    </row>
    <row r="1100" spans="1:4" x14ac:dyDescent="0.3">
      <c r="A1100" t="s">
        <v>6173</v>
      </c>
      <c r="B1100" t="s">
        <v>20801</v>
      </c>
      <c r="C1100">
        <v>1</v>
      </c>
      <c r="D1100">
        <v>1</v>
      </c>
    </row>
    <row r="1101" spans="1:4" x14ac:dyDescent="0.3">
      <c r="A1101" t="s">
        <v>6177</v>
      </c>
      <c r="B1101" t="s">
        <v>20803</v>
      </c>
      <c r="C1101">
        <v>1</v>
      </c>
      <c r="D1101">
        <v>1</v>
      </c>
    </row>
    <row r="1102" spans="1:4" x14ac:dyDescent="0.3">
      <c r="A1102" t="s">
        <v>6180</v>
      </c>
      <c r="B1102" t="s">
        <v>20803</v>
      </c>
      <c r="C1102">
        <v>1</v>
      </c>
      <c r="D1102">
        <v>1</v>
      </c>
    </row>
    <row r="1103" spans="1:4" x14ac:dyDescent="0.3">
      <c r="A1103" t="s">
        <v>6184</v>
      </c>
      <c r="B1103" t="s">
        <v>20803</v>
      </c>
      <c r="C1103">
        <v>1</v>
      </c>
      <c r="D1103">
        <v>1</v>
      </c>
    </row>
    <row r="1104" spans="1:4" x14ac:dyDescent="0.3">
      <c r="A1104" t="s">
        <v>6188</v>
      </c>
      <c r="B1104" t="s">
        <v>20803</v>
      </c>
      <c r="C1104">
        <v>1</v>
      </c>
      <c r="D1104">
        <v>1</v>
      </c>
    </row>
    <row r="1105" spans="1:4" x14ac:dyDescent="0.3">
      <c r="A1105" t="s">
        <v>6192</v>
      </c>
      <c r="B1105" t="s">
        <v>20803</v>
      </c>
      <c r="C1105">
        <v>1</v>
      </c>
      <c r="D1105">
        <v>1</v>
      </c>
    </row>
    <row r="1106" spans="1:4" x14ac:dyDescent="0.3">
      <c r="A1106" t="s">
        <v>6196</v>
      </c>
      <c r="B1106" t="s">
        <v>20803</v>
      </c>
      <c r="C1106">
        <v>1</v>
      </c>
      <c r="D1106">
        <v>1</v>
      </c>
    </row>
    <row r="1107" spans="1:4" x14ac:dyDescent="0.3">
      <c r="A1107" t="s">
        <v>6200</v>
      </c>
      <c r="B1107" t="s">
        <v>20803</v>
      </c>
      <c r="C1107">
        <v>1</v>
      </c>
      <c r="D1107">
        <v>1</v>
      </c>
    </row>
    <row r="1108" spans="1:4" x14ac:dyDescent="0.3">
      <c r="A1108" t="s">
        <v>6204</v>
      </c>
      <c r="B1108" t="s">
        <v>20803</v>
      </c>
      <c r="C1108">
        <v>1</v>
      </c>
      <c r="D1108">
        <v>1</v>
      </c>
    </row>
    <row r="1109" spans="1:4" x14ac:dyDescent="0.3">
      <c r="A1109" t="s">
        <v>6208</v>
      </c>
      <c r="B1109" t="s">
        <v>20801</v>
      </c>
      <c r="C1109">
        <v>1</v>
      </c>
      <c r="D1109">
        <v>1</v>
      </c>
    </row>
    <row r="1110" spans="1:4" x14ac:dyDescent="0.3">
      <c r="A1110" t="s">
        <v>6212</v>
      </c>
      <c r="B1110" t="s">
        <v>20800</v>
      </c>
      <c r="C1110">
        <v>1</v>
      </c>
      <c r="D1110">
        <v>1</v>
      </c>
    </row>
    <row r="1111" spans="1:4" x14ac:dyDescent="0.3">
      <c r="A1111" t="s">
        <v>6218</v>
      </c>
      <c r="B1111" t="s">
        <v>20800</v>
      </c>
      <c r="C1111">
        <v>1</v>
      </c>
      <c r="D1111">
        <v>1</v>
      </c>
    </row>
    <row r="1112" spans="1:4" x14ac:dyDescent="0.3">
      <c r="A1112" t="s">
        <v>6224</v>
      </c>
      <c r="B1112" t="s">
        <v>20800</v>
      </c>
      <c r="C1112">
        <v>1</v>
      </c>
      <c r="D1112">
        <v>1</v>
      </c>
    </row>
    <row r="1113" spans="1:4" x14ac:dyDescent="0.3">
      <c r="A1113" t="s">
        <v>6230</v>
      </c>
      <c r="B1113" t="s">
        <v>20800</v>
      </c>
      <c r="C1113">
        <v>1</v>
      </c>
      <c r="D1113">
        <v>1</v>
      </c>
    </row>
    <row r="1114" spans="1:4" x14ac:dyDescent="0.3">
      <c r="A1114" t="s">
        <v>6236</v>
      </c>
      <c r="B1114" t="s">
        <v>20800</v>
      </c>
      <c r="C1114">
        <v>1</v>
      </c>
      <c r="D1114">
        <v>1</v>
      </c>
    </row>
    <row r="1115" spans="1:4" x14ac:dyDescent="0.3">
      <c r="A1115" t="s">
        <v>6242</v>
      </c>
      <c r="B1115" t="s">
        <v>20800</v>
      </c>
      <c r="C1115">
        <v>1</v>
      </c>
      <c r="D1115">
        <v>1</v>
      </c>
    </row>
    <row r="1116" spans="1:4" x14ac:dyDescent="0.3">
      <c r="A1116" t="s">
        <v>6248</v>
      </c>
      <c r="B1116" t="s">
        <v>20800</v>
      </c>
      <c r="C1116">
        <v>1</v>
      </c>
      <c r="D1116">
        <v>1</v>
      </c>
    </row>
    <row r="1117" spans="1:4" x14ac:dyDescent="0.3">
      <c r="A1117" t="s">
        <v>6254</v>
      </c>
      <c r="B1117" t="s">
        <v>20800</v>
      </c>
      <c r="C1117">
        <v>1</v>
      </c>
      <c r="D1117">
        <v>548.5</v>
      </c>
    </row>
    <row r="1118" spans="1:4" x14ac:dyDescent="0.3">
      <c r="A1118" t="s">
        <v>6263</v>
      </c>
      <c r="B1118" t="s">
        <v>20800</v>
      </c>
      <c r="C1118">
        <v>1</v>
      </c>
      <c r="D1118">
        <v>1</v>
      </c>
    </row>
    <row r="1119" spans="1:4" x14ac:dyDescent="0.3">
      <c r="A1119" t="s">
        <v>6269</v>
      </c>
      <c r="B1119" t="s">
        <v>20800</v>
      </c>
      <c r="C1119">
        <v>1</v>
      </c>
      <c r="D1119">
        <v>1</v>
      </c>
    </row>
    <row r="1120" spans="1:4" x14ac:dyDescent="0.3">
      <c r="A1120" t="s">
        <v>6275</v>
      </c>
      <c r="B1120" t="s">
        <v>20800</v>
      </c>
      <c r="C1120">
        <v>1</v>
      </c>
      <c r="D1120">
        <v>1</v>
      </c>
    </row>
    <row r="1121" spans="1:4" x14ac:dyDescent="0.3">
      <c r="A1121" t="s">
        <v>6279</v>
      </c>
      <c r="B1121" t="s">
        <v>20800</v>
      </c>
      <c r="C1121">
        <v>1</v>
      </c>
      <c r="D1121">
        <v>1</v>
      </c>
    </row>
    <row r="1122" spans="1:4" x14ac:dyDescent="0.3">
      <c r="A1122" t="s">
        <v>6283</v>
      </c>
      <c r="B1122" t="s">
        <v>20800</v>
      </c>
      <c r="C1122">
        <v>1</v>
      </c>
      <c r="D1122">
        <v>1</v>
      </c>
    </row>
    <row r="1123" spans="1:4" x14ac:dyDescent="0.3">
      <c r="A1123" t="s">
        <v>6288</v>
      </c>
      <c r="B1123" t="s">
        <v>20800</v>
      </c>
      <c r="C1123">
        <v>1</v>
      </c>
      <c r="D1123">
        <v>1</v>
      </c>
    </row>
    <row r="1124" spans="1:4" x14ac:dyDescent="0.3">
      <c r="A1124" t="s">
        <v>6292</v>
      </c>
      <c r="B1124" t="s">
        <v>20800</v>
      </c>
      <c r="C1124">
        <v>1</v>
      </c>
      <c r="D1124">
        <v>450</v>
      </c>
    </row>
    <row r="1125" spans="1:4" x14ac:dyDescent="0.3">
      <c r="A1125" t="s">
        <v>6301</v>
      </c>
      <c r="B1125" t="s">
        <v>20800</v>
      </c>
      <c r="C1125">
        <v>1</v>
      </c>
      <c r="D1125">
        <v>96</v>
      </c>
    </row>
    <row r="1126" spans="1:4" x14ac:dyDescent="0.3">
      <c r="A1126" t="s">
        <v>6308</v>
      </c>
      <c r="B1126" t="s">
        <v>20800</v>
      </c>
      <c r="C1126">
        <v>1</v>
      </c>
      <c r="D1126">
        <v>4000</v>
      </c>
    </row>
    <row r="1127" spans="1:4" x14ac:dyDescent="0.3">
      <c r="A1127" t="s">
        <v>6317</v>
      </c>
      <c r="B1127" t="s">
        <v>20800</v>
      </c>
      <c r="C1127">
        <v>1</v>
      </c>
      <c r="D1127">
        <v>120</v>
      </c>
    </row>
    <row r="1128" spans="1:4" x14ac:dyDescent="0.3">
      <c r="A1128" t="s">
        <v>6322</v>
      </c>
      <c r="B1128" t="s">
        <v>20800</v>
      </c>
      <c r="C1128">
        <v>1</v>
      </c>
      <c r="D1128">
        <v>0</v>
      </c>
    </row>
    <row r="1129" spans="1:4" x14ac:dyDescent="0.3">
      <c r="A1129" t="s">
        <v>6328</v>
      </c>
      <c r="B1129" t="s">
        <v>20801</v>
      </c>
      <c r="C1129">
        <v>1</v>
      </c>
      <c r="D1129">
        <v>100</v>
      </c>
    </row>
    <row r="1130" spans="1:4" x14ac:dyDescent="0.3">
      <c r="A1130" t="s">
        <v>6335</v>
      </c>
      <c r="B1130" t="s">
        <v>20801</v>
      </c>
      <c r="C1130">
        <v>1</v>
      </c>
      <c r="D1130">
        <v>0</v>
      </c>
    </row>
    <row r="1131" spans="1:4" x14ac:dyDescent="0.3">
      <c r="A1131" t="s">
        <v>6341</v>
      </c>
      <c r="B1131" t="s">
        <v>20800</v>
      </c>
      <c r="C1131">
        <v>1</v>
      </c>
      <c r="D1131">
        <v>4</v>
      </c>
    </row>
    <row r="1132" spans="1:4" x14ac:dyDescent="0.3">
      <c r="A1132" t="s">
        <v>6348</v>
      </c>
      <c r="B1132" t="s">
        <v>20800</v>
      </c>
      <c r="C1132">
        <v>1</v>
      </c>
      <c r="D1132">
        <v>0</v>
      </c>
    </row>
    <row r="1133" spans="1:4" x14ac:dyDescent="0.3">
      <c r="A1133" t="s">
        <v>6353</v>
      </c>
      <c r="B1133" t="s">
        <v>20800</v>
      </c>
      <c r="C1133">
        <v>1</v>
      </c>
      <c r="D1133">
        <v>1</v>
      </c>
    </row>
    <row r="1134" spans="1:4" x14ac:dyDescent="0.3">
      <c r="A1134" t="s">
        <v>6359</v>
      </c>
      <c r="B1134" t="s">
        <v>20800</v>
      </c>
      <c r="C1134">
        <v>1</v>
      </c>
      <c r="D1134">
        <v>1</v>
      </c>
    </row>
    <row r="1135" spans="1:4" x14ac:dyDescent="0.3">
      <c r="A1135" t="s">
        <v>6363</v>
      </c>
      <c r="B1135" t="s">
        <v>20803</v>
      </c>
      <c r="C1135">
        <v>1</v>
      </c>
      <c r="D1135">
        <v>1</v>
      </c>
    </row>
    <row r="1136" spans="1:4" x14ac:dyDescent="0.3">
      <c r="A1136" t="s">
        <v>6367</v>
      </c>
      <c r="B1136" t="s">
        <v>20803</v>
      </c>
      <c r="C1136">
        <v>1</v>
      </c>
      <c r="D1136">
        <v>1</v>
      </c>
    </row>
    <row r="1137" spans="1:4" x14ac:dyDescent="0.3">
      <c r="A1137" t="s">
        <v>6371</v>
      </c>
      <c r="B1137" t="s">
        <v>20803</v>
      </c>
      <c r="C1137">
        <v>1</v>
      </c>
      <c r="D1137">
        <v>1</v>
      </c>
    </row>
    <row r="1138" spans="1:4" x14ac:dyDescent="0.3">
      <c r="A1138" t="s">
        <v>6374</v>
      </c>
      <c r="B1138" t="s">
        <v>20800</v>
      </c>
      <c r="C1138">
        <v>1</v>
      </c>
      <c r="D1138">
        <v>1</v>
      </c>
    </row>
    <row r="1139" spans="1:4" x14ac:dyDescent="0.3">
      <c r="A1139" t="s">
        <v>6381</v>
      </c>
      <c r="B1139" t="s">
        <v>20800</v>
      </c>
      <c r="C1139">
        <v>1</v>
      </c>
      <c r="D1139">
        <v>1</v>
      </c>
    </row>
    <row r="1140" spans="1:4" x14ac:dyDescent="0.3">
      <c r="A1140" t="s">
        <v>6386</v>
      </c>
      <c r="B1140" t="s">
        <v>20800</v>
      </c>
      <c r="C1140">
        <v>1</v>
      </c>
      <c r="D1140">
        <v>336</v>
      </c>
    </row>
    <row r="1141" spans="1:4" x14ac:dyDescent="0.3">
      <c r="A1141" t="s">
        <v>6394</v>
      </c>
      <c r="B1141" t="s">
        <v>20800</v>
      </c>
      <c r="C1141">
        <v>1</v>
      </c>
      <c r="D1141">
        <v>1</v>
      </c>
    </row>
    <row r="1142" spans="1:4" x14ac:dyDescent="0.3">
      <c r="A1142" t="s">
        <v>6397</v>
      </c>
      <c r="B1142" t="s">
        <v>20800</v>
      </c>
      <c r="C1142">
        <v>1</v>
      </c>
      <c r="D1142">
        <v>1</v>
      </c>
    </row>
    <row r="1143" spans="1:4" x14ac:dyDescent="0.3">
      <c r="A1143" t="s">
        <v>6404</v>
      </c>
      <c r="B1143" t="s">
        <v>20808</v>
      </c>
      <c r="C1143">
        <v>1</v>
      </c>
      <c r="D1143">
        <v>1</v>
      </c>
    </row>
    <row r="1144" spans="1:4" x14ac:dyDescent="0.3">
      <c r="A1144" t="s">
        <v>6410</v>
      </c>
      <c r="B1144" t="s">
        <v>20800</v>
      </c>
      <c r="C1144">
        <v>1</v>
      </c>
      <c r="D1144">
        <v>1</v>
      </c>
    </row>
    <row r="1145" spans="1:4" x14ac:dyDescent="0.3">
      <c r="A1145" t="s">
        <v>6416</v>
      </c>
      <c r="B1145" t="s">
        <v>20800</v>
      </c>
      <c r="C1145">
        <v>1</v>
      </c>
      <c r="D1145">
        <v>1</v>
      </c>
    </row>
    <row r="1146" spans="1:4" x14ac:dyDescent="0.3">
      <c r="A1146" t="s">
        <v>6422</v>
      </c>
      <c r="B1146" t="s">
        <v>20800</v>
      </c>
      <c r="C1146">
        <v>1</v>
      </c>
      <c r="D1146">
        <v>1</v>
      </c>
    </row>
    <row r="1147" spans="1:4" x14ac:dyDescent="0.3">
      <c r="A1147" t="s">
        <v>6427</v>
      </c>
      <c r="B1147" t="s">
        <v>20800</v>
      </c>
      <c r="C1147">
        <v>1</v>
      </c>
      <c r="D1147">
        <v>1</v>
      </c>
    </row>
    <row r="1148" spans="1:4" x14ac:dyDescent="0.3">
      <c r="A1148" t="s">
        <v>6431</v>
      </c>
      <c r="B1148" t="s">
        <v>20801</v>
      </c>
      <c r="C1148">
        <v>1</v>
      </c>
      <c r="D1148">
        <v>1</v>
      </c>
    </row>
    <row r="1149" spans="1:4" x14ac:dyDescent="0.3">
      <c r="A1149" t="s">
        <v>6434</v>
      </c>
      <c r="B1149" t="s">
        <v>20801</v>
      </c>
      <c r="C1149">
        <v>1</v>
      </c>
      <c r="D1149">
        <v>1</v>
      </c>
    </row>
    <row r="1150" spans="1:4" x14ac:dyDescent="0.3">
      <c r="A1150" t="s">
        <v>6437</v>
      </c>
      <c r="B1150" t="s">
        <v>20801</v>
      </c>
      <c r="C1150">
        <v>1</v>
      </c>
      <c r="D1150">
        <v>1</v>
      </c>
    </row>
    <row r="1151" spans="1:4" x14ac:dyDescent="0.3">
      <c r="A1151" t="s">
        <v>6440</v>
      </c>
      <c r="B1151" t="s">
        <v>20801</v>
      </c>
      <c r="C1151">
        <v>1</v>
      </c>
      <c r="D1151">
        <v>1</v>
      </c>
    </row>
    <row r="1152" spans="1:4" x14ac:dyDescent="0.3">
      <c r="A1152" t="s">
        <v>6445</v>
      </c>
      <c r="B1152" t="s">
        <v>20801</v>
      </c>
      <c r="C1152">
        <v>1</v>
      </c>
      <c r="D1152">
        <v>1</v>
      </c>
    </row>
    <row r="1153" spans="1:4" x14ac:dyDescent="0.3">
      <c r="A1153" t="s">
        <v>6449</v>
      </c>
      <c r="B1153" t="s">
        <v>20804</v>
      </c>
      <c r="C1153">
        <v>1</v>
      </c>
      <c r="D1153">
        <v>1</v>
      </c>
    </row>
    <row r="1154" spans="1:4" x14ac:dyDescent="0.3">
      <c r="A1154" t="s">
        <v>6454</v>
      </c>
      <c r="B1154" t="s">
        <v>20800</v>
      </c>
      <c r="C1154">
        <v>1</v>
      </c>
      <c r="D1154">
        <v>1</v>
      </c>
    </row>
    <row r="1155" spans="1:4" x14ac:dyDescent="0.3">
      <c r="A1155" t="s">
        <v>6459</v>
      </c>
      <c r="B1155" t="s">
        <v>20805</v>
      </c>
      <c r="C1155">
        <v>73</v>
      </c>
      <c r="D1155">
        <v>73</v>
      </c>
    </row>
    <row r="1156" spans="1:4" x14ac:dyDescent="0.3">
      <c r="A1156" t="s">
        <v>6465</v>
      </c>
      <c r="B1156" t="s">
        <v>20805</v>
      </c>
      <c r="C1156">
        <v>40</v>
      </c>
      <c r="D1156">
        <v>40</v>
      </c>
    </row>
    <row r="1157" spans="1:4" x14ac:dyDescent="0.3">
      <c r="A1157" t="s">
        <v>6469</v>
      </c>
      <c r="B1157" t="s">
        <v>20803</v>
      </c>
      <c r="C1157">
        <v>15</v>
      </c>
      <c r="D1157">
        <v>15</v>
      </c>
    </row>
    <row r="1158" spans="1:4" x14ac:dyDescent="0.3">
      <c r="A1158" t="s">
        <v>6480</v>
      </c>
      <c r="B1158" t="s">
        <v>20803</v>
      </c>
      <c r="C1158">
        <v>1</v>
      </c>
      <c r="D1158">
        <v>1</v>
      </c>
    </row>
    <row r="1159" spans="1:4" x14ac:dyDescent="0.3">
      <c r="A1159" t="s">
        <v>6486</v>
      </c>
      <c r="B1159" t="s">
        <v>20802</v>
      </c>
      <c r="C1159">
        <v>235</v>
      </c>
      <c r="D1159">
        <v>235</v>
      </c>
    </row>
    <row r="1160" spans="1:4" x14ac:dyDescent="0.3">
      <c r="A1160" t="s">
        <v>6488</v>
      </c>
      <c r="B1160" t="s">
        <v>20805</v>
      </c>
      <c r="C1160">
        <v>35</v>
      </c>
      <c r="D1160">
        <v>35</v>
      </c>
    </row>
    <row r="1161" spans="1:4" x14ac:dyDescent="0.3">
      <c r="A1161" t="s">
        <v>6492</v>
      </c>
      <c r="B1161" t="s">
        <v>20805</v>
      </c>
      <c r="C1161">
        <v>75</v>
      </c>
      <c r="D1161">
        <v>75</v>
      </c>
    </row>
    <row r="1162" spans="1:4" x14ac:dyDescent="0.3">
      <c r="A1162" t="s">
        <v>6498</v>
      </c>
      <c r="B1162" t="s">
        <v>20805</v>
      </c>
      <c r="C1162">
        <v>40</v>
      </c>
      <c r="D1162">
        <v>40</v>
      </c>
    </row>
    <row r="1163" spans="1:4" x14ac:dyDescent="0.3">
      <c r="A1163" t="s">
        <v>6502</v>
      </c>
      <c r="B1163" t="s">
        <v>20800</v>
      </c>
      <c r="C1163">
        <v>6</v>
      </c>
      <c r="D1163">
        <v>6</v>
      </c>
    </row>
    <row r="1164" spans="1:4" x14ac:dyDescent="0.3">
      <c r="A1164" t="s">
        <v>6508</v>
      </c>
      <c r="B1164" t="s">
        <v>20802</v>
      </c>
      <c r="C1164">
        <v>12119.15</v>
      </c>
      <c r="D1164">
        <v>12119.15</v>
      </c>
    </row>
    <row r="1165" spans="1:4" x14ac:dyDescent="0.3">
      <c r="A1165" t="s">
        <v>6518</v>
      </c>
      <c r="B1165" t="s">
        <v>20801</v>
      </c>
      <c r="C1165">
        <v>1472.6</v>
      </c>
      <c r="D1165">
        <v>1472.6</v>
      </c>
    </row>
    <row r="1166" spans="1:4" x14ac:dyDescent="0.3">
      <c r="A1166" t="s">
        <v>6526</v>
      </c>
      <c r="B1166" t="s">
        <v>20802</v>
      </c>
      <c r="C1166">
        <v>465</v>
      </c>
      <c r="D1166">
        <v>465</v>
      </c>
    </row>
    <row r="1167" spans="1:4" x14ac:dyDescent="0.3">
      <c r="A1167" t="s">
        <v>6534</v>
      </c>
      <c r="B1167" t="s">
        <v>20806</v>
      </c>
      <c r="C1167">
        <v>85.19</v>
      </c>
      <c r="D1167">
        <v>85.19</v>
      </c>
    </row>
    <row r="1168" spans="1:4" x14ac:dyDescent="0.3">
      <c r="A1168" t="s">
        <v>6542</v>
      </c>
      <c r="B1168" t="s">
        <v>20802</v>
      </c>
      <c r="C1168">
        <v>44966.34</v>
      </c>
      <c r="D1168">
        <v>44966.34</v>
      </c>
    </row>
    <row r="1169" spans="1:4" x14ac:dyDescent="0.3">
      <c r="A1169" t="s">
        <v>6551</v>
      </c>
      <c r="B1169" t="s">
        <v>20805</v>
      </c>
      <c r="C1169">
        <v>20</v>
      </c>
      <c r="D1169">
        <v>20</v>
      </c>
    </row>
    <row r="1170" spans="1:4" x14ac:dyDescent="0.3">
      <c r="A1170" t="s">
        <v>6556</v>
      </c>
      <c r="B1170" t="s">
        <v>20805</v>
      </c>
      <c r="C1170">
        <v>120</v>
      </c>
      <c r="D1170">
        <v>120</v>
      </c>
    </row>
    <row r="1171" spans="1:4" x14ac:dyDescent="0.3">
      <c r="A1171" t="s">
        <v>6561</v>
      </c>
      <c r="B1171" t="s">
        <v>20805</v>
      </c>
      <c r="C1171">
        <v>50</v>
      </c>
      <c r="D1171">
        <v>50</v>
      </c>
    </row>
    <row r="1172" spans="1:4" x14ac:dyDescent="0.3">
      <c r="A1172" t="s">
        <v>6566</v>
      </c>
      <c r="B1172" t="s">
        <v>20805</v>
      </c>
      <c r="C1172">
        <v>30</v>
      </c>
      <c r="D1172">
        <v>30</v>
      </c>
    </row>
    <row r="1173" spans="1:4" x14ac:dyDescent="0.3">
      <c r="A1173" t="s">
        <v>6571</v>
      </c>
      <c r="B1173" t="s">
        <v>20805</v>
      </c>
      <c r="C1173">
        <v>50</v>
      </c>
      <c r="D1173">
        <v>50</v>
      </c>
    </row>
    <row r="1174" spans="1:4" x14ac:dyDescent="0.3">
      <c r="A1174" t="s">
        <v>6576</v>
      </c>
      <c r="B1174" t="s">
        <v>20800</v>
      </c>
      <c r="C1174">
        <v>2.31</v>
      </c>
      <c r="D1174">
        <v>2.31</v>
      </c>
    </row>
    <row r="1175" spans="1:4" x14ac:dyDescent="0.3">
      <c r="A1175" t="s">
        <v>6584</v>
      </c>
      <c r="B1175" t="s">
        <v>20800</v>
      </c>
      <c r="C1175">
        <v>3.47</v>
      </c>
      <c r="D1175">
        <v>3.47</v>
      </c>
    </row>
    <row r="1176" spans="1:4" x14ac:dyDescent="0.3">
      <c r="A1176" t="s">
        <v>6592</v>
      </c>
      <c r="B1176" t="s">
        <v>499</v>
      </c>
      <c r="C1176">
        <v>20</v>
      </c>
      <c r="D1176">
        <v>20</v>
      </c>
    </row>
    <row r="1177" spans="1:4" x14ac:dyDescent="0.3">
      <c r="A1177" t="s">
        <v>6600</v>
      </c>
      <c r="B1177" t="s">
        <v>20805</v>
      </c>
      <c r="C1177">
        <v>9</v>
      </c>
      <c r="D1177">
        <v>9</v>
      </c>
    </row>
    <row r="1178" spans="1:4" x14ac:dyDescent="0.3">
      <c r="A1178" t="s">
        <v>6605</v>
      </c>
      <c r="B1178" t="s">
        <v>20805</v>
      </c>
      <c r="C1178">
        <v>10</v>
      </c>
      <c r="D1178">
        <v>10</v>
      </c>
    </row>
    <row r="1179" spans="1:4" x14ac:dyDescent="0.3">
      <c r="A1179" t="s">
        <v>6610</v>
      </c>
      <c r="B1179" t="s">
        <v>20805</v>
      </c>
      <c r="C1179">
        <v>20</v>
      </c>
      <c r="D1179">
        <v>20</v>
      </c>
    </row>
    <row r="1180" spans="1:4" x14ac:dyDescent="0.3">
      <c r="A1180" t="s">
        <v>6615</v>
      </c>
      <c r="B1180" t="s">
        <v>20805</v>
      </c>
      <c r="C1180">
        <v>150</v>
      </c>
      <c r="D1180">
        <v>150</v>
      </c>
    </row>
    <row r="1181" spans="1:4" x14ac:dyDescent="0.3">
      <c r="A1181" t="s">
        <v>6622</v>
      </c>
      <c r="B1181" t="s">
        <v>20805</v>
      </c>
      <c r="C1181">
        <v>59</v>
      </c>
      <c r="D1181">
        <v>59</v>
      </c>
    </row>
    <row r="1182" spans="1:4" x14ac:dyDescent="0.3">
      <c r="A1182" t="s">
        <v>6627</v>
      </c>
      <c r="B1182" t="s">
        <v>20805</v>
      </c>
      <c r="C1182">
        <v>81</v>
      </c>
      <c r="D1182">
        <v>81</v>
      </c>
    </row>
    <row r="1183" spans="1:4" x14ac:dyDescent="0.3">
      <c r="A1183" t="s">
        <v>6632</v>
      </c>
      <c r="B1183" t="s">
        <v>20805</v>
      </c>
      <c r="C1183">
        <v>50</v>
      </c>
      <c r="D1183">
        <v>50</v>
      </c>
    </row>
    <row r="1184" spans="1:4" x14ac:dyDescent="0.3">
      <c r="A1184" t="s">
        <v>6637</v>
      </c>
      <c r="B1184" t="s">
        <v>20805</v>
      </c>
      <c r="C1184">
        <v>50</v>
      </c>
      <c r="D1184">
        <v>50</v>
      </c>
    </row>
    <row r="1185" spans="1:4" x14ac:dyDescent="0.3">
      <c r="A1185" t="s">
        <v>6642</v>
      </c>
      <c r="B1185" t="s">
        <v>20805</v>
      </c>
      <c r="C1185">
        <v>18</v>
      </c>
      <c r="D1185">
        <v>18</v>
      </c>
    </row>
    <row r="1186" spans="1:4" x14ac:dyDescent="0.3">
      <c r="A1186" t="s">
        <v>6649</v>
      </c>
      <c r="B1186" t="s">
        <v>499</v>
      </c>
      <c r="C1186">
        <v>10</v>
      </c>
      <c r="D1186">
        <v>10</v>
      </c>
    </row>
    <row r="1187" spans="1:4" x14ac:dyDescent="0.3">
      <c r="A1187" t="s">
        <v>6655</v>
      </c>
      <c r="B1187" t="s">
        <v>20800</v>
      </c>
      <c r="C1187">
        <v>38300</v>
      </c>
      <c r="D1187">
        <v>38300</v>
      </c>
    </row>
    <row r="1188" spans="1:4" x14ac:dyDescent="0.3">
      <c r="A1188" t="s">
        <v>6665</v>
      </c>
      <c r="B1188" t="s">
        <v>20805</v>
      </c>
      <c r="C1188">
        <v>1</v>
      </c>
      <c r="D1188">
        <v>88.4</v>
      </c>
    </row>
    <row r="1189" spans="1:4" x14ac:dyDescent="0.3">
      <c r="A1189" t="s">
        <v>6674</v>
      </c>
      <c r="B1189" t="s">
        <v>20806</v>
      </c>
      <c r="C1189">
        <v>1690</v>
      </c>
      <c r="D1189">
        <v>1689.74</v>
      </c>
    </row>
    <row r="1190" spans="1:4" x14ac:dyDescent="0.3">
      <c r="A1190" t="s">
        <v>6682</v>
      </c>
      <c r="B1190" t="s">
        <v>20806</v>
      </c>
      <c r="C1190">
        <v>270</v>
      </c>
      <c r="D1190">
        <v>137.83000000000001</v>
      </c>
    </row>
    <row r="1191" spans="1:4" x14ac:dyDescent="0.3">
      <c r="A1191" t="s">
        <v>6691</v>
      </c>
      <c r="B1191" t="s">
        <v>20801</v>
      </c>
      <c r="C1191">
        <v>325.49</v>
      </c>
      <c r="D1191">
        <v>319.57</v>
      </c>
    </row>
    <row r="1192" spans="1:4" x14ac:dyDescent="0.3">
      <c r="A1192" t="s">
        <v>6700</v>
      </c>
      <c r="B1192" t="s">
        <v>20801</v>
      </c>
      <c r="C1192">
        <v>435</v>
      </c>
      <c r="D1192">
        <v>425</v>
      </c>
    </row>
    <row r="1193" spans="1:4" x14ac:dyDescent="0.3">
      <c r="A1193" t="s">
        <v>6709</v>
      </c>
      <c r="B1193" t="s">
        <v>20801</v>
      </c>
      <c r="C1193">
        <v>917</v>
      </c>
      <c r="D1193">
        <v>731.5</v>
      </c>
    </row>
    <row r="1194" spans="1:4" x14ac:dyDescent="0.3">
      <c r="A1194" t="s">
        <v>6718</v>
      </c>
      <c r="B1194" t="s">
        <v>20801</v>
      </c>
      <c r="C1194">
        <v>1091</v>
      </c>
      <c r="D1194">
        <v>931.13</v>
      </c>
    </row>
    <row r="1195" spans="1:4" x14ac:dyDescent="0.3">
      <c r="A1195" t="s">
        <v>6727</v>
      </c>
      <c r="B1195" t="s">
        <v>20801</v>
      </c>
      <c r="C1195">
        <v>110.11</v>
      </c>
      <c r="D1195">
        <v>110.11</v>
      </c>
    </row>
    <row r="1196" spans="1:4" x14ac:dyDescent="0.3">
      <c r="A1196" t="s">
        <v>6735</v>
      </c>
      <c r="B1196" t="s">
        <v>20801</v>
      </c>
      <c r="C1196">
        <v>626</v>
      </c>
      <c r="D1196">
        <v>625.5</v>
      </c>
    </row>
    <row r="1197" spans="1:4" x14ac:dyDescent="0.3">
      <c r="A1197" t="s">
        <v>6741</v>
      </c>
      <c r="B1197" t="s">
        <v>20801</v>
      </c>
      <c r="C1197">
        <v>757</v>
      </c>
      <c r="D1197">
        <v>754.34</v>
      </c>
    </row>
    <row r="1198" spans="1:4" x14ac:dyDescent="0.3">
      <c r="A1198" t="s">
        <v>6749</v>
      </c>
      <c r="B1198" t="s">
        <v>20801</v>
      </c>
      <c r="C1198">
        <v>132.47999999999999</v>
      </c>
      <c r="D1198">
        <v>126.96</v>
      </c>
    </row>
    <row r="1199" spans="1:4" x14ac:dyDescent="0.3">
      <c r="A1199" t="s">
        <v>6757</v>
      </c>
      <c r="B1199" t="s">
        <v>20800</v>
      </c>
      <c r="C1199">
        <v>14</v>
      </c>
      <c r="D1199">
        <v>14</v>
      </c>
    </row>
    <row r="1200" spans="1:4" x14ac:dyDescent="0.3">
      <c r="A1200" t="s">
        <v>6765</v>
      </c>
      <c r="B1200" t="s">
        <v>499</v>
      </c>
      <c r="C1200">
        <v>11</v>
      </c>
      <c r="D1200">
        <v>10</v>
      </c>
    </row>
    <row r="1201" spans="1:4" x14ac:dyDescent="0.3">
      <c r="A1201" t="s">
        <v>6772</v>
      </c>
      <c r="B1201" t="s">
        <v>20806</v>
      </c>
      <c r="C1201">
        <v>10000</v>
      </c>
      <c r="D1201">
        <v>10000</v>
      </c>
    </row>
    <row r="1202" spans="1:4" x14ac:dyDescent="0.3">
      <c r="A1202" t="s">
        <v>6780</v>
      </c>
      <c r="B1202" t="s">
        <v>20801</v>
      </c>
      <c r="C1202">
        <v>741.81</v>
      </c>
      <c r="D1202">
        <v>741.81</v>
      </c>
    </row>
    <row r="1203" spans="1:4" x14ac:dyDescent="0.3">
      <c r="A1203" t="s">
        <v>6786</v>
      </c>
      <c r="B1203" t="s">
        <v>20801</v>
      </c>
      <c r="C1203">
        <v>170</v>
      </c>
      <c r="D1203">
        <v>170</v>
      </c>
    </row>
    <row r="1204" spans="1:4" x14ac:dyDescent="0.3">
      <c r="A1204" t="s">
        <v>6791</v>
      </c>
      <c r="B1204" t="s">
        <v>20806</v>
      </c>
      <c r="C1204">
        <v>16114.54</v>
      </c>
      <c r="D1204">
        <v>16114.54</v>
      </c>
    </row>
    <row r="1205" spans="1:4" x14ac:dyDescent="0.3">
      <c r="A1205" t="s">
        <v>6799</v>
      </c>
      <c r="B1205" t="s">
        <v>20801</v>
      </c>
      <c r="C1205">
        <v>96</v>
      </c>
      <c r="D1205">
        <v>96</v>
      </c>
    </row>
    <row r="1206" spans="1:4" x14ac:dyDescent="0.3">
      <c r="A1206" t="s">
        <v>6803</v>
      </c>
      <c r="B1206" t="s">
        <v>20807</v>
      </c>
      <c r="C1206">
        <v>1</v>
      </c>
      <c r="D1206">
        <v>1</v>
      </c>
    </row>
    <row r="1207" spans="1:4" x14ac:dyDescent="0.3">
      <c r="A1207" t="s">
        <v>6806</v>
      </c>
      <c r="B1207" t="s">
        <v>20801</v>
      </c>
      <c r="C1207">
        <v>150</v>
      </c>
      <c r="D1207">
        <v>150</v>
      </c>
    </row>
    <row r="1208" spans="1:4" x14ac:dyDescent="0.3">
      <c r="A1208" t="s">
        <v>6810</v>
      </c>
      <c r="B1208" t="s">
        <v>20801</v>
      </c>
      <c r="C1208">
        <v>275</v>
      </c>
      <c r="D1208">
        <v>275</v>
      </c>
    </row>
    <row r="1209" spans="1:4" x14ac:dyDescent="0.3">
      <c r="A1209" t="s">
        <v>6816</v>
      </c>
      <c r="B1209" t="s">
        <v>20801</v>
      </c>
      <c r="C1209">
        <v>276</v>
      </c>
      <c r="D1209">
        <v>276</v>
      </c>
    </row>
    <row r="1210" spans="1:4" x14ac:dyDescent="0.3">
      <c r="A1210" t="s">
        <v>6823</v>
      </c>
      <c r="B1210" t="s">
        <v>20801</v>
      </c>
      <c r="C1210">
        <v>276</v>
      </c>
      <c r="D1210">
        <v>276</v>
      </c>
    </row>
    <row r="1211" spans="1:4" x14ac:dyDescent="0.3">
      <c r="A1211" t="s">
        <v>6828</v>
      </c>
      <c r="B1211" t="s">
        <v>20801</v>
      </c>
      <c r="C1211">
        <v>250</v>
      </c>
      <c r="D1211">
        <v>250</v>
      </c>
    </row>
    <row r="1212" spans="1:4" x14ac:dyDescent="0.3">
      <c r="A1212" t="s">
        <v>6833</v>
      </c>
      <c r="B1212" t="s">
        <v>20801</v>
      </c>
      <c r="C1212">
        <v>340</v>
      </c>
      <c r="D1212">
        <v>340</v>
      </c>
    </row>
    <row r="1213" spans="1:4" x14ac:dyDescent="0.3">
      <c r="A1213" t="s">
        <v>6837</v>
      </c>
      <c r="B1213" t="s">
        <v>20801</v>
      </c>
      <c r="C1213">
        <v>493</v>
      </c>
      <c r="D1213">
        <v>493</v>
      </c>
    </row>
    <row r="1214" spans="1:4" x14ac:dyDescent="0.3">
      <c r="A1214" t="s">
        <v>6843</v>
      </c>
      <c r="B1214" t="s">
        <v>20801</v>
      </c>
      <c r="C1214">
        <v>200</v>
      </c>
      <c r="D1214">
        <v>200</v>
      </c>
    </row>
    <row r="1215" spans="1:4" x14ac:dyDescent="0.3">
      <c r="A1215" t="s">
        <v>6845</v>
      </c>
      <c r="B1215" t="s">
        <v>20801</v>
      </c>
      <c r="C1215">
        <v>150</v>
      </c>
      <c r="D1215">
        <v>150</v>
      </c>
    </row>
    <row r="1216" spans="1:4" x14ac:dyDescent="0.3">
      <c r="A1216" t="s">
        <v>6849</v>
      </c>
      <c r="B1216" t="s">
        <v>20801</v>
      </c>
      <c r="C1216">
        <v>199</v>
      </c>
      <c r="D1216">
        <v>199</v>
      </c>
    </row>
    <row r="1217" spans="1:4" x14ac:dyDescent="0.3">
      <c r="A1217" t="s">
        <v>6855</v>
      </c>
      <c r="B1217" t="s">
        <v>20801</v>
      </c>
      <c r="C1217">
        <v>322</v>
      </c>
      <c r="D1217">
        <v>322</v>
      </c>
    </row>
    <row r="1218" spans="1:4" x14ac:dyDescent="0.3">
      <c r="A1218" t="s">
        <v>6861</v>
      </c>
      <c r="B1218" t="s">
        <v>20801</v>
      </c>
      <c r="C1218">
        <v>349</v>
      </c>
      <c r="D1218">
        <v>349</v>
      </c>
    </row>
    <row r="1219" spans="1:4" x14ac:dyDescent="0.3">
      <c r="A1219" t="s">
        <v>6865</v>
      </c>
      <c r="B1219" t="s">
        <v>20800</v>
      </c>
      <c r="C1219">
        <v>1</v>
      </c>
      <c r="D1219">
        <v>1</v>
      </c>
    </row>
    <row r="1220" spans="1:4" x14ac:dyDescent="0.3">
      <c r="A1220" t="s">
        <v>6869</v>
      </c>
      <c r="B1220" t="s">
        <v>20800</v>
      </c>
      <c r="C1220">
        <v>1</v>
      </c>
      <c r="D1220">
        <v>1</v>
      </c>
    </row>
    <row r="1221" spans="1:4" x14ac:dyDescent="0.3">
      <c r="A1221" t="s">
        <v>6873</v>
      </c>
      <c r="B1221" t="s">
        <v>20800</v>
      </c>
      <c r="C1221">
        <v>1</v>
      </c>
      <c r="D1221">
        <v>1</v>
      </c>
    </row>
    <row r="1222" spans="1:4" x14ac:dyDescent="0.3">
      <c r="A1222" t="s">
        <v>6876</v>
      </c>
      <c r="B1222" t="s">
        <v>20800</v>
      </c>
      <c r="C1222">
        <v>1</v>
      </c>
      <c r="D1222">
        <v>1</v>
      </c>
    </row>
    <row r="1223" spans="1:4" x14ac:dyDescent="0.3">
      <c r="A1223" t="s">
        <v>6880</v>
      </c>
      <c r="B1223" t="s">
        <v>20800</v>
      </c>
      <c r="C1223">
        <v>1</v>
      </c>
      <c r="D1223">
        <v>1</v>
      </c>
    </row>
    <row r="1224" spans="1:4" x14ac:dyDescent="0.3">
      <c r="A1224" t="s">
        <v>6884</v>
      </c>
      <c r="B1224" t="s">
        <v>20800</v>
      </c>
      <c r="C1224">
        <v>1</v>
      </c>
      <c r="D1224">
        <v>1</v>
      </c>
    </row>
    <row r="1225" spans="1:4" x14ac:dyDescent="0.3">
      <c r="A1225" t="s">
        <v>6888</v>
      </c>
      <c r="B1225" t="s">
        <v>20800</v>
      </c>
      <c r="C1225">
        <v>1</v>
      </c>
      <c r="D1225">
        <v>1</v>
      </c>
    </row>
    <row r="1226" spans="1:4" x14ac:dyDescent="0.3">
      <c r="A1226" t="s">
        <v>6892</v>
      </c>
      <c r="B1226" t="s">
        <v>20800</v>
      </c>
      <c r="C1226">
        <v>1</v>
      </c>
      <c r="D1226">
        <v>1</v>
      </c>
    </row>
    <row r="1227" spans="1:4" x14ac:dyDescent="0.3">
      <c r="A1227" t="s">
        <v>6897</v>
      </c>
      <c r="B1227" t="s">
        <v>20800</v>
      </c>
      <c r="C1227">
        <v>1</v>
      </c>
      <c r="D1227">
        <v>1</v>
      </c>
    </row>
    <row r="1228" spans="1:4" x14ac:dyDescent="0.3">
      <c r="A1228" t="s">
        <v>6900</v>
      </c>
      <c r="B1228" t="s">
        <v>20800</v>
      </c>
      <c r="C1228">
        <v>1</v>
      </c>
      <c r="D1228">
        <v>1</v>
      </c>
    </row>
    <row r="1229" spans="1:4" x14ac:dyDescent="0.3">
      <c r="A1229" t="s">
        <v>6903</v>
      </c>
      <c r="B1229" t="s">
        <v>20800</v>
      </c>
      <c r="C1229">
        <v>1</v>
      </c>
      <c r="D1229">
        <v>1</v>
      </c>
    </row>
    <row r="1230" spans="1:4" x14ac:dyDescent="0.3">
      <c r="A1230" t="s">
        <v>6907</v>
      </c>
      <c r="B1230" t="s">
        <v>20800</v>
      </c>
      <c r="C1230">
        <v>1</v>
      </c>
      <c r="D1230">
        <v>68</v>
      </c>
    </row>
    <row r="1231" spans="1:4" x14ac:dyDescent="0.3">
      <c r="A1231" t="s">
        <v>6913</v>
      </c>
      <c r="B1231" t="s">
        <v>20801</v>
      </c>
      <c r="C1231">
        <v>1</v>
      </c>
      <c r="D1231">
        <v>1</v>
      </c>
    </row>
    <row r="1232" spans="1:4" x14ac:dyDescent="0.3">
      <c r="A1232" t="s">
        <v>6916</v>
      </c>
      <c r="B1232" t="s">
        <v>20802</v>
      </c>
      <c r="C1232">
        <v>1</v>
      </c>
      <c r="D1232">
        <v>1</v>
      </c>
    </row>
    <row r="1233" spans="1:4" x14ac:dyDescent="0.3">
      <c r="A1233" t="s">
        <v>6919</v>
      </c>
      <c r="B1233" t="s">
        <v>20802</v>
      </c>
      <c r="C1233">
        <v>1</v>
      </c>
      <c r="D1233">
        <v>1</v>
      </c>
    </row>
    <row r="1234" spans="1:4" x14ac:dyDescent="0.3">
      <c r="A1234" t="s">
        <v>6922</v>
      </c>
      <c r="B1234" t="s">
        <v>20801</v>
      </c>
      <c r="C1234">
        <v>1</v>
      </c>
      <c r="D1234">
        <v>1</v>
      </c>
    </row>
    <row r="1235" spans="1:4" x14ac:dyDescent="0.3">
      <c r="A1235" t="s">
        <v>6926</v>
      </c>
      <c r="B1235" t="s">
        <v>20802</v>
      </c>
      <c r="C1235">
        <v>1</v>
      </c>
      <c r="D1235">
        <v>1</v>
      </c>
    </row>
    <row r="1236" spans="1:4" x14ac:dyDescent="0.3">
      <c r="A1236" t="s">
        <v>6930</v>
      </c>
      <c r="B1236" t="s">
        <v>20801</v>
      </c>
      <c r="C1236">
        <v>1</v>
      </c>
      <c r="D1236">
        <v>1</v>
      </c>
    </row>
    <row r="1237" spans="1:4" x14ac:dyDescent="0.3">
      <c r="A1237" t="s">
        <v>6934</v>
      </c>
      <c r="B1237" t="s">
        <v>20801</v>
      </c>
      <c r="C1237">
        <v>1</v>
      </c>
      <c r="D1237">
        <v>1</v>
      </c>
    </row>
    <row r="1238" spans="1:4" x14ac:dyDescent="0.3">
      <c r="A1238" t="s">
        <v>6937</v>
      </c>
      <c r="B1238" t="s">
        <v>20800</v>
      </c>
      <c r="C1238">
        <v>1</v>
      </c>
      <c r="D1238">
        <v>1</v>
      </c>
    </row>
    <row r="1239" spans="1:4" x14ac:dyDescent="0.3">
      <c r="A1239" t="s">
        <v>6941</v>
      </c>
      <c r="B1239" t="s">
        <v>20800</v>
      </c>
      <c r="C1239">
        <v>1</v>
      </c>
      <c r="D1239">
        <v>1</v>
      </c>
    </row>
    <row r="1240" spans="1:4" x14ac:dyDescent="0.3">
      <c r="A1240" t="s">
        <v>6945</v>
      </c>
      <c r="B1240" t="s">
        <v>20800</v>
      </c>
      <c r="C1240">
        <v>1</v>
      </c>
      <c r="D1240">
        <v>1</v>
      </c>
    </row>
    <row r="1241" spans="1:4" x14ac:dyDescent="0.3">
      <c r="A1241" t="s">
        <v>6949</v>
      </c>
      <c r="B1241" t="s">
        <v>20800</v>
      </c>
      <c r="C1241">
        <v>1</v>
      </c>
      <c r="D1241">
        <v>1</v>
      </c>
    </row>
    <row r="1242" spans="1:4" x14ac:dyDescent="0.3">
      <c r="A1242" t="s">
        <v>6953</v>
      </c>
      <c r="B1242" t="s">
        <v>20800</v>
      </c>
      <c r="C1242">
        <v>1</v>
      </c>
      <c r="D1242">
        <v>1</v>
      </c>
    </row>
    <row r="1243" spans="1:4" x14ac:dyDescent="0.3">
      <c r="A1243" t="s">
        <v>6957</v>
      </c>
      <c r="B1243" t="s">
        <v>20800</v>
      </c>
      <c r="C1243">
        <v>1</v>
      </c>
      <c r="D1243">
        <v>1</v>
      </c>
    </row>
    <row r="1244" spans="1:4" x14ac:dyDescent="0.3">
      <c r="A1244" t="s">
        <v>6961</v>
      </c>
      <c r="B1244" t="s">
        <v>20800</v>
      </c>
      <c r="C1244">
        <v>1</v>
      </c>
      <c r="D1244">
        <v>1</v>
      </c>
    </row>
    <row r="1245" spans="1:4" x14ac:dyDescent="0.3">
      <c r="A1245" t="s">
        <v>6965</v>
      </c>
      <c r="B1245" t="s">
        <v>20800</v>
      </c>
      <c r="C1245">
        <v>1</v>
      </c>
      <c r="D1245">
        <v>1</v>
      </c>
    </row>
    <row r="1246" spans="1:4" x14ac:dyDescent="0.3">
      <c r="A1246" t="s">
        <v>6969</v>
      </c>
      <c r="B1246" t="s">
        <v>20800</v>
      </c>
      <c r="C1246">
        <v>1</v>
      </c>
      <c r="D1246">
        <v>1</v>
      </c>
    </row>
    <row r="1247" spans="1:4" x14ac:dyDescent="0.3">
      <c r="A1247" t="s">
        <v>6973</v>
      </c>
      <c r="B1247" t="s">
        <v>20803</v>
      </c>
      <c r="C1247">
        <v>1</v>
      </c>
      <c r="D1247">
        <v>1</v>
      </c>
    </row>
    <row r="1248" spans="1:4" x14ac:dyDescent="0.3">
      <c r="A1248" t="s">
        <v>6977</v>
      </c>
      <c r="B1248" t="s">
        <v>20803</v>
      </c>
      <c r="C1248">
        <v>1</v>
      </c>
      <c r="D1248">
        <v>1</v>
      </c>
    </row>
    <row r="1249" spans="1:4" x14ac:dyDescent="0.3">
      <c r="A1249" t="s">
        <v>6981</v>
      </c>
      <c r="B1249" t="s">
        <v>20803</v>
      </c>
      <c r="C1249">
        <v>1</v>
      </c>
      <c r="D1249">
        <v>1</v>
      </c>
    </row>
    <row r="1250" spans="1:4" x14ac:dyDescent="0.3">
      <c r="A1250" t="s">
        <v>6985</v>
      </c>
      <c r="B1250" t="s">
        <v>20803</v>
      </c>
      <c r="C1250">
        <v>1</v>
      </c>
      <c r="D1250">
        <v>1</v>
      </c>
    </row>
    <row r="1251" spans="1:4" x14ac:dyDescent="0.3">
      <c r="A1251" t="s">
        <v>6988</v>
      </c>
      <c r="B1251" t="s">
        <v>20803</v>
      </c>
      <c r="C1251">
        <v>1</v>
      </c>
      <c r="D1251">
        <v>1</v>
      </c>
    </row>
    <row r="1252" spans="1:4" x14ac:dyDescent="0.3">
      <c r="A1252" t="s">
        <v>6992</v>
      </c>
      <c r="B1252" t="s">
        <v>20800</v>
      </c>
      <c r="C1252">
        <v>1</v>
      </c>
      <c r="D1252">
        <v>1</v>
      </c>
    </row>
    <row r="1253" spans="1:4" x14ac:dyDescent="0.3">
      <c r="A1253" t="s">
        <v>6994</v>
      </c>
      <c r="B1253" t="s">
        <v>20800</v>
      </c>
      <c r="C1253">
        <v>1</v>
      </c>
      <c r="D1253">
        <v>1</v>
      </c>
    </row>
    <row r="1254" spans="1:4" x14ac:dyDescent="0.3">
      <c r="A1254" t="s">
        <v>6998</v>
      </c>
      <c r="B1254" t="s">
        <v>20803</v>
      </c>
      <c r="C1254">
        <v>1</v>
      </c>
      <c r="D1254">
        <v>1</v>
      </c>
    </row>
    <row r="1255" spans="1:4" x14ac:dyDescent="0.3">
      <c r="A1255" t="s">
        <v>7002</v>
      </c>
      <c r="B1255" t="s">
        <v>20803</v>
      </c>
      <c r="C1255">
        <v>1</v>
      </c>
      <c r="D1255">
        <v>1</v>
      </c>
    </row>
    <row r="1256" spans="1:4" x14ac:dyDescent="0.3">
      <c r="A1256" t="s">
        <v>7006</v>
      </c>
      <c r="B1256" t="s">
        <v>20803</v>
      </c>
      <c r="C1256">
        <v>1</v>
      </c>
      <c r="D1256">
        <v>1</v>
      </c>
    </row>
    <row r="1257" spans="1:4" x14ac:dyDescent="0.3">
      <c r="A1257" t="s">
        <v>7010</v>
      </c>
      <c r="B1257" t="s">
        <v>20803</v>
      </c>
      <c r="C1257">
        <v>1</v>
      </c>
      <c r="D1257">
        <v>1</v>
      </c>
    </row>
    <row r="1258" spans="1:4" x14ac:dyDescent="0.3">
      <c r="A1258" t="s">
        <v>7013</v>
      </c>
      <c r="B1258" t="s">
        <v>20801</v>
      </c>
      <c r="C1258">
        <v>1</v>
      </c>
      <c r="D1258">
        <v>1</v>
      </c>
    </row>
    <row r="1259" spans="1:4" x14ac:dyDescent="0.3">
      <c r="A1259" t="s">
        <v>7016</v>
      </c>
      <c r="B1259" t="s">
        <v>20803</v>
      </c>
      <c r="C1259">
        <v>1</v>
      </c>
      <c r="D1259">
        <v>1</v>
      </c>
    </row>
    <row r="1260" spans="1:4" x14ac:dyDescent="0.3">
      <c r="A1260" t="s">
        <v>7020</v>
      </c>
      <c r="B1260" t="s">
        <v>20803</v>
      </c>
      <c r="C1260">
        <v>1</v>
      </c>
      <c r="D1260">
        <v>1</v>
      </c>
    </row>
    <row r="1261" spans="1:4" x14ac:dyDescent="0.3">
      <c r="A1261" t="s">
        <v>7024</v>
      </c>
      <c r="B1261" t="s">
        <v>20803</v>
      </c>
      <c r="C1261">
        <v>1</v>
      </c>
      <c r="D1261">
        <v>1</v>
      </c>
    </row>
    <row r="1262" spans="1:4" x14ac:dyDescent="0.3">
      <c r="A1262" t="s">
        <v>7028</v>
      </c>
      <c r="B1262" t="s">
        <v>20803</v>
      </c>
      <c r="C1262">
        <v>1</v>
      </c>
      <c r="D1262">
        <v>1</v>
      </c>
    </row>
    <row r="1263" spans="1:4" x14ac:dyDescent="0.3">
      <c r="A1263" t="s">
        <v>7032</v>
      </c>
      <c r="B1263" t="s">
        <v>20800</v>
      </c>
      <c r="C1263">
        <v>1</v>
      </c>
      <c r="D1263">
        <v>1</v>
      </c>
    </row>
    <row r="1264" spans="1:4" x14ac:dyDescent="0.3">
      <c r="A1264" t="s">
        <v>7035</v>
      </c>
      <c r="B1264" t="s">
        <v>20803</v>
      </c>
      <c r="C1264">
        <v>1</v>
      </c>
      <c r="D1264">
        <v>1</v>
      </c>
    </row>
    <row r="1265" spans="1:4" x14ac:dyDescent="0.3">
      <c r="A1265" t="s">
        <v>7039</v>
      </c>
      <c r="B1265" t="s">
        <v>20803</v>
      </c>
      <c r="C1265">
        <v>1</v>
      </c>
      <c r="D1265">
        <v>1</v>
      </c>
    </row>
    <row r="1266" spans="1:4" x14ac:dyDescent="0.3">
      <c r="A1266" t="s">
        <v>7043</v>
      </c>
      <c r="B1266" t="s">
        <v>20803</v>
      </c>
      <c r="C1266">
        <v>1</v>
      </c>
      <c r="D1266">
        <v>1</v>
      </c>
    </row>
    <row r="1267" spans="1:4" x14ac:dyDescent="0.3">
      <c r="A1267" t="s">
        <v>7047</v>
      </c>
      <c r="B1267" t="s">
        <v>20803</v>
      </c>
      <c r="C1267">
        <v>1</v>
      </c>
      <c r="D1267">
        <v>1</v>
      </c>
    </row>
    <row r="1268" spans="1:4" x14ac:dyDescent="0.3">
      <c r="A1268" t="s">
        <v>7051</v>
      </c>
      <c r="B1268" t="s">
        <v>20801</v>
      </c>
      <c r="C1268">
        <v>1</v>
      </c>
      <c r="D1268">
        <v>1</v>
      </c>
    </row>
    <row r="1269" spans="1:4" x14ac:dyDescent="0.3">
      <c r="A1269" t="s">
        <v>7055</v>
      </c>
      <c r="B1269" t="s">
        <v>20801</v>
      </c>
      <c r="C1269">
        <v>1</v>
      </c>
      <c r="D1269">
        <v>1</v>
      </c>
    </row>
    <row r="1270" spans="1:4" x14ac:dyDescent="0.3">
      <c r="A1270" t="s">
        <v>7059</v>
      </c>
      <c r="B1270" t="s">
        <v>20801</v>
      </c>
      <c r="C1270">
        <v>1</v>
      </c>
      <c r="D1270">
        <v>1</v>
      </c>
    </row>
    <row r="1271" spans="1:4" x14ac:dyDescent="0.3">
      <c r="A1271" t="s">
        <v>7062</v>
      </c>
      <c r="B1271" t="s">
        <v>20801</v>
      </c>
      <c r="C1271">
        <v>1</v>
      </c>
      <c r="D1271">
        <v>1</v>
      </c>
    </row>
    <row r="1272" spans="1:4" x14ac:dyDescent="0.3">
      <c r="A1272" t="s">
        <v>7066</v>
      </c>
      <c r="B1272" t="s">
        <v>20801</v>
      </c>
      <c r="C1272">
        <v>1</v>
      </c>
      <c r="D1272">
        <v>1</v>
      </c>
    </row>
    <row r="1273" spans="1:4" x14ac:dyDescent="0.3">
      <c r="A1273" t="s">
        <v>7070</v>
      </c>
      <c r="B1273" t="s">
        <v>20803</v>
      </c>
      <c r="C1273">
        <v>1</v>
      </c>
      <c r="D1273">
        <v>1</v>
      </c>
    </row>
    <row r="1274" spans="1:4" x14ac:dyDescent="0.3">
      <c r="A1274" t="s">
        <v>7074</v>
      </c>
      <c r="B1274" t="s">
        <v>20803</v>
      </c>
      <c r="C1274">
        <v>1</v>
      </c>
      <c r="D1274">
        <v>1</v>
      </c>
    </row>
    <row r="1275" spans="1:4" x14ac:dyDescent="0.3">
      <c r="A1275" t="s">
        <v>7078</v>
      </c>
      <c r="B1275" t="s">
        <v>20803</v>
      </c>
      <c r="C1275">
        <v>1</v>
      </c>
      <c r="D1275">
        <v>1</v>
      </c>
    </row>
    <row r="1276" spans="1:4" x14ac:dyDescent="0.3">
      <c r="A1276" t="s">
        <v>7082</v>
      </c>
      <c r="B1276" t="s">
        <v>20800</v>
      </c>
      <c r="C1276">
        <v>1</v>
      </c>
      <c r="D1276">
        <v>1</v>
      </c>
    </row>
    <row r="1277" spans="1:4" x14ac:dyDescent="0.3">
      <c r="A1277" t="s">
        <v>7088</v>
      </c>
      <c r="B1277" t="s">
        <v>20801</v>
      </c>
      <c r="C1277">
        <v>1</v>
      </c>
      <c r="D1277">
        <v>1</v>
      </c>
    </row>
    <row r="1278" spans="1:4" x14ac:dyDescent="0.3">
      <c r="A1278" t="s">
        <v>7091</v>
      </c>
      <c r="B1278" t="s">
        <v>20801</v>
      </c>
      <c r="C1278">
        <v>1</v>
      </c>
      <c r="D1278">
        <v>1</v>
      </c>
    </row>
    <row r="1279" spans="1:4" x14ac:dyDescent="0.3">
      <c r="A1279" t="s">
        <v>7095</v>
      </c>
      <c r="B1279" t="s">
        <v>20814</v>
      </c>
      <c r="C1279">
        <v>1</v>
      </c>
      <c r="D1279">
        <v>1</v>
      </c>
    </row>
    <row r="1280" spans="1:4" x14ac:dyDescent="0.3">
      <c r="A1280" t="s">
        <v>7101</v>
      </c>
      <c r="B1280" t="s">
        <v>20814</v>
      </c>
      <c r="C1280">
        <v>1</v>
      </c>
      <c r="D1280">
        <v>1</v>
      </c>
    </row>
    <row r="1281" spans="1:4" x14ac:dyDescent="0.3">
      <c r="A1281" t="s">
        <v>7105</v>
      </c>
      <c r="B1281" t="s">
        <v>20800</v>
      </c>
      <c r="C1281">
        <v>1</v>
      </c>
      <c r="D1281">
        <v>1</v>
      </c>
    </row>
    <row r="1282" spans="1:4" x14ac:dyDescent="0.3">
      <c r="A1282" t="s">
        <v>7111</v>
      </c>
      <c r="B1282" t="s">
        <v>20800</v>
      </c>
      <c r="C1282">
        <v>1</v>
      </c>
      <c r="D1282">
        <v>1</v>
      </c>
    </row>
    <row r="1283" spans="1:4" x14ac:dyDescent="0.3">
      <c r="A1283" t="s">
        <v>7117</v>
      </c>
      <c r="B1283" t="s">
        <v>20800</v>
      </c>
      <c r="C1283">
        <v>1</v>
      </c>
      <c r="D1283">
        <v>1</v>
      </c>
    </row>
    <row r="1284" spans="1:4" x14ac:dyDescent="0.3">
      <c r="A1284" t="s">
        <v>7123</v>
      </c>
      <c r="B1284" t="s">
        <v>20800</v>
      </c>
      <c r="C1284">
        <v>1</v>
      </c>
      <c r="D1284">
        <v>1</v>
      </c>
    </row>
    <row r="1285" spans="1:4" x14ac:dyDescent="0.3">
      <c r="A1285" t="s">
        <v>7129</v>
      </c>
      <c r="B1285" t="s">
        <v>20800</v>
      </c>
      <c r="C1285">
        <v>1</v>
      </c>
      <c r="D1285">
        <v>1</v>
      </c>
    </row>
    <row r="1286" spans="1:4" x14ac:dyDescent="0.3">
      <c r="A1286" t="s">
        <v>7135</v>
      </c>
      <c r="B1286" t="s">
        <v>20800</v>
      </c>
      <c r="C1286">
        <v>1</v>
      </c>
      <c r="D1286">
        <v>1</v>
      </c>
    </row>
    <row r="1287" spans="1:4" x14ac:dyDescent="0.3">
      <c r="A1287" t="s">
        <v>7141</v>
      </c>
      <c r="B1287" t="s">
        <v>20800</v>
      </c>
      <c r="C1287">
        <v>1</v>
      </c>
      <c r="D1287">
        <v>1</v>
      </c>
    </row>
    <row r="1288" spans="1:4" x14ac:dyDescent="0.3">
      <c r="A1288" t="s">
        <v>7147</v>
      </c>
      <c r="B1288" t="s">
        <v>20800</v>
      </c>
      <c r="C1288">
        <v>1</v>
      </c>
      <c r="D1288">
        <v>1</v>
      </c>
    </row>
    <row r="1289" spans="1:4" x14ac:dyDescent="0.3">
      <c r="A1289" t="s">
        <v>7153</v>
      </c>
      <c r="B1289" t="s">
        <v>20800</v>
      </c>
      <c r="C1289">
        <v>1</v>
      </c>
      <c r="D1289">
        <v>1</v>
      </c>
    </row>
    <row r="1290" spans="1:4" x14ac:dyDescent="0.3">
      <c r="A1290" t="s">
        <v>7159</v>
      </c>
      <c r="B1290" t="s">
        <v>20800</v>
      </c>
      <c r="C1290">
        <v>1</v>
      </c>
      <c r="D1290">
        <v>1</v>
      </c>
    </row>
    <row r="1291" spans="1:4" x14ac:dyDescent="0.3">
      <c r="A1291" t="s">
        <v>7162</v>
      </c>
      <c r="B1291" t="s">
        <v>20800</v>
      </c>
      <c r="C1291">
        <v>1</v>
      </c>
      <c r="D1291">
        <v>1</v>
      </c>
    </row>
    <row r="1292" spans="1:4" x14ac:dyDescent="0.3">
      <c r="A1292" t="s">
        <v>7166</v>
      </c>
      <c r="B1292" t="s">
        <v>20800</v>
      </c>
      <c r="C1292">
        <v>1</v>
      </c>
      <c r="D1292">
        <v>1</v>
      </c>
    </row>
    <row r="1293" spans="1:4" x14ac:dyDescent="0.3">
      <c r="A1293" t="s">
        <v>7170</v>
      </c>
      <c r="B1293" t="s">
        <v>20800</v>
      </c>
      <c r="C1293">
        <v>1</v>
      </c>
      <c r="D1293">
        <v>1</v>
      </c>
    </row>
    <row r="1294" spans="1:4" x14ac:dyDescent="0.3">
      <c r="A1294" t="s">
        <v>7173</v>
      </c>
      <c r="B1294" t="s">
        <v>20800</v>
      </c>
      <c r="C1294">
        <v>1</v>
      </c>
      <c r="D1294">
        <v>1</v>
      </c>
    </row>
    <row r="1295" spans="1:4" x14ac:dyDescent="0.3">
      <c r="A1295" t="s">
        <v>7176</v>
      </c>
      <c r="B1295" t="s">
        <v>20800</v>
      </c>
      <c r="C1295">
        <v>1</v>
      </c>
      <c r="D1295">
        <v>1</v>
      </c>
    </row>
    <row r="1296" spans="1:4" x14ac:dyDescent="0.3">
      <c r="A1296" t="s">
        <v>7182</v>
      </c>
      <c r="B1296" t="s">
        <v>20801</v>
      </c>
      <c r="C1296">
        <v>1</v>
      </c>
      <c r="D1296">
        <v>83</v>
      </c>
    </row>
    <row r="1297" spans="1:4" x14ac:dyDescent="0.3">
      <c r="A1297" t="s">
        <v>7190</v>
      </c>
      <c r="B1297" t="s">
        <v>20800</v>
      </c>
      <c r="C1297">
        <v>1</v>
      </c>
      <c r="D1297">
        <v>1</v>
      </c>
    </row>
    <row r="1298" spans="1:4" x14ac:dyDescent="0.3">
      <c r="A1298" t="s">
        <v>7195</v>
      </c>
      <c r="B1298" t="s">
        <v>20800</v>
      </c>
      <c r="C1298">
        <v>1</v>
      </c>
      <c r="D1298">
        <v>1</v>
      </c>
    </row>
    <row r="1299" spans="1:4" x14ac:dyDescent="0.3">
      <c r="A1299" t="s">
        <v>7199</v>
      </c>
      <c r="B1299" t="s">
        <v>20800</v>
      </c>
      <c r="C1299">
        <v>1</v>
      </c>
      <c r="D1299">
        <v>1</v>
      </c>
    </row>
    <row r="1300" spans="1:4" x14ac:dyDescent="0.3">
      <c r="A1300" t="s">
        <v>7205</v>
      </c>
      <c r="B1300" t="s">
        <v>20800</v>
      </c>
      <c r="C1300">
        <v>1</v>
      </c>
      <c r="D1300">
        <v>1</v>
      </c>
    </row>
    <row r="1301" spans="1:4" x14ac:dyDescent="0.3">
      <c r="A1301" t="s">
        <v>7209</v>
      </c>
      <c r="B1301" t="s">
        <v>20800</v>
      </c>
      <c r="C1301">
        <v>1</v>
      </c>
      <c r="D1301">
        <v>1</v>
      </c>
    </row>
    <row r="1302" spans="1:4" x14ac:dyDescent="0.3">
      <c r="A1302" t="s">
        <v>7214</v>
      </c>
      <c r="B1302" t="s">
        <v>20801</v>
      </c>
      <c r="C1302">
        <v>1</v>
      </c>
      <c r="D1302">
        <v>1</v>
      </c>
    </row>
    <row r="1303" spans="1:4" x14ac:dyDescent="0.3">
      <c r="A1303" t="s">
        <v>7218</v>
      </c>
      <c r="B1303" t="s">
        <v>20800</v>
      </c>
      <c r="C1303">
        <v>1</v>
      </c>
      <c r="D1303">
        <v>0</v>
      </c>
    </row>
    <row r="1304" spans="1:4" x14ac:dyDescent="0.3">
      <c r="A1304" t="s">
        <v>7223</v>
      </c>
      <c r="B1304" t="s">
        <v>20800</v>
      </c>
      <c r="C1304">
        <v>1</v>
      </c>
      <c r="D1304">
        <v>1</v>
      </c>
    </row>
    <row r="1305" spans="1:4" x14ac:dyDescent="0.3">
      <c r="A1305" t="s">
        <v>7229</v>
      </c>
      <c r="B1305" t="s">
        <v>20800</v>
      </c>
      <c r="C1305">
        <v>1</v>
      </c>
      <c r="D1305">
        <v>0</v>
      </c>
    </row>
    <row r="1306" spans="1:4" x14ac:dyDescent="0.3">
      <c r="A1306" t="s">
        <v>7235</v>
      </c>
      <c r="B1306" t="s">
        <v>20800</v>
      </c>
      <c r="C1306">
        <v>1</v>
      </c>
      <c r="D1306">
        <v>120</v>
      </c>
    </row>
    <row r="1307" spans="1:4" x14ac:dyDescent="0.3">
      <c r="A1307" t="s">
        <v>7240</v>
      </c>
      <c r="B1307" t="s">
        <v>20803</v>
      </c>
      <c r="C1307">
        <v>1</v>
      </c>
      <c r="D1307">
        <v>1</v>
      </c>
    </row>
    <row r="1308" spans="1:4" x14ac:dyDescent="0.3">
      <c r="A1308" t="s">
        <v>7244</v>
      </c>
      <c r="B1308" t="s">
        <v>20803</v>
      </c>
      <c r="C1308">
        <v>1</v>
      </c>
      <c r="D1308">
        <v>1</v>
      </c>
    </row>
    <row r="1309" spans="1:4" x14ac:dyDescent="0.3">
      <c r="A1309" t="s">
        <v>7247</v>
      </c>
      <c r="B1309" t="s">
        <v>20803</v>
      </c>
      <c r="C1309">
        <v>1</v>
      </c>
      <c r="D1309">
        <v>1</v>
      </c>
    </row>
    <row r="1310" spans="1:4" x14ac:dyDescent="0.3">
      <c r="A1310" t="s">
        <v>7251</v>
      </c>
      <c r="B1310" t="s">
        <v>20803</v>
      </c>
      <c r="C1310">
        <v>1</v>
      </c>
      <c r="D1310">
        <v>1</v>
      </c>
    </row>
    <row r="1311" spans="1:4" x14ac:dyDescent="0.3">
      <c r="A1311" t="s">
        <v>7254</v>
      </c>
      <c r="B1311" t="s">
        <v>20800</v>
      </c>
      <c r="C1311">
        <v>1</v>
      </c>
      <c r="D1311">
        <v>1</v>
      </c>
    </row>
    <row r="1312" spans="1:4" x14ac:dyDescent="0.3">
      <c r="A1312" t="s">
        <v>7260</v>
      </c>
      <c r="B1312" t="s">
        <v>20800</v>
      </c>
      <c r="C1312">
        <v>1</v>
      </c>
      <c r="D1312">
        <v>1</v>
      </c>
    </row>
    <row r="1313" spans="1:4" x14ac:dyDescent="0.3">
      <c r="A1313" t="s">
        <v>7266</v>
      </c>
      <c r="B1313" t="s">
        <v>20800</v>
      </c>
      <c r="C1313">
        <v>1</v>
      </c>
      <c r="D1313">
        <v>1</v>
      </c>
    </row>
    <row r="1314" spans="1:4" x14ac:dyDescent="0.3">
      <c r="A1314" t="s">
        <v>7272</v>
      </c>
      <c r="B1314" t="s">
        <v>20800</v>
      </c>
      <c r="C1314">
        <v>1</v>
      </c>
      <c r="D1314">
        <v>1</v>
      </c>
    </row>
    <row r="1315" spans="1:4" x14ac:dyDescent="0.3">
      <c r="A1315" t="s">
        <v>7275</v>
      </c>
      <c r="B1315" t="s">
        <v>20800</v>
      </c>
      <c r="C1315">
        <v>1</v>
      </c>
      <c r="D1315">
        <v>1</v>
      </c>
    </row>
    <row r="1316" spans="1:4" x14ac:dyDescent="0.3">
      <c r="A1316" t="s">
        <v>7279</v>
      </c>
      <c r="B1316" t="s">
        <v>20800</v>
      </c>
      <c r="C1316">
        <v>1</v>
      </c>
      <c r="D1316">
        <v>1</v>
      </c>
    </row>
    <row r="1317" spans="1:4" x14ac:dyDescent="0.3">
      <c r="A1317" t="s">
        <v>7283</v>
      </c>
      <c r="B1317" t="s">
        <v>20803</v>
      </c>
      <c r="C1317">
        <v>1</v>
      </c>
      <c r="D1317">
        <v>1</v>
      </c>
    </row>
    <row r="1318" spans="1:4" x14ac:dyDescent="0.3">
      <c r="A1318" t="s">
        <v>7290</v>
      </c>
      <c r="B1318" t="s">
        <v>20800</v>
      </c>
      <c r="C1318">
        <v>1</v>
      </c>
      <c r="D1318">
        <v>1</v>
      </c>
    </row>
    <row r="1319" spans="1:4" x14ac:dyDescent="0.3">
      <c r="A1319" t="s">
        <v>7293</v>
      </c>
      <c r="B1319" t="s">
        <v>20800</v>
      </c>
      <c r="C1319">
        <v>1</v>
      </c>
      <c r="D1319">
        <v>1</v>
      </c>
    </row>
    <row r="1320" spans="1:4" x14ac:dyDescent="0.3">
      <c r="A1320" t="s">
        <v>7297</v>
      </c>
      <c r="B1320" t="s">
        <v>20800</v>
      </c>
      <c r="C1320">
        <v>1</v>
      </c>
      <c r="D1320">
        <v>1</v>
      </c>
    </row>
    <row r="1321" spans="1:4" x14ac:dyDescent="0.3">
      <c r="A1321" t="s">
        <v>7303</v>
      </c>
      <c r="B1321" t="s">
        <v>20800</v>
      </c>
      <c r="C1321">
        <v>1</v>
      </c>
      <c r="D1321">
        <v>1</v>
      </c>
    </row>
    <row r="1322" spans="1:4" x14ac:dyDescent="0.3">
      <c r="A1322" t="s">
        <v>7307</v>
      </c>
      <c r="B1322" t="s">
        <v>20801</v>
      </c>
      <c r="C1322">
        <v>1</v>
      </c>
      <c r="D1322">
        <v>1</v>
      </c>
    </row>
    <row r="1323" spans="1:4" x14ac:dyDescent="0.3">
      <c r="A1323" t="s">
        <v>7310</v>
      </c>
      <c r="B1323" t="s">
        <v>20801</v>
      </c>
      <c r="C1323">
        <v>1</v>
      </c>
      <c r="D1323">
        <v>1</v>
      </c>
    </row>
    <row r="1324" spans="1:4" x14ac:dyDescent="0.3">
      <c r="A1324" t="s">
        <v>7314</v>
      </c>
      <c r="B1324" t="s">
        <v>20800</v>
      </c>
      <c r="C1324">
        <v>1</v>
      </c>
      <c r="D1324">
        <v>1</v>
      </c>
    </row>
    <row r="1325" spans="1:4" x14ac:dyDescent="0.3">
      <c r="A1325" t="s">
        <v>7321</v>
      </c>
      <c r="B1325" t="s">
        <v>20800</v>
      </c>
      <c r="C1325">
        <v>20</v>
      </c>
      <c r="D1325">
        <v>20</v>
      </c>
    </row>
    <row r="1326" spans="1:4" x14ac:dyDescent="0.3">
      <c r="A1326" t="s">
        <v>7328</v>
      </c>
      <c r="B1326" t="s">
        <v>20801</v>
      </c>
      <c r="C1326">
        <v>48</v>
      </c>
      <c r="D1326">
        <v>48</v>
      </c>
    </row>
    <row r="1327" spans="1:4" x14ac:dyDescent="0.3">
      <c r="A1327" t="s">
        <v>7335</v>
      </c>
      <c r="B1327" t="s">
        <v>20801</v>
      </c>
      <c r="C1327">
        <v>336</v>
      </c>
      <c r="D1327">
        <v>336</v>
      </c>
    </row>
    <row r="1328" spans="1:4" x14ac:dyDescent="0.3">
      <c r="A1328" t="s">
        <v>7342</v>
      </c>
      <c r="B1328" t="s">
        <v>20801</v>
      </c>
      <c r="C1328">
        <v>408</v>
      </c>
      <c r="D1328">
        <v>408</v>
      </c>
    </row>
    <row r="1329" spans="1:4" x14ac:dyDescent="0.3">
      <c r="A1329" t="s">
        <v>7348</v>
      </c>
      <c r="B1329" t="s">
        <v>20802</v>
      </c>
      <c r="C1329">
        <v>110</v>
      </c>
      <c r="D1329">
        <v>110</v>
      </c>
    </row>
    <row r="1330" spans="1:4" x14ac:dyDescent="0.3">
      <c r="A1330" t="s">
        <v>7352</v>
      </c>
      <c r="B1330" t="s">
        <v>20803</v>
      </c>
      <c r="C1330">
        <v>20</v>
      </c>
      <c r="D1330">
        <v>20</v>
      </c>
    </row>
    <row r="1331" spans="1:4" x14ac:dyDescent="0.3">
      <c r="A1331" t="s">
        <v>7360</v>
      </c>
      <c r="B1331" t="s">
        <v>20805</v>
      </c>
      <c r="C1331">
        <v>160</v>
      </c>
      <c r="D1331">
        <v>160</v>
      </c>
    </row>
    <row r="1332" spans="1:4" x14ac:dyDescent="0.3">
      <c r="A1332" t="s">
        <v>7364</v>
      </c>
      <c r="B1332" t="s">
        <v>20805</v>
      </c>
      <c r="C1332">
        <v>70</v>
      </c>
      <c r="D1332">
        <v>70</v>
      </c>
    </row>
    <row r="1333" spans="1:4" x14ac:dyDescent="0.3">
      <c r="A1333" t="s">
        <v>7368</v>
      </c>
      <c r="B1333" t="s">
        <v>20805</v>
      </c>
      <c r="C1333">
        <v>35</v>
      </c>
      <c r="D1333">
        <v>35</v>
      </c>
    </row>
    <row r="1334" spans="1:4" x14ac:dyDescent="0.3">
      <c r="A1334" t="s">
        <v>7373</v>
      </c>
      <c r="B1334" t="s">
        <v>20801</v>
      </c>
      <c r="C1334">
        <v>656</v>
      </c>
      <c r="D1334">
        <v>656</v>
      </c>
    </row>
    <row r="1335" spans="1:4" x14ac:dyDescent="0.3">
      <c r="A1335" t="s">
        <v>7381</v>
      </c>
      <c r="B1335" t="s">
        <v>20806</v>
      </c>
      <c r="C1335">
        <v>14038.61</v>
      </c>
      <c r="D1335">
        <v>14038.61</v>
      </c>
    </row>
    <row r="1336" spans="1:4" x14ac:dyDescent="0.3">
      <c r="A1336" t="s">
        <v>7391</v>
      </c>
      <c r="B1336" t="s">
        <v>20805</v>
      </c>
      <c r="C1336">
        <v>354</v>
      </c>
      <c r="D1336">
        <v>354</v>
      </c>
    </row>
    <row r="1337" spans="1:4" x14ac:dyDescent="0.3">
      <c r="A1337" t="s">
        <v>7397</v>
      </c>
      <c r="B1337" t="s">
        <v>20805</v>
      </c>
      <c r="C1337">
        <v>7</v>
      </c>
      <c r="D1337">
        <v>7</v>
      </c>
    </row>
    <row r="1338" spans="1:4" x14ac:dyDescent="0.3">
      <c r="A1338" t="s">
        <v>7406</v>
      </c>
      <c r="B1338" t="s">
        <v>20800</v>
      </c>
      <c r="C1338">
        <v>1.36</v>
      </c>
      <c r="D1338">
        <v>1.36</v>
      </c>
    </row>
    <row r="1339" spans="1:4" x14ac:dyDescent="0.3">
      <c r="A1339" t="s">
        <v>7416</v>
      </c>
      <c r="B1339" t="s">
        <v>20805</v>
      </c>
      <c r="C1339">
        <v>50</v>
      </c>
      <c r="D1339">
        <v>50</v>
      </c>
    </row>
    <row r="1340" spans="1:4" x14ac:dyDescent="0.3">
      <c r="A1340" t="s">
        <v>7421</v>
      </c>
      <c r="B1340" t="s">
        <v>20805</v>
      </c>
      <c r="C1340">
        <v>50</v>
      </c>
      <c r="D1340">
        <v>50</v>
      </c>
    </row>
    <row r="1341" spans="1:4" x14ac:dyDescent="0.3">
      <c r="A1341" t="s">
        <v>7426</v>
      </c>
      <c r="B1341" t="s">
        <v>20805</v>
      </c>
      <c r="C1341">
        <v>30</v>
      </c>
      <c r="D1341">
        <v>30</v>
      </c>
    </row>
    <row r="1342" spans="1:4" x14ac:dyDescent="0.3">
      <c r="A1342" t="s">
        <v>7431</v>
      </c>
      <c r="B1342" t="s">
        <v>20805</v>
      </c>
      <c r="C1342">
        <v>45</v>
      </c>
      <c r="D1342">
        <v>45</v>
      </c>
    </row>
    <row r="1343" spans="1:4" x14ac:dyDescent="0.3">
      <c r="A1343" t="s">
        <v>7438</v>
      </c>
      <c r="B1343" t="s">
        <v>20805</v>
      </c>
      <c r="C1343">
        <v>60</v>
      </c>
      <c r="D1343">
        <v>60</v>
      </c>
    </row>
    <row r="1344" spans="1:4" x14ac:dyDescent="0.3">
      <c r="A1344" t="s">
        <v>7443</v>
      </c>
      <c r="B1344" t="s">
        <v>20805</v>
      </c>
      <c r="C1344">
        <v>50</v>
      </c>
      <c r="D1344">
        <v>50</v>
      </c>
    </row>
    <row r="1345" spans="1:4" x14ac:dyDescent="0.3">
      <c r="A1345" t="s">
        <v>7448</v>
      </c>
      <c r="B1345" t="s">
        <v>20805</v>
      </c>
      <c r="C1345">
        <v>25</v>
      </c>
      <c r="D1345">
        <v>25</v>
      </c>
    </row>
    <row r="1346" spans="1:4" x14ac:dyDescent="0.3">
      <c r="A1346" t="s">
        <v>7453</v>
      </c>
      <c r="B1346" t="s">
        <v>20801</v>
      </c>
      <c r="C1346">
        <v>722</v>
      </c>
      <c r="D1346">
        <v>722</v>
      </c>
    </row>
    <row r="1347" spans="1:4" x14ac:dyDescent="0.3">
      <c r="A1347" t="s">
        <v>7461</v>
      </c>
      <c r="B1347" t="s">
        <v>499</v>
      </c>
      <c r="C1347">
        <v>20</v>
      </c>
      <c r="D1347">
        <v>20</v>
      </c>
    </row>
    <row r="1348" spans="1:4" x14ac:dyDescent="0.3">
      <c r="A1348" t="s">
        <v>7467</v>
      </c>
      <c r="B1348" t="s">
        <v>20800</v>
      </c>
      <c r="C1348">
        <v>0.82</v>
      </c>
      <c r="D1348">
        <v>0.82</v>
      </c>
    </row>
    <row r="1349" spans="1:4" x14ac:dyDescent="0.3">
      <c r="A1349" t="s">
        <v>7475</v>
      </c>
      <c r="B1349" t="s">
        <v>20805</v>
      </c>
      <c r="C1349">
        <v>22</v>
      </c>
      <c r="D1349">
        <v>22</v>
      </c>
    </row>
    <row r="1350" spans="1:4" x14ac:dyDescent="0.3">
      <c r="A1350" t="s">
        <v>7480</v>
      </c>
      <c r="B1350" t="s">
        <v>20805</v>
      </c>
      <c r="C1350">
        <v>30</v>
      </c>
      <c r="D1350">
        <v>30</v>
      </c>
    </row>
    <row r="1351" spans="1:4" x14ac:dyDescent="0.3">
      <c r="A1351" t="s">
        <v>7485</v>
      </c>
      <c r="B1351" t="s">
        <v>20805</v>
      </c>
      <c r="C1351">
        <v>20</v>
      </c>
      <c r="D1351">
        <v>20</v>
      </c>
    </row>
    <row r="1352" spans="1:4" x14ac:dyDescent="0.3">
      <c r="A1352" t="s">
        <v>7490</v>
      </c>
      <c r="B1352" t="s">
        <v>20805</v>
      </c>
      <c r="C1352">
        <v>84</v>
      </c>
      <c r="D1352">
        <v>84</v>
      </c>
    </row>
    <row r="1353" spans="1:4" x14ac:dyDescent="0.3">
      <c r="A1353" t="s">
        <v>7497</v>
      </c>
      <c r="B1353" t="s">
        <v>20805</v>
      </c>
      <c r="C1353">
        <v>50</v>
      </c>
      <c r="D1353">
        <v>50</v>
      </c>
    </row>
    <row r="1354" spans="1:4" x14ac:dyDescent="0.3">
      <c r="A1354" t="s">
        <v>7502</v>
      </c>
      <c r="B1354" t="s">
        <v>20800</v>
      </c>
      <c r="C1354">
        <v>1.18</v>
      </c>
      <c r="D1354">
        <v>1.18</v>
      </c>
    </row>
    <row r="1355" spans="1:4" x14ac:dyDescent="0.3">
      <c r="A1355" t="s">
        <v>7510</v>
      </c>
      <c r="B1355" t="s">
        <v>20800</v>
      </c>
      <c r="C1355">
        <v>1196.3</v>
      </c>
      <c r="D1355">
        <v>1196.3</v>
      </c>
    </row>
    <row r="1356" spans="1:4" x14ac:dyDescent="0.3">
      <c r="A1356" t="s">
        <v>7518</v>
      </c>
      <c r="B1356" t="s">
        <v>20806</v>
      </c>
      <c r="C1356">
        <v>1250</v>
      </c>
      <c r="D1356">
        <v>1080</v>
      </c>
    </row>
    <row r="1357" spans="1:4" x14ac:dyDescent="0.3">
      <c r="A1357" t="s">
        <v>7529</v>
      </c>
      <c r="B1357" t="s">
        <v>20800</v>
      </c>
      <c r="C1357">
        <v>50.57</v>
      </c>
      <c r="D1357">
        <v>42.99</v>
      </c>
    </row>
    <row r="1358" spans="1:4" x14ac:dyDescent="0.3">
      <c r="A1358" t="s">
        <v>7538</v>
      </c>
      <c r="B1358" t="s">
        <v>20806</v>
      </c>
      <c r="C1358">
        <v>371</v>
      </c>
      <c r="D1358">
        <v>368.02</v>
      </c>
    </row>
    <row r="1359" spans="1:4" x14ac:dyDescent="0.3">
      <c r="A1359" t="s">
        <v>7546</v>
      </c>
      <c r="B1359" t="s">
        <v>20806</v>
      </c>
      <c r="C1359">
        <v>587.66999999999996</v>
      </c>
      <c r="D1359">
        <v>446.04</v>
      </c>
    </row>
    <row r="1360" spans="1:4" x14ac:dyDescent="0.3">
      <c r="A1360" t="s">
        <v>7554</v>
      </c>
      <c r="B1360" t="s">
        <v>20801</v>
      </c>
      <c r="C1360">
        <v>604</v>
      </c>
      <c r="D1360">
        <v>581.95000000000005</v>
      </c>
    </row>
    <row r="1361" spans="1:4" x14ac:dyDescent="0.3">
      <c r="A1361" t="s">
        <v>7562</v>
      </c>
      <c r="B1361" t="s">
        <v>20800</v>
      </c>
      <c r="C1361">
        <v>10</v>
      </c>
      <c r="D1361">
        <v>8</v>
      </c>
    </row>
    <row r="1362" spans="1:4" x14ac:dyDescent="0.3">
      <c r="A1362" t="s">
        <v>7570</v>
      </c>
      <c r="B1362" t="s">
        <v>20801</v>
      </c>
      <c r="C1362">
        <v>267.20999999999998</v>
      </c>
      <c r="D1362">
        <v>257.39999999999998</v>
      </c>
    </row>
    <row r="1363" spans="1:4" x14ac:dyDescent="0.3">
      <c r="A1363" t="s">
        <v>7579</v>
      </c>
      <c r="B1363" t="s">
        <v>20801</v>
      </c>
      <c r="C1363">
        <v>735.11</v>
      </c>
      <c r="D1363">
        <v>598.88</v>
      </c>
    </row>
    <row r="1364" spans="1:4" x14ac:dyDescent="0.3">
      <c r="A1364" t="s">
        <v>7588</v>
      </c>
      <c r="B1364" t="s">
        <v>20806</v>
      </c>
      <c r="C1364">
        <v>4200</v>
      </c>
      <c r="D1364">
        <v>4200</v>
      </c>
    </row>
    <row r="1365" spans="1:4" x14ac:dyDescent="0.3">
      <c r="A1365" t="s">
        <v>7596</v>
      </c>
      <c r="B1365" t="s">
        <v>20801</v>
      </c>
      <c r="C1365">
        <v>20000</v>
      </c>
      <c r="D1365">
        <v>20000</v>
      </c>
    </row>
    <row r="1366" spans="1:4" x14ac:dyDescent="0.3">
      <c r="A1366" t="s">
        <v>7604</v>
      </c>
      <c r="B1366" t="s">
        <v>20801</v>
      </c>
      <c r="C1366">
        <v>1356</v>
      </c>
      <c r="D1366">
        <v>1356</v>
      </c>
    </row>
    <row r="1367" spans="1:4" x14ac:dyDescent="0.3">
      <c r="A1367" t="s">
        <v>7611</v>
      </c>
      <c r="B1367" t="s">
        <v>20802</v>
      </c>
      <c r="C1367">
        <v>2435</v>
      </c>
      <c r="D1367">
        <v>2435</v>
      </c>
    </row>
    <row r="1368" spans="1:4" x14ac:dyDescent="0.3">
      <c r="A1368" t="s">
        <v>7618</v>
      </c>
      <c r="B1368" t="s">
        <v>20802</v>
      </c>
      <c r="C1368">
        <v>235</v>
      </c>
      <c r="D1368">
        <v>235</v>
      </c>
    </row>
    <row r="1369" spans="1:4" x14ac:dyDescent="0.3">
      <c r="A1369" t="s">
        <v>7623</v>
      </c>
      <c r="B1369" t="s">
        <v>20801</v>
      </c>
      <c r="C1369">
        <v>518.76</v>
      </c>
      <c r="D1369">
        <v>518.76</v>
      </c>
    </row>
    <row r="1370" spans="1:4" x14ac:dyDescent="0.3">
      <c r="A1370" t="s">
        <v>7631</v>
      </c>
      <c r="B1370" t="s">
        <v>20801</v>
      </c>
      <c r="C1370">
        <v>492.83</v>
      </c>
      <c r="D1370">
        <v>492.83</v>
      </c>
    </row>
    <row r="1371" spans="1:4" x14ac:dyDescent="0.3">
      <c r="A1371" t="s">
        <v>7639</v>
      </c>
      <c r="B1371" t="s">
        <v>20801</v>
      </c>
      <c r="C1371">
        <v>150</v>
      </c>
      <c r="D1371">
        <v>150</v>
      </c>
    </row>
    <row r="1372" spans="1:4" x14ac:dyDescent="0.3">
      <c r="A1372" t="s">
        <v>7644</v>
      </c>
      <c r="B1372" t="s">
        <v>20815</v>
      </c>
      <c r="C1372">
        <v>491</v>
      </c>
      <c r="D1372">
        <v>491</v>
      </c>
    </row>
    <row r="1373" spans="1:4" x14ac:dyDescent="0.3">
      <c r="A1373" t="s">
        <v>7650</v>
      </c>
      <c r="B1373" t="s">
        <v>20801</v>
      </c>
      <c r="C1373">
        <v>110</v>
      </c>
      <c r="D1373">
        <v>110</v>
      </c>
    </row>
    <row r="1374" spans="1:4" x14ac:dyDescent="0.3">
      <c r="A1374" t="s">
        <v>7655</v>
      </c>
      <c r="B1374" t="s">
        <v>20801</v>
      </c>
      <c r="C1374">
        <v>267</v>
      </c>
      <c r="D1374">
        <v>267</v>
      </c>
    </row>
    <row r="1375" spans="1:4" x14ac:dyDescent="0.3">
      <c r="A1375" t="s">
        <v>7660</v>
      </c>
      <c r="B1375" t="s">
        <v>20801</v>
      </c>
      <c r="C1375">
        <v>197</v>
      </c>
      <c r="D1375">
        <v>197</v>
      </c>
    </row>
    <row r="1376" spans="1:4" x14ac:dyDescent="0.3">
      <c r="A1376" t="s">
        <v>7667</v>
      </c>
      <c r="B1376" t="s">
        <v>20801</v>
      </c>
      <c r="C1376">
        <v>200</v>
      </c>
      <c r="D1376">
        <v>200</v>
      </c>
    </row>
    <row r="1377" spans="1:4" x14ac:dyDescent="0.3">
      <c r="A1377" t="s">
        <v>7671</v>
      </c>
      <c r="B1377" t="s">
        <v>20801</v>
      </c>
      <c r="C1377">
        <v>250</v>
      </c>
      <c r="D1377">
        <v>250</v>
      </c>
    </row>
    <row r="1378" spans="1:4" x14ac:dyDescent="0.3">
      <c r="A1378" t="s">
        <v>7676</v>
      </c>
      <c r="B1378" t="s">
        <v>20801</v>
      </c>
      <c r="C1378">
        <v>263</v>
      </c>
      <c r="D1378">
        <v>263</v>
      </c>
    </row>
    <row r="1379" spans="1:4" x14ac:dyDescent="0.3">
      <c r="A1379" t="s">
        <v>7681</v>
      </c>
      <c r="B1379" t="s">
        <v>20801</v>
      </c>
      <c r="C1379">
        <v>204</v>
      </c>
      <c r="D1379">
        <v>204</v>
      </c>
    </row>
    <row r="1380" spans="1:4" x14ac:dyDescent="0.3">
      <c r="A1380" t="s">
        <v>7687</v>
      </c>
      <c r="B1380" t="s">
        <v>20801</v>
      </c>
      <c r="C1380">
        <v>278</v>
      </c>
      <c r="D1380">
        <v>278</v>
      </c>
    </row>
    <row r="1381" spans="1:4" x14ac:dyDescent="0.3">
      <c r="A1381" t="s">
        <v>7693</v>
      </c>
      <c r="B1381" t="s">
        <v>20801</v>
      </c>
      <c r="C1381">
        <v>255</v>
      </c>
      <c r="D1381">
        <v>255</v>
      </c>
    </row>
    <row r="1382" spans="1:4" x14ac:dyDescent="0.3">
      <c r="A1382" t="s">
        <v>7698</v>
      </c>
      <c r="B1382" t="s">
        <v>20801</v>
      </c>
      <c r="C1382">
        <v>1</v>
      </c>
      <c r="D1382">
        <v>1</v>
      </c>
    </row>
    <row r="1383" spans="1:4" x14ac:dyDescent="0.3">
      <c r="A1383" t="s">
        <v>7705</v>
      </c>
      <c r="B1383" t="s">
        <v>20800</v>
      </c>
      <c r="C1383">
        <v>1</v>
      </c>
      <c r="D1383">
        <v>1</v>
      </c>
    </row>
    <row r="1384" spans="1:4" x14ac:dyDescent="0.3">
      <c r="A1384" t="s">
        <v>7712</v>
      </c>
      <c r="B1384" t="s">
        <v>20800</v>
      </c>
      <c r="C1384">
        <v>1</v>
      </c>
      <c r="D1384">
        <v>1</v>
      </c>
    </row>
    <row r="1385" spans="1:4" x14ac:dyDescent="0.3">
      <c r="A1385" t="s">
        <v>7719</v>
      </c>
      <c r="B1385" t="s">
        <v>20800</v>
      </c>
      <c r="C1385">
        <v>1</v>
      </c>
      <c r="D1385">
        <v>1</v>
      </c>
    </row>
    <row r="1386" spans="1:4" x14ac:dyDescent="0.3">
      <c r="A1386" t="s">
        <v>7725</v>
      </c>
      <c r="B1386" t="s">
        <v>20800</v>
      </c>
      <c r="C1386">
        <v>1</v>
      </c>
      <c r="D1386">
        <v>1</v>
      </c>
    </row>
    <row r="1387" spans="1:4" x14ac:dyDescent="0.3">
      <c r="A1387" t="s">
        <v>7732</v>
      </c>
      <c r="B1387" t="s">
        <v>20800</v>
      </c>
      <c r="C1387">
        <v>1</v>
      </c>
      <c r="D1387">
        <v>1</v>
      </c>
    </row>
    <row r="1388" spans="1:4" x14ac:dyDescent="0.3">
      <c r="A1388" t="s">
        <v>7739</v>
      </c>
      <c r="B1388" t="s">
        <v>20800</v>
      </c>
      <c r="C1388">
        <v>1</v>
      </c>
      <c r="D1388">
        <v>1</v>
      </c>
    </row>
    <row r="1389" spans="1:4" x14ac:dyDescent="0.3">
      <c r="A1389" t="s">
        <v>7745</v>
      </c>
      <c r="B1389" t="s">
        <v>20805</v>
      </c>
      <c r="C1389">
        <v>1</v>
      </c>
      <c r="D1389">
        <v>1</v>
      </c>
    </row>
    <row r="1390" spans="1:4" x14ac:dyDescent="0.3">
      <c r="A1390" t="s">
        <v>7751</v>
      </c>
      <c r="B1390" t="s">
        <v>20801</v>
      </c>
      <c r="C1390">
        <v>1</v>
      </c>
      <c r="D1390">
        <v>1</v>
      </c>
    </row>
    <row r="1391" spans="1:4" x14ac:dyDescent="0.3">
      <c r="A1391" t="s">
        <v>7759</v>
      </c>
      <c r="B1391" t="s">
        <v>499</v>
      </c>
      <c r="C1391">
        <v>1</v>
      </c>
      <c r="D1391">
        <v>1</v>
      </c>
    </row>
    <row r="1392" spans="1:4" x14ac:dyDescent="0.3">
      <c r="A1392" t="s">
        <v>7767</v>
      </c>
      <c r="B1392" t="s">
        <v>20800</v>
      </c>
      <c r="C1392">
        <v>1</v>
      </c>
      <c r="D1392">
        <v>1</v>
      </c>
    </row>
    <row r="1393" spans="1:4" x14ac:dyDescent="0.3">
      <c r="A1393" t="s">
        <v>7773</v>
      </c>
      <c r="B1393" t="s">
        <v>499</v>
      </c>
      <c r="C1393">
        <v>1</v>
      </c>
      <c r="D1393">
        <v>1</v>
      </c>
    </row>
    <row r="1394" spans="1:4" x14ac:dyDescent="0.3">
      <c r="A1394" t="s">
        <v>7779</v>
      </c>
      <c r="B1394" t="s">
        <v>20802</v>
      </c>
      <c r="C1394">
        <v>1</v>
      </c>
      <c r="D1394">
        <v>425</v>
      </c>
    </row>
    <row r="1395" spans="1:4" x14ac:dyDescent="0.3">
      <c r="A1395" t="s">
        <v>7787</v>
      </c>
      <c r="B1395" t="s">
        <v>20800</v>
      </c>
      <c r="C1395">
        <v>1</v>
      </c>
      <c r="D1395">
        <v>1</v>
      </c>
    </row>
    <row r="1396" spans="1:4" x14ac:dyDescent="0.3">
      <c r="A1396" t="s">
        <v>7793</v>
      </c>
      <c r="B1396" t="s">
        <v>20800</v>
      </c>
      <c r="C1396">
        <v>1</v>
      </c>
      <c r="D1396">
        <v>1</v>
      </c>
    </row>
    <row r="1397" spans="1:4" x14ac:dyDescent="0.3">
      <c r="A1397" t="s">
        <v>7799</v>
      </c>
      <c r="B1397" t="s">
        <v>20800</v>
      </c>
      <c r="C1397">
        <v>1</v>
      </c>
      <c r="D1397">
        <v>1</v>
      </c>
    </row>
    <row r="1398" spans="1:4" x14ac:dyDescent="0.3">
      <c r="A1398" t="s">
        <v>7805</v>
      </c>
      <c r="B1398" t="s">
        <v>20800</v>
      </c>
      <c r="C1398">
        <v>1</v>
      </c>
      <c r="D1398">
        <v>1</v>
      </c>
    </row>
    <row r="1399" spans="1:4" x14ac:dyDescent="0.3">
      <c r="A1399" t="s">
        <v>7812</v>
      </c>
      <c r="B1399" t="s">
        <v>20800</v>
      </c>
      <c r="C1399">
        <v>1</v>
      </c>
      <c r="D1399">
        <v>1</v>
      </c>
    </row>
    <row r="1400" spans="1:4" x14ac:dyDescent="0.3">
      <c r="A1400" t="s">
        <v>7818</v>
      </c>
      <c r="B1400" t="s">
        <v>20804</v>
      </c>
      <c r="C1400">
        <v>1</v>
      </c>
      <c r="D1400">
        <v>1</v>
      </c>
    </row>
    <row r="1401" spans="1:4" x14ac:dyDescent="0.3">
      <c r="A1401" t="s">
        <v>7825</v>
      </c>
      <c r="B1401" t="s">
        <v>20801</v>
      </c>
      <c r="C1401">
        <v>1</v>
      </c>
      <c r="D1401">
        <v>1</v>
      </c>
    </row>
    <row r="1402" spans="1:4" x14ac:dyDescent="0.3">
      <c r="A1402" t="s">
        <v>7831</v>
      </c>
      <c r="B1402" t="s">
        <v>20800</v>
      </c>
      <c r="C1402">
        <v>1</v>
      </c>
      <c r="D1402">
        <v>1</v>
      </c>
    </row>
    <row r="1403" spans="1:4" x14ac:dyDescent="0.3">
      <c r="A1403" t="s">
        <v>7837</v>
      </c>
      <c r="B1403" t="s">
        <v>20801</v>
      </c>
      <c r="C1403">
        <v>1</v>
      </c>
      <c r="D1403">
        <v>1</v>
      </c>
    </row>
    <row r="1404" spans="1:4" x14ac:dyDescent="0.3">
      <c r="A1404" t="s">
        <v>7843</v>
      </c>
      <c r="B1404" t="s">
        <v>20800</v>
      </c>
      <c r="C1404">
        <v>1</v>
      </c>
      <c r="D1404">
        <v>1</v>
      </c>
    </row>
    <row r="1405" spans="1:4" x14ac:dyDescent="0.3">
      <c r="A1405" t="s">
        <v>7849</v>
      </c>
      <c r="B1405" t="s">
        <v>20800</v>
      </c>
      <c r="C1405">
        <v>1</v>
      </c>
      <c r="D1405">
        <v>1</v>
      </c>
    </row>
    <row r="1406" spans="1:4" x14ac:dyDescent="0.3">
      <c r="A1406" t="s">
        <v>7855</v>
      </c>
      <c r="B1406" t="s">
        <v>20800</v>
      </c>
      <c r="C1406">
        <v>1</v>
      </c>
      <c r="D1406">
        <v>1</v>
      </c>
    </row>
    <row r="1407" spans="1:4" x14ac:dyDescent="0.3">
      <c r="A1407" t="s">
        <v>7860</v>
      </c>
      <c r="B1407" t="s">
        <v>499</v>
      </c>
      <c r="C1407">
        <v>1</v>
      </c>
      <c r="D1407">
        <v>1</v>
      </c>
    </row>
    <row r="1408" spans="1:4" x14ac:dyDescent="0.3">
      <c r="A1408" t="s">
        <v>7866</v>
      </c>
      <c r="B1408" t="s">
        <v>20800</v>
      </c>
      <c r="C1408">
        <v>1</v>
      </c>
      <c r="D1408">
        <v>1</v>
      </c>
    </row>
    <row r="1409" spans="1:4" x14ac:dyDescent="0.3">
      <c r="A1409" t="s">
        <v>7873</v>
      </c>
      <c r="B1409" t="s">
        <v>20801</v>
      </c>
      <c r="C1409">
        <v>1</v>
      </c>
      <c r="D1409">
        <v>1020</v>
      </c>
    </row>
    <row r="1410" spans="1:4" x14ac:dyDescent="0.3">
      <c r="A1410" t="s">
        <v>7883</v>
      </c>
      <c r="B1410" t="s">
        <v>20800</v>
      </c>
      <c r="C1410">
        <v>1</v>
      </c>
      <c r="D1410">
        <v>1</v>
      </c>
    </row>
    <row r="1411" spans="1:4" x14ac:dyDescent="0.3">
      <c r="A1411" t="s">
        <v>7889</v>
      </c>
      <c r="B1411" t="s">
        <v>20801</v>
      </c>
      <c r="C1411">
        <v>1</v>
      </c>
      <c r="D1411">
        <v>1104</v>
      </c>
    </row>
    <row r="1412" spans="1:4" x14ac:dyDescent="0.3">
      <c r="A1412" t="s">
        <v>7899</v>
      </c>
      <c r="B1412" t="s">
        <v>20801</v>
      </c>
      <c r="C1412">
        <v>1</v>
      </c>
      <c r="D1412">
        <v>381</v>
      </c>
    </row>
    <row r="1413" spans="1:4" x14ac:dyDescent="0.3">
      <c r="A1413" t="s">
        <v>7908</v>
      </c>
      <c r="B1413" t="s">
        <v>20800</v>
      </c>
      <c r="C1413">
        <v>1</v>
      </c>
      <c r="D1413">
        <v>1</v>
      </c>
    </row>
    <row r="1414" spans="1:4" x14ac:dyDescent="0.3">
      <c r="A1414" t="s">
        <v>7914</v>
      </c>
      <c r="B1414" t="s">
        <v>20800</v>
      </c>
      <c r="C1414">
        <v>1</v>
      </c>
      <c r="D1414">
        <v>1</v>
      </c>
    </row>
    <row r="1415" spans="1:4" x14ac:dyDescent="0.3">
      <c r="A1415" t="s">
        <v>7920</v>
      </c>
      <c r="B1415" t="s">
        <v>20801</v>
      </c>
      <c r="C1415">
        <v>1</v>
      </c>
      <c r="D1415">
        <v>1675</v>
      </c>
    </row>
    <row r="1416" spans="1:4" x14ac:dyDescent="0.3">
      <c r="A1416" t="s">
        <v>7929</v>
      </c>
      <c r="B1416" t="s">
        <v>20800</v>
      </c>
      <c r="C1416">
        <v>1</v>
      </c>
      <c r="D1416">
        <v>1</v>
      </c>
    </row>
    <row r="1417" spans="1:4" x14ac:dyDescent="0.3">
      <c r="A1417" t="s">
        <v>7935</v>
      </c>
      <c r="B1417" t="s">
        <v>20800</v>
      </c>
      <c r="C1417">
        <v>1</v>
      </c>
      <c r="D1417">
        <v>1</v>
      </c>
    </row>
    <row r="1418" spans="1:4" x14ac:dyDescent="0.3">
      <c r="A1418" t="s">
        <v>7942</v>
      </c>
      <c r="B1418" t="s">
        <v>20800</v>
      </c>
      <c r="C1418">
        <v>1</v>
      </c>
      <c r="D1418">
        <v>1</v>
      </c>
    </row>
    <row r="1419" spans="1:4" x14ac:dyDescent="0.3">
      <c r="A1419" t="s">
        <v>7948</v>
      </c>
      <c r="B1419" t="s">
        <v>20800</v>
      </c>
      <c r="C1419">
        <v>1</v>
      </c>
      <c r="D1419">
        <v>1</v>
      </c>
    </row>
    <row r="1420" spans="1:4" x14ac:dyDescent="0.3">
      <c r="A1420" t="s">
        <v>7954</v>
      </c>
      <c r="B1420" t="s">
        <v>20800</v>
      </c>
      <c r="C1420">
        <v>1</v>
      </c>
      <c r="D1420">
        <v>1</v>
      </c>
    </row>
    <row r="1421" spans="1:4" x14ac:dyDescent="0.3">
      <c r="A1421" t="s">
        <v>7960</v>
      </c>
      <c r="B1421" t="s">
        <v>20800</v>
      </c>
      <c r="C1421">
        <v>1</v>
      </c>
      <c r="D1421">
        <v>1</v>
      </c>
    </row>
    <row r="1422" spans="1:4" x14ac:dyDescent="0.3">
      <c r="A1422" t="s">
        <v>7966</v>
      </c>
      <c r="B1422" t="s">
        <v>499</v>
      </c>
      <c r="C1422">
        <v>1</v>
      </c>
      <c r="D1422">
        <v>1</v>
      </c>
    </row>
    <row r="1423" spans="1:4" x14ac:dyDescent="0.3">
      <c r="A1423" t="s">
        <v>7972</v>
      </c>
      <c r="B1423" t="s">
        <v>20800</v>
      </c>
      <c r="C1423">
        <v>1</v>
      </c>
      <c r="D1423">
        <v>1</v>
      </c>
    </row>
    <row r="1424" spans="1:4" x14ac:dyDescent="0.3">
      <c r="A1424" t="s">
        <v>7978</v>
      </c>
      <c r="B1424" t="s">
        <v>20800</v>
      </c>
      <c r="C1424">
        <v>1</v>
      </c>
      <c r="D1424">
        <v>1</v>
      </c>
    </row>
    <row r="1425" spans="1:4" x14ac:dyDescent="0.3">
      <c r="A1425" t="s">
        <v>7984</v>
      </c>
      <c r="B1425" t="s">
        <v>499</v>
      </c>
      <c r="C1425">
        <v>1</v>
      </c>
      <c r="D1425">
        <v>1</v>
      </c>
    </row>
    <row r="1426" spans="1:4" x14ac:dyDescent="0.3">
      <c r="A1426" t="s">
        <v>7991</v>
      </c>
      <c r="B1426" t="s">
        <v>20800</v>
      </c>
      <c r="C1426">
        <v>1</v>
      </c>
      <c r="D1426">
        <v>1</v>
      </c>
    </row>
    <row r="1427" spans="1:4" x14ac:dyDescent="0.3">
      <c r="A1427" t="s">
        <v>7997</v>
      </c>
      <c r="B1427" t="s">
        <v>20803</v>
      </c>
      <c r="C1427">
        <v>1</v>
      </c>
      <c r="D1427">
        <v>100</v>
      </c>
    </row>
    <row r="1428" spans="1:4" x14ac:dyDescent="0.3">
      <c r="A1428" t="s">
        <v>8003</v>
      </c>
      <c r="B1428" t="s">
        <v>20800</v>
      </c>
      <c r="C1428">
        <v>1</v>
      </c>
      <c r="D1428">
        <v>1</v>
      </c>
    </row>
    <row r="1429" spans="1:4" x14ac:dyDescent="0.3">
      <c r="A1429" t="s">
        <v>8009</v>
      </c>
      <c r="B1429" t="s">
        <v>20800</v>
      </c>
      <c r="C1429">
        <v>1</v>
      </c>
      <c r="D1429">
        <v>1</v>
      </c>
    </row>
    <row r="1430" spans="1:4" x14ac:dyDescent="0.3">
      <c r="A1430" t="s">
        <v>8015</v>
      </c>
      <c r="B1430" t="s">
        <v>20808</v>
      </c>
      <c r="C1430">
        <v>1</v>
      </c>
      <c r="D1430">
        <v>1</v>
      </c>
    </row>
    <row r="1431" spans="1:4" x14ac:dyDescent="0.3">
      <c r="A1431" t="s">
        <v>8021</v>
      </c>
      <c r="B1431" t="s">
        <v>20808</v>
      </c>
      <c r="C1431">
        <v>1</v>
      </c>
      <c r="D1431">
        <v>1</v>
      </c>
    </row>
    <row r="1432" spans="1:4" x14ac:dyDescent="0.3">
      <c r="A1432" t="s">
        <v>8027</v>
      </c>
      <c r="B1432" t="s">
        <v>20800</v>
      </c>
      <c r="C1432">
        <v>1</v>
      </c>
      <c r="D1432">
        <v>1</v>
      </c>
    </row>
    <row r="1433" spans="1:4" x14ac:dyDescent="0.3">
      <c r="A1433" t="s">
        <v>8033</v>
      </c>
      <c r="B1433" t="s">
        <v>499</v>
      </c>
      <c r="C1433">
        <v>1</v>
      </c>
      <c r="D1433">
        <v>1</v>
      </c>
    </row>
    <row r="1434" spans="1:4" x14ac:dyDescent="0.3">
      <c r="A1434" t="s">
        <v>8039</v>
      </c>
      <c r="B1434" t="s">
        <v>20800</v>
      </c>
      <c r="C1434">
        <v>1</v>
      </c>
      <c r="D1434">
        <v>1</v>
      </c>
    </row>
    <row r="1435" spans="1:4" x14ac:dyDescent="0.3">
      <c r="A1435" t="s">
        <v>8045</v>
      </c>
      <c r="B1435" t="s">
        <v>20800</v>
      </c>
      <c r="C1435">
        <v>1</v>
      </c>
      <c r="D1435">
        <v>1</v>
      </c>
    </row>
    <row r="1436" spans="1:4" x14ac:dyDescent="0.3">
      <c r="A1436" t="s">
        <v>8051</v>
      </c>
      <c r="B1436" t="s">
        <v>20801</v>
      </c>
      <c r="C1436">
        <v>1</v>
      </c>
      <c r="D1436">
        <v>1</v>
      </c>
    </row>
    <row r="1437" spans="1:4" x14ac:dyDescent="0.3">
      <c r="A1437" t="s">
        <v>8057</v>
      </c>
      <c r="B1437" t="s">
        <v>20801</v>
      </c>
      <c r="C1437">
        <v>1</v>
      </c>
      <c r="D1437">
        <v>1</v>
      </c>
    </row>
    <row r="1438" spans="1:4" x14ac:dyDescent="0.3">
      <c r="A1438" t="s">
        <v>8063</v>
      </c>
      <c r="B1438" t="s">
        <v>20800</v>
      </c>
      <c r="C1438">
        <v>1</v>
      </c>
      <c r="D1438">
        <v>1</v>
      </c>
    </row>
    <row r="1439" spans="1:4" x14ac:dyDescent="0.3">
      <c r="A1439" t="s">
        <v>8069</v>
      </c>
      <c r="B1439" t="s">
        <v>20800</v>
      </c>
      <c r="C1439">
        <v>1</v>
      </c>
      <c r="D1439">
        <v>1</v>
      </c>
    </row>
    <row r="1440" spans="1:4" x14ac:dyDescent="0.3">
      <c r="A1440" t="s">
        <v>8075</v>
      </c>
      <c r="B1440" t="s">
        <v>20800</v>
      </c>
      <c r="C1440">
        <v>1</v>
      </c>
      <c r="D1440">
        <v>1</v>
      </c>
    </row>
    <row r="1441" spans="1:4" x14ac:dyDescent="0.3">
      <c r="A1441" t="s">
        <v>8083</v>
      </c>
      <c r="B1441" t="s">
        <v>20800</v>
      </c>
      <c r="C1441">
        <v>1</v>
      </c>
      <c r="D1441">
        <v>1</v>
      </c>
    </row>
    <row r="1442" spans="1:4" x14ac:dyDescent="0.3">
      <c r="A1442" t="s">
        <v>8089</v>
      </c>
      <c r="B1442" t="s">
        <v>20800</v>
      </c>
      <c r="C1442">
        <v>1</v>
      </c>
      <c r="D1442">
        <v>1</v>
      </c>
    </row>
    <row r="1443" spans="1:4" x14ac:dyDescent="0.3">
      <c r="A1443" t="s">
        <v>8095</v>
      </c>
      <c r="B1443" t="s">
        <v>20800</v>
      </c>
      <c r="C1443">
        <v>1</v>
      </c>
      <c r="D1443">
        <v>1</v>
      </c>
    </row>
    <row r="1444" spans="1:4" x14ac:dyDescent="0.3">
      <c r="A1444" t="s">
        <v>8101</v>
      </c>
      <c r="B1444" t="s">
        <v>20801</v>
      </c>
      <c r="C1444">
        <v>1</v>
      </c>
      <c r="D1444">
        <v>1</v>
      </c>
    </row>
    <row r="1445" spans="1:4" x14ac:dyDescent="0.3">
      <c r="A1445" t="s">
        <v>8107</v>
      </c>
      <c r="B1445" t="s">
        <v>20800</v>
      </c>
      <c r="C1445">
        <v>1</v>
      </c>
      <c r="D1445">
        <v>1</v>
      </c>
    </row>
    <row r="1446" spans="1:4" x14ac:dyDescent="0.3">
      <c r="A1446" t="s">
        <v>8113</v>
      </c>
      <c r="B1446" t="s">
        <v>20800</v>
      </c>
      <c r="C1446">
        <v>1</v>
      </c>
      <c r="D1446">
        <v>1</v>
      </c>
    </row>
    <row r="1447" spans="1:4" x14ac:dyDescent="0.3">
      <c r="A1447" t="s">
        <v>8119</v>
      </c>
      <c r="B1447" t="s">
        <v>20801</v>
      </c>
      <c r="C1447">
        <v>1</v>
      </c>
      <c r="D1447">
        <v>1</v>
      </c>
    </row>
    <row r="1448" spans="1:4" x14ac:dyDescent="0.3">
      <c r="A1448" t="s">
        <v>8127</v>
      </c>
      <c r="B1448" t="s">
        <v>20800</v>
      </c>
      <c r="C1448">
        <v>1</v>
      </c>
      <c r="D1448">
        <v>1</v>
      </c>
    </row>
    <row r="1449" spans="1:4" x14ac:dyDescent="0.3">
      <c r="A1449" t="s">
        <v>8133</v>
      </c>
      <c r="B1449" t="s">
        <v>20800</v>
      </c>
      <c r="C1449">
        <v>1</v>
      </c>
      <c r="D1449">
        <v>1</v>
      </c>
    </row>
    <row r="1450" spans="1:4" x14ac:dyDescent="0.3">
      <c r="A1450" t="s">
        <v>8139</v>
      </c>
      <c r="B1450" t="s">
        <v>20800</v>
      </c>
      <c r="C1450">
        <v>1</v>
      </c>
      <c r="D1450">
        <v>1</v>
      </c>
    </row>
    <row r="1451" spans="1:4" x14ac:dyDescent="0.3">
      <c r="A1451" t="s">
        <v>8145</v>
      </c>
      <c r="B1451" t="s">
        <v>20800</v>
      </c>
      <c r="C1451">
        <v>1</v>
      </c>
      <c r="D1451">
        <v>1</v>
      </c>
    </row>
    <row r="1452" spans="1:4" x14ac:dyDescent="0.3">
      <c r="A1452" t="s">
        <v>8152</v>
      </c>
      <c r="B1452" t="s">
        <v>20800</v>
      </c>
      <c r="C1452">
        <v>1</v>
      </c>
      <c r="D1452">
        <v>1</v>
      </c>
    </row>
    <row r="1453" spans="1:4" x14ac:dyDescent="0.3">
      <c r="A1453" t="s">
        <v>8158</v>
      </c>
      <c r="B1453" t="s">
        <v>20801</v>
      </c>
      <c r="C1453">
        <v>1</v>
      </c>
      <c r="D1453">
        <v>1280</v>
      </c>
    </row>
    <row r="1454" spans="1:4" x14ac:dyDescent="0.3">
      <c r="A1454" t="s">
        <v>8167</v>
      </c>
      <c r="B1454" t="s">
        <v>20800</v>
      </c>
      <c r="C1454">
        <v>1</v>
      </c>
      <c r="D1454">
        <v>1</v>
      </c>
    </row>
    <row r="1455" spans="1:4" x14ac:dyDescent="0.3">
      <c r="A1455" t="s">
        <v>8173</v>
      </c>
      <c r="B1455" t="s">
        <v>20800</v>
      </c>
      <c r="C1455">
        <v>1</v>
      </c>
      <c r="D1455">
        <v>1</v>
      </c>
    </row>
    <row r="1456" spans="1:4" x14ac:dyDescent="0.3">
      <c r="A1456" t="s">
        <v>8179</v>
      </c>
      <c r="B1456" t="s">
        <v>20800</v>
      </c>
      <c r="C1456">
        <v>1</v>
      </c>
      <c r="D1456">
        <v>1</v>
      </c>
    </row>
    <row r="1457" spans="1:4" x14ac:dyDescent="0.3">
      <c r="A1457" t="s">
        <v>8185</v>
      </c>
      <c r="B1457" t="s">
        <v>499</v>
      </c>
      <c r="C1457">
        <v>1</v>
      </c>
      <c r="D1457">
        <v>1</v>
      </c>
    </row>
    <row r="1458" spans="1:4" x14ac:dyDescent="0.3">
      <c r="A1458" t="s">
        <v>8191</v>
      </c>
      <c r="B1458" t="s">
        <v>20800</v>
      </c>
      <c r="C1458">
        <v>1</v>
      </c>
      <c r="D1458">
        <v>1</v>
      </c>
    </row>
    <row r="1459" spans="1:4" x14ac:dyDescent="0.3">
      <c r="A1459" t="s">
        <v>8197</v>
      </c>
      <c r="B1459" t="s">
        <v>20800</v>
      </c>
      <c r="C1459">
        <v>1</v>
      </c>
      <c r="D1459">
        <v>1</v>
      </c>
    </row>
    <row r="1460" spans="1:4" x14ac:dyDescent="0.3">
      <c r="A1460" t="s">
        <v>8203</v>
      </c>
      <c r="B1460" t="s">
        <v>20800</v>
      </c>
      <c r="C1460">
        <v>1</v>
      </c>
      <c r="D1460">
        <v>1</v>
      </c>
    </row>
    <row r="1461" spans="1:4" x14ac:dyDescent="0.3">
      <c r="A1461" t="s">
        <v>8210</v>
      </c>
      <c r="B1461" t="s">
        <v>20800</v>
      </c>
      <c r="C1461">
        <v>1</v>
      </c>
      <c r="D1461">
        <v>1</v>
      </c>
    </row>
    <row r="1462" spans="1:4" x14ac:dyDescent="0.3">
      <c r="A1462" t="s">
        <v>8216</v>
      </c>
      <c r="B1462" t="s">
        <v>20800</v>
      </c>
      <c r="C1462">
        <v>1</v>
      </c>
      <c r="D1462">
        <v>1</v>
      </c>
    </row>
    <row r="1463" spans="1:4" x14ac:dyDescent="0.3">
      <c r="A1463" t="s">
        <v>8222</v>
      </c>
      <c r="B1463" t="s">
        <v>20800</v>
      </c>
      <c r="C1463">
        <v>1</v>
      </c>
      <c r="D1463">
        <v>1</v>
      </c>
    </row>
    <row r="1464" spans="1:4" x14ac:dyDescent="0.3">
      <c r="A1464" t="s">
        <v>8228</v>
      </c>
      <c r="B1464" t="s">
        <v>20800</v>
      </c>
      <c r="C1464">
        <v>1</v>
      </c>
      <c r="D1464">
        <v>1</v>
      </c>
    </row>
    <row r="1465" spans="1:4" x14ac:dyDescent="0.3">
      <c r="A1465" t="s">
        <v>8234</v>
      </c>
      <c r="B1465" t="s">
        <v>20802</v>
      </c>
      <c r="C1465">
        <v>1</v>
      </c>
      <c r="D1465">
        <v>1689</v>
      </c>
    </row>
    <row r="1466" spans="1:4" x14ac:dyDescent="0.3">
      <c r="A1466" t="s">
        <v>8241</v>
      </c>
      <c r="B1466" t="s">
        <v>20800</v>
      </c>
      <c r="C1466">
        <v>1</v>
      </c>
      <c r="D1466">
        <v>1</v>
      </c>
    </row>
    <row r="1467" spans="1:4" x14ac:dyDescent="0.3">
      <c r="A1467" t="s">
        <v>8247</v>
      </c>
      <c r="B1467" t="s">
        <v>20800</v>
      </c>
      <c r="C1467">
        <v>1</v>
      </c>
      <c r="D1467">
        <v>1</v>
      </c>
    </row>
    <row r="1468" spans="1:4" x14ac:dyDescent="0.3">
      <c r="A1468" t="s">
        <v>8253</v>
      </c>
      <c r="B1468" t="s">
        <v>20800</v>
      </c>
      <c r="C1468">
        <v>1</v>
      </c>
      <c r="D1468">
        <v>1</v>
      </c>
    </row>
    <row r="1469" spans="1:4" x14ac:dyDescent="0.3">
      <c r="A1469" t="s">
        <v>8259</v>
      </c>
      <c r="B1469" t="s">
        <v>20800</v>
      </c>
      <c r="C1469">
        <v>1</v>
      </c>
      <c r="D1469">
        <v>1</v>
      </c>
    </row>
    <row r="1470" spans="1:4" x14ac:dyDescent="0.3">
      <c r="A1470" t="s">
        <v>8266</v>
      </c>
      <c r="B1470" t="s">
        <v>20808</v>
      </c>
      <c r="C1470">
        <v>1</v>
      </c>
      <c r="D1470">
        <v>1</v>
      </c>
    </row>
    <row r="1471" spans="1:4" x14ac:dyDescent="0.3">
      <c r="A1471" t="s">
        <v>8273</v>
      </c>
      <c r="B1471" t="s">
        <v>20800</v>
      </c>
      <c r="C1471">
        <v>1</v>
      </c>
      <c r="D1471">
        <v>1</v>
      </c>
    </row>
    <row r="1472" spans="1:4" x14ac:dyDescent="0.3">
      <c r="A1472" t="s">
        <v>8279</v>
      </c>
      <c r="B1472" t="s">
        <v>20800</v>
      </c>
      <c r="C1472">
        <v>1</v>
      </c>
      <c r="D1472">
        <v>1</v>
      </c>
    </row>
    <row r="1473" spans="1:4" x14ac:dyDescent="0.3">
      <c r="A1473" t="s">
        <v>8285</v>
      </c>
      <c r="B1473" t="s">
        <v>20800</v>
      </c>
      <c r="C1473">
        <v>1</v>
      </c>
      <c r="D1473">
        <v>1</v>
      </c>
    </row>
    <row r="1474" spans="1:4" x14ac:dyDescent="0.3">
      <c r="A1474" t="s">
        <v>8291</v>
      </c>
      <c r="B1474" t="s">
        <v>20800</v>
      </c>
      <c r="C1474">
        <v>1</v>
      </c>
      <c r="D1474">
        <v>1</v>
      </c>
    </row>
    <row r="1475" spans="1:4" x14ac:dyDescent="0.3">
      <c r="A1475" t="s">
        <v>8297</v>
      </c>
      <c r="B1475" t="s">
        <v>20800</v>
      </c>
      <c r="C1475">
        <v>1</v>
      </c>
      <c r="D1475">
        <v>1</v>
      </c>
    </row>
    <row r="1476" spans="1:4" x14ac:dyDescent="0.3">
      <c r="A1476" t="s">
        <v>8303</v>
      </c>
      <c r="B1476" t="s">
        <v>499</v>
      </c>
      <c r="C1476">
        <v>1</v>
      </c>
      <c r="D1476">
        <v>1</v>
      </c>
    </row>
    <row r="1477" spans="1:4" x14ac:dyDescent="0.3">
      <c r="A1477" t="s">
        <v>8309</v>
      </c>
      <c r="B1477" t="s">
        <v>20800</v>
      </c>
      <c r="C1477">
        <v>1</v>
      </c>
      <c r="D1477">
        <v>1</v>
      </c>
    </row>
    <row r="1478" spans="1:4" x14ac:dyDescent="0.3">
      <c r="A1478" t="s">
        <v>8315</v>
      </c>
      <c r="B1478" t="s">
        <v>20800</v>
      </c>
      <c r="C1478">
        <v>1</v>
      </c>
      <c r="D1478">
        <v>1</v>
      </c>
    </row>
    <row r="1479" spans="1:4" x14ac:dyDescent="0.3">
      <c r="A1479" t="s">
        <v>8321</v>
      </c>
      <c r="B1479" t="s">
        <v>20800</v>
      </c>
      <c r="C1479">
        <v>1</v>
      </c>
      <c r="D1479">
        <v>1</v>
      </c>
    </row>
    <row r="1480" spans="1:4" x14ac:dyDescent="0.3">
      <c r="A1480" t="s">
        <v>8327</v>
      </c>
      <c r="B1480" t="s">
        <v>20800</v>
      </c>
      <c r="C1480">
        <v>1</v>
      </c>
      <c r="D1480">
        <v>1</v>
      </c>
    </row>
    <row r="1481" spans="1:4" x14ac:dyDescent="0.3">
      <c r="A1481" t="s">
        <v>8333</v>
      </c>
      <c r="B1481" t="s">
        <v>20803</v>
      </c>
      <c r="C1481">
        <v>1</v>
      </c>
      <c r="D1481">
        <v>1</v>
      </c>
    </row>
    <row r="1482" spans="1:4" x14ac:dyDescent="0.3">
      <c r="A1482" t="s">
        <v>8341</v>
      </c>
      <c r="B1482" t="s">
        <v>20800</v>
      </c>
      <c r="C1482">
        <v>1</v>
      </c>
      <c r="D1482">
        <v>1</v>
      </c>
    </row>
    <row r="1483" spans="1:4" x14ac:dyDescent="0.3">
      <c r="A1483" t="s">
        <v>8347</v>
      </c>
      <c r="B1483" t="s">
        <v>20800</v>
      </c>
      <c r="C1483">
        <v>1</v>
      </c>
      <c r="D1483">
        <v>1</v>
      </c>
    </row>
    <row r="1484" spans="1:4" x14ac:dyDescent="0.3">
      <c r="A1484" t="s">
        <v>8353</v>
      </c>
      <c r="B1484" t="s">
        <v>20800</v>
      </c>
      <c r="C1484">
        <v>1</v>
      </c>
      <c r="D1484">
        <v>1</v>
      </c>
    </row>
    <row r="1485" spans="1:4" x14ac:dyDescent="0.3">
      <c r="A1485" t="s">
        <v>8359</v>
      </c>
      <c r="B1485" t="s">
        <v>499</v>
      </c>
      <c r="C1485">
        <v>1</v>
      </c>
      <c r="D1485">
        <v>1</v>
      </c>
    </row>
    <row r="1486" spans="1:4" x14ac:dyDescent="0.3">
      <c r="A1486" t="s">
        <v>8365</v>
      </c>
      <c r="B1486" t="s">
        <v>20806</v>
      </c>
      <c r="C1486">
        <v>270</v>
      </c>
      <c r="D1486">
        <v>270</v>
      </c>
    </row>
    <row r="1487" spans="1:4" x14ac:dyDescent="0.3">
      <c r="A1487" t="s">
        <v>8374</v>
      </c>
      <c r="B1487" t="s">
        <v>20806</v>
      </c>
      <c r="C1487">
        <v>2330</v>
      </c>
      <c r="D1487">
        <v>2330</v>
      </c>
    </row>
    <row r="1488" spans="1:4" x14ac:dyDescent="0.3">
      <c r="A1488" t="s">
        <v>8383</v>
      </c>
      <c r="B1488" t="s">
        <v>20801</v>
      </c>
      <c r="C1488">
        <v>315</v>
      </c>
      <c r="D1488">
        <v>315</v>
      </c>
    </row>
    <row r="1489" spans="1:4" x14ac:dyDescent="0.3">
      <c r="A1489" t="s">
        <v>8392</v>
      </c>
      <c r="B1489" t="s">
        <v>20800</v>
      </c>
      <c r="C1489">
        <v>13</v>
      </c>
      <c r="D1489">
        <v>13</v>
      </c>
    </row>
    <row r="1490" spans="1:4" x14ac:dyDescent="0.3">
      <c r="A1490" t="s">
        <v>8400</v>
      </c>
      <c r="B1490" t="s">
        <v>20800</v>
      </c>
      <c r="C1490">
        <v>1</v>
      </c>
      <c r="D1490">
        <v>1</v>
      </c>
    </row>
    <row r="1491" spans="1:4" x14ac:dyDescent="0.3">
      <c r="A1491" t="s">
        <v>8407</v>
      </c>
      <c r="B1491" t="s">
        <v>20800</v>
      </c>
      <c r="C1491">
        <v>1</v>
      </c>
      <c r="D1491">
        <v>1</v>
      </c>
    </row>
    <row r="1492" spans="1:4" x14ac:dyDescent="0.3">
      <c r="A1492" t="s">
        <v>8413</v>
      </c>
      <c r="B1492" t="s">
        <v>20806</v>
      </c>
      <c r="C1492">
        <v>1924.2</v>
      </c>
      <c r="D1492">
        <v>1924.2</v>
      </c>
    </row>
    <row r="1493" spans="1:4" x14ac:dyDescent="0.3">
      <c r="A1493" t="s">
        <v>8421</v>
      </c>
      <c r="B1493" t="s">
        <v>20808</v>
      </c>
      <c r="C1493">
        <v>1</v>
      </c>
      <c r="D1493">
        <v>1</v>
      </c>
    </row>
    <row r="1494" spans="1:4" x14ac:dyDescent="0.3">
      <c r="A1494" t="s">
        <v>8427</v>
      </c>
      <c r="B1494" t="s">
        <v>20801</v>
      </c>
      <c r="C1494">
        <v>96</v>
      </c>
      <c r="D1494">
        <v>96</v>
      </c>
    </row>
    <row r="1495" spans="1:4" x14ac:dyDescent="0.3">
      <c r="A1495" t="s">
        <v>8434</v>
      </c>
      <c r="B1495" t="s">
        <v>20801</v>
      </c>
      <c r="C1495">
        <v>61.92</v>
      </c>
      <c r="D1495">
        <v>61.92</v>
      </c>
    </row>
    <row r="1496" spans="1:4" x14ac:dyDescent="0.3">
      <c r="A1496" t="s">
        <v>8443</v>
      </c>
      <c r="B1496" t="s">
        <v>20801</v>
      </c>
      <c r="C1496">
        <v>1811.42</v>
      </c>
      <c r="D1496">
        <v>1811.42</v>
      </c>
    </row>
    <row r="1497" spans="1:4" x14ac:dyDescent="0.3">
      <c r="A1497" t="s">
        <v>8453</v>
      </c>
      <c r="B1497" t="s">
        <v>20802</v>
      </c>
      <c r="C1497">
        <v>1235</v>
      </c>
      <c r="D1497">
        <v>1235</v>
      </c>
    </row>
    <row r="1498" spans="1:4" x14ac:dyDescent="0.3">
      <c r="A1498" t="s">
        <v>8462</v>
      </c>
      <c r="B1498" t="s">
        <v>20801</v>
      </c>
      <c r="C1498">
        <v>110</v>
      </c>
      <c r="D1498">
        <v>110</v>
      </c>
    </row>
    <row r="1499" spans="1:4" x14ac:dyDescent="0.3">
      <c r="A1499" t="s">
        <v>8469</v>
      </c>
      <c r="B1499" t="s">
        <v>20805</v>
      </c>
      <c r="C1499">
        <v>80</v>
      </c>
      <c r="D1499">
        <v>80</v>
      </c>
    </row>
    <row r="1500" spans="1:4" x14ac:dyDescent="0.3">
      <c r="A1500" t="s">
        <v>8474</v>
      </c>
      <c r="B1500" t="s">
        <v>20801</v>
      </c>
      <c r="C1500">
        <v>98</v>
      </c>
      <c r="D1500">
        <v>98</v>
      </c>
    </row>
    <row r="1501" spans="1:4" x14ac:dyDescent="0.3">
      <c r="A1501" t="s">
        <v>8483</v>
      </c>
      <c r="B1501" t="s">
        <v>20800</v>
      </c>
      <c r="C1501">
        <v>1</v>
      </c>
      <c r="D1501">
        <v>1</v>
      </c>
    </row>
    <row r="1502" spans="1:4" x14ac:dyDescent="0.3">
      <c r="A1502" t="s">
        <v>8489</v>
      </c>
      <c r="B1502" t="s">
        <v>20800</v>
      </c>
      <c r="C1502">
        <v>48</v>
      </c>
      <c r="D1502">
        <v>48</v>
      </c>
    </row>
    <row r="1503" spans="1:4" x14ac:dyDescent="0.3">
      <c r="A1503" t="s">
        <v>8497</v>
      </c>
      <c r="B1503" t="s">
        <v>20800</v>
      </c>
      <c r="C1503">
        <v>1</v>
      </c>
      <c r="D1503">
        <v>1</v>
      </c>
    </row>
    <row r="1504" spans="1:4" x14ac:dyDescent="0.3">
      <c r="A1504" t="s">
        <v>8503</v>
      </c>
      <c r="B1504" t="s">
        <v>20800</v>
      </c>
      <c r="C1504">
        <v>1</v>
      </c>
      <c r="D1504">
        <v>1</v>
      </c>
    </row>
    <row r="1505" spans="1:4" x14ac:dyDescent="0.3">
      <c r="A1505" t="s">
        <v>8509</v>
      </c>
      <c r="B1505" t="s">
        <v>20806</v>
      </c>
      <c r="C1505">
        <v>2000</v>
      </c>
      <c r="D1505">
        <v>2000</v>
      </c>
    </row>
    <row r="1506" spans="1:4" x14ac:dyDescent="0.3">
      <c r="A1506" t="s">
        <v>8517</v>
      </c>
      <c r="B1506" t="s">
        <v>20800</v>
      </c>
      <c r="C1506">
        <v>1</v>
      </c>
      <c r="D1506">
        <v>1</v>
      </c>
    </row>
    <row r="1507" spans="1:4" x14ac:dyDescent="0.3">
      <c r="A1507" t="s">
        <v>8523</v>
      </c>
      <c r="B1507" t="s">
        <v>20800</v>
      </c>
      <c r="C1507">
        <v>1</v>
      </c>
      <c r="D1507">
        <v>1</v>
      </c>
    </row>
    <row r="1508" spans="1:4" x14ac:dyDescent="0.3">
      <c r="A1508" t="s">
        <v>8529</v>
      </c>
      <c r="B1508" t="s">
        <v>20805</v>
      </c>
      <c r="C1508">
        <v>35</v>
      </c>
      <c r="D1508">
        <v>35</v>
      </c>
    </row>
    <row r="1509" spans="1:4" x14ac:dyDescent="0.3">
      <c r="A1509" t="s">
        <v>8534</v>
      </c>
      <c r="B1509" t="s">
        <v>20801</v>
      </c>
      <c r="C1509">
        <v>189.91</v>
      </c>
      <c r="D1509">
        <v>189.91</v>
      </c>
    </row>
    <row r="1510" spans="1:4" x14ac:dyDescent="0.3">
      <c r="A1510" t="s">
        <v>8542</v>
      </c>
      <c r="B1510" t="s">
        <v>20805</v>
      </c>
      <c r="C1510">
        <v>35</v>
      </c>
      <c r="D1510">
        <v>35</v>
      </c>
    </row>
    <row r="1511" spans="1:4" x14ac:dyDescent="0.3">
      <c r="A1511" t="s">
        <v>8548</v>
      </c>
      <c r="B1511" t="s">
        <v>20800</v>
      </c>
      <c r="C1511">
        <v>1</v>
      </c>
      <c r="D1511">
        <v>1</v>
      </c>
    </row>
    <row r="1512" spans="1:4" x14ac:dyDescent="0.3">
      <c r="A1512" t="s">
        <v>8554</v>
      </c>
      <c r="B1512" t="s">
        <v>20806</v>
      </c>
      <c r="C1512">
        <v>400</v>
      </c>
      <c r="D1512">
        <v>400</v>
      </c>
    </row>
    <row r="1513" spans="1:4" x14ac:dyDescent="0.3">
      <c r="A1513" t="s">
        <v>8562</v>
      </c>
      <c r="B1513" t="s">
        <v>20800</v>
      </c>
      <c r="C1513">
        <v>1</v>
      </c>
      <c r="D1513">
        <v>1</v>
      </c>
    </row>
    <row r="1514" spans="1:4" x14ac:dyDescent="0.3">
      <c r="A1514" t="s">
        <v>8570</v>
      </c>
      <c r="B1514" t="s">
        <v>20802</v>
      </c>
      <c r="C1514">
        <v>1356</v>
      </c>
      <c r="D1514">
        <v>1356</v>
      </c>
    </row>
    <row r="1515" spans="1:4" x14ac:dyDescent="0.3">
      <c r="A1515" t="s">
        <v>8577</v>
      </c>
      <c r="B1515" t="s">
        <v>20806</v>
      </c>
      <c r="C1515">
        <v>1138</v>
      </c>
      <c r="D1515">
        <v>1138</v>
      </c>
    </row>
    <row r="1516" spans="1:4" x14ac:dyDescent="0.3">
      <c r="A1516" t="s">
        <v>8585</v>
      </c>
      <c r="B1516" t="s">
        <v>20800</v>
      </c>
      <c r="C1516">
        <v>1</v>
      </c>
      <c r="D1516">
        <v>1</v>
      </c>
    </row>
    <row r="1517" spans="1:4" x14ac:dyDescent="0.3">
      <c r="A1517" t="s">
        <v>8591</v>
      </c>
      <c r="B1517" t="s">
        <v>20801</v>
      </c>
      <c r="C1517">
        <v>80</v>
      </c>
      <c r="D1517">
        <v>513.5</v>
      </c>
    </row>
    <row r="1518" spans="1:4" x14ac:dyDescent="0.3">
      <c r="A1518" t="s">
        <v>8599</v>
      </c>
      <c r="B1518" t="s">
        <v>20800</v>
      </c>
      <c r="C1518">
        <v>1</v>
      </c>
      <c r="D1518">
        <v>1</v>
      </c>
    </row>
    <row r="1519" spans="1:4" x14ac:dyDescent="0.3">
      <c r="A1519" t="s">
        <v>8605</v>
      </c>
      <c r="B1519" t="s">
        <v>20800</v>
      </c>
      <c r="C1519">
        <v>1</v>
      </c>
      <c r="D1519">
        <v>1</v>
      </c>
    </row>
    <row r="1520" spans="1:4" x14ac:dyDescent="0.3">
      <c r="A1520" t="s">
        <v>8611</v>
      </c>
      <c r="B1520" t="s">
        <v>20800</v>
      </c>
      <c r="C1520">
        <v>1</v>
      </c>
      <c r="D1520">
        <v>1</v>
      </c>
    </row>
    <row r="1521" spans="1:4" x14ac:dyDescent="0.3">
      <c r="A1521" t="s">
        <v>8617</v>
      </c>
      <c r="B1521" t="s">
        <v>20800</v>
      </c>
      <c r="C1521">
        <v>20</v>
      </c>
      <c r="D1521">
        <v>20</v>
      </c>
    </row>
    <row r="1522" spans="1:4" x14ac:dyDescent="0.3">
      <c r="A1522" t="s">
        <v>8624</v>
      </c>
      <c r="B1522" t="s">
        <v>20800</v>
      </c>
      <c r="C1522">
        <v>1</v>
      </c>
      <c r="D1522">
        <v>1</v>
      </c>
    </row>
    <row r="1523" spans="1:4" x14ac:dyDescent="0.3">
      <c r="A1523" t="s">
        <v>8630</v>
      </c>
      <c r="B1523" t="s">
        <v>20800</v>
      </c>
      <c r="C1523">
        <v>1</v>
      </c>
      <c r="D1523">
        <v>1</v>
      </c>
    </row>
    <row r="1524" spans="1:4" x14ac:dyDescent="0.3">
      <c r="A1524" t="s">
        <v>8636</v>
      </c>
      <c r="B1524" t="s">
        <v>20800</v>
      </c>
      <c r="C1524">
        <v>1</v>
      </c>
      <c r="D1524">
        <v>1</v>
      </c>
    </row>
    <row r="1525" spans="1:4" x14ac:dyDescent="0.3">
      <c r="A1525" t="s">
        <v>8642</v>
      </c>
      <c r="B1525" t="s">
        <v>20805</v>
      </c>
      <c r="C1525">
        <v>40</v>
      </c>
      <c r="D1525">
        <v>40</v>
      </c>
    </row>
    <row r="1526" spans="1:4" x14ac:dyDescent="0.3">
      <c r="A1526" t="s">
        <v>8648</v>
      </c>
      <c r="B1526" t="s">
        <v>20800</v>
      </c>
      <c r="C1526">
        <v>1</v>
      </c>
      <c r="D1526">
        <v>1</v>
      </c>
    </row>
    <row r="1527" spans="1:4" x14ac:dyDescent="0.3">
      <c r="A1527" t="s">
        <v>8654</v>
      </c>
      <c r="B1527" t="s">
        <v>20800</v>
      </c>
      <c r="C1527">
        <v>1</v>
      </c>
      <c r="D1527">
        <v>1</v>
      </c>
    </row>
    <row r="1528" spans="1:4" x14ac:dyDescent="0.3">
      <c r="A1528" t="s">
        <v>8660</v>
      </c>
      <c r="B1528" t="s">
        <v>20806</v>
      </c>
      <c r="C1528">
        <v>700</v>
      </c>
      <c r="D1528">
        <v>1000</v>
      </c>
    </row>
    <row r="1529" spans="1:4" x14ac:dyDescent="0.3">
      <c r="A1529" t="s">
        <v>8669</v>
      </c>
      <c r="B1529" t="s">
        <v>20802</v>
      </c>
      <c r="C1529">
        <v>256</v>
      </c>
      <c r="D1529">
        <v>256</v>
      </c>
    </row>
    <row r="1530" spans="1:4" x14ac:dyDescent="0.3">
      <c r="A1530" t="s">
        <v>8679</v>
      </c>
      <c r="B1530" t="s">
        <v>20802</v>
      </c>
      <c r="C1530">
        <v>103</v>
      </c>
      <c r="D1530">
        <v>103</v>
      </c>
    </row>
    <row r="1531" spans="1:4" x14ac:dyDescent="0.3">
      <c r="A1531" t="s">
        <v>8688</v>
      </c>
      <c r="B1531" t="s">
        <v>20800</v>
      </c>
      <c r="C1531">
        <v>1</v>
      </c>
      <c r="D1531">
        <v>1</v>
      </c>
    </row>
    <row r="1532" spans="1:4" x14ac:dyDescent="0.3">
      <c r="A1532" t="s">
        <v>8694</v>
      </c>
      <c r="B1532" t="s">
        <v>20800</v>
      </c>
      <c r="C1532">
        <v>1</v>
      </c>
      <c r="D1532">
        <v>1</v>
      </c>
    </row>
    <row r="1533" spans="1:4" x14ac:dyDescent="0.3">
      <c r="A1533" t="s">
        <v>8700</v>
      </c>
      <c r="B1533" t="s">
        <v>20800</v>
      </c>
      <c r="C1533">
        <v>1</v>
      </c>
      <c r="D1533">
        <v>1</v>
      </c>
    </row>
    <row r="1534" spans="1:4" x14ac:dyDescent="0.3">
      <c r="A1534" t="s">
        <v>8706</v>
      </c>
      <c r="B1534" t="s">
        <v>20802</v>
      </c>
      <c r="C1534">
        <v>198</v>
      </c>
      <c r="D1534">
        <v>198</v>
      </c>
    </row>
    <row r="1535" spans="1:4" x14ac:dyDescent="0.3">
      <c r="A1535" t="s">
        <v>8714</v>
      </c>
      <c r="B1535" t="s">
        <v>20800</v>
      </c>
      <c r="C1535">
        <v>1</v>
      </c>
      <c r="D1535">
        <v>1</v>
      </c>
    </row>
    <row r="1536" spans="1:4" x14ac:dyDescent="0.3">
      <c r="A1536" t="s">
        <v>8720</v>
      </c>
      <c r="B1536" t="s">
        <v>20800</v>
      </c>
      <c r="C1536">
        <v>1</v>
      </c>
      <c r="D1536">
        <v>1</v>
      </c>
    </row>
    <row r="1537" spans="1:4" x14ac:dyDescent="0.3">
      <c r="A1537" t="s">
        <v>8726</v>
      </c>
      <c r="B1537" t="s">
        <v>20800</v>
      </c>
      <c r="C1537">
        <v>1</v>
      </c>
      <c r="D1537">
        <v>1</v>
      </c>
    </row>
    <row r="1538" spans="1:4" x14ac:dyDescent="0.3">
      <c r="A1538" t="s">
        <v>8732</v>
      </c>
      <c r="B1538" t="s">
        <v>20800</v>
      </c>
      <c r="C1538">
        <v>1</v>
      </c>
      <c r="D1538">
        <v>1</v>
      </c>
    </row>
    <row r="1539" spans="1:4" x14ac:dyDescent="0.3">
      <c r="A1539" t="s">
        <v>8738</v>
      </c>
      <c r="B1539" t="s">
        <v>20800</v>
      </c>
      <c r="C1539">
        <v>1</v>
      </c>
      <c r="D1539">
        <v>1</v>
      </c>
    </row>
    <row r="1540" spans="1:4" x14ac:dyDescent="0.3">
      <c r="A1540" t="s">
        <v>8745</v>
      </c>
      <c r="B1540" t="s">
        <v>20802</v>
      </c>
      <c r="C1540">
        <v>112</v>
      </c>
      <c r="D1540">
        <v>112</v>
      </c>
    </row>
    <row r="1541" spans="1:4" x14ac:dyDescent="0.3">
      <c r="A1541" t="s">
        <v>8752</v>
      </c>
      <c r="B1541" t="s">
        <v>20800</v>
      </c>
      <c r="C1541">
        <v>1</v>
      </c>
      <c r="D1541">
        <v>1</v>
      </c>
    </row>
    <row r="1542" spans="1:4" x14ac:dyDescent="0.3">
      <c r="A1542" t="s">
        <v>8758</v>
      </c>
      <c r="B1542" t="s">
        <v>20800</v>
      </c>
      <c r="C1542">
        <v>1</v>
      </c>
      <c r="D1542">
        <v>1</v>
      </c>
    </row>
    <row r="1543" spans="1:4" x14ac:dyDescent="0.3">
      <c r="A1543" t="s">
        <v>8764</v>
      </c>
      <c r="B1543" t="s">
        <v>20800</v>
      </c>
      <c r="C1543">
        <v>1</v>
      </c>
      <c r="D1543">
        <v>1</v>
      </c>
    </row>
    <row r="1544" spans="1:4" x14ac:dyDescent="0.3">
      <c r="A1544" t="s">
        <v>8770</v>
      </c>
      <c r="B1544" t="s">
        <v>20802</v>
      </c>
      <c r="C1544">
        <v>326</v>
      </c>
      <c r="D1544">
        <v>326</v>
      </c>
    </row>
    <row r="1545" spans="1:4" x14ac:dyDescent="0.3">
      <c r="A1545" t="s">
        <v>8779</v>
      </c>
      <c r="B1545" t="s">
        <v>20800</v>
      </c>
      <c r="C1545">
        <v>1</v>
      </c>
      <c r="D1545">
        <v>1</v>
      </c>
    </row>
    <row r="1546" spans="1:4" x14ac:dyDescent="0.3">
      <c r="A1546" t="s">
        <v>8785</v>
      </c>
      <c r="B1546" t="s">
        <v>20801</v>
      </c>
      <c r="C1546">
        <v>1493</v>
      </c>
      <c r="D1546">
        <v>1493</v>
      </c>
    </row>
    <row r="1547" spans="1:4" x14ac:dyDescent="0.3">
      <c r="A1547" t="s">
        <v>8793</v>
      </c>
      <c r="B1547" t="s">
        <v>20800</v>
      </c>
      <c r="C1547">
        <v>1</v>
      </c>
      <c r="D1547">
        <v>1</v>
      </c>
    </row>
    <row r="1548" spans="1:4" x14ac:dyDescent="0.3">
      <c r="A1548" t="s">
        <v>8799</v>
      </c>
      <c r="B1548" t="s">
        <v>20808</v>
      </c>
      <c r="C1548">
        <v>1</v>
      </c>
      <c r="D1548">
        <v>1</v>
      </c>
    </row>
    <row r="1549" spans="1:4" x14ac:dyDescent="0.3">
      <c r="A1549" t="s">
        <v>8806</v>
      </c>
      <c r="B1549" t="s">
        <v>20800</v>
      </c>
      <c r="C1549">
        <v>1</v>
      </c>
      <c r="D1549">
        <v>1</v>
      </c>
    </row>
    <row r="1550" spans="1:4" x14ac:dyDescent="0.3">
      <c r="A1550" t="s">
        <v>8812</v>
      </c>
      <c r="B1550" t="s">
        <v>20800</v>
      </c>
      <c r="C1550">
        <v>1</v>
      </c>
      <c r="D1550">
        <v>1</v>
      </c>
    </row>
    <row r="1551" spans="1:4" x14ac:dyDescent="0.3">
      <c r="A1551" t="s">
        <v>8818</v>
      </c>
      <c r="B1551" t="s">
        <v>20800</v>
      </c>
      <c r="C1551">
        <v>1</v>
      </c>
      <c r="D1551">
        <v>1</v>
      </c>
    </row>
    <row r="1552" spans="1:4" x14ac:dyDescent="0.3">
      <c r="A1552" t="s">
        <v>8824</v>
      </c>
      <c r="B1552" t="s">
        <v>20800</v>
      </c>
      <c r="C1552">
        <v>1</v>
      </c>
      <c r="D1552">
        <v>1</v>
      </c>
    </row>
    <row r="1553" spans="1:4" x14ac:dyDescent="0.3">
      <c r="A1553" t="s">
        <v>8830</v>
      </c>
      <c r="B1553" t="s">
        <v>20800</v>
      </c>
      <c r="C1553">
        <v>1</v>
      </c>
      <c r="D1553">
        <v>1</v>
      </c>
    </row>
    <row r="1554" spans="1:4" x14ac:dyDescent="0.3">
      <c r="A1554" t="s">
        <v>8836</v>
      </c>
      <c r="B1554" t="s">
        <v>20800</v>
      </c>
      <c r="C1554">
        <v>3</v>
      </c>
      <c r="D1554">
        <v>3</v>
      </c>
    </row>
    <row r="1555" spans="1:4" x14ac:dyDescent="0.3">
      <c r="A1555" t="s">
        <v>8843</v>
      </c>
      <c r="B1555" t="s">
        <v>20800</v>
      </c>
      <c r="C1555">
        <v>1</v>
      </c>
      <c r="D1555">
        <v>1</v>
      </c>
    </row>
    <row r="1556" spans="1:4" x14ac:dyDescent="0.3">
      <c r="A1556" t="s">
        <v>8849</v>
      </c>
      <c r="B1556" t="s">
        <v>20800</v>
      </c>
      <c r="C1556">
        <v>1</v>
      </c>
      <c r="D1556">
        <v>1</v>
      </c>
    </row>
    <row r="1557" spans="1:4" x14ac:dyDescent="0.3">
      <c r="A1557" t="s">
        <v>8855</v>
      </c>
      <c r="B1557" t="s">
        <v>20805</v>
      </c>
      <c r="C1557">
        <v>2</v>
      </c>
      <c r="D1557">
        <v>2</v>
      </c>
    </row>
    <row r="1558" spans="1:4" x14ac:dyDescent="0.3">
      <c r="A1558" t="s">
        <v>8862</v>
      </c>
      <c r="B1558" t="s">
        <v>20805</v>
      </c>
      <c r="C1558">
        <v>2</v>
      </c>
      <c r="D1558">
        <v>2</v>
      </c>
    </row>
    <row r="1559" spans="1:4" x14ac:dyDescent="0.3">
      <c r="A1559" t="s">
        <v>8868</v>
      </c>
      <c r="B1559" t="s">
        <v>20801</v>
      </c>
      <c r="C1559">
        <v>147.44</v>
      </c>
      <c r="D1559">
        <v>147.44</v>
      </c>
    </row>
    <row r="1560" spans="1:4" x14ac:dyDescent="0.3">
      <c r="A1560" t="s">
        <v>8878</v>
      </c>
      <c r="B1560" t="s">
        <v>20800</v>
      </c>
      <c r="C1560">
        <v>1</v>
      </c>
      <c r="D1560">
        <v>1</v>
      </c>
    </row>
    <row r="1561" spans="1:4" x14ac:dyDescent="0.3">
      <c r="A1561" t="s">
        <v>8884</v>
      </c>
      <c r="B1561" t="s">
        <v>20802</v>
      </c>
      <c r="C1561">
        <v>1059</v>
      </c>
      <c r="D1561">
        <v>1059</v>
      </c>
    </row>
    <row r="1562" spans="1:4" x14ac:dyDescent="0.3">
      <c r="A1562" t="s">
        <v>8893</v>
      </c>
      <c r="B1562" t="s">
        <v>20800</v>
      </c>
      <c r="C1562">
        <v>1</v>
      </c>
      <c r="D1562">
        <v>1</v>
      </c>
    </row>
    <row r="1563" spans="1:4" x14ac:dyDescent="0.3">
      <c r="A1563" t="s">
        <v>8901</v>
      </c>
      <c r="B1563" t="s">
        <v>20806</v>
      </c>
      <c r="C1563">
        <v>2900</v>
      </c>
      <c r="D1563">
        <v>2900</v>
      </c>
    </row>
    <row r="1564" spans="1:4" x14ac:dyDescent="0.3">
      <c r="A1564" t="s">
        <v>8910</v>
      </c>
      <c r="B1564" t="s">
        <v>499</v>
      </c>
      <c r="C1564">
        <v>5</v>
      </c>
      <c r="D1564">
        <v>5</v>
      </c>
    </row>
    <row r="1565" spans="1:4" x14ac:dyDescent="0.3">
      <c r="A1565" t="s">
        <v>8918</v>
      </c>
      <c r="B1565" t="s">
        <v>499</v>
      </c>
      <c r="C1565">
        <v>3</v>
      </c>
      <c r="D1565">
        <v>3</v>
      </c>
    </row>
    <row r="1566" spans="1:4" x14ac:dyDescent="0.3">
      <c r="A1566" t="s">
        <v>8925</v>
      </c>
      <c r="B1566" t="s">
        <v>499</v>
      </c>
      <c r="C1566">
        <v>9</v>
      </c>
      <c r="D1566">
        <v>9</v>
      </c>
    </row>
    <row r="1567" spans="1:4" x14ac:dyDescent="0.3">
      <c r="A1567" t="s">
        <v>8931</v>
      </c>
      <c r="B1567" t="s">
        <v>499</v>
      </c>
      <c r="C1567">
        <v>10</v>
      </c>
      <c r="D1567">
        <v>10</v>
      </c>
    </row>
    <row r="1568" spans="1:4" x14ac:dyDescent="0.3">
      <c r="A1568" t="s">
        <v>8937</v>
      </c>
      <c r="B1568" t="s">
        <v>499</v>
      </c>
      <c r="C1568">
        <v>20</v>
      </c>
      <c r="D1568">
        <v>20</v>
      </c>
    </row>
    <row r="1569" spans="1:4" x14ac:dyDescent="0.3">
      <c r="A1569" t="s">
        <v>8943</v>
      </c>
      <c r="B1569" t="s">
        <v>499</v>
      </c>
      <c r="C1569">
        <v>12</v>
      </c>
      <c r="D1569">
        <v>12</v>
      </c>
    </row>
    <row r="1570" spans="1:4" x14ac:dyDescent="0.3">
      <c r="A1570" t="s">
        <v>8951</v>
      </c>
      <c r="B1570" t="s">
        <v>499</v>
      </c>
      <c r="C1570">
        <v>9</v>
      </c>
      <c r="D1570">
        <v>9</v>
      </c>
    </row>
    <row r="1571" spans="1:4" x14ac:dyDescent="0.3">
      <c r="A1571" t="s">
        <v>8957</v>
      </c>
      <c r="B1571" t="s">
        <v>499</v>
      </c>
      <c r="C1571">
        <v>10</v>
      </c>
      <c r="D1571">
        <v>10</v>
      </c>
    </row>
    <row r="1572" spans="1:4" x14ac:dyDescent="0.3">
      <c r="A1572" t="s">
        <v>8963</v>
      </c>
      <c r="B1572" t="s">
        <v>499</v>
      </c>
      <c r="C1572">
        <v>15</v>
      </c>
      <c r="D1572">
        <v>15</v>
      </c>
    </row>
    <row r="1573" spans="1:4" x14ac:dyDescent="0.3">
      <c r="A1573" t="s">
        <v>8969</v>
      </c>
      <c r="B1573" t="s">
        <v>499</v>
      </c>
      <c r="C1573">
        <v>20</v>
      </c>
      <c r="D1573">
        <v>20</v>
      </c>
    </row>
    <row r="1574" spans="1:4" x14ac:dyDescent="0.3">
      <c r="A1574" t="s">
        <v>8975</v>
      </c>
      <c r="B1574" t="s">
        <v>499</v>
      </c>
      <c r="C1574">
        <v>10</v>
      </c>
      <c r="D1574">
        <v>10</v>
      </c>
    </row>
    <row r="1575" spans="1:4" x14ac:dyDescent="0.3">
      <c r="A1575" t="s">
        <v>8981</v>
      </c>
      <c r="B1575" t="s">
        <v>499</v>
      </c>
      <c r="C1575">
        <v>8</v>
      </c>
      <c r="D1575">
        <v>8</v>
      </c>
    </row>
    <row r="1576" spans="1:4" x14ac:dyDescent="0.3">
      <c r="A1576" t="s">
        <v>8989</v>
      </c>
      <c r="B1576" t="s">
        <v>20805</v>
      </c>
      <c r="C1576">
        <v>16</v>
      </c>
      <c r="D1576">
        <v>16</v>
      </c>
    </row>
    <row r="1577" spans="1:4" x14ac:dyDescent="0.3">
      <c r="A1577" t="s">
        <v>8995</v>
      </c>
      <c r="B1577" t="s">
        <v>20806</v>
      </c>
      <c r="C1577">
        <v>3</v>
      </c>
      <c r="D1577">
        <v>3</v>
      </c>
    </row>
    <row r="1578" spans="1:4" x14ac:dyDescent="0.3">
      <c r="A1578" t="s">
        <v>9003</v>
      </c>
      <c r="B1578" t="s">
        <v>20800</v>
      </c>
      <c r="C1578">
        <v>1</v>
      </c>
      <c r="D1578">
        <v>14587.18</v>
      </c>
    </row>
    <row r="1579" spans="1:4" x14ac:dyDescent="0.3">
      <c r="A1579" t="s">
        <v>9011</v>
      </c>
      <c r="B1579" t="s">
        <v>499</v>
      </c>
      <c r="C1579">
        <v>14</v>
      </c>
      <c r="D1579">
        <v>14</v>
      </c>
    </row>
    <row r="1580" spans="1:4" x14ac:dyDescent="0.3">
      <c r="A1580" t="s">
        <v>9019</v>
      </c>
      <c r="B1580" t="s">
        <v>499</v>
      </c>
      <c r="C1580">
        <v>14</v>
      </c>
      <c r="D1580">
        <v>14</v>
      </c>
    </row>
    <row r="1581" spans="1:4" x14ac:dyDescent="0.3">
      <c r="A1581" t="s">
        <v>9025</v>
      </c>
      <c r="B1581" t="s">
        <v>499</v>
      </c>
      <c r="C1581">
        <v>10</v>
      </c>
      <c r="D1581">
        <v>10</v>
      </c>
    </row>
    <row r="1582" spans="1:4" x14ac:dyDescent="0.3">
      <c r="A1582" t="s">
        <v>9031</v>
      </c>
      <c r="B1582" t="s">
        <v>499</v>
      </c>
      <c r="C1582">
        <v>10</v>
      </c>
      <c r="D1582">
        <v>10</v>
      </c>
    </row>
    <row r="1583" spans="1:4" x14ac:dyDescent="0.3">
      <c r="A1583" t="s">
        <v>9037</v>
      </c>
      <c r="B1583" t="s">
        <v>499</v>
      </c>
      <c r="C1583">
        <v>10</v>
      </c>
      <c r="D1583">
        <v>10</v>
      </c>
    </row>
    <row r="1584" spans="1:4" x14ac:dyDescent="0.3">
      <c r="A1584" t="s">
        <v>9043</v>
      </c>
      <c r="B1584" t="s">
        <v>499</v>
      </c>
      <c r="C1584">
        <v>5</v>
      </c>
      <c r="D1584">
        <v>5</v>
      </c>
    </row>
    <row r="1585" spans="1:4" x14ac:dyDescent="0.3">
      <c r="A1585" t="s">
        <v>9049</v>
      </c>
      <c r="B1585" t="s">
        <v>499</v>
      </c>
      <c r="C1585">
        <v>9</v>
      </c>
      <c r="D1585">
        <v>9</v>
      </c>
    </row>
    <row r="1586" spans="1:4" x14ac:dyDescent="0.3">
      <c r="A1586" t="s">
        <v>9055</v>
      </c>
      <c r="B1586" t="s">
        <v>499</v>
      </c>
      <c r="C1586">
        <v>15</v>
      </c>
      <c r="D1586">
        <v>15</v>
      </c>
    </row>
    <row r="1587" spans="1:4" x14ac:dyDescent="0.3">
      <c r="A1587" t="s">
        <v>9061</v>
      </c>
      <c r="B1587" t="s">
        <v>499</v>
      </c>
      <c r="C1587">
        <v>10</v>
      </c>
      <c r="D1587">
        <v>10</v>
      </c>
    </row>
    <row r="1588" spans="1:4" x14ac:dyDescent="0.3">
      <c r="A1588" t="s">
        <v>9067</v>
      </c>
      <c r="B1588" t="s">
        <v>499</v>
      </c>
      <c r="C1588">
        <v>15</v>
      </c>
      <c r="D1588">
        <v>15</v>
      </c>
    </row>
    <row r="1589" spans="1:4" x14ac:dyDescent="0.3">
      <c r="A1589" t="s">
        <v>9073</v>
      </c>
      <c r="B1589" t="s">
        <v>499</v>
      </c>
      <c r="C1589">
        <v>8</v>
      </c>
      <c r="D1589">
        <v>8</v>
      </c>
    </row>
    <row r="1590" spans="1:4" x14ac:dyDescent="0.3">
      <c r="A1590" t="s">
        <v>9079</v>
      </c>
      <c r="B1590" t="s">
        <v>499</v>
      </c>
      <c r="C1590">
        <v>18</v>
      </c>
      <c r="D1590">
        <v>18</v>
      </c>
    </row>
    <row r="1591" spans="1:4" x14ac:dyDescent="0.3">
      <c r="A1591" t="s">
        <v>9087</v>
      </c>
      <c r="B1591" t="s">
        <v>499</v>
      </c>
      <c r="C1591">
        <v>9</v>
      </c>
      <c r="D1591">
        <v>9</v>
      </c>
    </row>
    <row r="1592" spans="1:4" x14ac:dyDescent="0.3">
      <c r="A1592" t="s">
        <v>9093</v>
      </c>
      <c r="B1592" t="s">
        <v>20806</v>
      </c>
      <c r="C1592">
        <v>336</v>
      </c>
      <c r="D1592">
        <v>336</v>
      </c>
    </row>
    <row r="1593" spans="1:4" x14ac:dyDescent="0.3">
      <c r="A1593" t="s">
        <v>9101</v>
      </c>
      <c r="B1593" t="s">
        <v>20806</v>
      </c>
      <c r="C1593">
        <v>446.28</v>
      </c>
      <c r="D1593">
        <v>446.28</v>
      </c>
    </row>
    <row r="1594" spans="1:4" x14ac:dyDescent="0.3">
      <c r="A1594" t="s">
        <v>9109</v>
      </c>
      <c r="B1594" t="s">
        <v>20806</v>
      </c>
      <c r="C1594">
        <v>800</v>
      </c>
      <c r="D1594">
        <v>800</v>
      </c>
    </row>
    <row r="1595" spans="1:4" x14ac:dyDescent="0.3">
      <c r="A1595" t="s">
        <v>9119</v>
      </c>
      <c r="B1595" t="s">
        <v>20800</v>
      </c>
      <c r="C1595">
        <v>1</v>
      </c>
      <c r="D1595">
        <v>1</v>
      </c>
    </row>
    <row r="1596" spans="1:4" x14ac:dyDescent="0.3">
      <c r="A1596" t="s">
        <v>9125</v>
      </c>
      <c r="B1596" t="s">
        <v>20806</v>
      </c>
      <c r="C1596">
        <v>385</v>
      </c>
      <c r="D1596">
        <v>385</v>
      </c>
    </row>
    <row r="1597" spans="1:4" x14ac:dyDescent="0.3">
      <c r="A1597" t="s">
        <v>9133</v>
      </c>
      <c r="B1597" t="s">
        <v>20800</v>
      </c>
      <c r="C1597">
        <v>1</v>
      </c>
      <c r="D1597">
        <v>15</v>
      </c>
    </row>
    <row r="1598" spans="1:4" x14ac:dyDescent="0.3">
      <c r="A1598" t="s">
        <v>9139</v>
      </c>
      <c r="B1598" t="s">
        <v>20800</v>
      </c>
      <c r="C1598">
        <v>41</v>
      </c>
      <c r="D1598">
        <v>41</v>
      </c>
    </row>
    <row r="1599" spans="1:4" x14ac:dyDescent="0.3">
      <c r="A1599" t="s">
        <v>9148</v>
      </c>
      <c r="B1599" t="s">
        <v>20806</v>
      </c>
      <c r="C1599">
        <v>4284</v>
      </c>
      <c r="D1599">
        <v>4284</v>
      </c>
    </row>
    <row r="1600" spans="1:4" x14ac:dyDescent="0.3">
      <c r="A1600" t="s">
        <v>9157</v>
      </c>
      <c r="B1600" t="s">
        <v>499</v>
      </c>
      <c r="C1600">
        <v>5</v>
      </c>
      <c r="D1600">
        <v>5</v>
      </c>
    </row>
    <row r="1601" spans="1:4" x14ac:dyDescent="0.3">
      <c r="A1601" t="s">
        <v>9163</v>
      </c>
      <c r="B1601" t="s">
        <v>20811</v>
      </c>
      <c r="C1601">
        <v>1</v>
      </c>
      <c r="D1601">
        <v>1</v>
      </c>
    </row>
    <row r="1602" spans="1:4" x14ac:dyDescent="0.3">
      <c r="A1602" t="s">
        <v>9170</v>
      </c>
      <c r="B1602" t="s">
        <v>20800</v>
      </c>
      <c r="C1602">
        <v>1</v>
      </c>
      <c r="D1602">
        <v>1</v>
      </c>
    </row>
    <row r="1603" spans="1:4" x14ac:dyDescent="0.3">
      <c r="A1603" t="s">
        <v>9178</v>
      </c>
      <c r="B1603" t="s">
        <v>20801</v>
      </c>
      <c r="C1603">
        <v>4506</v>
      </c>
      <c r="D1603">
        <v>4506</v>
      </c>
    </row>
    <row r="1604" spans="1:4" x14ac:dyDescent="0.3">
      <c r="A1604" t="s">
        <v>9186</v>
      </c>
      <c r="B1604" t="s">
        <v>20800</v>
      </c>
      <c r="C1604">
        <v>8</v>
      </c>
      <c r="D1604">
        <v>8</v>
      </c>
    </row>
    <row r="1605" spans="1:4" x14ac:dyDescent="0.3">
      <c r="A1605" t="s">
        <v>9193</v>
      </c>
      <c r="B1605" t="s">
        <v>20804</v>
      </c>
      <c r="C1605">
        <v>0.87</v>
      </c>
      <c r="D1605">
        <v>0.87</v>
      </c>
    </row>
    <row r="1606" spans="1:4" x14ac:dyDescent="0.3">
      <c r="A1606" t="s">
        <v>9201</v>
      </c>
      <c r="B1606" t="s">
        <v>20805</v>
      </c>
      <c r="C1606">
        <v>14</v>
      </c>
      <c r="D1606">
        <v>14</v>
      </c>
    </row>
    <row r="1607" spans="1:4" x14ac:dyDescent="0.3">
      <c r="A1607" t="s">
        <v>9207</v>
      </c>
      <c r="B1607" t="s">
        <v>20805</v>
      </c>
      <c r="C1607">
        <v>65</v>
      </c>
      <c r="D1607">
        <v>65</v>
      </c>
    </row>
    <row r="1608" spans="1:4" x14ac:dyDescent="0.3">
      <c r="A1608" t="s">
        <v>9213</v>
      </c>
      <c r="B1608" t="s">
        <v>20801</v>
      </c>
      <c r="C1608">
        <v>700</v>
      </c>
      <c r="D1608">
        <v>700</v>
      </c>
    </row>
    <row r="1609" spans="1:4" x14ac:dyDescent="0.3">
      <c r="A1609" t="s">
        <v>9224</v>
      </c>
      <c r="B1609" t="s">
        <v>20807</v>
      </c>
      <c r="C1609">
        <v>2</v>
      </c>
      <c r="D1609">
        <v>2</v>
      </c>
    </row>
    <row r="1610" spans="1:4" x14ac:dyDescent="0.3">
      <c r="A1610" t="s">
        <v>9230</v>
      </c>
      <c r="B1610" t="s">
        <v>20801</v>
      </c>
      <c r="C1610">
        <v>450</v>
      </c>
      <c r="D1610">
        <v>450</v>
      </c>
    </row>
    <row r="1611" spans="1:4" x14ac:dyDescent="0.3">
      <c r="A1611" t="s">
        <v>9238</v>
      </c>
      <c r="B1611" t="s">
        <v>20801</v>
      </c>
      <c r="C1611">
        <v>656</v>
      </c>
      <c r="D1611">
        <v>656</v>
      </c>
    </row>
    <row r="1612" spans="1:4" x14ac:dyDescent="0.3">
      <c r="A1612" t="s">
        <v>9243</v>
      </c>
      <c r="B1612" t="s">
        <v>20801</v>
      </c>
      <c r="C1612">
        <v>707.2</v>
      </c>
      <c r="D1612">
        <v>707.2</v>
      </c>
    </row>
    <row r="1613" spans="1:4" x14ac:dyDescent="0.3">
      <c r="A1613" t="s">
        <v>9249</v>
      </c>
      <c r="B1613" t="s">
        <v>20801</v>
      </c>
      <c r="C1613">
        <v>707.2</v>
      </c>
      <c r="D1613">
        <v>707.2</v>
      </c>
    </row>
    <row r="1614" spans="1:4" x14ac:dyDescent="0.3">
      <c r="A1614" t="s">
        <v>9255</v>
      </c>
      <c r="B1614" t="s">
        <v>20806</v>
      </c>
      <c r="C1614">
        <v>148.97999999999999</v>
      </c>
      <c r="D1614">
        <v>148.97999999999999</v>
      </c>
    </row>
    <row r="1615" spans="1:4" x14ac:dyDescent="0.3">
      <c r="A1615" t="s">
        <v>9263</v>
      </c>
      <c r="B1615" t="s">
        <v>20805</v>
      </c>
      <c r="C1615">
        <v>340</v>
      </c>
      <c r="D1615">
        <v>340</v>
      </c>
    </row>
    <row r="1616" spans="1:4" x14ac:dyDescent="0.3">
      <c r="A1616" t="s">
        <v>9269</v>
      </c>
      <c r="B1616" t="s">
        <v>20805</v>
      </c>
      <c r="C1616">
        <v>72</v>
      </c>
      <c r="D1616">
        <v>137</v>
      </c>
    </row>
    <row r="1617" spans="1:4" x14ac:dyDescent="0.3">
      <c r="A1617" t="s">
        <v>9274</v>
      </c>
      <c r="B1617" t="s">
        <v>20805</v>
      </c>
      <c r="C1617">
        <v>125</v>
      </c>
      <c r="D1617">
        <v>755</v>
      </c>
    </row>
    <row r="1618" spans="1:4" x14ac:dyDescent="0.3">
      <c r="A1618" t="s">
        <v>9280</v>
      </c>
      <c r="B1618" t="s">
        <v>20811</v>
      </c>
      <c r="C1618">
        <v>1</v>
      </c>
      <c r="D1618">
        <v>1</v>
      </c>
    </row>
    <row r="1619" spans="1:4" x14ac:dyDescent="0.3">
      <c r="A1619" t="s">
        <v>9286</v>
      </c>
      <c r="B1619" t="s">
        <v>20808</v>
      </c>
      <c r="C1619">
        <v>1</v>
      </c>
      <c r="D1619">
        <v>1</v>
      </c>
    </row>
    <row r="1620" spans="1:4" x14ac:dyDescent="0.3">
      <c r="A1620" t="s">
        <v>9289</v>
      </c>
      <c r="B1620" t="s">
        <v>20811</v>
      </c>
      <c r="C1620">
        <v>1</v>
      </c>
      <c r="D1620">
        <v>1</v>
      </c>
    </row>
    <row r="1621" spans="1:4" x14ac:dyDescent="0.3">
      <c r="A1621" t="s">
        <v>9294</v>
      </c>
      <c r="B1621" t="s">
        <v>20805</v>
      </c>
      <c r="C1621">
        <v>318</v>
      </c>
      <c r="D1621">
        <v>318</v>
      </c>
    </row>
    <row r="1622" spans="1:4" x14ac:dyDescent="0.3">
      <c r="A1622" t="s">
        <v>9300</v>
      </c>
      <c r="B1622" t="s">
        <v>20804</v>
      </c>
      <c r="C1622">
        <v>5.9</v>
      </c>
      <c r="D1622">
        <v>5.9</v>
      </c>
    </row>
    <row r="1623" spans="1:4" x14ac:dyDescent="0.3">
      <c r="A1623" t="s">
        <v>9308</v>
      </c>
      <c r="B1623" t="s">
        <v>20808</v>
      </c>
      <c r="C1623">
        <v>1</v>
      </c>
      <c r="D1623">
        <v>1</v>
      </c>
    </row>
    <row r="1624" spans="1:4" x14ac:dyDescent="0.3">
      <c r="A1624" t="s">
        <v>9311</v>
      </c>
      <c r="B1624" t="s">
        <v>20805</v>
      </c>
      <c r="C1624">
        <v>1</v>
      </c>
      <c r="D1624">
        <v>1</v>
      </c>
    </row>
    <row r="1625" spans="1:4" x14ac:dyDescent="0.3">
      <c r="A1625" t="s">
        <v>9313</v>
      </c>
      <c r="B1625" t="s">
        <v>20805</v>
      </c>
      <c r="C1625">
        <v>12</v>
      </c>
      <c r="D1625">
        <v>12</v>
      </c>
    </row>
    <row r="1626" spans="1:4" x14ac:dyDescent="0.3">
      <c r="A1626" t="s">
        <v>9318</v>
      </c>
      <c r="B1626" t="s">
        <v>20805</v>
      </c>
      <c r="C1626">
        <v>1</v>
      </c>
      <c r="D1626">
        <v>1</v>
      </c>
    </row>
    <row r="1627" spans="1:4" x14ac:dyDescent="0.3">
      <c r="A1627" t="s">
        <v>9322</v>
      </c>
      <c r="B1627" t="s">
        <v>20801</v>
      </c>
      <c r="C1627">
        <v>1360</v>
      </c>
      <c r="D1627">
        <v>1360</v>
      </c>
    </row>
    <row r="1628" spans="1:4" x14ac:dyDescent="0.3">
      <c r="A1628" t="s">
        <v>9331</v>
      </c>
      <c r="B1628" t="s">
        <v>20804</v>
      </c>
      <c r="C1628">
        <v>28.84</v>
      </c>
      <c r="D1628">
        <v>28.84</v>
      </c>
    </row>
    <row r="1629" spans="1:4" x14ac:dyDescent="0.3">
      <c r="A1629" t="s">
        <v>9339</v>
      </c>
      <c r="B1629" t="s">
        <v>20800</v>
      </c>
      <c r="C1629">
        <v>217.65</v>
      </c>
      <c r="D1629">
        <v>217.65</v>
      </c>
    </row>
    <row r="1630" spans="1:4" x14ac:dyDescent="0.3">
      <c r="A1630" t="s">
        <v>9347</v>
      </c>
      <c r="B1630" t="s">
        <v>20801</v>
      </c>
      <c r="C1630">
        <v>547.41999999999996</v>
      </c>
      <c r="D1630">
        <v>547.41999999999996</v>
      </c>
    </row>
    <row r="1631" spans="1:4" x14ac:dyDescent="0.3">
      <c r="A1631" t="s">
        <v>9355</v>
      </c>
      <c r="B1631" t="s">
        <v>20800</v>
      </c>
      <c r="C1631">
        <v>60</v>
      </c>
      <c r="D1631">
        <v>60</v>
      </c>
    </row>
    <row r="1632" spans="1:4" x14ac:dyDescent="0.3">
      <c r="A1632" t="s">
        <v>9364</v>
      </c>
      <c r="B1632" t="s">
        <v>20801</v>
      </c>
      <c r="C1632">
        <v>200</v>
      </c>
      <c r="D1632">
        <v>200</v>
      </c>
    </row>
    <row r="1633" spans="1:4" x14ac:dyDescent="0.3">
      <c r="A1633" t="s">
        <v>9370</v>
      </c>
      <c r="B1633" t="s">
        <v>20806</v>
      </c>
      <c r="C1633">
        <v>1702.8</v>
      </c>
      <c r="D1633">
        <v>1702.8</v>
      </c>
    </row>
    <row r="1634" spans="1:4" x14ac:dyDescent="0.3">
      <c r="A1634" t="s">
        <v>9378</v>
      </c>
      <c r="B1634" t="s">
        <v>20811</v>
      </c>
      <c r="C1634">
        <v>1</v>
      </c>
      <c r="D1634">
        <v>2</v>
      </c>
    </row>
    <row r="1635" spans="1:4" x14ac:dyDescent="0.3">
      <c r="A1635" t="s">
        <v>9388</v>
      </c>
      <c r="B1635" t="s">
        <v>20805</v>
      </c>
      <c r="C1635">
        <v>440</v>
      </c>
      <c r="D1635">
        <v>440</v>
      </c>
    </row>
    <row r="1636" spans="1:4" x14ac:dyDescent="0.3">
      <c r="A1636" t="s">
        <v>9394</v>
      </c>
      <c r="B1636" t="s">
        <v>20801</v>
      </c>
      <c r="C1636">
        <v>1200</v>
      </c>
      <c r="D1636">
        <v>1200</v>
      </c>
    </row>
    <row r="1637" spans="1:4" x14ac:dyDescent="0.3">
      <c r="A1637" t="s">
        <v>9401</v>
      </c>
      <c r="B1637" t="s">
        <v>20806</v>
      </c>
      <c r="C1637">
        <v>595.63</v>
      </c>
      <c r="D1637">
        <v>595.63</v>
      </c>
    </row>
    <row r="1638" spans="1:4" x14ac:dyDescent="0.3">
      <c r="A1638" t="s">
        <v>9410</v>
      </c>
      <c r="B1638" t="s">
        <v>20800</v>
      </c>
      <c r="C1638">
        <v>1</v>
      </c>
      <c r="D1638">
        <v>1503.29</v>
      </c>
    </row>
    <row r="1639" spans="1:4" x14ac:dyDescent="0.3">
      <c r="A1639" t="s">
        <v>9418</v>
      </c>
      <c r="B1639" t="s">
        <v>20801</v>
      </c>
      <c r="C1639">
        <v>137.28</v>
      </c>
      <c r="D1639">
        <v>137.28</v>
      </c>
    </row>
    <row r="1640" spans="1:4" x14ac:dyDescent="0.3">
      <c r="A1640" t="s">
        <v>9426</v>
      </c>
      <c r="B1640" t="s">
        <v>499</v>
      </c>
      <c r="C1640">
        <v>6</v>
      </c>
      <c r="D1640">
        <v>189.4</v>
      </c>
    </row>
    <row r="1641" spans="1:4" x14ac:dyDescent="0.3">
      <c r="A1641" t="s">
        <v>9434</v>
      </c>
      <c r="B1641" t="s">
        <v>20800</v>
      </c>
      <c r="C1641">
        <v>1</v>
      </c>
      <c r="D1641">
        <v>276.10000000000002</v>
      </c>
    </row>
    <row r="1642" spans="1:4" x14ac:dyDescent="0.3">
      <c r="A1642" t="s">
        <v>9442</v>
      </c>
      <c r="B1642" t="s">
        <v>20800</v>
      </c>
      <c r="C1642">
        <v>1</v>
      </c>
      <c r="D1642">
        <v>1</v>
      </c>
    </row>
    <row r="1643" spans="1:4" x14ac:dyDescent="0.3">
      <c r="A1643" t="s">
        <v>9448</v>
      </c>
      <c r="B1643" t="s">
        <v>20800</v>
      </c>
      <c r="C1643">
        <v>3</v>
      </c>
      <c r="D1643">
        <v>3</v>
      </c>
    </row>
    <row r="1644" spans="1:4" x14ac:dyDescent="0.3">
      <c r="A1644" t="s">
        <v>9454</v>
      </c>
      <c r="B1644" t="s">
        <v>20800</v>
      </c>
      <c r="C1644">
        <v>1</v>
      </c>
      <c r="D1644">
        <v>84</v>
      </c>
    </row>
    <row r="1645" spans="1:4" x14ac:dyDescent="0.3">
      <c r="A1645" t="s">
        <v>9461</v>
      </c>
      <c r="B1645" t="s">
        <v>20800</v>
      </c>
      <c r="C1645">
        <v>1</v>
      </c>
      <c r="D1645">
        <v>163.5</v>
      </c>
    </row>
    <row r="1646" spans="1:4" x14ac:dyDescent="0.3">
      <c r="A1646" t="s">
        <v>9469</v>
      </c>
      <c r="B1646" t="s">
        <v>20800</v>
      </c>
      <c r="C1646">
        <v>1</v>
      </c>
      <c r="D1646">
        <v>1</v>
      </c>
    </row>
    <row r="1647" spans="1:4" x14ac:dyDescent="0.3">
      <c r="A1647" t="s">
        <v>9474</v>
      </c>
      <c r="B1647" t="s">
        <v>20806</v>
      </c>
      <c r="C1647">
        <v>1380.7</v>
      </c>
      <c r="D1647">
        <v>1380.7</v>
      </c>
    </row>
    <row r="1648" spans="1:4" x14ac:dyDescent="0.3">
      <c r="A1648" t="s">
        <v>9482</v>
      </c>
      <c r="B1648" t="s">
        <v>499</v>
      </c>
      <c r="C1648">
        <v>1680</v>
      </c>
      <c r="D1648">
        <v>1680</v>
      </c>
    </row>
    <row r="1649" spans="1:4" x14ac:dyDescent="0.3">
      <c r="A1649" t="s">
        <v>9490</v>
      </c>
      <c r="B1649" t="s">
        <v>20806</v>
      </c>
      <c r="C1649">
        <v>216</v>
      </c>
      <c r="D1649">
        <v>216</v>
      </c>
    </row>
    <row r="1650" spans="1:4" x14ac:dyDescent="0.3">
      <c r="A1650" t="s">
        <v>9498</v>
      </c>
      <c r="B1650" t="s">
        <v>20801</v>
      </c>
      <c r="C1650">
        <v>360.14</v>
      </c>
      <c r="D1650">
        <v>360.14</v>
      </c>
    </row>
    <row r="1651" spans="1:4" x14ac:dyDescent="0.3">
      <c r="A1651" t="s">
        <v>9506</v>
      </c>
      <c r="B1651" t="s">
        <v>20801</v>
      </c>
      <c r="C1651">
        <v>649.6</v>
      </c>
      <c r="D1651">
        <v>649.6</v>
      </c>
    </row>
    <row r="1652" spans="1:4" x14ac:dyDescent="0.3">
      <c r="A1652" t="s">
        <v>9514</v>
      </c>
      <c r="B1652" t="s">
        <v>20801</v>
      </c>
      <c r="C1652">
        <v>540</v>
      </c>
      <c r="D1652">
        <v>540</v>
      </c>
    </row>
    <row r="1653" spans="1:4" x14ac:dyDescent="0.3">
      <c r="A1653" t="s">
        <v>9522</v>
      </c>
      <c r="B1653" t="s">
        <v>20803</v>
      </c>
      <c r="C1653">
        <v>1</v>
      </c>
      <c r="D1653">
        <v>1</v>
      </c>
    </row>
    <row r="1654" spans="1:4" x14ac:dyDescent="0.3">
      <c r="A1654" t="s">
        <v>9527</v>
      </c>
      <c r="B1654" t="s">
        <v>20801</v>
      </c>
      <c r="C1654">
        <v>432</v>
      </c>
      <c r="D1654">
        <v>432</v>
      </c>
    </row>
    <row r="1655" spans="1:4" x14ac:dyDescent="0.3">
      <c r="A1655" t="s">
        <v>9535</v>
      </c>
      <c r="B1655" t="s">
        <v>20801</v>
      </c>
      <c r="C1655">
        <v>633.36</v>
      </c>
      <c r="D1655">
        <v>633.36</v>
      </c>
    </row>
    <row r="1656" spans="1:4" x14ac:dyDescent="0.3">
      <c r="A1656" t="s">
        <v>9543</v>
      </c>
      <c r="B1656" t="s">
        <v>20801</v>
      </c>
      <c r="C1656">
        <v>496.2</v>
      </c>
      <c r="D1656">
        <v>496.2</v>
      </c>
    </row>
    <row r="1657" spans="1:4" x14ac:dyDescent="0.3">
      <c r="A1657" t="s">
        <v>9551</v>
      </c>
      <c r="B1657" t="s">
        <v>20801</v>
      </c>
      <c r="C1657">
        <v>493</v>
      </c>
      <c r="D1657">
        <v>493</v>
      </c>
    </row>
    <row r="1658" spans="1:4" x14ac:dyDescent="0.3">
      <c r="A1658" t="s">
        <v>9558</v>
      </c>
      <c r="B1658" t="s">
        <v>20801</v>
      </c>
      <c r="C1658">
        <v>600</v>
      </c>
      <c r="D1658">
        <v>600</v>
      </c>
    </row>
    <row r="1659" spans="1:4" x14ac:dyDescent="0.3">
      <c r="A1659" t="s">
        <v>9563</v>
      </c>
      <c r="B1659" t="s">
        <v>20801</v>
      </c>
      <c r="C1659">
        <v>537.9</v>
      </c>
      <c r="D1659">
        <v>537.9</v>
      </c>
    </row>
    <row r="1660" spans="1:4" x14ac:dyDescent="0.3">
      <c r="A1660" t="s">
        <v>9570</v>
      </c>
      <c r="B1660" t="s">
        <v>20806</v>
      </c>
      <c r="C1660">
        <v>140</v>
      </c>
      <c r="D1660">
        <v>140</v>
      </c>
    </row>
    <row r="1661" spans="1:4" x14ac:dyDescent="0.3">
      <c r="A1661" t="s">
        <v>9578</v>
      </c>
      <c r="B1661" t="s">
        <v>20800</v>
      </c>
      <c r="C1661">
        <v>1</v>
      </c>
      <c r="D1661">
        <v>434.11</v>
      </c>
    </row>
    <row r="1662" spans="1:4" x14ac:dyDescent="0.3">
      <c r="A1662" t="s">
        <v>9586</v>
      </c>
      <c r="B1662" t="s">
        <v>20807</v>
      </c>
      <c r="C1662">
        <v>3</v>
      </c>
      <c r="D1662">
        <v>3</v>
      </c>
    </row>
    <row r="1663" spans="1:4" x14ac:dyDescent="0.3">
      <c r="A1663" t="s">
        <v>9593</v>
      </c>
      <c r="B1663" t="s">
        <v>20807</v>
      </c>
      <c r="C1663">
        <v>3</v>
      </c>
      <c r="D1663">
        <v>3</v>
      </c>
    </row>
    <row r="1664" spans="1:4" x14ac:dyDescent="0.3">
      <c r="A1664" t="s">
        <v>9599</v>
      </c>
      <c r="B1664" t="s">
        <v>20801</v>
      </c>
      <c r="C1664">
        <v>633.36</v>
      </c>
      <c r="D1664">
        <v>633.36</v>
      </c>
    </row>
    <row r="1665" spans="1:4" x14ac:dyDescent="0.3">
      <c r="A1665" t="s">
        <v>9605</v>
      </c>
      <c r="B1665" t="s">
        <v>499</v>
      </c>
      <c r="C1665">
        <v>588</v>
      </c>
      <c r="D1665">
        <v>588</v>
      </c>
    </row>
    <row r="1666" spans="1:4" x14ac:dyDescent="0.3">
      <c r="A1666" t="s">
        <v>9613</v>
      </c>
      <c r="B1666" t="s">
        <v>20800</v>
      </c>
      <c r="C1666">
        <v>1</v>
      </c>
      <c r="D1666">
        <v>462.59</v>
      </c>
    </row>
    <row r="1667" spans="1:4" x14ac:dyDescent="0.3">
      <c r="A1667" t="s">
        <v>9621</v>
      </c>
      <c r="B1667" t="s">
        <v>20800</v>
      </c>
      <c r="C1667">
        <v>1</v>
      </c>
      <c r="D1667">
        <v>335.97</v>
      </c>
    </row>
    <row r="1668" spans="1:4" x14ac:dyDescent="0.3">
      <c r="A1668" t="s">
        <v>9629</v>
      </c>
      <c r="B1668" t="s">
        <v>20801</v>
      </c>
      <c r="C1668">
        <v>2050</v>
      </c>
      <c r="D1668">
        <v>2050</v>
      </c>
    </row>
    <row r="1669" spans="1:4" x14ac:dyDescent="0.3">
      <c r="A1669" t="s">
        <v>9637</v>
      </c>
      <c r="B1669" t="s">
        <v>20814</v>
      </c>
      <c r="C1669">
        <v>1</v>
      </c>
      <c r="D1669">
        <v>1</v>
      </c>
    </row>
    <row r="1670" spans="1:4" x14ac:dyDescent="0.3">
      <c r="A1670" t="s">
        <v>9644</v>
      </c>
      <c r="B1670" t="s">
        <v>20800</v>
      </c>
      <c r="C1670">
        <v>148.5</v>
      </c>
      <c r="D1670">
        <v>148.5</v>
      </c>
    </row>
    <row r="1671" spans="1:4" x14ac:dyDescent="0.3">
      <c r="A1671" t="s">
        <v>9652</v>
      </c>
      <c r="B1671" t="s">
        <v>20800</v>
      </c>
      <c r="C1671">
        <v>1</v>
      </c>
      <c r="D1671">
        <v>1</v>
      </c>
    </row>
    <row r="1672" spans="1:4" x14ac:dyDescent="0.3">
      <c r="A1672" t="s">
        <v>9660</v>
      </c>
      <c r="B1672" t="s">
        <v>20808</v>
      </c>
      <c r="C1672">
        <v>8</v>
      </c>
      <c r="D1672">
        <v>8</v>
      </c>
    </row>
    <row r="1673" spans="1:4" x14ac:dyDescent="0.3">
      <c r="A1673" t="s">
        <v>9668</v>
      </c>
      <c r="B1673" t="s">
        <v>20805</v>
      </c>
      <c r="C1673">
        <v>19</v>
      </c>
      <c r="D1673">
        <v>22</v>
      </c>
    </row>
    <row r="1674" spans="1:4" x14ac:dyDescent="0.3">
      <c r="A1674" t="s">
        <v>9675</v>
      </c>
      <c r="B1674" t="s">
        <v>20801</v>
      </c>
      <c r="C1674">
        <v>113.38</v>
      </c>
      <c r="D1674">
        <v>113.38</v>
      </c>
    </row>
    <row r="1675" spans="1:4" x14ac:dyDescent="0.3">
      <c r="A1675" t="s">
        <v>9683</v>
      </c>
      <c r="B1675" t="s">
        <v>20803</v>
      </c>
      <c r="C1675">
        <v>1</v>
      </c>
      <c r="D1675">
        <v>1</v>
      </c>
    </row>
    <row r="1676" spans="1:4" x14ac:dyDescent="0.3">
      <c r="A1676" t="s">
        <v>9691</v>
      </c>
      <c r="B1676" t="s">
        <v>20803</v>
      </c>
      <c r="C1676">
        <v>1</v>
      </c>
      <c r="D1676">
        <v>1</v>
      </c>
    </row>
    <row r="1677" spans="1:4" x14ac:dyDescent="0.3">
      <c r="A1677" t="s">
        <v>9698</v>
      </c>
      <c r="B1677" t="s">
        <v>20802</v>
      </c>
      <c r="C1677">
        <v>576</v>
      </c>
      <c r="D1677">
        <v>576</v>
      </c>
    </row>
    <row r="1678" spans="1:4" x14ac:dyDescent="0.3">
      <c r="A1678" t="s">
        <v>9705</v>
      </c>
      <c r="B1678" t="s">
        <v>20801</v>
      </c>
      <c r="C1678">
        <v>215</v>
      </c>
      <c r="D1678">
        <v>215</v>
      </c>
    </row>
    <row r="1679" spans="1:4" x14ac:dyDescent="0.3">
      <c r="A1679" t="s">
        <v>9713</v>
      </c>
      <c r="B1679" t="s">
        <v>20806</v>
      </c>
      <c r="C1679">
        <v>333</v>
      </c>
      <c r="D1679">
        <v>333</v>
      </c>
    </row>
    <row r="1680" spans="1:4" x14ac:dyDescent="0.3">
      <c r="A1680" t="s">
        <v>9722</v>
      </c>
      <c r="B1680" t="s">
        <v>20805</v>
      </c>
      <c r="C1680">
        <v>4</v>
      </c>
      <c r="D1680">
        <v>4</v>
      </c>
    </row>
    <row r="1681" spans="1:4" x14ac:dyDescent="0.3">
      <c r="A1681" t="s">
        <v>9727</v>
      </c>
      <c r="B1681" t="s">
        <v>20805</v>
      </c>
      <c r="C1681">
        <v>45</v>
      </c>
      <c r="D1681">
        <v>45</v>
      </c>
    </row>
    <row r="1682" spans="1:4" x14ac:dyDescent="0.3">
      <c r="A1682" t="s">
        <v>9731</v>
      </c>
      <c r="B1682" t="s">
        <v>20805</v>
      </c>
      <c r="C1682">
        <v>30</v>
      </c>
      <c r="D1682">
        <v>30</v>
      </c>
    </row>
    <row r="1683" spans="1:4" x14ac:dyDescent="0.3">
      <c r="A1683" t="s">
        <v>9736</v>
      </c>
      <c r="B1683" t="s">
        <v>20803</v>
      </c>
      <c r="C1683">
        <v>1</v>
      </c>
      <c r="D1683">
        <v>1</v>
      </c>
    </row>
    <row r="1684" spans="1:4" x14ac:dyDescent="0.3">
      <c r="A1684" t="s">
        <v>9743</v>
      </c>
      <c r="B1684" t="s">
        <v>20802</v>
      </c>
      <c r="C1684">
        <v>1010</v>
      </c>
      <c r="D1684">
        <v>1010</v>
      </c>
    </row>
    <row r="1685" spans="1:4" x14ac:dyDescent="0.3">
      <c r="A1685" t="s">
        <v>9752</v>
      </c>
      <c r="B1685" t="s">
        <v>20801</v>
      </c>
      <c r="C1685">
        <v>646.4</v>
      </c>
      <c r="D1685">
        <v>646.4</v>
      </c>
    </row>
    <row r="1686" spans="1:4" x14ac:dyDescent="0.3">
      <c r="A1686" t="s">
        <v>9757</v>
      </c>
      <c r="B1686" t="s">
        <v>20801</v>
      </c>
      <c r="C1686">
        <v>576</v>
      </c>
      <c r="D1686">
        <v>576</v>
      </c>
    </row>
    <row r="1687" spans="1:4" x14ac:dyDescent="0.3">
      <c r="A1687" t="s">
        <v>9764</v>
      </c>
      <c r="B1687" t="s">
        <v>20801</v>
      </c>
      <c r="C1687">
        <v>587.12</v>
      </c>
      <c r="D1687">
        <v>587.12</v>
      </c>
    </row>
    <row r="1688" spans="1:4" x14ac:dyDescent="0.3">
      <c r="A1688" t="s">
        <v>9772</v>
      </c>
      <c r="B1688" t="s">
        <v>20807</v>
      </c>
      <c r="C1688">
        <v>1</v>
      </c>
      <c r="D1688">
        <v>1</v>
      </c>
    </row>
    <row r="1689" spans="1:4" x14ac:dyDescent="0.3">
      <c r="A1689" t="s">
        <v>9778</v>
      </c>
      <c r="B1689" t="s">
        <v>20801</v>
      </c>
      <c r="C1689">
        <v>640</v>
      </c>
      <c r="D1689">
        <v>640</v>
      </c>
    </row>
    <row r="1690" spans="1:4" x14ac:dyDescent="0.3">
      <c r="A1690" t="s">
        <v>9784</v>
      </c>
      <c r="B1690" t="s">
        <v>20801</v>
      </c>
      <c r="C1690">
        <v>459</v>
      </c>
      <c r="D1690">
        <v>459</v>
      </c>
    </row>
    <row r="1691" spans="1:4" x14ac:dyDescent="0.3">
      <c r="A1691" t="s">
        <v>9792</v>
      </c>
      <c r="B1691" t="s">
        <v>20801</v>
      </c>
      <c r="C1691">
        <v>540</v>
      </c>
      <c r="D1691">
        <v>540</v>
      </c>
    </row>
    <row r="1692" spans="1:4" x14ac:dyDescent="0.3">
      <c r="A1692" t="s">
        <v>9798</v>
      </c>
      <c r="B1692" t="s">
        <v>20801</v>
      </c>
      <c r="C1692">
        <v>752.5</v>
      </c>
      <c r="D1692">
        <v>752.5</v>
      </c>
    </row>
    <row r="1693" spans="1:4" x14ac:dyDescent="0.3">
      <c r="A1693" t="s">
        <v>9805</v>
      </c>
      <c r="B1693" t="s">
        <v>20803</v>
      </c>
      <c r="C1693">
        <v>1</v>
      </c>
      <c r="D1693">
        <v>1</v>
      </c>
    </row>
    <row r="1694" spans="1:4" x14ac:dyDescent="0.3">
      <c r="A1694" t="s">
        <v>9811</v>
      </c>
      <c r="B1694" t="s">
        <v>20803</v>
      </c>
      <c r="C1694">
        <v>1</v>
      </c>
      <c r="D1694">
        <v>1</v>
      </c>
    </row>
    <row r="1695" spans="1:4" x14ac:dyDescent="0.3">
      <c r="A1695" t="s">
        <v>9817</v>
      </c>
      <c r="B1695" t="s">
        <v>20803</v>
      </c>
      <c r="C1695">
        <v>10</v>
      </c>
      <c r="D1695">
        <v>10</v>
      </c>
    </row>
    <row r="1696" spans="1:4" x14ac:dyDescent="0.3">
      <c r="A1696" t="s">
        <v>9827</v>
      </c>
      <c r="B1696" t="s">
        <v>20802</v>
      </c>
      <c r="C1696">
        <v>2365</v>
      </c>
      <c r="D1696">
        <v>2365</v>
      </c>
    </row>
    <row r="1697" spans="1:4" x14ac:dyDescent="0.3">
      <c r="A1697" t="s">
        <v>9835</v>
      </c>
      <c r="B1697" t="s">
        <v>20805</v>
      </c>
      <c r="C1697">
        <v>21</v>
      </c>
      <c r="D1697">
        <v>21</v>
      </c>
    </row>
    <row r="1698" spans="1:4" x14ac:dyDescent="0.3">
      <c r="A1698" t="s">
        <v>9842</v>
      </c>
      <c r="B1698" t="s">
        <v>20801</v>
      </c>
      <c r="C1698">
        <v>237.87</v>
      </c>
      <c r="D1698">
        <v>237.87</v>
      </c>
    </row>
    <row r="1699" spans="1:4" x14ac:dyDescent="0.3">
      <c r="A1699" t="s">
        <v>9851</v>
      </c>
      <c r="B1699" t="s">
        <v>20803</v>
      </c>
      <c r="C1699">
        <v>1</v>
      </c>
      <c r="D1699">
        <v>1</v>
      </c>
    </row>
    <row r="1700" spans="1:4" x14ac:dyDescent="0.3">
      <c r="A1700" t="s">
        <v>9857</v>
      </c>
      <c r="B1700" t="s">
        <v>20802</v>
      </c>
      <c r="C1700">
        <v>825</v>
      </c>
      <c r="D1700">
        <v>825</v>
      </c>
    </row>
    <row r="1701" spans="1:4" x14ac:dyDescent="0.3">
      <c r="A1701" t="s">
        <v>9865</v>
      </c>
      <c r="B1701" t="s">
        <v>20803</v>
      </c>
      <c r="C1701">
        <v>1</v>
      </c>
      <c r="D1701">
        <v>1</v>
      </c>
    </row>
    <row r="1702" spans="1:4" x14ac:dyDescent="0.3">
      <c r="A1702" t="s">
        <v>9872</v>
      </c>
      <c r="B1702" t="s">
        <v>20803</v>
      </c>
      <c r="C1702">
        <v>1</v>
      </c>
      <c r="D1702">
        <v>1</v>
      </c>
    </row>
    <row r="1703" spans="1:4" x14ac:dyDescent="0.3">
      <c r="A1703" t="s">
        <v>9878</v>
      </c>
      <c r="B1703" t="s">
        <v>20805</v>
      </c>
      <c r="C1703">
        <v>50</v>
      </c>
      <c r="D1703">
        <v>50</v>
      </c>
    </row>
    <row r="1704" spans="1:4" x14ac:dyDescent="0.3">
      <c r="A1704" t="s">
        <v>9882</v>
      </c>
      <c r="B1704" t="s">
        <v>20805</v>
      </c>
      <c r="C1704">
        <v>50</v>
      </c>
      <c r="D1704">
        <v>50</v>
      </c>
    </row>
    <row r="1705" spans="1:4" x14ac:dyDescent="0.3">
      <c r="A1705" t="s">
        <v>9886</v>
      </c>
      <c r="B1705" t="s">
        <v>20803</v>
      </c>
      <c r="C1705">
        <v>10</v>
      </c>
      <c r="D1705">
        <v>10</v>
      </c>
    </row>
    <row r="1706" spans="1:4" x14ac:dyDescent="0.3">
      <c r="A1706" t="s">
        <v>9893</v>
      </c>
      <c r="B1706" t="s">
        <v>20801</v>
      </c>
      <c r="C1706">
        <v>386.06</v>
      </c>
      <c r="D1706">
        <v>386.06</v>
      </c>
    </row>
    <row r="1707" spans="1:4" x14ac:dyDescent="0.3">
      <c r="A1707" t="s">
        <v>9903</v>
      </c>
      <c r="B1707" t="s">
        <v>20801</v>
      </c>
      <c r="C1707">
        <v>287.11</v>
      </c>
      <c r="D1707">
        <v>332.01</v>
      </c>
    </row>
    <row r="1708" spans="1:4" x14ac:dyDescent="0.3">
      <c r="A1708" t="s">
        <v>9911</v>
      </c>
      <c r="B1708" t="s">
        <v>20802</v>
      </c>
      <c r="C1708">
        <v>999</v>
      </c>
      <c r="D1708">
        <v>999</v>
      </c>
    </row>
    <row r="1709" spans="1:4" x14ac:dyDescent="0.3">
      <c r="A1709" t="s">
        <v>9919</v>
      </c>
      <c r="B1709" t="s">
        <v>20811</v>
      </c>
      <c r="C1709">
        <v>1</v>
      </c>
      <c r="D1709">
        <v>1</v>
      </c>
    </row>
    <row r="1710" spans="1:4" x14ac:dyDescent="0.3">
      <c r="A1710" t="s">
        <v>9925</v>
      </c>
      <c r="B1710" t="s">
        <v>20801</v>
      </c>
      <c r="C1710">
        <v>287.11</v>
      </c>
      <c r="D1710">
        <v>332.01</v>
      </c>
    </row>
    <row r="1711" spans="1:4" x14ac:dyDescent="0.3">
      <c r="A1711" t="s">
        <v>9931</v>
      </c>
      <c r="B1711" t="s">
        <v>20801</v>
      </c>
      <c r="C1711">
        <v>65.84</v>
      </c>
      <c r="D1711">
        <v>65.84</v>
      </c>
    </row>
    <row r="1712" spans="1:4" x14ac:dyDescent="0.3">
      <c r="A1712" t="s">
        <v>9940</v>
      </c>
      <c r="B1712" t="s">
        <v>20801</v>
      </c>
      <c r="C1712">
        <v>627</v>
      </c>
      <c r="D1712">
        <v>627</v>
      </c>
    </row>
    <row r="1713" spans="1:4" x14ac:dyDescent="0.3">
      <c r="A1713" t="s">
        <v>9948</v>
      </c>
      <c r="B1713" t="s">
        <v>20807</v>
      </c>
      <c r="C1713">
        <v>1</v>
      </c>
      <c r="D1713">
        <v>1</v>
      </c>
    </row>
    <row r="1714" spans="1:4" x14ac:dyDescent="0.3">
      <c r="A1714" t="s">
        <v>9954</v>
      </c>
      <c r="B1714" t="s">
        <v>20801</v>
      </c>
      <c r="C1714">
        <v>644.19000000000005</v>
      </c>
      <c r="D1714">
        <v>644.19000000000005</v>
      </c>
    </row>
    <row r="1715" spans="1:4" x14ac:dyDescent="0.3">
      <c r="A1715" t="s">
        <v>9962</v>
      </c>
      <c r="B1715" t="s">
        <v>20801</v>
      </c>
      <c r="C1715">
        <v>640</v>
      </c>
      <c r="D1715">
        <v>640</v>
      </c>
    </row>
    <row r="1716" spans="1:4" x14ac:dyDescent="0.3">
      <c r="A1716" t="s">
        <v>9968</v>
      </c>
      <c r="B1716" t="s">
        <v>20807</v>
      </c>
      <c r="C1716">
        <v>1</v>
      </c>
      <c r="D1716">
        <v>1</v>
      </c>
    </row>
    <row r="1717" spans="1:4" x14ac:dyDescent="0.3">
      <c r="A1717" t="s">
        <v>9972</v>
      </c>
      <c r="B1717" t="s">
        <v>20801</v>
      </c>
      <c r="C1717">
        <v>988.28</v>
      </c>
      <c r="D1717">
        <v>988.28</v>
      </c>
    </row>
    <row r="1718" spans="1:4" x14ac:dyDescent="0.3">
      <c r="A1718" t="s">
        <v>9980</v>
      </c>
      <c r="B1718" t="s">
        <v>20801</v>
      </c>
      <c r="C1718">
        <v>640</v>
      </c>
      <c r="D1718">
        <v>640</v>
      </c>
    </row>
    <row r="1719" spans="1:4" x14ac:dyDescent="0.3">
      <c r="A1719" t="s">
        <v>9986</v>
      </c>
      <c r="B1719" t="s">
        <v>20806</v>
      </c>
      <c r="C1719">
        <v>17</v>
      </c>
      <c r="D1719">
        <v>17</v>
      </c>
    </row>
    <row r="1720" spans="1:4" x14ac:dyDescent="0.3">
      <c r="A1720" t="s">
        <v>9994</v>
      </c>
      <c r="B1720" t="s">
        <v>20801</v>
      </c>
      <c r="C1720">
        <v>476</v>
      </c>
      <c r="D1720">
        <v>476</v>
      </c>
    </row>
    <row r="1721" spans="1:4" x14ac:dyDescent="0.3">
      <c r="A1721" t="s">
        <v>10002</v>
      </c>
      <c r="B1721" t="s">
        <v>20801</v>
      </c>
      <c r="C1721">
        <v>510</v>
      </c>
      <c r="D1721">
        <v>510</v>
      </c>
    </row>
    <row r="1722" spans="1:4" x14ac:dyDescent="0.3">
      <c r="A1722" t="s">
        <v>10010</v>
      </c>
      <c r="B1722" t="s">
        <v>20801</v>
      </c>
      <c r="C1722">
        <v>646.4</v>
      </c>
      <c r="D1722">
        <v>646.4</v>
      </c>
    </row>
    <row r="1723" spans="1:4" x14ac:dyDescent="0.3">
      <c r="A1723" t="s">
        <v>10015</v>
      </c>
      <c r="B1723" t="s">
        <v>20801</v>
      </c>
      <c r="C1723">
        <v>694.4</v>
      </c>
      <c r="D1723">
        <v>694.4</v>
      </c>
    </row>
    <row r="1724" spans="1:4" x14ac:dyDescent="0.3">
      <c r="A1724" t="s">
        <v>10022</v>
      </c>
      <c r="B1724" t="s">
        <v>20807</v>
      </c>
      <c r="C1724">
        <v>1</v>
      </c>
      <c r="D1724">
        <v>1</v>
      </c>
    </row>
    <row r="1725" spans="1:4" x14ac:dyDescent="0.3">
      <c r="A1725" t="s">
        <v>10028</v>
      </c>
      <c r="B1725" t="s">
        <v>20805</v>
      </c>
      <c r="C1725">
        <v>182</v>
      </c>
      <c r="D1725">
        <v>182</v>
      </c>
    </row>
    <row r="1726" spans="1:4" x14ac:dyDescent="0.3">
      <c r="A1726" t="s">
        <v>10034</v>
      </c>
      <c r="B1726" t="s">
        <v>20805</v>
      </c>
      <c r="C1726">
        <v>3262</v>
      </c>
      <c r="D1726">
        <v>3262</v>
      </c>
    </row>
    <row r="1727" spans="1:4" x14ac:dyDescent="0.3">
      <c r="A1727" t="s">
        <v>10040</v>
      </c>
      <c r="B1727" t="s">
        <v>20802</v>
      </c>
      <c r="C1727">
        <v>563</v>
      </c>
      <c r="D1727">
        <v>563</v>
      </c>
    </row>
    <row r="1728" spans="1:4" x14ac:dyDescent="0.3">
      <c r="A1728" t="s">
        <v>10049</v>
      </c>
      <c r="B1728" t="s">
        <v>20806</v>
      </c>
      <c r="C1728">
        <v>10323.799999999999</v>
      </c>
      <c r="D1728">
        <v>10323.799999999999</v>
      </c>
    </row>
    <row r="1729" spans="1:4" x14ac:dyDescent="0.3">
      <c r="A1729" t="s">
        <v>10059</v>
      </c>
      <c r="B1729" t="s">
        <v>20805</v>
      </c>
      <c r="C1729">
        <v>35</v>
      </c>
      <c r="D1729">
        <v>35</v>
      </c>
    </row>
    <row r="1730" spans="1:4" x14ac:dyDescent="0.3">
      <c r="A1730" t="s">
        <v>10063</v>
      </c>
      <c r="B1730" t="s">
        <v>20805</v>
      </c>
      <c r="C1730">
        <v>152</v>
      </c>
      <c r="D1730">
        <v>152</v>
      </c>
    </row>
    <row r="1731" spans="1:4" x14ac:dyDescent="0.3">
      <c r="A1731" t="s">
        <v>10069</v>
      </c>
      <c r="B1731" t="s">
        <v>20801</v>
      </c>
      <c r="C1731">
        <v>19.350000000000001</v>
      </c>
      <c r="D1731">
        <v>27.14</v>
      </c>
    </row>
    <row r="1732" spans="1:4" x14ac:dyDescent="0.3">
      <c r="A1732" t="s">
        <v>10078</v>
      </c>
      <c r="B1732" t="s">
        <v>20801</v>
      </c>
      <c r="C1732">
        <v>856</v>
      </c>
      <c r="D1732">
        <v>856</v>
      </c>
    </row>
    <row r="1733" spans="1:4" x14ac:dyDescent="0.3">
      <c r="A1733" t="s">
        <v>10085</v>
      </c>
      <c r="B1733" t="s">
        <v>20806</v>
      </c>
      <c r="C1733">
        <v>236</v>
      </c>
      <c r="D1733">
        <v>236</v>
      </c>
    </row>
    <row r="1734" spans="1:4" x14ac:dyDescent="0.3">
      <c r="A1734" t="s">
        <v>10093</v>
      </c>
      <c r="B1734" t="s">
        <v>20801</v>
      </c>
      <c r="C1734">
        <v>656</v>
      </c>
      <c r="D1734">
        <v>656</v>
      </c>
    </row>
    <row r="1735" spans="1:4" x14ac:dyDescent="0.3">
      <c r="A1735" t="s">
        <v>10099</v>
      </c>
      <c r="B1735" t="s">
        <v>20805</v>
      </c>
      <c r="C1735">
        <v>12</v>
      </c>
      <c r="D1735">
        <v>12</v>
      </c>
    </row>
    <row r="1736" spans="1:4" x14ac:dyDescent="0.3">
      <c r="A1736" t="s">
        <v>10103</v>
      </c>
      <c r="B1736" t="s">
        <v>20803</v>
      </c>
      <c r="C1736">
        <v>1</v>
      </c>
      <c r="D1736">
        <v>1</v>
      </c>
    </row>
    <row r="1737" spans="1:4" x14ac:dyDescent="0.3">
      <c r="A1737" t="s">
        <v>10109</v>
      </c>
      <c r="B1737" t="s">
        <v>20801</v>
      </c>
      <c r="C1737">
        <v>124.36</v>
      </c>
      <c r="D1737">
        <v>124.36</v>
      </c>
    </row>
    <row r="1738" spans="1:4" x14ac:dyDescent="0.3">
      <c r="A1738" t="s">
        <v>10117</v>
      </c>
      <c r="B1738" t="s">
        <v>499</v>
      </c>
      <c r="C1738">
        <v>8</v>
      </c>
      <c r="D1738">
        <v>8</v>
      </c>
    </row>
    <row r="1739" spans="1:4" x14ac:dyDescent="0.3">
      <c r="A1739" t="s">
        <v>10124</v>
      </c>
      <c r="B1739" t="s">
        <v>20801</v>
      </c>
      <c r="C1739">
        <v>8000</v>
      </c>
      <c r="D1739">
        <v>8000</v>
      </c>
    </row>
    <row r="1740" spans="1:4" x14ac:dyDescent="0.3">
      <c r="A1740" t="s">
        <v>10132</v>
      </c>
      <c r="B1740" t="s">
        <v>20801</v>
      </c>
      <c r="C1740">
        <v>240</v>
      </c>
      <c r="D1740">
        <v>240</v>
      </c>
    </row>
    <row r="1741" spans="1:4" x14ac:dyDescent="0.3">
      <c r="A1741" t="s">
        <v>10138</v>
      </c>
      <c r="B1741" t="s">
        <v>20801</v>
      </c>
      <c r="C1741">
        <v>236.16</v>
      </c>
      <c r="D1741">
        <v>236.16</v>
      </c>
    </row>
    <row r="1742" spans="1:4" x14ac:dyDescent="0.3">
      <c r="A1742" t="s">
        <v>10146</v>
      </c>
      <c r="B1742" t="s">
        <v>20801</v>
      </c>
      <c r="C1742">
        <v>26</v>
      </c>
      <c r="D1742">
        <v>26</v>
      </c>
    </row>
    <row r="1743" spans="1:4" x14ac:dyDescent="0.3">
      <c r="A1743" t="s">
        <v>10156</v>
      </c>
      <c r="B1743" t="s">
        <v>20801</v>
      </c>
      <c r="C1743">
        <v>120</v>
      </c>
      <c r="D1743">
        <v>120</v>
      </c>
    </row>
    <row r="1744" spans="1:4" x14ac:dyDescent="0.3">
      <c r="A1744" t="s">
        <v>10162</v>
      </c>
      <c r="B1744" t="s">
        <v>20809</v>
      </c>
      <c r="C1744">
        <v>39</v>
      </c>
      <c r="D1744">
        <v>39</v>
      </c>
    </row>
    <row r="1745" spans="1:4" x14ac:dyDescent="0.3">
      <c r="A1745" t="s">
        <v>10170</v>
      </c>
      <c r="B1745" t="s">
        <v>20809</v>
      </c>
      <c r="C1745">
        <v>8</v>
      </c>
      <c r="D1745">
        <v>8</v>
      </c>
    </row>
    <row r="1746" spans="1:4" x14ac:dyDescent="0.3">
      <c r="A1746" t="s">
        <v>10178</v>
      </c>
      <c r="B1746" t="s">
        <v>20801</v>
      </c>
      <c r="C1746">
        <v>240</v>
      </c>
      <c r="D1746">
        <v>240</v>
      </c>
    </row>
    <row r="1747" spans="1:4" x14ac:dyDescent="0.3">
      <c r="A1747" t="s">
        <v>10184</v>
      </c>
      <c r="B1747" t="s">
        <v>20809</v>
      </c>
      <c r="C1747">
        <v>20</v>
      </c>
      <c r="D1747">
        <v>20</v>
      </c>
    </row>
    <row r="1748" spans="1:4" x14ac:dyDescent="0.3">
      <c r="A1748" t="s">
        <v>10192</v>
      </c>
      <c r="B1748" t="s">
        <v>20801</v>
      </c>
      <c r="C1748">
        <v>925</v>
      </c>
      <c r="D1748">
        <v>925</v>
      </c>
    </row>
    <row r="1749" spans="1:4" x14ac:dyDescent="0.3">
      <c r="A1749" t="s">
        <v>10201</v>
      </c>
      <c r="B1749" t="s">
        <v>20800</v>
      </c>
      <c r="C1749">
        <v>5</v>
      </c>
      <c r="D1749">
        <v>5</v>
      </c>
    </row>
    <row r="1750" spans="1:4" x14ac:dyDescent="0.3">
      <c r="A1750" t="s">
        <v>10210</v>
      </c>
      <c r="B1750" t="s">
        <v>20809</v>
      </c>
      <c r="C1750">
        <v>10</v>
      </c>
      <c r="D1750">
        <v>10</v>
      </c>
    </row>
    <row r="1751" spans="1:4" x14ac:dyDescent="0.3">
      <c r="A1751" t="s">
        <v>10215</v>
      </c>
      <c r="B1751" t="s">
        <v>20801</v>
      </c>
      <c r="C1751">
        <v>1382</v>
      </c>
      <c r="D1751">
        <v>1382</v>
      </c>
    </row>
    <row r="1752" spans="1:4" x14ac:dyDescent="0.3">
      <c r="A1752" t="s">
        <v>10223</v>
      </c>
      <c r="B1752" t="s">
        <v>20805</v>
      </c>
      <c r="C1752">
        <v>9</v>
      </c>
      <c r="D1752">
        <v>9</v>
      </c>
    </row>
    <row r="1753" spans="1:4" x14ac:dyDescent="0.3">
      <c r="A1753" t="s">
        <v>10229</v>
      </c>
      <c r="B1753" t="s">
        <v>20801</v>
      </c>
      <c r="C1753">
        <v>160</v>
      </c>
      <c r="D1753">
        <v>160</v>
      </c>
    </row>
    <row r="1754" spans="1:4" x14ac:dyDescent="0.3">
      <c r="A1754" t="s">
        <v>10235</v>
      </c>
      <c r="B1754" t="s">
        <v>20801</v>
      </c>
      <c r="C1754">
        <v>160</v>
      </c>
      <c r="D1754">
        <v>160</v>
      </c>
    </row>
    <row r="1755" spans="1:4" x14ac:dyDescent="0.3">
      <c r="A1755" t="s">
        <v>10240</v>
      </c>
      <c r="B1755" t="s">
        <v>20801</v>
      </c>
      <c r="C1755">
        <v>160</v>
      </c>
      <c r="D1755">
        <v>160</v>
      </c>
    </row>
    <row r="1756" spans="1:4" x14ac:dyDescent="0.3">
      <c r="A1756" t="s">
        <v>10245</v>
      </c>
      <c r="B1756" t="s">
        <v>20801</v>
      </c>
      <c r="C1756">
        <v>175</v>
      </c>
      <c r="D1756">
        <v>175</v>
      </c>
    </row>
    <row r="1757" spans="1:4" x14ac:dyDescent="0.3">
      <c r="A1757" t="s">
        <v>10251</v>
      </c>
      <c r="B1757" t="s">
        <v>20816</v>
      </c>
      <c r="C1757">
        <v>748.86</v>
      </c>
      <c r="D1757">
        <v>748.86</v>
      </c>
    </row>
    <row r="1758" spans="1:4" x14ac:dyDescent="0.3">
      <c r="A1758" t="s">
        <v>10260</v>
      </c>
      <c r="B1758" t="s">
        <v>20801</v>
      </c>
      <c r="C1758">
        <v>1</v>
      </c>
      <c r="D1758">
        <v>1</v>
      </c>
    </row>
    <row r="1759" spans="1:4" x14ac:dyDescent="0.3">
      <c r="A1759" t="s">
        <v>10265</v>
      </c>
      <c r="B1759" t="s">
        <v>20801</v>
      </c>
      <c r="C1759">
        <v>165</v>
      </c>
      <c r="D1759">
        <v>165</v>
      </c>
    </row>
    <row r="1760" spans="1:4" x14ac:dyDescent="0.3">
      <c r="A1760" t="s">
        <v>10271</v>
      </c>
      <c r="B1760" t="s">
        <v>20801</v>
      </c>
      <c r="C1760">
        <v>160</v>
      </c>
      <c r="D1760">
        <v>160</v>
      </c>
    </row>
    <row r="1761" spans="1:4" x14ac:dyDescent="0.3">
      <c r="A1761" t="s">
        <v>10276</v>
      </c>
      <c r="B1761" t="s">
        <v>20801</v>
      </c>
      <c r="C1761">
        <v>450</v>
      </c>
      <c r="D1761">
        <v>450</v>
      </c>
    </row>
    <row r="1762" spans="1:4" x14ac:dyDescent="0.3">
      <c r="A1762" t="s">
        <v>10281</v>
      </c>
      <c r="B1762" t="s">
        <v>20801</v>
      </c>
      <c r="C1762">
        <v>175</v>
      </c>
      <c r="D1762">
        <v>175</v>
      </c>
    </row>
    <row r="1763" spans="1:4" x14ac:dyDescent="0.3">
      <c r="A1763" t="s">
        <v>10286</v>
      </c>
      <c r="B1763" t="s">
        <v>20801</v>
      </c>
      <c r="C1763">
        <v>175</v>
      </c>
      <c r="D1763">
        <v>175</v>
      </c>
    </row>
    <row r="1764" spans="1:4" x14ac:dyDescent="0.3">
      <c r="A1764" t="s">
        <v>10291</v>
      </c>
      <c r="B1764" t="s">
        <v>20803</v>
      </c>
      <c r="C1764">
        <v>17</v>
      </c>
      <c r="D1764">
        <v>17</v>
      </c>
    </row>
    <row r="1765" spans="1:4" x14ac:dyDescent="0.3">
      <c r="A1765" t="s">
        <v>10299</v>
      </c>
      <c r="B1765" t="s">
        <v>20801</v>
      </c>
      <c r="C1765">
        <v>165</v>
      </c>
      <c r="D1765">
        <v>165</v>
      </c>
    </row>
    <row r="1766" spans="1:4" x14ac:dyDescent="0.3">
      <c r="A1766" t="s">
        <v>10304</v>
      </c>
      <c r="B1766" t="s">
        <v>20801</v>
      </c>
      <c r="C1766">
        <v>165</v>
      </c>
      <c r="D1766">
        <v>165</v>
      </c>
    </row>
    <row r="1767" spans="1:4" x14ac:dyDescent="0.3">
      <c r="A1767" t="s">
        <v>10309</v>
      </c>
      <c r="B1767" t="s">
        <v>20801</v>
      </c>
      <c r="C1767">
        <v>160</v>
      </c>
      <c r="D1767">
        <v>160</v>
      </c>
    </row>
    <row r="1768" spans="1:4" x14ac:dyDescent="0.3">
      <c r="A1768" t="s">
        <v>10314</v>
      </c>
      <c r="B1768" t="s">
        <v>20801</v>
      </c>
      <c r="C1768">
        <v>170</v>
      </c>
      <c r="D1768">
        <v>170</v>
      </c>
    </row>
    <row r="1769" spans="1:4" x14ac:dyDescent="0.3">
      <c r="A1769" t="s">
        <v>10319</v>
      </c>
      <c r="B1769" t="s">
        <v>20811</v>
      </c>
      <c r="C1769">
        <v>1</v>
      </c>
      <c r="D1769">
        <v>12</v>
      </c>
    </row>
    <row r="1770" spans="1:4" x14ac:dyDescent="0.3">
      <c r="A1770" t="s">
        <v>10327</v>
      </c>
      <c r="B1770" t="s">
        <v>20800</v>
      </c>
      <c r="C1770">
        <v>1</v>
      </c>
      <c r="D1770">
        <v>1</v>
      </c>
    </row>
    <row r="1771" spans="1:4" x14ac:dyDescent="0.3">
      <c r="A1771" t="s">
        <v>10332</v>
      </c>
      <c r="B1771" t="s">
        <v>20800</v>
      </c>
      <c r="C1771">
        <v>17</v>
      </c>
      <c r="D1771">
        <v>17</v>
      </c>
    </row>
    <row r="1772" spans="1:4" x14ac:dyDescent="0.3">
      <c r="A1772" t="s">
        <v>10340</v>
      </c>
      <c r="B1772" t="s">
        <v>20801</v>
      </c>
      <c r="C1772">
        <v>160</v>
      </c>
      <c r="D1772">
        <v>160</v>
      </c>
    </row>
    <row r="1773" spans="1:4" x14ac:dyDescent="0.3">
      <c r="A1773" t="s">
        <v>10345</v>
      </c>
      <c r="B1773" t="s">
        <v>20801</v>
      </c>
      <c r="C1773">
        <v>165</v>
      </c>
      <c r="D1773">
        <v>165</v>
      </c>
    </row>
    <row r="1774" spans="1:4" x14ac:dyDescent="0.3">
      <c r="A1774" t="s">
        <v>10350</v>
      </c>
      <c r="B1774" t="s">
        <v>20801</v>
      </c>
      <c r="C1774">
        <v>150</v>
      </c>
      <c r="D1774">
        <v>150</v>
      </c>
    </row>
    <row r="1775" spans="1:4" x14ac:dyDescent="0.3">
      <c r="A1775" t="s">
        <v>10354</v>
      </c>
      <c r="B1775" t="s">
        <v>20802</v>
      </c>
      <c r="C1775">
        <v>298</v>
      </c>
      <c r="D1775">
        <v>298</v>
      </c>
    </row>
    <row r="1776" spans="1:4" x14ac:dyDescent="0.3">
      <c r="A1776" t="s">
        <v>10363</v>
      </c>
      <c r="B1776" t="s">
        <v>20801</v>
      </c>
      <c r="C1776">
        <v>112</v>
      </c>
      <c r="D1776">
        <v>112</v>
      </c>
    </row>
    <row r="1777" spans="1:4" x14ac:dyDescent="0.3">
      <c r="A1777" t="s">
        <v>10373</v>
      </c>
      <c r="B1777" t="s">
        <v>20801</v>
      </c>
      <c r="C1777">
        <v>175</v>
      </c>
      <c r="D1777">
        <v>175</v>
      </c>
    </row>
    <row r="1778" spans="1:4" x14ac:dyDescent="0.3">
      <c r="A1778" t="s">
        <v>10378</v>
      </c>
      <c r="B1778" t="s">
        <v>20801</v>
      </c>
      <c r="C1778">
        <v>160</v>
      </c>
      <c r="D1778">
        <v>160</v>
      </c>
    </row>
    <row r="1779" spans="1:4" x14ac:dyDescent="0.3">
      <c r="A1779" t="s">
        <v>10383</v>
      </c>
      <c r="B1779" t="s">
        <v>20801</v>
      </c>
      <c r="C1779">
        <v>160</v>
      </c>
      <c r="D1779">
        <v>160</v>
      </c>
    </row>
    <row r="1780" spans="1:4" x14ac:dyDescent="0.3">
      <c r="A1780" t="s">
        <v>10388</v>
      </c>
      <c r="B1780" t="s">
        <v>20801</v>
      </c>
      <c r="C1780">
        <v>165</v>
      </c>
      <c r="D1780">
        <v>165</v>
      </c>
    </row>
    <row r="1781" spans="1:4" x14ac:dyDescent="0.3">
      <c r="A1781" t="s">
        <v>10393</v>
      </c>
      <c r="B1781" t="s">
        <v>20801</v>
      </c>
      <c r="C1781">
        <v>160</v>
      </c>
      <c r="D1781">
        <v>160</v>
      </c>
    </row>
    <row r="1782" spans="1:4" x14ac:dyDescent="0.3">
      <c r="A1782" t="s">
        <v>10398</v>
      </c>
      <c r="B1782" t="s">
        <v>20801</v>
      </c>
      <c r="C1782">
        <v>155</v>
      </c>
      <c r="D1782">
        <v>155</v>
      </c>
    </row>
    <row r="1783" spans="1:4" x14ac:dyDescent="0.3">
      <c r="A1783" t="s">
        <v>10404</v>
      </c>
      <c r="B1783" t="s">
        <v>20801</v>
      </c>
      <c r="C1783">
        <v>170</v>
      </c>
      <c r="D1783">
        <v>170</v>
      </c>
    </row>
    <row r="1784" spans="1:4" x14ac:dyDescent="0.3">
      <c r="A1784" t="s">
        <v>10409</v>
      </c>
      <c r="B1784" t="s">
        <v>20801</v>
      </c>
      <c r="C1784">
        <v>160</v>
      </c>
      <c r="D1784">
        <v>160</v>
      </c>
    </row>
    <row r="1785" spans="1:4" x14ac:dyDescent="0.3">
      <c r="A1785" t="s">
        <v>10414</v>
      </c>
      <c r="B1785" t="s">
        <v>20801</v>
      </c>
      <c r="C1785">
        <v>150</v>
      </c>
      <c r="D1785">
        <v>150</v>
      </c>
    </row>
    <row r="1786" spans="1:4" x14ac:dyDescent="0.3">
      <c r="A1786" t="s">
        <v>10419</v>
      </c>
      <c r="B1786" t="s">
        <v>20801</v>
      </c>
      <c r="C1786">
        <v>170</v>
      </c>
      <c r="D1786">
        <v>170</v>
      </c>
    </row>
    <row r="1787" spans="1:4" x14ac:dyDescent="0.3">
      <c r="A1787" t="s">
        <v>10424</v>
      </c>
      <c r="B1787" t="s">
        <v>20811</v>
      </c>
      <c r="C1787">
        <v>1</v>
      </c>
      <c r="D1787">
        <v>1</v>
      </c>
    </row>
    <row r="1788" spans="1:4" x14ac:dyDescent="0.3">
      <c r="A1788" t="s">
        <v>10430</v>
      </c>
      <c r="B1788" t="s">
        <v>20801</v>
      </c>
      <c r="C1788">
        <v>867</v>
      </c>
      <c r="D1788">
        <v>867</v>
      </c>
    </row>
    <row r="1789" spans="1:4" x14ac:dyDescent="0.3">
      <c r="A1789" t="s">
        <v>10439</v>
      </c>
      <c r="B1789" t="s">
        <v>20806</v>
      </c>
      <c r="C1789">
        <v>100</v>
      </c>
      <c r="D1789">
        <v>100</v>
      </c>
    </row>
    <row r="1790" spans="1:4" x14ac:dyDescent="0.3">
      <c r="A1790" t="s">
        <v>10448</v>
      </c>
      <c r="B1790" t="s">
        <v>499</v>
      </c>
      <c r="C1790">
        <v>9</v>
      </c>
      <c r="D1790">
        <v>10</v>
      </c>
    </row>
    <row r="1791" spans="1:4" x14ac:dyDescent="0.3">
      <c r="A1791" t="s">
        <v>10455</v>
      </c>
      <c r="B1791" t="s">
        <v>20801</v>
      </c>
      <c r="C1791">
        <v>577.1</v>
      </c>
      <c r="D1791">
        <v>577.1</v>
      </c>
    </row>
    <row r="1792" spans="1:4" x14ac:dyDescent="0.3">
      <c r="A1792" t="s">
        <v>10464</v>
      </c>
      <c r="B1792" t="s">
        <v>20801</v>
      </c>
      <c r="C1792">
        <v>88.74</v>
      </c>
      <c r="D1792">
        <v>88.74</v>
      </c>
    </row>
    <row r="1793" spans="1:4" x14ac:dyDescent="0.3">
      <c r="A1793" t="s">
        <v>10474</v>
      </c>
      <c r="B1793" t="s">
        <v>20801</v>
      </c>
      <c r="C1793">
        <v>300</v>
      </c>
      <c r="D1793">
        <v>300</v>
      </c>
    </row>
    <row r="1794" spans="1:4" x14ac:dyDescent="0.3">
      <c r="A1794" t="s">
        <v>10482</v>
      </c>
      <c r="B1794" t="s">
        <v>20800</v>
      </c>
      <c r="C1794">
        <v>1</v>
      </c>
      <c r="D1794">
        <v>1</v>
      </c>
    </row>
    <row r="1795" spans="1:4" x14ac:dyDescent="0.3">
      <c r="A1795" t="s">
        <v>10489</v>
      </c>
      <c r="B1795" t="s">
        <v>20801</v>
      </c>
      <c r="C1795">
        <v>1500</v>
      </c>
      <c r="D1795">
        <v>1500</v>
      </c>
    </row>
    <row r="1796" spans="1:4" x14ac:dyDescent="0.3">
      <c r="A1796" t="s">
        <v>10497</v>
      </c>
      <c r="B1796" t="s">
        <v>20801</v>
      </c>
      <c r="C1796">
        <v>282.85000000000002</v>
      </c>
      <c r="D1796">
        <v>282.85000000000002</v>
      </c>
    </row>
    <row r="1797" spans="1:4" x14ac:dyDescent="0.3">
      <c r="A1797" t="s">
        <v>10505</v>
      </c>
      <c r="B1797" t="s">
        <v>20800</v>
      </c>
      <c r="C1797">
        <v>9</v>
      </c>
      <c r="D1797">
        <v>9</v>
      </c>
    </row>
    <row r="1798" spans="1:4" x14ac:dyDescent="0.3">
      <c r="A1798" t="s">
        <v>10512</v>
      </c>
      <c r="B1798" t="s">
        <v>20800</v>
      </c>
      <c r="C1798">
        <v>2.7</v>
      </c>
      <c r="D1798">
        <v>2.7</v>
      </c>
    </row>
    <row r="1799" spans="1:4" x14ac:dyDescent="0.3">
      <c r="A1799" t="s">
        <v>10522</v>
      </c>
      <c r="B1799" t="s">
        <v>499</v>
      </c>
      <c r="C1799">
        <v>18</v>
      </c>
      <c r="D1799">
        <v>18</v>
      </c>
    </row>
    <row r="1800" spans="1:4" x14ac:dyDescent="0.3">
      <c r="A1800" t="s">
        <v>10528</v>
      </c>
      <c r="B1800" t="s">
        <v>20805</v>
      </c>
      <c r="C1800">
        <v>18</v>
      </c>
      <c r="D1800">
        <v>18</v>
      </c>
    </row>
    <row r="1801" spans="1:4" x14ac:dyDescent="0.3">
      <c r="A1801" t="s">
        <v>10534</v>
      </c>
      <c r="B1801" t="s">
        <v>499</v>
      </c>
      <c r="C1801">
        <v>21</v>
      </c>
      <c r="D1801">
        <v>21</v>
      </c>
    </row>
    <row r="1802" spans="1:4" x14ac:dyDescent="0.3">
      <c r="A1802" t="s">
        <v>10542</v>
      </c>
      <c r="B1802" t="s">
        <v>499</v>
      </c>
      <c r="C1802">
        <v>4</v>
      </c>
      <c r="D1802">
        <v>4</v>
      </c>
    </row>
    <row r="1803" spans="1:4" x14ac:dyDescent="0.3">
      <c r="A1803" t="s">
        <v>10549</v>
      </c>
      <c r="B1803" t="s">
        <v>20801</v>
      </c>
      <c r="C1803">
        <v>120</v>
      </c>
      <c r="D1803">
        <v>120</v>
      </c>
    </row>
    <row r="1804" spans="1:4" x14ac:dyDescent="0.3">
      <c r="A1804" t="s">
        <v>10554</v>
      </c>
      <c r="B1804" t="s">
        <v>20801</v>
      </c>
      <c r="C1804">
        <v>288</v>
      </c>
      <c r="D1804">
        <v>288</v>
      </c>
    </row>
    <row r="1805" spans="1:4" x14ac:dyDescent="0.3">
      <c r="A1805" t="s">
        <v>10560</v>
      </c>
      <c r="B1805" t="s">
        <v>20805</v>
      </c>
      <c r="C1805">
        <v>5</v>
      </c>
      <c r="D1805">
        <v>5</v>
      </c>
    </row>
    <row r="1806" spans="1:4" x14ac:dyDescent="0.3">
      <c r="A1806" t="s">
        <v>10566</v>
      </c>
      <c r="B1806" t="s">
        <v>20805</v>
      </c>
      <c r="C1806">
        <v>5</v>
      </c>
      <c r="D1806">
        <v>5</v>
      </c>
    </row>
    <row r="1807" spans="1:4" x14ac:dyDescent="0.3">
      <c r="A1807" t="s">
        <v>10571</v>
      </c>
      <c r="B1807" t="s">
        <v>20800</v>
      </c>
      <c r="C1807">
        <v>1733</v>
      </c>
      <c r="D1807">
        <v>1736.6</v>
      </c>
    </row>
    <row r="1808" spans="1:4" x14ac:dyDescent="0.3">
      <c r="A1808" t="s">
        <v>10579</v>
      </c>
      <c r="B1808" t="s">
        <v>20800</v>
      </c>
      <c r="C1808">
        <v>332</v>
      </c>
      <c r="D1808">
        <v>332</v>
      </c>
    </row>
    <row r="1809" spans="1:4" x14ac:dyDescent="0.3">
      <c r="A1809" t="s">
        <v>10588</v>
      </c>
      <c r="B1809" t="s">
        <v>20800</v>
      </c>
      <c r="C1809">
        <v>11</v>
      </c>
      <c r="D1809">
        <v>11</v>
      </c>
    </row>
    <row r="1810" spans="1:4" x14ac:dyDescent="0.3">
      <c r="A1810" t="s">
        <v>10596</v>
      </c>
      <c r="B1810" t="s">
        <v>20800</v>
      </c>
      <c r="C1810">
        <v>1</v>
      </c>
      <c r="D1810">
        <v>1</v>
      </c>
    </row>
    <row r="1811" spans="1:4" x14ac:dyDescent="0.3">
      <c r="A1811" t="s">
        <v>10602</v>
      </c>
      <c r="B1811" t="s">
        <v>20800</v>
      </c>
      <c r="C1811">
        <v>17</v>
      </c>
      <c r="D1811">
        <v>17</v>
      </c>
    </row>
    <row r="1812" spans="1:4" x14ac:dyDescent="0.3">
      <c r="A1812" t="s">
        <v>10608</v>
      </c>
      <c r="B1812" t="s">
        <v>20801</v>
      </c>
      <c r="C1812">
        <v>624</v>
      </c>
      <c r="D1812">
        <v>624</v>
      </c>
    </row>
    <row r="1813" spans="1:4" x14ac:dyDescent="0.3">
      <c r="A1813" t="s">
        <v>10616</v>
      </c>
      <c r="B1813" t="s">
        <v>20800</v>
      </c>
      <c r="C1813">
        <v>13</v>
      </c>
      <c r="D1813">
        <v>13</v>
      </c>
    </row>
    <row r="1814" spans="1:4" x14ac:dyDescent="0.3">
      <c r="A1814" t="s">
        <v>10622</v>
      </c>
      <c r="B1814" t="s">
        <v>20800</v>
      </c>
      <c r="C1814">
        <v>25</v>
      </c>
      <c r="D1814">
        <v>25</v>
      </c>
    </row>
    <row r="1815" spans="1:4" x14ac:dyDescent="0.3">
      <c r="A1815" t="s">
        <v>10630</v>
      </c>
      <c r="B1815" t="s">
        <v>20800</v>
      </c>
      <c r="C1815">
        <v>22</v>
      </c>
      <c r="D1815">
        <v>22</v>
      </c>
    </row>
    <row r="1816" spans="1:4" x14ac:dyDescent="0.3">
      <c r="A1816" t="s">
        <v>10638</v>
      </c>
      <c r="B1816" t="s">
        <v>20800</v>
      </c>
      <c r="C1816">
        <v>22</v>
      </c>
      <c r="D1816">
        <v>22</v>
      </c>
    </row>
    <row r="1817" spans="1:4" x14ac:dyDescent="0.3">
      <c r="A1817" t="s">
        <v>10644</v>
      </c>
      <c r="B1817" t="s">
        <v>499</v>
      </c>
      <c r="C1817">
        <v>16</v>
      </c>
      <c r="D1817">
        <v>16</v>
      </c>
    </row>
    <row r="1818" spans="1:4" x14ac:dyDescent="0.3">
      <c r="A1818" t="s">
        <v>10652</v>
      </c>
      <c r="B1818" t="s">
        <v>499</v>
      </c>
      <c r="C1818">
        <v>70</v>
      </c>
      <c r="D1818">
        <v>70</v>
      </c>
    </row>
    <row r="1819" spans="1:4" x14ac:dyDescent="0.3">
      <c r="A1819" t="s">
        <v>10660</v>
      </c>
      <c r="B1819" t="s">
        <v>499</v>
      </c>
      <c r="C1819">
        <v>20</v>
      </c>
      <c r="D1819">
        <v>20</v>
      </c>
    </row>
    <row r="1820" spans="1:4" x14ac:dyDescent="0.3">
      <c r="A1820" t="s">
        <v>10666</v>
      </c>
      <c r="B1820" t="s">
        <v>20800</v>
      </c>
      <c r="C1820">
        <v>0.62</v>
      </c>
      <c r="D1820">
        <v>0.62</v>
      </c>
    </row>
    <row r="1821" spans="1:4" x14ac:dyDescent="0.3">
      <c r="A1821" t="s">
        <v>10675</v>
      </c>
      <c r="B1821" t="s">
        <v>20800</v>
      </c>
      <c r="C1821">
        <v>0.73</v>
      </c>
      <c r="D1821">
        <v>0.73</v>
      </c>
    </row>
    <row r="1822" spans="1:4" x14ac:dyDescent="0.3">
      <c r="A1822" t="s">
        <v>10683</v>
      </c>
      <c r="B1822" t="s">
        <v>20805</v>
      </c>
      <c r="C1822">
        <v>20</v>
      </c>
      <c r="D1822">
        <v>20</v>
      </c>
    </row>
    <row r="1823" spans="1:4" x14ac:dyDescent="0.3">
      <c r="A1823" t="s">
        <v>10689</v>
      </c>
      <c r="B1823" t="s">
        <v>499</v>
      </c>
      <c r="C1823">
        <v>5</v>
      </c>
      <c r="D1823">
        <v>5</v>
      </c>
    </row>
    <row r="1824" spans="1:4" x14ac:dyDescent="0.3">
      <c r="A1824" t="s">
        <v>10694</v>
      </c>
      <c r="B1824" t="s">
        <v>499</v>
      </c>
      <c r="C1824">
        <v>12</v>
      </c>
      <c r="D1824">
        <v>12</v>
      </c>
    </row>
    <row r="1825" spans="1:4" x14ac:dyDescent="0.3">
      <c r="A1825" t="s">
        <v>10700</v>
      </c>
      <c r="B1825" t="s">
        <v>20805</v>
      </c>
      <c r="C1825">
        <v>30</v>
      </c>
      <c r="D1825">
        <v>30</v>
      </c>
    </row>
    <row r="1826" spans="1:4" x14ac:dyDescent="0.3">
      <c r="A1826" t="s">
        <v>10706</v>
      </c>
      <c r="B1826" t="s">
        <v>499</v>
      </c>
      <c r="C1826">
        <v>20</v>
      </c>
      <c r="D1826">
        <v>20</v>
      </c>
    </row>
    <row r="1827" spans="1:4" x14ac:dyDescent="0.3">
      <c r="A1827" t="s">
        <v>10712</v>
      </c>
      <c r="B1827" t="s">
        <v>20805</v>
      </c>
      <c r="C1827">
        <v>7</v>
      </c>
      <c r="D1827">
        <v>7</v>
      </c>
    </row>
    <row r="1828" spans="1:4" x14ac:dyDescent="0.3">
      <c r="A1828" t="s">
        <v>10718</v>
      </c>
      <c r="B1828" t="s">
        <v>20800</v>
      </c>
      <c r="C1828">
        <v>2.58</v>
      </c>
      <c r="D1828">
        <v>2.58</v>
      </c>
    </row>
    <row r="1829" spans="1:4" x14ac:dyDescent="0.3">
      <c r="A1829" t="s">
        <v>10726</v>
      </c>
      <c r="B1829" t="s">
        <v>20800</v>
      </c>
      <c r="C1829">
        <v>474</v>
      </c>
      <c r="D1829">
        <v>474</v>
      </c>
    </row>
    <row r="1830" spans="1:4" x14ac:dyDescent="0.3">
      <c r="A1830" t="s">
        <v>10736</v>
      </c>
      <c r="B1830" t="s">
        <v>20800</v>
      </c>
      <c r="C1830">
        <v>15000</v>
      </c>
      <c r="D1830">
        <v>15000</v>
      </c>
    </row>
    <row r="1831" spans="1:4" x14ac:dyDescent="0.3">
      <c r="A1831" t="s">
        <v>10744</v>
      </c>
      <c r="B1831" t="s">
        <v>20805</v>
      </c>
      <c r="C1831">
        <v>2</v>
      </c>
      <c r="D1831">
        <v>14.79</v>
      </c>
    </row>
    <row r="1832" spans="1:4" x14ac:dyDescent="0.3">
      <c r="A1832" t="s">
        <v>10752</v>
      </c>
      <c r="B1832" t="s">
        <v>20801</v>
      </c>
      <c r="C1832">
        <v>800</v>
      </c>
      <c r="D1832">
        <v>865.25</v>
      </c>
    </row>
    <row r="1833" spans="1:4" x14ac:dyDescent="0.3">
      <c r="A1833" t="s">
        <v>10761</v>
      </c>
      <c r="B1833" t="s">
        <v>20800</v>
      </c>
      <c r="C1833">
        <v>191.57</v>
      </c>
      <c r="D1833">
        <v>191.57</v>
      </c>
    </row>
    <row r="1834" spans="1:4" x14ac:dyDescent="0.3">
      <c r="A1834" t="s">
        <v>10770</v>
      </c>
      <c r="B1834" t="s">
        <v>20800</v>
      </c>
      <c r="C1834">
        <v>1</v>
      </c>
      <c r="D1834">
        <v>1</v>
      </c>
    </row>
    <row r="1835" spans="1:4" x14ac:dyDescent="0.3">
      <c r="A1835" t="s">
        <v>10777</v>
      </c>
      <c r="B1835" t="s">
        <v>20806</v>
      </c>
      <c r="C1835">
        <v>63</v>
      </c>
      <c r="D1835">
        <v>63</v>
      </c>
    </row>
    <row r="1836" spans="1:4" x14ac:dyDescent="0.3">
      <c r="A1836" t="s">
        <v>10786</v>
      </c>
      <c r="B1836" t="s">
        <v>20800</v>
      </c>
      <c r="C1836">
        <v>1</v>
      </c>
      <c r="D1836">
        <v>1</v>
      </c>
    </row>
    <row r="1837" spans="1:4" x14ac:dyDescent="0.3">
      <c r="A1837" t="s">
        <v>10793</v>
      </c>
      <c r="B1837" t="s">
        <v>20800</v>
      </c>
      <c r="C1837">
        <v>3</v>
      </c>
      <c r="D1837">
        <v>3</v>
      </c>
    </row>
    <row r="1838" spans="1:4" x14ac:dyDescent="0.3">
      <c r="A1838" t="s">
        <v>10799</v>
      </c>
      <c r="B1838" t="s">
        <v>20800</v>
      </c>
      <c r="C1838">
        <v>2</v>
      </c>
      <c r="D1838">
        <v>2</v>
      </c>
    </row>
    <row r="1839" spans="1:4" x14ac:dyDescent="0.3">
      <c r="A1839" t="s">
        <v>10808</v>
      </c>
      <c r="B1839" t="s">
        <v>20800</v>
      </c>
      <c r="C1839">
        <v>1</v>
      </c>
      <c r="D1839">
        <v>1</v>
      </c>
    </row>
    <row r="1840" spans="1:4" x14ac:dyDescent="0.3">
      <c r="A1840" t="s">
        <v>10815</v>
      </c>
      <c r="B1840" t="s">
        <v>20800</v>
      </c>
      <c r="C1840">
        <v>270</v>
      </c>
      <c r="D1840">
        <v>1710</v>
      </c>
    </row>
    <row r="1841" spans="1:4" x14ac:dyDescent="0.3">
      <c r="A1841" t="s">
        <v>10823</v>
      </c>
      <c r="B1841" t="s">
        <v>20801</v>
      </c>
      <c r="C1841">
        <v>750.05</v>
      </c>
      <c r="D1841">
        <v>768</v>
      </c>
    </row>
    <row r="1842" spans="1:4" x14ac:dyDescent="0.3">
      <c r="A1842" t="s">
        <v>10831</v>
      </c>
      <c r="B1842" t="s">
        <v>20801</v>
      </c>
      <c r="C1842">
        <v>624</v>
      </c>
      <c r="D1842">
        <v>624</v>
      </c>
    </row>
    <row r="1843" spans="1:4" x14ac:dyDescent="0.3">
      <c r="A1843" t="s">
        <v>10838</v>
      </c>
      <c r="B1843" t="s">
        <v>20800</v>
      </c>
      <c r="C1843">
        <v>70</v>
      </c>
      <c r="D1843">
        <v>70</v>
      </c>
    </row>
    <row r="1844" spans="1:4" x14ac:dyDescent="0.3">
      <c r="A1844" t="s">
        <v>10846</v>
      </c>
      <c r="B1844" t="s">
        <v>20801</v>
      </c>
      <c r="C1844">
        <v>208</v>
      </c>
      <c r="D1844">
        <v>208</v>
      </c>
    </row>
    <row r="1845" spans="1:4" x14ac:dyDescent="0.3">
      <c r="A1845" t="s">
        <v>10855</v>
      </c>
      <c r="B1845" t="s">
        <v>20801</v>
      </c>
      <c r="C1845">
        <v>700</v>
      </c>
      <c r="D1845">
        <v>700</v>
      </c>
    </row>
    <row r="1846" spans="1:4" x14ac:dyDescent="0.3">
      <c r="A1846" t="s">
        <v>10861</v>
      </c>
      <c r="B1846" t="s">
        <v>20801</v>
      </c>
      <c r="C1846">
        <v>540</v>
      </c>
      <c r="D1846">
        <v>540</v>
      </c>
    </row>
    <row r="1847" spans="1:4" x14ac:dyDescent="0.3">
      <c r="A1847" t="s">
        <v>10867</v>
      </c>
      <c r="B1847" t="s">
        <v>20800</v>
      </c>
      <c r="C1847">
        <v>6</v>
      </c>
      <c r="D1847">
        <v>6</v>
      </c>
    </row>
    <row r="1848" spans="1:4" x14ac:dyDescent="0.3">
      <c r="A1848" t="s">
        <v>10874</v>
      </c>
      <c r="B1848" t="s">
        <v>20800</v>
      </c>
      <c r="C1848">
        <v>4</v>
      </c>
      <c r="D1848">
        <v>4</v>
      </c>
    </row>
    <row r="1849" spans="1:4" x14ac:dyDescent="0.3">
      <c r="A1849" t="s">
        <v>10881</v>
      </c>
      <c r="B1849" t="s">
        <v>20800</v>
      </c>
      <c r="C1849">
        <v>4</v>
      </c>
      <c r="D1849">
        <v>4</v>
      </c>
    </row>
    <row r="1850" spans="1:4" x14ac:dyDescent="0.3">
      <c r="A1850" t="s">
        <v>10887</v>
      </c>
      <c r="B1850" t="s">
        <v>20800</v>
      </c>
      <c r="C1850">
        <v>9</v>
      </c>
      <c r="D1850">
        <v>9</v>
      </c>
    </row>
    <row r="1851" spans="1:4" x14ac:dyDescent="0.3">
      <c r="A1851" t="s">
        <v>10893</v>
      </c>
      <c r="B1851" t="s">
        <v>20800</v>
      </c>
      <c r="C1851">
        <v>0.53</v>
      </c>
      <c r="D1851">
        <v>0.53</v>
      </c>
    </row>
    <row r="1852" spans="1:4" x14ac:dyDescent="0.3">
      <c r="A1852" t="s">
        <v>10902</v>
      </c>
      <c r="B1852" t="s">
        <v>20800</v>
      </c>
      <c r="C1852">
        <v>5</v>
      </c>
      <c r="D1852">
        <v>5</v>
      </c>
    </row>
    <row r="1853" spans="1:4" x14ac:dyDescent="0.3">
      <c r="A1853" t="s">
        <v>10909</v>
      </c>
      <c r="B1853" t="s">
        <v>20809</v>
      </c>
      <c r="C1853">
        <v>20</v>
      </c>
      <c r="D1853">
        <v>20</v>
      </c>
    </row>
    <row r="1854" spans="1:4" x14ac:dyDescent="0.3">
      <c r="A1854" t="s">
        <v>10914</v>
      </c>
      <c r="B1854" t="s">
        <v>20801</v>
      </c>
      <c r="C1854">
        <v>528</v>
      </c>
      <c r="D1854">
        <v>528</v>
      </c>
    </row>
    <row r="1855" spans="1:4" x14ac:dyDescent="0.3">
      <c r="A1855" t="s">
        <v>10923</v>
      </c>
      <c r="B1855" t="s">
        <v>20801</v>
      </c>
      <c r="C1855">
        <v>720</v>
      </c>
      <c r="D1855">
        <v>720</v>
      </c>
    </row>
    <row r="1856" spans="1:4" x14ac:dyDescent="0.3">
      <c r="A1856" t="s">
        <v>10931</v>
      </c>
      <c r="B1856" t="s">
        <v>20801</v>
      </c>
      <c r="C1856">
        <v>480</v>
      </c>
      <c r="D1856">
        <v>480</v>
      </c>
    </row>
    <row r="1857" spans="1:4" x14ac:dyDescent="0.3">
      <c r="A1857" t="s">
        <v>10939</v>
      </c>
      <c r="B1857" t="s">
        <v>20801</v>
      </c>
      <c r="C1857">
        <v>1080</v>
      </c>
      <c r="D1857">
        <v>1080</v>
      </c>
    </row>
    <row r="1858" spans="1:4" x14ac:dyDescent="0.3">
      <c r="A1858" t="s">
        <v>10948</v>
      </c>
      <c r="B1858" t="s">
        <v>20801</v>
      </c>
      <c r="C1858">
        <v>240</v>
      </c>
      <c r="D1858">
        <v>240</v>
      </c>
    </row>
    <row r="1859" spans="1:4" x14ac:dyDescent="0.3">
      <c r="A1859" t="s">
        <v>10953</v>
      </c>
      <c r="B1859" t="s">
        <v>499</v>
      </c>
      <c r="C1859">
        <v>12</v>
      </c>
      <c r="D1859">
        <v>12</v>
      </c>
    </row>
    <row r="1860" spans="1:4" x14ac:dyDescent="0.3">
      <c r="A1860" t="s">
        <v>10958</v>
      </c>
      <c r="B1860" t="s">
        <v>20801</v>
      </c>
      <c r="C1860">
        <v>240</v>
      </c>
      <c r="D1860">
        <v>240</v>
      </c>
    </row>
    <row r="1861" spans="1:4" x14ac:dyDescent="0.3">
      <c r="A1861" t="s">
        <v>10964</v>
      </c>
      <c r="B1861" t="s">
        <v>499</v>
      </c>
      <c r="C1861">
        <v>10</v>
      </c>
      <c r="D1861">
        <v>10</v>
      </c>
    </row>
    <row r="1862" spans="1:4" x14ac:dyDescent="0.3">
      <c r="A1862" t="s">
        <v>10970</v>
      </c>
      <c r="B1862" t="s">
        <v>20809</v>
      </c>
      <c r="C1862">
        <v>5</v>
      </c>
      <c r="D1862">
        <v>5</v>
      </c>
    </row>
    <row r="1863" spans="1:4" x14ac:dyDescent="0.3">
      <c r="A1863" t="s">
        <v>10978</v>
      </c>
      <c r="B1863" t="s">
        <v>20809</v>
      </c>
      <c r="C1863">
        <v>5</v>
      </c>
      <c r="D1863">
        <v>5</v>
      </c>
    </row>
    <row r="1864" spans="1:4" x14ac:dyDescent="0.3">
      <c r="A1864" t="s">
        <v>10983</v>
      </c>
      <c r="B1864" t="s">
        <v>20809</v>
      </c>
      <c r="C1864">
        <v>5</v>
      </c>
      <c r="D1864">
        <v>5</v>
      </c>
    </row>
    <row r="1865" spans="1:4" x14ac:dyDescent="0.3">
      <c r="A1865" t="s">
        <v>10988</v>
      </c>
      <c r="B1865" t="s">
        <v>20809</v>
      </c>
      <c r="C1865">
        <v>5</v>
      </c>
      <c r="D1865">
        <v>5</v>
      </c>
    </row>
    <row r="1866" spans="1:4" x14ac:dyDescent="0.3">
      <c r="A1866" t="s">
        <v>10993</v>
      </c>
      <c r="B1866" t="s">
        <v>20809</v>
      </c>
      <c r="C1866">
        <v>5</v>
      </c>
      <c r="D1866">
        <v>5</v>
      </c>
    </row>
    <row r="1867" spans="1:4" x14ac:dyDescent="0.3">
      <c r="A1867" t="s">
        <v>10998</v>
      </c>
      <c r="B1867" t="s">
        <v>20809</v>
      </c>
      <c r="C1867">
        <v>5</v>
      </c>
      <c r="D1867">
        <v>5</v>
      </c>
    </row>
    <row r="1868" spans="1:4" x14ac:dyDescent="0.3">
      <c r="A1868" t="s">
        <v>11003</v>
      </c>
      <c r="B1868" t="s">
        <v>20809</v>
      </c>
      <c r="C1868">
        <v>5</v>
      </c>
      <c r="D1868">
        <v>5</v>
      </c>
    </row>
    <row r="1869" spans="1:4" x14ac:dyDescent="0.3">
      <c r="A1869" t="s">
        <v>11008</v>
      </c>
      <c r="B1869" t="s">
        <v>20809</v>
      </c>
      <c r="C1869">
        <v>19</v>
      </c>
      <c r="D1869">
        <v>19</v>
      </c>
    </row>
    <row r="1870" spans="1:4" x14ac:dyDescent="0.3">
      <c r="A1870" t="s">
        <v>11016</v>
      </c>
      <c r="B1870" t="s">
        <v>20809</v>
      </c>
      <c r="C1870">
        <v>20</v>
      </c>
      <c r="D1870">
        <v>20</v>
      </c>
    </row>
    <row r="1871" spans="1:4" x14ac:dyDescent="0.3">
      <c r="A1871" t="s">
        <v>11021</v>
      </c>
      <c r="B1871" t="s">
        <v>20809</v>
      </c>
      <c r="C1871">
        <v>25</v>
      </c>
      <c r="D1871">
        <v>25</v>
      </c>
    </row>
    <row r="1872" spans="1:4" x14ac:dyDescent="0.3">
      <c r="A1872" t="s">
        <v>11026</v>
      </c>
      <c r="B1872" t="s">
        <v>20800</v>
      </c>
      <c r="C1872">
        <v>1</v>
      </c>
      <c r="D1872">
        <v>1</v>
      </c>
    </row>
    <row r="1873" spans="1:4" x14ac:dyDescent="0.3">
      <c r="A1873" t="s">
        <v>11034</v>
      </c>
      <c r="B1873" t="s">
        <v>20809</v>
      </c>
      <c r="C1873">
        <v>37</v>
      </c>
      <c r="D1873">
        <v>37</v>
      </c>
    </row>
    <row r="1874" spans="1:4" x14ac:dyDescent="0.3">
      <c r="A1874" t="s">
        <v>11041</v>
      </c>
      <c r="B1874" t="s">
        <v>20809</v>
      </c>
      <c r="C1874">
        <v>50</v>
      </c>
      <c r="D1874">
        <v>50</v>
      </c>
    </row>
    <row r="1875" spans="1:4" x14ac:dyDescent="0.3">
      <c r="A1875" t="s">
        <v>11049</v>
      </c>
      <c r="B1875" t="s">
        <v>499</v>
      </c>
      <c r="C1875">
        <v>3</v>
      </c>
      <c r="D1875">
        <v>3</v>
      </c>
    </row>
    <row r="1876" spans="1:4" x14ac:dyDescent="0.3">
      <c r="A1876" t="s">
        <v>11054</v>
      </c>
      <c r="B1876" t="s">
        <v>20801</v>
      </c>
      <c r="C1876">
        <v>1796</v>
      </c>
      <c r="D1876">
        <v>1796</v>
      </c>
    </row>
    <row r="1877" spans="1:4" x14ac:dyDescent="0.3">
      <c r="A1877" t="s">
        <v>11063</v>
      </c>
      <c r="B1877" t="s">
        <v>20800</v>
      </c>
      <c r="C1877">
        <v>500</v>
      </c>
      <c r="D1877">
        <v>7641</v>
      </c>
    </row>
    <row r="1878" spans="1:4" x14ac:dyDescent="0.3">
      <c r="A1878" t="s">
        <v>11071</v>
      </c>
      <c r="B1878" t="s">
        <v>20800</v>
      </c>
      <c r="C1878">
        <v>9</v>
      </c>
      <c r="D1878">
        <v>9</v>
      </c>
    </row>
    <row r="1879" spans="1:4" x14ac:dyDescent="0.3">
      <c r="A1879" t="s">
        <v>11078</v>
      </c>
      <c r="B1879" t="s">
        <v>20800</v>
      </c>
      <c r="C1879">
        <v>1</v>
      </c>
      <c r="D1879">
        <v>1</v>
      </c>
    </row>
    <row r="1880" spans="1:4" x14ac:dyDescent="0.3">
      <c r="A1880" t="s">
        <v>11085</v>
      </c>
      <c r="B1880" t="s">
        <v>20800</v>
      </c>
      <c r="C1880">
        <v>2</v>
      </c>
      <c r="D1880">
        <v>2</v>
      </c>
    </row>
    <row r="1881" spans="1:4" x14ac:dyDescent="0.3">
      <c r="A1881" t="s">
        <v>11091</v>
      </c>
      <c r="B1881" t="s">
        <v>20800</v>
      </c>
      <c r="C1881">
        <v>1</v>
      </c>
      <c r="D1881">
        <v>1</v>
      </c>
    </row>
    <row r="1882" spans="1:4" x14ac:dyDescent="0.3">
      <c r="A1882" t="s">
        <v>11097</v>
      </c>
      <c r="B1882" t="s">
        <v>20801</v>
      </c>
      <c r="C1882">
        <v>156</v>
      </c>
      <c r="D1882">
        <v>156</v>
      </c>
    </row>
    <row r="1883" spans="1:4" x14ac:dyDescent="0.3">
      <c r="A1883" t="s">
        <v>11106</v>
      </c>
      <c r="B1883" t="s">
        <v>20801</v>
      </c>
      <c r="C1883">
        <v>721</v>
      </c>
      <c r="D1883">
        <v>721.01</v>
      </c>
    </row>
    <row r="1884" spans="1:4" x14ac:dyDescent="0.3">
      <c r="A1884" t="s">
        <v>11114</v>
      </c>
      <c r="B1884" t="s">
        <v>20801</v>
      </c>
      <c r="C1884">
        <v>182</v>
      </c>
      <c r="D1884">
        <v>182</v>
      </c>
    </row>
    <row r="1885" spans="1:4" x14ac:dyDescent="0.3">
      <c r="A1885" t="s">
        <v>11123</v>
      </c>
      <c r="B1885" t="s">
        <v>20801</v>
      </c>
      <c r="C1885">
        <v>631.44000000000005</v>
      </c>
      <c r="D1885">
        <v>631.44000000000005</v>
      </c>
    </row>
    <row r="1886" spans="1:4" x14ac:dyDescent="0.3">
      <c r="A1886" t="s">
        <v>11131</v>
      </c>
      <c r="B1886" t="s">
        <v>20800</v>
      </c>
      <c r="C1886">
        <v>1</v>
      </c>
      <c r="D1886">
        <v>1</v>
      </c>
    </row>
    <row r="1887" spans="1:4" x14ac:dyDescent="0.3">
      <c r="A1887" t="s">
        <v>11137</v>
      </c>
      <c r="B1887" t="s">
        <v>499</v>
      </c>
      <c r="C1887">
        <v>5</v>
      </c>
      <c r="D1887">
        <v>5</v>
      </c>
    </row>
    <row r="1888" spans="1:4" x14ac:dyDescent="0.3">
      <c r="A1888" t="s">
        <v>11143</v>
      </c>
      <c r="B1888" t="s">
        <v>20801</v>
      </c>
      <c r="C1888">
        <v>2064</v>
      </c>
      <c r="D1888">
        <v>2064</v>
      </c>
    </row>
    <row r="1889" spans="1:4" x14ac:dyDescent="0.3">
      <c r="A1889" t="s">
        <v>11151</v>
      </c>
      <c r="B1889" t="s">
        <v>499</v>
      </c>
      <c r="C1889">
        <v>7</v>
      </c>
      <c r="D1889">
        <v>7</v>
      </c>
    </row>
    <row r="1890" spans="1:4" x14ac:dyDescent="0.3">
      <c r="A1890" t="s">
        <v>11157</v>
      </c>
      <c r="B1890" t="s">
        <v>20801</v>
      </c>
      <c r="C1890">
        <v>480</v>
      </c>
      <c r="D1890">
        <v>480</v>
      </c>
    </row>
    <row r="1891" spans="1:4" x14ac:dyDescent="0.3">
      <c r="A1891" t="s">
        <v>11163</v>
      </c>
      <c r="B1891" t="s">
        <v>499</v>
      </c>
      <c r="C1891">
        <v>16</v>
      </c>
      <c r="D1891">
        <v>16</v>
      </c>
    </row>
    <row r="1892" spans="1:4" x14ac:dyDescent="0.3">
      <c r="A1892" t="s">
        <v>11168</v>
      </c>
      <c r="B1892" t="s">
        <v>20801</v>
      </c>
      <c r="C1892">
        <v>1200</v>
      </c>
      <c r="D1892">
        <v>1200</v>
      </c>
    </row>
    <row r="1893" spans="1:4" x14ac:dyDescent="0.3">
      <c r="A1893" t="s">
        <v>11173</v>
      </c>
      <c r="B1893" t="s">
        <v>499</v>
      </c>
      <c r="C1893">
        <v>17</v>
      </c>
      <c r="D1893">
        <v>17</v>
      </c>
    </row>
    <row r="1894" spans="1:4" x14ac:dyDescent="0.3">
      <c r="A1894" t="s">
        <v>11180</v>
      </c>
      <c r="B1894" t="s">
        <v>20801</v>
      </c>
      <c r="C1894">
        <v>240</v>
      </c>
      <c r="D1894">
        <v>240</v>
      </c>
    </row>
    <row r="1895" spans="1:4" x14ac:dyDescent="0.3">
      <c r="A1895" t="s">
        <v>11186</v>
      </c>
      <c r="B1895" t="s">
        <v>20801</v>
      </c>
      <c r="C1895">
        <v>96</v>
      </c>
      <c r="D1895">
        <v>96</v>
      </c>
    </row>
    <row r="1896" spans="1:4" x14ac:dyDescent="0.3">
      <c r="A1896" t="s">
        <v>11192</v>
      </c>
      <c r="B1896" t="s">
        <v>20801</v>
      </c>
      <c r="C1896">
        <v>288</v>
      </c>
      <c r="D1896">
        <v>288</v>
      </c>
    </row>
    <row r="1897" spans="1:4" x14ac:dyDescent="0.3">
      <c r="A1897" t="s">
        <v>11197</v>
      </c>
      <c r="B1897" t="s">
        <v>20801</v>
      </c>
      <c r="C1897">
        <v>1080</v>
      </c>
      <c r="D1897">
        <v>1080</v>
      </c>
    </row>
    <row r="1898" spans="1:4" x14ac:dyDescent="0.3">
      <c r="A1898" t="s">
        <v>11203</v>
      </c>
      <c r="B1898" t="s">
        <v>20801</v>
      </c>
      <c r="C1898">
        <v>1488</v>
      </c>
      <c r="D1898">
        <v>1488</v>
      </c>
    </row>
    <row r="1899" spans="1:4" x14ac:dyDescent="0.3">
      <c r="A1899" t="s">
        <v>11211</v>
      </c>
      <c r="B1899" t="s">
        <v>20809</v>
      </c>
      <c r="C1899">
        <v>5</v>
      </c>
      <c r="D1899">
        <v>5</v>
      </c>
    </row>
    <row r="1900" spans="1:4" x14ac:dyDescent="0.3">
      <c r="A1900" t="s">
        <v>11216</v>
      </c>
      <c r="B1900" t="s">
        <v>20806</v>
      </c>
      <c r="C1900">
        <v>1439.38</v>
      </c>
      <c r="D1900">
        <v>1439.38</v>
      </c>
    </row>
    <row r="1901" spans="1:4" x14ac:dyDescent="0.3">
      <c r="A1901" t="s">
        <v>11224</v>
      </c>
      <c r="B1901" t="s">
        <v>20806</v>
      </c>
      <c r="C1901">
        <v>128</v>
      </c>
      <c r="D1901">
        <v>128</v>
      </c>
    </row>
    <row r="1902" spans="1:4" x14ac:dyDescent="0.3">
      <c r="A1902" t="s">
        <v>11233</v>
      </c>
      <c r="B1902" t="s">
        <v>20801</v>
      </c>
      <c r="C1902">
        <v>855.43</v>
      </c>
      <c r="D1902">
        <v>872.99</v>
      </c>
    </row>
    <row r="1903" spans="1:4" x14ac:dyDescent="0.3">
      <c r="A1903" t="s">
        <v>11241</v>
      </c>
      <c r="B1903" t="s">
        <v>20801</v>
      </c>
      <c r="C1903">
        <v>838.16</v>
      </c>
      <c r="D1903">
        <v>853.29</v>
      </c>
    </row>
    <row r="1904" spans="1:4" x14ac:dyDescent="0.3">
      <c r="A1904" t="s">
        <v>11249</v>
      </c>
      <c r="B1904" t="s">
        <v>20801</v>
      </c>
      <c r="C1904">
        <v>868.53</v>
      </c>
      <c r="D1904">
        <v>890</v>
      </c>
    </row>
    <row r="1905" spans="1:4" x14ac:dyDescent="0.3">
      <c r="A1905" t="s">
        <v>11257</v>
      </c>
      <c r="B1905" t="s">
        <v>20801</v>
      </c>
      <c r="C1905">
        <v>1106.5</v>
      </c>
      <c r="D1905">
        <v>1113</v>
      </c>
    </row>
    <row r="1906" spans="1:4" x14ac:dyDescent="0.3">
      <c r="A1906" t="s">
        <v>11265</v>
      </c>
      <c r="B1906" t="s">
        <v>20801</v>
      </c>
      <c r="C1906">
        <v>168</v>
      </c>
      <c r="D1906">
        <v>168</v>
      </c>
    </row>
    <row r="1907" spans="1:4" x14ac:dyDescent="0.3">
      <c r="A1907" t="s">
        <v>11270</v>
      </c>
      <c r="B1907" t="s">
        <v>20801</v>
      </c>
      <c r="C1907">
        <v>336</v>
      </c>
      <c r="D1907">
        <v>336</v>
      </c>
    </row>
    <row r="1908" spans="1:4" x14ac:dyDescent="0.3">
      <c r="A1908" t="s">
        <v>11276</v>
      </c>
      <c r="B1908" t="s">
        <v>20801</v>
      </c>
      <c r="C1908">
        <v>264</v>
      </c>
      <c r="D1908">
        <v>264</v>
      </c>
    </row>
    <row r="1909" spans="1:4" x14ac:dyDescent="0.3">
      <c r="A1909" t="s">
        <v>11285</v>
      </c>
      <c r="B1909" t="s">
        <v>20801</v>
      </c>
      <c r="C1909">
        <v>144</v>
      </c>
      <c r="D1909">
        <v>144</v>
      </c>
    </row>
    <row r="1910" spans="1:4" x14ac:dyDescent="0.3">
      <c r="A1910" t="s">
        <v>11290</v>
      </c>
      <c r="B1910" t="s">
        <v>20801</v>
      </c>
      <c r="C1910">
        <v>672</v>
      </c>
      <c r="D1910">
        <v>672</v>
      </c>
    </row>
    <row r="1911" spans="1:4" x14ac:dyDescent="0.3">
      <c r="A1911" t="s">
        <v>11297</v>
      </c>
      <c r="B1911" t="s">
        <v>20805</v>
      </c>
      <c r="C1911">
        <v>5</v>
      </c>
      <c r="D1911">
        <v>5</v>
      </c>
    </row>
    <row r="1912" spans="1:4" x14ac:dyDescent="0.3">
      <c r="A1912" t="s">
        <v>11303</v>
      </c>
      <c r="B1912" t="s">
        <v>20805</v>
      </c>
      <c r="C1912">
        <v>10</v>
      </c>
      <c r="D1912">
        <v>10</v>
      </c>
    </row>
    <row r="1913" spans="1:4" x14ac:dyDescent="0.3">
      <c r="A1913" t="s">
        <v>11309</v>
      </c>
      <c r="B1913" t="s">
        <v>20801</v>
      </c>
      <c r="C1913">
        <v>480</v>
      </c>
      <c r="D1913">
        <v>480</v>
      </c>
    </row>
    <row r="1914" spans="1:4" x14ac:dyDescent="0.3">
      <c r="A1914" t="s">
        <v>11314</v>
      </c>
      <c r="B1914" t="s">
        <v>499</v>
      </c>
      <c r="C1914">
        <v>10</v>
      </c>
      <c r="D1914">
        <v>10</v>
      </c>
    </row>
    <row r="1915" spans="1:4" x14ac:dyDescent="0.3">
      <c r="A1915" t="s">
        <v>11320</v>
      </c>
      <c r="B1915" t="s">
        <v>20809</v>
      </c>
      <c r="C1915">
        <v>10</v>
      </c>
      <c r="D1915">
        <v>10</v>
      </c>
    </row>
    <row r="1916" spans="1:4" x14ac:dyDescent="0.3">
      <c r="A1916" t="s">
        <v>11325</v>
      </c>
      <c r="B1916" t="s">
        <v>20800</v>
      </c>
      <c r="C1916">
        <v>902</v>
      </c>
      <c r="D1916">
        <v>902</v>
      </c>
    </row>
    <row r="1917" spans="1:4" x14ac:dyDescent="0.3">
      <c r="A1917" t="s">
        <v>11334</v>
      </c>
      <c r="B1917" t="s">
        <v>20800</v>
      </c>
      <c r="C1917">
        <v>28</v>
      </c>
      <c r="D1917">
        <v>28</v>
      </c>
    </row>
    <row r="1918" spans="1:4" x14ac:dyDescent="0.3">
      <c r="A1918" t="s">
        <v>11342</v>
      </c>
      <c r="B1918" t="s">
        <v>20800</v>
      </c>
      <c r="C1918">
        <v>12</v>
      </c>
      <c r="D1918">
        <v>12</v>
      </c>
    </row>
    <row r="1919" spans="1:4" x14ac:dyDescent="0.3">
      <c r="A1919" t="s">
        <v>11349</v>
      </c>
      <c r="B1919" t="s">
        <v>20800</v>
      </c>
      <c r="C1919">
        <v>1</v>
      </c>
      <c r="D1919">
        <v>25</v>
      </c>
    </row>
    <row r="1920" spans="1:4" x14ac:dyDescent="0.3">
      <c r="A1920" t="s">
        <v>11358</v>
      </c>
      <c r="B1920" t="s">
        <v>20801</v>
      </c>
      <c r="C1920">
        <v>560</v>
      </c>
      <c r="D1920">
        <v>560</v>
      </c>
    </row>
    <row r="1921" spans="1:4" x14ac:dyDescent="0.3">
      <c r="A1921" t="s">
        <v>11366</v>
      </c>
      <c r="B1921" t="s">
        <v>20801</v>
      </c>
      <c r="C1921">
        <v>78</v>
      </c>
      <c r="D1921">
        <v>78</v>
      </c>
    </row>
    <row r="1922" spans="1:4" x14ac:dyDescent="0.3">
      <c r="A1922" t="s">
        <v>11375</v>
      </c>
      <c r="B1922" t="s">
        <v>20801</v>
      </c>
      <c r="C1922">
        <v>130</v>
      </c>
      <c r="D1922">
        <v>130</v>
      </c>
    </row>
    <row r="1923" spans="1:4" x14ac:dyDescent="0.3">
      <c r="A1923" t="s">
        <v>11382</v>
      </c>
      <c r="B1923" t="s">
        <v>20801</v>
      </c>
      <c r="C1923">
        <v>156</v>
      </c>
      <c r="D1923">
        <v>156</v>
      </c>
    </row>
    <row r="1924" spans="1:4" x14ac:dyDescent="0.3">
      <c r="A1924" t="s">
        <v>11388</v>
      </c>
      <c r="B1924" t="s">
        <v>499</v>
      </c>
      <c r="C1924">
        <v>5</v>
      </c>
      <c r="D1924">
        <v>5</v>
      </c>
    </row>
    <row r="1925" spans="1:4" x14ac:dyDescent="0.3">
      <c r="A1925" t="s">
        <v>11393</v>
      </c>
      <c r="B1925" t="s">
        <v>20809</v>
      </c>
      <c r="C1925">
        <v>90</v>
      </c>
      <c r="D1925">
        <v>90</v>
      </c>
    </row>
    <row r="1926" spans="1:4" x14ac:dyDescent="0.3">
      <c r="A1926" t="s">
        <v>11400</v>
      </c>
      <c r="B1926" t="s">
        <v>499</v>
      </c>
      <c r="C1926">
        <v>5</v>
      </c>
      <c r="D1926">
        <v>5</v>
      </c>
    </row>
    <row r="1927" spans="1:4" x14ac:dyDescent="0.3">
      <c r="A1927" t="s">
        <v>11405</v>
      </c>
      <c r="B1927" t="s">
        <v>20801</v>
      </c>
      <c r="C1927">
        <v>840</v>
      </c>
      <c r="D1927">
        <v>840</v>
      </c>
    </row>
    <row r="1928" spans="1:4" x14ac:dyDescent="0.3">
      <c r="A1928" t="s">
        <v>11413</v>
      </c>
      <c r="B1928" t="s">
        <v>499</v>
      </c>
      <c r="C1928">
        <v>50</v>
      </c>
      <c r="D1928">
        <v>50</v>
      </c>
    </row>
    <row r="1929" spans="1:4" x14ac:dyDescent="0.3">
      <c r="A1929" t="s">
        <v>11421</v>
      </c>
      <c r="B1929" t="s">
        <v>499</v>
      </c>
      <c r="C1929">
        <v>23</v>
      </c>
      <c r="D1929">
        <v>23</v>
      </c>
    </row>
    <row r="1930" spans="1:4" x14ac:dyDescent="0.3">
      <c r="A1930" t="s">
        <v>11429</v>
      </c>
      <c r="B1930" t="s">
        <v>499</v>
      </c>
      <c r="C1930">
        <v>5</v>
      </c>
      <c r="D1930">
        <v>5</v>
      </c>
    </row>
    <row r="1931" spans="1:4" x14ac:dyDescent="0.3">
      <c r="A1931" t="s">
        <v>11434</v>
      </c>
      <c r="B1931" t="s">
        <v>499</v>
      </c>
      <c r="C1931">
        <v>21</v>
      </c>
      <c r="D1931">
        <v>21</v>
      </c>
    </row>
    <row r="1932" spans="1:4" x14ac:dyDescent="0.3">
      <c r="A1932" t="s">
        <v>11440</v>
      </c>
      <c r="B1932" t="s">
        <v>499</v>
      </c>
      <c r="C1932">
        <v>21</v>
      </c>
      <c r="D1932">
        <v>21</v>
      </c>
    </row>
    <row r="1933" spans="1:4" x14ac:dyDescent="0.3">
      <c r="A1933" t="s">
        <v>11446</v>
      </c>
      <c r="B1933" t="s">
        <v>20801</v>
      </c>
      <c r="C1933">
        <v>1776</v>
      </c>
      <c r="D1933">
        <v>1776</v>
      </c>
    </row>
    <row r="1934" spans="1:4" x14ac:dyDescent="0.3">
      <c r="A1934" t="s">
        <v>11453</v>
      </c>
      <c r="B1934" t="s">
        <v>20801</v>
      </c>
      <c r="C1934">
        <v>240</v>
      </c>
      <c r="D1934">
        <v>240</v>
      </c>
    </row>
    <row r="1935" spans="1:4" x14ac:dyDescent="0.3">
      <c r="A1935" t="s">
        <v>11458</v>
      </c>
      <c r="B1935" t="s">
        <v>20801</v>
      </c>
      <c r="C1935">
        <v>744</v>
      </c>
      <c r="D1935">
        <v>744</v>
      </c>
    </row>
    <row r="1936" spans="1:4" x14ac:dyDescent="0.3">
      <c r="A1936" t="s">
        <v>11465</v>
      </c>
      <c r="B1936" t="s">
        <v>20801</v>
      </c>
      <c r="C1936">
        <v>720</v>
      </c>
      <c r="D1936">
        <v>720</v>
      </c>
    </row>
    <row r="1937" spans="1:4" x14ac:dyDescent="0.3">
      <c r="A1937" t="s">
        <v>11470</v>
      </c>
      <c r="B1937" t="s">
        <v>20809</v>
      </c>
      <c r="C1937">
        <v>15</v>
      </c>
      <c r="D1937">
        <v>15</v>
      </c>
    </row>
    <row r="1938" spans="1:4" x14ac:dyDescent="0.3">
      <c r="A1938" t="s">
        <v>11477</v>
      </c>
      <c r="B1938" t="s">
        <v>20800</v>
      </c>
      <c r="C1938">
        <v>1</v>
      </c>
      <c r="D1938">
        <v>1</v>
      </c>
    </row>
    <row r="1939" spans="1:4" x14ac:dyDescent="0.3">
      <c r="A1939" t="s">
        <v>11483</v>
      </c>
      <c r="B1939" t="s">
        <v>20806</v>
      </c>
      <c r="C1939">
        <v>140</v>
      </c>
      <c r="D1939">
        <v>140.84</v>
      </c>
    </row>
    <row r="1940" spans="1:4" x14ac:dyDescent="0.3">
      <c r="A1940" t="s">
        <v>11491</v>
      </c>
      <c r="B1940" t="s">
        <v>20801</v>
      </c>
      <c r="C1940">
        <v>156</v>
      </c>
      <c r="D1940">
        <v>156</v>
      </c>
    </row>
    <row r="1941" spans="1:4" x14ac:dyDescent="0.3">
      <c r="A1941" t="s">
        <v>11498</v>
      </c>
      <c r="B1941" t="s">
        <v>20801</v>
      </c>
      <c r="C1941">
        <v>182</v>
      </c>
      <c r="D1941">
        <v>182</v>
      </c>
    </row>
    <row r="1942" spans="1:4" x14ac:dyDescent="0.3">
      <c r="A1942" t="s">
        <v>11504</v>
      </c>
      <c r="B1942" t="s">
        <v>20801</v>
      </c>
      <c r="C1942">
        <v>1152</v>
      </c>
      <c r="D1942">
        <v>1152</v>
      </c>
    </row>
    <row r="1943" spans="1:4" x14ac:dyDescent="0.3">
      <c r="A1943" t="s">
        <v>11512</v>
      </c>
      <c r="B1943" t="s">
        <v>20801</v>
      </c>
      <c r="C1943">
        <v>576</v>
      </c>
      <c r="D1943">
        <v>576</v>
      </c>
    </row>
    <row r="1944" spans="1:4" x14ac:dyDescent="0.3">
      <c r="A1944" t="s">
        <v>11518</v>
      </c>
      <c r="B1944" t="s">
        <v>20801</v>
      </c>
      <c r="C1944">
        <v>1200</v>
      </c>
      <c r="D1944">
        <v>1200</v>
      </c>
    </row>
    <row r="1945" spans="1:4" x14ac:dyDescent="0.3">
      <c r="A1945" t="s">
        <v>11523</v>
      </c>
      <c r="B1945" t="s">
        <v>20801</v>
      </c>
      <c r="C1945">
        <v>720</v>
      </c>
      <c r="D1945">
        <v>720</v>
      </c>
    </row>
    <row r="1946" spans="1:4" x14ac:dyDescent="0.3">
      <c r="A1946" t="s">
        <v>11528</v>
      </c>
      <c r="B1946" t="s">
        <v>20805</v>
      </c>
      <c r="C1946">
        <v>5</v>
      </c>
      <c r="D1946">
        <v>5</v>
      </c>
    </row>
    <row r="1947" spans="1:4" x14ac:dyDescent="0.3">
      <c r="A1947" t="s">
        <v>11533</v>
      </c>
      <c r="B1947" t="s">
        <v>20805</v>
      </c>
      <c r="C1947">
        <v>5</v>
      </c>
      <c r="D1947">
        <v>5</v>
      </c>
    </row>
    <row r="1948" spans="1:4" x14ac:dyDescent="0.3">
      <c r="A1948" t="s">
        <v>11538</v>
      </c>
      <c r="B1948" t="s">
        <v>20805</v>
      </c>
      <c r="C1948">
        <v>5</v>
      </c>
      <c r="D1948">
        <v>5</v>
      </c>
    </row>
    <row r="1949" spans="1:4" x14ac:dyDescent="0.3">
      <c r="A1949" t="s">
        <v>11543</v>
      </c>
      <c r="B1949" t="s">
        <v>20805</v>
      </c>
      <c r="C1949">
        <v>5</v>
      </c>
      <c r="D1949">
        <v>5</v>
      </c>
    </row>
    <row r="1950" spans="1:4" x14ac:dyDescent="0.3">
      <c r="A1950" t="s">
        <v>11548</v>
      </c>
      <c r="B1950" t="s">
        <v>20801</v>
      </c>
      <c r="C1950">
        <v>552</v>
      </c>
      <c r="D1950">
        <v>552</v>
      </c>
    </row>
    <row r="1951" spans="1:4" x14ac:dyDescent="0.3">
      <c r="A1951" t="s">
        <v>11556</v>
      </c>
      <c r="B1951" t="s">
        <v>20801</v>
      </c>
      <c r="C1951">
        <v>120</v>
      </c>
      <c r="D1951">
        <v>120</v>
      </c>
    </row>
    <row r="1952" spans="1:4" x14ac:dyDescent="0.3">
      <c r="A1952" t="s">
        <v>11561</v>
      </c>
      <c r="B1952" t="s">
        <v>20801</v>
      </c>
      <c r="C1952">
        <v>312</v>
      </c>
      <c r="D1952">
        <v>312</v>
      </c>
    </row>
    <row r="1953" spans="1:4" x14ac:dyDescent="0.3">
      <c r="A1953" t="s">
        <v>11568</v>
      </c>
      <c r="B1953" t="s">
        <v>20800</v>
      </c>
      <c r="C1953">
        <v>340</v>
      </c>
      <c r="D1953">
        <v>340</v>
      </c>
    </row>
    <row r="1954" spans="1:4" x14ac:dyDescent="0.3">
      <c r="A1954" t="s">
        <v>11576</v>
      </c>
      <c r="B1954" t="s">
        <v>20800</v>
      </c>
      <c r="C1954">
        <v>33</v>
      </c>
      <c r="D1954">
        <v>33</v>
      </c>
    </row>
    <row r="1955" spans="1:4" x14ac:dyDescent="0.3">
      <c r="A1955" t="s">
        <v>11583</v>
      </c>
      <c r="B1955" t="s">
        <v>20805</v>
      </c>
      <c r="C1955">
        <v>18</v>
      </c>
      <c r="D1955">
        <v>18</v>
      </c>
    </row>
    <row r="1956" spans="1:4" x14ac:dyDescent="0.3">
      <c r="A1956" t="s">
        <v>11590</v>
      </c>
      <c r="B1956" t="s">
        <v>20801</v>
      </c>
      <c r="C1956">
        <v>276</v>
      </c>
      <c r="D1956">
        <v>276</v>
      </c>
    </row>
    <row r="1957" spans="1:4" x14ac:dyDescent="0.3">
      <c r="A1957" t="s">
        <v>11597</v>
      </c>
      <c r="B1957" t="s">
        <v>20801</v>
      </c>
      <c r="C1957">
        <v>208</v>
      </c>
      <c r="D1957">
        <v>208</v>
      </c>
    </row>
    <row r="1958" spans="1:4" x14ac:dyDescent="0.3">
      <c r="A1958" t="s">
        <v>11604</v>
      </c>
      <c r="B1958" t="s">
        <v>20800</v>
      </c>
      <c r="C1958">
        <v>160</v>
      </c>
      <c r="D1958">
        <v>160</v>
      </c>
    </row>
    <row r="1959" spans="1:4" x14ac:dyDescent="0.3">
      <c r="A1959" t="s">
        <v>11612</v>
      </c>
      <c r="B1959" t="s">
        <v>20805</v>
      </c>
      <c r="C1959">
        <v>2</v>
      </c>
      <c r="D1959">
        <v>2</v>
      </c>
    </row>
    <row r="1960" spans="1:4" x14ac:dyDescent="0.3">
      <c r="A1960" t="s">
        <v>11618</v>
      </c>
      <c r="B1960" t="s">
        <v>20801</v>
      </c>
      <c r="C1960">
        <v>840</v>
      </c>
      <c r="D1960">
        <v>840</v>
      </c>
    </row>
    <row r="1961" spans="1:4" x14ac:dyDescent="0.3">
      <c r="A1961" t="s">
        <v>11623</v>
      </c>
      <c r="B1961" t="s">
        <v>20801</v>
      </c>
      <c r="C1961">
        <v>840</v>
      </c>
      <c r="D1961">
        <v>840</v>
      </c>
    </row>
    <row r="1962" spans="1:4" x14ac:dyDescent="0.3">
      <c r="A1962" t="s">
        <v>11628</v>
      </c>
      <c r="B1962" t="s">
        <v>20801</v>
      </c>
      <c r="C1962">
        <v>840</v>
      </c>
      <c r="D1962">
        <v>840</v>
      </c>
    </row>
    <row r="1963" spans="1:4" x14ac:dyDescent="0.3">
      <c r="A1963" t="s">
        <v>11633</v>
      </c>
      <c r="B1963" t="s">
        <v>20801</v>
      </c>
      <c r="C1963">
        <v>480</v>
      </c>
      <c r="D1963">
        <v>480</v>
      </c>
    </row>
    <row r="1964" spans="1:4" x14ac:dyDescent="0.3">
      <c r="A1964" t="s">
        <v>11638</v>
      </c>
      <c r="B1964" t="s">
        <v>20805</v>
      </c>
      <c r="C1964">
        <v>107</v>
      </c>
      <c r="D1964">
        <v>107</v>
      </c>
    </row>
    <row r="1965" spans="1:4" x14ac:dyDescent="0.3">
      <c r="A1965" t="s">
        <v>11648</v>
      </c>
      <c r="B1965" t="s">
        <v>20801</v>
      </c>
      <c r="C1965">
        <v>480</v>
      </c>
      <c r="D1965">
        <v>480</v>
      </c>
    </row>
    <row r="1966" spans="1:4" x14ac:dyDescent="0.3">
      <c r="A1966" t="s">
        <v>11653</v>
      </c>
      <c r="B1966" t="s">
        <v>20805</v>
      </c>
      <c r="C1966">
        <v>17</v>
      </c>
      <c r="D1966">
        <v>17</v>
      </c>
    </row>
    <row r="1967" spans="1:4" x14ac:dyDescent="0.3">
      <c r="A1967" t="s">
        <v>11660</v>
      </c>
      <c r="B1967" t="s">
        <v>20801</v>
      </c>
      <c r="C1967">
        <v>120</v>
      </c>
      <c r="D1967">
        <v>120</v>
      </c>
    </row>
    <row r="1968" spans="1:4" x14ac:dyDescent="0.3">
      <c r="A1968" t="s">
        <v>11665</v>
      </c>
      <c r="B1968" t="s">
        <v>20800</v>
      </c>
      <c r="C1968">
        <v>1</v>
      </c>
      <c r="D1968">
        <v>1</v>
      </c>
    </row>
    <row r="1969" spans="1:4" x14ac:dyDescent="0.3">
      <c r="A1969" t="s">
        <v>11671</v>
      </c>
      <c r="B1969" t="s">
        <v>20806</v>
      </c>
      <c r="C1969">
        <v>2686.36</v>
      </c>
      <c r="D1969">
        <v>2686.36</v>
      </c>
    </row>
    <row r="1970" spans="1:4" x14ac:dyDescent="0.3">
      <c r="A1970" t="s">
        <v>11679</v>
      </c>
      <c r="B1970" t="s">
        <v>20806</v>
      </c>
      <c r="C1970">
        <v>5537.03</v>
      </c>
      <c r="D1970">
        <v>5537.03</v>
      </c>
    </row>
    <row r="1971" spans="1:4" x14ac:dyDescent="0.3">
      <c r="A1971" t="s">
        <v>11689</v>
      </c>
      <c r="B1971" t="s">
        <v>20806</v>
      </c>
      <c r="C1971">
        <v>2089.14</v>
      </c>
      <c r="D1971">
        <v>2089.14</v>
      </c>
    </row>
    <row r="1972" spans="1:4" x14ac:dyDescent="0.3">
      <c r="A1972" t="s">
        <v>11697</v>
      </c>
      <c r="B1972" t="s">
        <v>20806</v>
      </c>
      <c r="C1972">
        <v>5773.13</v>
      </c>
      <c r="D1972">
        <v>5773.13</v>
      </c>
    </row>
    <row r="1973" spans="1:4" x14ac:dyDescent="0.3">
      <c r="A1973" t="s">
        <v>11705</v>
      </c>
      <c r="B1973" t="s">
        <v>20801</v>
      </c>
      <c r="C1973">
        <v>1608</v>
      </c>
      <c r="D1973">
        <v>1608</v>
      </c>
    </row>
    <row r="1974" spans="1:4" x14ac:dyDescent="0.3">
      <c r="A1974" t="s">
        <v>11712</v>
      </c>
      <c r="B1974" t="s">
        <v>20801</v>
      </c>
      <c r="C1974">
        <v>120</v>
      </c>
      <c r="D1974">
        <v>120</v>
      </c>
    </row>
    <row r="1975" spans="1:4" x14ac:dyDescent="0.3">
      <c r="A1975" t="s">
        <v>11717</v>
      </c>
      <c r="B1975" t="s">
        <v>20801</v>
      </c>
      <c r="C1975">
        <v>2160</v>
      </c>
      <c r="D1975">
        <v>2160</v>
      </c>
    </row>
    <row r="1976" spans="1:4" x14ac:dyDescent="0.3">
      <c r="A1976" t="s">
        <v>11724</v>
      </c>
      <c r="B1976" t="s">
        <v>20801</v>
      </c>
      <c r="C1976">
        <v>240</v>
      </c>
      <c r="D1976">
        <v>240</v>
      </c>
    </row>
    <row r="1977" spans="1:4" x14ac:dyDescent="0.3">
      <c r="A1977" t="s">
        <v>11730</v>
      </c>
      <c r="B1977" t="s">
        <v>20809</v>
      </c>
      <c r="C1977">
        <v>7</v>
      </c>
      <c r="D1977">
        <v>7</v>
      </c>
    </row>
    <row r="1978" spans="1:4" x14ac:dyDescent="0.3">
      <c r="A1978" t="s">
        <v>11738</v>
      </c>
      <c r="B1978" t="s">
        <v>20801</v>
      </c>
      <c r="C1978">
        <v>240</v>
      </c>
      <c r="D1978">
        <v>240</v>
      </c>
    </row>
    <row r="1979" spans="1:4" x14ac:dyDescent="0.3">
      <c r="A1979" t="s">
        <v>11743</v>
      </c>
      <c r="B1979" t="s">
        <v>20801</v>
      </c>
      <c r="C1979">
        <v>930</v>
      </c>
      <c r="D1979">
        <v>930</v>
      </c>
    </row>
    <row r="1980" spans="1:4" x14ac:dyDescent="0.3">
      <c r="A1980" t="s">
        <v>11751</v>
      </c>
      <c r="B1980" t="s">
        <v>20806</v>
      </c>
      <c r="C1980">
        <v>82.7</v>
      </c>
      <c r="D1980">
        <v>82.7</v>
      </c>
    </row>
    <row r="1981" spans="1:4" x14ac:dyDescent="0.3">
      <c r="A1981" t="s">
        <v>11760</v>
      </c>
      <c r="B1981" t="s">
        <v>20801</v>
      </c>
      <c r="C1981">
        <v>146.47999999999999</v>
      </c>
      <c r="D1981">
        <v>146.5</v>
      </c>
    </row>
    <row r="1982" spans="1:4" x14ac:dyDescent="0.3">
      <c r="A1982" t="s">
        <v>11768</v>
      </c>
      <c r="B1982" t="s">
        <v>20801</v>
      </c>
      <c r="C1982">
        <v>237.92</v>
      </c>
      <c r="D1982">
        <v>237.92</v>
      </c>
    </row>
    <row r="1983" spans="1:4" x14ac:dyDescent="0.3">
      <c r="A1983" t="s">
        <v>11777</v>
      </c>
      <c r="B1983" t="s">
        <v>20801</v>
      </c>
      <c r="C1983">
        <v>366</v>
      </c>
      <c r="D1983">
        <v>527.83000000000004</v>
      </c>
    </row>
    <row r="1984" spans="1:4" x14ac:dyDescent="0.3">
      <c r="A1984" t="s">
        <v>11786</v>
      </c>
      <c r="B1984" t="s">
        <v>20801</v>
      </c>
      <c r="C1984">
        <v>617</v>
      </c>
      <c r="D1984">
        <v>703.55</v>
      </c>
    </row>
    <row r="1985" spans="1:4" x14ac:dyDescent="0.3">
      <c r="A1985" t="s">
        <v>11795</v>
      </c>
      <c r="B1985" t="s">
        <v>20800</v>
      </c>
      <c r="C1985">
        <v>406</v>
      </c>
      <c r="D1985">
        <v>406.2</v>
      </c>
    </row>
    <row r="1986" spans="1:4" x14ac:dyDescent="0.3">
      <c r="A1986" t="s">
        <v>11803</v>
      </c>
      <c r="B1986" t="s">
        <v>20801</v>
      </c>
      <c r="C1986">
        <v>182</v>
      </c>
      <c r="D1986">
        <v>182</v>
      </c>
    </row>
    <row r="1987" spans="1:4" x14ac:dyDescent="0.3">
      <c r="A1987" t="s">
        <v>11810</v>
      </c>
      <c r="B1987" t="s">
        <v>20805</v>
      </c>
      <c r="C1987">
        <v>6</v>
      </c>
      <c r="D1987">
        <v>6</v>
      </c>
    </row>
    <row r="1988" spans="1:4" x14ac:dyDescent="0.3">
      <c r="A1988" t="s">
        <v>11817</v>
      </c>
      <c r="B1988" t="s">
        <v>20801</v>
      </c>
      <c r="C1988">
        <v>240</v>
      </c>
      <c r="D1988">
        <v>240</v>
      </c>
    </row>
    <row r="1989" spans="1:4" x14ac:dyDescent="0.3">
      <c r="A1989" t="s">
        <v>11822</v>
      </c>
      <c r="B1989" t="s">
        <v>20805</v>
      </c>
      <c r="C1989">
        <v>10</v>
      </c>
      <c r="D1989">
        <v>10</v>
      </c>
    </row>
    <row r="1990" spans="1:4" x14ac:dyDescent="0.3">
      <c r="A1990" t="s">
        <v>11827</v>
      </c>
      <c r="B1990" t="s">
        <v>20801</v>
      </c>
      <c r="C1990">
        <v>408</v>
      </c>
      <c r="D1990">
        <v>408</v>
      </c>
    </row>
    <row r="1991" spans="1:4" x14ac:dyDescent="0.3">
      <c r="A1991" t="s">
        <v>11834</v>
      </c>
      <c r="B1991" t="s">
        <v>499</v>
      </c>
      <c r="C1991">
        <v>10</v>
      </c>
      <c r="D1991">
        <v>10</v>
      </c>
    </row>
    <row r="1992" spans="1:4" x14ac:dyDescent="0.3">
      <c r="A1992" t="s">
        <v>11840</v>
      </c>
      <c r="B1992" t="s">
        <v>20800</v>
      </c>
      <c r="C1992">
        <v>1</v>
      </c>
      <c r="D1992">
        <v>1</v>
      </c>
    </row>
    <row r="1993" spans="1:4" x14ac:dyDescent="0.3">
      <c r="A1993" t="s">
        <v>11847</v>
      </c>
      <c r="B1993" t="s">
        <v>20809</v>
      </c>
      <c r="C1993">
        <v>8</v>
      </c>
      <c r="D1993">
        <v>8</v>
      </c>
    </row>
    <row r="1994" spans="1:4" x14ac:dyDescent="0.3">
      <c r="A1994" t="s">
        <v>11852</v>
      </c>
      <c r="B1994" t="s">
        <v>20809</v>
      </c>
      <c r="C1994">
        <v>10</v>
      </c>
      <c r="D1994">
        <v>10</v>
      </c>
    </row>
    <row r="1995" spans="1:4" x14ac:dyDescent="0.3">
      <c r="A1995" t="s">
        <v>11857</v>
      </c>
      <c r="B1995" t="s">
        <v>20801</v>
      </c>
      <c r="C1995">
        <v>168</v>
      </c>
      <c r="D1995">
        <v>168</v>
      </c>
    </row>
    <row r="1996" spans="1:4" x14ac:dyDescent="0.3">
      <c r="A1996" t="s">
        <v>11862</v>
      </c>
      <c r="B1996" t="s">
        <v>20801</v>
      </c>
      <c r="C1996">
        <v>168</v>
      </c>
      <c r="D1996">
        <v>168</v>
      </c>
    </row>
    <row r="1997" spans="1:4" x14ac:dyDescent="0.3">
      <c r="A1997" t="s">
        <v>11867</v>
      </c>
      <c r="B1997" t="s">
        <v>20801</v>
      </c>
      <c r="C1997">
        <v>168</v>
      </c>
      <c r="D1997">
        <v>168</v>
      </c>
    </row>
    <row r="1998" spans="1:4" x14ac:dyDescent="0.3">
      <c r="A1998" t="s">
        <v>11872</v>
      </c>
      <c r="B1998" t="s">
        <v>20801</v>
      </c>
      <c r="C1998">
        <v>168</v>
      </c>
      <c r="D1998">
        <v>168</v>
      </c>
    </row>
    <row r="1999" spans="1:4" x14ac:dyDescent="0.3">
      <c r="A1999" t="s">
        <v>11877</v>
      </c>
      <c r="B1999" t="s">
        <v>20801</v>
      </c>
      <c r="C1999">
        <v>168</v>
      </c>
      <c r="D1999">
        <v>168</v>
      </c>
    </row>
    <row r="2000" spans="1:4" x14ac:dyDescent="0.3">
      <c r="A2000" t="s">
        <v>11882</v>
      </c>
      <c r="B2000" t="s">
        <v>20800</v>
      </c>
      <c r="C2000">
        <v>7</v>
      </c>
      <c r="D2000">
        <v>7</v>
      </c>
    </row>
    <row r="2001" spans="1:4" x14ac:dyDescent="0.3">
      <c r="A2001" t="s">
        <v>11888</v>
      </c>
      <c r="B2001" t="s">
        <v>20801</v>
      </c>
      <c r="C2001">
        <v>312</v>
      </c>
      <c r="D2001">
        <v>312</v>
      </c>
    </row>
    <row r="2002" spans="1:4" x14ac:dyDescent="0.3">
      <c r="A2002" t="s">
        <v>11896</v>
      </c>
      <c r="B2002" t="s">
        <v>20800</v>
      </c>
      <c r="C2002">
        <v>910</v>
      </c>
      <c r="D2002">
        <v>1510.39</v>
      </c>
    </row>
    <row r="2003" spans="1:4" x14ac:dyDescent="0.3">
      <c r="A2003" t="s">
        <v>11904</v>
      </c>
      <c r="B2003" t="s">
        <v>20801</v>
      </c>
      <c r="C2003">
        <v>221</v>
      </c>
      <c r="D2003">
        <v>221</v>
      </c>
    </row>
    <row r="2004" spans="1:4" x14ac:dyDescent="0.3">
      <c r="A2004" t="s">
        <v>11912</v>
      </c>
      <c r="B2004" t="s">
        <v>20800</v>
      </c>
      <c r="C2004">
        <v>1</v>
      </c>
      <c r="D2004">
        <v>1</v>
      </c>
    </row>
    <row r="2005" spans="1:4" x14ac:dyDescent="0.3">
      <c r="A2005" t="s">
        <v>11920</v>
      </c>
      <c r="B2005" t="s">
        <v>20806</v>
      </c>
      <c r="C2005">
        <v>331</v>
      </c>
      <c r="D2005">
        <v>331.07</v>
      </c>
    </row>
    <row r="2006" spans="1:4" x14ac:dyDescent="0.3">
      <c r="A2006" t="s">
        <v>11928</v>
      </c>
      <c r="B2006" t="s">
        <v>20800</v>
      </c>
      <c r="C2006">
        <v>1</v>
      </c>
      <c r="D2006">
        <v>1</v>
      </c>
    </row>
    <row r="2007" spans="1:4" x14ac:dyDescent="0.3">
      <c r="A2007" t="s">
        <v>11935</v>
      </c>
      <c r="B2007" t="s">
        <v>20800</v>
      </c>
      <c r="C2007">
        <v>1</v>
      </c>
      <c r="D2007">
        <v>1</v>
      </c>
    </row>
    <row r="2008" spans="1:4" x14ac:dyDescent="0.3">
      <c r="A2008" t="s">
        <v>11942</v>
      </c>
      <c r="B2008" t="s">
        <v>20809</v>
      </c>
      <c r="C2008">
        <v>15</v>
      </c>
      <c r="D2008">
        <v>15</v>
      </c>
    </row>
    <row r="2009" spans="1:4" x14ac:dyDescent="0.3">
      <c r="A2009" t="s">
        <v>11947</v>
      </c>
      <c r="B2009" t="s">
        <v>20806</v>
      </c>
      <c r="C2009">
        <v>1899.79</v>
      </c>
      <c r="D2009">
        <v>1899.79</v>
      </c>
    </row>
    <row r="2010" spans="1:4" x14ac:dyDescent="0.3">
      <c r="A2010" t="s">
        <v>11955</v>
      </c>
      <c r="B2010" t="s">
        <v>20805</v>
      </c>
      <c r="C2010">
        <v>10</v>
      </c>
      <c r="D2010">
        <v>10</v>
      </c>
    </row>
    <row r="2011" spans="1:4" x14ac:dyDescent="0.3">
      <c r="A2011" t="s">
        <v>11961</v>
      </c>
      <c r="B2011" t="s">
        <v>20809</v>
      </c>
      <c r="C2011">
        <v>5</v>
      </c>
      <c r="D2011">
        <v>5</v>
      </c>
    </row>
    <row r="2012" spans="1:4" x14ac:dyDescent="0.3">
      <c r="A2012" t="s">
        <v>11966</v>
      </c>
      <c r="B2012" t="s">
        <v>20801</v>
      </c>
      <c r="C2012">
        <v>480</v>
      </c>
      <c r="D2012">
        <v>480</v>
      </c>
    </row>
    <row r="2013" spans="1:4" x14ac:dyDescent="0.3">
      <c r="A2013" t="s">
        <v>11972</v>
      </c>
      <c r="B2013" t="s">
        <v>20801</v>
      </c>
      <c r="C2013">
        <v>480</v>
      </c>
      <c r="D2013">
        <v>480</v>
      </c>
    </row>
    <row r="2014" spans="1:4" x14ac:dyDescent="0.3">
      <c r="A2014" t="s">
        <v>11977</v>
      </c>
      <c r="B2014" t="s">
        <v>20801</v>
      </c>
      <c r="C2014">
        <v>240</v>
      </c>
      <c r="D2014">
        <v>240</v>
      </c>
    </row>
    <row r="2015" spans="1:4" x14ac:dyDescent="0.3">
      <c r="A2015" t="s">
        <v>11983</v>
      </c>
      <c r="B2015" t="s">
        <v>20801</v>
      </c>
      <c r="C2015">
        <v>240</v>
      </c>
      <c r="D2015">
        <v>240</v>
      </c>
    </row>
    <row r="2016" spans="1:4" x14ac:dyDescent="0.3">
      <c r="A2016" t="s">
        <v>11988</v>
      </c>
      <c r="B2016" t="s">
        <v>20801</v>
      </c>
      <c r="C2016">
        <v>264</v>
      </c>
      <c r="D2016">
        <v>264</v>
      </c>
    </row>
    <row r="2017" spans="1:4" x14ac:dyDescent="0.3">
      <c r="A2017" t="s">
        <v>11993</v>
      </c>
      <c r="B2017" t="s">
        <v>20801</v>
      </c>
      <c r="C2017">
        <v>360</v>
      </c>
      <c r="D2017">
        <v>360</v>
      </c>
    </row>
    <row r="2018" spans="1:4" x14ac:dyDescent="0.3">
      <c r="A2018" t="s">
        <v>11999</v>
      </c>
      <c r="B2018" t="s">
        <v>20801</v>
      </c>
      <c r="C2018">
        <v>432</v>
      </c>
      <c r="D2018">
        <v>432</v>
      </c>
    </row>
    <row r="2019" spans="1:4" x14ac:dyDescent="0.3">
      <c r="A2019" t="s">
        <v>12004</v>
      </c>
      <c r="B2019" t="s">
        <v>20801</v>
      </c>
      <c r="C2019">
        <v>240</v>
      </c>
      <c r="D2019">
        <v>240</v>
      </c>
    </row>
    <row r="2020" spans="1:4" x14ac:dyDescent="0.3">
      <c r="A2020" t="s">
        <v>12009</v>
      </c>
      <c r="B2020" t="s">
        <v>20801</v>
      </c>
      <c r="C2020">
        <v>360</v>
      </c>
      <c r="D2020">
        <v>360</v>
      </c>
    </row>
    <row r="2021" spans="1:4" x14ac:dyDescent="0.3">
      <c r="A2021" t="s">
        <v>12014</v>
      </c>
      <c r="B2021" t="s">
        <v>20801</v>
      </c>
      <c r="C2021">
        <v>480</v>
      </c>
      <c r="D2021">
        <v>480</v>
      </c>
    </row>
    <row r="2022" spans="1:4" x14ac:dyDescent="0.3">
      <c r="A2022" t="s">
        <v>12020</v>
      </c>
      <c r="B2022" t="s">
        <v>20801</v>
      </c>
      <c r="C2022">
        <v>480</v>
      </c>
      <c r="D2022">
        <v>480</v>
      </c>
    </row>
    <row r="2023" spans="1:4" x14ac:dyDescent="0.3">
      <c r="A2023" t="s">
        <v>12026</v>
      </c>
      <c r="B2023" t="s">
        <v>20801</v>
      </c>
      <c r="C2023">
        <v>120</v>
      </c>
      <c r="D2023">
        <v>120</v>
      </c>
    </row>
    <row r="2024" spans="1:4" x14ac:dyDescent="0.3">
      <c r="A2024" t="s">
        <v>12032</v>
      </c>
      <c r="B2024" t="s">
        <v>20801</v>
      </c>
      <c r="C2024">
        <v>120</v>
      </c>
      <c r="D2024">
        <v>120</v>
      </c>
    </row>
    <row r="2025" spans="1:4" x14ac:dyDescent="0.3">
      <c r="A2025" t="s">
        <v>12037</v>
      </c>
      <c r="B2025" t="s">
        <v>20800</v>
      </c>
      <c r="C2025">
        <v>217</v>
      </c>
      <c r="D2025">
        <v>217</v>
      </c>
    </row>
    <row r="2026" spans="1:4" x14ac:dyDescent="0.3">
      <c r="A2026" t="s">
        <v>12045</v>
      </c>
      <c r="B2026" t="s">
        <v>20800</v>
      </c>
      <c r="C2026">
        <v>1</v>
      </c>
      <c r="D2026">
        <v>1</v>
      </c>
    </row>
    <row r="2027" spans="1:4" x14ac:dyDescent="0.3">
      <c r="A2027" t="s">
        <v>12054</v>
      </c>
      <c r="B2027" t="s">
        <v>20800</v>
      </c>
      <c r="C2027">
        <v>605</v>
      </c>
      <c r="D2027">
        <v>605</v>
      </c>
    </row>
    <row r="2028" spans="1:4" x14ac:dyDescent="0.3">
      <c r="A2028" t="s">
        <v>12062</v>
      </c>
      <c r="B2028" t="s">
        <v>20806</v>
      </c>
      <c r="C2028">
        <v>1074.0999999999999</v>
      </c>
      <c r="D2028">
        <v>1074.0999999999999</v>
      </c>
    </row>
    <row r="2029" spans="1:4" x14ac:dyDescent="0.3">
      <c r="A2029" t="s">
        <v>12071</v>
      </c>
      <c r="B2029" t="s">
        <v>20801</v>
      </c>
      <c r="C2029">
        <v>365.26</v>
      </c>
      <c r="D2029">
        <v>365.26</v>
      </c>
    </row>
    <row r="2030" spans="1:4" x14ac:dyDescent="0.3">
      <c r="A2030" t="s">
        <v>12079</v>
      </c>
      <c r="B2030" t="s">
        <v>20801</v>
      </c>
      <c r="C2030">
        <v>2063.6</v>
      </c>
      <c r="D2030">
        <v>2063.6</v>
      </c>
    </row>
    <row r="2031" spans="1:4" x14ac:dyDescent="0.3">
      <c r="A2031" t="s">
        <v>12088</v>
      </c>
      <c r="B2031" t="s">
        <v>20806</v>
      </c>
      <c r="C2031">
        <v>214</v>
      </c>
      <c r="D2031">
        <v>217.61</v>
      </c>
    </row>
    <row r="2032" spans="1:4" x14ac:dyDescent="0.3">
      <c r="A2032" t="s">
        <v>12096</v>
      </c>
      <c r="B2032" t="s">
        <v>20801</v>
      </c>
      <c r="C2032">
        <v>390</v>
      </c>
      <c r="D2032">
        <v>390</v>
      </c>
    </row>
    <row r="2033" spans="1:4" x14ac:dyDescent="0.3">
      <c r="A2033" t="s">
        <v>12105</v>
      </c>
      <c r="B2033" t="s">
        <v>20801</v>
      </c>
      <c r="C2033">
        <v>519</v>
      </c>
      <c r="D2033">
        <v>695.23</v>
      </c>
    </row>
    <row r="2034" spans="1:4" x14ac:dyDescent="0.3">
      <c r="A2034" t="s">
        <v>12114</v>
      </c>
      <c r="B2034" t="s">
        <v>20805</v>
      </c>
      <c r="C2034">
        <v>1</v>
      </c>
      <c r="D2034">
        <v>1</v>
      </c>
    </row>
    <row r="2035" spans="1:4" x14ac:dyDescent="0.3">
      <c r="A2035" t="s">
        <v>12120</v>
      </c>
      <c r="B2035" t="s">
        <v>20801</v>
      </c>
      <c r="C2035">
        <v>240</v>
      </c>
      <c r="D2035">
        <v>240</v>
      </c>
    </row>
    <row r="2036" spans="1:4" x14ac:dyDescent="0.3">
      <c r="A2036" t="s">
        <v>12125</v>
      </c>
      <c r="B2036" t="s">
        <v>20801</v>
      </c>
      <c r="C2036">
        <v>288</v>
      </c>
      <c r="D2036">
        <v>288</v>
      </c>
    </row>
    <row r="2037" spans="1:4" x14ac:dyDescent="0.3">
      <c r="A2037" t="s">
        <v>12130</v>
      </c>
      <c r="B2037" t="s">
        <v>20801</v>
      </c>
      <c r="C2037">
        <v>480</v>
      </c>
      <c r="D2037">
        <v>480</v>
      </c>
    </row>
    <row r="2038" spans="1:4" x14ac:dyDescent="0.3">
      <c r="A2038" t="s">
        <v>12135</v>
      </c>
      <c r="B2038" t="s">
        <v>20801</v>
      </c>
      <c r="C2038">
        <v>336</v>
      </c>
      <c r="D2038">
        <v>336</v>
      </c>
    </row>
    <row r="2039" spans="1:4" x14ac:dyDescent="0.3">
      <c r="A2039" t="s">
        <v>12140</v>
      </c>
      <c r="B2039" t="s">
        <v>20801</v>
      </c>
      <c r="C2039">
        <v>336</v>
      </c>
      <c r="D2039">
        <v>336</v>
      </c>
    </row>
    <row r="2040" spans="1:4" x14ac:dyDescent="0.3">
      <c r="A2040" t="s">
        <v>12145</v>
      </c>
      <c r="B2040" t="s">
        <v>20801</v>
      </c>
      <c r="C2040">
        <v>480</v>
      </c>
      <c r="D2040">
        <v>480</v>
      </c>
    </row>
    <row r="2041" spans="1:4" x14ac:dyDescent="0.3">
      <c r="A2041" t="s">
        <v>12150</v>
      </c>
      <c r="B2041" t="s">
        <v>20801</v>
      </c>
      <c r="C2041">
        <v>480</v>
      </c>
      <c r="D2041">
        <v>480</v>
      </c>
    </row>
    <row r="2042" spans="1:4" x14ac:dyDescent="0.3">
      <c r="A2042" t="s">
        <v>12155</v>
      </c>
      <c r="B2042" t="s">
        <v>20801</v>
      </c>
      <c r="C2042">
        <v>1080</v>
      </c>
      <c r="D2042">
        <v>1080</v>
      </c>
    </row>
    <row r="2043" spans="1:4" x14ac:dyDescent="0.3">
      <c r="A2043" t="s">
        <v>12160</v>
      </c>
      <c r="B2043" t="s">
        <v>499</v>
      </c>
      <c r="C2043">
        <v>10</v>
      </c>
      <c r="D2043">
        <v>10</v>
      </c>
    </row>
    <row r="2044" spans="1:4" x14ac:dyDescent="0.3">
      <c r="A2044" t="s">
        <v>12165</v>
      </c>
      <c r="B2044" t="s">
        <v>20809</v>
      </c>
      <c r="C2044">
        <v>24</v>
      </c>
      <c r="D2044">
        <v>24</v>
      </c>
    </row>
    <row r="2045" spans="1:4" x14ac:dyDescent="0.3">
      <c r="A2045" t="s">
        <v>12172</v>
      </c>
      <c r="B2045" t="s">
        <v>20801</v>
      </c>
      <c r="C2045">
        <v>192</v>
      </c>
      <c r="D2045">
        <v>192</v>
      </c>
    </row>
    <row r="2046" spans="1:4" x14ac:dyDescent="0.3">
      <c r="A2046" t="s">
        <v>12179</v>
      </c>
      <c r="B2046" t="s">
        <v>20809</v>
      </c>
      <c r="C2046">
        <v>30</v>
      </c>
      <c r="D2046">
        <v>30</v>
      </c>
    </row>
    <row r="2047" spans="1:4" x14ac:dyDescent="0.3">
      <c r="A2047" t="s">
        <v>12186</v>
      </c>
      <c r="B2047" t="s">
        <v>20801</v>
      </c>
      <c r="C2047">
        <v>240</v>
      </c>
      <c r="D2047">
        <v>240</v>
      </c>
    </row>
    <row r="2048" spans="1:4" x14ac:dyDescent="0.3">
      <c r="A2048" t="s">
        <v>12191</v>
      </c>
      <c r="B2048" t="s">
        <v>20801</v>
      </c>
      <c r="C2048">
        <v>240</v>
      </c>
      <c r="D2048">
        <v>240</v>
      </c>
    </row>
    <row r="2049" spans="1:4" x14ac:dyDescent="0.3">
      <c r="A2049" t="s">
        <v>12196</v>
      </c>
      <c r="B2049" t="s">
        <v>20801</v>
      </c>
      <c r="C2049">
        <v>240</v>
      </c>
      <c r="D2049">
        <v>240</v>
      </c>
    </row>
    <row r="2050" spans="1:4" x14ac:dyDescent="0.3">
      <c r="A2050" t="s">
        <v>12201</v>
      </c>
      <c r="B2050" t="s">
        <v>499</v>
      </c>
      <c r="C2050">
        <v>9</v>
      </c>
      <c r="D2050">
        <v>9</v>
      </c>
    </row>
    <row r="2051" spans="1:4" x14ac:dyDescent="0.3">
      <c r="A2051" t="s">
        <v>12206</v>
      </c>
      <c r="B2051" t="s">
        <v>499</v>
      </c>
      <c r="C2051">
        <v>16</v>
      </c>
      <c r="D2051">
        <v>16</v>
      </c>
    </row>
    <row r="2052" spans="1:4" x14ac:dyDescent="0.3">
      <c r="A2052" t="s">
        <v>12211</v>
      </c>
      <c r="B2052" t="s">
        <v>20801</v>
      </c>
      <c r="C2052">
        <v>816</v>
      </c>
      <c r="D2052">
        <v>816</v>
      </c>
    </row>
    <row r="2053" spans="1:4" x14ac:dyDescent="0.3">
      <c r="A2053" t="s">
        <v>12218</v>
      </c>
      <c r="B2053" t="s">
        <v>20801</v>
      </c>
      <c r="C2053">
        <v>24</v>
      </c>
      <c r="D2053">
        <v>24</v>
      </c>
    </row>
    <row r="2054" spans="1:4" x14ac:dyDescent="0.3">
      <c r="A2054" t="s">
        <v>12225</v>
      </c>
      <c r="B2054" t="s">
        <v>20801</v>
      </c>
      <c r="C2054">
        <v>600</v>
      </c>
      <c r="D2054">
        <v>600</v>
      </c>
    </row>
    <row r="2055" spans="1:4" x14ac:dyDescent="0.3">
      <c r="A2055" t="s">
        <v>12230</v>
      </c>
      <c r="B2055" t="s">
        <v>20801</v>
      </c>
      <c r="C2055">
        <v>480</v>
      </c>
      <c r="D2055">
        <v>480</v>
      </c>
    </row>
    <row r="2056" spans="1:4" x14ac:dyDescent="0.3">
      <c r="A2056" t="s">
        <v>12236</v>
      </c>
      <c r="B2056" t="s">
        <v>20801</v>
      </c>
      <c r="C2056">
        <v>48</v>
      </c>
      <c r="D2056">
        <v>48</v>
      </c>
    </row>
    <row r="2057" spans="1:4" x14ac:dyDescent="0.3">
      <c r="A2057" t="s">
        <v>12241</v>
      </c>
      <c r="B2057" t="s">
        <v>20801</v>
      </c>
      <c r="C2057">
        <v>120</v>
      </c>
      <c r="D2057">
        <v>120</v>
      </c>
    </row>
    <row r="2058" spans="1:4" x14ac:dyDescent="0.3">
      <c r="A2058" t="s">
        <v>12246</v>
      </c>
      <c r="B2058" t="s">
        <v>20806</v>
      </c>
      <c r="C2058">
        <v>762</v>
      </c>
      <c r="D2058">
        <v>762</v>
      </c>
    </row>
    <row r="2059" spans="1:4" x14ac:dyDescent="0.3">
      <c r="A2059" t="s">
        <v>12254</v>
      </c>
      <c r="B2059" t="s">
        <v>20800</v>
      </c>
      <c r="C2059">
        <v>573</v>
      </c>
      <c r="D2059">
        <v>669.5</v>
      </c>
    </row>
    <row r="2060" spans="1:4" x14ac:dyDescent="0.3">
      <c r="A2060" t="s">
        <v>12262</v>
      </c>
      <c r="B2060" t="s">
        <v>20801</v>
      </c>
      <c r="C2060">
        <v>696</v>
      </c>
      <c r="D2060">
        <v>696</v>
      </c>
    </row>
    <row r="2061" spans="1:4" x14ac:dyDescent="0.3">
      <c r="A2061" t="s">
        <v>12270</v>
      </c>
      <c r="B2061" t="s">
        <v>20801</v>
      </c>
      <c r="C2061">
        <v>1115</v>
      </c>
      <c r="D2061">
        <v>1115</v>
      </c>
    </row>
    <row r="2062" spans="1:4" x14ac:dyDescent="0.3">
      <c r="A2062" t="s">
        <v>12278</v>
      </c>
      <c r="B2062" t="s">
        <v>20800</v>
      </c>
      <c r="C2062">
        <v>46.02</v>
      </c>
      <c r="D2062">
        <v>46.02</v>
      </c>
    </row>
    <row r="2063" spans="1:4" x14ac:dyDescent="0.3">
      <c r="A2063" t="s">
        <v>12287</v>
      </c>
      <c r="B2063" t="s">
        <v>20806</v>
      </c>
      <c r="C2063">
        <v>394.04</v>
      </c>
      <c r="D2063">
        <v>394.04</v>
      </c>
    </row>
    <row r="2064" spans="1:4" x14ac:dyDescent="0.3">
      <c r="A2064" t="s">
        <v>12295</v>
      </c>
      <c r="B2064" t="s">
        <v>20806</v>
      </c>
      <c r="C2064">
        <v>168.34</v>
      </c>
      <c r="D2064">
        <v>168.34</v>
      </c>
    </row>
    <row r="2065" spans="1:4" x14ac:dyDescent="0.3">
      <c r="A2065" t="s">
        <v>12303</v>
      </c>
      <c r="B2065" t="s">
        <v>20805</v>
      </c>
      <c r="C2065">
        <v>100</v>
      </c>
      <c r="D2065">
        <v>100</v>
      </c>
    </row>
    <row r="2066" spans="1:4" x14ac:dyDescent="0.3">
      <c r="A2066" t="s">
        <v>12309</v>
      </c>
      <c r="B2066" t="s">
        <v>20809</v>
      </c>
      <c r="C2066">
        <v>20</v>
      </c>
      <c r="D2066">
        <v>20</v>
      </c>
    </row>
    <row r="2067" spans="1:4" x14ac:dyDescent="0.3">
      <c r="A2067" t="s">
        <v>12314</v>
      </c>
      <c r="B2067" t="s">
        <v>20801</v>
      </c>
      <c r="C2067">
        <v>240</v>
      </c>
      <c r="D2067">
        <v>240</v>
      </c>
    </row>
    <row r="2068" spans="1:4" x14ac:dyDescent="0.3">
      <c r="A2068" t="s">
        <v>12319</v>
      </c>
      <c r="B2068" t="s">
        <v>20801</v>
      </c>
      <c r="C2068">
        <v>960</v>
      </c>
      <c r="D2068">
        <v>960</v>
      </c>
    </row>
    <row r="2069" spans="1:4" x14ac:dyDescent="0.3">
      <c r="A2069" t="s">
        <v>12327</v>
      </c>
      <c r="B2069" t="s">
        <v>20801</v>
      </c>
      <c r="C2069">
        <v>240</v>
      </c>
      <c r="D2069">
        <v>240</v>
      </c>
    </row>
    <row r="2070" spans="1:4" x14ac:dyDescent="0.3">
      <c r="A2070" t="s">
        <v>12332</v>
      </c>
      <c r="B2070" t="s">
        <v>20801</v>
      </c>
      <c r="C2070">
        <v>792</v>
      </c>
      <c r="D2070">
        <v>792</v>
      </c>
    </row>
    <row r="2071" spans="1:4" x14ac:dyDescent="0.3">
      <c r="A2071" t="s">
        <v>12339</v>
      </c>
      <c r="B2071" t="s">
        <v>20801</v>
      </c>
      <c r="C2071">
        <v>120</v>
      </c>
      <c r="D2071">
        <v>120</v>
      </c>
    </row>
    <row r="2072" spans="1:4" x14ac:dyDescent="0.3">
      <c r="A2072" t="s">
        <v>12344</v>
      </c>
      <c r="B2072" t="s">
        <v>20801</v>
      </c>
      <c r="C2072">
        <v>792</v>
      </c>
      <c r="D2072">
        <v>792</v>
      </c>
    </row>
    <row r="2073" spans="1:4" x14ac:dyDescent="0.3">
      <c r="A2073" t="s">
        <v>12349</v>
      </c>
      <c r="B2073" t="s">
        <v>20801</v>
      </c>
      <c r="C2073">
        <v>240</v>
      </c>
      <c r="D2073">
        <v>240</v>
      </c>
    </row>
    <row r="2074" spans="1:4" x14ac:dyDescent="0.3">
      <c r="A2074" t="s">
        <v>12354</v>
      </c>
      <c r="B2074" t="s">
        <v>20801</v>
      </c>
      <c r="C2074">
        <v>120</v>
      </c>
      <c r="D2074">
        <v>120</v>
      </c>
    </row>
    <row r="2075" spans="1:4" x14ac:dyDescent="0.3">
      <c r="A2075" t="s">
        <v>12359</v>
      </c>
      <c r="B2075" t="s">
        <v>20809</v>
      </c>
      <c r="C2075">
        <v>20</v>
      </c>
      <c r="D2075">
        <v>20</v>
      </c>
    </row>
    <row r="2076" spans="1:4" x14ac:dyDescent="0.3">
      <c r="A2076" t="s">
        <v>12364</v>
      </c>
      <c r="B2076" t="s">
        <v>20809</v>
      </c>
      <c r="C2076">
        <v>20</v>
      </c>
      <c r="D2076">
        <v>20</v>
      </c>
    </row>
    <row r="2077" spans="1:4" x14ac:dyDescent="0.3">
      <c r="A2077" t="s">
        <v>12369</v>
      </c>
      <c r="B2077" t="s">
        <v>20809</v>
      </c>
      <c r="C2077">
        <v>21</v>
      </c>
      <c r="D2077">
        <v>21</v>
      </c>
    </row>
    <row r="2078" spans="1:4" x14ac:dyDescent="0.3">
      <c r="A2078" t="s">
        <v>12376</v>
      </c>
      <c r="B2078" t="s">
        <v>20801</v>
      </c>
      <c r="C2078">
        <v>960</v>
      </c>
      <c r="D2078">
        <v>960</v>
      </c>
    </row>
    <row r="2079" spans="1:4" x14ac:dyDescent="0.3">
      <c r="A2079" t="s">
        <v>12381</v>
      </c>
      <c r="B2079" t="s">
        <v>20800</v>
      </c>
      <c r="C2079">
        <v>240</v>
      </c>
      <c r="D2079">
        <v>240</v>
      </c>
    </row>
    <row r="2080" spans="1:4" x14ac:dyDescent="0.3">
      <c r="A2080" t="s">
        <v>12388</v>
      </c>
      <c r="B2080" t="s">
        <v>20801</v>
      </c>
      <c r="C2080">
        <v>216</v>
      </c>
      <c r="D2080">
        <v>216</v>
      </c>
    </row>
    <row r="2081" spans="1:4" x14ac:dyDescent="0.3">
      <c r="A2081" t="s">
        <v>12395</v>
      </c>
      <c r="B2081" t="s">
        <v>20801</v>
      </c>
      <c r="C2081">
        <v>264</v>
      </c>
      <c r="D2081">
        <v>264</v>
      </c>
    </row>
    <row r="2082" spans="1:4" x14ac:dyDescent="0.3">
      <c r="A2082" t="s">
        <v>12400</v>
      </c>
      <c r="B2082" t="s">
        <v>499</v>
      </c>
      <c r="C2082">
        <v>6</v>
      </c>
      <c r="D2082">
        <v>6</v>
      </c>
    </row>
    <row r="2083" spans="1:4" x14ac:dyDescent="0.3">
      <c r="A2083" t="s">
        <v>12406</v>
      </c>
      <c r="B2083" t="s">
        <v>499</v>
      </c>
      <c r="C2083">
        <v>8</v>
      </c>
      <c r="D2083">
        <v>8</v>
      </c>
    </row>
    <row r="2084" spans="1:4" x14ac:dyDescent="0.3">
      <c r="A2084" t="s">
        <v>12411</v>
      </c>
      <c r="B2084" t="s">
        <v>499</v>
      </c>
      <c r="C2084">
        <v>10</v>
      </c>
      <c r="D2084">
        <v>10</v>
      </c>
    </row>
    <row r="2085" spans="1:4" x14ac:dyDescent="0.3">
      <c r="A2085" t="s">
        <v>12416</v>
      </c>
      <c r="B2085" t="s">
        <v>20801</v>
      </c>
      <c r="C2085">
        <v>144</v>
      </c>
      <c r="D2085">
        <v>144</v>
      </c>
    </row>
    <row r="2086" spans="1:4" x14ac:dyDescent="0.3">
      <c r="A2086" t="s">
        <v>12421</v>
      </c>
      <c r="B2086" t="s">
        <v>20801</v>
      </c>
      <c r="C2086">
        <v>480</v>
      </c>
      <c r="D2086">
        <v>480</v>
      </c>
    </row>
    <row r="2087" spans="1:4" x14ac:dyDescent="0.3">
      <c r="A2087" t="s">
        <v>12426</v>
      </c>
      <c r="B2087" t="s">
        <v>20801</v>
      </c>
      <c r="C2087">
        <v>480</v>
      </c>
      <c r="D2087">
        <v>480</v>
      </c>
    </row>
    <row r="2088" spans="1:4" x14ac:dyDescent="0.3">
      <c r="A2088" t="s">
        <v>12431</v>
      </c>
      <c r="B2088" t="s">
        <v>20801</v>
      </c>
      <c r="C2088">
        <v>528</v>
      </c>
      <c r="D2088">
        <v>528</v>
      </c>
    </row>
    <row r="2089" spans="1:4" x14ac:dyDescent="0.3">
      <c r="A2089" t="s">
        <v>12436</v>
      </c>
      <c r="B2089" t="s">
        <v>20800</v>
      </c>
      <c r="C2089">
        <v>400</v>
      </c>
      <c r="D2089">
        <v>400</v>
      </c>
    </row>
    <row r="2090" spans="1:4" x14ac:dyDescent="0.3">
      <c r="A2090" t="s">
        <v>12444</v>
      </c>
      <c r="B2090" t="s">
        <v>20801</v>
      </c>
      <c r="C2090">
        <v>48</v>
      </c>
      <c r="D2090">
        <v>48</v>
      </c>
    </row>
    <row r="2091" spans="1:4" x14ac:dyDescent="0.3">
      <c r="A2091" t="s">
        <v>12450</v>
      </c>
      <c r="B2091" t="s">
        <v>20800</v>
      </c>
      <c r="C2091">
        <v>800</v>
      </c>
      <c r="D2091">
        <v>800</v>
      </c>
    </row>
    <row r="2092" spans="1:4" x14ac:dyDescent="0.3">
      <c r="A2092" t="s">
        <v>12457</v>
      </c>
      <c r="B2092" t="s">
        <v>20806</v>
      </c>
      <c r="C2092">
        <v>108</v>
      </c>
      <c r="D2092">
        <v>108</v>
      </c>
    </row>
    <row r="2093" spans="1:4" x14ac:dyDescent="0.3">
      <c r="A2093" t="s">
        <v>12465</v>
      </c>
      <c r="B2093" t="s">
        <v>20806</v>
      </c>
      <c r="C2093">
        <v>1551</v>
      </c>
      <c r="D2093">
        <v>1551</v>
      </c>
    </row>
    <row r="2094" spans="1:4" x14ac:dyDescent="0.3">
      <c r="A2094" t="s">
        <v>12473</v>
      </c>
      <c r="B2094" t="s">
        <v>20805</v>
      </c>
      <c r="C2094">
        <v>2</v>
      </c>
      <c r="D2094">
        <v>14.79</v>
      </c>
    </row>
    <row r="2095" spans="1:4" x14ac:dyDescent="0.3">
      <c r="A2095" t="s">
        <v>12479</v>
      </c>
      <c r="B2095" t="s">
        <v>20801</v>
      </c>
      <c r="C2095">
        <v>1982</v>
      </c>
      <c r="D2095">
        <v>1982</v>
      </c>
    </row>
    <row r="2096" spans="1:4" x14ac:dyDescent="0.3">
      <c r="A2096" t="s">
        <v>12488</v>
      </c>
      <c r="B2096" t="s">
        <v>20801</v>
      </c>
      <c r="C2096">
        <v>155</v>
      </c>
      <c r="D2096">
        <v>155.27000000000001</v>
      </c>
    </row>
    <row r="2097" spans="1:4" x14ac:dyDescent="0.3">
      <c r="A2097" t="s">
        <v>12496</v>
      </c>
      <c r="B2097" t="s">
        <v>20806</v>
      </c>
      <c r="C2097">
        <v>309</v>
      </c>
      <c r="D2097">
        <v>309.33999999999997</v>
      </c>
    </row>
    <row r="2098" spans="1:4" x14ac:dyDescent="0.3">
      <c r="A2098" t="s">
        <v>12504</v>
      </c>
      <c r="B2098" t="s">
        <v>20806</v>
      </c>
      <c r="C2098">
        <v>261</v>
      </c>
      <c r="D2098">
        <v>261.2</v>
      </c>
    </row>
    <row r="2099" spans="1:4" x14ac:dyDescent="0.3">
      <c r="A2099" t="s">
        <v>12512</v>
      </c>
      <c r="B2099" t="s">
        <v>20800</v>
      </c>
      <c r="C2099">
        <v>434.5</v>
      </c>
      <c r="D2099">
        <v>434.5</v>
      </c>
    </row>
    <row r="2100" spans="1:4" x14ac:dyDescent="0.3">
      <c r="A2100" t="s">
        <v>12520</v>
      </c>
      <c r="B2100" t="s">
        <v>20801</v>
      </c>
      <c r="C2100">
        <v>792</v>
      </c>
      <c r="D2100">
        <v>792</v>
      </c>
    </row>
    <row r="2101" spans="1:4" x14ac:dyDescent="0.3">
      <c r="A2101" t="s">
        <v>12525</v>
      </c>
      <c r="B2101" t="s">
        <v>20801</v>
      </c>
      <c r="C2101">
        <v>240</v>
      </c>
      <c r="D2101">
        <v>240</v>
      </c>
    </row>
    <row r="2102" spans="1:4" x14ac:dyDescent="0.3">
      <c r="A2102" t="s">
        <v>12530</v>
      </c>
      <c r="B2102" t="s">
        <v>20801</v>
      </c>
      <c r="C2102">
        <v>600</v>
      </c>
      <c r="D2102">
        <v>600</v>
      </c>
    </row>
    <row r="2103" spans="1:4" x14ac:dyDescent="0.3">
      <c r="A2103" t="s">
        <v>12536</v>
      </c>
      <c r="B2103" t="s">
        <v>20801</v>
      </c>
      <c r="C2103">
        <v>480</v>
      </c>
      <c r="D2103">
        <v>480</v>
      </c>
    </row>
    <row r="2104" spans="1:4" x14ac:dyDescent="0.3">
      <c r="A2104" t="s">
        <v>12542</v>
      </c>
      <c r="B2104" t="s">
        <v>499</v>
      </c>
      <c r="C2104">
        <v>13</v>
      </c>
      <c r="D2104">
        <v>13</v>
      </c>
    </row>
    <row r="2105" spans="1:4" x14ac:dyDescent="0.3">
      <c r="A2105" t="s">
        <v>12550</v>
      </c>
      <c r="B2105" t="s">
        <v>20801</v>
      </c>
      <c r="C2105">
        <v>120</v>
      </c>
      <c r="D2105">
        <v>120</v>
      </c>
    </row>
    <row r="2106" spans="1:4" x14ac:dyDescent="0.3">
      <c r="A2106" t="s">
        <v>12556</v>
      </c>
      <c r="B2106" t="s">
        <v>20800</v>
      </c>
      <c r="C2106">
        <v>3.02</v>
      </c>
      <c r="D2106">
        <v>3.02</v>
      </c>
    </row>
    <row r="2107" spans="1:4" x14ac:dyDescent="0.3">
      <c r="A2107" t="s">
        <v>12564</v>
      </c>
      <c r="B2107" t="s">
        <v>20800</v>
      </c>
      <c r="C2107">
        <v>1.07</v>
      </c>
      <c r="D2107">
        <v>1.07</v>
      </c>
    </row>
    <row r="2108" spans="1:4" x14ac:dyDescent="0.3">
      <c r="A2108" t="s">
        <v>12572</v>
      </c>
      <c r="B2108" t="s">
        <v>20800</v>
      </c>
      <c r="C2108">
        <v>1.45</v>
      </c>
      <c r="D2108">
        <v>1.45</v>
      </c>
    </row>
    <row r="2109" spans="1:4" x14ac:dyDescent="0.3">
      <c r="A2109" t="s">
        <v>12580</v>
      </c>
      <c r="B2109" t="s">
        <v>499</v>
      </c>
      <c r="C2109">
        <v>6</v>
      </c>
      <c r="D2109">
        <v>6</v>
      </c>
    </row>
    <row r="2110" spans="1:4" x14ac:dyDescent="0.3">
      <c r="A2110" t="s">
        <v>12585</v>
      </c>
      <c r="B2110" t="s">
        <v>499</v>
      </c>
      <c r="C2110">
        <v>5</v>
      </c>
      <c r="D2110">
        <v>5</v>
      </c>
    </row>
    <row r="2111" spans="1:4" x14ac:dyDescent="0.3">
      <c r="A2111" t="s">
        <v>12590</v>
      </c>
      <c r="B2111" t="s">
        <v>499</v>
      </c>
      <c r="C2111">
        <v>7</v>
      </c>
      <c r="D2111">
        <v>7</v>
      </c>
    </row>
    <row r="2112" spans="1:4" x14ac:dyDescent="0.3">
      <c r="A2112" t="s">
        <v>12595</v>
      </c>
      <c r="B2112" t="s">
        <v>499</v>
      </c>
      <c r="C2112">
        <v>8</v>
      </c>
      <c r="D2112">
        <v>8</v>
      </c>
    </row>
    <row r="2113" spans="1:4" x14ac:dyDescent="0.3">
      <c r="A2113" t="s">
        <v>12600</v>
      </c>
      <c r="B2113" t="s">
        <v>20801</v>
      </c>
      <c r="C2113">
        <v>144</v>
      </c>
      <c r="D2113">
        <v>144</v>
      </c>
    </row>
    <row r="2114" spans="1:4" x14ac:dyDescent="0.3">
      <c r="A2114" t="s">
        <v>12606</v>
      </c>
      <c r="B2114" t="s">
        <v>499</v>
      </c>
      <c r="C2114">
        <v>7</v>
      </c>
      <c r="D2114">
        <v>7</v>
      </c>
    </row>
    <row r="2115" spans="1:4" x14ac:dyDescent="0.3">
      <c r="A2115" t="s">
        <v>12611</v>
      </c>
      <c r="B2115" t="s">
        <v>20801</v>
      </c>
      <c r="C2115">
        <v>120</v>
      </c>
      <c r="D2115">
        <v>120</v>
      </c>
    </row>
    <row r="2116" spans="1:4" x14ac:dyDescent="0.3">
      <c r="A2116" t="s">
        <v>12616</v>
      </c>
      <c r="B2116" t="s">
        <v>20809</v>
      </c>
      <c r="C2116">
        <v>5</v>
      </c>
      <c r="D2116">
        <v>5</v>
      </c>
    </row>
    <row r="2117" spans="1:4" x14ac:dyDescent="0.3">
      <c r="A2117" t="s">
        <v>12621</v>
      </c>
      <c r="B2117" t="s">
        <v>499</v>
      </c>
      <c r="C2117">
        <v>5</v>
      </c>
      <c r="D2117">
        <v>5</v>
      </c>
    </row>
    <row r="2118" spans="1:4" x14ac:dyDescent="0.3">
      <c r="A2118" t="s">
        <v>12626</v>
      </c>
      <c r="B2118" t="s">
        <v>20809</v>
      </c>
      <c r="C2118">
        <v>5</v>
      </c>
      <c r="D2118">
        <v>5</v>
      </c>
    </row>
    <row r="2119" spans="1:4" x14ac:dyDescent="0.3">
      <c r="A2119" t="s">
        <v>12631</v>
      </c>
      <c r="B2119" t="s">
        <v>20801</v>
      </c>
      <c r="C2119">
        <v>192</v>
      </c>
      <c r="D2119">
        <v>192</v>
      </c>
    </row>
    <row r="2120" spans="1:4" x14ac:dyDescent="0.3">
      <c r="A2120" t="s">
        <v>12636</v>
      </c>
      <c r="B2120" t="s">
        <v>20809</v>
      </c>
      <c r="C2120">
        <v>5</v>
      </c>
      <c r="D2120">
        <v>5</v>
      </c>
    </row>
    <row r="2121" spans="1:4" x14ac:dyDescent="0.3">
      <c r="A2121" t="s">
        <v>12641</v>
      </c>
      <c r="B2121" t="s">
        <v>499</v>
      </c>
      <c r="C2121">
        <v>5</v>
      </c>
      <c r="D2121">
        <v>5</v>
      </c>
    </row>
    <row r="2122" spans="1:4" x14ac:dyDescent="0.3">
      <c r="A2122" t="s">
        <v>12646</v>
      </c>
      <c r="B2122" t="s">
        <v>20809</v>
      </c>
      <c r="C2122">
        <v>5</v>
      </c>
      <c r="D2122">
        <v>5</v>
      </c>
    </row>
    <row r="2123" spans="1:4" x14ac:dyDescent="0.3">
      <c r="A2123" t="s">
        <v>12651</v>
      </c>
      <c r="B2123" t="s">
        <v>20801</v>
      </c>
      <c r="C2123">
        <v>552</v>
      </c>
      <c r="D2123">
        <v>552</v>
      </c>
    </row>
    <row r="2124" spans="1:4" x14ac:dyDescent="0.3">
      <c r="A2124" t="s">
        <v>12656</v>
      </c>
      <c r="B2124" t="s">
        <v>499</v>
      </c>
      <c r="C2124">
        <v>5</v>
      </c>
      <c r="D2124">
        <v>5</v>
      </c>
    </row>
    <row r="2125" spans="1:4" x14ac:dyDescent="0.3">
      <c r="A2125" t="s">
        <v>12661</v>
      </c>
      <c r="B2125" t="s">
        <v>20801</v>
      </c>
      <c r="C2125">
        <v>1488</v>
      </c>
      <c r="D2125">
        <v>1488</v>
      </c>
    </row>
    <row r="2126" spans="1:4" x14ac:dyDescent="0.3">
      <c r="A2126" t="s">
        <v>12666</v>
      </c>
      <c r="B2126" t="s">
        <v>499</v>
      </c>
      <c r="C2126">
        <v>10</v>
      </c>
      <c r="D2126">
        <v>10</v>
      </c>
    </row>
    <row r="2127" spans="1:4" x14ac:dyDescent="0.3">
      <c r="A2127" t="s">
        <v>12671</v>
      </c>
      <c r="B2127" t="s">
        <v>20801</v>
      </c>
      <c r="C2127">
        <v>1368</v>
      </c>
      <c r="D2127">
        <v>1368</v>
      </c>
    </row>
    <row r="2128" spans="1:4" x14ac:dyDescent="0.3">
      <c r="A2128" t="s">
        <v>12678</v>
      </c>
      <c r="B2128" t="s">
        <v>20801</v>
      </c>
      <c r="C2128">
        <v>120</v>
      </c>
      <c r="D2128">
        <v>120</v>
      </c>
    </row>
    <row r="2129" spans="1:4" x14ac:dyDescent="0.3">
      <c r="A2129" t="s">
        <v>12684</v>
      </c>
      <c r="B2129" t="s">
        <v>20801</v>
      </c>
      <c r="C2129">
        <v>360</v>
      </c>
      <c r="D2129">
        <v>360</v>
      </c>
    </row>
    <row r="2130" spans="1:4" x14ac:dyDescent="0.3">
      <c r="A2130" t="s">
        <v>12689</v>
      </c>
      <c r="B2130" t="s">
        <v>20801</v>
      </c>
      <c r="C2130">
        <v>2208</v>
      </c>
      <c r="D2130">
        <v>2208</v>
      </c>
    </row>
    <row r="2131" spans="1:4" x14ac:dyDescent="0.3">
      <c r="A2131" t="s">
        <v>12696</v>
      </c>
      <c r="B2131" t="s">
        <v>20801</v>
      </c>
      <c r="C2131">
        <v>360</v>
      </c>
      <c r="D2131">
        <v>360</v>
      </c>
    </row>
    <row r="2132" spans="1:4" x14ac:dyDescent="0.3">
      <c r="A2132" t="s">
        <v>12701</v>
      </c>
      <c r="B2132" t="s">
        <v>20801</v>
      </c>
      <c r="C2132">
        <v>456</v>
      </c>
      <c r="D2132">
        <v>456</v>
      </c>
    </row>
    <row r="2133" spans="1:4" x14ac:dyDescent="0.3">
      <c r="A2133" t="s">
        <v>12708</v>
      </c>
      <c r="B2133" t="s">
        <v>20801</v>
      </c>
      <c r="C2133">
        <v>360</v>
      </c>
      <c r="D2133">
        <v>360</v>
      </c>
    </row>
    <row r="2134" spans="1:4" x14ac:dyDescent="0.3">
      <c r="A2134" t="s">
        <v>12713</v>
      </c>
      <c r="B2134" t="s">
        <v>20801</v>
      </c>
      <c r="C2134">
        <v>912</v>
      </c>
      <c r="D2134">
        <v>912</v>
      </c>
    </row>
    <row r="2135" spans="1:4" x14ac:dyDescent="0.3">
      <c r="A2135" t="s">
        <v>12720</v>
      </c>
      <c r="B2135" t="s">
        <v>20801</v>
      </c>
      <c r="C2135">
        <v>576</v>
      </c>
      <c r="D2135">
        <v>576</v>
      </c>
    </row>
    <row r="2136" spans="1:4" x14ac:dyDescent="0.3">
      <c r="A2136" t="s">
        <v>12725</v>
      </c>
      <c r="B2136" t="s">
        <v>20801</v>
      </c>
      <c r="C2136">
        <v>168</v>
      </c>
      <c r="D2136">
        <v>168</v>
      </c>
    </row>
    <row r="2137" spans="1:4" x14ac:dyDescent="0.3">
      <c r="A2137" t="s">
        <v>12730</v>
      </c>
      <c r="B2137" t="s">
        <v>20806</v>
      </c>
      <c r="C2137">
        <v>1162.71</v>
      </c>
      <c r="D2137">
        <v>1162.71</v>
      </c>
    </row>
    <row r="2138" spans="1:4" x14ac:dyDescent="0.3">
      <c r="A2138" t="s">
        <v>12739</v>
      </c>
      <c r="B2138" t="s">
        <v>20806</v>
      </c>
      <c r="C2138">
        <v>4957.6000000000004</v>
      </c>
      <c r="D2138">
        <v>4957.6000000000004</v>
      </c>
    </row>
    <row r="2139" spans="1:4" x14ac:dyDescent="0.3">
      <c r="A2139" t="s">
        <v>12747</v>
      </c>
      <c r="B2139" t="s">
        <v>20806</v>
      </c>
      <c r="C2139">
        <v>78.459999999999994</v>
      </c>
      <c r="D2139">
        <v>78.459999999999994</v>
      </c>
    </row>
    <row r="2140" spans="1:4" x14ac:dyDescent="0.3">
      <c r="A2140" t="s">
        <v>12755</v>
      </c>
      <c r="B2140" t="s">
        <v>20806</v>
      </c>
      <c r="C2140">
        <v>50</v>
      </c>
      <c r="D2140">
        <v>50</v>
      </c>
    </row>
    <row r="2141" spans="1:4" x14ac:dyDescent="0.3">
      <c r="A2141" t="s">
        <v>12763</v>
      </c>
      <c r="B2141" t="s">
        <v>20806</v>
      </c>
      <c r="C2141">
        <v>100</v>
      </c>
      <c r="D2141">
        <v>100</v>
      </c>
    </row>
    <row r="2142" spans="1:4" x14ac:dyDescent="0.3">
      <c r="A2142" t="s">
        <v>12769</v>
      </c>
      <c r="B2142" t="s">
        <v>20805</v>
      </c>
      <c r="C2142">
        <v>10</v>
      </c>
      <c r="D2142">
        <v>10</v>
      </c>
    </row>
    <row r="2143" spans="1:4" x14ac:dyDescent="0.3">
      <c r="A2143" t="s">
        <v>12775</v>
      </c>
      <c r="B2143" t="s">
        <v>20801</v>
      </c>
      <c r="C2143">
        <v>24</v>
      </c>
      <c r="D2143">
        <v>24</v>
      </c>
    </row>
    <row r="2144" spans="1:4" x14ac:dyDescent="0.3">
      <c r="A2144" t="s">
        <v>12782</v>
      </c>
      <c r="B2144" t="s">
        <v>20800</v>
      </c>
      <c r="C2144">
        <v>40</v>
      </c>
      <c r="D2144">
        <v>40</v>
      </c>
    </row>
    <row r="2145" spans="1:4" x14ac:dyDescent="0.3">
      <c r="A2145" t="s">
        <v>12790</v>
      </c>
      <c r="B2145" t="s">
        <v>20806</v>
      </c>
      <c r="C2145">
        <v>35</v>
      </c>
      <c r="D2145">
        <v>35</v>
      </c>
    </row>
    <row r="2146" spans="1:4" x14ac:dyDescent="0.3">
      <c r="A2146" t="s">
        <v>12798</v>
      </c>
      <c r="B2146" t="s">
        <v>20808</v>
      </c>
      <c r="C2146">
        <v>1</v>
      </c>
      <c r="D2146">
        <v>1</v>
      </c>
    </row>
    <row r="2147" spans="1:4" x14ac:dyDescent="0.3">
      <c r="A2147" t="s">
        <v>12804</v>
      </c>
      <c r="B2147" t="s">
        <v>20806</v>
      </c>
      <c r="C2147">
        <v>319</v>
      </c>
      <c r="D2147">
        <v>319</v>
      </c>
    </row>
    <row r="2148" spans="1:4" x14ac:dyDescent="0.3">
      <c r="A2148" t="s">
        <v>12813</v>
      </c>
      <c r="B2148" t="s">
        <v>20801</v>
      </c>
      <c r="C2148">
        <v>304</v>
      </c>
      <c r="D2148">
        <v>304</v>
      </c>
    </row>
    <row r="2149" spans="1:4" x14ac:dyDescent="0.3">
      <c r="A2149" t="s">
        <v>12821</v>
      </c>
      <c r="B2149" t="s">
        <v>20801</v>
      </c>
      <c r="C2149">
        <v>110.11</v>
      </c>
      <c r="D2149">
        <v>110.11</v>
      </c>
    </row>
    <row r="2150" spans="1:4" x14ac:dyDescent="0.3">
      <c r="A2150" t="s">
        <v>12826</v>
      </c>
      <c r="B2150" t="s">
        <v>20806</v>
      </c>
      <c r="C2150">
        <v>188</v>
      </c>
      <c r="D2150">
        <v>188</v>
      </c>
    </row>
    <row r="2151" spans="1:4" x14ac:dyDescent="0.3">
      <c r="A2151" t="s">
        <v>12835</v>
      </c>
      <c r="B2151" t="s">
        <v>20806</v>
      </c>
      <c r="C2151">
        <v>126.7</v>
      </c>
      <c r="D2151">
        <v>139.91999999999999</v>
      </c>
    </row>
    <row r="2152" spans="1:4" x14ac:dyDescent="0.3">
      <c r="A2152" t="s">
        <v>12844</v>
      </c>
      <c r="B2152" t="s">
        <v>20801</v>
      </c>
      <c r="C2152">
        <v>77</v>
      </c>
      <c r="D2152">
        <v>77.48</v>
      </c>
    </row>
    <row r="2153" spans="1:4" x14ac:dyDescent="0.3">
      <c r="A2153" t="s">
        <v>12852</v>
      </c>
      <c r="B2153" t="s">
        <v>20800</v>
      </c>
      <c r="C2153">
        <v>250</v>
      </c>
      <c r="D2153">
        <v>250</v>
      </c>
    </row>
    <row r="2154" spans="1:4" x14ac:dyDescent="0.3">
      <c r="A2154" t="s">
        <v>12860</v>
      </c>
      <c r="B2154" t="s">
        <v>20800</v>
      </c>
      <c r="C2154">
        <v>468</v>
      </c>
      <c r="D2154">
        <v>581.79999999999995</v>
      </c>
    </row>
    <row r="2155" spans="1:4" x14ac:dyDescent="0.3">
      <c r="A2155" t="s">
        <v>12868</v>
      </c>
      <c r="B2155" t="s">
        <v>20806</v>
      </c>
      <c r="C2155">
        <v>1351.5</v>
      </c>
      <c r="D2155">
        <v>1351.5</v>
      </c>
    </row>
    <row r="2156" spans="1:4" x14ac:dyDescent="0.3">
      <c r="A2156" t="s">
        <v>12877</v>
      </c>
      <c r="B2156" t="s">
        <v>20806</v>
      </c>
      <c r="C2156">
        <v>194.7</v>
      </c>
      <c r="D2156">
        <v>204.05</v>
      </c>
    </row>
    <row r="2157" spans="1:4" x14ac:dyDescent="0.3">
      <c r="A2157" t="s">
        <v>12886</v>
      </c>
      <c r="B2157" t="s">
        <v>20800</v>
      </c>
      <c r="C2157">
        <v>1.79</v>
      </c>
      <c r="D2157">
        <v>1.79</v>
      </c>
    </row>
    <row r="2158" spans="1:4" x14ac:dyDescent="0.3">
      <c r="A2158" t="s">
        <v>12894</v>
      </c>
      <c r="B2158" t="s">
        <v>20800</v>
      </c>
      <c r="C2158">
        <v>1.1499999999999999</v>
      </c>
      <c r="D2158">
        <v>1.1499999999999999</v>
      </c>
    </row>
    <row r="2159" spans="1:4" x14ac:dyDescent="0.3">
      <c r="A2159" t="s">
        <v>12902</v>
      </c>
      <c r="B2159" t="s">
        <v>20801</v>
      </c>
      <c r="C2159">
        <v>3</v>
      </c>
      <c r="D2159">
        <v>3</v>
      </c>
    </row>
    <row r="2160" spans="1:4" x14ac:dyDescent="0.3">
      <c r="A2160" t="s">
        <v>12912</v>
      </c>
      <c r="B2160" t="s">
        <v>20801</v>
      </c>
      <c r="C2160">
        <v>2658.14</v>
      </c>
      <c r="D2160">
        <v>2658.14</v>
      </c>
    </row>
    <row r="2161" spans="1:4" x14ac:dyDescent="0.3">
      <c r="A2161" t="s">
        <v>12920</v>
      </c>
      <c r="B2161" t="s">
        <v>20800</v>
      </c>
      <c r="C2161">
        <v>0.96</v>
      </c>
      <c r="D2161">
        <v>0.96</v>
      </c>
    </row>
    <row r="2162" spans="1:4" x14ac:dyDescent="0.3">
      <c r="A2162" t="s">
        <v>12928</v>
      </c>
      <c r="B2162" t="s">
        <v>20800</v>
      </c>
      <c r="C2162">
        <v>1</v>
      </c>
      <c r="D2162">
        <v>1</v>
      </c>
    </row>
    <row r="2163" spans="1:4" x14ac:dyDescent="0.3">
      <c r="A2163" t="s">
        <v>12934</v>
      </c>
      <c r="B2163" t="s">
        <v>20809</v>
      </c>
      <c r="C2163">
        <v>13</v>
      </c>
      <c r="D2163">
        <v>13</v>
      </c>
    </row>
    <row r="2164" spans="1:4" x14ac:dyDescent="0.3">
      <c r="A2164" t="s">
        <v>12941</v>
      </c>
      <c r="B2164" t="s">
        <v>20809</v>
      </c>
      <c r="C2164">
        <v>22</v>
      </c>
      <c r="D2164">
        <v>22</v>
      </c>
    </row>
    <row r="2165" spans="1:4" x14ac:dyDescent="0.3">
      <c r="A2165" t="s">
        <v>12948</v>
      </c>
      <c r="B2165" t="s">
        <v>20809</v>
      </c>
      <c r="C2165">
        <v>20</v>
      </c>
      <c r="D2165">
        <v>20</v>
      </c>
    </row>
    <row r="2166" spans="1:4" x14ac:dyDescent="0.3">
      <c r="A2166" t="s">
        <v>12953</v>
      </c>
      <c r="B2166" t="s">
        <v>20809</v>
      </c>
      <c r="C2166">
        <v>14</v>
      </c>
      <c r="D2166">
        <v>14</v>
      </c>
    </row>
    <row r="2167" spans="1:4" x14ac:dyDescent="0.3">
      <c r="A2167" t="s">
        <v>12960</v>
      </c>
      <c r="B2167" t="s">
        <v>20801</v>
      </c>
      <c r="C2167">
        <v>96</v>
      </c>
      <c r="D2167">
        <v>96</v>
      </c>
    </row>
    <row r="2168" spans="1:4" x14ac:dyDescent="0.3">
      <c r="A2168" t="s">
        <v>12966</v>
      </c>
      <c r="B2168" t="s">
        <v>20801</v>
      </c>
      <c r="C2168">
        <v>96</v>
      </c>
      <c r="D2168">
        <v>96</v>
      </c>
    </row>
    <row r="2169" spans="1:4" x14ac:dyDescent="0.3">
      <c r="A2169" t="s">
        <v>12971</v>
      </c>
      <c r="B2169" t="s">
        <v>20801</v>
      </c>
      <c r="C2169">
        <v>840</v>
      </c>
      <c r="D2169">
        <v>840</v>
      </c>
    </row>
    <row r="2170" spans="1:4" x14ac:dyDescent="0.3">
      <c r="A2170" t="s">
        <v>12977</v>
      </c>
      <c r="B2170" t="s">
        <v>20801</v>
      </c>
      <c r="C2170">
        <v>1008</v>
      </c>
      <c r="D2170">
        <v>1008</v>
      </c>
    </row>
    <row r="2171" spans="1:4" x14ac:dyDescent="0.3">
      <c r="A2171" t="s">
        <v>12985</v>
      </c>
      <c r="B2171" t="s">
        <v>20801</v>
      </c>
      <c r="C2171">
        <v>240</v>
      </c>
      <c r="D2171">
        <v>240</v>
      </c>
    </row>
    <row r="2172" spans="1:4" x14ac:dyDescent="0.3">
      <c r="A2172" t="s">
        <v>12990</v>
      </c>
      <c r="B2172" t="s">
        <v>20801</v>
      </c>
      <c r="C2172">
        <v>360</v>
      </c>
      <c r="D2172">
        <v>360</v>
      </c>
    </row>
    <row r="2173" spans="1:4" x14ac:dyDescent="0.3">
      <c r="A2173" t="s">
        <v>12995</v>
      </c>
      <c r="B2173" t="s">
        <v>20801</v>
      </c>
      <c r="C2173">
        <v>360</v>
      </c>
      <c r="D2173">
        <v>360</v>
      </c>
    </row>
    <row r="2174" spans="1:4" x14ac:dyDescent="0.3">
      <c r="A2174" t="s">
        <v>13000</v>
      </c>
      <c r="B2174" t="s">
        <v>20801</v>
      </c>
      <c r="C2174">
        <v>360</v>
      </c>
      <c r="D2174">
        <v>360</v>
      </c>
    </row>
    <row r="2175" spans="1:4" x14ac:dyDescent="0.3">
      <c r="A2175" t="s">
        <v>13005</v>
      </c>
      <c r="B2175" t="s">
        <v>20805</v>
      </c>
      <c r="C2175">
        <v>8</v>
      </c>
      <c r="D2175">
        <v>8</v>
      </c>
    </row>
    <row r="2176" spans="1:4" x14ac:dyDescent="0.3">
      <c r="A2176" t="s">
        <v>13012</v>
      </c>
      <c r="B2176" t="s">
        <v>20801</v>
      </c>
      <c r="C2176">
        <v>432</v>
      </c>
      <c r="D2176">
        <v>432</v>
      </c>
    </row>
    <row r="2177" spans="1:4" x14ac:dyDescent="0.3">
      <c r="A2177" t="s">
        <v>13017</v>
      </c>
      <c r="B2177" t="s">
        <v>20801</v>
      </c>
      <c r="C2177">
        <v>288</v>
      </c>
      <c r="D2177">
        <v>288</v>
      </c>
    </row>
    <row r="2178" spans="1:4" x14ac:dyDescent="0.3">
      <c r="A2178" t="s">
        <v>13022</v>
      </c>
      <c r="B2178" t="s">
        <v>499</v>
      </c>
      <c r="C2178">
        <v>16</v>
      </c>
      <c r="D2178">
        <v>16</v>
      </c>
    </row>
    <row r="2179" spans="1:4" x14ac:dyDescent="0.3">
      <c r="A2179" t="s">
        <v>13028</v>
      </c>
      <c r="B2179" t="s">
        <v>20801</v>
      </c>
      <c r="C2179">
        <v>240</v>
      </c>
      <c r="D2179">
        <v>240</v>
      </c>
    </row>
    <row r="2180" spans="1:4" x14ac:dyDescent="0.3">
      <c r="A2180" t="s">
        <v>13033</v>
      </c>
      <c r="B2180" t="s">
        <v>20809</v>
      </c>
      <c r="C2180">
        <v>5</v>
      </c>
      <c r="D2180">
        <v>5</v>
      </c>
    </row>
    <row r="2181" spans="1:4" x14ac:dyDescent="0.3">
      <c r="A2181" t="s">
        <v>13038</v>
      </c>
      <c r="B2181" t="s">
        <v>20801</v>
      </c>
      <c r="C2181">
        <v>384</v>
      </c>
      <c r="D2181">
        <v>384</v>
      </c>
    </row>
    <row r="2182" spans="1:4" x14ac:dyDescent="0.3">
      <c r="A2182" t="s">
        <v>13044</v>
      </c>
      <c r="B2182" t="s">
        <v>20801</v>
      </c>
      <c r="C2182">
        <v>312</v>
      </c>
      <c r="D2182">
        <v>312</v>
      </c>
    </row>
    <row r="2183" spans="1:4" x14ac:dyDescent="0.3">
      <c r="A2183" t="s">
        <v>13049</v>
      </c>
      <c r="B2183" t="s">
        <v>20801</v>
      </c>
      <c r="C2183">
        <v>168</v>
      </c>
      <c r="D2183">
        <v>168</v>
      </c>
    </row>
    <row r="2184" spans="1:4" x14ac:dyDescent="0.3">
      <c r="A2184" t="s">
        <v>13054</v>
      </c>
      <c r="B2184" t="s">
        <v>20801</v>
      </c>
      <c r="C2184">
        <v>456</v>
      </c>
      <c r="D2184">
        <v>456</v>
      </c>
    </row>
    <row r="2185" spans="1:4" x14ac:dyDescent="0.3">
      <c r="A2185" t="s">
        <v>13059</v>
      </c>
      <c r="B2185" t="s">
        <v>20801</v>
      </c>
      <c r="C2185">
        <v>48</v>
      </c>
      <c r="D2185">
        <v>48</v>
      </c>
    </row>
    <row r="2186" spans="1:4" x14ac:dyDescent="0.3">
      <c r="A2186" t="s">
        <v>13066</v>
      </c>
      <c r="B2186" t="s">
        <v>20800</v>
      </c>
      <c r="C2186">
        <v>1</v>
      </c>
      <c r="D2186">
        <v>431</v>
      </c>
    </row>
    <row r="2187" spans="1:4" x14ac:dyDescent="0.3">
      <c r="A2187" t="s">
        <v>13075</v>
      </c>
      <c r="B2187" t="s">
        <v>20806</v>
      </c>
      <c r="C2187">
        <v>68</v>
      </c>
      <c r="D2187">
        <v>118.4</v>
      </c>
    </row>
    <row r="2188" spans="1:4" x14ac:dyDescent="0.3">
      <c r="A2188" t="s">
        <v>13083</v>
      </c>
      <c r="B2188" t="s">
        <v>20801</v>
      </c>
      <c r="C2188">
        <v>265</v>
      </c>
      <c r="D2188">
        <v>265.24</v>
      </c>
    </row>
    <row r="2189" spans="1:4" x14ac:dyDescent="0.3">
      <c r="A2189" t="s">
        <v>13091</v>
      </c>
      <c r="B2189" t="s">
        <v>20800</v>
      </c>
      <c r="C2189">
        <v>100</v>
      </c>
      <c r="D2189">
        <v>100</v>
      </c>
    </row>
    <row r="2190" spans="1:4" x14ac:dyDescent="0.3">
      <c r="A2190" t="s">
        <v>13099</v>
      </c>
      <c r="B2190" t="s">
        <v>20800</v>
      </c>
      <c r="C2190">
        <v>18</v>
      </c>
      <c r="D2190">
        <v>18</v>
      </c>
    </row>
    <row r="2191" spans="1:4" x14ac:dyDescent="0.3">
      <c r="A2191" t="s">
        <v>13107</v>
      </c>
      <c r="B2191" t="s">
        <v>20806</v>
      </c>
      <c r="C2191">
        <v>78.5</v>
      </c>
      <c r="D2191">
        <v>88.5</v>
      </c>
    </row>
    <row r="2192" spans="1:4" x14ac:dyDescent="0.3">
      <c r="A2192" t="s">
        <v>13116</v>
      </c>
      <c r="B2192" t="s">
        <v>20800</v>
      </c>
      <c r="C2192">
        <v>1290</v>
      </c>
      <c r="D2192">
        <v>1290</v>
      </c>
    </row>
    <row r="2193" spans="1:4" x14ac:dyDescent="0.3">
      <c r="A2193" t="s">
        <v>13124</v>
      </c>
      <c r="B2193" t="s">
        <v>20805</v>
      </c>
      <c r="C2193">
        <v>40</v>
      </c>
      <c r="D2193">
        <v>40</v>
      </c>
    </row>
    <row r="2194" spans="1:4" x14ac:dyDescent="0.3">
      <c r="A2194" t="s">
        <v>13130</v>
      </c>
      <c r="B2194" t="s">
        <v>20801</v>
      </c>
      <c r="C2194">
        <v>600</v>
      </c>
      <c r="D2194">
        <v>600</v>
      </c>
    </row>
    <row r="2195" spans="1:4" x14ac:dyDescent="0.3">
      <c r="A2195" t="s">
        <v>13135</v>
      </c>
      <c r="B2195" t="s">
        <v>20801</v>
      </c>
      <c r="C2195">
        <v>1824</v>
      </c>
      <c r="D2195">
        <v>1824</v>
      </c>
    </row>
    <row r="2196" spans="1:4" x14ac:dyDescent="0.3">
      <c r="A2196" t="s">
        <v>13143</v>
      </c>
      <c r="B2196" t="s">
        <v>20805</v>
      </c>
      <c r="C2196">
        <v>14</v>
      </c>
      <c r="D2196">
        <v>14</v>
      </c>
    </row>
    <row r="2197" spans="1:4" x14ac:dyDescent="0.3">
      <c r="A2197" t="s">
        <v>13149</v>
      </c>
      <c r="B2197" t="s">
        <v>20801</v>
      </c>
      <c r="C2197">
        <v>240</v>
      </c>
      <c r="D2197">
        <v>240</v>
      </c>
    </row>
    <row r="2198" spans="1:4" x14ac:dyDescent="0.3">
      <c r="A2198" t="s">
        <v>13154</v>
      </c>
      <c r="B2198" t="s">
        <v>20801</v>
      </c>
      <c r="C2198">
        <v>480</v>
      </c>
      <c r="D2198">
        <v>480</v>
      </c>
    </row>
    <row r="2199" spans="1:4" x14ac:dyDescent="0.3">
      <c r="A2199" t="s">
        <v>13159</v>
      </c>
      <c r="B2199" t="s">
        <v>499</v>
      </c>
      <c r="C2199">
        <v>1</v>
      </c>
      <c r="D2199">
        <v>1</v>
      </c>
    </row>
    <row r="2200" spans="1:4" x14ac:dyDescent="0.3">
      <c r="A2200" t="s">
        <v>13164</v>
      </c>
      <c r="B2200" t="s">
        <v>20801</v>
      </c>
      <c r="C2200">
        <v>600</v>
      </c>
      <c r="D2200">
        <v>600</v>
      </c>
    </row>
    <row r="2201" spans="1:4" x14ac:dyDescent="0.3">
      <c r="A2201" t="s">
        <v>13169</v>
      </c>
      <c r="B2201" t="s">
        <v>20801</v>
      </c>
      <c r="C2201">
        <v>696</v>
      </c>
      <c r="D2201">
        <v>696</v>
      </c>
    </row>
    <row r="2202" spans="1:4" x14ac:dyDescent="0.3">
      <c r="A2202" t="s">
        <v>13175</v>
      </c>
      <c r="B2202" t="s">
        <v>20801</v>
      </c>
      <c r="C2202">
        <v>240</v>
      </c>
      <c r="D2202">
        <v>240</v>
      </c>
    </row>
    <row r="2203" spans="1:4" x14ac:dyDescent="0.3">
      <c r="A2203" t="s">
        <v>13180</v>
      </c>
      <c r="B2203" t="s">
        <v>20801</v>
      </c>
      <c r="C2203">
        <v>456</v>
      </c>
      <c r="D2203">
        <v>456</v>
      </c>
    </row>
    <row r="2204" spans="1:4" x14ac:dyDescent="0.3">
      <c r="A2204" t="s">
        <v>13185</v>
      </c>
      <c r="B2204" t="s">
        <v>20801</v>
      </c>
      <c r="C2204">
        <v>240</v>
      </c>
      <c r="D2204">
        <v>240</v>
      </c>
    </row>
    <row r="2205" spans="1:4" x14ac:dyDescent="0.3">
      <c r="A2205" t="s">
        <v>13190</v>
      </c>
      <c r="B2205" t="s">
        <v>20801</v>
      </c>
      <c r="C2205">
        <v>240</v>
      </c>
      <c r="D2205">
        <v>240</v>
      </c>
    </row>
    <row r="2206" spans="1:4" x14ac:dyDescent="0.3">
      <c r="A2206" t="s">
        <v>13195</v>
      </c>
      <c r="B2206" t="s">
        <v>20801</v>
      </c>
      <c r="C2206">
        <v>696</v>
      </c>
      <c r="D2206">
        <v>696</v>
      </c>
    </row>
    <row r="2207" spans="1:4" x14ac:dyDescent="0.3">
      <c r="A2207" t="s">
        <v>13200</v>
      </c>
      <c r="B2207" t="s">
        <v>20801</v>
      </c>
      <c r="C2207">
        <v>504</v>
      </c>
      <c r="D2207">
        <v>504</v>
      </c>
    </row>
    <row r="2208" spans="1:4" x14ac:dyDescent="0.3">
      <c r="A2208" t="s">
        <v>13207</v>
      </c>
      <c r="B2208" t="s">
        <v>20801</v>
      </c>
      <c r="C2208">
        <v>240</v>
      </c>
      <c r="D2208">
        <v>240</v>
      </c>
    </row>
    <row r="2209" spans="1:4" x14ac:dyDescent="0.3">
      <c r="A2209" t="s">
        <v>13212</v>
      </c>
      <c r="B2209" t="s">
        <v>20801</v>
      </c>
      <c r="C2209">
        <v>144</v>
      </c>
      <c r="D2209">
        <v>144</v>
      </c>
    </row>
    <row r="2210" spans="1:4" x14ac:dyDescent="0.3">
      <c r="A2210" t="s">
        <v>13217</v>
      </c>
      <c r="B2210" t="s">
        <v>20801</v>
      </c>
      <c r="C2210">
        <v>192</v>
      </c>
      <c r="D2210">
        <v>192</v>
      </c>
    </row>
    <row r="2211" spans="1:4" x14ac:dyDescent="0.3">
      <c r="A2211" t="s">
        <v>13222</v>
      </c>
      <c r="B2211" t="s">
        <v>20801</v>
      </c>
      <c r="C2211">
        <v>96</v>
      </c>
      <c r="D2211">
        <v>96</v>
      </c>
    </row>
    <row r="2212" spans="1:4" x14ac:dyDescent="0.3">
      <c r="A2212" t="s">
        <v>13227</v>
      </c>
      <c r="B2212" t="s">
        <v>20801</v>
      </c>
      <c r="C2212">
        <v>720</v>
      </c>
      <c r="D2212">
        <v>720</v>
      </c>
    </row>
    <row r="2213" spans="1:4" x14ac:dyDescent="0.3">
      <c r="A2213" t="s">
        <v>13232</v>
      </c>
      <c r="B2213" t="s">
        <v>20801</v>
      </c>
      <c r="C2213">
        <v>912</v>
      </c>
      <c r="D2213">
        <v>912</v>
      </c>
    </row>
    <row r="2214" spans="1:4" x14ac:dyDescent="0.3">
      <c r="A2214" t="s">
        <v>13237</v>
      </c>
      <c r="B2214" t="s">
        <v>20800</v>
      </c>
      <c r="C2214">
        <v>303</v>
      </c>
      <c r="D2214">
        <v>314.2</v>
      </c>
    </row>
    <row r="2215" spans="1:4" x14ac:dyDescent="0.3">
      <c r="A2215" t="s">
        <v>13245</v>
      </c>
      <c r="B2215" t="s">
        <v>20800</v>
      </c>
      <c r="C2215">
        <v>40</v>
      </c>
      <c r="D2215">
        <v>40</v>
      </c>
    </row>
    <row r="2216" spans="1:4" x14ac:dyDescent="0.3">
      <c r="A2216" t="s">
        <v>13251</v>
      </c>
      <c r="B2216" t="s">
        <v>20800</v>
      </c>
      <c r="C2216">
        <v>11</v>
      </c>
      <c r="D2216">
        <v>11</v>
      </c>
    </row>
    <row r="2217" spans="1:4" x14ac:dyDescent="0.3">
      <c r="A2217" t="s">
        <v>13257</v>
      </c>
      <c r="B2217" t="s">
        <v>20800</v>
      </c>
      <c r="C2217">
        <v>13</v>
      </c>
      <c r="D2217">
        <v>13</v>
      </c>
    </row>
    <row r="2218" spans="1:4" x14ac:dyDescent="0.3">
      <c r="A2218" t="s">
        <v>13263</v>
      </c>
      <c r="B2218" t="s">
        <v>20800</v>
      </c>
      <c r="C2218">
        <v>1</v>
      </c>
      <c r="D2218">
        <v>1</v>
      </c>
    </row>
    <row r="2219" spans="1:4" x14ac:dyDescent="0.3">
      <c r="A2219" t="s">
        <v>13269</v>
      </c>
      <c r="B2219" t="s">
        <v>20801</v>
      </c>
      <c r="C2219">
        <v>920</v>
      </c>
      <c r="D2219">
        <v>920</v>
      </c>
    </row>
    <row r="2220" spans="1:4" x14ac:dyDescent="0.3">
      <c r="A2220" t="s">
        <v>13277</v>
      </c>
      <c r="B2220" t="s">
        <v>20806</v>
      </c>
      <c r="C2220">
        <v>30</v>
      </c>
      <c r="D2220">
        <v>30</v>
      </c>
    </row>
    <row r="2221" spans="1:4" x14ac:dyDescent="0.3">
      <c r="A2221" t="s">
        <v>13285</v>
      </c>
      <c r="B2221" t="s">
        <v>20801</v>
      </c>
      <c r="C2221">
        <v>780</v>
      </c>
      <c r="D2221">
        <v>780</v>
      </c>
    </row>
    <row r="2222" spans="1:4" x14ac:dyDescent="0.3">
      <c r="A2222" t="s">
        <v>13293</v>
      </c>
      <c r="B2222" t="s">
        <v>20801</v>
      </c>
      <c r="C2222">
        <v>864</v>
      </c>
      <c r="D2222">
        <v>864</v>
      </c>
    </row>
    <row r="2223" spans="1:4" x14ac:dyDescent="0.3">
      <c r="A2223" t="s">
        <v>13301</v>
      </c>
      <c r="B2223" t="s">
        <v>20801</v>
      </c>
      <c r="C2223">
        <v>792</v>
      </c>
      <c r="D2223">
        <v>792</v>
      </c>
    </row>
    <row r="2224" spans="1:4" x14ac:dyDescent="0.3">
      <c r="A2224" t="s">
        <v>13306</v>
      </c>
      <c r="B2224" t="s">
        <v>499</v>
      </c>
      <c r="C2224">
        <v>2</v>
      </c>
      <c r="D2224">
        <v>2</v>
      </c>
    </row>
    <row r="2225" spans="1:4" x14ac:dyDescent="0.3">
      <c r="A2225" t="s">
        <v>13311</v>
      </c>
      <c r="B2225" t="s">
        <v>20801</v>
      </c>
      <c r="C2225">
        <v>336</v>
      </c>
      <c r="D2225">
        <v>336</v>
      </c>
    </row>
    <row r="2226" spans="1:4" x14ac:dyDescent="0.3">
      <c r="A2226" t="s">
        <v>13316</v>
      </c>
      <c r="B2226" t="s">
        <v>20801</v>
      </c>
      <c r="C2226">
        <v>144</v>
      </c>
      <c r="D2226">
        <v>144</v>
      </c>
    </row>
    <row r="2227" spans="1:4" x14ac:dyDescent="0.3">
      <c r="A2227" t="s">
        <v>13322</v>
      </c>
      <c r="B2227" t="s">
        <v>20801</v>
      </c>
      <c r="C2227">
        <v>96</v>
      </c>
      <c r="D2227">
        <v>96</v>
      </c>
    </row>
    <row r="2228" spans="1:4" x14ac:dyDescent="0.3">
      <c r="A2228" t="s">
        <v>13327</v>
      </c>
      <c r="B2228" t="s">
        <v>20801</v>
      </c>
      <c r="C2228">
        <v>120</v>
      </c>
      <c r="D2228">
        <v>120</v>
      </c>
    </row>
    <row r="2229" spans="1:4" x14ac:dyDescent="0.3">
      <c r="A2229" t="s">
        <v>13332</v>
      </c>
      <c r="B2229" t="s">
        <v>20801</v>
      </c>
      <c r="C2229">
        <v>576</v>
      </c>
      <c r="D2229">
        <v>576</v>
      </c>
    </row>
    <row r="2230" spans="1:4" x14ac:dyDescent="0.3">
      <c r="A2230" t="s">
        <v>13337</v>
      </c>
      <c r="B2230" t="s">
        <v>20801</v>
      </c>
      <c r="C2230">
        <v>696</v>
      </c>
      <c r="D2230">
        <v>696</v>
      </c>
    </row>
    <row r="2231" spans="1:4" x14ac:dyDescent="0.3">
      <c r="A2231" t="s">
        <v>13342</v>
      </c>
      <c r="B2231" t="s">
        <v>20801</v>
      </c>
      <c r="C2231">
        <v>720</v>
      </c>
      <c r="D2231">
        <v>720</v>
      </c>
    </row>
    <row r="2232" spans="1:4" x14ac:dyDescent="0.3">
      <c r="A2232" t="s">
        <v>13347</v>
      </c>
      <c r="B2232" t="s">
        <v>20801</v>
      </c>
      <c r="C2232">
        <v>168</v>
      </c>
      <c r="D2232">
        <v>168</v>
      </c>
    </row>
    <row r="2233" spans="1:4" x14ac:dyDescent="0.3">
      <c r="A2233" t="s">
        <v>13352</v>
      </c>
      <c r="B2233" t="s">
        <v>20808</v>
      </c>
      <c r="C2233">
        <v>1</v>
      </c>
      <c r="D2233">
        <v>1</v>
      </c>
    </row>
    <row r="2234" spans="1:4" x14ac:dyDescent="0.3">
      <c r="A2234" t="s">
        <v>13359</v>
      </c>
      <c r="B2234" t="s">
        <v>20800</v>
      </c>
      <c r="C2234">
        <v>4</v>
      </c>
      <c r="D2234">
        <v>4</v>
      </c>
    </row>
    <row r="2235" spans="1:4" x14ac:dyDescent="0.3">
      <c r="A2235" t="s">
        <v>13365</v>
      </c>
      <c r="B2235" t="s">
        <v>20800</v>
      </c>
      <c r="C2235">
        <v>80</v>
      </c>
      <c r="D2235">
        <v>181</v>
      </c>
    </row>
    <row r="2236" spans="1:4" x14ac:dyDescent="0.3">
      <c r="A2236" t="s">
        <v>13373</v>
      </c>
      <c r="B2236" t="s">
        <v>20806</v>
      </c>
      <c r="C2236">
        <v>95</v>
      </c>
      <c r="D2236">
        <v>98.5</v>
      </c>
    </row>
    <row r="2237" spans="1:4" x14ac:dyDescent="0.3">
      <c r="A2237" t="s">
        <v>13382</v>
      </c>
      <c r="B2237" t="s">
        <v>20806</v>
      </c>
      <c r="C2237">
        <v>596</v>
      </c>
      <c r="D2237">
        <v>596</v>
      </c>
    </row>
    <row r="2238" spans="1:4" x14ac:dyDescent="0.3">
      <c r="A2238" t="s">
        <v>13390</v>
      </c>
      <c r="B2238" t="s">
        <v>20806</v>
      </c>
      <c r="C2238">
        <v>50</v>
      </c>
      <c r="D2238">
        <v>50</v>
      </c>
    </row>
    <row r="2239" spans="1:4" x14ac:dyDescent="0.3">
      <c r="A2239" t="s">
        <v>13396</v>
      </c>
      <c r="B2239" t="s">
        <v>20801</v>
      </c>
      <c r="C2239">
        <v>1083.4000000000001</v>
      </c>
      <c r="D2239">
        <v>1083.4000000000001</v>
      </c>
    </row>
    <row r="2240" spans="1:4" x14ac:dyDescent="0.3">
      <c r="A2240" t="s">
        <v>13404</v>
      </c>
      <c r="B2240" t="s">
        <v>20801</v>
      </c>
      <c r="C2240">
        <v>312</v>
      </c>
      <c r="D2240">
        <v>312</v>
      </c>
    </row>
    <row r="2241" spans="1:4" x14ac:dyDescent="0.3">
      <c r="A2241" t="s">
        <v>13411</v>
      </c>
      <c r="B2241" t="s">
        <v>20801</v>
      </c>
      <c r="C2241">
        <v>723.96</v>
      </c>
      <c r="D2241">
        <v>723.96</v>
      </c>
    </row>
    <row r="2242" spans="1:4" x14ac:dyDescent="0.3">
      <c r="A2242" t="s">
        <v>13419</v>
      </c>
      <c r="B2242" t="s">
        <v>20806</v>
      </c>
      <c r="C2242">
        <v>5640.3</v>
      </c>
      <c r="D2242">
        <v>5640.3</v>
      </c>
    </row>
    <row r="2243" spans="1:4" x14ac:dyDescent="0.3">
      <c r="A2243" t="s">
        <v>13429</v>
      </c>
      <c r="B2243" t="s">
        <v>20800</v>
      </c>
      <c r="C2243">
        <v>1</v>
      </c>
      <c r="D2243">
        <v>538.91999999999996</v>
      </c>
    </row>
    <row r="2244" spans="1:4" x14ac:dyDescent="0.3">
      <c r="A2244" t="s">
        <v>13438</v>
      </c>
      <c r="B2244" t="s">
        <v>499</v>
      </c>
      <c r="C2244">
        <v>12</v>
      </c>
      <c r="D2244">
        <v>12</v>
      </c>
    </row>
    <row r="2245" spans="1:4" x14ac:dyDescent="0.3">
      <c r="A2245" t="s">
        <v>13444</v>
      </c>
      <c r="B2245" t="s">
        <v>20806</v>
      </c>
      <c r="C2245">
        <v>898.67</v>
      </c>
      <c r="D2245">
        <v>898.67</v>
      </c>
    </row>
    <row r="2246" spans="1:4" x14ac:dyDescent="0.3">
      <c r="A2246" t="s">
        <v>13452</v>
      </c>
      <c r="B2246" t="s">
        <v>20806</v>
      </c>
      <c r="C2246">
        <v>500</v>
      </c>
      <c r="D2246">
        <v>500</v>
      </c>
    </row>
    <row r="2247" spans="1:4" x14ac:dyDescent="0.3">
      <c r="A2247" t="s">
        <v>13460</v>
      </c>
      <c r="B2247" t="s">
        <v>20811</v>
      </c>
      <c r="C2247">
        <v>1</v>
      </c>
      <c r="D2247">
        <v>7</v>
      </c>
    </row>
    <row r="2248" spans="1:4" x14ac:dyDescent="0.3">
      <c r="A2248" t="s">
        <v>13467</v>
      </c>
      <c r="B2248" t="s">
        <v>20801</v>
      </c>
      <c r="C2248">
        <v>864</v>
      </c>
      <c r="D2248">
        <v>864</v>
      </c>
    </row>
    <row r="2249" spans="1:4" x14ac:dyDescent="0.3">
      <c r="A2249" t="s">
        <v>13472</v>
      </c>
      <c r="B2249" t="s">
        <v>20801</v>
      </c>
      <c r="C2249">
        <v>528</v>
      </c>
      <c r="D2249">
        <v>528</v>
      </c>
    </row>
    <row r="2250" spans="1:4" x14ac:dyDescent="0.3">
      <c r="A2250" t="s">
        <v>13477</v>
      </c>
      <c r="B2250" t="s">
        <v>20801</v>
      </c>
      <c r="C2250">
        <v>240</v>
      </c>
      <c r="D2250">
        <v>240</v>
      </c>
    </row>
    <row r="2251" spans="1:4" x14ac:dyDescent="0.3">
      <c r="A2251" t="s">
        <v>13482</v>
      </c>
      <c r="B2251" t="s">
        <v>20801</v>
      </c>
      <c r="C2251">
        <v>576</v>
      </c>
      <c r="D2251">
        <v>576</v>
      </c>
    </row>
    <row r="2252" spans="1:4" x14ac:dyDescent="0.3">
      <c r="A2252" t="s">
        <v>13487</v>
      </c>
      <c r="B2252" t="s">
        <v>20801</v>
      </c>
      <c r="C2252">
        <v>960</v>
      </c>
      <c r="D2252">
        <v>960</v>
      </c>
    </row>
    <row r="2253" spans="1:4" x14ac:dyDescent="0.3">
      <c r="A2253" t="s">
        <v>13492</v>
      </c>
      <c r="B2253" t="s">
        <v>20801</v>
      </c>
      <c r="C2253">
        <v>696</v>
      </c>
      <c r="D2253">
        <v>696</v>
      </c>
    </row>
    <row r="2254" spans="1:4" x14ac:dyDescent="0.3">
      <c r="A2254" t="s">
        <v>13497</v>
      </c>
      <c r="B2254" t="s">
        <v>20801</v>
      </c>
      <c r="C2254">
        <v>480</v>
      </c>
      <c r="D2254">
        <v>480</v>
      </c>
    </row>
    <row r="2255" spans="1:4" x14ac:dyDescent="0.3">
      <c r="A2255" t="s">
        <v>13503</v>
      </c>
      <c r="B2255" t="s">
        <v>20801</v>
      </c>
      <c r="C2255">
        <v>1320</v>
      </c>
      <c r="D2255">
        <v>1320</v>
      </c>
    </row>
    <row r="2256" spans="1:4" x14ac:dyDescent="0.3">
      <c r="A2256" t="s">
        <v>13510</v>
      </c>
      <c r="B2256" t="s">
        <v>20801</v>
      </c>
      <c r="C2256">
        <v>720</v>
      </c>
      <c r="D2256">
        <v>720</v>
      </c>
    </row>
    <row r="2257" spans="1:4" x14ac:dyDescent="0.3">
      <c r="A2257" t="s">
        <v>13515</v>
      </c>
      <c r="B2257" t="s">
        <v>20801</v>
      </c>
      <c r="C2257">
        <v>249</v>
      </c>
      <c r="D2257">
        <v>249</v>
      </c>
    </row>
    <row r="2258" spans="1:4" x14ac:dyDescent="0.3">
      <c r="A2258" t="s">
        <v>13524</v>
      </c>
      <c r="B2258" t="s">
        <v>20800</v>
      </c>
      <c r="C2258">
        <v>887</v>
      </c>
      <c r="D2258">
        <v>926.45</v>
      </c>
    </row>
    <row r="2259" spans="1:4" x14ac:dyDescent="0.3">
      <c r="A2259" t="s">
        <v>13533</v>
      </c>
      <c r="B2259" t="s">
        <v>20806</v>
      </c>
      <c r="C2259">
        <v>1454</v>
      </c>
      <c r="D2259">
        <v>1756.71</v>
      </c>
    </row>
    <row r="2260" spans="1:4" x14ac:dyDescent="0.3">
      <c r="A2260" t="s">
        <v>13541</v>
      </c>
      <c r="B2260" t="s">
        <v>20800</v>
      </c>
      <c r="C2260">
        <v>239</v>
      </c>
      <c r="D2260">
        <v>257</v>
      </c>
    </row>
    <row r="2261" spans="1:4" x14ac:dyDescent="0.3">
      <c r="A2261" t="s">
        <v>13549</v>
      </c>
      <c r="B2261" t="s">
        <v>20801</v>
      </c>
      <c r="C2261">
        <v>85.4</v>
      </c>
      <c r="D2261">
        <v>85.4</v>
      </c>
    </row>
    <row r="2262" spans="1:4" x14ac:dyDescent="0.3">
      <c r="A2262" t="s">
        <v>13558</v>
      </c>
      <c r="B2262" t="s">
        <v>20806</v>
      </c>
      <c r="C2262">
        <v>300</v>
      </c>
      <c r="D2262">
        <v>300</v>
      </c>
    </row>
    <row r="2263" spans="1:4" x14ac:dyDescent="0.3">
      <c r="A2263" t="s">
        <v>13566</v>
      </c>
      <c r="B2263" t="s">
        <v>20801</v>
      </c>
      <c r="C2263">
        <v>500</v>
      </c>
      <c r="D2263">
        <v>500</v>
      </c>
    </row>
    <row r="2264" spans="1:4" x14ac:dyDescent="0.3">
      <c r="A2264" t="s">
        <v>13576</v>
      </c>
      <c r="B2264" t="s">
        <v>20800</v>
      </c>
      <c r="C2264">
        <v>727</v>
      </c>
      <c r="D2264">
        <v>727</v>
      </c>
    </row>
    <row r="2265" spans="1:4" x14ac:dyDescent="0.3">
      <c r="A2265" t="s">
        <v>13584</v>
      </c>
      <c r="B2265" t="s">
        <v>20806</v>
      </c>
      <c r="C2265">
        <v>1590.3</v>
      </c>
      <c r="D2265">
        <v>1590.3</v>
      </c>
    </row>
    <row r="2266" spans="1:4" x14ac:dyDescent="0.3">
      <c r="A2266" t="s">
        <v>13592</v>
      </c>
      <c r="B2266" t="s">
        <v>20801</v>
      </c>
      <c r="C2266">
        <v>312</v>
      </c>
      <c r="D2266">
        <v>312</v>
      </c>
    </row>
    <row r="2267" spans="1:4" x14ac:dyDescent="0.3">
      <c r="A2267" t="s">
        <v>13597</v>
      </c>
      <c r="B2267" t="s">
        <v>20809</v>
      </c>
      <c r="C2267">
        <v>6</v>
      </c>
      <c r="D2267">
        <v>6</v>
      </c>
    </row>
    <row r="2268" spans="1:4" x14ac:dyDescent="0.3">
      <c r="A2268" t="s">
        <v>13605</v>
      </c>
      <c r="B2268" t="s">
        <v>20809</v>
      </c>
      <c r="C2268">
        <v>60</v>
      </c>
      <c r="D2268">
        <v>60</v>
      </c>
    </row>
    <row r="2269" spans="1:4" x14ac:dyDescent="0.3">
      <c r="A2269" t="s">
        <v>13612</v>
      </c>
      <c r="B2269" t="s">
        <v>20809</v>
      </c>
      <c r="C2269">
        <v>60</v>
      </c>
      <c r="D2269">
        <v>60</v>
      </c>
    </row>
    <row r="2270" spans="1:4" x14ac:dyDescent="0.3">
      <c r="A2270" t="s">
        <v>13617</v>
      </c>
      <c r="B2270" t="s">
        <v>20809</v>
      </c>
      <c r="C2270">
        <v>50</v>
      </c>
      <c r="D2270">
        <v>50</v>
      </c>
    </row>
    <row r="2271" spans="1:4" x14ac:dyDescent="0.3">
      <c r="A2271" t="s">
        <v>13622</v>
      </c>
      <c r="B2271" t="s">
        <v>20801</v>
      </c>
      <c r="C2271">
        <v>1200</v>
      </c>
      <c r="D2271">
        <v>1200</v>
      </c>
    </row>
    <row r="2272" spans="1:4" x14ac:dyDescent="0.3">
      <c r="A2272" t="s">
        <v>13628</v>
      </c>
      <c r="B2272" t="s">
        <v>20801</v>
      </c>
      <c r="C2272">
        <v>1200</v>
      </c>
      <c r="D2272">
        <v>1200</v>
      </c>
    </row>
    <row r="2273" spans="1:4" x14ac:dyDescent="0.3">
      <c r="A2273" t="s">
        <v>13633</v>
      </c>
      <c r="B2273" t="s">
        <v>20801</v>
      </c>
      <c r="C2273">
        <v>240</v>
      </c>
      <c r="D2273">
        <v>240</v>
      </c>
    </row>
    <row r="2274" spans="1:4" x14ac:dyDescent="0.3">
      <c r="A2274" t="s">
        <v>13638</v>
      </c>
      <c r="B2274" t="s">
        <v>20801</v>
      </c>
      <c r="C2274">
        <v>120</v>
      </c>
      <c r="D2274">
        <v>120</v>
      </c>
    </row>
    <row r="2275" spans="1:4" x14ac:dyDescent="0.3">
      <c r="A2275" t="s">
        <v>13643</v>
      </c>
      <c r="B2275" t="s">
        <v>20801</v>
      </c>
      <c r="C2275">
        <v>120</v>
      </c>
      <c r="D2275">
        <v>120</v>
      </c>
    </row>
    <row r="2276" spans="1:4" x14ac:dyDescent="0.3">
      <c r="A2276" t="s">
        <v>13648</v>
      </c>
      <c r="B2276" t="s">
        <v>20801</v>
      </c>
      <c r="C2276">
        <v>144</v>
      </c>
      <c r="D2276">
        <v>144</v>
      </c>
    </row>
    <row r="2277" spans="1:4" x14ac:dyDescent="0.3">
      <c r="A2277" t="s">
        <v>13653</v>
      </c>
      <c r="B2277" t="s">
        <v>20809</v>
      </c>
      <c r="C2277">
        <v>10</v>
      </c>
      <c r="D2277">
        <v>10</v>
      </c>
    </row>
    <row r="2278" spans="1:4" x14ac:dyDescent="0.3">
      <c r="A2278" t="s">
        <v>13658</v>
      </c>
      <c r="B2278" t="s">
        <v>20806</v>
      </c>
      <c r="C2278">
        <v>17</v>
      </c>
      <c r="D2278">
        <v>25.4</v>
      </c>
    </row>
    <row r="2279" spans="1:4" x14ac:dyDescent="0.3">
      <c r="A2279" t="s">
        <v>13666</v>
      </c>
      <c r="B2279" t="s">
        <v>20805</v>
      </c>
      <c r="C2279">
        <v>13</v>
      </c>
      <c r="D2279">
        <v>13</v>
      </c>
    </row>
    <row r="2280" spans="1:4" x14ac:dyDescent="0.3">
      <c r="A2280" t="s">
        <v>13676</v>
      </c>
      <c r="B2280" t="s">
        <v>20801</v>
      </c>
      <c r="C2280">
        <v>629.65</v>
      </c>
      <c r="D2280">
        <v>629.65</v>
      </c>
    </row>
    <row r="2281" spans="1:4" x14ac:dyDescent="0.3">
      <c r="A2281" t="s">
        <v>13685</v>
      </c>
      <c r="B2281" t="s">
        <v>20800</v>
      </c>
      <c r="C2281">
        <v>9</v>
      </c>
      <c r="D2281">
        <v>9</v>
      </c>
    </row>
    <row r="2282" spans="1:4" x14ac:dyDescent="0.3">
      <c r="A2282" t="s">
        <v>13692</v>
      </c>
      <c r="B2282" t="s">
        <v>20801</v>
      </c>
      <c r="C2282">
        <v>665</v>
      </c>
      <c r="D2282">
        <v>667.5</v>
      </c>
    </row>
    <row r="2283" spans="1:4" x14ac:dyDescent="0.3">
      <c r="A2283" t="s">
        <v>13701</v>
      </c>
      <c r="B2283" t="s">
        <v>20801</v>
      </c>
      <c r="C2283">
        <v>155</v>
      </c>
      <c r="D2283">
        <v>155</v>
      </c>
    </row>
    <row r="2284" spans="1:4" x14ac:dyDescent="0.3">
      <c r="A2284" t="s">
        <v>13707</v>
      </c>
      <c r="B2284" t="s">
        <v>20801</v>
      </c>
      <c r="C2284">
        <v>637.29999999999995</v>
      </c>
      <c r="D2284">
        <v>637.29999999999995</v>
      </c>
    </row>
    <row r="2285" spans="1:4" x14ac:dyDescent="0.3">
      <c r="A2285" t="s">
        <v>13716</v>
      </c>
      <c r="B2285" t="s">
        <v>20805</v>
      </c>
      <c r="C2285">
        <v>2</v>
      </c>
      <c r="D2285">
        <v>12.54</v>
      </c>
    </row>
    <row r="2286" spans="1:4" x14ac:dyDescent="0.3">
      <c r="A2286" t="s">
        <v>13724</v>
      </c>
      <c r="B2286" t="s">
        <v>20801</v>
      </c>
      <c r="C2286">
        <v>1569.4</v>
      </c>
      <c r="D2286">
        <v>1569.4</v>
      </c>
    </row>
    <row r="2287" spans="1:4" x14ac:dyDescent="0.3">
      <c r="A2287" t="s">
        <v>13732</v>
      </c>
      <c r="B2287" t="s">
        <v>20801</v>
      </c>
      <c r="C2287">
        <v>991.2</v>
      </c>
      <c r="D2287">
        <v>991.2</v>
      </c>
    </row>
    <row r="2288" spans="1:4" x14ac:dyDescent="0.3">
      <c r="A2288" t="s">
        <v>13740</v>
      </c>
      <c r="B2288" t="s">
        <v>20801</v>
      </c>
      <c r="C2288">
        <v>3150</v>
      </c>
      <c r="D2288">
        <v>3150</v>
      </c>
    </row>
    <row r="2289" spans="1:4" x14ac:dyDescent="0.3">
      <c r="A2289" t="s">
        <v>13748</v>
      </c>
      <c r="B2289" t="s">
        <v>20806</v>
      </c>
      <c r="C2289">
        <v>1245</v>
      </c>
      <c r="D2289">
        <v>1245</v>
      </c>
    </row>
    <row r="2290" spans="1:4" x14ac:dyDescent="0.3">
      <c r="A2290" t="s">
        <v>13756</v>
      </c>
      <c r="B2290" t="s">
        <v>20801</v>
      </c>
      <c r="C2290">
        <v>147.84</v>
      </c>
      <c r="D2290">
        <v>147.84</v>
      </c>
    </row>
    <row r="2291" spans="1:4" x14ac:dyDescent="0.3">
      <c r="A2291" t="s">
        <v>13765</v>
      </c>
      <c r="B2291" t="s">
        <v>20806</v>
      </c>
      <c r="C2291">
        <v>180.9</v>
      </c>
      <c r="D2291">
        <v>180.9</v>
      </c>
    </row>
    <row r="2292" spans="1:4" x14ac:dyDescent="0.3">
      <c r="A2292" t="s">
        <v>13773</v>
      </c>
      <c r="B2292" t="s">
        <v>20800</v>
      </c>
      <c r="C2292">
        <v>33</v>
      </c>
      <c r="D2292">
        <v>33</v>
      </c>
    </row>
    <row r="2293" spans="1:4" x14ac:dyDescent="0.3">
      <c r="A2293" t="s">
        <v>13780</v>
      </c>
      <c r="B2293" t="s">
        <v>499</v>
      </c>
      <c r="C2293">
        <v>8</v>
      </c>
      <c r="D2293">
        <v>8</v>
      </c>
    </row>
    <row r="2294" spans="1:4" x14ac:dyDescent="0.3">
      <c r="A2294" t="s">
        <v>13786</v>
      </c>
      <c r="B2294" t="s">
        <v>20809</v>
      </c>
      <c r="C2294">
        <v>39</v>
      </c>
      <c r="D2294">
        <v>39</v>
      </c>
    </row>
    <row r="2295" spans="1:4" x14ac:dyDescent="0.3">
      <c r="A2295" t="s">
        <v>13791</v>
      </c>
      <c r="B2295" t="s">
        <v>20806</v>
      </c>
      <c r="C2295">
        <v>500</v>
      </c>
      <c r="D2295">
        <v>500</v>
      </c>
    </row>
    <row r="2296" spans="1:4" x14ac:dyDescent="0.3">
      <c r="A2296" t="s">
        <v>13799</v>
      </c>
      <c r="B2296" t="s">
        <v>499</v>
      </c>
      <c r="C2296">
        <v>30</v>
      </c>
      <c r="D2296">
        <v>30</v>
      </c>
    </row>
    <row r="2297" spans="1:4" x14ac:dyDescent="0.3">
      <c r="A2297" t="s">
        <v>13806</v>
      </c>
      <c r="B2297" t="s">
        <v>20806</v>
      </c>
      <c r="C2297">
        <v>5091.57</v>
      </c>
      <c r="D2297">
        <v>5091.57</v>
      </c>
    </row>
    <row r="2298" spans="1:4" x14ac:dyDescent="0.3">
      <c r="A2298" t="s">
        <v>13814</v>
      </c>
      <c r="B2298" t="s">
        <v>20801</v>
      </c>
      <c r="C2298">
        <v>240</v>
      </c>
      <c r="D2298">
        <v>240</v>
      </c>
    </row>
    <row r="2299" spans="1:4" x14ac:dyDescent="0.3">
      <c r="A2299" t="s">
        <v>13820</v>
      </c>
      <c r="B2299" t="s">
        <v>20800</v>
      </c>
      <c r="C2299">
        <v>12</v>
      </c>
      <c r="D2299">
        <v>12</v>
      </c>
    </row>
    <row r="2300" spans="1:4" x14ac:dyDescent="0.3">
      <c r="A2300" t="s">
        <v>13826</v>
      </c>
      <c r="B2300" t="s">
        <v>20801</v>
      </c>
      <c r="C2300">
        <v>960</v>
      </c>
      <c r="D2300">
        <v>960</v>
      </c>
    </row>
    <row r="2301" spans="1:4" x14ac:dyDescent="0.3">
      <c r="A2301" t="s">
        <v>13831</v>
      </c>
      <c r="B2301" t="s">
        <v>20801</v>
      </c>
      <c r="C2301">
        <v>1152</v>
      </c>
      <c r="D2301">
        <v>1152</v>
      </c>
    </row>
    <row r="2302" spans="1:4" x14ac:dyDescent="0.3">
      <c r="A2302" t="s">
        <v>13836</v>
      </c>
      <c r="B2302" t="s">
        <v>20801</v>
      </c>
      <c r="C2302">
        <v>240</v>
      </c>
      <c r="D2302">
        <v>240</v>
      </c>
    </row>
    <row r="2303" spans="1:4" x14ac:dyDescent="0.3">
      <c r="A2303" t="s">
        <v>13841</v>
      </c>
      <c r="B2303" t="s">
        <v>20801</v>
      </c>
      <c r="C2303">
        <v>240</v>
      </c>
      <c r="D2303">
        <v>240</v>
      </c>
    </row>
    <row r="2304" spans="1:4" x14ac:dyDescent="0.3">
      <c r="A2304" t="s">
        <v>13846</v>
      </c>
      <c r="B2304" t="s">
        <v>20801</v>
      </c>
      <c r="C2304">
        <v>240</v>
      </c>
      <c r="D2304">
        <v>240</v>
      </c>
    </row>
    <row r="2305" spans="1:4" x14ac:dyDescent="0.3">
      <c r="A2305" t="s">
        <v>13851</v>
      </c>
      <c r="B2305" t="s">
        <v>20801</v>
      </c>
      <c r="C2305">
        <v>168</v>
      </c>
      <c r="D2305">
        <v>168</v>
      </c>
    </row>
    <row r="2306" spans="1:4" x14ac:dyDescent="0.3">
      <c r="A2306" t="s">
        <v>13857</v>
      </c>
      <c r="B2306" t="s">
        <v>20801</v>
      </c>
      <c r="C2306">
        <v>240</v>
      </c>
      <c r="D2306">
        <v>240</v>
      </c>
    </row>
    <row r="2307" spans="1:4" x14ac:dyDescent="0.3">
      <c r="A2307" t="s">
        <v>13862</v>
      </c>
      <c r="B2307" t="s">
        <v>20801</v>
      </c>
      <c r="C2307">
        <v>240</v>
      </c>
      <c r="D2307">
        <v>240</v>
      </c>
    </row>
    <row r="2308" spans="1:4" x14ac:dyDescent="0.3">
      <c r="A2308" t="s">
        <v>13867</v>
      </c>
      <c r="B2308" t="s">
        <v>20801</v>
      </c>
      <c r="C2308">
        <v>288</v>
      </c>
      <c r="D2308">
        <v>288</v>
      </c>
    </row>
    <row r="2309" spans="1:4" x14ac:dyDescent="0.3">
      <c r="A2309" t="s">
        <v>13873</v>
      </c>
      <c r="B2309" t="s">
        <v>20801</v>
      </c>
      <c r="C2309">
        <v>240</v>
      </c>
      <c r="D2309">
        <v>240</v>
      </c>
    </row>
    <row r="2310" spans="1:4" x14ac:dyDescent="0.3">
      <c r="A2310" t="s">
        <v>13878</v>
      </c>
      <c r="B2310" t="s">
        <v>20801</v>
      </c>
      <c r="C2310">
        <v>240</v>
      </c>
      <c r="D2310">
        <v>240</v>
      </c>
    </row>
    <row r="2311" spans="1:4" x14ac:dyDescent="0.3">
      <c r="A2311" t="s">
        <v>13883</v>
      </c>
      <c r="B2311" t="s">
        <v>20801</v>
      </c>
      <c r="C2311">
        <v>240</v>
      </c>
      <c r="D2311">
        <v>240</v>
      </c>
    </row>
    <row r="2312" spans="1:4" x14ac:dyDescent="0.3">
      <c r="A2312" t="s">
        <v>13888</v>
      </c>
      <c r="B2312" t="s">
        <v>20801</v>
      </c>
      <c r="C2312">
        <v>240</v>
      </c>
      <c r="D2312">
        <v>240</v>
      </c>
    </row>
    <row r="2313" spans="1:4" x14ac:dyDescent="0.3">
      <c r="A2313" t="s">
        <v>13893</v>
      </c>
      <c r="B2313" t="s">
        <v>20806</v>
      </c>
      <c r="C2313">
        <v>964</v>
      </c>
      <c r="D2313">
        <v>964</v>
      </c>
    </row>
    <row r="2314" spans="1:4" x14ac:dyDescent="0.3">
      <c r="A2314" t="s">
        <v>13902</v>
      </c>
      <c r="B2314" t="s">
        <v>20800</v>
      </c>
      <c r="C2314">
        <v>8</v>
      </c>
      <c r="D2314">
        <v>8</v>
      </c>
    </row>
    <row r="2315" spans="1:4" x14ac:dyDescent="0.3">
      <c r="A2315" t="s">
        <v>13908</v>
      </c>
      <c r="B2315" t="s">
        <v>20800</v>
      </c>
      <c r="C2315">
        <v>6</v>
      </c>
      <c r="D2315">
        <v>6</v>
      </c>
    </row>
    <row r="2316" spans="1:4" x14ac:dyDescent="0.3">
      <c r="A2316" t="s">
        <v>13914</v>
      </c>
      <c r="B2316" t="s">
        <v>20800</v>
      </c>
      <c r="C2316">
        <v>119.52</v>
      </c>
      <c r="D2316">
        <v>222.87</v>
      </c>
    </row>
    <row r="2317" spans="1:4" x14ac:dyDescent="0.3">
      <c r="A2317" t="s">
        <v>13923</v>
      </c>
      <c r="B2317" t="s">
        <v>20805</v>
      </c>
      <c r="C2317">
        <v>15</v>
      </c>
      <c r="D2317">
        <v>15</v>
      </c>
    </row>
    <row r="2318" spans="1:4" x14ac:dyDescent="0.3">
      <c r="A2318" t="s">
        <v>13929</v>
      </c>
      <c r="B2318" t="s">
        <v>20806</v>
      </c>
      <c r="C2318">
        <v>759</v>
      </c>
      <c r="D2318">
        <v>759</v>
      </c>
    </row>
    <row r="2319" spans="1:4" x14ac:dyDescent="0.3">
      <c r="A2319" t="s">
        <v>13937</v>
      </c>
      <c r="B2319" t="s">
        <v>20801</v>
      </c>
      <c r="C2319">
        <v>45.98</v>
      </c>
      <c r="D2319">
        <v>45.98</v>
      </c>
    </row>
    <row r="2320" spans="1:4" x14ac:dyDescent="0.3">
      <c r="A2320" t="s">
        <v>13945</v>
      </c>
      <c r="B2320" t="s">
        <v>20806</v>
      </c>
      <c r="C2320">
        <v>150.12</v>
      </c>
      <c r="D2320">
        <v>154.07</v>
      </c>
    </row>
    <row r="2321" spans="1:4" x14ac:dyDescent="0.3">
      <c r="A2321" t="s">
        <v>13953</v>
      </c>
      <c r="B2321" t="s">
        <v>20801</v>
      </c>
      <c r="C2321">
        <v>232</v>
      </c>
      <c r="D2321">
        <v>232.24</v>
      </c>
    </row>
    <row r="2322" spans="1:4" x14ac:dyDescent="0.3">
      <c r="A2322" t="s">
        <v>13961</v>
      </c>
      <c r="B2322" t="s">
        <v>20800</v>
      </c>
      <c r="C2322">
        <v>11.88</v>
      </c>
      <c r="D2322">
        <v>52.09</v>
      </c>
    </row>
    <row r="2323" spans="1:4" x14ac:dyDescent="0.3">
      <c r="A2323" t="s">
        <v>13970</v>
      </c>
      <c r="B2323" t="s">
        <v>20800</v>
      </c>
      <c r="C2323">
        <v>2226</v>
      </c>
      <c r="D2323">
        <v>2226</v>
      </c>
    </row>
    <row r="2324" spans="1:4" x14ac:dyDescent="0.3">
      <c r="A2324" t="s">
        <v>13978</v>
      </c>
      <c r="B2324" t="s">
        <v>20806</v>
      </c>
      <c r="C2324">
        <v>132.05000000000001</v>
      </c>
      <c r="D2324">
        <v>145.88</v>
      </c>
    </row>
    <row r="2325" spans="1:4" x14ac:dyDescent="0.3">
      <c r="A2325" t="s">
        <v>13987</v>
      </c>
      <c r="B2325" t="s">
        <v>20806</v>
      </c>
      <c r="C2325">
        <v>18</v>
      </c>
      <c r="D2325">
        <v>18</v>
      </c>
    </row>
    <row r="2326" spans="1:4" x14ac:dyDescent="0.3">
      <c r="A2326" t="s">
        <v>13995</v>
      </c>
      <c r="B2326" t="s">
        <v>499</v>
      </c>
      <c r="C2326">
        <v>15</v>
      </c>
      <c r="D2326">
        <v>15</v>
      </c>
    </row>
    <row r="2327" spans="1:4" x14ac:dyDescent="0.3">
      <c r="A2327" t="s">
        <v>14002</v>
      </c>
      <c r="B2327" t="s">
        <v>20800</v>
      </c>
      <c r="C2327">
        <v>4</v>
      </c>
      <c r="D2327">
        <v>4</v>
      </c>
    </row>
    <row r="2328" spans="1:4" x14ac:dyDescent="0.3">
      <c r="A2328" t="s">
        <v>14008</v>
      </c>
      <c r="B2328" t="s">
        <v>20801</v>
      </c>
      <c r="C2328">
        <v>510</v>
      </c>
      <c r="D2328">
        <v>510</v>
      </c>
    </row>
    <row r="2329" spans="1:4" x14ac:dyDescent="0.3">
      <c r="A2329" t="s">
        <v>14015</v>
      </c>
      <c r="B2329" t="s">
        <v>20801</v>
      </c>
      <c r="C2329">
        <v>840</v>
      </c>
      <c r="D2329">
        <v>840</v>
      </c>
    </row>
    <row r="2330" spans="1:4" x14ac:dyDescent="0.3">
      <c r="A2330" t="s">
        <v>14021</v>
      </c>
      <c r="B2330" t="s">
        <v>20801</v>
      </c>
      <c r="C2330">
        <v>801.77</v>
      </c>
      <c r="D2330">
        <v>801.77</v>
      </c>
    </row>
    <row r="2331" spans="1:4" x14ac:dyDescent="0.3">
      <c r="A2331" t="s">
        <v>14029</v>
      </c>
      <c r="B2331" t="s">
        <v>20801</v>
      </c>
      <c r="C2331">
        <v>300</v>
      </c>
      <c r="D2331">
        <v>300</v>
      </c>
    </row>
    <row r="2332" spans="1:4" x14ac:dyDescent="0.3">
      <c r="A2332" t="s">
        <v>14035</v>
      </c>
      <c r="B2332" t="s">
        <v>20805</v>
      </c>
      <c r="C2332">
        <v>50</v>
      </c>
      <c r="D2332">
        <v>50</v>
      </c>
    </row>
    <row r="2333" spans="1:4" x14ac:dyDescent="0.3">
      <c r="A2333" t="s">
        <v>14041</v>
      </c>
      <c r="B2333" t="s">
        <v>20809</v>
      </c>
      <c r="C2333">
        <v>10</v>
      </c>
      <c r="D2333">
        <v>10</v>
      </c>
    </row>
    <row r="2334" spans="1:4" x14ac:dyDescent="0.3">
      <c r="A2334" t="s">
        <v>14046</v>
      </c>
      <c r="B2334" t="s">
        <v>20806</v>
      </c>
      <c r="C2334">
        <v>16.739999999999998</v>
      </c>
      <c r="D2334">
        <v>16.739999999999998</v>
      </c>
    </row>
    <row r="2335" spans="1:4" x14ac:dyDescent="0.3">
      <c r="A2335" t="s">
        <v>14054</v>
      </c>
      <c r="B2335" t="s">
        <v>20809</v>
      </c>
      <c r="C2335">
        <v>10</v>
      </c>
      <c r="D2335">
        <v>10</v>
      </c>
    </row>
    <row r="2336" spans="1:4" x14ac:dyDescent="0.3">
      <c r="A2336" t="s">
        <v>14059</v>
      </c>
      <c r="B2336" t="s">
        <v>20809</v>
      </c>
      <c r="C2336">
        <v>10</v>
      </c>
      <c r="D2336">
        <v>10</v>
      </c>
    </row>
    <row r="2337" spans="1:4" x14ac:dyDescent="0.3">
      <c r="A2337" t="s">
        <v>14064</v>
      </c>
      <c r="B2337" t="s">
        <v>20801</v>
      </c>
      <c r="C2337">
        <v>432</v>
      </c>
      <c r="D2337">
        <v>432</v>
      </c>
    </row>
    <row r="2338" spans="1:4" x14ac:dyDescent="0.3">
      <c r="A2338" t="s">
        <v>14070</v>
      </c>
      <c r="B2338" t="s">
        <v>20801</v>
      </c>
      <c r="C2338">
        <v>240</v>
      </c>
      <c r="D2338">
        <v>240</v>
      </c>
    </row>
    <row r="2339" spans="1:4" x14ac:dyDescent="0.3">
      <c r="A2339" t="s">
        <v>14075</v>
      </c>
      <c r="B2339" t="s">
        <v>20801</v>
      </c>
      <c r="C2339">
        <v>240</v>
      </c>
      <c r="D2339">
        <v>240</v>
      </c>
    </row>
    <row r="2340" spans="1:4" x14ac:dyDescent="0.3">
      <c r="A2340" t="s">
        <v>14080</v>
      </c>
      <c r="B2340" t="s">
        <v>20801</v>
      </c>
      <c r="C2340">
        <v>120</v>
      </c>
      <c r="D2340">
        <v>120</v>
      </c>
    </row>
    <row r="2341" spans="1:4" x14ac:dyDescent="0.3">
      <c r="A2341" t="s">
        <v>14085</v>
      </c>
      <c r="B2341" t="s">
        <v>20801</v>
      </c>
      <c r="C2341">
        <v>240</v>
      </c>
      <c r="D2341">
        <v>240</v>
      </c>
    </row>
    <row r="2342" spans="1:4" x14ac:dyDescent="0.3">
      <c r="A2342" t="s">
        <v>14090</v>
      </c>
      <c r="B2342" t="s">
        <v>20801</v>
      </c>
      <c r="C2342">
        <v>240</v>
      </c>
      <c r="D2342">
        <v>240</v>
      </c>
    </row>
    <row r="2343" spans="1:4" x14ac:dyDescent="0.3">
      <c r="A2343" t="s">
        <v>14095</v>
      </c>
      <c r="B2343" t="s">
        <v>20805</v>
      </c>
      <c r="C2343">
        <v>14</v>
      </c>
      <c r="D2343">
        <v>14</v>
      </c>
    </row>
    <row r="2344" spans="1:4" x14ac:dyDescent="0.3">
      <c r="A2344" t="s">
        <v>14101</v>
      </c>
      <c r="B2344" t="s">
        <v>20805</v>
      </c>
      <c r="C2344">
        <v>14</v>
      </c>
      <c r="D2344">
        <v>14</v>
      </c>
    </row>
    <row r="2345" spans="1:4" x14ac:dyDescent="0.3">
      <c r="A2345" t="s">
        <v>14107</v>
      </c>
      <c r="B2345" t="s">
        <v>20805</v>
      </c>
      <c r="C2345">
        <v>17</v>
      </c>
      <c r="D2345">
        <v>17</v>
      </c>
    </row>
    <row r="2346" spans="1:4" x14ac:dyDescent="0.3">
      <c r="A2346" t="s">
        <v>14113</v>
      </c>
      <c r="B2346" t="s">
        <v>20801</v>
      </c>
      <c r="C2346">
        <v>1080</v>
      </c>
      <c r="D2346">
        <v>1080</v>
      </c>
    </row>
    <row r="2347" spans="1:4" x14ac:dyDescent="0.3">
      <c r="A2347" t="s">
        <v>14118</v>
      </c>
      <c r="B2347" t="s">
        <v>20801</v>
      </c>
      <c r="C2347">
        <v>912</v>
      </c>
      <c r="D2347">
        <v>912</v>
      </c>
    </row>
    <row r="2348" spans="1:4" x14ac:dyDescent="0.3">
      <c r="A2348" t="s">
        <v>14123</v>
      </c>
      <c r="B2348" t="s">
        <v>20806</v>
      </c>
      <c r="C2348">
        <v>161.52000000000001</v>
      </c>
      <c r="D2348">
        <v>166.18</v>
      </c>
    </row>
    <row r="2349" spans="1:4" x14ac:dyDescent="0.3">
      <c r="A2349" t="s">
        <v>14131</v>
      </c>
      <c r="B2349" t="s">
        <v>20805</v>
      </c>
      <c r="C2349">
        <v>23</v>
      </c>
      <c r="D2349">
        <v>23</v>
      </c>
    </row>
    <row r="2350" spans="1:4" x14ac:dyDescent="0.3">
      <c r="A2350" t="s">
        <v>14140</v>
      </c>
      <c r="B2350" t="s">
        <v>20806</v>
      </c>
      <c r="C2350">
        <v>324</v>
      </c>
      <c r="D2350">
        <v>324.87</v>
      </c>
    </row>
    <row r="2351" spans="1:4" x14ac:dyDescent="0.3">
      <c r="A2351" t="s">
        <v>14148</v>
      </c>
      <c r="B2351" t="s">
        <v>20801</v>
      </c>
      <c r="C2351">
        <v>192</v>
      </c>
      <c r="D2351">
        <v>266.11</v>
      </c>
    </row>
    <row r="2352" spans="1:4" x14ac:dyDescent="0.3">
      <c r="A2352" t="s">
        <v>14157</v>
      </c>
      <c r="B2352" t="s">
        <v>20801</v>
      </c>
      <c r="C2352">
        <v>321</v>
      </c>
      <c r="D2352">
        <v>323.05</v>
      </c>
    </row>
    <row r="2353" spans="1:4" x14ac:dyDescent="0.3">
      <c r="A2353" t="s">
        <v>14165</v>
      </c>
      <c r="B2353" t="s">
        <v>20801</v>
      </c>
      <c r="C2353">
        <v>1136</v>
      </c>
      <c r="D2353">
        <v>1136.42</v>
      </c>
    </row>
    <row r="2354" spans="1:4" x14ac:dyDescent="0.3">
      <c r="A2354" t="s">
        <v>14173</v>
      </c>
      <c r="B2354" t="s">
        <v>20800</v>
      </c>
      <c r="C2354">
        <v>54</v>
      </c>
      <c r="D2354">
        <v>54</v>
      </c>
    </row>
    <row r="2355" spans="1:4" x14ac:dyDescent="0.3">
      <c r="A2355" t="s">
        <v>14181</v>
      </c>
      <c r="B2355" t="s">
        <v>20800</v>
      </c>
      <c r="C2355">
        <v>1</v>
      </c>
      <c r="D2355">
        <v>313</v>
      </c>
    </row>
    <row r="2356" spans="1:4" x14ac:dyDescent="0.3">
      <c r="A2356" t="s">
        <v>14190</v>
      </c>
      <c r="B2356" t="s">
        <v>20806</v>
      </c>
      <c r="C2356">
        <v>788.25</v>
      </c>
      <c r="D2356">
        <v>1324.04</v>
      </c>
    </row>
    <row r="2357" spans="1:4" x14ac:dyDescent="0.3">
      <c r="A2357" t="s">
        <v>14198</v>
      </c>
      <c r="B2357" t="s">
        <v>20800</v>
      </c>
      <c r="C2357">
        <v>7.13</v>
      </c>
      <c r="D2357">
        <v>7.13</v>
      </c>
    </row>
    <row r="2358" spans="1:4" x14ac:dyDescent="0.3">
      <c r="A2358" t="s">
        <v>14206</v>
      </c>
      <c r="B2358" t="s">
        <v>20801</v>
      </c>
      <c r="C2358">
        <v>480</v>
      </c>
      <c r="D2358">
        <v>480</v>
      </c>
    </row>
    <row r="2359" spans="1:4" x14ac:dyDescent="0.3">
      <c r="A2359" t="s">
        <v>14213</v>
      </c>
      <c r="B2359" t="s">
        <v>20801</v>
      </c>
      <c r="C2359">
        <v>48.91</v>
      </c>
      <c r="D2359">
        <v>48.91</v>
      </c>
    </row>
    <row r="2360" spans="1:4" x14ac:dyDescent="0.3">
      <c r="A2360" t="s">
        <v>14222</v>
      </c>
      <c r="B2360" t="s">
        <v>20801</v>
      </c>
      <c r="C2360">
        <v>1343.4</v>
      </c>
      <c r="D2360">
        <v>1343.4</v>
      </c>
    </row>
    <row r="2361" spans="1:4" x14ac:dyDescent="0.3">
      <c r="A2361" t="s">
        <v>14230</v>
      </c>
      <c r="B2361" t="s">
        <v>20809</v>
      </c>
      <c r="C2361">
        <v>10</v>
      </c>
      <c r="D2361">
        <v>10</v>
      </c>
    </row>
    <row r="2362" spans="1:4" x14ac:dyDescent="0.3">
      <c r="A2362" t="s">
        <v>14235</v>
      </c>
      <c r="B2362" t="s">
        <v>20809</v>
      </c>
      <c r="C2362">
        <v>10</v>
      </c>
      <c r="D2362">
        <v>10</v>
      </c>
    </row>
    <row r="2363" spans="1:4" x14ac:dyDescent="0.3">
      <c r="A2363" t="s">
        <v>14240</v>
      </c>
      <c r="B2363" t="s">
        <v>20809</v>
      </c>
      <c r="C2363">
        <v>10</v>
      </c>
      <c r="D2363">
        <v>10</v>
      </c>
    </row>
    <row r="2364" spans="1:4" x14ac:dyDescent="0.3">
      <c r="A2364" t="s">
        <v>14245</v>
      </c>
      <c r="B2364" t="s">
        <v>20809</v>
      </c>
      <c r="C2364">
        <v>10</v>
      </c>
      <c r="D2364">
        <v>10</v>
      </c>
    </row>
    <row r="2365" spans="1:4" x14ac:dyDescent="0.3">
      <c r="A2365" t="s">
        <v>14250</v>
      </c>
      <c r="B2365" t="s">
        <v>20809</v>
      </c>
      <c r="C2365">
        <v>10</v>
      </c>
      <c r="D2365">
        <v>10</v>
      </c>
    </row>
    <row r="2366" spans="1:4" x14ac:dyDescent="0.3">
      <c r="A2366" t="s">
        <v>14255</v>
      </c>
      <c r="B2366" t="s">
        <v>20809</v>
      </c>
      <c r="C2366">
        <v>11</v>
      </c>
      <c r="D2366">
        <v>11</v>
      </c>
    </row>
    <row r="2367" spans="1:4" x14ac:dyDescent="0.3">
      <c r="A2367" t="s">
        <v>14262</v>
      </c>
      <c r="B2367" t="s">
        <v>20809</v>
      </c>
      <c r="C2367">
        <v>11</v>
      </c>
      <c r="D2367">
        <v>11</v>
      </c>
    </row>
    <row r="2368" spans="1:4" x14ac:dyDescent="0.3">
      <c r="A2368" t="s">
        <v>14267</v>
      </c>
      <c r="B2368" t="s">
        <v>499</v>
      </c>
      <c r="C2368">
        <v>6</v>
      </c>
      <c r="D2368">
        <v>6</v>
      </c>
    </row>
    <row r="2369" spans="1:4" x14ac:dyDescent="0.3">
      <c r="A2369" t="s">
        <v>14273</v>
      </c>
      <c r="B2369" t="s">
        <v>499</v>
      </c>
      <c r="C2369">
        <v>7</v>
      </c>
      <c r="D2369">
        <v>7</v>
      </c>
    </row>
    <row r="2370" spans="1:4" x14ac:dyDescent="0.3">
      <c r="A2370" t="s">
        <v>14278</v>
      </c>
      <c r="B2370" t="s">
        <v>20801</v>
      </c>
      <c r="C2370">
        <v>1308</v>
      </c>
      <c r="D2370">
        <v>1308</v>
      </c>
    </row>
    <row r="2371" spans="1:4" x14ac:dyDescent="0.3">
      <c r="A2371" t="s">
        <v>14286</v>
      </c>
      <c r="B2371" t="s">
        <v>20801</v>
      </c>
      <c r="C2371">
        <v>144</v>
      </c>
      <c r="D2371">
        <v>144</v>
      </c>
    </row>
    <row r="2372" spans="1:4" x14ac:dyDescent="0.3">
      <c r="A2372" t="s">
        <v>14291</v>
      </c>
      <c r="B2372" t="s">
        <v>20801</v>
      </c>
      <c r="C2372">
        <v>672</v>
      </c>
      <c r="D2372">
        <v>672</v>
      </c>
    </row>
    <row r="2373" spans="1:4" x14ac:dyDescent="0.3">
      <c r="A2373" t="s">
        <v>14296</v>
      </c>
      <c r="B2373" t="s">
        <v>20801</v>
      </c>
      <c r="C2373">
        <v>1032</v>
      </c>
      <c r="D2373">
        <v>1032</v>
      </c>
    </row>
    <row r="2374" spans="1:4" x14ac:dyDescent="0.3">
      <c r="A2374" t="s">
        <v>14303</v>
      </c>
      <c r="B2374" t="s">
        <v>20801</v>
      </c>
      <c r="C2374">
        <v>552</v>
      </c>
      <c r="D2374">
        <v>552</v>
      </c>
    </row>
    <row r="2375" spans="1:4" x14ac:dyDescent="0.3">
      <c r="A2375" t="s">
        <v>14308</v>
      </c>
      <c r="B2375" t="s">
        <v>20801</v>
      </c>
      <c r="C2375">
        <v>300</v>
      </c>
      <c r="D2375">
        <v>300</v>
      </c>
    </row>
    <row r="2376" spans="1:4" x14ac:dyDescent="0.3">
      <c r="A2376" t="s">
        <v>14314</v>
      </c>
      <c r="B2376" t="s">
        <v>499</v>
      </c>
      <c r="C2376">
        <v>1</v>
      </c>
      <c r="D2376">
        <v>1</v>
      </c>
    </row>
    <row r="2377" spans="1:4" x14ac:dyDescent="0.3">
      <c r="A2377" t="s">
        <v>14319</v>
      </c>
      <c r="B2377" t="s">
        <v>20801</v>
      </c>
      <c r="C2377">
        <v>96</v>
      </c>
      <c r="D2377">
        <v>96</v>
      </c>
    </row>
    <row r="2378" spans="1:4" x14ac:dyDescent="0.3">
      <c r="A2378" t="s">
        <v>14324</v>
      </c>
      <c r="B2378" t="s">
        <v>20809</v>
      </c>
      <c r="C2378">
        <v>10</v>
      </c>
      <c r="D2378">
        <v>10</v>
      </c>
    </row>
    <row r="2379" spans="1:4" x14ac:dyDescent="0.3">
      <c r="A2379" t="s">
        <v>14329</v>
      </c>
      <c r="B2379" t="s">
        <v>20809</v>
      </c>
      <c r="C2379">
        <v>30</v>
      </c>
      <c r="D2379">
        <v>30</v>
      </c>
    </row>
    <row r="2380" spans="1:4" x14ac:dyDescent="0.3">
      <c r="A2380" t="s">
        <v>14334</v>
      </c>
      <c r="B2380" t="s">
        <v>20801</v>
      </c>
      <c r="C2380">
        <v>106</v>
      </c>
      <c r="D2380">
        <v>106</v>
      </c>
    </row>
    <row r="2381" spans="1:4" x14ac:dyDescent="0.3">
      <c r="A2381" t="s">
        <v>14342</v>
      </c>
      <c r="B2381" t="s">
        <v>20800</v>
      </c>
      <c r="C2381">
        <v>1</v>
      </c>
      <c r="D2381">
        <v>1</v>
      </c>
    </row>
    <row r="2382" spans="1:4" x14ac:dyDescent="0.3">
      <c r="A2382" t="s">
        <v>14348</v>
      </c>
      <c r="B2382" t="s">
        <v>20801</v>
      </c>
      <c r="C2382">
        <v>640.91</v>
      </c>
      <c r="D2382">
        <v>720.45</v>
      </c>
    </row>
    <row r="2383" spans="1:4" x14ac:dyDescent="0.3">
      <c r="A2383" t="s">
        <v>14356</v>
      </c>
      <c r="B2383" t="s">
        <v>20801</v>
      </c>
      <c r="C2383">
        <v>561.58000000000004</v>
      </c>
      <c r="D2383">
        <v>561.58000000000004</v>
      </c>
    </row>
    <row r="2384" spans="1:4" x14ac:dyDescent="0.3">
      <c r="A2384" t="s">
        <v>14364</v>
      </c>
      <c r="B2384" t="s">
        <v>20801</v>
      </c>
      <c r="C2384">
        <v>406</v>
      </c>
      <c r="D2384">
        <v>406</v>
      </c>
    </row>
    <row r="2385" spans="1:4" x14ac:dyDescent="0.3">
      <c r="A2385" t="s">
        <v>14372</v>
      </c>
      <c r="B2385" t="s">
        <v>20800</v>
      </c>
      <c r="C2385">
        <v>3397</v>
      </c>
      <c r="D2385">
        <v>3397</v>
      </c>
    </row>
    <row r="2386" spans="1:4" x14ac:dyDescent="0.3">
      <c r="A2386" t="s">
        <v>14380</v>
      </c>
      <c r="B2386" t="s">
        <v>20800</v>
      </c>
      <c r="C2386">
        <v>1</v>
      </c>
      <c r="D2386">
        <v>34.28</v>
      </c>
    </row>
    <row r="2387" spans="1:4" x14ac:dyDescent="0.3">
      <c r="A2387" t="s">
        <v>14391</v>
      </c>
      <c r="B2387" t="s">
        <v>20806</v>
      </c>
      <c r="C2387">
        <v>668.19</v>
      </c>
      <c r="D2387">
        <v>668.19</v>
      </c>
    </row>
    <row r="2388" spans="1:4" x14ac:dyDescent="0.3">
      <c r="A2388" t="s">
        <v>14399</v>
      </c>
      <c r="B2388" t="s">
        <v>20801</v>
      </c>
      <c r="C2388">
        <v>1326.2</v>
      </c>
      <c r="D2388">
        <v>1326.2</v>
      </c>
    </row>
    <row r="2389" spans="1:4" x14ac:dyDescent="0.3">
      <c r="A2389" t="s">
        <v>14408</v>
      </c>
      <c r="B2389" t="s">
        <v>20800</v>
      </c>
      <c r="C2389">
        <v>1</v>
      </c>
      <c r="D2389">
        <v>50</v>
      </c>
    </row>
    <row r="2390" spans="1:4" x14ac:dyDescent="0.3">
      <c r="A2390" t="s">
        <v>14415</v>
      </c>
      <c r="B2390" t="s">
        <v>20800</v>
      </c>
      <c r="C2390">
        <v>959.03</v>
      </c>
      <c r="D2390">
        <v>959.03</v>
      </c>
    </row>
    <row r="2391" spans="1:4" x14ac:dyDescent="0.3">
      <c r="A2391" t="s">
        <v>14423</v>
      </c>
      <c r="B2391" t="s">
        <v>20809</v>
      </c>
      <c r="C2391">
        <v>15</v>
      </c>
      <c r="D2391">
        <v>15</v>
      </c>
    </row>
    <row r="2392" spans="1:4" x14ac:dyDescent="0.3">
      <c r="A2392" t="s">
        <v>14428</v>
      </c>
      <c r="B2392" t="s">
        <v>20800</v>
      </c>
      <c r="C2392">
        <v>0.95</v>
      </c>
      <c r="D2392">
        <v>0.95</v>
      </c>
    </row>
    <row r="2393" spans="1:4" x14ac:dyDescent="0.3">
      <c r="A2393" t="s">
        <v>14436</v>
      </c>
      <c r="B2393" t="s">
        <v>20809</v>
      </c>
      <c r="C2393">
        <v>20</v>
      </c>
      <c r="D2393">
        <v>20</v>
      </c>
    </row>
    <row r="2394" spans="1:4" x14ac:dyDescent="0.3">
      <c r="A2394" t="s">
        <v>14441</v>
      </c>
      <c r="B2394" t="s">
        <v>20805</v>
      </c>
      <c r="C2394">
        <v>3</v>
      </c>
      <c r="D2394">
        <v>3</v>
      </c>
    </row>
    <row r="2395" spans="1:4" x14ac:dyDescent="0.3">
      <c r="A2395" t="s">
        <v>14448</v>
      </c>
      <c r="B2395" t="s">
        <v>20801</v>
      </c>
      <c r="C2395">
        <v>528</v>
      </c>
      <c r="D2395">
        <v>528</v>
      </c>
    </row>
    <row r="2396" spans="1:4" x14ac:dyDescent="0.3">
      <c r="A2396" t="s">
        <v>14453</v>
      </c>
      <c r="B2396" t="s">
        <v>20801</v>
      </c>
      <c r="C2396">
        <v>432</v>
      </c>
      <c r="D2396">
        <v>432</v>
      </c>
    </row>
    <row r="2397" spans="1:4" x14ac:dyDescent="0.3">
      <c r="A2397" t="s">
        <v>14458</v>
      </c>
      <c r="B2397" t="s">
        <v>20801</v>
      </c>
      <c r="C2397">
        <v>240</v>
      </c>
      <c r="D2397">
        <v>240</v>
      </c>
    </row>
    <row r="2398" spans="1:4" x14ac:dyDescent="0.3">
      <c r="A2398" t="s">
        <v>14464</v>
      </c>
      <c r="B2398" t="s">
        <v>20801</v>
      </c>
      <c r="C2398">
        <v>192</v>
      </c>
      <c r="D2398">
        <v>192</v>
      </c>
    </row>
    <row r="2399" spans="1:4" x14ac:dyDescent="0.3">
      <c r="A2399" t="s">
        <v>14469</v>
      </c>
      <c r="B2399" t="s">
        <v>20800</v>
      </c>
      <c r="C2399">
        <v>1358</v>
      </c>
      <c r="D2399">
        <v>1358</v>
      </c>
    </row>
    <row r="2400" spans="1:4" x14ac:dyDescent="0.3">
      <c r="A2400" t="s">
        <v>14477</v>
      </c>
      <c r="B2400" t="s">
        <v>20801</v>
      </c>
      <c r="C2400">
        <v>1190</v>
      </c>
      <c r="D2400">
        <v>1190</v>
      </c>
    </row>
    <row r="2401" spans="1:4" x14ac:dyDescent="0.3">
      <c r="A2401" t="s">
        <v>14485</v>
      </c>
      <c r="B2401" t="s">
        <v>20801</v>
      </c>
      <c r="C2401">
        <v>12929</v>
      </c>
      <c r="D2401">
        <v>12929</v>
      </c>
    </row>
    <row r="2402" spans="1:4" x14ac:dyDescent="0.3">
      <c r="A2402" t="s">
        <v>14494</v>
      </c>
      <c r="B2402" t="s">
        <v>20801</v>
      </c>
      <c r="C2402">
        <v>1632</v>
      </c>
      <c r="D2402">
        <v>1632</v>
      </c>
    </row>
    <row r="2403" spans="1:4" x14ac:dyDescent="0.3">
      <c r="A2403" t="s">
        <v>14502</v>
      </c>
      <c r="B2403" t="s">
        <v>20800</v>
      </c>
      <c r="C2403">
        <v>1</v>
      </c>
      <c r="D2403">
        <v>1</v>
      </c>
    </row>
    <row r="2404" spans="1:4" x14ac:dyDescent="0.3">
      <c r="A2404" t="s">
        <v>14508</v>
      </c>
      <c r="B2404" t="s">
        <v>20800</v>
      </c>
      <c r="C2404">
        <v>1</v>
      </c>
      <c r="D2404">
        <v>1</v>
      </c>
    </row>
    <row r="2405" spans="1:4" x14ac:dyDescent="0.3">
      <c r="A2405" t="s">
        <v>14514</v>
      </c>
      <c r="B2405" t="s">
        <v>20800</v>
      </c>
      <c r="C2405">
        <v>1080.3</v>
      </c>
      <c r="D2405">
        <v>1080.3</v>
      </c>
    </row>
    <row r="2406" spans="1:4" x14ac:dyDescent="0.3">
      <c r="A2406" t="s">
        <v>14523</v>
      </c>
      <c r="B2406" t="s">
        <v>20800</v>
      </c>
      <c r="C2406">
        <v>1</v>
      </c>
      <c r="D2406">
        <v>69</v>
      </c>
    </row>
    <row r="2407" spans="1:4" x14ac:dyDescent="0.3">
      <c r="A2407" t="s">
        <v>14531</v>
      </c>
      <c r="B2407" t="s">
        <v>20801</v>
      </c>
      <c r="C2407">
        <v>76.03</v>
      </c>
      <c r="D2407">
        <v>76.03</v>
      </c>
    </row>
    <row r="2408" spans="1:4" x14ac:dyDescent="0.3">
      <c r="A2408" t="s">
        <v>14539</v>
      </c>
      <c r="B2408" t="s">
        <v>20806</v>
      </c>
      <c r="C2408">
        <v>1900</v>
      </c>
      <c r="D2408">
        <v>1900</v>
      </c>
    </row>
    <row r="2409" spans="1:4" x14ac:dyDescent="0.3">
      <c r="A2409" t="s">
        <v>14547</v>
      </c>
      <c r="B2409" t="s">
        <v>20800</v>
      </c>
      <c r="C2409">
        <v>3</v>
      </c>
      <c r="D2409">
        <v>3</v>
      </c>
    </row>
    <row r="2410" spans="1:4" x14ac:dyDescent="0.3">
      <c r="A2410" t="s">
        <v>14553</v>
      </c>
      <c r="B2410" t="s">
        <v>20806</v>
      </c>
      <c r="C2410">
        <v>812</v>
      </c>
      <c r="D2410">
        <v>812</v>
      </c>
    </row>
    <row r="2411" spans="1:4" x14ac:dyDescent="0.3">
      <c r="A2411" t="s">
        <v>14561</v>
      </c>
      <c r="B2411" t="s">
        <v>20806</v>
      </c>
      <c r="C2411">
        <v>469.04</v>
      </c>
      <c r="D2411">
        <v>469.04</v>
      </c>
    </row>
    <row r="2412" spans="1:4" x14ac:dyDescent="0.3">
      <c r="A2412" t="s">
        <v>14569</v>
      </c>
      <c r="B2412" t="s">
        <v>20801</v>
      </c>
      <c r="C2412">
        <v>360</v>
      </c>
      <c r="D2412">
        <v>360</v>
      </c>
    </row>
    <row r="2413" spans="1:4" x14ac:dyDescent="0.3">
      <c r="A2413" t="s">
        <v>14575</v>
      </c>
      <c r="B2413" t="s">
        <v>20800</v>
      </c>
      <c r="C2413">
        <v>33</v>
      </c>
      <c r="D2413">
        <v>33</v>
      </c>
    </row>
    <row r="2414" spans="1:4" x14ac:dyDescent="0.3">
      <c r="A2414" t="s">
        <v>14581</v>
      </c>
      <c r="B2414" t="s">
        <v>20801</v>
      </c>
      <c r="C2414">
        <v>640</v>
      </c>
      <c r="D2414">
        <v>640</v>
      </c>
    </row>
    <row r="2415" spans="1:4" x14ac:dyDescent="0.3">
      <c r="A2415" t="s">
        <v>14587</v>
      </c>
      <c r="B2415" t="s">
        <v>20801</v>
      </c>
      <c r="C2415">
        <v>32</v>
      </c>
      <c r="D2415">
        <v>32</v>
      </c>
    </row>
    <row r="2416" spans="1:4" x14ac:dyDescent="0.3">
      <c r="A2416" t="s">
        <v>14595</v>
      </c>
      <c r="B2416" t="s">
        <v>20800</v>
      </c>
      <c r="C2416">
        <v>3044</v>
      </c>
      <c r="D2416">
        <v>3044</v>
      </c>
    </row>
    <row r="2417" spans="1:4" x14ac:dyDescent="0.3">
      <c r="A2417" t="s">
        <v>14604</v>
      </c>
      <c r="B2417" t="s">
        <v>499</v>
      </c>
      <c r="C2417">
        <v>9</v>
      </c>
      <c r="D2417">
        <v>9</v>
      </c>
    </row>
    <row r="2418" spans="1:4" x14ac:dyDescent="0.3">
      <c r="A2418" t="s">
        <v>14610</v>
      </c>
      <c r="B2418" t="s">
        <v>20801</v>
      </c>
      <c r="C2418">
        <v>1320</v>
      </c>
      <c r="D2418">
        <v>1320</v>
      </c>
    </row>
    <row r="2419" spans="1:4" x14ac:dyDescent="0.3">
      <c r="A2419" t="s">
        <v>14616</v>
      </c>
      <c r="B2419" t="s">
        <v>499</v>
      </c>
      <c r="C2419">
        <v>10</v>
      </c>
      <c r="D2419">
        <v>10</v>
      </c>
    </row>
    <row r="2420" spans="1:4" x14ac:dyDescent="0.3">
      <c r="A2420" t="s">
        <v>14622</v>
      </c>
      <c r="B2420" t="s">
        <v>20801</v>
      </c>
      <c r="C2420">
        <v>640.64</v>
      </c>
      <c r="D2420">
        <v>640.64</v>
      </c>
    </row>
    <row r="2421" spans="1:4" x14ac:dyDescent="0.3">
      <c r="A2421" t="s">
        <v>14629</v>
      </c>
      <c r="B2421" t="s">
        <v>20801</v>
      </c>
      <c r="C2421">
        <v>620</v>
      </c>
      <c r="D2421">
        <v>620</v>
      </c>
    </row>
    <row r="2422" spans="1:4" x14ac:dyDescent="0.3">
      <c r="A2422" t="s">
        <v>14638</v>
      </c>
      <c r="B2422" t="s">
        <v>20809</v>
      </c>
      <c r="C2422">
        <v>5</v>
      </c>
      <c r="D2422">
        <v>5</v>
      </c>
    </row>
    <row r="2423" spans="1:4" x14ac:dyDescent="0.3">
      <c r="A2423" t="s">
        <v>14643</v>
      </c>
      <c r="B2423" t="s">
        <v>499</v>
      </c>
      <c r="C2423">
        <v>30</v>
      </c>
      <c r="D2423">
        <v>30</v>
      </c>
    </row>
    <row r="2424" spans="1:4" x14ac:dyDescent="0.3">
      <c r="A2424" t="s">
        <v>14649</v>
      </c>
      <c r="B2424" t="s">
        <v>20801</v>
      </c>
      <c r="C2424">
        <v>540</v>
      </c>
      <c r="D2424">
        <v>540</v>
      </c>
    </row>
    <row r="2425" spans="1:4" x14ac:dyDescent="0.3">
      <c r="A2425" t="s">
        <v>14657</v>
      </c>
      <c r="B2425" t="s">
        <v>20801</v>
      </c>
      <c r="C2425">
        <v>1110</v>
      </c>
      <c r="D2425">
        <v>1110</v>
      </c>
    </row>
    <row r="2426" spans="1:4" x14ac:dyDescent="0.3">
      <c r="A2426" t="s">
        <v>14665</v>
      </c>
      <c r="B2426" t="s">
        <v>20800</v>
      </c>
      <c r="C2426">
        <v>2</v>
      </c>
      <c r="D2426">
        <v>2</v>
      </c>
    </row>
    <row r="2427" spans="1:4" x14ac:dyDescent="0.3">
      <c r="A2427" t="s">
        <v>14671</v>
      </c>
      <c r="B2427" t="s">
        <v>20801</v>
      </c>
      <c r="C2427">
        <v>7740</v>
      </c>
      <c r="D2427">
        <v>7740.4</v>
      </c>
    </row>
    <row r="2428" spans="1:4" x14ac:dyDescent="0.3">
      <c r="A2428" t="s">
        <v>14679</v>
      </c>
      <c r="B2428" t="s">
        <v>20806</v>
      </c>
      <c r="C2428">
        <v>892.27</v>
      </c>
      <c r="D2428">
        <v>892.27</v>
      </c>
    </row>
    <row r="2429" spans="1:4" x14ac:dyDescent="0.3">
      <c r="A2429" t="s">
        <v>14687</v>
      </c>
      <c r="B2429" t="s">
        <v>20800</v>
      </c>
      <c r="C2429">
        <v>9</v>
      </c>
      <c r="D2429">
        <v>9</v>
      </c>
    </row>
    <row r="2430" spans="1:4" x14ac:dyDescent="0.3">
      <c r="A2430" t="s">
        <v>14693</v>
      </c>
      <c r="B2430" t="s">
        <v>20805</v>
      </c>
      <c r="C2430">
        <v>15</v>
      </c>
      <c r="D2430">
        <v>15</v>
      </c>
    </row>
    <row r="2431" spans="1:4" x14ac:dyDescent="0.3">
      <c r="A2431" t="s">
        <v>14699</v>
      </c>
      <c r="B2431" t="s">
        <v>20801</v>
      </c>
      <c r="C2431">
        <v>2183</v>
      </c>
      <c r="D2431">
        <v>2183</v>
      </c>
    </row>
    <row r="2432" spans="1:4" x14ac:dyDescent="0.3">
      <c r="A2432" t="s">
        <v>14708</v>
      </c>
      <c r="B2432" t="s">
        <v>20801</v>
      </c>
      <c r="C2432">
        <v>1287</v>
      </c>
      <c r="D2432">
        <v>1289.2</v>
      </c>
    </row>
    <row r="2433" spans="1:4" x14ac:dyDescent="0.3">
      <c r="A2433" t="s">
        <v>14717</v>
      </c>
      <c r="B2433" t="s">
        <v>20801</v>
      </c>
      <c r="C2433">
        <v>44</v>
      </c>
      <c r="D2433">
        <v>55</v>
      </c>
    </row>
    <row r="2434" spans="1:4" x14ac:dyDescent="0.3">
      <c r="A2434" t="s">
        <v>14725</v>
      </c>
      <c r="B2434" t="s">
        <v>20800</v>
      </c>
      <c r="C2434">
        <v>8</v>
      </c>
      <c r="D2434">
        <v>8</v>
      </c>
    </row>
    <row r="2435" spans="1:4" x14ac:dyDescent="0.3">
      <c r="A2435" t="s">
        <v>14731</v>
      </c>
      <c r="B2435" t="s">
        <v>20800</v>
      </c>
      <c r="C2435">
        <v>166.95</v>
      </c>
      <c r="D2435">
        <v>166.95</v>
      </c>
    </row>
    <row r="2436" spans="1:4" x14ac:dyDescent="0.3">
      <c r="A2436" t="s">
        <v>14739</v>
      </c>
      <c r="B2436" t="s">
        <v>20801</v>
      </c>
      <c r="C2436">
        <v>140</v>
      </c>
      <c r="D2436">
        <v>140</v>
      </c>
    </row>
    <row r="2437" spans="1:4" x14ac:dyDescent="0.3">
      <c r="A2437" t="s">
        <v>14746</v>
      </c>
      <c r="B2437" t="s">
        <v>20801</v>
      </c>
      <c r="C2437">
        <v>1200</v>
      </c>
      <c r="D2437">
        <v>1200</v>
      </c>
    </row>
    <row r="2438" spans="1:4" x14ac:dyDescent="0.3">
      <c r="A2438" t="s">
        <v>14752</v>
      </c>
      <c r="B2438" t="s">
        <v>20806</v>
      </c>
      <c r="C2438">
        <v>1959.5</v>
      </c>
      <c r="D2438">
        <v>1959.5</v>
      </c>
    </row>
    <row r="2439" spans="1:4" x14ac:dyDescent="0.3">
      <c r="A2439" t="s">
        <v>14761</v>
      </c>
      <c r="B2439" t="s">
        <v>20801</v>
      </c>
      <c r="C2439">
        <v>400</v>
      </c>
      <c r="D2439">
        <v>400</v>
      </c>
    </row>
    <row r="2440" spans="1:4" x14ac:dyDescent="0.3">
      <c r="A2440" t="s">
        <v>14768</v>
      </c>
      <c r="B2440" t="s">
        <v>20800</v>
      </c>
      <c r="C2440">
        <v>150</v>
      </c>
      <c r="D2440">
        <v>150</v>
      </c>
    </row>
    <row r="2441" spans="1:4" x14ac:dyDescent="0.3">
      <c r="A2441" t="s">
        <v>14776</v>
      </c>
      <c r="B2441" t="s">
        <v>20800</v>
      </c>
      <c r="C2441">
        <v>5</v>
      </c>
      <c r="D2441">
        <v>5</v>
      </c>
    </row>
    <row r="2442" spans="1:4" x14ac:dyDescent="0.3">
      <c r="A2442" t="s">
        <v>14782</v>
      </c>
      <c r="B2442" t="s">
        <v>20801</v>
      </c>
      <c r="C2442">
        <v>2710.22</v>
      </c>
      <c r="D2442">
        <v>2710.22</v>
      </c>
    </row>
    <row r="2443" spans="1:4" x14ac:dyDescent="0.3">
      <c r="A2443" t="s">
        <v>14791</v>
      </c>
      <c r="B2443" t="s">
        <v>20801</v>
      </c>
      <c r="C2443">
        <v>2066.4299999999998</v>
      </c>
      <c r="D2443">
        <v>2066.4299999999998</v>
      </c>
    </row>
    <row r="2444" spans="1:4" x14ac:dyDescent="0.3">
      <c r="A2444" t="s">
        <v>14799</v>
      </c>
      <c r="B2444" t="s">
        <v>20806</v>
      </c>
      <c r="C2444">
        <v>131</v>
      </c>
      <c r="D2444">
        <v>131</v>
      </c>
    </row>
    <row r="2445" spans="1:4" x14ac:dyDescent="0.3">
      <c r="A2445" t="s">
        <v>14807</v>
      </c>
      <c r="B2445" t="s">
        <v>20801</v>
      </c>
      <c r="C2445">
        <v>600</v>
      </c>
      <c r="D2445">
        <v>600</v>
      </c>
    </row>
    <row r="2446" spans="1:4" x14ac:dyDescent="0.3">
      <c r="A2446" t="s">
        <v>14813</v>
      </c>
      <c r="B2446" t="s">
        <v>20801</v>
      </c>
      <c r="C2446">
        <v>288</v>
      </c>
      <c r="D2446">
        <v>288</v>
      </c>
    </row>
    <row r="2447" spans="1:4" x14ac:dyDescent="0.3">
      <c r="A2447" t="s">
        <v>14818</v>
      </c>
      <c r="B2447" t="s">
        <v>20801</v>
      </c>
      <c r="C2447">
        <v>480</v>
      </c>
      <c r="D2447">
        <v>480</v>
      </c>
    </row>
    <row r="2448" spans="1:4" x14ac:dyDescent="0.3">
      <c r="A2448" t="s">
        <v>14823</v>
      </c>
      <c r="B2448" t="s">
        <v>20801</v>
      </c>
      <c r="C2448">
        <v>360</v>
      </c>
      <c r="D2448">
        <v>360</v>
      </c>
    </row>
    <row r="2449" spans="1:4" x14ac:dyDescent="0.3">
      <c r="A2449" t="s">
        <v>14828</v>
      </c>
      <c r="B2449" t="s">
        <v>20801</v>
      </c>
      <c r="C2449">
        <v>480</v>
      </c>
      <c r="D2449">
        <v>480</v>
      </c>
    </row>
    <row r="2450" spans="1:4" x14ac:dyDescent="0.3">
      <c r="A2450" t="s">
        <v>14833</v>
      </c>
      <c r="B2450" t="s">
        <v>20800</v>
      </c>
      <c r="C2450">
        <v>1</v>
      </c>
      <c r="D2450">
        <v>1</v>
      </c>
    </row>
    <row r="2451" spans="1:4" x14ac:dyDescent="0.3">
      <c r="A2451" t="s">
        <v>14841</v>
      </c>
      <c r="B2451" t="s">
        <v>20801</v>
      </c>
      <c r="C2451">
        <v>384</v>
      </c>
      <c r="D2451">
        <v>384</v>
      </c>
    </row>
    <row r="2452" spans="1:4" x14ac:dyDescent="0.3">
      <c r="A2452" t="s">
        <v>14847</v>
      </c>
      <c r="B2452" t="s">
        <v>20801</v>
      </c>
      <c r="C2452">
        <v>432</v>
      </c>
      <c r="D2452">
        <v>432</v>
      </c>
    </row>
    <row r="2453" spans="1:4" x14ac:dyDescent="0.3">
      <c r="A2453" t="s">
        <v>14852</v>
      </c>
      <c r="B2453" t="s">
        <v>499</v>
      </c>
      <c r="C2453">
        <v>15</v>
      </c>
      <c r="D2453">
        <v>15</v>
      </c>
    </row>
    <row r="2454" spans="1:4" x14ac:dyDescent="0.3">
      <c r="A2454" t="s">
        <v>14858</v>
      </c>
      <c r="B2454" t="s">
        <v>499</v>
      </c>
      <c r="C2454">
        <v>18</v>
      </c>
      <c r="D2454">
        <v>18</v>
      </c>
    </row>
    <row r="2455" spans="1:4" x14ac:dyDescent="0.3">
      <c r="A2455" t="s">
        <v>14863</v>
      </c>
      <c r="B2455" t="s">
        <v>20801</v>
      </c>
      <c r="C2455">
        <v>330.49</v>
      </c>
      <c r="D2455">
        <v>330.49</v>
      </c>
    </row>
    <row r="2456" spans="1:4" x14ac:dyDescent="0.3">
      <c r="A2456" t="s">
        <v>14871</v>
      </c>
      <c r="B2456" t="s">
        <v>20801</v>
      </c>
      <c r="C2456">
        <v>765</v>
      </c>
      <c r="D2456">
        <v>765</v>
      </c>
    </row>
    <row r="2457" spans="1:4" x14ac:dyDescent="0.3">
      <c r="A2457" t="s">
        <v>14879</v>
      </c>
      <c r="B2457" t="s">
        <v>20801</v>
      </c>
      <c r="C2457">
        <v>72.86</v>
      </c>
      <c r="D2457">
        <v>72.86</v>
      </c>
    </row>
    <row r="2458" spans="1:4" x14ac:dyDescent="0.3">
      <c r="A2458" t="s">
        <v>14887</v>
      </c>
      <c r="B2458" t="s">
        <v>20801</v>
      </c>
      <c r="C2458">
        <v>104</v>
      </c>
      <c r="D2458">
        <v>104</v>
      </c>
    </row>
    <row r="2459" spans="1:4" x14ac:dyDescent="0.3">
      <c r="A2459" t="s">
        <v>14895</v>
      </c>
      <c r="B2459" t="s">
        <v>20800</v>
      </c>
      <c r="C2459">
        <v>56</v>
      </c>
      <c r="D2459">
        <v>56</v>
      </c>
    </row>
    <row r="2460" spans="1:4" x14ac:dyDescent="0.3">
      <c r="A2460" t="s">
        <v>14903</v>
      </c>
      <c r="B2460" t="s">
        <v>20800</v>
      </c>
      <c r="C2460">
        <v>70</v>
      </c>
      <c r="D2460">
        <v>70</v>
      </c>
    </row>
    <row r="2461" spans="1:4" x14ac:dyDescent="0.3">
      <c r="A2461" t="s">
        <v>14909</v>
      </c>
      <c r="B2461" t="s">
        <v>20800</v>
      </c>
      <c r="C2461">
        <v>20</v>
      </c>
      <c r="D2461">
        <v>20</v>
      </c>
    </row>
    <row r="2462" spans="1:4" x14ac:dyDescent="0.3">
      <c r="A2462" t="s">
        <v>14915</v>
      </c>
      <c r="B2462" t="s">
        <v>20801</v>
      </c>
      <c r="C2462">
        <v>48</v>
      </c>
      <c r="D2462">
        <v>48</v>
      </c>
    </row>
    <row r="2463" spans="1:4" x14ac:dyDescent="0.3">
      <c r="A2463" t="s">
        <v>14921</v>
      </c>
      <c r="B2463" t="s">
        <v>20801</v>
      </c>
      <c r="C2463">
        <v>669.65</v>
      </c>
      <c r="D2463">
        <v>669.65</v>
      </c>
    </row>
    <row r="2464" spans="1:4" x14ac:dyDescent="0.3">
      <c r="A2464" t="s">
        <v>14929</v>
      </c>
      <c r="B2464" t="s">
        <v>20801</v>
      </c>
      <c r="C2464">
        <v>1080</v>
      </c>
      <c r="D2464">
        <v>1080</v>
      </c>
    </row>
    <row r="2465" spans="1:4" x14ac:dyDescent="0.3">
      <c r="A2465" t="s">
        <v>14934</v>
      </c>
      <c r="B2465" t="s">
        <v>20801</v>
      </c>
      <c r="C2465">
        <v>1416</v>
      </c>
      <c r="D2465">
        <v>1416</v>
      </c>
    </row>
    <row r="2466" spans="1:4" x14ac:dyDescent="0.3">
      <c r="A2466" t="s">
        <v>14942</v>
      </c>
      <c r="B2466" t="s">
        <v>20801</v>
      </c>
      <c r="C2466">
        <v>384</v>
      </c>
      <c r="D2466">
        <v>384</v>
      </c>
    </row>
    <row r="2467" spans="1:4" x14ac:dyDescent="0.3">
      <c r="A2467" t="s">
        <v>14947</v>
      </c>
      <c r="B2467" t="s">
        <v>20805</v>
      </c>
      <c r="C2467">
        <v>19</v>
      </c>
      <c r="D2467">
        <v>19</v>
      </c>
    </row>
    <row r="2468" spans="1:4" x14ac:dyDescent="0.3">
      <c r="A2468" t="s">
        <v>14953</v>
      </c>
      <c r="B2468" t="s">
        <v>20801</v>
      </c>
      <c r="C2468">
        <v>240</v>
      </c>
      <c r="D2468">
        <v>240</v>
      </c>
    </row>
    <row r="2469" spans="1:4" x14ac:dyDescent="0.3">
      <c r="A2469" t="s">
        <v>14958</v>
      </c>
      <c r="B2469" t="s">
        <v>20801</v>
      </c>
      <c r="C2469">
        <v>408</v>
      </c>
      <c r="D2469">
        <v>408</v>
      </c>
    </row>
    <row r="2470" spans="1:4" x14ac:dyDescent="0.3">
      <c r="A2470" t="s">
        <v>14963</v>
      </c>
      <c r="B2470" t="s">
        <v>20801</v>
      </c>
      <c r="C2470">
        <v>240</v>
      </c>
      <c r="D2470">
        <v>240</v>
      </c>
    </row>
    <row r="2471" spans="1:4" x14ac:dyDescent="0.3">
      <c r="A2471" t="s">
        <v>14968</v>
      </c>
      <c r="B2471" t="s">
        <v>20809</v>
      </c>
      <c r="C2471">
        <v>10</v>
      </c>
      <c r="D2471">
        <v>10</v>
      </c>
    </row>
    <row r="2472" spans="1:4" x14ac:dyDescent="0.3">
      <c r="A2472" t="s">
        <v>14973</v>
      </c>
      <c r="B2472" t="s">
        <v>20806</v>
      </c>
      <c r="C2472">
        <v>423</v>
      </c>
      <c r="D2472">
        <v>423</v>
      </c>
    </row>
    <row r="2473" spans="1:4" x14ac:dyDescent="0.3">
      <c r="A2473" t="s">
        <v>14982</v>
      </c>
      <c r="B2473" t="s">
        <v>20801</v>
      </c>
      <c r="C2473">
        <v>129</v>
      </c>
      <c r="D2473">
        <v>129</v>
      </c>
    </row>
    <row r="2474" spans="1:4" x14ac:dyDescent="0.3">
      <c r="A2474" t="s">
        <v>14990</v>
      </c>
      <c r="B2474" t="s">
        <v>20800</v>
      </c>
      <c r="C2474">
        <v>2</v>
      </c>
      <c r="D2474">
        <v>2</v>
      </c>
    </row>
    <row r="2475" spans="1:4" x14ac:dyDescent="0.3">
      <c r="A2475" t="s">
        <v>14996</v>
      </c>
      <c r="B2475" t="s">
        <v>20800</v>
      </c>
      <c r="C2475">
        <v>1</v>
      </c>
      <c r="D2475">
        <v>1</v>
      </c>
    </row>
    <row r="2476" spans="1:4" x14ac:dyDescent="0.3">
      <c r="A2476" t="s">
        <v>15002</v>
      </c>
      <c r="B2476" t="s">
        <v>20801</v>
      </c>
      <c r="C2476">
        <v>375</v>
      </c>
      <c r="D2476">
        <v>375</v>
      </c>
    </row>
    <row r="2477" spans="1:4" x14ac:dyDescent="0.3">
      <c r="A2477" t="s">
        <v>15010</v>
      </c>
      <c r="B2477" t="s">
        <v>20800</v>
      </c>
      <c r="C2477">
        <v>1</v>
      </c>
      <c r="D2477">
        <v>1</v>
      </c>
    </row>
    <row r="2478" spans="1:4" x14ac:dyDescent="0.3">
      <c r="A2478" t="s">
        <v>15016</v>
      </c>
      <c r="B2478" t="s">
        <v>20800</v>
      </c>
      <c r="C2478">
        <v>1193.0999999999999</v>
      </c>
      <c r="D2478">
        <v>1193.0999999999999</v>
      </c>
    </row>
    <row r="2479" spans="1:4" x14ac:dyDescent="0.3">
      <c r="A2479" t="s">
        <v>15024</v>
      </c>
      <c r="B2479" t="s">
        <v>20801</v>
      </c>
      <c r="C2479">
        <v>881.6</v>
      </c>
      <c r="D2479">
        <v>881.6</v>
      </c>
    </row>
    <row r="2480" spans="1:4" x14ac:dyDescent="0.3">
      <c r="A2480" t="s">
        <v>15033</v>
      </c>
      <c r="B2480" t="s">
        <v>20801</v>
      </c>
      <c r="C2480">
        <v>409.21</v>
      </c>
      <c r="D2480">
        <v>784.77</v>
      </c>
    </row>
    <row r="2481" spans="1:4" x14ac:dyDescent="0.3">
      <c r="A2481" t="s">
        <v>15042</v>
      </c>
      <c r="B2481" t="s">
        <v>20806</v>
      </c>
      <c r="C2481">
        <v>450</v>
      </c>
      <c r="D2481">
        <v>450</v>
      </c>
    </row>
    <row r="2482" spans="1:4" x14ac:dyDescent="0.3">
      <c r="A2482" t="s">
        <v>15050</v>
      </c>
      <c r="B2482" t="s">
        <v>20806</v>
      </c>
      <c r="C2482">
        <v>120</v>
      </c>
      <c r="D2482">
        <v>120</v>
      </c>
    </row>
    <row r="2483" spans="1:4" x14ac:dyDescent="0.3">
      <c r="A2483" t="s">
        <v>15057</v>
      </c>
      <c r="B2483" t="s">
        <v>20800</v>
      </c>
      <c r="C2483">
        <v>1</v>
      </c>
      <c r="D2483">
        <v>1</v>
      </c>
    </row>
    <row r="2484" spans="1:4" x14ac:dyDescent="0.3">
      <c r="A2484" t="s">
        <v>15063</v>
      </c>
      <c r="B2484" t="s">
        <v>20800</v>
      </c>
      <c r="C2484">
        <v>1.56</v>
      </c>
      <c r="D2484">
        <v>1.56</v>
      </c>
    </row>
    <row r="2485" spans="1:4" x14ac:dyDescent="0.3">
      <c r="A2485" t="s">
        <v>15071</v>
      </c>
      <c r="B2485" t="s">
        <v>20800</v>
      </c>
      <c r="C2485">
        <v>1.36</v>
      </c>
      <c r="D2485">
        <v>1.36</v>
      </c>
    </row>
    <row r="2486" spans="1:4" x14ac:dyDescent="0.3">
      <c r="A2486" t="s">
        <v>15078</v>
      </c>
      <c r="B2486" t="s">
        <v>20801</v>
      </c>
      <c r="C2486">
        <v>1488</v>
      </c>
      <c r="D2486">
        <v>1488</v>
      </c>
    </row>
    <row r="2487" spans="1:4" x14ac:dyDescent="0.3">
      <c r="A2487" t="s">
        <v>15084</v>
      </c>
      <c r="B2487" t="s">
        <v>20809</v>
      </c>
      <c r="C2487">
        <v>10</v>
      </c>
      <c r="D2487">
        <v>10</v>
      </c>
    </row>
    <row r="2488" spans="1:4" x14ac:dyDescent="0.3">
      <c r="A2488" t="s">
        <v>15089</v>
      </c>
      <c r="B2488" t="s">
        <v>20801</v>
      </c>
      <c r="C2488">
        <v>2928</v>
      </c>
      <c r="D2488">
        <v>2928</v>
      </c>
    </row>
    <row r="2489" spans="1:4" x14ac:dyDescent="0.3">
      <c r="A2489" t="s">
        <v>15096</v>
      </c>
      <c r="B2489" t="s">
        <v>20801</v>
      </c>
      <c r="C2489">
        <v>1056</v>
      </c>
      <c r="D2489">
        <v>1056</v>
      </c>
    </row>
    <row r="2490" spans="1:4" x14ac:dyDescent="0.3">
      <c r="A2490" t="s">
        <v>15102</v>
      </c>
      <c r="B2490" t="s">
        <v>20809</v>
      </c>
      <c r="C2490">
        <v>10</v>
      </c>
      <c r="D2490">
        <v>10</v>
      </c>
    </row>
    <row r="2491" spans="1:4" x14ac:dyDescent="0.3">
      <c r="A2491" t="s">
        <v>15107</v>
      </c>
      <c r="B2491" t="s">
        <v>20801</v>
      </c>
      <c r="C2491">
        <v>672</v>
      </c>
      <c r="D2491">
        <v>672</v>
      </c>
    </row>
    <row r="2492" spans="1:4" x14ac:dyDescent="0.3">
      <c r="A2492" t="s">
        <v>15112</v>
      </c>
      <c r="B2492" t="s">
        <v>20801</v>
      </c>
      <c r="C2492">
        <v>4620</v>
      </c>
      <c r="D2492">
        <v>4620</v>
      </c>
    </row>
    <row r="2493" spans="1:4" x14ac:dyDescent="0.3">
      <c r="A2493" t="s">
        <v>15120</v>
      </c>
      <c r="B2493" t="s">
        <v>20806</v>
      </c>
      <c r="C2493">
        <v>222</v>
      </c>
      <c r="D2493">
        <v>222</v>
      </c>
    </row>
    <row r="2494" spans="1:4" x14ac:dyDescent="0.3">
      <c r="A2494" t="s">
        <v>15128</v>
      </c>
      <c r="B2494" t="s">
        <v>20806</v>
      </c>
      <c r="C2494">
        <v>308</v>
      </c>
      <c r="D2494">
        <v>308</v>
      </c>
    </row>
    <row r="2495" spans="1:4" x14ac:dyDescent="0.3">
      <c r="A2495" t="s">
        <v>15136</v>
      </c>
      <c r="B2495" t="s">
        <v>20800</v>
      </c>
      <c r="C2495">
        <v>3</v>
      </c>
      <c r="D2495">
        <v>3</v>
      </c>
    </row>
    <row r="2496" spans="1:4" x14ac:dyDescent="0.3">
      <c r="A2496" t="s">
        <v>15142</v>
      </c>
      <c r="B2496" t="s">
        <v>20801</v>
      </c>
      <c r="C2496">
        <v>1076.0999999999999</v>
      </c>
      <c r="D2496">
        <v>1076.0999999999999</v>
      </c>
    </row>
    <row r="2497" spans="1:4" x14ac:dyDescent="0.3">
      <c r="A2497" t="s">
        <v>15151</v>
      </c>
      <c r="B2497" t="s">
        <v>20800</v>
      </c>
      <c r="C2497">
        <v>110.07</v>
      </c>
      <c r="D2497">
        <v>110.07</v>
      </c>
    </row>
    <row r="2498" spans="1:4" x14ac:dyDescent="0.3">
      <c r="A2498" t="s">
        <v>15160</v>
      </c>
      <c r="B2498" t="s">
        <v>499</v>
      </c>
      <c r="C2498">
        <v>6</v>
      </c>
      <c r="D2498">
        <v>6</v>
      </c>
    </row>
    <row r="2499" spans="1:4" x14ac:dyDescent="0.3">
      <c r="A2499" t="s">
        <v>15166</v>
      </c>
      <c r="B2499" t="s">
        <v>20800</v>
      </c>
      <c r="C2499">
        <v>12</v>
      </c>
      <c r="D2499">
        <v>12</v>
      </c>
    </row>
    <row r="2500" spans="1:4" x14ac:dyDescent="0.3">
      <c r="A2500" t="s">
        <v>15172</v>
      </c>
      <c r="B2500" t="s">
        <v>20801</v>
      </c>
      <c r="C2500">
        <v>980</v>
      </c>
      <c r="D2500">
        <v>980</v>
      </c>
    </row>
    <row r="2501" spans="1:4" x14ac:dyDescent="0.3">
      <c r="A2501" t="s">
        <v>15180</v>
      </c>
      <c r="B2501" t="s">
        <v>20800</v>
      </c>
      <c r="C2501">
        <v>175.52</v>
      </c>
      <c r="D2501">
        <v>188.84</v>
      </c>
    </row>
    <row r="2502" spans="1:4" x14ac:dyDescent="0.3">
      <c r="A2502" t="s">
        <v>15189</v>
      </c>
      <c r="B2502" t="s">
        <v>20806</v>
      </c>
      <c r="C2502">
        <v>587</v>
      </c>
      <c r="D2502">
        <v>587</v>
      </c>
    </row>
    <row r="2503" spans="1:4" x14ac:dyDescent="0.3">
      <c r="A2503" t="s">
        <v>15197</v>
      </c>
      <c r="B2503" t="s">
        <v>20800</v>
      </c>
      <c r="C2503">
        <v>26</v>
      </c>
      <c r="D2503">
        <v>26</v>
      </c>
    </row>
    <row r="2504" spans="1:4" x14ac:dyDescent="0.3">
      <c r="A2504" t="s">
        <v>15205</v>
      </c>
      <c r="B2504" t="s">
        <v>20801</v>
      </c>
      <c r="C2504">
        <v>1272</v>
      </c>
      <c r="D2504">
        <v>1272</v>
      </c>
    </row>
    <row r="2505" spans="1:4" x14ac:dyDescent="0.3">
      <c r="A2505" t="s">
        <v>15212</v>
      </c>
      <c r="B2505" t="s">
        <v>20809</v>
      </c>
      <c r="C2505">
        <v>10</v>
      </c>
      <c r="D2505">
        <v>10</v>
      </c>
    </row>
    <row r="2506" spans="1:4" x14ac:dyDescent="0.3">
      <c r="A2506" t="s">
        <v>15217</v>
      </c>
      <c r="B2506" t="s">
        <v>20809</v>
      </c>
      <c r="C2506">
        <v>30</v>
      </c>
      <c r="D2506">
        <v>30</v>
      </c>
    </row>
    <row r="2507" spans="1:4" x14ac:dyDescent="0.3">
      <c r="A2507" t="s">
        <v>15222</v>
      </c>
      <c r="B2507" t="s">
        <v>20801</v>
      </c>
      <c r="C2507">
        <v>1416</v>
      </c>
      <c r="D2507">
        <v>1416</v>
      </c>
    </row>
    <row r="2508" spans="1:4" x14ac:dyDescent="0.3">
      <c r="A2508" t="s">
        <v>15227</v>
      </c>
      <c r="B2508" t="s">
        <v>20801</v>
      </c>
      <c r="C2508">
        <v>168</v>
      </c>
      <c r="D2508">
        <v>168</v>
      </c>
    </row>
    <row r="2509" spans="1:4" x14ac:dyDescent="0.3">
      <c r="A2509" t="s">
        <v>15232</v>
      </c>
      <c r="B2509" t="s">
        <v>20809</v>
      </c>
      <c r="C2509">
        <v>55</v>
      </c>
      <c r="D2509">
        <v>55</v>
      </c>
    </row>
    <row r="2510" spans="1:4" x14ac:dyDescent="0.3">
      <c r="A2510" t="s">
        <v>15239</v>
      </c>
      <c r="B2510" t="s">
        <v>20801</v>
      </c>
      <c r="C2510">
        <v>360</v>
      </c>
      <c r="D2510">
        <v>360</v>
      </c>
    </row>
    <row r="2511" spans="1:4" x14ac:dyDescent="0.3">
      <c r="A2511" t="s">
        <v>15244</v>
      </c>
      <c r="B2511" t="s">
        <v>20801</v>
      </c>
      <c r="C2511">
        <v>336</v>
      </c>
      <c r="D2511">
        <v>336</v>
      </c>
    </row>
    <row r="2512" spans="1:4" x14ac:dyDescent="0.3">
      <c r="A2512" t="s">
        <v>15249</v>
      </c>
      <c r="B2512" t="s">
        <v>20801</v>
      </c>
      <c r="C2512">
        <v>216</v>
      </c>
      <c r="D2512">
        <v>216</v>
      </c>
    </row>
    <row r="2513" spans="1:4" x14ac:dyDescent="0.3">
      <c r="A2513" t="s">
        <v>15254</v>
      </c>
      <c r="B2513" t="s">
        <v>20809</v>
      </c>
      <c r="C2513">
        <v>25</v>
      </c>
      <c r="D2513">
        <v>25</v>
      </c>
    </row>
    <row r="2514" spans="1:4" x14ac:dyDescent="0.3">
      <c r="A2514" t="s">
        <v>15259</v>
      </c>
      <c r="B2514" t="s">
        <v>20801</v>
      </c>
      <c r="C2514">
        <v>360</v>
      </c>
      <c r="D2514">
        <v>360</v>
      </c>
    </row>
    <row r="2515" spans="1:4" x14ac:dyDescent="0.3">
      <c r="A2515" t="s">
        <v>15264</v>
      </c>
      <c r="B2515" t="s">
        <v>20809</v>
      </c>
      <c r="C2515">
        <v>10</v>
      </c>
      <c r="D2515">
        <v>10</v>
      </c>
    </row>
    <row r="2516" spans="1:4" x14ac:dyDescent="0.3">
      <c r="A2516" t="s">
        <v>15269</v>
      </c>
      <c r="B2516" t="s">
        <v>20801</v>
      </c>
      <c r="C2516">
        <v>168</v>
      </c>
      <c r="D2516">
        <v>168</v>
      </c>
    </row>
    <row r="2517" spans="1:4" x14ac:dyDescent="0.3">
      <c r="A2517" t="s">
        <v>15274</v>
      </c>
      <c r="B2517" t="s">
        <v>20801</v>
      </c>
      <c r="C2517">
        <v>288</v>
      </c>
      <c r="D2517">
        <v>288</v>
      </c>
    </row>
    <row r="2518" spans="1:4" x14ac:dyDescent="0.3">
      <c r="A2518" t="s">
        <v>15279</v>
      </c>
      <c r="B2518" t="s">
        <v>20805</v>
      </c>
      <c r="C2518">
        <v>15</v>
      </c>
      <c r="D2518">
        <v>15</v>
      </c>
    </row>
    <row r="2519" spans="1:4" x14ac:dyDescent="0.3">
      <c r="A2519" t="s">
        <v>15285</v>
      </c>
      <c r="B2519" t="s">
        <v>20809</v>
      </c>
      <c r="C2519">
        <v>10</v>
      </c>
      <c r="D2519">
        <v>10</v>
      </c>
    </row>
    <row r="2520" spans="1:4" x14ac:dyDescent="0.3">
      <c r="A2520" t="s">
        <v>15290</v>
      </c>
      <c r="B2520" t="s">
        <v>20806</v>
      </c>
      <c r="C2520">
        <v>39.6</v>
      </c>
      <c r="D2520">
        <v>39.6</v>
      </c>
    </row>
    <row r="2521" spans="1:4" x14ac:dyDescent="0.3">
      <c r="A2521" t="s">
        <v>15298</v>
      </c>
      <c r="B2521" t="s">
        <v>20800</v>
      </c>
      <c r="C2521">
        <v>3.9</v>
      </c>
      <c r="D2521">
        <v>4.8499999999999996</v>
      </c>
    </row>
    <row r="2522" spans="1:4" x14ac:dyDescent="0.3">
      <c r="A2522" t="s">
        <v>15307</v>
      </c>
      <c r="B2522" t="s">
        <v>20801</v>
      </c>
      <c r="C2522">
        <v>69</v>
      </c>
      <c r="D2522">
        <v>69</v>
      </c>
    </row>
    <row r="2523" spans="1:4" x14ac:dyDescent="0.3">
      <c r="A2523" t="s">
        <v>15315</v>
      </c>
      <c r="B2523" t="s">
        <v>20800</v>
      </c>
      <c r="C2523">
        <v>2</v>
      </c>
      <c r="D2523">
        <v>2</v>
      </c>
    </row>
    <row r="2524" spans="1:4" x14ac:dyDescent="0.3">
      <c r="A2524" t="s">
        <v>15321</v>
      </c>
      <c r="B2524" t="s">
        <v>20801</v>
      </c>
      <c r="C2524">
        <v>754</v>
      </c>
      <c r="D2524">
        <v>754</v>
      </c>
    </row>
    <row r="2525" spans="1:4" x14ac:dyDescent="0.3">
      <c r="A2525" t="s">
        <v>15329</v>
      </c>
      <c r="B2525" t="s">
        <v>20800</v>
      </c>
      <c r="C2525">
        <v>7</v>
      </c>
      <c r="D2525">
        <v>7</v>
      </c>
    </row>
    <row r="2526" spans="1:4" x14ac:dyDescent="0.3">
      <c r="A2526" t="s">
        <v>15335</v>
      </c>
      <c r="B2526" t="s">
        <v>20800</v>
      </c>
      <c r="C2526">
        <v>10</v>
      </c>
      <c r="D2526">
        <v>10</v>
      </c>
    </row>
    <row r="2527" spans="1:4" x14ac:dyDescent="0.3">
      <c r="A2527" t="s">
        <v>15343</v>
      </c>
      <c r="B2527" t="s">
        <v>20800</v>
      </c>
      <c r="C2527">
        <v>44</v>
      </c>
      <c r="D2527">
        <v>44</v>
      </c>
    </row>
    <row r="2528" spans="1:4" x14ac:dyDescent="0.3">
      <c r="A2528" t="s">
        <v>15351</v>
      </c>
      <c r="B2528" t="s">
        <v>20800</v>
      </c>
      <c r="C2528">
        <v>12</v>
      </c>
      <c r="D2528">
        <v>12</v>
      </c>
    </row>
    <row r="2529" spans="1:4" x14ac:dyDescent="0.3">
      <c r="A2529" t="s">
        <v>15360</v>
      </c>
      <c r="B2529" t="s">
        <v>20806</v>
      </c>
      <c r="C2529">
        <v>422.59</v>
      </c>
      <c r="D2529">
        <v>422.59</v>
      </c>
    </row>
    <row r="2530" spans="1:4" x14ac:dyDescent="0.3">
      <c r="A2530" t="s">
        <v>15368</v>
      </c>
      <c r="B2530" t="s">
        <v>20801</v>
      </c>
      <c r="C2530">
        <v>640</v>
      </c>
      <c r="D2530">
        <v>640</v>
      </c>
    </row>
    <row r="2531" spans="1:4" x14ac:dyDescent="0.3">
      <c r="A2531" t="s">
        <v>15374</v>
      </c>
      <c r="B2531" t="s">
        <v>20806</v>
      </c>
      <c r="C2531">
        <v>190</v>
      </c>
      <c r="D2531">
        <v>190</v>
      </c>
    </row>
    <row r="2532" spans="1:4" x14ac:dyDescent="0.3">
      <c r="A2532" t="s">
        <v>15382</v>
      </c>
      <c r="B2532" t="s">
        <v>20801</v>
      </c>
      <c r="C2532">
        <v>4764.8</v>
      </c>
      <c r="D2532">
        <v>4764.8</v>
      </c>
    </row>
    <row r="2533" spans="1:4" x14ac:dyDescent="0.3">
      <c r="A2533" t="s">
        <v>15392</v>
      </c>
      <c r="B2533" t="s">
        <v>20801</v>
      </c>
      <c r="C2533">
        <v>1318</v>
      </c>
      <c r="D2533">
        <v>1424.37</v>
      </c>
    </row>
    <row r="2534" spans="1:4" x14ac:dyDescent="0.3">
      <c r="A2534" t="s">
        <v>15400</v>
      </c>
      <c r="B2534" t="s">
        <v>20806</v>
      </c>
      <c r="C2534">
        <v>52</v>
      </c>
      <c r="D2534">
        <v>52</v>
      </c>
    </row>
    <row r="2535" spans="1:4" x14ac:dyDescent="0.3">
      <c r="A2535" t="s">
        <v>15408</v>
      </c>
      <c r="B2535" t="s">
        <v>20801</v>
      </c>
      <c r="C2535">
        <v>216</v>
      </c>
      <c r="D2535">
        <v>216</v>
      </c>
    </row>
    <row r="2536" spans="1:4" x14ac:dyDescent="0.3">
      <c r="A2536" t="s">
        <v>15413</v>
      </c>
      <c r="B2536" t="s">
        <v>20805</v>
      </c>
      <c r="C2536">
        <v>15</v>
      </c>
      <c r="D2536">
        <v>15</v>
      </c>
    </row>
    <row r="2537" spans="1:4" x14ac:dyDescent="0.3">
      <c r="A2537" t="s">
        <v>15418</v>
      </c>
      <c r="B2537" t="s">
        <v>20805</v>
      </c>
      <c r="C2537">
        <v>7</v>
      </c>
      <c r="D2537">
        <v>7</v>
      </c>
    </row>
    <row r="2538" spans="1:4" x14ac:dyDescent="0.3">
      <c r="A2538" t="s">
        <v>15423</v>
      </c>
      <c r="B2538" t="s">
        <v>499</v>
      </c>
      <c r="C2538">
        <v>5</v>
      </c>
      <c r="D2538">
        <v>5</v>
      </c>
    </row>
    <row r="2539" spans="1:4" x14ac:dyDescent="0.3">
      <c r="A2539" t="s">
        <v>15429</v>
      </c>
      <c r="B2539" t="s">
        <v>499</v>
      </c>
      <c r="C2539">
        <v>6</v>
      </c>
      <c r="D2539">
        <v>6</v>
      </c>
    </row>
    <row r="2540" spans="1:4" x14ac:dyDescent="0.3">
      <c r="A2540" t="s">
        <v>15434</v>
      </c>
      <c r="B2540" t="s">
        <v>20801</v>
      </c>
      <c r="C2540">
        <v>960</v>
      </c>
      <c r="D2540">
        <v>960</v>
      </c>
    </row>
    <row r="2541" spans="1:4" x14ac:dyDescent="0.3">
      <c r="A2541" t="s">
        <v>15440</v>
      </c>
      <c r="B2541" t="s">
        <v>20809</v>
      </c>
      <c r="C2541">
        <v>10</v>
      </c>
      <c r="D2541">
        <v>10</v>
      </c>
    </row>
    <row r="2542" spans="1:4" x14ac:dyDescent="0.3">
      <c r="A2542" t="s">
        <v>15445</v>
      </c>
      <c r="B2542" t="s">
        <v>20801</v>
      </c>
      <c r="C2542">
        <v>78</v>
      </c>
      <c r="D2542">
        <v>78</v>
      </c>
    </row>
    <row r="2543" spans="1:4" x14ac:dyDescent="0.3">
      <c r="A2543" t="s">
        <v>15451</v>
      </c>
      <c r="B2543" t="s">
        <v>20800</v>
      </c>
      <c r="C2543">
        <v>36.24</v>
      </c>
      <c r="D2543">
        <v>36.24</v>
      </c>
    </row>
    <row r="2544" spans="1:4" x14ac:dyDescent="0.3">
      <c r="A2544" t="s">
        <v>15459</v>
      </c>
      <c r="B2544" t="s">
        <v>20800</v>
      </c>
      <c r="C2544">
        <v>11</v>
      </c>
      <c r="D2544">
        <v>11</v>
      </c>
    </row>
    <row r="2545" spans="1:4" x14ac:dyDescent="0.3">
      <c r="A2545" t="s">
        <v>15465</v>
      </c>
      <c r="B2545" t="s">
        <v>20800</v>
      </c>
      <c r="C2545">
        <v>16</v>
      </c>
      <c r="D2545">
        <v>16</v>
      </c>
    </row>
    <row r="2546" spans="1:4" x14ac:dyDescent="0.3">
      <c r="A2546" t="s">
        <v>15473</v>
      </c>
      <c r="B2546" t="s">
        <v>20800</v>
      </c>
      <c r="C2546">
        <v>39</v>
      </c>
      <c r="D2546">
        <v>39</v>
      </c>
    </row>
    <row r="2547" spans="1:4" x14ac:dyDescent="0.3">
      <c r="A2547" t="s">
        <v>15479</v>
      </c>
      <c r="B2547" t="s">
        <v>20800</v>
      </c>
      <c r="C2547">
        <v>3</v>
      </c>
      <c r="D2547">
        <v>3</v>
      </c>
    </row>
    <row r="2548" spans="1:4" x14ac:dyDescent="0.3">
      <c r="A2548" t="s">
        <v>15485</v>
      </c>
      <c r="B2548" t="s">
        <v>20800</v>
      </c>
      <c r="C2548">
        <v>19</v>
      </c>
      <c r="D2548">
        <v>19</v>
      </c>
    </row>
    <row r="2549" spans="1:4" x14ac:dyDescent="0.3">
      <c r="A2549" t="s">
        <v>15493</v>
      </c>
      <c r="B2549" t="s">
        <v>20806</v>
      </c>
      <c r="C2549">
        <v>450</v>
      </c>
      <c r="D2549">
        <v>450</v>
      </c>
    </row>
    <row r="2550" spans="1:4" x14ac:dyDescent="0.3">
      <c r="A2550" t="s">
        <v>15499</v>
      </c>
      <c r="B2550" t="s">
        <v>20806</v>
      </c>
      <c r="C2550">
        <v>5269</v>
      </c>
      <c r="D2550">
        <v>5269</v>
      </c>
    </row>
    <row r="2551" spans="1:4" x14ac:dyDescent="0.3">
      <c r="A2551" t="s">
        <v>15507</v>
      </c>
      <c r="B2551" t="s">
        <v>20800</v>
      </c>
      <c r="C2551">
        <v>202.4</v>
      </c>
      <c r="D2551">
        <v>202.4</v>
      </c>
    </row>
    <row r="2552" spans="1:4" x14ac:dyDescent="0.3">
      <c r="A2552" t="s">
        <v>15515</v>
      </c>
      <c r="B2552" t="s">
        <v>20801</v>
      </c>
      <c r="C2552">
        <v>149.76</v>
      </c>
      <c r="D2552">
        <v>149.76</v>
      </c>
    </row>
    <row r="2553" spans="1:4" x14ac:dyDescent="0.3">
      <c r="A2553" t="s">
        <v>15524</v>
      </c>
      <c r="B2553" t="s">
        <v>20806</v>
      </c>
      <c r="C2553">
        <v>412.23</v>
      </c>
      <c r="D2553">
        <v>412.23</v>
      </c>
    </row>
    <row r="2554" spans="1:4" x14ac:dyDescent="0.3">
      <c r="A2554" t="s">
        <v>15532</v>
      </c>
      <c r="B2554" t="s">
        <v>20806</v>
      </c>
      <c r="C2554">
        <v>95</v>
      </c>
      <c r="D2554">
        <v>95</v>
      </c>
    </row>
    <row r="2555" spans="1:4" x14ac:dyDescent="0.3">
      <c r="A2555" t="s">
        <v>15540</v>
      </c>
      <c r="B2555" t="s">
        <v>20801</v>
      </c>
      <c r="C2555">
        <v>2232</v>
      </c>
      <c r="D2555">
        <v>2232</v>
      </c>
    </row>
    <row r="2556" spans="1:4" x14ac:dyDescent="0.3">
      <c r="A2556" t="s">
        <v>15547</v>
      </c>
      <c r="B2556" t="s">
        <v>499</v>
      </c>
      <c r="C2556">
        <v>15</v>
      </c>
      <c r="D2556">
        <v>15</v>
      </c>
    </row>
    <row r="2557" spans="1:4" x14ac:dyDescent="0.3">
      <c r="A2557" t="s">
        <v>15553</v>
      </c>
      <c r="B2557" t="s">
        <v>20801</v>
      </c>
      <c r="C2557">
        <v>600</v>
      </c>
      <c r="D2557">
        <v>600</v>
      </c>
    </row>
    <row r="2558" spans="1:4" x14ac:dyDescent="0.3">
      <c r="A2558" t="s">
        <v>15558</v>
      </c>
      <c r="B2558" t="s">
        <v>20801</v>
      </c>
      <c r="C2558">
        <v>1728</v>
      </c>
      <c r="D2558">
        <v>1728</v>
      </c>
    </row>
    <row r="2559" spans="1:4" x14ac:dyDescent="0.3">
      <c r="A2559" t="s">
        <v>15565</v>
      </c>
      <c r="B2559" t="s">
        <v>20801</v>
      </c>
      <c r="C2559">
        <v>1800</v>
      </c>
      <c r="D2559">
        <v>1800</v>
      </c>
    </row>
    <row r="2560" spans="1:4" x14ac:dyDescent="0.3">
      <c r="A2560" t="s">
        <v>15572</v>
      </c>
      <c r="B2560" t="s">
        <v>20805</v>
      </c>
      <c r="C2560">
        <v>30</v>
      </c>
      <c r="D2560">
        <v>30</v>
      </c>
    </row>
    <row r="2561" spans="1:4" x14ac:dyDescent="0.3">
      <c r="A2561" t="s">
        <v>15578</v>
      </c>
      <c r="B2561" t="s">
        <v>499</v>
      </c>
      <c r="C2561">
        <v>9</v>
      </c>
      <c r="D2561">
        <v>9</v>
      </c>
    </row>
    <row r="2562" spans="1:4" x14ac:dyDescent="0.3">
      <c r="A2562" t="s">
        <v>15583</v>
      </c>
      <c r="B2562" t="s">
        <v>499</v>
      </c>
      <c r="C2562">
        <v>9</v>
      </c>
      <c r="D2562">
        <v>9</v>
      </c>
    </row>
    <row r="2563" spans="1:4" x14ac:dyDescent="0.3">
      <c r="A2563" t="s">
        <v>15588</v>
      </c>
      <c r="B2563" t="s">
        <v>20800</v>
      </c>
      <c r="C2563">
        <v>788.24</v>
      </c>
      <c r="D2563">
        <v>1265.75</v>
      </c>
    </row>
    <row r="2564" spans="1:4" x14ac:dyDescent="0.3">
      <c r="A2564" t="s">
        <v>15597</v>
      </c>
      <c r="B2564" t="s">
        <v>20801</v>
      </c>
      <c r="C2564">
        <v>286.7</v>
      </c>
      <c r="D2564">
        <v>286.7</v>
      </c>
    </row>
    <row r="2565" spans="1:4" x14ac:dyDescent="0.3">
      <c r="A2565" t="s">
        <v>15605</v>
      </c>
      <c r="B2565" t="s">
        <v>20805</v>
      </c>
      <c r="C2565">
        <v>100</v>
      </c>
      <c r="D2565">
        <v>100</v>
      </c>
    </row>
    <row r="2566" spans="1:4" x14ac:dyDescent="0.3">
      <c r="A2566" t="s">
        <v>15612</v>
      </c>
      <c r="B2566" t="s">
        <v>20801</v>
      </c>
      <c r="C2566">
        <v>104</v>
      </c>
      <c r="D2566">
        <v>104</v>
      </c>
    </row>
    <row r="2567" spans="1:4" x14ac:dyDescent="0.3">
      <c r="A2567" t="s">
        <v>15618</v>
      </c>
      <c r="B2567" t="s">
        <v>20800</v>
      </c>
      <c r="C2567">
        <v>20</v>
      </c>
      <c r="D2567">
        <v>20</v>
      </c>
    </row>
    <row r="2568" spans="1:4" x14ac:dyDescent="0.3">
      <c r="A2568" t="s">
        <v>15624</v>
      </c>
      <c r="B2568" t="s">
        <v>20801</v>
      </c>
      <c r="C2568">
        <v>182</v>
      </c>
      <c r="D2568">
        <v>182</v>
      </c>
    </row>
    <row r="2569" spans="1:4" x14ac:dyDescent="0.3">
      <c r="A2569" t="s">
        <v>15631</v>
      </c>
      <c r="B2569" t="s">
        <v>20800</v>
      </c>
      <c r="C2569">
        <v>16</v>
      </c>
      <c r="D2569">
        <v>16</v>
      </c>
    </row>
    <row r="2570" spans="1:4" x14ac:dyDescent="0.3">
      <c r="A2570" t="s">
        <v>15637</v>
      </c>
      <c r="B2570" t="s">
        <v>20806</v>
      </c>
      <c r="C2570">
        <v>1933</v>
      </c>
      <c r="D2570">
        <v>1933</v>
      </c>
    </row>
    <row r="2571" spans="1:4" x14ac:dyDescent="0.3">
      <c r="A2571" t="s">
        <v>15645</v>
      </c>
      <c r="B2571" t="s">
        <v>20801</v>
      </c>
      <c r="C2571">
        <v>1250</v>
      </c>
      <c r="D2571">
        <v>1250</v>
      </c>
    </row>
    <row r="2572" spans="1:4" x14ac:dyDescent="0.3">
      <c r="A2572" t="s">
        <v>15652</v>
      </c>
      <c r="B2572" t="s">
        <v>20801</v>
      </c>
      <c r="C2572">
        <v>71</v>
      </c>
      <c r="D2572">
        <v>71</v>
      </c>
    </row>
    <row r="2573" spans="1:4" x14ac:dyDescent="0.3">
      <c r="A2573" t="s">
        <v>15660</v>
      </c>
      <c r="B2573" t="s">
        <v>20801</v>
      </c>
      <c r="C2573">
        <v>934.5</v>
      </c>
      <c r="D2573">
        <v>934.5</v>
      </c>
    </row>
    <row r="2574" spans="1:4" x14ac:dyDescent="0.3">
      <c r="A2574" t="s">
        <v>15668</v>
      </c>
      <c r="B2574" t="s">
        <v>20806</v>
      </c>
      <c r="C2574">
        <v>40</v>
      </c>
      <c r="D2574">
        <v>40</v>
      </c>
    </row>
    <row r="2575" spans="1:4" x14ac:dyDescent="0.3">
      <c r="A2575" t="s">
        <v>15676</v>
      </c>
      <c r="B2575" t="s">
        <v>20801</v>
      </c>
      <c r="C2575">
        <v>96</v>
      </c>
      <c r="D2575">
        <v>96</v>
      </c>
    </row>
    <row r="2576" spans="1:4" x14ac:dyDescent="0.3">
      <c r="A2576" t="s">
        <v>15684</v>
      </c>
      <c r="B2576" t="s">
        <v>20801</v>
      </c>
      <c r="C2576">
        <v>48</v>
      </c>
      <c r="D2576">
        <v>48</v>
      </c>
    </row>
    <row r="2577" spans="1:4" x14ac:dyDescent="0.3">
      <c r="A2577" t="s">
        <v>15690</v>
      </c>
      <c r="B2577" t="s">
        <v>20800</v>
      </c>
      <c r="C2577">
        <v>5000</v>
      </c>
      <c r="D2577">
        <v>5000</v>
      </c>
    </row>
    <row r="2578" spans="1:4" x14ac:dyDescent="0.3">
      <c r="A2578" t="s">
        <v>15698</v>
      </c>
      <c r="B2578" t="s">
        <v>20805</v>
      </c>
      <c r="C2578">
        <v>5</v>
      </c>
      <c r="D2578">
        <v>5</v>
      </c>
    </row>
    <row r="2579" spans="1:4" x14ac:dyDescent="0.3">
      <c r="A2579" t="s">
        <v>15703</v>
      </c>
      <c r="B2579" t="s">
        <v>20801</v>
      </c>
      <c r="C2579">
        <v>864</v>
      </c>
      <c r="D2579">
        <v>864</v>
      </c>
    </row>
    <row r="2580" spans="1:4" x14ac:dyDescent="0.3">
      <c r="A2580" t="s">
        <v>15709</v>
      </c>
      <c r="B2580" t="s">
        <v>20805</v>
      </c>
      <c r="C2580">
        <v>4</v>
      </c>
      <c r="D2580">
        <v>4</v>
      </c>
    </row>
    <row r="2581" spans="1:4" x14ac:dyDescent="0.3">
      <c r="A2581" t="s">
        <v>15715</v>
      </c>
      <c r="B2581" t="s">
        <v>499</v>
      </c>
      <c r="C2581">
        <v>7</v>
      </c>
      <c r="D2581">
        <v>7</v>
      </c>
    </row>
    <row r="2582" spans="1:4" x14ac:dyDescent="0.3">
      <c r="A2582" t="s">
        <v>15721</v>
      </c>
      <c r="B2582" t="s">
        <v>499</v>
      </c>
      <c r="C2582">
        <v>7</v>
      </c>
      <c r="D2582">
        <v>7</v>
      </c>
    </row>
    <row r="2583" spans="1:4" x14ac:dyDescent="0.3">
      <c r="A2583" t="s">
        <v>15726</v>
      </c>
      <c r="B2583" t="s">
        <v>499</v>
      </c>
      <c r="C2583">
        <v>6</v>
      </c>
      <c r="D2583">
        <v>6</v>
      </c>
    </row>
    <row r="2584" spans="1:4" x14ac:dyDescent="0.3">
      <c r="A2584" t="s">
        <v>15731</v>
      </c>
      <c r="B2584" t="s">
        <v>20805</v>
      </c>
      <c r="C2584">
        <v>24</v>
      </c>
      <c r="D2584">
        <v>24</v>
      </c>
    </row>
    <row r="2585" spans="1:4" x14ac:dyDescent="0.3">
      <c r="A2585" t="s">
        <v>15739</v>
      </c>
      <c r="B2585" t="s">
        <v>20805</v>
      </c>
      <c r="C2585">
        <v>20</v>
      </c>
      <c r="D2585">
        <v>20</v>
      </c>
    </row>
    <row r="2586" spans="1:4" x14ac:dyDescent="0.3">
      <c r="A2586" t="s">
        <v>15744</v>
      </c>
      <c r="B2586" t="s">
        <v>20809</v>
      </c>
      <c r="C2586">
        <v>15</v>
      </c>
      <c r="D2586">
        <v>15</v>
      </c>
    </row>
    <row r="2587" spans="1:4" x14ac:dyDescent="0.3">
      <c r="A2587" t="s">
        <v>15749</v>
      </c>
      <c r="B2587" t="s">
        <v>20806</v>
      </c>
      <c r="C2587">
        <v>1000</v>
      </c>
      <c r="D2587">
        <v>2000</v>
      </c>
    </row>
    <row r="2588" spans="1:4" x14ac:dyDescent="0.3">
      <c r="A2588" t="s">
        <v>15756</v>
      </c>
      <c r="B2588" t="s">
        <v>20806</v>
      </c>
      <c r="C2588">
        <v>1001</v>
      </c>
      <c r="D2588">
        <v>1001</v>
      </c>
    </row>
    <row r="2589" spans="1:4" x14ac:dyDescent="0.3">
      <c r="A2589" t="s">
        <v>15764</v>
      </c>
      <c r="B2589" t="s">
        <v>20805</v>
      </c>
      <c r="C2589">
        <v>18</v>
      </c>
      <c r="D2589">
        <v>18</v>
      </c>
    </row>
    <row r="2590" spans="1:4" x14ac:dyDescent="0.3">
      <c r="A2590" t="s">
        <v>15770</v>
      </c>
      <c r="B2590" t="s">
        <v>20800</v>
      </c>
      <c r="C2590">
        <v>1</v>
      </c>
      <c r="D2590">
        <v>1</v>
      </c>
    </row>
    <row r="2591" spans="1:4" x14ac:dyDescent="0.3">
      <c r="A2591" t="s">
        <v>15777</v>
      </c>
      <c r="B2591" t="s">
        <v>20800</v>
      </c>
      <c r="C2591">
        <v>9</v>
      </c>
      <c r="D2591">
        <v>9</v>
      </c>
    </row>
    <row r="2592" spans="1:4" x14ac:dyDescent="0.3">
      <c r="A2592" t="s">
        <v>15783</v>
      </c>
      <c r="B2592" t="s">
        <v>20801</v>
      </c>
      <c r="C2592">
        <v>780.42</v>
      </c>
      <c r="D2592">
        <v>782.28</v>
      </c>
    </row>
    <row r="2593" spans="1:4" x14ac:dyDescent="0.3">
      <c r="A2593" t="s">
        <v>15791</v>
      </c>
      <c r="B2593" t="s">
        <v>20801</v>
      </c>
      <c r="C2593">
        <v>2600</v>
      </c>
      <c r="D2593">
        <v>2600</v>
      </c>
    </row>
    <row r="2594" spans="1:4" x14ac:dyDescent="0.3">
      <c r="A2594" t="s">
        <v>15800</v>
      </c>
      <c r="B2594" t="s">
        <v>20800</v>
      </c>
      <c r="C2594">
        <v>1.08</v>
      </c>
      <c r="D2594">
        <v>860</v>
      </c>
    </row>
    <row r="2595" spans="1:4" x14ac:dyDescent="0.3">
      <c r="A2595" t="s">
        <v>15809</v>
      </c>
      <c r="B2595" t="s">
        <v>20806</v>
      </c>
      <c r="C2595">
        <v>500</v>
      </c>
      <c r="D2595">
        <v>500</v>
      </c>
    </row>
    <row r="2596" spans="1:4" x14ac:dyDescent="0.3">
      <c r="A2596" t="s">
        <v>15815</v>
      </c>
      <c r="B2596" t="s">
        <v>20806</v>
      </c>
      <c r="C2596">
        <v>100</v>
      </c>
      <c r="D2596">
        <v>100</v>
      </c>
    </row>
    <row r="2597" spans="1:4" x14ac:dyDescent="0.3">
      <c r="A2597" t="s">
        <v>15821</v>
      </c>
      <c r="B2597" t="s">
        <v>20801</v>
      </c>
      <c r="C2597">
        <v>1291</v>
      </c>
      <c r="D2597">
        <v>1291</v>
      </c>
    </row>
    <row r="2598" spans="1:4" x14ac:dyDescent="0.3">
      <c r="A2598" t="s">
        <v>15829</v>
      </c>
      <c r="B2598" t="s">
        <v>20801</v>
      </c>
      <c r="C2598">
        <v>2085.1999999999998</v>
      </c>
      <c r="D2598">
        <v>2085.1999999999998</v>
      </c>
    </row>
    <row r="2599" spans="1:4" x14ac:dyDescent="0.3">
      <c r="A2599" t="s">
        <v>15837</v>
      </c>
      <c r="B2599" t="s">
        <v>20800</v>
      </c>
      <c r="C2599">
        <v>12</v>
      </c>
      <c r="D2599">
        <v>12</v>
      </c>
    </row>
    <row r="2600" spans="1:4" x14ac:dyDescent="0.3">
      <c r="A2600" t="s">
        <v>15843</v>
      </c>
      <c r="B2600" t="s">
        <v>20800</v>
      </c>
      <c r="C2600">
        <v>1</v>
      </c>
      <c r="D2600">
        <v>1</v>
      </c>
    </row>
    <row r="2601" spans="1:4" x14ac:dyDescent="0.3">
      <c r="A2601" t="s">
        <v>15849</v>
      </c>
      <c r="B2601" t="s">
        <v>20800</v>
      </c>
      <c r="C2601">
        <v>100</v>
      </c>
      <c r="D2601">
        <v>100</v>
      </c>
    </row>
    <row r="2602" spans="1:4" x14ac:dyDescent="0.3">
      <c r="A2602" t="s">
        <v>15855</v>
      </c>
      <c r="B2602" t="s">
        <v>20806</v>
      </c>
      <c r="C2602">
        <v>150</v>
      </c>
      <c r="D2602">
        <v>150</v>
      </c>
    </row>
    <row r="2603" spans="1:4" x14ac:dyDescent="0.3">
      <c r="A2603" t="s">
        <v>15863</v>
      </c>
      <c r="B2603" t="s">
        <v>20806</v>
      </c>
      <c r="C2603">
        <v>51</v>
      </c>
      <c r="D2603">
        <v>51</v>
      </c>
    </row>
    <row r="2604" spans="1:4" x14ac:dyDescent="0.3">
      <c r="A2604" t="s">
        <v>15871</v>
      </c>
      <c r="B2604" t="s">
        <v>20801</v>
      </c>
      <c r="C2604">
        <v>100</v>
      </c>
      <c r="D2604">
        <v>100</v>
      </c>
    </row>
    <row r="2605" spans="1:4" x14ac:dyDescent="0.3">
      <c r="A2605" t="s">
        <v>15877</v>
      </c>
      <c r="B2605" t="s">
        <v>20801</v>
      </c>
      <c r="C2605">
        <v>120</v>
      </c>
      <c r="D2605">
        <v>120</v>
      </c>
    </row>
    <row r="2606" spans="1:4" x14ac:dyDescent="0.3">
      <c r="A2606" t="s">
        <v>15882</v>
      </c>
      <c r="B2606" t="s">
        <v>20809</v>
      </c>
      <c r="C2606">
        <v>5</v>
      </c>
      <c r="D2606">
        <v>5</v>
      </c>
    </row>
    <row r="2607" spans="1:4" x14ac:dyDescent="0.3">
      <c r="A2607" t="s">
        <v>15887</v>
      </c>
      <c r="B2607" t="s">
        <v>20801</v>
      </c>
      <c r="C2607">
        <v>336</v>
      </c>
      <c r="D2607">
        <v>336</v>
      </c>
    </row>
    <row r="2608" spans="1:4" x14ac:dyDescent="0.3">
      <c r="A2608" t="s">
        <v>15892</v>
      </c>
      <c r="B2608" t="s">
        <v>20801</v>
      </c>
      <c r="C2608">
        <v>312</v>
      </c>
      <c r="D2608">
        <v>312</v>
      </c>
    </row>
    <row r="2609" spans="1:4" x14ac:dyDescent="0.3">
      <c r="A2609" t="s">
        <v>15897</v>
      </c>
      <c r="B2609" t="s">
        <v>20801</v>
      </c>
      <c r="C2609">
        <v>480</v>
      </c>
      <c r="D2609">
        <v>480</v>
      </c>
    </row>
    <row r="2610" spans="1:4" x14ac:dyDescent="0.3">
      <c r="A2610" t="s">
        <v>15902</v>
      </c>
      <c r="B2610" t="s">
        <v>20800</v>
      </c>
      <c r="C2610">
        <v>1591.9</v>
      </c>
      <c r="D2610">
        <v>1591.9</v>
      </c>
    </row>
    <row r="2611" spans="1:4" x14ac:dyDescent="0.3">
      <c r="A2611" t="s">
        <v>15910</v>
      </c>
      <c r="B2611" t="s">
        <v>20801</v>
      </c>
      <c r="C2611">
        <v>416</v>
      </c>
      <c r="D2611">
        <v>416</v>
      </c>
    </row>
    <row r="2612" spans="1:4" x14ac:dyDescent="0.3">
      <c r="A2612" t="s">
        <v>15919</v>
      </c>
      <c r="B2612" t="s">
        <v>20801</v>
      </c>
      <c r="C2612">
        <v>234</v>
      </c>
      <c r="D2612">
        <v>234</v>
      </c>
    </row>
    <row r="2613" spans="1:4" x14ac:dyDescent="0.3">
      <c r="A2613" t="s">
        <v>15928</v>
      </c>
      <c r="B2613" t="s">
        <v>20801</v>
      </c>
      <c r="C2613">
        <v>1337</v>
      </c>
      <c r="D2613">
        <v>1337.12</v>
      </c>
    </row>
    <row r="2614" spans="1:4" x14ac:dyDescent="0.3">
      <c r="A2614" t="s">
        <v>15936</v>
      </c>
      <c r="B2614" t="s">
        <v>20801</v>
      </c>
      <c r="C2614">
        <v>312</v>
      </c>
      <c r="D2614">
        <v>312</v>
      </c>
    </row>
    <row r="2615" spans="1:4" x14ac:dyDescent="0.3">
      <c r="A2615" t="s">
        <v>15943</v>
      </c>
      <c r="B2615" t="s">
        <v>499</v>
      </c>
      <c r="C2615">
        <v>365</v>
      </c>
      <c r="D2615">
        <v>365</v>
      </c>
    </row>
    <row r="2616" spans="1:4" x14ac:dyDescent="0.3">
      <c r="A2616" t="s">
        <v>15951</v>
      </c>
      <c r="B2616" t="s">
        <v>20806</v>
      </c>
      <c r="C2616">
        <v>7800</v>
      </c>
      <c r="D2616">
        <v>7800</v>
      </c>
    </row>
    <row r="2617" spans="1:4" x14ac:dyDescent="0.3">
      <c r="A2617" t="s">
        <v>15959</v>
      </c>
      <c r="B2617" t="s">
        <v>20800</v>
      </c>
      <c r="C2617">
        <v>1</v>
      </c>
      <c r="D2617">
        <v>1</v>
      </c>
    </row>
    <row r="2618" spans="1:4" x14ac:dyDescent="0.3">
      <c r="A2618" t="s">
        <v>15967</v>
      </c>
      <c r="B2618" t="s">
        <v>20801</v>
      </c>
      <c r="C2618">
        <v>1992</v>
      </c>
      <c r="D2618">
        <v>1992</v>
      </c>
    </row>
    <row r="2619" spans="1:4" x14ac:dyDescent="0.3">
      <c r="A2619" t="s">
        <v>15975</v>
      </c>
      <c r="B2619" t="s">
        <v>499</v>
      </c>
      <c r="C2619">
        <v>11</v>
      </c>
      <c r="D2619">
        <v>11</v>
      </c>
    </row>
    <row r="2620" spans="1:4" x14ac:dyDescent="0.3">
      <c r="A2620" t="s">
        <v>15983</v>
      </c>
      <c r="B2620" t="s">
        <v>499</v>
      </c>
      <c r="C2620">
        <v>10</v>
      </c>
      <c r="D2620">
        <v>10</v>
      </c>
    </row>
    <row r="2621" spans="1:4" x14ac:dyDescent="0.3">
      <c r="A2621" t="s">
        <v>15989</v>
      </c>
      <c r="B2621" t="s">
        <v>20801</v>
      </c>
      <c r="C2621">
        <v>480</v>
      </c>
      <c r="D2621">
        <v>480</v>
      </c>
    </row>
    <row r="2622" spans="1:4" x14ac:dyDescent="0.3">
      <c r="A2622" t="s">
        <v>15994</v>
      </c>
      <c r="B2622" t="s">
        <v>20801</v>
      </c>
      <c r="C2622">
        <v>480</v>
      </c>
      <c r="D2622">
        <v>480</v>
      </c>
    </row>
    <row r="2623" spans="1:4" x14ac:dyDescent="0.3">
      <c r="A2623" t="s">
        <v>15999</v>
      </c>
      <c r="B2623" t="s">
        <v>20801</v>
      </c>
      <c r="C2623">
        <v>336</v>
      </c>
      <c r="D2623">
        <v>336</v>
      </c>
    </row>
    <row r="2624" spans="1:4" x14ac:dyDescent="0.3">
      <c r="A2624" t="s">
        <v>16004</v>
      </c>
      <c r="B2624" t="s">
        <v>20800</v>
      </c>
      <c r="C2624">
        <v>1</v>
      </c>
      <c r="D2624">
        <v>30</v>
      </c>
    </row>
    <row r="2625" spans="1:4" x14ac:dyDescent="0.3">
      <c r="A2625" t="s">
        <v>16013</v>
      </c>
      <c r="B2625" t="s">
        <v>20806</v>
      </c>
      <c r="C2625">
        <v>212</v>
      </c>
      <c r="D2625">
        <v>212</v>
      </c>
    </row>
    <row r="2626" spans="1:4" x14ac:dyDescent="0.3">
      <c r="A2626" t="s">
        <v>16021</v>
      </c>
      <c r="B2626" t="s">
        <v>20805</v>
      </c>
      <c r="C2626">
        <v>115</v>
      </c>
      <c r="D2626">
        <v>115</v>
      </c>
    </row>
    <row r="2627" spans="1:4" x14ac:dyDescent="0.3">
      <c r="A2627" t="s">
        <v>16029</v>
      </c>
      <c r="B2627" t="s">
        <v>20817</v>
      </c>
      <c r="C2627">
        <v>32</v>
      </c>
      <c r="D2627">
        <v>32</v>
      </c>
    </row>
    <row r="2628" spans="1:4" x14ac:dyDescent="0.3">
      <c r="A2628" t="s">
        <v>16036</v>
      </c>
      <c r="B2628" t="s">
        <v>20806</v>
      </c>
      <c r="C2628">
        <v>420</v>
      </c>
      <c r="D2628">
        <v>420</v>
      </c>
    </row>
    <row r="2629" spans="1:4" x14ac:dyDescent="0.3">
      <c r="A2629" t="s">
        <v>16044</v>
      </c>
      <c r="B2629" t="s">
        <v>20802</v>
      </c>
      <c r="C2629">
        <v>459</v>
      </c>
      <c r="D2629">
        <v>459</v>
      </c>
    </row>
    <row r="2630" spans="1:4" x14ac:dyDescent="0.3">
      <c r="A2630" t="s">
        <v>16049</v>
      </c>
      <c r="B2630" t="s">
        <v>20800</v>
      </c>
      <c r="C2630">
        <v>2</v>
      </c>
      <c r="D2630">
        <v>2</v>
      </c>
    </row>
    <row r="2631" spans="1:4" x14ac:dyDescent="0.3">
      <c r="A2631" t="s">
        <v>16055</v>
      </c>
      <c r="B2631" t="s">
        <v>20801</v>
      </c>
      <c r="C2631">
        <v>547.79999999999995</v>
      </c>
      <c r="D2631">
        <v>547.79999999999995</v>
      </c>
    </row>
    <row r="2632" spans="1:4" x14ac:dyDescent="0.3">
      <c r="A2632" t="s">
        <v>16064</v>
      </c>
      <c r="B2632" t="s">
        <v>20801</v>
      </c>
      <c r="C2632">
        <v>665.6</v>
      </c>
      <c r="D2632">
        <v>665.6</v>
      </c>
    </row>
    <row r="2633" spans="1:4" x14ac:dyDescent="0.3">
      <c r="A2633" t="s">
        <v>16073</v>
      </c>
      <c r="B2633" t="s">
        <v>20801</v>
      </c>
      <c r="C2633">
        <v>666</v>
      </c>
      <c r="D2633">
        <v>666</v>
      </c>
    </row>
    <row r="2634" spans="1:4" x14ac:dyDescent="0.3">
      <c r="A2634" t="s">
        <v>16082</v>
      </c>
      <c r="B2634" t="s">
        <v>20801</v>
      </c>
      <c r="C2634">
        <v>707.2</v>
      </c>
      <c r="D2634">
        <v>707.2</v>
      </c>
    </row>
    <row r="2635" spans="1:4" x14ac:dyDescent="0.3">
      <c r="A2635" t="s">
        <v>16088</v>
      </c>
      <c r="B2635" t="s">
        <v>20801</v>
      </c>
      <c r="C2635">
        <v>727.6</v>
      </c>
      <c r="D2635">
        <v>727.6</v>
      </c>
    </row>
    <row r="2636" spans="1:4" x14ac:dyDescent="0.3">
      <c r="A2636" t="s">
        <v>16096</v>
      </c>
      <c r="B2636" t="s">
        <v>20800</v>
      </c>
      <c r="C2636">
        <v>1</v>
      </c>
      <c r="D2636">
        <v>5</v>
      </c>
    </row>
    <row r="2637" spans="1:4" x14ac:dyDescent="0.3">
      <c r="A2637" t="s">
        <v>16103</v>
      </c>
      <c r="B2637" t="s">
        <v>20806</v>
      </c>
      <c r="C2637">
        <v>4550</v>
      </c>
      <c r="D2637">
        <v>4550</v>
      </c>
    </row>
    <row r="2638" spans="1:4" x14ac:dyDescent="0.3">
      <c r="A2638" t="s">
        <v>16111</v>
      </c>
      <c r="B2638" t="s">
        <v>20806</v>
      </c>
      <c r="C2638">
        <v>48.8</v>
      </c>
      <c r="D2638">
        <v>48.8</v>
      </c>
    </row>
    <row r="2639" spans="1:4" x14ac:dyDescent="0.3">
      <c r="A2639" t="s">
        <v>16119</v>
      </c>
      <c r="B2639" t="s">
        <v>20801</v>
      </c>
      <c r="C2639">
        <v>1680</v>
      </c>
      <c r="D2639">
        <v>1680</v>
      </c>
    </row>
    <row r="2640" spans="1:4" x14ac:dyDescent="0.3">
      <c r="A2640" t="s">
        <v>16127</v>
      </c>
      <c r="B2640" t="s">
        <v>20801</v>
      </c>
      <c r="C2640">
        <v>727.6</v>
      </c>
      <c r="D2640">
        <v>727.6</v>
      </c>
    </row>
    <row r="2641" spans="1:4" x14ac:dyDescent="0.3">
      <c r="A2641" t="s">
        <v>16130</v>
      </c>
      <c r="B2641" t="s">
        <v>20801</v>
      </c>
      <c r="C2641">
        <v>1403.18</v>
      </c>
      <c r="D2641">
        <v>1403.18</v>
      </c>
    </row>
    <row r="2642" spans="1:4" x14ac:dyDescent="0.3">
      <c r="A2642" t="s">
        <v>16139</v>
      </c>
      <c r="B2642" t="s">
        <v>20801</v>
      </c>
      <c r="C2642">
        <v>396.54</v>
      </c>
      <c r="D2642">
        <v>396.54</v>
      </c>
    </row>
    <row r="2643" spans="1:4" x14ac:dyDescent="0.3">
      <c r="A2643" t="s">
        <v>16146</v>
      </c>
      <c r="B2643" t="s">
        <v>20801</v>
      </c>
      <c r="C2643">
        <v>540</v>
      </c>
      <c r="D2643">
        <v>540</v>
      </c>
    </row>
    <row r="2644" spans="1:4" x14ac:dyDescent="0.3">
      <c r="A2644" t="s">
        <v>16152</v>
      </c>
      <c r="B2644" t="s">
        <v>20811</v>
      </c>
      <c r="C2644">
        <v>1</v>
      </c>
      <c r="D2644">
        <v>1</v>
      </c>
    </row>
    <row r="2645" spans="1:4" x14ac:dyDescent="0.3">
      <c r="A2645" t="s">
        <v>16159</v>
      </c>
      <c r="B2645" t="s">
        <v>20801</v>
      </c>
      <c r="C2645">
        <v>2530.11</v>
      </c>
      <c r="D2645">
        <v>2530.11</v>
      </c>
    </row>
    <row r="2646" spans="1:4" x14ac:dyDescent="0.3">
      <c r="A2646" t="s">
        <v>16168</v>
      </c>
      <c r="B2646" t="s">
        <v>20805</v>
      </c>
      <c r="C2646">
        <v>63</v>
      </c>
      <c r="D2646">
        <v>63</v>
      </c>
    </row>
    <row r="2647" spans="1:4" x14ac:dyDescent="0.3">
      <c r="A2647" t="s">
        <v>16176</v>
      </c>
      <c r="B2647" t="s">
        <v>20801</v>
      </c>
      <c r="C2647">
        <v>112</v>
      </c>
      <c r="D2647">
        <v>112</v>
      </c>
    </row>
    <row r="2648" spans="1:4" x14ac:dyDescent="0.3">
      <c r="A2648" t="s">
        <v>16182</v>
      </c>
      <c r="B2648" t="s">
        <v>20806</v>
      </c>
      <c r="C2648">
        <v>250.15</v>
      </c>
      <c r="D2648">
        <v>250.15</v>
      </c>
    </row>
    <row r="2649" spans="1:4" x14ac:dyDescent="0.3">
      <c r="A2649" t="s">
        <v>16191</v>
      </c>
      <c r="B2649" t="s">
        <v>20805</v>
      </c>
      <c r="C2649">
        <v>34</v>
      </c>
      <c r="D2649">
        <v>34</v>
      </c>
    </row>
    <row r="2650" spans="1:4" x14ac:dyDescent="0.3">
      <c r="A2650" t="s">
        <v>16201</v>
      </c>
      <c r="B2650" t="s">
        <v>20801</v>
      </c>
      <c r="C2650">
        <v>287.11</v>
      </c>
      <c r="D2650">
        <v>332.01</v>
      </c>
    </row>
    <row r="2651" spans="1:4" x14ac:dyDescent="0.3">
      <c r="A2651" t="s">
        <v>16209</v>
      </c>
      <c r="B2651" t="s">
        <v>20801</v>
      </c>
      <c r="C2651">
        <v>1012.47</v>
      </c>
      <c r="D2651">
        <v>1012.47</v>
      </c>
    </row>
    <row r="2652" spans="1:4" x14ac:dyDescent="0.3">
      <c r="A2652" t="s">
        <v>16218</v>
      </c>
      <c r="B2652" t="s">
        <v>20801</v>
      </c>
      <c r="C2652">
        <v>443</v>
      </c>
      <c r="D2652">
        <v>443</v>
      </c>
    </row>
    <row r="2653" spans="1:4" x14ac:dyDescent="0.3">
      <c r="A2653" t="s">
        <v>16226</v>
      </c>
      <c r="B2653" t="s">
        <v>20806</v>
      </c>
      <c r="C2653">
        <v>11973</v>
      </c>
      <c r="D2653">
        <v>11973</v>
      </c>
    </row>
    <row r="2654" spans="1:4" x14ac:dyDescent="0.3">
      <c r="A2654" t="s">
        <v>16234</v>
      </c>
      <c r="B2654" t="s">
        <v>20811</v>
      </c>
      <c r="C2654">
        <v>1</v>
      </c>
      <c r="D2654">
        <v>1</v>
      </c>
    </row>
    <row r="2655" spans="1:4" x14ac:dyDescent="0.3">
      <c r="A2655" t="s">
        <v>16239</v>
      </c>
      <c r="B2655" t="s">
        <v>20802</v>
      </c>
      <c r="C2655">
        <v>1575</v>
      </c>
      <c r="D2655">
        <v>1575</v>
      </c>
    </row>
    <row r="2656" spans="1:4" x14ac:dyDescent="0.3">
      <c r="A2656" t="s">
        <v>16246</v>
      </c>
      <c r="B2656" t="s">
        <v>20800</v>
      </c>
      <c r="C2656">
        <v>1</v>
      </c>
      <c r="D2656">
        <v>1</v>
      </c>
    </row>
    <row r="2657" spans="1:4" x14ac:dyDescent="0.3">
      <c r="A2657" t="s">
        <v>16252</v>
      </c>
      <c r="B2657" t="s">
        <v>20805</v>
      </c>
      <c r="C2657">
        <v>1</v>
      </c>
      <c r="D2657">
        <v>1</v>
      </c>
    </row>
    <row r="2658" spans="1:4" x14ac:dyDescent="0.3">
      <c r="A2658" t="s">
        <v>16259</v>
      </c>
      <c r="B2658" t="s">
        <v>20805</v>
      </c>
      <c r="C2658">
        <v>25</v>
      </c>
      <c r="D2658">
        <v>25</v>
      </c>
    </row>
    <row r="2659" spans="1:4" x14ac:dyDescent="0.3">
      <c r="A2659" t="s">
        <v>16265</v>
      </c>
      <c r="B2659" t="s">
        <v>20800</v>
      </c>
      <c r="C2659">
        <v>1</v>
      </c>
      <c r="D2659">
        <v>1</v>
      </c>
    </row>
    <row r="2660" spans="1:4" x14ac:dyDescent="0.3">
      <c r="A2660" t="s">
        <v>16271</v>
      </c>
      <c r="B2660" t="s">
        <v>20801</v>
      </c>
      <c r="C2660">
        <v>640</v>
      </c>
      <c r="D2660">
        <v>640</v>
      </c>
    </row>
    <row r="2661" spans="1:4" x14ac:dyDescent="0.3">
      <c r="A2661" t="s">
        <v>16278</v>
      </c>
      <c r="B2661" t="s">
        <v>20801</v>
      </c>
      <c r="C2661">
        <v>66</v>
      </c>
      <c r="D2661">
        <v>66</v>
      </c>
    </row>
    <row r="2662" spans="1:4" x14ac:dyDescent="0.3">
      <c r="A2662" t="s">
        <v>16285</v>
      </c>
      <c r="B2662" t="s">
        <v>20807</v>
      </c>
      <c r="C2662">
        <v>1</v>
      </c>
      <c r="D2662">
        <v>1</v>
      </c>
    </row>
    <row r="2663" spans="1:4" x14ac:dyDescent="0.3">
      <c r="A2663" t="s">
        <v>16292</v>
      </c>
      <c r="B2663" t="s">
        <v>20807</v>
      </c>
      <c r="C2663">
        <v>1</v>
      </c>
      <c r="D2663">
        <v>1</v>
      </c>
    </row>
    <row r="2664" spans="1:4" x14ac:dyDescent="0.3">
      <c r="A2664" t="s">
        <v>16299</v>
      </c>
      <c r="B2664" t="s">
        <v>20801</v>
      </c>
      <c r="C2664">
        <v>618.24</v>
      </c>
      <c r="D2664">
        <v>618.24</v>
      </c>
    </row>
    <row r="2665" spans="1:4" x14ac:dyDescent="0.3">
      <c r="A2665" t="s">
        <v>16301</v>
      </c>
      <c r="B2665" t="s">
        <v>20801</v>
      </c>
      <c r="C2665">
        <v>640.46</v>
      </c>
      <c r="D2665">
        <v>640.46</v>
      </c>
    </row>
    <row r="2666" spans="1:4" x14ac:dyDescent="0.3">
      <c r="A2666" t="s">
        <v>16309</v>
      </c>
      <c r="B2666" t="s">
        <v>20801</v>
      </c>
      <c r="C2666">
        <v>752</v>
      </c>
      <c r="D2666">
        <v>752</v>
      </c>
    </row>
    <row r="2667" spans="1:4" x14ac:dyDescent="0.3">
      <c r="A2667" t="s">
        <v>16317</v>
      </c>
      <c r="B2667" t="s">
        <v>20801</v>
      </c>
      <c r="C2667">
        <v>452.4</v>
      </c>
      <c r="D2667">
        <v>452.4</v>
      </c>
    </row>
    <row r="2668" spans="1:4" x14ac:dyDescent="0.3">
      <c r="A2668" t="s">
        <v>16326</v>
      </c>
      <c r="B2668" t="s">
        <v>20801</v>
      </c>
      <c r="C2668">
        <v>304.19</v>
      </c>
      <c r="D2668">
        <v>304.19</v>
      </c>
    </row>
    <row r="2669" spans="1:4" x14ac:dyDescent="0.3">
      <c r="A2669" t="s">
        <v>16334</v>
      </c>
      <c r="B2669" t="s">
        <v>20801</v>
      </c>
      <c r="C2669">
        <v>2147</v>
      </c>
      <c r="D2669">
        <v>2147</v>
      </c>
    </row>
    <row r="2670" spans="1:4" x14ac:dyDescent="0.3">
      <c r="A2670" t="s">
        <v>16343</v>
      </c>
      <c r="B2670" t="s">
        <v>20801</v>
      </c>
      <c r="C2670">
        <v>690.43</v>
      </c>
      <c r="D2670">
        <v>690.43</v>
      </c>
    </row>
    <row r="2671" spans="1:4" x14ac:dyDescent="0.3">
      <c r="A2671" t="s">
        <v>16351</v>
      </c>
      <c r="B2671" t="s">
        <v>20800</v>
      </c>
      <c r="C2671">
        <v>50</v>
      </c>
      <c r="D2671">
        <v>50</v>
      </c>
    </row>
    <row r="2672" spans="1:4" x14ac:dyDescent="0.3">
      <c r="A2672" t="s">
        <v>16358</v>
      </c>
      <c r="B2672" t="s">
        <v>20800</v>
      </c>
      <c r="C2672">
        <v>190</v>
      </c>
      <c r="D2672">
        <v>190</v>
      </c>
    </row>
    <row r="2673" spans="1:4" x14ac:dyDescent="0.3">
      <c r="A2673" t="s">
        <v>16366</v>
      </c>
      <c r="B2673" t="s">
        <v>499</v>
      </c>
      <c r="C2673">
        <v>11</v>
      </c>
      <c r="D2673">
        <v>11</v>
      </c>
    </row>
    <row r="2674" spans="1:4" x14ac:dyDescent="0.3">
      <c r="A2674" t="s">
        <v>16372</v>
      </c>
      <c r="B2674" t="s">
        <v>20806</v>
      </c>
      <c r="C2674">
        <v>150</v>
      </c>
      <c r="D2674">
        <v>150</v>
      </c>
    </row>
    <row r="2675" spans="1:4" x14ac:dyDescent="0.3">
      <c r="A2675" t="s">
        <v>16378</v>
      </c>
      <c r="B2675" t="s">
        <v>20800</v>
      </c>
      <c r="C2675">
        <v>1</v>
      </c>
      <c r="D2675">
        <v>1</v>
      </c>
    </row>
    <row r="2676" spans="1:4" x14ac:dyDescent="0.3">
      <c r="A2676" t="s">
        <v>16384</v>
      </c>
      <c r="B2676" t="s">
        <v>20801</v>
      </c>
      <c r="C2676">
        <v>600</v>
      </c>
      <c r="D2676">
        <v>600</v>
      </c>
    </row>
    <row r="2677" spans="1:4" x14ac:dyDescent="0.3">
      <c r="A2677" t="s">
        <v>16390</v>
      </c>
      <c r="B2677" t="s">
        <v>20801</v>
      </c>
      <c r="C2677">
        <v>4276.45</v>
      </c>
      <c r="D2677">
        <v>4276.45</v>
      </c>
    </row>
    <row r="2678" spans="1:4" x14ac:dyDescent="0.3">
      <c r="A2678" t="s">
        <v>16398</v>
      </c>
      <c r="B2678" t="s">
        <v>499</v>
      </c>
      <c r="C2678">
        <v>12</v>
      </c>
      <c r="D2678">
        <v>12</v>
      </c>
    </row>
    <row r="2679" spans="1:4" x14ac:dyDescent="0.3">
      <c r="A2679" t="s">
        <v>16404</v>
      </c>
      <c r="B2679" t="s">
        <v>20800</v>
      </c>
      <c r="C2679">
        <v>3</v>
      </c>
      <c r="D2679">
        <v>3</v>
      </c>
    </row>
    <row r="2680" spans="1:4" x14ac:dyDescent="0.3">
      <c r="A2680" t="s">
        <v>16410</v>
      </c>
      <c r="B2680" t="s">
        <v>20800</v>
      </c>
      <c r="C2680">
        <v>9</v>
      </c>
      <c r="D2680">
        <v>9</v>
      </c>
    </row>
    <row r="2681" spans="1:4" x14ac:dyDescent="0.3">
      <c r="A2681" t="s">
        <v>16416</v>
      </c>
      <c r="B2681" t="s">
        <v>20801</v>
      </c>
      <c r="C2681">
        <v>269</v>
      </c>
      <c r="D2681">
        <v>269</v>
      </c>
    </row>
    <row r="2682" spans="1:4" x14ac:dyDescent="0.3">
      <c r="A2682" t="s">
        <v>16424</v>
      </c>
      <c r="B2682" t="s">
        <v>20801</v>
      </c>
      <c r="C2682">
        <v>200</v>
      </c>
      <c r="D2682">
        <v>200</v>
      </c>
    </row>
    <row r="2683" spans="1:4" x14ac:dyDescent="0.3">
      <c r="A2683" t="s">
        <v>16430</v>
      </c>
      <c r="B2683" t="s">
        <v>20800</v>
      </c>
      <c r="C2683">
        <v>1</v>
      </c>
      <c r="D2683">
        <v>1</v>
      </c>
    </row>
    <row r="2684" spans="1:4" x14ac:dyDescent="0.3">
      <c r="A2684" t="s">
        <v>16436</v>
      </c>
      <c r="B2684" t="s">
        <v>20801</v>
      </c>
      <c r="C2684">
        <v>464</v>
      </c>
      <c r="D2684">
        <v>464</v>
      </c>
    </row>
    <row r="2685" spans="1:4" x14ac:dyDescent="0.3">
      <c r="A2685" t="s">
        <v>16444</v>
      </c>
      <c r="B2685" t="s">
        <v>20800</v>
      </c>
      <c r="C2685">
        <v>12</v>
      </c>
      <c r="D2685">
        <v>12</v>
      </c>
    </row>
    <row r="2686" spans="1:4" x14ac:dyDescent="0.3">
      <c r="A2686" t="s">
        <v>16451</v>
      </c>
      <c r="B2686" t="s">
        <v>20800</v>
      </c>
      <c r="C2686">
        <v>15.7</v>
      </c>
      <c r="D2686">
        <v>15.7</v>
      </c>
    </row>
    <row r="2687" spans="1:4" x14ac:dyDescent="0.3">
      <c r="A2687" t="s">
        <v>16459</v>
      </c>
      <c r="B2687" t="s">
        <v>20800</v>
      </c>
      <c r="C2687">
        <v>1</v>
      </c>
      <c r="D2687">
        <v>88</v>
      </c>
    </row>
    <row r="2688" spans="1:4" x14ac:dyDescent="0.3">
      <c r="A2688" t="s">
        <v>16468</v>
      </c>
      <c r="B2688" t="s">
        <v>499</v>
      </c>
      <c r="C2688">
        <v>6</v>
      </c>
      <c r="D2688">
        <v>6</v>
      </c>
    </row>
    <row r="2689" spans="1:4" x14ac:dyDescent="0.3">
      <c r="A2689" t="s">
        <v>16474</v>
      </c>
      <c r="B2689" t="s">
        <v>499</v>
      </c>
      <c r="C2689">
        <v>6</v>
      </c>
      <c r="D2689">
        <v>6</v>
      </c>
    </row>
    <row r="2690" spans="1:4" x14ac:dyDescent="0.3">
      <c r="A2690" t="s">
        <v>16480</v>
      </c>
      <c r="B2690" t="s">
        <v>20800</v>
      </c>
      <c r="C2690">
        <v>1.2</v>
      </c>
      <c r="D2690">
        <v>1.2</v>
      </c>
    </row>
    <row r="2691" spans="1:4" x14ac:dyDescent="0.3">
      <c r="A2691" t="s">
        <v>16489</v>
      </c>
      <c r="B2691" t="s">
        <v>20802</v>
      </c>
      <c r="C2691">
        <v>125</v>
      </c>
      <c r="D2691">
        <v>125</v>
      </c>
    </row>
    <row r="2692" spans="1:4" x14ac:dyDescent="0.3">
      <c r="A2692" t="s">
        <v>16495</v>
      </c>
      <c r="B2692" t="s">
        <v>20806</v>
      </c>
      <c r="C2692">
        <v>17.600000000000001</v>
      </c>
      <c r="D2692">
        <v>17.600000000000001</v>
      </c>
    </row>
    <row r="2693" spans="1:4" x14ac:dyDescent="0.3">
      <c r="A2693" t="s">
        <v>16505</v>
      </c>
      <c r="B2693" t="s">
        <v>499</v>
      </c>
      <c r="C2693">
        <v>8</v>
      </c>
      <c r="D2693">
        <v>8</v>
      </c>
    </row>
    <row r="2694" spans="1:4" x14ac:dyDescent="0.3">
      <c r="A2694" t="s">
        <v>16512</v>
      </c>
      <c r="B2694" t="s">
        <v>20800</v>
      </c>
      <c r="C2694">
        <v>1.5</v>
      </c>
      <c r="D2694">
        <v>1000</v>
      </c>
    </row>
    <row r="2695" spans="1:4" x14ac:dyDescent="0.3">
      <c r="A2695" t="s">
        <v>16521</v>
      </c>
      <c r="B2695" t="s">
        <v>20800</v>
      </c>
      <c r="C2695">
        <v>3</v>
      </c>
      <c r="D2695">
        <v>3</v>
      </c>
    </row>
    <row r="2696" spans="1:4" x14ac:dyDescent="0.3">
      <c r="A2696" t="s">
        <v>16527</v>
      </c>
      <c r="B2696" t="s">
        <v>499</v>
      </c>
      <c r="C2696">
        <v>3</v>
      </c>
      <c r="D2696">
        <v>3</v>
      </c>
    </row>
    <row r="2697" spans="1:4" x14ac:dyDescent="0.3">
      <c r="A2697" t="s">
        <v>16533</v>
      </c>
      <c r="B2697" t="s">
        <v>20800</v>
      </c>
      <c r="C2697">
        <v>1195</v>
      </c>
      <c r="D2697">
        <v>1195</v>
      </c>
    </row>
    <row r="2698" spans="1:4" x14ac:dyDescent="0.3">
      <c r="A2698" t="s">
        <v>16542</v>
      </c>
      <c r="B2698" t="s">
        <v>20800</v>
      </c>
      <c r="C2698">
        <v>188</v>
      </c>
      <c r="D2698">
        <v>188</v>
      </c>
    </row>
    <row r="2699" spans="1:4" x14ac:dyDescent="0.3">
      <c r="A2699" t="s">
        <v>16550</v>
      </c>
      <c r="B2699" t="s">
        <v>20800</v>
      </c>
      <c r="C2699">
        <v>26</v>
      </c>
      <c r="D2699">
        <v>26</v>
      </c>
    </row>
    <row r="2700" spans="1:4" x14ac:dyDescent="0.3">
      <c r="A2700" t="s">
        <v>16556</v>
      </c>
      <c r="B2700" t="s">
        <v>20801</v>
      </c>
      <c r="C2700">
        <v>989</v>
      </c>
      <c r="D2700">
        <v>989</v>
      </c>
    </row>
    <row r="2701" spans="1:4" x14ac:dyDescent="0.3">
      <c r="A2701" t="s">
        <v>16564</v>
      </c>
      <c r="B2701" t="s">
        <v>499</v>
      </c>
      <c r="C2701">
        <v>12</v>
      </c>
      <c r="D2701">
        <v>12</v>
      </c>
    </row>
    <row r="2702" spans="1:4" x14ac:dyDescent="0.3">
      <c r="A2702" t="s">
        <v>16570</v>
      </c>
      <c r="B2702" t="s">
        <v>499</v>
      </c>
      <c r="C2702">
        <v>15</v>
      </c>
      <c r="D2702">
        <v>15</v>
      </c>
    </row>
    <row r="2703" spans="1:4" x14ac:dyDescent="0.3">
      <c r="A2703" t="s">
        <v>16576</v>
      </c>
      <c r="B2703" t="s">
        <v>20800</v>
      </c>
      <c r="C2703">
        <v>80</v>
      </c>
      <c r="D2703">
        <v>80</v>
      </c>
    </row>
    <row r="2704" spans="1:4" x14ac:dyDescent="0.3">
      <c r="A2704" t="s">
        <v>16584</v>
      </c>
      <c r="B2704" t="s">
        <v>20806</v>
      </c>
      <c r="C2704">
        <v>1679</v>
      </c>
      <c r="D2704">
        <v>1679</v>
      </c>
    </row>
    <row r="2705" spans="1:4" x14ac:dyDescent="0.3">
      <c r="A2705" t="s">
        <v>16592</v>
      </c>
      <c r="B2705" t="s">
        <v>20801</v>
      </c>
      <c r="C2705">
        <v>1514.18</v>
      </c>
      <c r="D2705">
        <v>1514.18</v>
      </c>
    </row>
    <row r="2706" spans="1:4" x14ac:dyDescent="0.3">
      <c r="A2706" t="s">
        <v>16600</v>
      </c>
      <c r="B2706" t="s">
        <v>499</v>
      </c>
      <c r="C2706">
        <v>8</v>
      </c>
      <c r="D2706">
        <v>9</v>
      </c>
    </row>
    <row r="2707" spans="1:4" x14ac:dyDescent="0.3">
      <c r="A2707" t="s">
        <v>16607</v>
      </c>
      <c r="B2707" t="s">
        <v>20800</v>
      </c>
      <c r="C2707">
        <v>2.2999999999999998</v>
      </c>
      <c r="D2707">
        <v>2.2999999999999998</v>
      </c>
    </row>
    <row r="2708" spans="1:4" x14ac:dyDescent="0.3">
      <c r="A2708" t="s">
        <v>16615</v>
      </c>
      <c r="B2708" t="s">
        <v>20800</v>
      </c>
      <c r="C2708">
        <v>1</v>
      </c>
      <c r="D2708">
        <v>1</v>
      </c>
    </row>
    <row r="2709" spans="1:4" x14ac:dyDescent="0.3">
      <c r="A2709" t="s">
        <v>16621</v>
      </c>
      <c r="B2709" t="s">
        <v>20800</v>
      </c>
      <c r="C2709">
        <v>49</v>
      </c>
      <c r="D2709">
        <v>49</v>
      </c>
    </row>
    <row r="2710" spans="1:4" x14ac:dyDescent="0.3">
      <c r="A2710" t="s">
        <v>16629</v>
      </c>
      <c r="B2710" t="s">
        <v>20800</v>
      </c>
      <c r="C2710">
        <v>1</v>
      </c>
      <c r="D2710">
        <v>2257.89</v>
      </c>
    </row>
    <row r="2711" spans="1:4" x14ac:dyDescent="0.3">
      <c r="A2711" t="s">
        <v>16638</v>
      </c>
      <c r="B2711" t="s">
        <v>20806</v>
      </c>
      <c r="C2711">
        <v>522</v>
      </c>
      <c r="D2711">
        <v>522</v>
      </c>
    </row>
    <row r="2712" spans="1:4" x14ac:dyDescent="0.3">
      <c r="A2712" t="s">
        <v>16646</v>
      </c>
      <c r="B2712" t="s">
        <v>20800</v>
      </c>
      <c r="C2712">
        <v>20</v>
      </c>
      <c r="D2712">
        <v>20</v>
      </c>
    </row>
    <row r="2713" spans="1:4" x14ac:dyDescent="0.3">
      <c r="A2713" t="s">
        <v>16652</v>
      </c>
      <c r="B2713" t="s">
        <v>20800</v>
      </c>
      <c r="C2713">
        <v>1</v>
      </c>
      <c r="D2713">
        <v>1</v>
      </c>
    </row>
    <row r="2714" spans="1:4" x14ac:dyDescent="0.3">
      <c r="A2714" t="s">
        <v>16660</v>
      </c>
      <c r="B2714" t="s">
        <v>20800</v>
      </c>
      <c r="C2714">
        <v>1</v>
      </c>
      <c r="D2714">
        <v>1</v>
      </c>
    </row>
    <row r="2715" spans="1:4" x14ac:dyDescent="0.3">
      <c r="A2715" t="s">
        <v>16666</v>
      </c>
      <c r="B2715" t="s">
        <v>20800</v>
      </c>
      <c r="C2715">
        <v>1</v>
      </c>
      <c r="D2715">
        <v>1</v>
      </c>
    </row>
    <row r="2716" spans="1:4" x14ac:dyDescent="0.3">
      <c r="A2716" t="s">
        <v>16674</v>
      </c>
      <c r="B2716" t="s">
        <v>20801</v>
      </c>
      <c r="C2716">
        <v>1287.7</v>
      </c>
      <c r="D2716">
        <v>1287.7</v>
      </c>
    </row>
    <row r="2717" spans="1:4" x14ac:dyDescent="0.3">
      <c r="A2717" t="s">
        <v>16683</v>
      </c>
      <c r="B2717" t="s">
        <v>20801</v>
      </c>
      <c r="C2717">
        <v>1283</v>
      </c>
      <c r="D2717">
        <v>1283</v>
      </c>
    </row>
    <row r="2718" spans="1:4" x14ac:dyDescent="0.3">
      <c r="A2718" t="s">
        <v>16691</v>
      </c>
      <c r="B2718" t="s">
        <v>20801</v>
      </c>
      <c r="C2718">
        <v>531.83000000000004</v>
      </c>
      <c r="D2718">
        <v>531.83000000000004</v>
      </c>
    </row>
    <row r="2719" spans="1:4" x14ac:dyDescent="0.3">
      <c r="A2719" t="s">
        <v>16700</v>
      </c>
      <c r="B2719" t="s">
        <v>20806</v>
      </c>
      <c r="C2719">
        <v>40000</v>
      </c>
      <c r="D2719">
        <v>40000</v>
      </c>
    </row>
    <row r="2720" spans="1:4" x14ac:dyDescent="0.3">
      <c r="A2720" t="s">
        <v>16708</v>
      </c>
      <c r="B2720" t="s">
        <v>20800</v>
      </c>
      <c r="C2720">
        <v>1</v>
      </c>
      <c r="D2720">
        <v>193.97</v>
      </c>
    </row>
    <row r="2721" spans="1:4" x14ac:dyDescent="0.3">
      <c r="A2721" t="s">
        <v>16716</v>
      </c>
      <c r="B2721" t="s">
        <v>20801</v>
      </c>
      <c r="C2721">
        <v>1058.7</v>
      </c>
      <c r="D2721">
        <v>1058.7</v>
      </c>
    </row>
    <row r="2722" spans="1:4" x14ac:dyDescent="0.3">
      <c r="A2722" t="s">
        <v>16725</v>
      </c>
      <c r="B2722" t="s">
        <v>20800</v>
      </c>
      <c r="C2722">
        <v>175</v>
      </c>
      <c r="D2722">
        <v>175</v>
      </c>
    </row>
    <row r="2723" spans="1:4" x14ac:dyDescent="0.3">
      <c r="A2723" t="s">
        <v>16733</v>
      </c>
      <c r="B2723" t="s">
        <v>20800</v>
      </c>
      <c r="C2723">
        <v>1</v>
      </c>
      <c r="D2723">
        <v>97.2</v>
      </c>
    </row>
    <row r="2724" spans="1:4" x14ac:dyDescent="0.3">
      <c r="A2724" t="s">
        <v>16741</v>
      </c>
      <c r="B2724" t="s">
        <v>20800</v>
      </c>
      <c r="C2724">
        <v>1</v>
      </c>
      <c r="D2724">
        <v>132</v>
      </c>
    </row>
    <row r="2725" spans="1:4" x14ac:dyDescent="0.3">
      <c r="A2725" t="s">
        <v>16749</v>
      </c>
      <c r="B2725" t="s">
        <v>20806</v>
      </c>
      <c r="C2725">
        <v>10000</v>
      </c>
      <c r="D2725">
        <v>10000</v>
      </c>
    </row>
    <row r="2726" spans="1:4" x14ac:dyDescent="0.3">
      <c r="A2726" t="s">
        <v>16756</v>
      </c>
      <c r="B2726" t="s">
        <v>20801</v>
      </c>
      <c r="C2726">
        <v>81.599999999999994</v>
      </c>
      <c r="D2726">
        <v>81.599999999999994</v>
      </c>
    </row>
    <row r="2727" spans="1:4" x14ac:dyDescent="0.3">
      <c r="A2727" t="s">
        <v>16764</v>
      </c>
      <c r="B2727" t="s">
        <v>20801</v>
      </c>
      <c r="C2727">
        <v>1505</v>
      </c>
      <c r="D2727">
        <v>1505</v>
      </c>
    </row>
    <row r="2728" spans="1:4" x14ac:dyDescent="0.3">
      <c r="A2728" t="s">
        <v>16772</v>
      </c>
      <c r="B2728" t="s">
        <v>20800</v>
      </c>
      <c r="C2728">
        <v>15</v>
      </c>
      <c r="D2728">
        <v>15</v>
      </c>
    </row>
    <row r="2729" spans="1:4" x14ac:dyDescent="0.3">
      <c r="A2729" t="s">
        <v>16779</v>
      </c>
      <c r="B2729" t="s">
        <v>20801</v>
      </c>
      <c r="C2729">
        <v>336</v>
      </c>
      <c r="D2729">
        <v>336</v>
      </c>
    </row>
    <row r="2730" spans="1:4" x14ac:dyDescent="0.3">
      <c r="A2730" t="s">
        <v>16785</v>
      </c>
      <c r="B2730" t="s">
        <v>20806</v>
      </c>
      <c r="C2730">
        <v>204.1</v>
      </c>
      <c r="D2730">
        <v>204.1</v>
      </c>
    </row>
    <row r="2731" spans="1:4" x14ac:dyDescent="0.3">
      <c r="A2731" t="s">
        <v>16793</v>
      </c>
      <c r="B2731" t="s">
        <v>20801</v>
      </c>
      <c r="C2731">
        <v>322</v>
      </c>
      <c r="D2731">
        <v>322</v>
      </c>
    </row>
    <row r="2732" spans="1:4" x14ac:dyDescent="0.3">
      <c r="A2732" t="s">
        <v>16801</v>
      </c>
      <c r="B2732" t="s">
        <v>20800</v>
      </c>
      <c r="C2732">
        <v>11793.3</v>
      </c>
      <c r="D2732">
        <v>11793.3</v>
      </c>
    </row>
    <row r="2733" spans="1:4" x14ac:dyDescent="0.3">
      <c r="A2733" t="s">
        <v>16809</v>
      </c>
      <c r="B2733" t="s">
        <v>20806</v>
      </c>
      <c r="C2733">
        <v>68</v>
      </c>
      <c r="D2733">
        <v>68</v>
      </c>
    </row>
    <row r="2734" spans="1:4" x14ac:dyDescent="0.3">
      <c r="A2734" t="s">
        <v>16817</v>
      </c>
      <c r="B2734" t="s">
        <v>20800</v>
      </c>
      <c r="C2734">
        <v>4500</v>
      </c>
      <c r="D2734">
        <v>4500</v>
      </c>
    </row>
    <row r="2735" spans="1:4" x14ac:dyDescent="0.3">
      <c r="A2735" t="s">
        <v>16825</v>
      </c>
      <c r="B2735" t="s">
        <v>20800</v>
      </c>
      <c r="C2735">
        <v>1</v>
      </c>
      <c r="D2735">
        <v>1</v>
      </c>
    </row>
    <row r="2736" spans="1:4" x14ac:dyDescent="0.3">
      <c r="A2736" t="s">
        <v>16831</v>
      </c>
      <c r="B2736" t="s">
        <v>20801</v>
      </c>
      <c r="C2736">
        <v>800</v>
      </c>
      <c r="D2736">
        <v>800</v>
      </c>
    </row>
    <row r="2737" spans="1:4" x14ac:dyDescent="0.3">
      <c r="A2737" t="s">
        <v>16837</v>
      </c>
      <c r="B2737" t="s">
        <v>20801</v>
      </c>
      <c r="C2737">
        <v>500</v>
      </c>
      <c r="D2737">
        <v>500</v>
      </c>
    </row>
    <row r="2738" spans="1:4" x14ac:dyDescent="0.3">
      <c r="A2738" t="s">
        <v>16843</v>
      </c>
      <c r="B2738" t="s">
        <v>20806</v>
      </c>
      <c r="C2738">
        <v>13700</v>
      </c>
      <c r="D2738">
        <v>13700</v>
      </c>
    </row>
    <row r="2739" spans="1:4" x14ac:dyDescent="0.3">
      <c r="A2739" t="s">
        <v>16851</v>
      </c>
      <c r="B2739" t="s">
        <v>20806</v>
      </c>
      <c r="C2739">
        <v>519</v>
      </c>
      <c r="D2739">
        <v>519</v>
      </c>
    </row>
    <row r="2740" spans="1:4" x14ac:dyDescent="0.3">
      <c r="A2740" t="s">
        <v>16859</v>
      </c>
      <c r="B2740" t="s">
        <v>20801</v>
      </c>
      <c r="C2740">
        <v>740.6</v>
      </c>
      <c r="D2740">
        <v>740.6</v>
      </c>
    </row>
    <row r="2741" spans="1:4" x14ac:dyDescent="0.3">
      <c r="A2741" t="s">
        <v>16867</v>
      </c>
      <c r="B2741" t="s">
        <v>20806</v>
      </c>
      <c r="C2741">
        <v>2778</v>
      </c>
      <c r="D2741">
        <v>2778</v>
      </c>
    </row>
    <row r="2742" spans="1:4" x14ac:dyDescent="0.3">
      <c r="A2742" t="s">
        <v>16875</v>
      </c>
      <c r="B2742" t="s">
        <v>20806</v>
      </c>
      <c r="C2742">
        <v>3000</v>
      </c>
      <c r="D2742">
        <v>3000</v>
      </c>
    </row>
    <row r="2743" spans="1:4" x14ac:dyDescent="0.3">
      <c r="A2743" t="s">
        <v>16883</v>
      </c>
      <c r="B2743" t="s">
        <v>20801</v>
      </c>
      <c r="C2743">
        <v>1800</v>
      </c>
      <c r="D2743">
        <v>1800</v>
      </c>
    </row>
    <row r="2744" spans="1:4" x14ac:dyDescent="0.3">
      <c r="A2744" t="s">
        <v>16889</v>
      </c>
      <c r="B2744" t="s">
        <v>20800</v>
      </c>
      <c r="C2744">
        <v>15</v>
      </c>
      <c r="D2744">
        <v>15</v>
      </c>
    </row>
    <row r="2745" spans="1:4" x14ac:dyDescent="0.3">
      <c r="A2745" t="s">
        <v>16895</v>
      </c>
      <c r="B2745" t="s">
        <v>20801</v>
      </c>
      <c r="C2745">
        <v>800</v>
      </c>
      <c r="D2745">
        <v>800</v>
      </c>
    </row>
    <row r="2746" spans="1:4" x14ac:dyDescent="0.3">
      <c r="A2746" t="s">
        <v>16901</v>
      </c>
      <c r="B2746" t="s">
        <v>20801</v>
      </c>
      <c r="C2746">
        <v>125</v>
      </c>
      <c r="D2746">
        <v>125</v>
      </c>
    </row>
    <row r="2747" spans="1:4" x14ac:dyDescent="0.3">
      <c r="A2747" t="s">
        <v>16908</v>
      </c>
      <c r="B2747" t="s">
        <v>20800</v>
      </c>
      <c r="C2747">
        <v>337</v>
      </c>
      <c r="D2747">
        <v>337</v>
      </c>
    </row>
    <row r="2748" spans="1:4" x14ac:dyDescent="0.3">
      <c r="A2748" t="s">
        <v>16916</v>
      </c>
      <c r="B2748" t="s">
        <v>20801</v>
      </c>
      <c r="C2748">
        <v>1350</v>
      </c>
      <c r="D2748">
        <v>1350</v>
      </c>
    </row>
    <row r="2749" spans="1:4" x14ac:dyDescent="0.3">
      <c r="A2749" t="s">
        <v>16924</v>
      </c>
      <c r="B2749" t="s">
        <v>20805</v>
      </c>
      <c r="C2749">
        <v>60</v>
      </c>
      <c r="D2749">
        <v>60</v>
      </c>
    </row>
    <row r="2750" spans="1:4" x14ac:dyDescent="0.3">
      <c r="A2750" t="s">
        <v>16930</v>
      </c>
      <c r="B2750" t="s">
        <v>20800</v>
      </c>
      <c r="C2750">
        <v>80</v>
      </c>
      <c r="D2750">
        <v>80</v>
      </c>
    </row>
    <row r="2751" spans="1:4" x14ac:dyDescent="0.3">
      <c r="A2751" t="s">
        <v>16936</v>
      </c>
      <c r="B2751" t="s">
        <v>20800</v>
      </c>
      <c r="C2751">
        <v>306</v>
      </c>
      <c r="D2751">
        <v>306</v>
      </c>
    </row>
    <row r="2752" spans="1:4" x14ac:dyDescent="0.3">
      <c r="A2752" t="s">
        <v>16944</v>
      </c>
      <c r="B2752" t="s">
        <v>20801</v>
      </c>
      <c r="C2752">
        <v>960</v>
      </c>
      <c r="D2752">
        <v>960</v>
      </c>
    </row>
    <row r="2753" spans="1:4" x14ac:dyDescent="0.3">
      <c r="A2753" t="s">
        <v>16950</v>
      </c>
      <c r="B2753" t="s">
        <v>20800</v>
      </c>
      <c r="C2753">
        <v>1</v>
      </c>
      <c r="D2753">
        <v>48</v>
      </c>
    </row>
    <row r="2754" spans="1:4" x14ac:dyDescent="0.3">
      <c r="A2754" t="s">
        <v>16958</v>
      </c>
      <c r="B2754" t="s">
        <v>20800</v>
      </c>
      <c r="C2754">
        <v>2</v>
      </c>
      <c r="D2754">
        <v>2</v>
      </c>
    </row>
    <row r="2755" spans="1:4" x14ac:dyDescent="0.3">
      <c r="A2755" t="s">
        <v>16964</v>
      </c>
      <c r="B2755" t="s">
        <v>20800</v>
      </c>
      <c r="C2755">
        <v>92</v>
      </c>
      <c r="D2755">
        <v>92</v>
      </c>
    </row>
    <row r="2756" spans="1:4" x14ac:dyDescent="0.3">
      <c r="A2756" t="s">
        <v>16972</v>
      </c>
      <c r="B2756" t="s">
        <v>20806</v>
      </c>
      <c r="C2756">
        <v>117.65</v>
      </c>
      <c r="D2756">
        <v>117.65</v>
      </c>
    </row>
    <row r="2757" spans="1:4" x14ac:dyDescent="0.3">
      <c r="A2757" t="s">
        <v>16980</v>
      </c>
      <c r="B2757" t="s">
        <v>20806</v>
      </c>
      <c r="C2757">
        <v>3400</v>
      </c>
      <c r="D2757">
        <v>3400</v>
      </c>
    </row>
    <row r="2758" spans="1:4" x14ac:dyDescent="0.3">
      <c r="A2758" t="s">
        <v>16988</v>
      </c>
      <c r="B2758" t="s">
        <v>20811</v>
      </c>
      <c r="C2758">
        <v>1</v>
      </c>
      <c r="D2758">
        <v>1</v>
      </c>
    </row>
    <row r="2759" spans="1:4" x14ac:dyDescent="0.3">
      <c r="A2759" t="s">
        <v>16994</v>
      </c>
      <c r="B2759" t="s">
        <v>20806</v>
      </c>
      <c r="C2759">
        <v>84.26</v>
      </c>
      <c r="D2759">
        <v>84.26</v>
      </c>
    </row>
    <row r="2760" spans="1:4" x14ac:dyDescent="0.3">
      <c r="A2760" t="s">
        <v>17002</v>
      </c>
      <c r="B2760" t="s">
        <v>20800</v>
      </c>
      <c r="C2760">
        <v>620</v>
      </c>
      <c r="D2760">
        <v>620</v>
      </c>
    </row>
    <row r="2761" spans="1:4" x14ac:dyDescent="0.3">
      <c r="A2761" t="s">
        <v>17010</v>
      </c>
      <c r="B2761" t="s">
        <v>20802</v>
      </c>
      <c r="C2761">
        <v>1129</v>
      </c>
      <c r="D2761">
        <v>1129</v>
      </c>
    </row>
    <row r="2762" spans="1:4" x14ac:dyDescent="0.3">
      <c r="A2762" t="s">
        <v>17017</v>
      </c>
      <c r="B2762" t="s">
        <v>20800</v>
      </c>
      <c r="C2762">
        <v>154</v>
      </c>
      <c r="D2762">
        <v>154</v>
      </c>
    </row>
    <row r="2763" spans="1:4" x14ac:dyDescent="0.3">
      <c r="A2763" t="s">
        <v>17025</v>
      </c>
      <c r="B2763" t="s">
        <v>20801</v>
      </c>
      <c r="C2763">
        <v>42</v>
      </c>
      <c r="D2763">
        <v>42</v>
      </c>
    </row>
    <row r="2764" spans="1:4" x14ac:dyDescent="0.3">
      <c r="A2764" t="s">
        <v>17033</v>
      </c>
      <c r="B2764" t="s">
        <v>20801</v>
      </c>
      <c r="C2764">
        <v>66</v>
      </c>
      <c r="D2764">
        <v>66</v>
      </c>
    </row>
    <row r="2765" spans="1:4" x14ac:dyDescent="0.3">
      <c r="A2765" t="s">
        <v>17039</v>
      </c>
      <c r="B2765" t="s">
        <v>20801</v>
      </c>
      <c r="C2765">
        <v>59.24</v>
      </c>
      <c r="D2765">
        <v>59.24</v>
      </c>
    </row>
    <row r="2766" spans="1:4" x14ac:dyDescent="0.3">
      <c r="A2766" t="s">
        <v>17047</v>
      </c>
      <c r="B2766" t="s">
        <v>20801</v>
      </c>
      <c r="C2766">
        <v>40200</v>
      </c>
      <c r="D2766">
        <v>40200</v>
      </c>
    </row>
    <row r="2767" spans="1:4" x14ac:dyDescent="0.3">
      <c r="A2767" t="s">
        <v>17055</v>
      </c>
      <c r="B2767" t="s">
        <v>20801</v>
      </c>
      <c r="C2767">
        <v>491.37</v>
      </c>
      <c r="D2767">
        <v>491.37</v>
      </c>
    </row>
    <row r="2768" spans="1:4" x14ac:dyDescent="0.3">
      <c r="A2768" t="s">
        <v>17063</v>
      </c>
      <c r="B2768" t="s">
        <v>20806</v>
      </c>
      <c r="C2768">
        <v>450</v>
      </c>
      <c r="D2768">
        <v>450</v>
      </c>
    </row>
    <row r="2769" spans="1:4" x14ac:dyDescent="0.3">
      <c r="A2769" t="s">
        <v>17069</v>
      </c>
      <c r="B2769" t="s">
        <v>20800</v>
      </c>
      <c r="C2769">
        <v>2.8</v>
      </c>
      <c r="D2769">
        <v>2.8</v>
      </c>
    </row>
    <row r="2770" spans="1:4" x14ac:dyDescent="0.3">
      <c r="A2770" t="s">
        <v>17077</v>
      </c>
      <c r="B2770" t="s">
        <v>20801</v>
      </c>
      <c r="C2770">
        <v>542.15</v>
      </c>
      <c r="D2770">
        <v>551.17999999999995</v>
      </c>
    </row>
    <row r="2771" spans="1:4" x14ac:dyDescent="0.3">
      <c r="A2771" t="s">
        <v>17086</v>
      </c>
      <c r="B2771" t="s">
        <v>20800</v>
      </c>
      <c r="C2771">
        <v>15.28</v>
      </c>
      <c r="D2771">
        <v>30</v>
      </c>
    </row>
    <row r="2772" spans="1:4" x14ac:dyDescent="0.3">
      <c r="A2772" t="s">
        <v>17094</v>
      </c>
      <c r="B2772" t="s">
        <v>20801</v>
      </c>
      <c r="C2772">
        <v>460.96</v>
      </c>
      <c r="D2772">
        <v>460.96</v>
      </c>
    </row>
    <row r="2773" spans="1:4" x14ac:dyDescent="0.3">
      <c r="A2773" t="s">
        <v>17102</v>
      </c>
      <c r="B2773" t="s">
        <v>20801</v>
      </c>
      <c r="C2773">
        <v>77.17</v>
      </c>
      <c r="D2773">
        <v>77.17</v>
      </c>
    </row>
    <row r="2774" spans="1:4" x14ac:dyDescent="0.3">
      <c r="A2774" t="s">
        <v>17110</v>
      </c>
      <c r="B2774" t="s">
        <v>20800</v>
      </c>
      <c r="C2774">
        <v>1</v>
      </c>
      <c r="D2774">
        <v>1</v>
      </c>
    </row>
    <row r="2775" spans="1:4" x14ac:dyDescent="0.3">
      <c r="A2775" t="s">
        <v>17116</v>
      </c>
      <c r="B2775" t="s">
        <v>20800</v>
      </c>
      <c r="C2775">
        <v>350</v>
      </c>
      <c r="D2775">
        <v>350</v>
      </c>
    </row>
    <row r="2776" spans="1:4" x14ac:dyDescent="0.3">
      <c r="A2776" t="s">
        <v>17125</v>
      </c>
      <c r="B2776" t="s">
        <v>20811</v>
      </c>
      <c r="C2776">
        <v>1</v>
      </c>
      <c r="D2776">
        <v>1</v>
      </c>
    </row>
    <row r="2777" spans="1:4" x14ac:dyDescent="0.3">
      <c r="A2777" t="s">
        <v>17129</v>
      </c>
      <c r="B2777" t="s">
        <v>20800</v>
      </c>
      <c r="C2777">
        <v>2</v>
      </c>
      <c r="D2777">
        <v>2</v>
      </c>
    </row>
    <row r="2778" spans="1:4" x14ac:dyDescent="0.3">
      <c r="A2778" t="s">
        <v>17135</v>
      </c>
      <c r="B2778" t="s">
        <v>20806</v>
      </c>
      <c r="C2778">
        <v>80</v>
      </c>
      <c r="D2778">
        <v>80</v>
      </c>
    </row>
    <row r="2779" spans="1:4" x14ac:dyDescent="0.3">
      <c r="A2779" t="s">
        <v>17144</v>
      </c>
      <c r="B2779" t="s">
        <v>20806</v>
      </c>
      <c r="C2779">
        <v>600</v>
      </c>
      <c r="D2779">
        <v>600</v>
      </c>
    </row>
    <row r="2780" spans="1:4" x14ac:dyDescent="0.3">
      <c r="A2780" t="s">
        <v>17152</v>
      </c>
      <c r="B2780" t="s">
        <v>20801</v>
      </c>
      <c r="C2780">
        <v>70.959999999999994</v>
      </c>
      <c r="D2780">
        <v>70.959999999999994</v>
      </c>
    </row>
    <row r="2781" spans="1:4" x14ac:dyDescent="0.3">
      <c r="A2781" t="s">
        <v>17161</v>
      </c>
      <c r="B2781" t="s">
        <v>20801</v>
      </c>
      <c r="C2781">
        <v>210</v>
      </c>
      <c r="D2781">
        <v>210</v>
      </c>
    </row>
    <row r="2782" spans="1:4" x14ac:dyDescent="0.3">
      <c r="A2782" t="s">
        <v>17167</v>
      </c>
      <c r="B2782" t="s">
        <v>20800</v>
      </c>
      <c r="C2782">
        <v>1</v>
      </c>
      <c r="D2782">
        <v>1</v>
      </c>
    </row>
    <row r="2783" spans="1:4" x14ac:dyDescent="0.3">
      <c r="A2783" t="s">
        <v>17172</v>
      </c>
      <c r="B2783" t="s">
        <v>499</v>
      </c>
      <c r="C2783">
        <v>10</v>
      </c>
      <c r="D2783">
        <v>10</v>
      </c>
    </row>
    <row r="2784" spans="1:4" x14ac:dyDescent="0.3">
      <c r="A2784" t="s">
        <v>17178</v>
      </c>
      <c r="B2784" t="s">
        <v>20801</v>
      </c>
      <c r="C2784">
        <v>234</v>
      </c>
      <c r="D2784">
        <v>234</v>
      </c>
    </row>
    <row r="2785" spans="1:4" x14ac:dyDescent="0.3">
      <c r="A2785" t="s">
        <v>17185</v>
      </c>
      <c r="B2785" t="s">
        <v>20801</v>
      </c>
      <c r="C2785">
        <v>120</v>
      </c>
      <c r="D2785">
        <v>208.15</v>
      </c>
    </row>
    <row r="2786" spans="1:4" x14ac:dyDescent="0.3">
      <c r="A2786" t="s">
        <v>17193</v>
      </c>
      <c r="B2786" t="s">
        <v>20805</v>
      </c>
      <c r="C2786">
        <v>51</v>
      </c>
      <c r="D2786">
        <v>51</v>
      </c>
    </row>
    <row r="2787" spans="1:4" x14ac:dyDescent="0.3">
      <c r="A2787" t="s">
        <v>17203</v>
      </c>
      <c r="B2787" t="s">
        <v>20802</v>
      </c>
      <c r="C2787">
        <v>392</v>
      </c>
      <c r="D2787">
        <v>392</v>
      </c>
    </row>
    <row r="2788" spans="1:4" x14ac:dyDescent="0.3">
      <c r="A2788" t="s">
        <v>17211</v>
      </c>
      <c r="B2788" t="s">
        <v>20803</v>
      </c>
      <c r="C2788">
        <v>3</v>
      </c>
      <c r="D2788">
        <v>3</v>
      </c>
    </row>
    <row r="2789" spans="1:4" x14ac:dyDescent="0.3">
      <c r="A2789" t="s">
        <v>17217</v>
      </c>
      <c r="B2789" t="s">
        <v>20800</v>
      </c>
      <c r="C2789">
        <v>1</v>
      </c>
      <c r="D2789">
        <v>1</v>
      </c>
    </row>
    <row r="2790" spans="1:4" x14ac:dyDescent="0.3">
      <c r="A2790" t="s">
        <v>17223</v>
      </c>
      <c r="B2790" t="s">
        <v>20806</v>
      </c>
      <c r="C2790">
        <v>75.180000000000007</v>
      </c>
      <c r="D2790">
        <v>75.180000000000007</v>
      </c>
    </row>
    <row r="2791" spans="1:4" x14ac:dyDescent="0.3">
      <c r="A2791" t="s">
        <v>17231</v>
      </c>
      <c r="B2791" t="s">
        <v>20800</v>
      </c>
      <c r="C2791">
        <v>15</v>
      </c>
      <c r="D2791">
        <v>15</v>
      </c>
    </row>
    <row r="2792" spans="1:4" x14ac:dyDescent="0.3">
      <c r="A2792" t="s">
        <v>17237</v>
      </c>
      <c r="B2792" t="s">
        <v>20801</v>
      </c>
      <c r="C2792">
        <v>640</v>
      </c>
      <c r="D2792">
        <v>640</v>
      </c>
    </row>
    <row r="2793" spans="1:4" x14ac:dyDescent="0.3">
      <c r="A2793" t="s">
        <v>17243</v>
      </c>
      <c r="B2793" t="s">
        <v>20800</v>
      </c>
      <c r="C2793">
        <v>12</v>
      </c>
      <c r="D2793">
        <v>12</v>
      </c>
    </row>
    <row r="2794" spans="1:4" x14ac:dyDescent="0.3">
      <c r="A2794" t="s">
        <v>17249</v>
      </c>
      <c r="B2794" t="s">
        <v>20801</v>
      </c>
      <c r="C2794">
        <v>440.1</v>
      </c>
      <c r="D2794">
        <v>440.1</v>
      </c>
    </row>
    <row r="2795" spans="1:4" x14ac:dyDescent="0.3">
      <c r="A2795" t="s">
        <v>17257</v>
      </c>
      <c r="B2795" t="s">
        <v>20800</v>
      </c>
      <c r="C2795">
        <v>1</v>
      </c>
      <c r="D2795">
        <v>5</v>
      </c>
    </row>
    <row r="2796" spans="1:4" x14ac:dyDescent="0.3">
      <c r="A2796" t="s">
        <v>17262</v>
      </c>
      <c r="B2796" t="s">
        <v>20801</v>
      </c>
      <c r="C2796">
        <v>312</v>
      </c>
      <c r="D2796">
        <v>312</v>
      </c>
    </row>
    <row r="2797" spans="1:4" x14ac:dyDescent="0.3">
      <c r="A2797" t="s">
        <v>17267</v>
      </c>
      <c r="B2797" t="s">
        <v>20801</v>
      </c>
      <c r="C2797">
        <v>360</v>
      </c>
      <c r="D2797">
        <v>360</v>
      </c>
    </row>
    <row r="2798" spans="1:4" x14ac:dyDescent="0.3">
      <c r="A2798" t="s">
        <v>17272</v>
      </c>
      <c r="B2798" t="s">
        <v>20801</v>
      </c>
      <c r="C2798">
        <v>120</v>
      </c>
      <c r="D2798">
        <v>120</v>
      </c>
    </row>
    <row r="2799" spans="1:4" x14ac:dyDescent="0.3">
      <c r="A2799" t="s">
        <v>17277</v>
      </c>
      <c r="B2799" t="s">
        <v>499</v>
      </c>
      <c r="C2799">
        <v>6</v>
      </c>
      <c r="D2799">
        <v>6</v>
      </c>
    </row>
    <row r="2800" spans="1:4" x14ac:dyDescent="0.3">
      <c r="A2800" t="s">
        <v>17282</v>
      </c>
      <c r="B2800" t="s">
        <v>20800</v>
      </c>
      <c r="C2800">
        <v>1</v>
      </c>
      <c r="D2800">
        <v>1</v>
      </c>
    </row>
    <row r="2801" spans="1:4" x14ac:dyDescent="0.3">
      <c r="A2801" t="s">
        <v>17288</v>
      </c>
      <c r="B2801" t="s">
        <v>20800</v>
      </c>
      <c r="C2801">
        <v>1</v>
      </c>
      <c r="D2801">
        <v>1</v>
      </c>
    </row>
    <row r="2802" spans="1:4" x14ac:dyDescent="0.3">
      <c r="A2802" t="s">
        <v>17294</v>
      </c>
      <c r="B2802" t="s">
        <v>20801</v>
      </c>
      <c r="C2802">
        <v>1308</v>
      </c>
      <c r="D2802">
        <v>1308</v>
      </c>
    </row>
    <row r="2803" spans="1:4" x14ac:dyDescent="0.3">
      <c r="A2803" t="s">
        <v>17300</v>
      </c>
      <c r="B2803" t="s">
        <v>20801</v>
      </c>
      <c r="C2803">
        <v>240</v>
      </c>
      <c r="D2803">
        <v>240</v>
      </c>
    </row>
    <row r="2804" spans="1:4" x14ac:dyDescent="0.3">
      <c r="A2804" t="s">
        <v>17306</v>
      </c>
      <c r="B2804" t="s">
        <v>20805</v>
      </c>
      <c r="C2804">
        <v>8</v>
      </c>
      <c r="D2804">
        <v>8</v>
      </c>
    </row>
    <row r="2805" spans="1:4" x14ac:dyDescent="0.3">
      <c r="A2805" t="s">
        <v>17312</v>
      </c>
      <c r="B2805" t="s">
        <v>20801</v>
      </c>
      <c r="C2805">
        <v>240</v>
      </c>
      <c r="D2805">
        <v>240</v>
      </c>
    </row>
    <row r="2806" spans="1:4" x14ac:dyDescent="0.3">
      <c r="A2806" t="s">
        <v>17317</v>
      </c>
      <c r="B2806" t="s">
        <v>20801</v>
      </c>
      <c r="C2806">
        <v>240</v>
      </c>
      <c r="D2806">
        <v>240</v>
      </c>
    </row>
    <row r="2807" spans="1:4" x14ac:dyDescent="0.3">
      <c r="A2807" t="s">
        <v>17322</v>
      </c>
      <c r="B2807" t="s">
        <v>20805</v>
      </c>
      <c r="C2807">
        <v>13</v>
      </c>
      <c r="D2807">
        <v>13</v>
      </c>
    </row>
    <row r="2808" spans="1:4" x14ac:dyDescent="0.3">
      <c r="A2808" t="s">
        <v>17327</v>
      </c>
      <c r="B2808" t="s">
        <v>20805</v>
      </c>
      <c r="C2808">
        <v>21</v>
      </c>
      <c r="D2808">
        <v>21</v>
      </c>
    </row>
    <row r="2809" spans="1:4" x14ac:dyDescent="0.3">
      <c r="A2809" t="s">
        <v>17333</v>
      </c>
      <c r="B2809" t="s">
        <v>20801</v>
      </c>
      <c r="C2809">
        <v>240</v>
      </c>
      <c r="D2809">
        <v>240</v>
      </c>
    </row>
    <row r="2810" spans="1:4" x14ac:dyDescent="0.3">
      <c r="A2810" t="s">
        <v>17338</v>
      </c>
      <c r="B2810" t="s">
        <v>20801</v>
      </c>
      <c r="C2810">
        <v>240</v>
      </c>
      <c r="D2810">
        <v>240</v>
      </c>
    </row>
    <row r="2811" spans="1:4" x14ac:dyDescent="0.3">
      <c r="A2811" t="s">
        <v>17343</v>
      </c>
      <c r="B2811" t="s">
        <v>20801</v>
      </c>
      <c r="C2811">
        <v>456</v>
      </c>
      <c r="D2811">
        <v>456</v>
      </c>
    </row>
    <row r="2812" spans="1:4" x14ac:dyDescent="0.3">
      <c r="A2812" t="s">
        <v>17348</v>
      </c>
      <c r="B2812" t="s">
        <v>20801</v>
      </c>
      <c r="C2812">
        <v>120</v>
      </c>
      <c r="D2812">
        <v>120</v>
      </c>
    </row>
    <row r="2813" spans="1:4" x14ac:dyDescent="0.3">
      <c r="A2813" t="s">
        <v>17353</v>
      </c>
      <c r="B2813" t="s">
        <v>499</v>
      </c>
      <c r="C2813">
        <v>6</v>
      </c>
      <c r="D2813">
        <v>6</v>
      </c>
    </row>
    <row r="2814" spans="1:4" x14ac:dyDescent="0.3">
      <c r="A2814" t="s">
        <v>17358</v>
      </c>
      <c r="B2814" t="s">
        <v>20801</v>
      </c>
      <c r="C2814">
        <v>240</v>
      </c>
      <c r="D2814">
        <v>240</v>
      </c>
    </row>
    <row r="2815" spans="1:4" x14ac:dyDescent="0.3">
      <c r="A2815" t="s">
        <v>17363</v>
      </c>
      <c r="B2815" t="s">
        <v>20801</v>
      </c>
      <c r="C2815">
        <v>537</v>
      </c>
      <c r="D2815">
        <v>537</v>
      </c>
    </row>
    <row r="2816" spans="1:4" x14ac:dyDescent="0.3">
      <c r="A2816" t="s">
        <v>17369</v>
      </c>
      <c r="B2816" t="s">
        <v>20809</v>
      </c>
      <c r="C2816">
        <v>8</v>
      </c>
      <c r="D2816">
        <v>8</v>
      </c>
    </row>
    <row r="2817" spans="1:4" x14ac:dyDescent="0.3">
      <c r="A2817" t="s">
        <v>17374</v>
      </c>
      <c r="B2817" t="s">
        <v>20801</v>
      </c>
      <c r="C2817">
        <v>264</v>
      </c>
      <c r="D2817">
        <v>264</v>
      </c>
    </row>
    <row r="2818" spans="1:4" x14ac:dyDescent="0.3">
      <c r="A2818" t="s">
        <v>17379</v>
      </c>
      <c r="B2818" t="s">
        <v>20801</v>
      </c>
      <c r="C2818">
        <v>360</v>
      </c>
      <c r="D2818">
        <v>360</v>
      </c>
    </row>
    <row r="2819" spans="1:4" x14ac:dyDescent="0.3">
      <c r="A2819" t="s">
        <v>17384</v>
      </c>
      <c r="B2819" t="s">
        <v>499</v>
      </c>
      <c r="C2819">
        <v>1</v>
      </c>
      <c r="D2819">
        <v>1</v>
      </c>
    </row>
    <row r="2820" spans="1:4" x14ac:dyDescent="0.3">
      <c r="A2820" t="s">
        <v>17390</v>
      </c>
      <c r="B2820" t="s">
        <v>20801</v>
      </c>
      <c r="C2820">
        <v>144</v>
      </c>
      <c r="D2820">
        <v>144</v>
      </c>
    </row>
    <row r="2821" spans="1:4" x14ac:dyDescent="0.3">
      <c r="A2821" t="s">
        <v>17395</v>
      </c>
      <c r="B2821" t="s">
        <v>20801</v>
      </c>
      <c r="C2821">
        <v>1200</v>
      </c>
      <c r="D2821">
        <v>1200</v>
      </c>
    </row>
    <row r="2822" spans="1:4" x14ac:dyDescent="0.3">
      <c r="A2822" t="s">
        <v>17400</v>
      </c>
      <c r="B2822" t="s">
        <v>20801</v>
      </c>
      <c r="C2822">
        <v>216</v>
      </c>
      <c r="D2822">
        <v>216</v>
      </c>
    </row>
    <row r="2823" spans="1:4" x14ac:dyDescent="0.3">
      <c r="A2823" t="s">
        <v>17405</v>
      </c>
      <c r="B2823" t="s">
        <v>499</v>
      </c>
      <c r="C2823">
        <v>20</v>
      </c>
      <c r="D2823">
        <v>20</v>
      </c>
    </row>
    <row r="2824" spans="1:4" x14ac:dyDescent="0.3">
      <c r="A2824" t="s">
        <v>17410</v>
      </c>
      <c r="B2824" t="s">
        <v>20801</v>
      </c>
      <c r="C2824">
        <v>720</v>
      </c>
      <c r="D2824">
        <v>720</v>
      </c>
    </row>
    <row r="2825" spans="1:4" x14ac:dyDescent="0.3">
      <c r="A2825" t="s">
        <v>17415</v>
      </c>
      <c r="B2825" t="s">
        <v>20809</v>
      </c>
      <c r="C2825">
        <v>10</v>
      </c>
      <c r="D2825">
        <v>10</v>
      </c>
    </row>
    <row r="2826" spans="1:4" x14ac:dyDescent="0.3">
      <c r="A2826" t="s">
        <v>17421</v>
      </c>
      <c r="B2826" t="s">
        <v>20800</v>
      </c>
      <c r="C2826">
        <v>11</v>
      </c>
      <c r="D2826">
        <v>11</v>
      </c>
    </row>
    <row r="2827" spans="1:4" x14ac:dyDescent="0.3">
      <c r="A2827" t="s">
        <v>17429</v>
      </c>
      <c r="B2827" t="s">
        <v>20800</v>
      </c>
      <c r="C2827">
        <v>30</v>
      </c>
      <c r="D2827">
        <v>30</v>
      </c>
    </row>
    <row r="2828" spans="1:4" x14ac:dyDescent="0.3">
      <c r="A2828" t="s">
        <v>17436</v>
      </c>
      <c r="B2828" t="s">
        <v>20809</v>
      </c>
      <c r="C2828">
        <v>4</v>
      </c>
      <c r="D2828">
        <v>4</v>
      </c>
    </row>
    <row r="2829" spans="1:4" x14ac:dyDescent="0.3">
      <c r="A2829" t="s">
        <v>17443</v>
      </c>
      <c r="B2829" t="s">
        <v>20801</v>
      </c>
      <c r="C2829">
        <v>2190</v>
      </c>
      <c r="D2829">
        <v>2190</v>
      </c>
    </row>
    <row r="2830" spans="1:4" x14ac:dyDescent="0.3">
      <c r="A2830" t="s">
        <v>17451</v>
      </c>
      <c r="B2830" t="s">
        <v>20801</v>
      </c>
      <c r="C2830">
        <v>602</v>
      </c>
      <c r="D2830">
        <v>602.29999999999995</v>
      </c>
    </row>
    <row r="2831" spans="1:4" x14ac:dyDescent="0.3">
      <c r="A2831" t="s">
        <v>17459</v>
      </c>
      <c r="B2831" t="s">
        <v>20801</v>
      </c>
      <c r="C2831">
        <v>48</v>
      </c>
      <c r="D2831">
        <v>48</v>
      </c>
    </row>
    <row r="2832" spans="1:4" x14ac:dyDescent="0.3">
      <c r="A2832" t="s">
        <v>17465</v>
      </c>
      <c r="B2832" t="s">
        <v>20802</v>
      </c>
      <c r="C2832">
        <v>138</v>
      </c>
      <c r="D2832">
        <v>138</v>
      </c>
    </row>
    <row r="2833" spans="1:4" x14ac:dyDescent="0.3">
      <c r="A2833" t="s">
        <v>17473</v>
      </c>
      <c r="B2833" t="s">
        <v>20801</v>
      </c>
      <c r="C2833">
        <v>162</v>
      </c>
      <c r="D2833">
        <v>162</v>
      </c>
    </row>
    <row r="2834" spans="1:4" x14ac:dyDescent="0.3">
      <c r="A2834" t="s">
        <v>17480</v>
      </c>
      <c r="B2834" t="s">
        <v>20806</v>
      </c>
      <c r="C2834">
        <v>135</v>
      </c>
      <c r="D2834">
        <v>135.99</v>
      </c>
    </row>
    <row r="2835" spans="1:4" x14ac:dyDescent="0.3">
      <c r="A2835" t="s">
        <v>17487</v>
      </c>
      <c r="B2835" t="s">
        <v>20801</v>
      </c>
      <c r="C2835">
        <v>112</v>
      </c>
      <c r="D2835">
        <v>112</v>
      </c>
    </row>
    <row r="2836" spans="1:4" x14ac:dyDescent="0.3">
      <c r="A2836" t="s">
        <v>17493</v>
      </c>
      <c r="B2836" t="s">
        <v>20801</v>
      </c>
      <c r="C2836">
        <v>339</v>
      </c>
      <c r="D2836">
        <v>339</v>
      </c>
    </row>
    <row r="2837" spans="1:4" x14ac:dyDescent="0.3">
      <c r="A2837" t="s">
        <v>17501</v>
      </c>
      <c r="B2837" t="s">
        <v>20801</v>
      </c>
      <c r="C2837">
        <v>46</v>
      </c>
      <c r="D2837">
        <v>46</v>
      </c>
    </row>
    <row r="2838" spans="1:4" x14ac:dyDescent="0.3">
      <c r="A2838" t="s">
        <v>17509</v>
      </c>
      <c r="B2838" t="s">
        <v>20800</v>
      </c>
      <c r="C2838">
        <v>7453</v>
      </c>
      <c r="D2838">
        <v>12750</v>
      </c>
    </row>
    <row r="2839" spans="1:4" x14ac:dyDescent="0.3">
      <c r="A2839" t="s">
        <v>17517</v>
      </c>
      <c r="B2839" t="s">
        <v>20801</v>
      </c>
      <c r="C2839">
        <v>650</v>
      </c>
      <c r="D2839">
        <v>650</v>
      </c>
    </row>
    <row r="2840" spans="1:4" x14ac:dyDescent="0.3">
      <c r="A2840" t="s">
        <v>17525</v>
      </c>
      <c r="B2840" t="s">
        <v>20801</v>
      </c>
      <c r="C2840">
        <v>260</v>
      </c>
      <c r="D2840">
        <v>260</v>
      </c>
    </row>
    <row r="2841" spans="1:4" x14ac:dyDescent="0.3">
      <c r="A2841" t="s">
        <v>17533</v>
      </c>
      <c r="B2841" t="s">
        <v>20800</v>
      </c>
      <c r="C2841">
        <v>400</v>
      </c>
      <c r="D2841">
        <v>400</v>
      </c>
    </row>
    <row r="2842" spans="1:4" x14ac:dyDescent="0.3">
      <c r="A2842" t="s">
        <v>17539</v>
      </c>
      <c r="B2842" t="s">
        <v>20806</v>
      </c>
      <c r="C2842">
        <v>836.29</v>
      </c>
      <c r="D2842">
        <v>836.29</v>
      </c>
    </row>
    <row r="2843" spans="1:4" x14ac:dyDescent="0.3">
      <c r="A2843" t="s">
        <v>17547</v>
      </c>
      <c r="B2843" t="s">
        <v>20800</v>
      </c>
      <c r="C2843">
        <v>1</v>
      </c>
      <c r="D2843">
        <v>1</v>
      </c>
    </row>
    <row r="2844" spans="1:4" x14ac:dyDescent="0.3">
      <c r="A2844" t="s">
        <v>17553</v>
      </c>
      <c r="B2844" t="s">
        <v>20801</v>
      </c>
      <c r="C2844">
        <v>354.02</v>
      </c>
      <c r="D2844">
        <v>354.02</v>
      </c>
    </row>
    <row r="2845" spans="1:4" x14ac:dyDescent="0.3">
      <c r="A2845" t="s">
        <v>17561</v>
      </c>
      <c r="B2845" t="s">
        <v>20801</v>
      </c>
      <c r="C2845">
        <v>740</v>
      </c>
      <c r="D2845">
        <v>777.18</v>
      </c>
    </row>
    <row r="2846" spans="1:4" x14ac:dyDescent="0.3">
      <c r="A2846" t="s">
        <v>17569</v>
      </c>
      <c r="B2846" t="s">
        <v>20800</v>
      </c>
      <c r="C2846">
        <v>13</v>
      </c>
      <c r="D2846">
        <v>13</v>
      </c>
    </row>
    <row r="2847" spans="1:4" x14ac:dyDescent="0.3">
      <c r="A2847" t="s">
        <v>17575</v>
      </c>
      <c r="B2847" t="s">
        <v>20800</v>
      </c>
      <c r="C2847">
        <v>9</v>
      </c>
      <c r="D2847">
        <v>9</v>
      </c>
    </row>
    <row r="2848" spans="1:4" x14ac:dyDescent="0.3">
      <c r="A2848" t="s">
        <v>17581</v>
      </c>
      <c r="B2848" t="s">
        <v>20801</v>
      </c>
      <c r="C2848">
        <v>390</v>
      </c>
      <c r="D2848">
        <v>390</v>
      </c>
    </row>
    <row r="2849" spans="1:4" x14ac:dyDescent="0.3">
      <c r="A2849" t="s">
        <v>17587</v>
      </c>
      <c r="B2849" t="s">
        <v>20801</v>
      </c>
      <c r="C2849">
        <v>48</v>
      </c>
      <c r="D2849">
        <v>48</v>
      </c>
    </row>
    <row r="2850" spans="1:4" x14ac:dyDescent="0.3">
      <c r="A2850" t="s">
        <v>17593</v>
      </c>
      <c r="B2850" t="s">
        <v>20801</v>
      </c>
      <c r="C2850">
        <v>1200</v>
      </c>
      <c r="D2850">
        <v>1200</v>
      </c>
    </row>
    <row r="2851" spans="1:4" x14ac:dyDescent="0.3">
      <c r="A2851" t="s">
        <v>17599</v>
      </c>
      <c r="B2851" t="s">
        <v>20801</v>
      </c>
      <c r="C2851">
        <v>1536</v>
      </c>
      <c r="D2851">
        <v>1536</v>
      </c>
    </row>
    <row r="2852" spans="1:4" x14ac:dyDescent="0.3">
      <c r="A2852" t="s">
        <v>17607</v>
      </c>
      <c r="B2852" t="s">
        <v>20806</v>
      </c>
      <c r="C2852">
        <v>2406</v>
      </c>
      <c r="D2852">
        <v>2406</v>
      </c>
    </row>
    <row r="2853" spans="1:4" x14ac:dyDescent="0.3">
      <c r="A2853" t="s">
        <v>17616</v>
      </c>
      <c r="B2853" t="s">
        <v>20801</v>
      </c>
      <c r="C2853">
        <v>105</v>
      </c>
      <c r="D2853">
        <v>105</v>
      </c>
    </row>
    <row r="2854" spans="1:4" x14ac:dyDescent="0.3">
      <c r="A2854" t="s">
        <v>17623</v>
      </c>
      <c r="B2854" t="s">
        <v>20800</v>
      </c>
      <c r="C2854">
        <v>4</v>
      </c>
      <c r="D2854">
        <v>4</v>
      </c>
    </row>
    <row r="2855" spans="1:4" x14ac:dyDescent="0.3">
      <c r="A2855" t="s">
        <v>17629</v>
      </c>
      <c r="B2855" t="s">
        <v>20800</v>
      </c>
      <c r="C2855">
        <v>1</v>
      </c>
      <c r="D2855">
        <v>1</v>
      </c>
    </row>
    <row r="2856" spans="1:4" x14ac:dyDescent="0.3">
      <c r="A2856" t="s">
        <v>17635</v>
      </c>
      <c r="B2856" t="s">
        <v>20801</v>
      </c>
      <c r="C2856">
        <v>113.3</v>
      </c>
      <c r="D2856">
        <v>113.3</v>
      </c>
    </row>
    <row r="2857" spans="1:4" x14ac:dyDescent="0.3">
      <c r="A2857" t="s">
        <v>17643</v>
      </c>
      <c r="B2857" t="s">
        <v>20800</v>
      </c>
      <c r="C2857">
        <v>1</v>
      </c>
      <c r="D2857">
        <v>44</v>
      </c>
    </row>
    <row r="2858" spans="1:4" x14ac:dyDescent="0.3">
      <c r="A2858" t="s">
        <v>17650</v>
      </c>
      <c r="B2858" t="s">
        <v>20805</v>
      </c>
      <c r="C2858">
        <v>45</v>
      </c>
      <c r="D2858">
        <v>45</v>
      </c>
    </row>
    <row r="2859" spans="1:4" x14ac:dyDescent="0.3">
      <c r="A2859" t="s">
        <v>17657</v>
      </c>
      <c r="B2859" t="s">
        <v>20808</v>
      </c>
      <c r="C2859">
        <v>1</v>
      </c>
      <c r="D2859">
        <v>1</v>
      </c>
    </row>
    <row r="2860" spans="1:4" x14ac:dyDescent="0.3">
      <c r="A2860" t="s">
        <v>17662</v>
      </c>
      <c r="B2860" t="s">
        <v>20800</v>
      </c>
      <c r="C2860">
        <v>1</v>
      </c>
      <c r="D2860">
        <v>1</v>
      </c>
    </row>
    <row r="2861" spans="1:4" x14ac:dyDescent="0.3">
      <c r="A2861" t="s">
        <v>17668</v>
      </c>
      <c r="B2861" t="s">
        <v>20808</v>
      </c>
      <c r="C2861">
        <v>1</v>
      </c>
      <c r="D2861">
        <v>1</v>
      </c>
    </row>
    <row r="2862" spans="1:4" x14ac:dyDescent="0.3">
      <c r="A2862" t="s">
        <v>17674</v>
      </c>
      <c r="B2862" t="s">
        <v>20801</v>
      </c>
      <c r="C2862">
        <v>445.58</v>
      </c>
      <c r="D2862">
        <v>445.58</v>
      </c>
    </row>
    <row r="2863" spans="1:4" x14ac:dyDescent="0.3">
      <c r="A2863" t="s">
        <v>17682</v>
      </c>
      <c r="B2863" t="s">
        <v>20805</v>
      </c>
      <c r="C2863">
        <v>25</v>
      </c>
      <c r="D2863">
        <v>25</v>
      </c>
    </row>
    <row r="2864" spans="1:4" x14ac:dyDescent="0.3">
      <c r="A2864" t="s">
        <v>17687</v>
      </c>
      <c r="B2864" t="s">
        <v>20801</v>
      </c>
      <c r="C2864">
        <v>627</v>
      </c>
      <c r="D2864">
        <v>627</v>
      </c>
    </row>
    <row r="2865" spans="1:4" x14ac:dyDescent="0.3">
      <c r="A2865" t="s">
        <v>17693</v>
      </c>
      <c r="B2865" t="s">
        <v>20809</v>
      </c>
      <c r="C2865">
        <v>80</v>
      </c>
      <c r="D2865">
        <v>80</v>
      </c>
    </row>
    <row r="2866" spans="1:4" x14ac:dyDescent="0.3">
      <c r="A2866" t="s">
        <v>17702</v>
      </c>
      <c r="B2866" t="s">
        <v>499</v>
      </c>
      <c r="C2866">
        <v>5</v>
      </c>
      <c r="D2866">
        <v>5</v>
      </c>
    </row>
    <row r="2867" spans="1:4" x14ac:dyDescent="0.3">
      <c r="A2867" t="s">
        <v>17708</v>
      </c>
      <c r="B2867" t="s">
        <v>20801</v>
      </c>
      <c r="C2867">
        <v>898</v>
      </c>
      <c r="D2867">
        <v>898</v>
      </c>
    </row>
    <row r="2868" spans="1:4" x14ac:dyDescent="0.3">
      <c r="A2868" t="s">
        <v>17716</v>
      </c>
      <c r="B2868" t="s">
        <v>20806</v>
      </c>
      <c r="C2868">
        <v>1552</v>
      </c>
      <c r="D2868">
        <v>1552</v>
      </c>
    </row>
    <row r="2869" spans="1:4" x14ac:dyDescent="0.3">
      <c r="A2869" t="s">
        <v>17724</v>
      </c>
      <c r="B2869" t="s">
        <v>20801</v>
      </c>
      <c r="C2869">
        <v>352.38</v>
      </c>
      <c r="D2869">
        <v>352.38</v>
      </c>
    </row>
    <row r="2870" spans="1:4" x14ac:dyDescent="0.3">
      <c r="A2870" t="s">
        <v>17732</v>
      </c>
      <c r="B2870" t="s">
        <v>20805</v>
      </c>
      <c r="C2870">
        <v>2</v>
      </c>
      <c r="D2870">
        <v>2</v>
      </c>
    </row>
    <row r="2871" spans="1:4" x14ac:dyDescent="0.3">
      <c r="A2871" t="s">
        <v>17737</v>
      </c>
      <c r="B2871" t="s">
        <v>20800</v>
      </c>
      <c r="C2871">
        <v>1</v>
      </c>
      <c r="D2871">
        <v>1</v>
      </c>
    </row>
    <row r="2872" spans="1:4" x14ac:dyDescent="0.3">
      <c r="A2872" t="s">
        <v>17742</v>
      </c>
      <c r="B2872" t="s">
        <v>20800</v>
      </c>
      <c r="C2872">
        <v>1.38</v>
      </c>
      <c r="D2872">
        <v>1.38</v>
      </c>
    </row>
    <row r="2873" spans="1:4" x14ac:dyDescent="0.3">
      <c r="A2873" t="s">
        <v>17750</v>
      </c>
      <c r="B2873" t="s">
        <v>20809</v>
      </c>
      <c r="C2873">
        <v>30</v>
      </c>
      <c r="D2873">
        <v>30</v>
      </c>
    </row>
    <row r="2874" spans="1:4" x14ac:dyDescent="0.3">
      <c r="A2874" t="s">
        <v>17755</v>
      </c>
      <c r="B2874" t="s">
        <v>20805</v>
      </c>
      <c r="C2874">
        <v>90</v>
      </c>
      <c r="D2874">
        <v>90</v>
      </c>
    </row>
    <row r="2875" spans="1:4" x14ac:dyDescent="0.3">
      <c r="A2875" t="s">
        <v>17763</v>
      </c>
      <c r="B2875" t="s">
        <v>20801</v>
      </c>
      <c r="C2875">
        <v>264</v>
      </c>
      <c r="D2875">
        <v>264</v>
      </c>
    </row>
    <row r="2876" spans="1:4" x14ac:dyDescent="0.3">
      <c r="A2876" t="s">
        <v>17768</v>
      </c>
      <c r="B2876" t="s">
        <v>20801</v>
      </c>
      <c r="C2876">
        <v>480</v>
      </c>
      <c r="D2876">
        <v>480</v>
      </c>
    </row>
    <row r="2877" spans="1:4" x14ac:dyDescent="0.3">
      <c r="A2877" t="s">
        <v>17773</v>
      </c>
      <c r="B2877" t="s">
        <v>20801</v>
      </c>
      <c r="C2877">
        <v>760</v>
      </c>
      <c r="D2877">
        <v>760</v>
      </c>
    </row>
    <row r="2878" spans="1:4" x14ac:dyDescent="0.3">
      <c r="A2878" t="s">
        <v>17781</v>
      </c>
      <c r="B2878" t="s">
        <v>20801</v>
      </c>
      <c r="C2878">
        <v>120</v>
      </c>
      <c r="D2878">
        <v>120</v>
      </c>
    </row>
    <row r="2879" spans="1:4" x14ac:dyDescent="0.3">
      <c r="A2879" t="s">
        <v>17786</v>
      </c>
      <c r="B2879" t="s">
        <v>20801</v>
      </c>
      <c r="C2879">
        <v>240</v>
      </c>
      <c r="D2879">
        <v>240</v>
      </c>
    </row>
    <row r="2880" spans="1:4" x14ac:dyDescent="0.3">
      <c r="A2880" t="s">
        <v>17791</v>
      </c>
      <c r="B2880" t="s">
        <v>20801</v>
      </c>
      <c r="C2880">
        <v>120</v>
      </c>
      <c r="D2880">
        <v>120</v>
      </c>
    </row>
    <row r="2881" spans="1:4" x14ac:dyDescent="0.3">
      <c r="A2881" t="s">
        <v>17796</v>
      </c>
      <c r="B2881" t="s">
        <v>499</v>
      </c>
      <c r="C2881">
        <v>50</v>
      </c>
      <c r="D2881">
        <v>50</v>
      </c>
    </row>
    <row r="2882" spans="1:4" x14ac:dyDescent="0.3">
      <c r="A2882" t="s">
        <v>17801</v>
      </c>
      <c r="B2882" t="s">
        <v>20801</v>
      </c>
      <c r="C2882">
        <v>120</v>
      </c>
      <c r="D2882">
        <v>120</v>
      </c>
    </row>
    <row r="2883" spans="1:4" x14ac:dyDescent="0.3">
      <c r="A2883" t="s">
        <v>17806</v>
      </c>
      <c r="B2883" t="s">
        <v>20801</v>
      </c>
      <c r="C2883">
        <v>48</v>
      </c>
      <c r="D2883">
        <v>48</v>
      </c>
    </row>
    <row r="2884" spans="1:4" x14ac:dyDescent="0.3">
      <c r="A2884" t="s">
        <v>17812</v>
      </c>
      <c r="B2884" t="s">
        <v>20801</v>
      </c>
      <c r="C2884">
        <v>1200</v>
      </c>
      <c r="D2884">
        <v>1200</v>
      </c>
    </row>
    <row r="2885" spans="1:4" x14ac:dyDescent="0.3">
      <c r="A2885" t="s">
        <v>17817</v>
      </c>
      <c r="B2885" t="s">
        <v>20809</v>
      </c>
      <c r="C2885">
        <v>10</v>
      </c>
      <c r="D2885">
        <v>10</v>
      </c>
    </row>
    <row r="2886" spans="1:4" x14ac:dyDescent="0.3">
      <c r="A2886" t="s">
        <v>17822</v>
      </c>
      <c r="B2886" t="s">
        <v>20801</v>
      </c>
      <c r="C2886">
        <v>360</v>
      </c>
      <c r="D2886">
        <v>360</v>
      </c>
    </row>
    <row r="2887" spans="1:4" x14ac:dyDescent="0.3">
      <c r="A2887" t="s">
        <v>17827</v>
      </c>
      <c r="B2887" t="s">
        <v>20805</v>
      </c>
      <c r="C2887">
        <v>5</v>
      </c>
      <c r="D2887">
        <v>5</v>
      </c>
    </row>
    <row r="2888" spans="1:4" x14ac:dyDescent="0.3">
      <c r="A2888" t="s">
        <v>17832</v>
      </c>
      <c r="B2888" t="s">
        <v>20801</v>
      </c>
      <c r="C2888">
        <v>240</v>
      </c>
      <c r="D2888">
        <v>240</v>
      </c>
    </row>
    <row r="2889" spans="1:4" x14ac:dyDescent="0.3">
      <c r="A2889" t="s">
        <v>17837</v>
      </c>
      <c r="B2889" t="s">
        <v>20801</v>
      </c>
      <c r="C2889">
        <v>240</v>
      </c>
      <c r="D2889">
        <v>240</v>
      </c>
    </row>
    <row r="2890" spans="1:4" x14ac:dyDescent="0.3">
      <c r="A2890" t="s">
        <v>17842</v>
      </c>
      <c r="B2890" t="s">
        <v>20801</v>
      </c>
      <c r="C2890">
        <v>1104</v>
      </c>
      <c r="D2890">
        <v>1104</v>
      </c>
    </row>
    <row r="2891" spans="1:4" x14ac:dyDescent="0.3">
      <c r="A2891" t="s">
        <v>17848</v>
      </c>
      <c r="B2891" t="s">
        <v>20801</v>
      </c>
      <c r="C2891">
        <v>192</v>
      </c>
      <c r="D2891">
        <v>192</v>
      </c>
    </row>
    <row r="2892" spans="1:4" x14ac:dyDescent="0.3">
      <c r="A2892" t="s">
        <v>17853</v>
      </c>
      <c r="B2892" t="s">
        <v>20801</v>
      </c>
      <c r="C2892">
        <v>504</v>
      </c>
      <c r="D2892">
        <v>504</v>
      </c>
    </row>
    <row r="2893" spans="1:4" x14ac:dyDescent="0.3">
      <c r="A2893" t="s">
        <v>17858</v>
      </c>
      <c r="B2893" t="s">
        <v>20801</v>
      </c>
      <c r="C2893">
        <v>216</v>
      </c>
      <c r="D2893">
        <v>216</v>
      </c>
    </row>
    <row r="2894" spans="1:4" x14ac:dyDescent="0.3">
      <c r="A2894" t="s">
        <v>17863</v>
      </c>
      <c r="B2894" t="s">
        <v>20801</v>
      </c>
      <c r="C2894">
        <v>1656</v>
      </c>
      <c r="D2894">
        <v>1656</v>
      </c>
    </row>
    <row r="2895" spans="1:4" x14ac:dyDescent="0.3">
      <c r="A2895" t="s">
        <v>17870</v>
      </c>
      <c r="B2895" t="s">
        <v>20801</v>
      </c>
      <c r="C2895">
        <v>984</v>
      </c>
      <c r="D2895">
        <v>984</v>
      </c>
    </row>
    <row r="2896" spans="1:4" x14ac:dyDescent="0.3">
      <c r="A2896" t="s">
        <v>17878</v>
      </c>
      <c r="B2896" t="s">
        <v>20801</v>
      </c>
      <c r="C2896">
        <v>744</v>
      </c>
      <c r="D2896">
        <v>744</v>
      </c>
    </row>
    <row r="2897" spans="1:4" x14ac:dyDescent="0.3">
      <c r="A2897" t="s">
        <v>17883</v>
      </c>
      <c r="B2897" t="s">
        <v>20801</v>
      </c>
      <c r="C2897">
        <v>192</v>
      </c>
      <c r="D2897">
        <v>192</v>
      </c>
    </row>
    <row r="2898" spans="1:4" x14ac:dyDescent="0.3">
      <c r="A2898" t="s">
        <v>17888</v>
      </c>
      <c r="B2898" t="s">
        <v>20801</v>
      </c>
      <c r="C2898">
        <v>1800</v>
      </c>
      <c r="D2898">
        <v>1800</v>
      </c>
    </row>
    <row r="2899" spans="1:4" x14ac:dyDescent="0.3">
      <c r="A2899" t="s">
        <v>17893</v>
      </c>
      <c r="B2899" t="s">
        <v>20801</v>
      </c>
      <c r="C2899">
        <v>24</v>
      </c>
      <c r="D2899">
        <v>24</v>
      </c>
    </row>
    <row r="2900" spans="1:4" x14ac:dyDescent="0.3">
      <c r="A2900" t="s">
        <v>17898</v>
      </c>
      <c r="B2900" t="s">
        <v>20801</v>
      </c>
      <c r="C2900">
        <v>96</v>
      </c>
      <c r="D2900">
        <v>96</v>
      </c>
    </row>
    <row r="2901" spans="1:4" x14ac:dyDescent="0.3">
      <c r="A2901" t="s">
        <v>17903</v>
      </c>
      <c r="B2901" t="s">
        <v>20801</v>
      </c>
      <c r="C2901">
        <v>936</v>
      </c>
      <c r="D2901">
        <v>936</v>
      </c>
    </row>
    <row r="2902" spans="1:4" x14ac:dyDescent="0.3">
      <c r="A2902" t="s">
        <v>17910</v>
      </c>
      <c r="B2902" t="s">
        <v>20801</v>
      </c>
      <c r="C2902">
        <v>264</v>
      </c>
      <c r="D2902">
        <v>264</v>
      </c>
    </row>
    <row r="2903" spans="1:4" x14ac:dyDescent="0.3">
      <c r="A2903" t="s">
        <v>17915</v>
      </c>
      <c r="B2903" t="s">
        <v>20801</v>
      </c>
      <c r="C2903">
        <v>120</v>
      </c>
      <c r="D2903">
        <v>120</v>
      </c>
    </row>
    <row r="2904" spans="1:4" x14ac:dyDescent="0.3">
      <c r="A2904" t="s">
        <v>17920</v>
      </c>
      <c r="B2904" t="s">
        <v>20805</v>
      </c>
      <c r="C2904">
        <v>342</v>
      </c>
      <c r="D2904">
        <v>342</v>
      </c>
    </row>
    <row r="2905" spans="1:4" x14ac:dyDescent="0.3">
      <c r="A2905" t="s">
        <v>17926</v>
      </c>
      <c r="B2905" t="s">
        <v>20806</v>
      </c>
      <c r="C2905">
        <v>30000</v>
      </c>
      <c r="D2905">
        <v>30000</v>
      </c>
    </row>
    <row r="2906" spans="1:4" x14ac:dyDescent="0.3">
      <c r="A2906" t="s">
        <v>17934</v>
      </c>
      <c r="B2906" t="s">
        <v>20801</v>
      </c>
      <c r="C2906">
        <v>1606.8</v>
      </c>
      <c r="D2906">
        <v>1606.8</v>
      </c>
    </row>
    <row r="2907" spans="1:4" x14ac:dyDescent="0.3">
      <c r="A2907" t="s">
        <v>17942</v>
      </c>
      <c r="B2907" t="s">
        <v>20800</v>
      </c>
      <c r="C2907">
        <v>9</v>
      </c>
      <c r="D2907">
        <v>9</v>
      </c>
    </row>
    <row r="2908" spans="1:4" x14ac:dyDescent="0.3">
      <c r="A2908" t="s">
        <v>17948</v>
      </c>
      <c r="B2908" t="s">
        <v>20801</v>
      </c>
      <c r="C2908">
        <v>865</v>
      </c>
      <c r="D2908">
        <v>1143.73</v>
      </c>
    </row>
    <row r="2909" spans="1:4" x14ac:dyDescent="0.3">
      <c r="A2909" t="s">
        <v>17956</v>
      </c>
      <c r="B2909" t="s">
        <v>20800</v>
      </c>
      <c r="C2909">
        <v>30</v>
      </c>
      <c r="D2909">
        <v>30</v>
      </c>
    </row>
    <row r="2910" spans="1:4" x14ac:dyDescent="0.3">
      <c r="A2910" t="s">
        <v>17962</v>
      </c>
      <c r="B2910" t="s">
        <v>20800</v>
      </c>
      <c r="C2910">
        <v>9</v>
      </c>
      <c r="D2910">
        <v>9</v>
      </c>
    </row>
    <row r="2911" spans="1:4" x14ac:dyDescent="0.3">
      <c r="A2911" t="s">
        <v>17968</v>
      </c>
      <c r="B2911" t="s">
        <v>20801</v>
      </c>
      <c r="C2911">
        <v>2100</v>
      </c>
      <c r="D2911">
        <v>2100</v>
      </c>
    </row>
    <row r="2912" spans="1:4" x14ac:dyDescent="0.3">
      <c r="A2912" t="s">
        <v>17976</v>
      </c>
      <c r="B2912" t="s">
        <v>20811</v>
      </c>
      <c r="C2912">
        <v>1</v>
      </c>
      <c r="D2912">
        <v>1</v>
      </c>
    </row>
    <row r="2913" spans="1:4" x14ac:dyDescent="0.3">
      <c r="A2913" t="s">
        <v>17980</v>
      </c>
      <c r="B2913" t="s">
        <v>20811</v>
      </c>
      <c r="C2913">
        <v>1</v>
      </c>
      <c r="D2913">
        <v>1</v>
      </c>
    </row>
    <row r="2914" spans="1:4" x14ac:dyDescent="0.3">
      <c r="A2914" t="s">
        <v>17986</v>
      </c>
      <c r="B2914" t="s">
        <v>20811</v>
      </c>
      <c r="C2914">
        <v>1</v>
      </c>
      <c r="D2914">
        <v>1</v>
      </c>
    </row>
    <row r="2915" spans="1:4" x14ac:dyDescent="0.3">
      <c r="A2915" t="s">
        <v>17991</v>
      </c>
      <c r="B2915" t="s">
        <v>20811</v>
      </c>
      <c r="C2915">
        <v>1</v>
      </c>
      <c r="D2915">
        <v>1</v>
      </c>
    </row>
    <row r="2916" spans="1:4" x14ac:dyDescent="0.3">
      <c r="A2916" t="s">
        <v>17996</v>
      </c>
      <c r="B2916" t="s">
        <v>20811</v>
      </c>
      <c r="C2916">
        <v>1</v>
      </c>
      <c r="D2916">
        <v>1</v>
      </c>
    </row>
    <row r="2917" spans="1:4" x14ac:dyDescent="0.3">
      <c r="A2917" t="s">
        <v>18000</v>
      </c>
      <c r="B2917" t="s">
        <v>20811</v>
      </c>
      <c r="C2917">
        <v>1</v>
      </c>
      <c r="D2917">
        <v>1</v>
      </c>
    </row>
    <row r="2918" spans="1:4" x14ac:dyDescent="0.3">
      <c r="A2918" t="s">
        <v>18004</v>
      </c>
      <c r="B2918" t="s">
        <v>20801</v>
      </c>
      <c r="C2918">
        <v>108.2</v>
      </c>
      <c r="D2918">
        <v>108.2</v>
      </c>
    </row>
    <row r="2919" spans="1:4" x14ac:dyDescent="0.3">
      <c r="A2919" t="s">
        <v>18010</v>
      </c>
      <c r="B2919" t="s">
        <v>20801</v>
      </c>
      <c r="C2919">
        <v>126.99</v>
      </c>
      <c r="D2919">
        <v>126.99</v>
      </c>
    </row>
    <row r="2920" spans="1:4" x14ac:dyDescent="0.3">
      <c r="A2920" t="s">
        <v>18015</v>
      </c>
      <c r="B2920" t="s">
        <v>20811</v>
      </c>
      <c r="C2920">
        <v>1</v>
      </c>
      <c r="D2920">
        <v>1</v>
      </c>
    </row>
    <row r="2921" spans="1:4" x14ac:dyDescent="0.3">
      <c r="A2921" t="s">
        <v>18021</v>
      </c>
      <c r="B2921" t="s">
        <v>20803</v>
      </c>
      <c r="C2921">
        <v>1</v>
      </c>
      <c r="D2921">
        <v>1</v>
      </c>
    </row>
    <row r="2922" spans="1:4" x14ac:dyDescent="0.3">
      <c r="A2922" t="s">
        <v>18027</v>
      </c>
      <c r="B2922" t="s">
        <v>20801</v>
      </c>
      <c r="C2922">
        <v>633.36</v>
      </c>
      <c r="D2922">
        <v>633.36</v>
      </c>
    </row>
    <row r="2923" spans="1:4" x14ac:dyDescent="0.3">
      <c r="A2923" t="s">
        <v>18033</v>
      </c>
      <c r="B2923" t="s">
        <v>20800</v>
      </c>
      <c r="C2923">
        <v>365.13</v>
      </c>
      <c r="D2923">
        <v>365.13</v>
      </c>
    </row>
    <row r="2924" spans="1:4" x14ac:dyDescent="0.3">
      <c r="A2924" t="s">
        <v>18041</v>
      </c>
      <c r="B2924" t="s">
        <v>20801</v>
      </c>
      <c r="C2924">
        <v>1</v>
      </c>
      <c r="D2924">
        <v>1</v>
      </c>
    </row>
    <row r="2925" spans="1:4" x14ac:dyDescent="0.3">
      <c r="A2925" t="s">
        <v>18048</v>
      </c>
      <c r="B2925" t="s">
        <v>499</v>
      </c>
      <c r="C2925">
        <v>5</v>
      </c>
      <c r="D2925">
        <v>5</v>
      </c>
    </row>
    <row r="2926" spans="1:4" x14ac:dyDescent="0.3">
      <c r="A2926" t="s">
        <v>18053</v>
      </c>
      <c r="B2926" t="s">
        <v>20801</v>
      </c>
      <c r="C2926">
        <v>240</v>
      </c>
      <c r="D2926">
        <v>240</v>
      </c>
    </row>
    <row r="2927" spans="1:4" x14ac:dyDescent="0.3">
      <c r="A2927" t="s">
        <v>18058</v>
      </c>
      <c r="B2927" t="s">
        <v>20801</v>
      </c>
      <c r="C2927">
        <v>168</v>
      </c>
      <c r="D2927">
        <v>168</v>
      </c>
    </row>
    <row r="2928" spans="1:4" x14ac:dyDescent="0.3">
      <c r="A2928" t="s">
        <v>18063</v>
      </c>
      <c r="B2928" t="s">
        <v>20805</v>
      </c>
      <c r="C2928">
        <v>5</v>
      </c>
      <c r="D2928">
        <v>5</v>
      </c>
    </row>
    <row r="2929" spans="1:4" x14ac:dyDescent="0.3">
      <c r="A2929" t="s">
        <v>18068</v>
      </c>
      <c r="B2929" t="s">
        <v>20801</v>
      </c>
      <c r="C2929">
        <v>120</v>
      </c>
      <c r="D2929">
        <v>120</v>
      </c>
    </row>
    <row r="2930" spans="1:4" x14ac:dyDescent="0.3">
      <c r="A2930" t="s">
        <v>18073</v>
      </c>
      <c r="B2930" t="s">
        <v>20800</v>
      </c>
      <c r="C2930">
        <v>395</v>
      </c>
      <c r="D2930">
        <v>395</v>
      </c>
    </row>
    <row r="2931" spans="1:4" x14ac:dyDescent="0.3">
      <c r="A2931" t="s">
        <v>18081</v>
      </c>
      <c r="B2931" t="s">
        <v>20802</v>
      </c>
      <c r="C2931">
        <v>3125</v>
      </c>
      <c r="D2931">
        <v>3125</v>
      </c>
    </row>
    <row r="2932" spans="1:4" x14ac:dyDescent="0.3">
      <c r="A2932" t="s">
        <v>18089</v>
      </c>
      <c r="B2932" t="s">
        <v>20801</v>
      </c>
      <c r="C2932">
        <v>2112</v>
      </c>
      <c r="D2932">
        <v>2112</v>
      </c>
    </row>
    <row r="2933" spans="1:4" x14ac:dyDescent="0.3">
      <c r="A2933" t="s">
        <v>18097</v>
      </c>
      <c r="B2933" t="s">
        <v>20809</v>
      </c>
      <c r="C2933">
        <v>25</v>
      </c>
      <c r="D2933">
        <v>25</v>
      </c>
    </row>
    <row r="2934" spans="1:4" x14ac:dyDescent="0.3">
      <c r="A2934" t="s">
        <v>18102</v>
      </c>
      <c r="B2934" t="s">
        <v>20801</v>
      </c>
      <c r="C2934">
        <v>552</v>
      </c>
      <c r="D2934">
        <v>552</v>
      </c>
    </row>
    <row r="2935" spans="1:4" x14ac:dyDescent="0.3">
      <c r="A2935" t="s">
        <v>18107</v>
      </c>
      <c r="B2935" t="s">
        <v>20801</v>
      </c>
      <c r="C2935">
        <v>480</v>
      </c>
      <c r="D2935">
        <v>480</v>
      </c>
    </row>
    <row r="2936" spans="1:4" x14ac:dyDescent="0.3">
      <c r="A2936" t="s">
        <v>18112</v>
      </c>
      <c r="B2936" t="s">
        <v>20801</v>
      </c>
      <c r="C2936">
        <v>408</v>
      </c>
      <c r="D2936">
        <v>408</v>
      </c>
    </row>
    <row r="2937" spans="1:4" x14ac:dyDescent="0.3">
      <c r="A2937" t="s">
        <v>18117</v>
      </c>
      <c r="B2937" t="s">
        <v>20805</v>
      </c>
      <c r="C2937">
        <v>5</v>
      </c>
      <c r="D2937">
        <v>5</v>
      </c>
    </row>
    <row r="2938" spans="1:4" x14ac:dyDescent="0.3">
      <c r="A2938" t="s">
        <v>18122</v>
      </c>
      <c r="B2938" t="s">
        <v>20801</v>
      </c>
      <c r="C2938">
        <v>840</v>
      </c>
      <c r="D2938">
        <v>840</v>
      </c>
    </row>
    <row r="2939" spans="1:4" x14ac:dyDescent="0.3">
      <c r="A2939" t="s">
        <v>18127</v>
      </c>
      <c r="B2939" t="s">
        <v>20801</v>
      </c>
      <c r="C2939">
        <v>120</v>
      </c>
      <c r="D2939">
        <v>120</v>
      </c>
    </row>
    <row r="2940" spans="1:4" x14ac:dyDescent="0.3">
      <c r="A2940" t="s">
        <v>18132</v>
      </c>
      <c r="B2940" t="s">
        <v>20801</v>
      </c>
      <c r="C2940">
        <v>1392</v>
      </c>
      <c r="D2940">
        <v>1392</v>
      </c>
    </row>
    <row r="2941" spans="1:4" x14ac:dyDescent="0.3">
      <c r="A2941" t="s">
        <v>18139</v>
      </c>
      <c r="B2941" t="s">
        <v>499</v>
      </c>
      <c r="C2941">
        <v>10</v>
      </c>
      <c r="D2941">
        <v>10</v>
      </c>
    </row>
    <row r="2942" spans="1:4" x14ac:dyDescent="0.3">
      <c r="A2942" t="s">
        <v>18145</v>
      </c>
      <c r="B2942" t="s">
        <v>20801</v>
      </c>
      <c r="C2942">
        <v>240</v>
      </c>
      <c r="D2942">
        <v>240</v>
      </c>
    </row>
    <row r="2943" spans="1:4" x14ac:dyDescent="0.3">
      <c r="A2943" t="s">
        <v>18150</v>
      </c>
      <c r="B2943" t="s">
        <v>20801</v>
      </c>
      <c r="C2943">
        <v>480</v>
      </c>
      <c r="D2943">
        <v>480</v>
      </c>
    </row>
    <row r="2944" spans="1:4" x14ac:dyDescent="0.3">
      <c r="A2944" t="s">
        <v>18155</v>
      </c>
      <c r="B2944" t="s">
        <v>20801</v>
      </c>
      <c r="C2944">
        <v>480</v>
      </c>
      <c r="D2944">
        <v>480</v>
      </c>
    </row>
    <row r="2945" spans="1:4" x14ac:dyDescent="0.3">
      <c r="A2945" t="s">
        <v>18160</v>
      </c>
      <c r="B2945" t="s">
        <v>20801</v>
      </c>
      <c r="C2945">
        <v>2112</v>
      </c>
      <c r="D2945">
        <v>2112</v>
      </c>
    </row>
    <row r="2946" spans="1:4" x14ac:dyDescent="0.3">
      <c r="A2946" t="s">
        <v>18165</v>
      </c>
      <c r="B2946" t="s">
        <v>20809</v>
      </c>
      <c r="C2946">
        <v>19</v>
      </c>
      <c r="D2946">
        <v>19</v>
      </c>
    </row>
    <row r="2947" spans="1:4" x14ac:dyDescent="0.3">
      <c r="A2947" t="s">
        <v>18170</v>
      </c>
      <c r="B2947" t="s">
        <v>20800</v>
      </c>
      <c r="C2947">
        <v>2.04</v>
      </c>
      <c r="D2947">
        <v>2.04</v>
      </c>
    </row>
    <row r="2948" spans="1:4" x14ac:dyDescent="0.3">
      <c r="A2948" t="s">
        <v>18179</v>
      </c>
      <c r="B2948" t="s">
        <v>20801</v>
      </c>
      <c r="C2948">
        <v>432</v>
      </c>
      <c r="D2948">
        <v>432</v>
      </c>
    </row>
    <row r="2949" spans="1:4" x14ac:dyDescent="0.3">
      <c r="A2949" t="s">
        <v>18184</v>
      </c>
      <c r="B2949" t="s">
        <v>20806</v>
      </c>
      <c r="C2949">
        <v>1008.42</v>
      </c>
      <c r="D2949">
        <v>1008.42</v>
      </c>
    </row>
    <row r="2950" spans="1:4" x14ac:dyDescent="0.3">
      <c r="A2950" t="s">
        <v>18192</v>
      </c>
      <c r="B2950" t="s">
        <v>20801</v>
      </c>
      <c r="C2950">
        <v>573.78</v>
      </c>
      <c r="D2950">
        <v>573.78</v>
      </c>
    </row>
    <row r="2951" spans="1:4" x14ac:dyDescent="0.3">
      <c r="A2951" t="s">
        <v>18200</v>
      </c>
      <c r="B2951" t="s">
        <v>20800</v>
      </c>
      <c r="C2951">
        <v>1</v>
      </c>
      <c r="D2951">
        <v>1</v>
      </c>
    </row>
    <row r="2952" spans="1:4" x14ac:dyDescent="0.3">
      <c r="A2952" t="s">
        <v>18207</v>
      </c>
      <c r="B2952" t="s">
        <v>20809</v>
      </c>
      <c r="C2952">
        <v>10</v>
      </c>
      <c r="D2952">
        <v>10</v>
      </c>
    </row>
    <row r="2953" spans="1:4" x14ac:dyDescent="0.3">
      <c r="A2953" t="s">
        <v>18212</v>
      </c>
      <c r="B2953" t="s">
        <v>20800</v>
      </c>
      <c r="C2953">
        <v>1</v>
      </c>
      <c r="D2953">
        <v>1</v>
      </c>
    </row>
    <row r="2954" spans="1:4" x14ac:dyDescent="0.3">
      <c r="A2954" t="s">
        <v>18217</v>
      </c>
      <c r="B2954" t="s">
        <v>20801</v>
      </c>
      <c r="C2954">
        <v>432</v>
      </c>
      <c r="D2954">
        <v>432</v>
      </c>
    </row>
    <row r="2955" spans="1:4" x14ac:dyDescent="0.3">
      <c r="A2955" t="s">
        <v>18222</v>
      </c>
      <c r="B2955" t="s">
        <v>20801</v>
      </c>
      <c r="C2955">
        <v>864</v>
      </c>
      <c r="D2955">
        <v>864</v>
      </c>
    </row>
    <row r="2956" spans="1:4" x14ac:dyDescent="0.3">
      <c r="A2956" t="s">
        <v>18227</v>
      </c>
      <c r="B2956" t="s">
        <v>20801</v>
      </c>
      <c r="C2956">
        <v>480</v>
      </c>
      <c r="D2956">
        <v>480</v>
      </c>
    </row>
    <row r="2957" spans="1:4" x14ac:dyDescent="0.3">
      <c r="A2957" t="s">
        <v>18232</v>
      </c>
      <c r="B2957" t="s">
        <v>20809</v>
      </c>
      <c r="C2957">
        <v>5</v>
      </c>
      <c r="D2957">
        <v>5</v>
      </c>
    </row>
    <row r="2958" spans="1:4" x14ac:dyDescent="0.3">
      <c r="A2958" t="s">
        <v>18237</v>
      </c>
      <c r="B2958" t="s">
        <v>499</v>
      </c>
      <c r="C2958">
        <v>1</v>
      </c>
      <c r="D2958">
        <v>1</v>
      </c>
    </row>
    <row r="2959" spans="1:4" x14ac:dyDescent="0.3">
      <c r="A2959" t="s">
        <v>18242</v>
      </c>
      <c r="B2959" t="s">
        <v>20801</v>
      </c>
      <c r="C2959">
        <v>240</v>
      </c>
      <c r="D2959">
        <v>240</v>
      </c>
    </row>
    <row r="2960" spans="1:4" x14ac:dyDescent="0.3">
      <c r="A2960" t="s">
        <v>18247</v>
      </c>
      <c r="B2960" t="s">
        <v>20801</v>
      </c>
      <c r="C2960">
        <v>96</v>
      </c>
      <c r="D2960">
        <v>96</v>
      </c>
    </row>
    <row r="2961" spans="1:4" x14ac:dyDescent="0.3">
      <c r="A2961" t="s">
        <v>18252</v>
      </c>
      <c r="B2961" t="s">
        <v>20809</v>
      </c>
      <c r="C2961">
        <v>10</v>
      </c>
      <c r="D2961">
        <v>10</v>
      </c>
    </row>
    <row r="2962" spans="1:4" x14ac:dyDescent="0.3">
      <c r="A2962" t="s">
        <v>18257</v>
      </c>
      <c r="B2962" t="s">
        <v>20800</v>
      </c>
      <c r="C2962">
        <v>1</v>
      </c>
      <c r="D2962">
        <v>1</v>
      </c>
    </row>
    <row r="2963" spans="1:4" x14ac:dyDescent="0.3">
      <c r="A2963" t="s">
        <v>18263</v>
      </c>
      <c r="B2963" t="s">
        <v>20801</v>
      </c>
      <c r="C2963">
        <v>165</v>
      </c>
      <c r="D2963">
        <v>165</v>
      </c>
    </row>
    <row r="2964" spans="1:4" x14ac:dyDescent="0.3">
      <c r="A2964" t="s">
        <v>18268</v>
      </c>
      <c r="B2964" t="s">
        <v>20801</v>
      </c>
      <c r="C2964">
        <v>165</v>
      </c>
      <c r="D2964">
        <v>165</v>
      </c>
    </row>
    <row r="2965" spans="1:4" x14ac:dyDescent="0.3">
      <c r="A2965" t="s">
        <v>18273</v>
      </c>
      <c r="B2965" t="s">
        <v>20802</v>
      </c>
      <c r="C2965">
        <v>1569</v>
      </c>
      <c r="D2965">
        <v>1569</v>
      </c>
    </row>
    <row r="2966" spans="1:4" x14ac:dyDescent="0.3">
      <c r="A2966" t="s">
        <v>18281</v>
      </c>
      <c r="B2966" t="s">
        <v>20809</v>
      </c>
      <c r="C2966">
        <v>20</v>
      </c>
      <c r="D2966">
        <v>20</v>
      </c>
    </row>
    <row r="2967" spans="1:4" x14ac:dyDescent="0.3">
      <c r="A2967" t="s">
        <v>18286</v>
      </c>
      <c r="B2967" t="s">
        <v>20801</v>
      </c>
      <c r="C2967">
        <v>240</v>
      </c>
      <c r="D2967">
        <v>240</v>
      </c>
    </row>
    <row r="2968" spans="1:4" x14ac:dyDescent="0.3">
      <c r="A2968" t="s">
        <v>18291</v>
      </c>
      <c r="B2968" t="s">
        <v>20801</v>
      </c>
      <c r="C2968">
        <v>240</v>
      </c>
      <c r="D2968">
        <v>240</v>
      </c>
    </row>
    <row r="2969" spans="1:4" x14ac:dyDescent="0.3">
      <c r="A2969" t="s">
        <v>18296</v>
      </c>
      <c r="B2969" t="s">
        <v>20809</v>
      </c>
      <c r="C2969">
        <v>25</v>
      </c>
      <c r="D2969">
        <v>25</v>
      </c>
    </row>
    <row r="2970" spans="1:4" x14ac:dyDescent="0.3">
      <c r="A2970" t="s">
        <v>18301</v>
      </c>
      <c r="B2970" t="s">
        <v>20801</v>
      </c>
      <c r="C2970">
        <v>168</v>
      </c>
      <c r="D2970">
        <v>168</v>
      </c>
    </row>
    <row r="2971" spans="1:4" x14ac:dyDescent="0.3">
      <c r="A2971" t="s">
        <v>18306</v>
      </c>
      <c r="B2971" t="s">
        <v>20801</v>
      </c>
      <c r="C2971">
        <v>264</v>
      </c>
      <c r="D2971">
        <v>264</v>
      </c>
    </row>
    <row r="2972" spans="1:4" x14ac:dyDescent="0.3">
      <c r="A2972" t="s">
        <v>18311</v>
      </c>
      <c r="B2972" t="s">
        <v>20801</v>
      </c>
      <c r="C2972">
        <v>76.510000000000005</v>
      </c>
      <c r="D2972">
        <v>76.86</v>
      </c>
    </row>
    <row r="2973" spans="1:4" x14ac:dyDescent="0.3">
      <c r="A2973" t="s">
        <v>18319</v>
      </c>
      <c r="B2973" t="s">
        <v>20801</v>
      </c>
      <c r="C2973">
        <v>168</v>
      </c>
      <c r="D2973">
        <v>168</v>
      </c>
    </row>
    <row r="2974" spans="1:4" x14ac:dyDescent="0.3">
      <c r="A2974" t="s">
        <v>18324</v>
      </c>
      <c r="B2974" t="s">
        <v>20805</v>
      </c>
      <c r="C2974">
        <v>16</v>
      </c>
      <c r="D2974">
        <v>16</v>
      </c>
    </row>
    <row r="2975" spans="1:4" x14ac:dyDescent="0.3">
      <c r="A2975" t="s">
        <v>18330</v>
      </c>
      <c r="B2975" t="s">
        <v>20801</v>
      </c>
      <c r="C2975">
        <v>1128</v>
      </c>
      <c r="D2975">
        <v>1128</v>
      </c>
    </row>
    <row r="2976" spans="1:4" x14ac:dyDescent="0.3">
      <c r="A2976" t="s">
        <v>18337</v>
      </c>
      <c r="B2976" t="s">
        <v>20806</v>
      </c>
      <c r="C2976">
        <v>3277.45</v>
      </c>
      <c r="D2976">
        <v>3277.45</v>
      </c>
    </row>
    <row r="2977" spans="1:4" x14ac:dyDescent="0.3">
      <c r="A2977" t="s">
        <v>18345</v>
      </c>
      <c r="B2977" t="s">
        <v>20801</v>
      </c>
      <c r="C2977">
        <v>360</v>
      </c>
      <c r="D2977">
        <v>360</v>
      </c>
    </row>
    <row r="2978" spans="1:4" x14ac:dyDescent="0.3">
      <c r="A2978" t="s">
        <v>18350</v>
      </c>
      <c r="B2978" t="s">
        <v>20805</v>
      </c>
      <c r="C2978">
        <v>23</v>
      </c>
      <c r="D2978">
        <v>23</v>
      </c>
    </row>
    <row r="2979" spans="1:4" x14ac:dyDescent="0.3">
      <c r="A2979" t="s">
        <v>18355</v>
      </c>
      <c r="B2979" t="s">
        <v>20801</v>
      </c>
      <c r="C2979">
        <v>432</v>
      </c>
      <c r="D2979">
        <v>432</v>
      </c>
    </row>
    <row r="2980" spans="1:4" x14ac:dyDescent="0.3">
      <c r="A2980" t="s">
        <v>18360</v>
      </c>
      <c r="B2980" t="s">
        <v>20801</v>
      </c>
      <c r="C2980">
        <v>1320</v>
      </c>
      <c r="D2980">
        <v>1320</v>
      </c>
    </row>
    <row r="2981" spans="1:4" x14ac:dyDescent="0.3">
      <c r="A2981" t="s">
        <v>18365</v>
      </c>
      <c r="B2981" t="s">
        <v>20801</v>
      </c>
      <c r="C2981">
        <v>420</v>
      </c>
      <c r="D2981">
        <v>420</v>
      </c>
    </row>
    <row r="2982" spans="1:4" x14ac:dyDescent="0.3">
      <c r="A2982" t="s">
        <v>18373</v>
      </c>
      <c r="B2982" t="s">
        <v>499</v>
      </c>
      <c r="C2982">
        <v>5</v>
      </c>
      <c r="D2982">
        <v>5</v>
      </c>
    </row>
    <row r="2983" spans="1:4" x14ac:dyDescent="0.3">
      <c r="A2983" t="s">
        <v>18379</v>
      </c>
      <c r="B2983" t="s">
        <v>20801</v>
      </c>
      <c r="C2983">
        <v>480</v>
      </c>
      <c r="D2983">
        <v>480</v>
      </c>
    </row>
    <row r="2984" spans="1:4" x14ac:dyDescent="0.3">
      <c r="A2984" t="s">
        <v>18384</v>
      </c>
      <c r="B2984" t="s">
        <v>20801</v>
      </c>
      <c r="C2984">
        <v>576</v>
      </c>
      <c r="D2984">
        <v>576</v>
      </c>
    </row>
    <row r="2985" spans="1:4" x14ac:dyDescent="0.3">
      <c r="A2985" t="s">
        <v>18389</v>
      </c>
      <c r="B2985" t="s">
        <v>20806</v>
      </c>
      <c r="C2985">
        <v>2500</v>
      </c>
      <c r="D2985">
        <v>2500</v>
      </c>
    </row>
    <row r="2986" spans="1:4" x14ac:dyDescent="0.3">
      <c r="A2986" t="s">
        <v>18397</v>
      </c>
      <c r="B2986" t="s">
        <v>20806</v>
      </c>
      <c r="C2986">
        <v>5000</v>
      </c>
      <c r="D2986">
        <v>5000</v>
      </c>
    </row>
    <row r="2987" spans="1:4" x14ac:dyDescent="0.3">
      <c r="A2987" t="s">
        <v>18405</v>
      </c>
      <c r="B2987" t="s">
        <v>20806</v>
      </c>
      <c r="C2987">
        <v>104</v>
      </c>
      <c r="D2987">
        <v>111.01</v>
      </c>
    </row>
    <row r="2988" spans="1:4" x14ac:dyDescent="0.3">
      <c r="A2988" t="s">
        <v>18414</v>
      </c>
      <c r="B2988" t="s">
        <v>20800</v>
      </c>
      <c r="C2988">
        <v>1.19</v>
      </c>
      <c r="D2988">
        <v>1.19</v>
      </c>
    </row>
    <row r="2989" spans="1:4" x14ac:dyDescent="0.3">
      <c r="A2989" t="s">
        <v>18422</v>
      </c>
      <c r="B2989" t="s">
        <v>20801</v>
      </c>
      <c r="C2989">
        <v>2570</v>
      </c>
      <c r="D2989">
        <v>2570.35</v>
      </c>
    </row>
    <row r="2990" spans="1:4" x14ac:dyDescent="0.3">
      <c r="A2990" t="s">
        <v>18430</v>
      </c>
      <c r="B2990" t="s">
        <v>20801</v>
      </c>
      <c r="C2990">
        <v>974.47</v>
      </c>
      <c r="D2990">
        <v>974.47</v>
      </c>
    </row>
    <row r="2991" spans="1:4" x14ac:dyDescent="0.3">
      <c r="A2991" t="s">
        <v>18439</v>
      </c>
      <c r="B2991" t="s">
        <v>20801</v>
      </c>
      <c r="C2991">
        <v>900</v>
      </c>
      <c r="D2991">
        <v>900</v>
      </c>
    </row>
    <row r="2992" spans="1:4" x14ac:dyDescent="0.3">
      <c r="A2992" t="s">
        <v>18446</v>
      </c>
      <c r="B2992" t="s">
        <v>20806</v>
      </c>
      <c r="C2992">
        <v>79</v>
      </c>
      <c r="D2992">
        <v>79.25</v>
      </c>
    </row>
    <row r="2993" spans="1:4" x14ac:dyDescent="0.3">
      <c r="A2993" t="s">
        <v>18454</v>
      </c>
      <c r="B2993" t="s">
        <v>20801</v>
      </c>
      <c r="C2993">
        <v>46</v>
      </c>
      <c r="D2993">
        <v>46</v>
      </c>
    </row>
    <row r="2994" spans="1:4" x14ac:dyDescent="0.3">
      <c r="A2994" t="s">
        <v>18460</v>
      </c>
      <c r="B2994" t="s">
        <v>20800</v>
      </c>
      <c r="C2994">
        <v>34</v>
      </c>
      <c r="D2994">
        <v>34</v>
      </c>
    </row>
    <row r="2995" spans="1:4" x14ac:dyDescent="0.3">
      <c r="A2995" t="s">
        <v>18468</v>
      </c>
      <c r="B2995" t="s">
        <v>20801</v>
      </c>
      <c r="C2995">
        <v>405</v>
      </c>
      <c r="D2995">
        <v>405</v>
      </c>
    </row>
    <row r="2996" spans="1:4" x14ac:dyDescent="0.3">
      <c r="A2996" t="s">
        <v>18476</v>
      </c>
      <c r="B2996" t="s">
        <v>20806</v>
      </c>
      <c r="C2996">
        <v>140</v>
      </c>
      <c r="D2996">
        <v>150.85</v>
      </c>
    </row>
    <row r="2997" spans="1:4" x14ac:dyDescent="0.3">
      <c r="A2997" t="s">
        <v>18484</v>
      </c>
      <c r="B2997" t="s">
        <v>20801</v>
      </c>
      <c r="C2997">
        <v>294</v>
      </c>
      <c r="D2997">
        <v>294</v>
      </c>
    </row>
    <row r="2998" spans="1:4" x14ac:dyDescent="0.3">
      <c r="A2998" t="s">
        <v>18492</v>
      </c>
      <c r="B2998" t="s">
        <v>20811</v>
      </c>
      <c r="C2998">
        <v>1</v>
      </c>
      <c r="D2998">
        <v>1</v>
      </c>
    </row>
    <row r="2999" spans="1:4" x14ac:dyDescent="0.3">
      <c r="A2999" t="s">
        <v>18497</v>
      </c>
      <c r="B2999" t="s">
        <v>20803</v>
      </c>
      <c r="C2999">
        <v>1</v>
      </c>
      <c r="D2999">
        <v>1</v>
      </c>
    </row>
    <row r="3000" spans="1:4" x14ac:dyDescent="0.3">
      <c r="A3000" t="s">
        <v>18503</v>
      </c>
      <c r="B3000" t="s">
        <v>20800</v>
      </c>
      <c r="C3000">
        <v>11</v>
      </c>
      <c r="D3000">
        <v>11</v>
      </c>
    </row>
    <row r="3001" spans="1:4" x14ac:dyDescent="0.3">
      <c r="A3001" t="s">
        <v>18509</v>
      </c>
      <c r="B3001" t="s">
        <v>20806</v>
      </c>
      <c r="C3001">
        <v>181</v>
      </c>
      <c r="D3001">
        <v>199</v>
      </c>
    </row>
    <row r="3002" spans="1:4" x14ac:dyDescent="0.3">
      <c r="A3002" t="s">
        <v>18517</v>
      </c>
      <c r="B3002" t="s">
        <v>20800</v>
      </c>
      <c r="C3002">
        <v>1</v>
      </c>
      <c r="D3002">
        <v>1</v>
      </c>
    </row>
    <row r="3003" spans="1:4" x14ac:dyDescent="0.3">
      <c r="A3003" t="s">
        <v>18523</v>
      </c>
      <c r="B3003" t="s">
        <v>499</v>
      </c>
      <c r="C3003">
        <v>5</v>
      </c>
      <c r="D3003">
        <v>5</v>
      </c>
    </row>
    <row r="3004" spans="1:4" x14ac:dyDescent="0.3">
      <c r="A3004" t="s">
        <v>18528</v>
      </c>
      <c r="B3004" t="s">
        <v>20801</v>
      </c>
      <c r="C3004">
        <v>288</v>
      </c>
      <c r="D3004">
        <v>288</v>
      </c>
    </row>
    <row r="3005" spans="1:4" x14ac:dyDescent="0.3">
      <c r="A3005" t="s">
        <v>18533</v>
      </c>
      <c r="B3005" t="s">
        <v>20801</v>
      </c>
      <c r="C3005">
        <v>54</v>
      </c>
      <c r="D3005">
        <v>54</v>
      </c>
    </row>
    <row r="3006" spans="1:4" x14ac:dyDescent="0.3">
      <c r="A3006" t="s">
        <v>18541</v>
      </c>
      <c r="B3006" t="s">
        <v>20801</v>
      </c>
      <c r="C3006">
        <v>480</v>
      </c>
      <c r="D3006">
        <v>480</v>
      </c>
    </row>
    <row r="3007" spans="1:4" x14ac:dyDescent="0.3">
      <c r="A3007" t="s">
        <v>18546</v>
      </c>
      <c r="B3007" t="s">
        <v>20801</v>
      </c>
      <c r="C3007">
        <v>240</v>
      </c>
      <c r="D3007">
        <v>240</v>
      </c>
    </row>
    <row r="3008" spans="1:4" x14ac:dyDescent="0.3">
      <c r="A3008" t="s">
        <v>18551</v>
      </c>
      <c r="B3008" t="s">
        <v>20805</v>
      </c>
      <c r="C3008">
        <v>10</v>
      </c>
      <c r="D3008">
        <v>10</v>
      </c>
    </row>
    <row r="3009" spans="1:4" x14ac:dyDescent="0.3">
      <c r="A3009" t="s">
        <v>18557</v>
      </c>
      <c r="B3009" t="s">
        <v>20801</v>
      </c>
      <c r="C3009">
        <v>144</v>
      </c>
      <c r="D3009">
        <v>144</v>
      </c>
    </row>
    <row r="3010" spans="1:4" x14ac:dyDescent="0.3">
      <c r="A3010" t="s">
        <v>18562</v>
      </c>
      <c r="B3010" t="s">
        <v>20800</v>
      </c>
      <c r="C3010">
        <v>1</v>
      </c>
      <c r="D3010">
        <v>1</v>
      </c>
    </row>
    <row r="3011" spans="1:4" x14ac:dyDescent="0.3">
      <c r="A3011" t="s">
        <v>18568</v>
      </c>
      <c r="B3011" t="s">
        <v>20800</v>
      </c>
      <c r="C3011">
        <v>259</v>
      </c>
      <c r="D3011">
        <v>259</v>
      </c>
    </row>
    <row r="3012" spans="1:4" x14ac:dyDescent="0.3">
      <c r="A3012" t="s">
        <v>18577</v>
      </c>
      <c r="B3012" t="s">
        <v>20800</v>
      </c>
      <c r="C3012">
        <v>1.5</v>
      </c>
      <c r="D3012">
        <v>1435</v>
      </c>
    </row>
    <row r="3013" spans="1:4" x14ac:dyDescent="0.3">
      <c r="A3013" t="s">
        <v>18585</v>
      </c>
      <c r="B3013" t="s">
        <v>20806</v>
      </c>
      <c r="C3013">
        <v>3187</v>
      </c>
      <c r="D3013">
        <v>3187</v>
      </c>
    </row>
    <row r="3014" spans="1:4" x14ac:dyDescent="0.3">
      <c r="A3014" t="s">
        <v>18593</v>
      </c>
      <c r="B3014" t="s">
        <v>20801</v>
      </c>
      <c r="C3014">
        <v>234.9</v>
      </c>
      <c r="D3014">
        <v>241.02</v>
      </c>
    </row>
    <row r="3015" spans="1:4" x14ac:dyDescent="0.3">
      <c r="A3015" t="s">
        <v>18602</v>
      </c>
      <c r="B3015" t="s">
        <v>20801</v>
      </c>
      <c r="C3015">
        <v>900</v>
      </c>
      <c r="D3015">
        <v>900</v>
      </c>
    </row>
    <row r="3016" spans="1:4" x14ac:dyDescent="0.3">
      <c r="A3016" t="s">
        <v>18608</v>
      </c>
      <c r="B3016" t="s">
        <v>20801</v>
      </c>
      <c r="C3016">
        <v>884</v>
      </c>
      <c r="D3016">
        <v>884</v>
      </c>
    </row>
    <row r="3017" spans="1:4" x14ac:dyDescent="0.3">
      <c r="A3017" t="s">
        <v>18616</v>
      </c>
      <c r="B3017" t="s">
        <v>20801</v>
      </c>
      <c r="C3017">
        <v>563</v>
      </c>
      <c r="D3017">
        <v>649.85</v>
      </c>
    </row>
    <row r="3018" spans="1:4" x14ac:dyDescent="0.3">
      <c r="A3018" t="s">
        <v>18624</v>
      </c>
      <c r="B3018" t="s">
        <v>20806</v>
      </c>
      <c r="C3018">
        <v>1813.8</v>
      </c>
      <c r="D3018">
        <v>1813.8</v>
      </c>
    </row>
    <row r="3019" spans="1:4" x14ac:dyDescent="0.3">
      <c r="A3019" t="s">
        <v>18632</v>
      </c>
      <c r="B3019" t="s">
        <v>20801</v>
      </c>
      <c r="C3019">
        <v>324</v>
      </c>
      <c r="D3019">
        <v>324</v>
      </c>
    </row>
    <row r="3020" spans="1:4" x14ac:dyDescent="0.3">
      <c r="A3020" t="s">
        <v>18640</v>
      </c>
      <c r="B3020" t="s">
        <v>20800</v>
      </c>
      <c r="C3020">
        <v>157.5</v>
      </c>
      <c r="D3020">
        <v>157.5</v>
      </c>
    </row>
    <row r="3021" spans="1:4" x14ac:dyDescent="0.3">
      <c r="A3021" t="s">
        <v>18648</v>
      </c>
      <c r="B3021" t="s">
        <v>20808</v>
      </c>
      <c r="C3021">
        <v>1</v>
      </c>
      <c r="D3021">
        <v>16</v>
      </c>
    </row>
    <row r="3022" spans="1:4" x14ac:dyDescent="0.3">
      <c r="A3022" t="s">
        <v>18656</v>
      </c>
      <c r="B3022" t="s">
        <v>20806</v>
      </c>
      <c r="C3022">
        <v>150.9</v>
      </c>
      <c r="D3022">
        <v>150.9</v>
      </c>
    </row>
    <row r="3023" spans="1:4" x14ac:dyDescent="0.3">
      <c r="A3023" t="s">
        <v>18664</v>
      </c>
      <c r="B3023" t="s">
        <v>20801</v>
      </c>
      <c r="C3023">
        <v>551</v>
      </c>
      <c r="D3023">
        <v>551</v>
      </c>
    </row>
    <row r="3024" spans="1:4" x14ac:dyDescent="0.3">
      <c r="A3024" t="s">
        <v>18672</v>
      </c>
      <c r="B3024" t="s">
        <v>20800</v>
      </c>
      <c r="C3024">
        <v>1</v>
      </c>
      <c r="D3024">
        <v>1</v>
      </c>
    </row>
    <row r="3025" spans="1:4" x14ac:dyDescent="0.3">
      <c r="A3025" t="s">
        <v>18678</v>
      </c>
      <c r="B3025" t="s">
        <v>20800</v>
      </c>
      <c r="C3025">
        <v>16</v>
      </c>
      <c r="D3025">
        <v>16</v>
      </c>
    </row>
    <row r="3026" spans="1:4" x14ac:dyDescent="0.3">
      <c r="A3026" t="s">
        <v>18684</v>
      </c>
      <c r="B3026" t="s">
        <v>20801</v>
      </c>
      <c r="C3026">
        <v>1312.5</v>
      </c>
      <c r="D3026">
        <v>1415.34</v>
      </c>
    </row>
    <row r="3027" spans="1:4" x14ac:dyDescent="0.3">
      <c r="A3027" t="s">
        <v>18693</v>
      </c>
      <c r="B3027" t="s">
        <v>20800</v>
      </c>
      <c r="C3027">
        <v>861</v>
      </c>
      <c r="D3027">
        <v>995.41</v>
      </c>
    </row>
    <row r="3028" spans="1:4" x14ac:dyDescent="0.3">
      <c r="A3028" t="s">
        <v>18701</v>
      </c>
      <c r="B3028" t="s">
        <v>20801</v>
      </c>
      <c r="C3028">
        <v>338</v>
      </c>
      <c r="D3028">
        <v>338</v>
      </c>
    </row>
    <row r="3029" spans="1:4" x14ac:dyDescent="0.3">
      <c r="A3029" t="s">
        <v>18709</v>
      </c>
      <c r="B3029" t="s">
        <v>20800</v>
      </c>
      <c r="C3029">
        <v>5</v>
      </c>
      <c r="D3029">
        <v>5</v>
      </c>
    </row>
    <row r="3030" spans="1:4" x14ac:dyDescent="0.3">
      <c r="A3030" t="s">
        <v>18715</v>
      </c>
      <c r="B3030" t="s">
        <v>20801</v>
      </c>
      <c r="C3030">
        <v>308</v>
      </c>
      <c r="D3030">
        <v>308</v>
      </c>
    </row>
    <row r="3031" spans="1:4" x14ac:dyDescent="0.3">
      <c r="A3031" t="s">
        <v>18725</v>
      </c>
      <c r="B3031" t="s">
        <v>20801</v>
      </c>
      <c r="C3031">
        <v>600</v>
      </c>
      <c r="D3031">
        <v>600</v>
      </c>
    </row>
    <row r="3032" spans="1:4" x14ac:dyDescent="0.3">
      <c r="A3032" t="s">
        <v>18731</v>
      </c>
      <c r="B3032" t="s">
        <v>20806</v>
      </c>
      <c r="C3032">
        <v>379</v>
      </c>
      <c r="D3032">
        <v>379</v>
      </c>
    </row>
    <row r="3033" spans="1:4" x14ac:dyDescent="0.3">
      <c r="A3033" t="s">
        <v>18739</v>
      </c>
      <c r="B3033" t="s">
        <v>20800</v>
      </c>
      <c r="C3033">
        <v>17</v>
      </c>
      <c r="D3033">
        <v>17</v>
      </c>
    </row>
    <row r="3034" spans="1:4" x14ac:dyDescent="0.3">
      <c r="A3034" t="s">
        <v>18745</v>
      </c>
      <c r="B3034" t="s">
        <v>499</v>
      </c>
      <c r="C3034">
        <v>14</v>
      </c>
      <c r="D3034">
        <v>20</v>
      </c>
    </row>
    <row r="3035" spans="1:4" x14ac:dyDescent="0.3">
      <c r="A3035" t="s">
        <v>18752</v>
      </c>
      <c r="B3035" t="s">
        <v>20801</v>
      </c>
      <c r="C3035">
        <v>154.08000000000001</v>
      </c>
      <c r="D3035">
        <v>154.08000000000001</v>
      </c>
    </row>
    <row r="3036" spans="1:4" x14ac:dyDescent="0.3">
      <c r="A3036" t="s">
        <v>18760</v>
      </c>
      <c r="B3036" t="s">
        <v>20801</v>
      </c>
      <c r="C3036">
        <v>576</v>
      </c>
      <c r="D3036">
        <v>576</v>
      </c>
    </row>
    <row r="3037" spans="1:4" x14ac:dyDescent="0.3">
      <c r="A3037" t="s">
        <v>18767</v>
      </c>
      <c r="B3037" t="s">
        <v>20801</v>
      </c>
      <c r="C3037">
        <v>561.38</v>
      </c>
      <c r="D3037">
        <v>561.38</v>
      </c>
    </row>
    <row r="3038" spans="1:4" x14ac:dyDescent="0.3">
      <c r="A3038" t="s">
        <v>18775</v>
      </c>
      <c r="B3038" t="s">
        <v>20801</v>
      </c>
      <c r="C3038">
        <v>456</v>
      </c>
      <c r="D3038">
        <v>456</v>
      </c>
    </row>
    <row r="3039" spans="1:4" x14ac:dyDescent="0.3">
      <c r="A3039" t="s">
        <v>18781</v>
      </c>
      <c r="B3039" t="s">
        <v>20805</v>
      </c>
      <c r="C3039">
        <v>50</v>
      </c>
      <c r="D3039">
        <v>50</v>
      </c>
    </row>
    <row r="3040" spans="1:4" x14ac:dyDescent="0.3">
      <c r="A3040" t="s">
        <v>18788</v>
      </c>
      <c r="B3040" t="s">
        <v>20800</v>
      </c>
      <c r="C3040">
        <v>1</v>
      </c>
      <c r="D3040">
        <v>1</v>
      </c>
    </row>
    <row r="3041" spans="1:4" x14ac:dyDescent="0.3">
      <c r="A3041" t="s">
        <v>18794</v>
      </c>
      <c r="B3041" t="s">
        <v>20806</v>
      </c>
      <c r="C3041">
        <v>2073</v>
      </c>
      <c r="D3041">
        <v>2073</v>
      </c>
    </row>
    <row r="3042" spans="1:4" x14ac:dyDescent="0.3">
      <c r="A3042" t="s">
        <v>18802</v>
      </c>
      <c r="B3042" t="s">
        <v>20801</v>
      </c>
      <c r="C3042">
        <v>50</v>
      </c>
      <c r="D3042">
        <v>50</v>
      </c>
    </row>
    <row r="3043" spans="1:4" x14ac:dyDescent="0.3">
      <c r="A3043" t="s">
        <v>18811</v>
      </c>
      <c r="B3043" t="s">
        <v>20800</v>
      </c>
      <c r="C3043">
        <v>1</v>
      </c>
      <c r="D3043">
        <v>1</v>
      </c>
    </row>
    <row r="3044" spans="1:4" x14ac:dyDescent="0.3">
      <c r="A3044" t="s">
        <v>18817</v>
      </c>
      <c r="B3044" t="s">
        <v>499</v>
      </c>
      <c r="C3044">
        <v>10</v>
      </c>
      <c r="D3044">
        <v>10</v>
      </c>
    </row>
    <row r="3045" spans="1:4" x14ac:dyDescent="0.3">
      <c r="A3045" t="s">
        <v>18823</v>
      </c>
      <c r="B3045" t="s">
        <v>20806</v>
      </c>
      <c r="C3045">
        <v>124</v>
      </c>
      <c r="D3045">
        <v>135.41</v>
      </c>
    </row>
    <row r="3046" spans="1:4" x14ac:dyDescent="0.3">
      <c r="A3046" t="s">
        <v>18832</v>
      </c>
      <c r="B3046" t="s">
        <v>20801</v>
      </c>
      <c r="C3046">
        <v>720</v>
      </c>
      <c r="D3046">
        <v>720</v>
      </c>
    </row>
    <row r="3047" spans="1:4" x14ac:dyDescent="0.3">
      <c r="A3047" t="s">
        <v>18837</v>
      </c>
      <c r="B3047" t="s">
        <v>20801</v>
      </c>
      <c r="C3047">
        <v>391.5</v>
      </c>
      <c r="D3047">
        <v>391.5</v>
      </c>
    </row>
    <row r="3048" spans="1:4" x14ac:dyDescent="0.3">
      <c r="A3048" t="s">
        <v>18847</v>
      </c>
      <c r="B3048" t="s">
        <v>20800</v>
      </c>
      <c r="C3048">
        <v>1</v>
      </c>
      <c r="D3048">
        <v>1</v>
      </c>
    </row>
    <row r="3049" spans="1:4" x14ac:dyDescent="0.3">
      <c r="A3049" t="s">
        <v>18854</v>
      </c>
      <c r="B3049" t="s">
        <v>20809</v>
      </c>
      <c r="C3049">
        <v>10</v>
      </c>
      <c r="D3049">
        <v>10</v>
      </c>
    </row>
    <row r="3050" spans="1:4" x14ac:dyDescent="0.3">
      <c r="A3050" t="s">
        <v>18859</v>
      </c>
      <c r="B3050" t="s">
        <v>20801</v>
      </c>
      <c r="C3050">
        <v>240</v>
      </c>
      <c r="D3050">
        <v>240</v>
      </c>
    </row>
    <row r="3051" spans="1:4" x14ac:dyDescent="0.3">
      <c r="A3051" t="s">
        <v>18864</v>
      </c>
      <c r="B3051" t="s">
        <v>20806</v>
      </c>
      <c r="C3051">
        <v>120</v>
      </c>
      <c r="D3051">
        <v>170</v>
      </c>
    </row>
    <row r="3052" spans="1:4" x14ac:dyDescent="0.3">
      <c r="A3052" t="s">
        <v>18872</v>
      </c>
      <c r="B3052" t="s">
        <v>20806</v>
      </c>
      <c r="C3052">
        <v>220.15</v>
      </c>
      <c r="D3052">
        <v>220.15</v>
      </c>
    </row>
    <row r="3053" spans="1:4" x14ac:dyDescent="0.3">
      <c r="A3053" t="s">
        <v>18880</v>
      </c>
      <c r="B3053" t="s">
        <v>20806</v>
      </c>
      <c r="C3053">
        <v>1500</v>
      </c>
      <c r="D3053">
        <v>1500</v>
      </c>
    </row>
    <row r="3054" spans="1:4" x14ac:dyDescent="0.3">
      <c r="A3054" t="s">
        <v>18888</v>
      </c>
      <c r="B3054" t="s">
        <v>20800</v>
      </c>
      <c r="C3054">
        <v>1</v>
      </c>
      <c r="D3054">
        <v>96</v>
      </c>
    </row>
    <row r="3055" spans="1:4" x14ac:dyDescent="0.3">
      <c r="A3055" t="s">
        <v>18894</v>
      </c>
      <c r="B3055" t="s">
        <v>20800</v>
      </c>
      <c r="C3055">
        <v>1</v>
      </c>
      <c r="D3055">
        <v>12</v>
      </c>
    </row>
    <row r="3056" spans="1:4" x14ac:dyDescent="0.3">
      <c r="A3056" t="s">
        <v>18902</v>
      </c>
      <c r="B3056" t="s">
        <v>20806</v>
      </c>
      <c r="C3056">
        <v>5206</v>
      </c>
      <c r="D3056">
        <v>5206</v>
      </c>
    </row>
    <row r="3057" spans="1:4" x14ac:dyDescent="0.3">
      <c r="A3057" t="s">
        <v>18911</v>
      </c>
      <c r="B3057" t="s">
        <v>20805</v>
      </c>
      <c r="C3057">
        <v>8</v>
      </c>
      <c r="D3057">
        <v>8</v>
      </c>
    </row>
    <row r="3058" spans="1:4" x14ac:dyDescent="0.3">
      <c r="A3058" t="s">
        <v>18917</v>
      </c>
      <c r="B3058" t="s">
        <v>20812</v>
      </c>
      <c r="C3058">
        <v>3</v>
      </c>
      <c r="D3058">
        <v>3</v>
      </c>
    </row>
    <row r="3059" spans="1:4" x14ac:dyDescent="0.3">
      <c r="A3059" t="s">
        <v>18924</v>
      </c>
      <c r="B3059" t="s">
        <v>20808</v>
      </c>
      <c r="C3059">
        <v>1</v>
      </c>
      <c r="D3059">
        <v>1</v>
      </c>
    </row>
    <row r="3060" spans="1:4" x14ac:dyDescent="0.3">
      <c r="A3060" t="s">
        <v>18929</v>
      </c>
      <c r="B3060" t="s">
        <v>20800</v>
      </c>
      <c r="C3060">
        <v>1</v>
      </c>
      <c r="D3060">
        <v>1</v>
      </c>
    </row>
    <row r="3061" spans="1:4" x14ac:dyDescent="0.3">
      <c r="A3061" t="s">
        <v>18935</v>
      </c>
      <c r="B3061" t="s">
        <v>20801</v>
      </c>
      <c r="C3061">
        <v>127.66</v>
      </c>
      <c r="D3061">
        <v>127.66</v>
      </c>
    </row>
    <row r="3062" spans="1:4" x14ac:dyDescent="0.3">
      <c r="A3062" t="s">
        <v>18941</v>
      </c>
      <c r="B3062" t="s">
        <v>20800</v>
      </c>
      <c r="C3062">
        <v>12</v>
      </c>
      <c r="D3062">
        <v>12</v>
      </c>
    </row>
    <row r="3063" spans="1:4" x14ac:dyDescent="0.3">
      <c r="A3063" t="s">
        <v>18948</v>
      </c>
      <c r="B3063" t="s">
        <v>20806</v>
      </c>
      <c r="C3063">
        <v>1988.79</v>
      </c>
      <c r="D3063">
        <v>1988.79</v>
      </c>
    </row>
    <row r="3064" spans="1:4" x14ac:dyDescent="0.3">
      <c r="A3064" t="s">
        <v>18958</v>
      </c>
      <c r="B3064" t="s">
        <v>20801</v>
      </c>
      <c r="C3064">
        <v>24</v>
      </c>
      <c r="D3064">
        <v>24</v>
      </c>
    </row>
    <row r="3065" spans="1:4" x14ac:dyDescent="0.3">
      <c r="A3065" t="s">
        <v>18963</v>
      </c>
      <c r="B3065" t="s">
        <v>499</v>
      </c>
      <c r="C3065">
        <v>5</v>
      </c>
      <c r="D3065">
        <v>5</v>
      </c>
    </row>
    <row r="3066" spans="1:4" x14ac:dyDescent="0.3">
      <c r="A3066" t="s">
        <v>18968</v>
      </c>
      <c r="B3066" t="s">
        <v>20801</v>
      </c>
      <c r="C3066">
        <v>216</v>
      </c>
      <c r="D3066">
        <v>216</v>
      </c>
    </row>
    <row r="3067" spans="1:4" x14ac:dyDescent="0.3">
      <c r="A3067" t="s">
        <v>18973</v>
      </c>
      <c r="B3067" t="s">
        <v>20806</v>
      </c>
      <c r="C3067">
        <v>1101.3</v>
      </c>
      <c r="D3067">
        <v>1101.3</v>
      </c>
    </row>
    <row r="3068" spans="1:4" x14ac:dyDescent="0.3">
      <c r="A3068" t="s">
        <v>18981</v>
      </c>
      <c r="B3068" t="s">
        <v>20805</v>
      </c>
      <c r="C3068">
        <v>39</v>
      </c>
      <c r="D3068">
        <v>39</v>
      </c>
    </row>
    <row r="3069" spans="1:4" x14ac:dyDescent="0.3">
      <c r="A3069" t="s">
        <v>18989</v>
      </c>
      <c r="B3069" t="s">
        <v>20800</v>
      </c>
      <c r="C3069">
        <v>242</v>
      </c>
      <c r="D3069">
        <v>242</v>
      </c>
    </row>
    <row r="3070" spans="1:4" x14ac:dyDescent="0.3">
      <c r="A3070" t="s">
        <v>18997</v>
      </c>
      <c r="B3070" t="s">
        <v>20800</v>
      </c>
      <c r="C3070">
        <v>2810</v>
      </c>
      <c r="D3070">
        <v>2810</v>
      </c>
    </row>
    <row r="3071" spans="1:4" x14ac:dyDescent="0.3">
      <c r="A3071" t="s">
        <v>19005</v>
      </c>
      <c r="B3071" t="s">
        <v>20806</v>
      </c>
      <c r="C3071">
        <v>1139</v>
      </c>
      <c r="D3071">
        <v>1139</v>
      </c>
    </row>
    <row r="3072" spans="1:4" x14ac:dyDescent="0.3">
      <c r="A3072" t="s">
        <v>19013</v>
      </c>
      <c r="B3072" t="s">
        <v>20811</v>
      </c>
      <c r="C3072">
        <v>1</v>
      </c>
      <c r="D3072">
        <v>1</v>
      </c>
    </row>
    <row r="3073" spans="1:4" x14ac:dyDescent="0.3">
      <c r="A3073" t="s">
        <v>19018</v>
      </c>
      <c r="B3073" t="s">
        <v>20811</v>
      </c>
      <c r="C3073">
        <v>1</v>
      </c>
      <c r="D3073">
        <v>1</v>
      </c>
    </row>
    <row r="3074" spans="1:4" x14ac:dyDescent="0.3">
      <c r="A3074" t="s">
        <v>19022</v>
      </c>
      <c r="B3074" t="s">
        <v>20806</v>
      </c>
      <c r="C3074">
        <v>1500</v>
      </c>
      <c r="D3074">
        <v>1500</v>
      </c>
    </row>
    <row r="3075" spans="1:4" x14ac:dyDescent="0.3">
      <c r="A3075" t="s">
        <v>19028</v>
      </c>
      <c r="B3075" t="s">
        <v>20806</v>
      </c>
      <c r="C3075">
        <v>294</v>
      </c>
      <c r="D3075">
        <v>294</v>
      </c>
    </row>
    <row r="3076" spans="1:4" x14ac:dyDescent="0.3">
      <c r="A3076" t="s">
        <v>19036</v>
      </c>
      <c r="B3076" t="s">
        <v>20801</v>
      </c>
      <c r="C3076">
        <v>600</v>
      </c>
      <c r="D3076">
        <v>600</v>
      </c>
    </row>
    <row r="3077" spans="1:4" x14ac:dyDescent="0.3">
      <c r="A3077" t="s">
        <v>19042</v>
      </c>
      <c r="B3077" t="s">
        <v>20800</v>
      </c>
      <c r="C3077">
        <v>3</v>
      </c>
      <c r="D3077">
        <v>3</v>
      </c>
    </row>
    <row r="3078" spans="1:4" x14ac:dyDescent="0.3">
      <c r="A3078" t="s">
        <v>19048</v>
      </c>
      <c r="B3078" t="s">
        <v>20800</v>
      </c>
      <c r="C3078">
        <v>1</v>
      </c>
      <c r="D3078">
        <v>1</v>
      </c>
    </row>
    <row r="3079" spans="1:4" x14ac:dyDescent="0.3">
      <c r="A3079" t="s">
        <v>19054</v>
      </c>
      <c r="B3079" t="s">
        <v>20806</v>
      </c>
      <c r="C3079">
        <v>1591</v>
      </c>
      <c r="D3079">
        <v>1591</v>
      </c>
    </row>
    <row r="3080" spans="1:4" x14ac:dyDescent="0.3">
      <c r="A3080" t="s">
        <v>19062</v>
      </c>
      <c r="B3080" t="s">
        <v>20801</v>
      </c>
      <c r="C3080">
        <v>240</v>
      </c>
      <c r="D3080">
        <v>240</v>
      </c>
    </row>
    <row r="3081" spans="1:4" x14ac:dyDescent="0.3">
      <c r="A3081" t="s">
        <v>19067</v>
      </c>
      <c r="B3081" t="s">
        <v>20801</v>
      </c>
      <c r="C3081">
        <v>168</v>
      </c>
      <c r="D3081">
        <v>168</v>
      </c>
    </row>
    <row r="3082" spans="1:4" x14ac:dyDescent="0.3">
      <c r="A3082" t="s">
        <v>19072</v>
      </c>
      <c r="B3082" t="s">
        <v>20800</v>
      </c>
      <c r="C3082">
        <v>57.52</v>
      </c>
      <c r="D3082">
        <v>57.52</v>
      </c>
    </row>
    <row r="3083" spans="1:4" x14ac:dyDescent="0.3">
      <c r="A3083" t="s">
        <v>19080</v>
      </c>
      <c r="B3083" t="s">
        <v>20801</v>
      </c>
      <c r="C3083">
        <v>945.9</v>
      </c>
      <c r="D3083">
        <v>945.9</v>
      </c>
    </row>
    <row r="3084" spans="1:4" x14ac:dyDescent="0.3">
      <c r="A3084" t="s">
        <v>19088</v>
      </c>
      <c r="B3084" t="s">
        <v>20801</v>
      </c>
      <c r="C3084">
        <v>600</v>
      </c>
      <c r="D3084">
        <v>600</v>
      </c>
    </row>
    <row r="3085" spans="1:4" x14ac:dyDescent="0.3">
      <c r="A3085" t="s">
        <v>19094</v>
      </c>
      <c r="B3085" t="s">
        <v>20800</v>
      </c>
      <c r="C3085">
        <v>29.67</v>
      </c>
      <c r="D3085">
        <v>29.67</v>
      </c>
    </row>
    <row r="3086" spans="1:4" x14ac:dyDescent="0.3">
      <c r="A3086" t="s">
        <v>19102</v>
      </c>
      <c r="B3086" t="s">
        <v>20801</v>
      </c>
      <c r="C3086">
        <v>480</v>
      </c>
      <c r="D3086">
        <v>480</v>
      </c>
    </row>
    <row r="3087" spans="1:4" x14ac:dyDescent="0.3">
      <c r="A3087" t="s">
        <v>19107</v>
      </c>
      <c r="B3087" t="s">
        <v>20801</v>
      </c>
      <c r="C3087">
        <v>720</v>
      </c>
      <c r="D3087">
        <v>720</v>
      </c>
    </row>
    <row r="3088" spans="1:4" x14ac:dyDescent="0.3">
      <c r="A3088" t="s">
        <v>19113</v>
      </c>
      <c r="B3088" t="s">
        <v>20801</v>
      </c>
      <c r="C3088">
        <v>1040</v>
      </c>
      <c r="D3088">
        <v>1040</v>
      </c>
    </row>
    <row r="3089" spans="1:4" x14ac:dyDescent="0.3">
      <c r="A3089" t="s">
        <v>19121</v>
      </c>
      <c r="B3089" t="s">
        <v>20801</v>
      </c>
      <c r="C3089">
        <v>1200</v>
      </c>
      <c r="D3089">
        <v>1200</v>
      </c>
    </row>
    <row r="3090" spans="1:4" x14ac:dyDescent="0.3">
      <c r="A3090" t="s">
        <v>19127</v>
      </c>
      <c r="B3090" t="s">
        <v>20809</v>
      </c>
      <c r="C3090">
        <v>10</v>
      </c>
      <c r="D3090">
        <v>10</v>
      </c>
    </row>
    <row r="3091" spans="1:4" x14ac:dyDescent="0.3">
      <c r="A3091" t="s">
        <v>19132</v>
      </c>
      <c r="B3091" t="s">
        <v>20800</v>
      </c>
      <c r="C3091">
        <v>1</v>
      </c>
      <c r="D3091">
        <v>1</v>
      </c>
    </row>
    <row r="3092" spans="1:4" x14ac:dyDescent="0.3">
      <c r="A3092" t="s">
        <v>19139</v>
      </c>
      <c r="B3092" t="s">
        <v>20800</v>
      </c>
      <c r="C3092">
        <v>2</v>
      </c>
      <c r="D3092">
        <v>2</v>
      </c>
    </row>
    <row r="3093" spans="1:4" x14ac:dyDescent="0.3">
      <c r="A3093" t="s">
        <v>19145</v>
      </c>
      <c r="B3093" t="s">
        <v>499</v>
      </c>
      <c r="C3093">
        <v>7</v>
      </c>
      <c r="D3093">
        <v>7</v>
      </c>
    </row>
    <row r="3094" spans="1:4" x14ac:dyDescent="0.3">
      <c r="A3094" t="s">
        <v>19150</v>
      </c>
      <c r="B3094" t="s">
        <v>20809</v>
      </c>
      <c r="C3094">
        <v>25</v>
      </c>
      <c r="D3094">
        <v>25</v>
      </c>
    </row>
    <row r="3095" spans="1:4" x14ac:dyDescent="0.3">
      <c r="A3095" t="s">
        <v>19155</v>
      </c>
      <c r="B3095" t="s">
        <v>20809</v>
      </c>
      <c r="C3095">
        <v>40</v>
      </c>
      <c r="D3095">
        <v>40</v>
      </c>
    </row>
    <row r="3096" spans="1:4" x14ac:dyDescent="0.3">
      <c r="A3096" t="s">
        <v>19160</v>
      </c>
      <c r="B3096" t="s">
        <v>499</v>
      </c>
      <c r="C3096">
        <v>1470</v>
      </c>
      <c r="D3096">
        <v>1470</v>
      </c>
    </row>
    <row r="3097" spans="1:4" x14ac:dyDescent="0.3">
      <c r="A3097" t="s">
        <v>19168</v>
      </c>
      <c r="B3097" t="s">
        <v>20800</v>
      </c>
      <c r="C3097">
        <v>1</v>
      </c>
      <c r="D3097">
        <v>1</v>
      </c>
    </row>
    <row r="3098" spans="1:4" x14ac:dyDescent="0.3">
      <c r="A3098" t="s">
        <v>19175</v>
      </c>
      <c r="B3098" t="s">
        <v>20800</v>
      </c>
      <c r="C3098">
        <v>1</v>
      </c>
      <c r="D3098">
        <v>1</v>
      </c>
    </row>
    <row r="3099" spans="1:4" x14ac:dyDescent="0.3">
      <c r="A3099" t="s">
        <v>19181</v>
      </c>
      <c r="B3099" t="s">
        <v>20806</v>
      </c>
      <c r="C3099">
        <v>900</v>
      </c>
      <c r="D3099">
        <v>900</v>
      </c>
    </row>
    <row r="3100" spans="1:4" x14ac:dyDescent="0.3">
      <c r="A3100" t="s">
        <v>19190</v>
      </c>
      <c r="B3100" t="s">
        <v>20801</v>
      </c>
      <c r="C3100">
        <v>480</v>
      </c>
      <c r="D3100">
        <v>480</v>
      </c>
    </row>
    <row r="3101" spans="1:4" x14ac:dyDescent="0.3">
      <c r="A3101" t="s">
        <v>19196</v>
      </c>
      <c r="B3101" t="s">
        <v>20801</v>
      </c>
      <c r="C3101">
        <v>135</v>
      </c>
      <c r="D3101">
        <v>135</v>
      </c>
    </row>
    <row r="3102" spans="1:4" x14ac:dyDescent="0.3">
      <c r="A3102" t="s">
        <v>19204</v>
      </c>
      <c r="B3102" t="s">
        <v>20800</v>
      </c>
      <c r="C3102">
        <v>1</v>
      </c>
      <c r="D3102">
        <v>1</v>
      </c>
    </row>
    <row r="3103" spans="1:4" x14ac:dyDescent="0.3">
      <c r="A3103" t="s">
        <v>19210</v>
      </c>
      <c r="B3103" t="s">
        <v>20802</v>
      </c>
      <c r="C3103">
        <v>239</v>
      </c>
      <c r="D3103">
        <v>239</v>
      </c>
    </row>
    <row r="3104" spans="1:4" x14ac:dyDescent="0.3">
      <c r="A3104" t="s">
        <v>19219</v>
      </c>
      <c r="B3104" t="s">
        <v>20802</v>
      </c>
      <c r="C3104">
        <v>1325</v>
      </c>
      <c r="D3104">
        <v>1325</v>
      </c>
    </row>
    <row r="3105" spans="1:4" x14ac:dyDescent="0.3">
      <c r="A3105" t="s">
        <v>19226</v>
      </c>
      <c r="B3105" t="s">
        <v>20800</v>
      </c>
      <c r="C3105">
        <v>170</v>
      </c>
      <c r="D3105">
        <v>170</v>
      </c>
    </row>
    <row r="3106" spans="1:4" x14ac:dyDescent="0.3">
      <c r="A3106" t="s">
        <v>19233</v>
      </c>
      <c r="B3106" t="s">
        <v>20801</v>
      </c>
      <c r="C3106">
        <v>240</v>
      </c>
      <c r="D3106">
        <v>240</v>
      </c>
    </row>
    <row r="3107" spans="1:4" x14ac:dyDescent="0.3">
      <c r="A3107" t="s">
        <v>19238</v>
      </c>
      <c r="B3107" t="s">
        <v>20800</v>
      </c>
      <c r="C3107">
        <v>1</v>
      </c>
      <c r="D3107">
        <v>1</v>
      </c>
    </row>
    <row r="3108" spans="1:4" x14ac:dyDescent="0.3">
      <c r="A3108" t="s">
        <v>19244</v>
      </c>
      <c r="B3108" t="s">
        <v>20800</v>
      </c>
      <c r="C3108">
        <v>13</v>
      </c>
      <c r="D3108">
        <v>13</v>
      </c>
    </row>
    <row r="3109" spans="1:4" x14ac:dyDescent="0.3">
      <c r="A3109" t="s">
        <v>19250</v>
      </c>
      <c r="B3109" t="s">
        <v>20800</v>
      </c>
      <c r="C3109">
        <v>9</v>
      </c>
      <c r="D3109">
        <v>9</v>
      </c>
    </row>
    <row r="3110" spans="1:4" x14ac:dyDescent="0.3">
      <c r="A3110" t="s">
        <v>19256</v>
      </c>
      <c r="B3110" t="s">
        <v>20802</v>
      </c>
      <c r="C3110">
        <v>1265</v>
      </c>
      <c r="D3110">
        <v>1265</v>
      </c>
    </row>
    <row r="3111" spans="1:4" x14ac:dyDescent="0.3">
      <c r="A3111" t="s">
        <v>19264</v>
      </c>
      <c r="B3111" t="s">
        <v>20801</v>
      </c>
      <c r="C3111">
        <v>996</v>
      </c>
      <c r="D3111">
        <v>996</v>
      </c>
    </row>
    <row r="3112" spans="1:4" x14ac:dyDescent="0.3">
      <c r="A3112" t="s">
        <v>19273</v>
      </c>
      <c r="B3112" t="s">
        <v>499</v>
      </c>
      <c r="C3112">
        <v>15</v>
      </c>
      <c r="D3112">
        <v>15</v>
      </c>
    </row>
    <row r="3113" spans="1:4" x14ac:dyDescent="0.3">
      <c r="A3113" t="s">
        <v>19279</v>
      </c>
      <c r="B3113" t="s">
        <v>20800</v>
      </c>
      <c r="C3113">
        <v>1</v>
      </c>
      <c r="D3113">
        <v>1</v>
      </c>
    </row>
    <row r="3114" spans="1:4" x14ac:dyDescent="0.3">
      <c r="A3114" t="s">
        <v>19285</v>
      </c>
      <c r="B3114" t="s">
        <v>499</v>
      </c>
      <c r="C3114">
        <v>5</v>
      </c>
      <c r="D3114">
        <v>5</v>
      </c>
    </row>
    <row r="3115" spans="1:4" x14ac:dyDescent="0.3">
      <c r="A3115" t="s">
        <v>19291</v>
      </c>
      <c r="B3115" t="s">
        <v>499</v>
      </c>
      <c r="C3115">
        <v>9</v>
      </c>
      <c r="D3115">
        <v>9</v>
      </c>
    </row>
    <row r="3116" spans="1:4" x14ac:dyDescent="0.3">
      <c r="A3116" t="s">
        <v>19297</v>
      </c>
      <c r="B3116" t="s">
        <v>499</v>
      </c>
      <c r="C3116">
        <v>14</v>
      </c>
      <c r="D3116">
        <v>14</v>
      </c>
    </row>
    <row r="3117" spans="1:4" x14ac:dyDescent="0.3">
      <c r="A3117" t="s">
        <v>19303</v>
      </c>
      <c r="B3117" t="s">
        <v>499</v>
      </c>
      <c r="C3117">
        <v>10</v>
      </c>
      <c r="D3117">
        <v>10</v>
      </c>
    </row>
    <row r="3118" spans="1:4" x14ac:dyDescent="0.3">
      <c r="A3118" t="s">
        <v>19309</v>
      </c>
      <c r="B3118" t="s">
        <v>20801</v>
      </c>
      <c r="C3118">
        <v>87</v>
      </c>
      <c r="D3118">
        <v>87</v>
      </c>
    </row>
    <row r="3119" spans="1:4" x14ac:dyDescent="0.3">
      <c r="A3119" t="s">
        <v>19317</v>
      </c>
      <c r="B3119" t="s">
        <v>20801</v>
      </c>
      <c r="C3119">
        <v>780</v>
      </c>
      <c r="D3119">
        <v>780</v>
      </c>
    </row>
    <row r="3120" spans="1:4" x14ac:dyDescent="0.3">
      <c r="A3120" t="s">
        <v>19323</v>
      </c>
      <c r="B3120" t="s">
        <v>20801</v>
      </c>
      <c r="C3120">
        <v>131.79</v>
      </c>
      <c r="D3120">
        <v>131.79</v>
      </c>
    </row>
    <row r="3121" spans="1:4" x14ac:dyDescent="0.3">
      <c r="A3121" t="s">
        <v>19329</v>
      </c>
      <c r="B3121" t="s">
        <v>20801</v>
      </c>
      <c r="C3121">
        <v>400</v>
      </c>
      <c r="D3121">
        <v>400</v>
      </c>
    </row>
    <row r="3122" spans="1:4" x14ac:dyDescent="0.3">
      <c r="A3122" t="s">
        <v>19335</v>
      </c>
      <c r="B3122" t="s">
        <v>499</v>
      </c>
      <c r="C3122">
        <v>36</v>
      </c>
      <c r="D3122">
        <v>36</v>
      </c>
    </row>
    <row r="3123" spans="1:4" x14ac:dyDescent="0.3">
      <c r="A3123" t="s">
        <v>19343</v>
      </c>
      <c r="B3123" t="s">
        <v>20801</v>
      </c>
      <c r="C3123">
        <v>360</v>
      </c>
      <c r="D3123">
        <v>360</v>
      </c>
    </row>
    <row r="3124" spans="1:4" x14ac:dyDescent="0.3">
      <c r="A3124" t="s">
        <v>19349</v>
      </c>
      <c r="B3124" t="s">
        <v>20800</v>
      </c>
      <c r="C3124">
        <v>1</v>
      </c>
      <c r="D3124">
        <v>547.99</v>
      </c>
    </row>
    <row r="3125" spans="1:4" x14ac:dyDescent="0.3">
      <c r="A3125" t="s">
        <v>19357</v>
      </c>
      <c r="B3125" t="s">
        <v>20806</v>
      </c>
      <c r="C3125">
        <v>1111.9000000000001</v>
      </c>
      <c r="D3125">
        <v>1111.9000000000001</v>
      </c>
    </row>
    <row r="3126" spans="1:4" x14ac:dyDescent="0.3">
      <c r="A3126" t="s">
        <v>19365</v>
      </c>
      <c r="B3126" t="s">
        <v>20800</v>
      </c>
      <c r="C3126">
        <v>14</v>
      </c>
      <c r="D3126">
        <v>15</v>
      </c>
    </row>
    <row r="3127" spans="1:4" x14ac:dyDescent="0.3">
      <c r="A3127" t="s">
        <v>19372</v>
      </c>
      <c r="B3127" t="s">
        <v>20801</v>
      </c>
      <c r="C3127">
        <v>150</v>
      </c>
      <c r="D3127">
        <v>150</v>
      </c>
    </row>
    <row r="3128" spans="1:4" x14ac:dyDescent="0.3">
      <c r="A3128" t="s">
        <v>19378</v>
      </c>
      <c r="B3128" t="s">
        <v>20801</v>
      </c>
      <c r="C3128">
        <v>670</v>
      </c>
      <c r="D3128">
        <v>681.51</v>
      </c>
    </row>
    <row r="3129" spans="1:4" x14ac:dyDescent="0.3">
      <c r="A3129" t="s">
        <v>19387</v>
      </c>
      <c r="B3129" t="s">
        <v>20800</v>
      </c>
      <c r="C3129">
        <v>1</v>
      </c>
      <c r="D3129">
        <v>1</v>
      </c>
    </row>
    <row r="3130" spans="1:4" x14ac:dyDescent="0.3">
      <c r="A3130" t="s">
        <v>19393</v>
      </c>
      <c r="B3130" t="s">
        <v>20801</v>
      </c>
      <c r="C3130">
        <v>139.38999999999999</v>
      </c>
      <c r="D3130">
        <v>139.38999999999999</v>
      </c>
    </row>
    <row r="3131" spans="1:4" x14ac:dyDescent="0.3">
      <c r="A3131" t="s">
        <v>19401</v>
      </c>
      <c r="B3131" t="s">
        <v>20801</v>
      </c>
      <c r="C3131">
        <v>456</v>
      </c>
      <c r="D3131">
        <v>456</v>
      </c>
    </row>
    <row r="3132" spans="1:4" x14ac:dyDescent="0.3">
      <c r="A3132" t="s">
        <v>19406</v>
      </c>
      <c r="B3132" t="s">
        <v>499</v>
      </c>
      <c r="C3132">
        <v>5</v>
      </c>
      <c r="D3132">
        <v>5</v>
      </c>
    </row>
    <row r="3133" spans="1:4" x14ac:dyDescent="0.3">
      <c r="A3133" t="s">
        <v>19411</v>
      </c>
      <c r="B3133" t="s">
        <v>20801</v>
      </c>
      <c r="C3133">
        <v>104</v>
      </c>
      <c r="D3133">
        <v>104</v>
      </c>
    </row>
    <row r="3134" spans="1:4" x14ac:dyDescent="0.3">
      <c r="A3134" t="s">
        <v>19417</v>
      </c>
      <c r="B3134" t="s">
        <v>20800</v>
      </c>
      <c r="C3134">
        <v>1</v>
      </c>
      <c r="D3134">
        <v>1</v>
      </c>
    </row>
    <row r="3135" spans="1:4" x14ac:dyDescent="0.3">
      <c r="A3135" t="s">
        <v>19423</v>
      </c>
      <c r="B3135" t="s">
        <v>20801</v>
      </c>
      <c r="C3135">
        <v>1080</v>
      </c>
      <c r="D3135">
        <v>1080</v>
      </c>
    </row>
    <row r="3136" spans="1:4" x14ac:dyDescent="0.3">
      <c r="A3136" t="s">
        <v>19428</v>
      </c>
      <c r="B3136" t="s">
        <v>20801</v>
      </c>
      <c r="C3136">
        <v>2376</v>
      </c>
      <c r="D3136">
        <v>2376</v>
      </c>
    </row>
    <row r="3137" spans="1:4" x14ac:dyDescent="0.3">
      <c r="A3137" t="s">
        <v>19435</v>
      </c>
      <c r="B3137" t="s">
        <v>499</v>
      </c>
      <c r="C3137">
        <v>4</v>
      </c>
      <c r="D3137">
        <v>4</v>
      </c>
    </row>
    <row r="3138" spans="1:4" x14ac:dyDescent="0.3">
      <c r="A3138" t="s">
        <v>19440</v>
      </c>
      <c r="B3138" t="s">
        <v>20801</v>
      </c>
      <c r="C3138">
        <v>768</v>
      </c>
      <c r="D3138">
        <v>768</v>
      </c>
    </row>
    <row r="3139" spans="1:4" x14ac:dyDescent="0.3">
      <c r="A3139" t="s">
        <v>19445</v>
      </c>
      <c r="B3139" t="s">
        <v>20801</v>
      </c>
      <c r="C3139">
        <v>480</v>
      </c>
      <c r="D3139">
        <v>480</v>
      </c>
    </row>
    <row r="3140" spans="1:4" x14ac:dyDescent="0.3">
      <c r="A3140" t="s">
        <v>19450</v>
      </c>
      <c r="B3140" t="s">
        <v>20809</v>
      </c>
      <c r="C3140">
        <v>3</v>
      </c>
      <c r="D3140">
        <v>3</v>
      </c>
    </row>
    <row r="3141" spans="1:4" x14ac:dyDescent="0.3">
      <c r="A3141" t="s">
        <v>19457</v>
      </c>
      <c r="B3141" t="s">
        <v>20801</v>
      </c>
      <c r="C3141">
        <v>1</v>
      </c>
      <c r="D3141">
        <v>1</v>
      </c>
    </row>
    <row r="3142" spans="1:4" x14ac:dyDescent="0.3">
      <c r="A3142" t="s">
        <v>19463</v>
      </c>
      <c r="B3142" t="s">
        <v>20811</v>
      </c>
      <c r="C3142">
        <v>1</v>
      </c>
      <c r="D3142">
        <v>1</v>
      </c>
    </row>
    <row r="3143" spans="1:4" x14ac:dyDescent="0.3">
      <c r="A3143" t="s">
        <v>19469</v>
      </c>
      <c r="B3143" t="s">
        <v>20811</v>
      </c>
      <c r="C3143">
        <v>1</v>
      </c>
      <c r="D3143">
        <v>1</v>
      </c>
    </row>
    <row r="3144" spans="1:4" x14ac:dyDescent="0.3">
      <c r="A3144" t="s">
        <v>19474</v>
      </c>
      <c r="B3144" t="s">
        <v>20801</v>
      </c>
      <c r="C3144">
        <v>2196</v>
      </c>
      <c r="D3144">
        <v>2196</v>
      </c>
    </row>
    <row r="3145" spans="1:4" x14ac:dyDescent="0.3">
      <c r="A3145" t="s">
        <v>19482</v>
      </c>
      <c r="B3145" t="s">
        <v>20801</v>
      </c>
      <c r="C3145">
        <v>70</v>
      </c>
      <c r="D3145">
        <v>70</v>
      </c>
    </row>
    <row r="3146" spans="1:4" x14ac:dyDescent="0.3">
      <c r="A3146" t="s">
        <v>19490</v>
      </c>
      <c r="B3146" t="s">
        <v>20801</v>
      </c>
      <c r="C3146">
        <v>1354.1</v>
      </c>
      <c r="D3146">
        <v>1355.18</v>
      </c>
    </row>
    <row r="3147" spans="1:4" x14ac:dyDescent="0.3">
      <c r="A3147" t="s">
        <v>19498</v>
      </c>
      <c r="B3147" t="s">
        <v>20801</v>
      </c>
      <c r="C3147">
        <v>182</v>
      </c>
      <c r="D3147">
        <v>182</v>
      </c>
    </row>
    <row r="3148" spans="1:4" x14ac:dyDescent="0.3">
      <c r="A3148" t="s">
        <v>19505</v>
      </c>
      <c r="B3148" t="s">
        <v>20806</v>
      </c>
      <c r="C3148">
        <v>161</v>
      </c>
      <c r="D3148">
        <v>161</v>
      </c>
    </row>
    <row r="3149" spans="1:4" x14ac:dyDescent="0.3">
      <c r="A3149" t="s">
        <v>19512</v>
      </c>
      <c r="B3149" t="s">
        <v>20806</v>
      </c>
      <c r="C3149">
        <v>3898.2</v>
      </c>
      <c r="D3149">
        <v>3898.2</v>
      </c>
    </row>
    <row r="3150" spans="1:4" x14ac:dyDescent="0.3">
      <c r="A3150" t="s">
        <v>19520</v>
      </c>
      <c r="B3150" t="s">
        <v>20800</v>
      </c>
      <c r="C3150">
        <v>110</v>
      </c>
      <c r="D3150">
        <v>110</v>
      </c>
    </row>
    <row r="3151" spans="1:4" x14ac:dyDescent="0.3">
      <c r="A3151" t="s">
        <v>19528</v>
      </c>
      <c r="B3151" t="s">
        <v>20801</v>
      </c>
      <c r="C3151">
        <v>400</v>
      </c>
      <c r="D3151">
        <v>400</v>
      </c>
    </row>
    <row r="3152" spans="1:4" x14ac:dyDescent="0.3">
      <c r="A3152" t="s">
        <v>19534</v>
      </c>
      <c r="B3152" t="s">
        <v>20801</v>
      </c>
      <c r="C3152">
        <v>175</v>
      </c>
      <c r="D3152">
        <v>175</v>
      </c>
    </row>
    <row r="3153" spans="1:4" x14ac:dyDescent="0.3">
      <c r="A3153" t="s">
        <v>19539</v>
      </c>
      <c r="B3153" t="s">
        <v>20801</v>
      </c>
      <c r="C3153">
        <v>175</v>
      </c>
      <c r="D3153">
        <v>175</v>
      </c>
    </row>
    <row r="3154" spans="1:4" x14ac:dyDescent="0.3">
      <c r="A3154" t="s">
        <v>19544</v>
      </c>
      <c r="B3154" t="s">
        <v>20801</v>
      </c>
      <c r="C3154">
        <v>230</v>
      </c>
      <c r="D3154">
        <v>230</v>
      </c>
    </row>
    <row r="3155" spans="1:4" x14ac:dyDescent="0.3">
      <c r="A3155" t="s">
        <v>19551</v>
      </c>
      <c r="B3155" t="s">
        <v>20801</v>
      </c>
      <c r="C3155">
        <v>275</v>
      </c>
      <c r="D3155">
        <v>275</v>
      </c>
    </row>
    <row r="3156" spans="1:4" x14ac:dyDescent="0.3">
      <c r="A3156" t="s">
        <v>19557</v>
      </c>
      <c r="B3156" t="s">
        <v>20801</v>
      </c>
      <c r="C3156">
        <v>204.54</v>
      </c>
      <c r="D3156">
        <v>204.54</v>
      </c>
    </row>
    <row r="3157" spans="1:4" x14ac:dyDescent="0.3">
      <c r="A3157" t="s">
        <v>19564</v>
      </c>
      <c r="B3157" t="s">
        <v>20806</v>
      </c>
      <c r="C3157">
        <v>2435.6</v>
      </c>
      <c r="D3157">
        <v>2435.6</v>
      </c>
    </row>
    <row r="3158" spans="1:4" x14ac:dyDescent="0.3">
      <c r="A3158" t="s">
        <v>19573</v>
      </c>
      <c r="B3158" t="s">
        <v>20801</v>
      </c>
      <c r="C3158">
        <v>1450</v>
      </c>
      <c r="D3158">
        <v>1450</v>
      </c>
    </row>
    <row r="3159" spans="1:4" x14ac:dyDescent="0.3">
      <c r="A3159" t="s">
        <v>19581</v>
      </c>
      <c r="B3159" t="s">
        <v>20800</v>
      </c>
      <c r="C3159">
        <v>1</v>
      </c>
      <c r="D3159">
        <v>502.6</v>
      </c>
    </row>
    <row r="3160" spans="1:4" x14ac:dyDescent="0.3">
      <c r="A3160" t="s">
        <v>19589</v>
      </c>
      <c r="B3160" t="s">
        <v>20801</v>
      </c>
      <c r="C3160">
        <v>71</v>
      </c>
      <c r="D3160">
        <v>71</v>
      </c>
    </row>
    <row r="3161" spans="1:4" x14ac:dyDescent="0.3">
      <c r="A3161" t="s">
        <v>19595</v>
      </c>
      <c r="B3161" t="s">
        <v>20800</v>
      </c>
      <c r="C3161">
        <v>1821.71</v>
      </c>
      <c r="D3161">
        <v>1821.71</v>
      </c>
    </row>
    <row r="3162" spans="1:4" x14ac:dyDescent="0.3">
      <c r="A3162" t="s">
        <v>19603</v>
      </c>
      <c r="B3162" t="s">
        <v>499</v>
      </c>
      <c r="C3162">
        <v>5</v>
      </c>
      <c r="D3162">
        <v>5</v>
      </c>
    </row>
    <row r="3163" spans="1:4" x14ac:dyDescent="0.3">
      <c r="A3163" t="s">
        <v>19609</v>
      </c>
      <c r="B3163" t="s">
        <v>20800</v>
      </c>
      <c r="C3163">
        <v>6</v>
      </c>
      <c r="D3163">
        <v>6</v>
      </c>
    </row>
    <row r="3164" spans="1:4" x14ac:dyDescent="0.3">
      <c r="A3164" t="s">
        <v>19615</v>
      </c>
      <c r="B3164" t="s">
        <v>20801</v>
      </c>
      <c r="C3164">
        <v>240</v>
      </c>
      <c r="D3164">
        <v>240</v>
      </c>
    </row>
    <row r="3165" spans="1:4" x14ac:dyDescent="0.3">
      <c r="A3165" t="s">
        <v>19620</v>
      </c>
      <c r="B3165" t="s">
        <v>20800</v>
      </c>
      <c r="C3165">
        <v>4.91</v>
      </c>
      <c r="D3165">
        <v>4.91</v>
      </c>
    </row>
    <row r="3166" spans="1:4" x14ac:dyDescent="0.3">
      <c r="A3166" t="s">
        <v>19628</v>
      </c>
      <c r="B3166" t="s">
        <v>20801</v>
      </c>
      <c r="C3166">
        <v>480</v>
      </c>
      <c r="D3166">
        <v>480</v>
      </c>
    </row>
    <row r="3167" spans="1:4" x14ac:dyDescent="0.3">
      <c r="A3167" t="s">
        <v>19634</v>
      </c>
      <c r="B3167" t="s">
        <v>20801</v>
      </c>
      <c r="C3167">
        <v>240</v>
      </c>
      <c r="D3167">
        <v>240</v>
      </c>
    </row>
    <row r="3168" spans="1:4" x14ac:dyDescent="0.3">
      <c r="A3168" t="s">
        <v>19640</v>
      </c>
      <c r="B3168" t="s">
        <v>20805</v>
      </c>
      <c r="C3168">
        <v>5</v>
      </c>
      <c r="D3168">
        <v>5</v>
      </c>
    </row>
    <row r="3169" spans="1:4" x14ac:dyDescent="0.3">
      <c r="A3169" t="s">
        <v>19645</v>
      </c>
      <c r="B3169" t="s">
        <v>20801</v>
      </c>
      <c r="C3169">
        <v>480</v>
      </c>
      <c r="D3169">
        <v>480</v>
      </c>
    </row>
    <row r="3170" spans="1:4" x14ac:dyDescent="0.3">
      <c r="A3170" t="s">
        <v>19650</v>
      </c>
      <c r="B3170" t="s">
        <v>20801</v>
      </c>
      <c r="C3170">
        <v>240</v>
      </c>
      <c r="D3170">
        <v>240</v>
      </c>
    </row>
    <row r="3171" spans="1:4" x14ac:dyDescent="0.3">
      <c r="A3171" t="s">
        <v>19655</v>
      </c>
      <c r="B3171" t="s">
        <v>20801</v>
      </c>
      <c r="C3171">
        <v>1272</v>
      </c>
      <c r="D3171">
        <v>1272</v>
      </c>
    </row>
    <row r="3172" spans="1:4" x14ac:dyDescent="0.3">
      <c r="A3172" t="s">
        <v>19660</v>
      </c>
      <c r="B3172" t="s">
        <v>20809</v>
      </c>
      <c r="C3172">
        <v>5</v>
      </c>
      <c r="D3172">
        <v>5</v>
      </c>
    </row>
    <row r="3173" spans="1:4" x14ac:dyDescent="0.3">
      <c r="A3173" t="s">
        <v>19665</v>
      </c>
      <c r="B3173" t="s">
        <v>20809</v>
      </c>
      <c r="C3173">
        <v>5</v>
      </c>
      <c r="D3173">
        <v>5</v>
      </c>
    </row>
    <row r="3174" spans="1:4" x14ac:dyDescent="0.3">
      <c r="A3174" t="s">
        <v>19670</v>
      </c>
      <c r="B3174" t="s">
        <v>20801</v>
      </c>
      <c r="C3174">
        <v>912</v>
      </c>
      <c r="D3174">
        <v>912</v>
      </c>
    </row>
    <row r="3175" spans="1:4" x14ac:dyDescent="0.3">
      <c r="A3175" t="s">
        <v>19675</v>
      </c>
      <c r="B3175" t="s">
        <v>20809</v>
      </c>
      <c r="C3175">
        <v>10</v>
      </c>
      <c r="D3175">
        <v>10</v>
      </c>
    </row>
    <row r="3176" spans="1:4" x14ac:dyDescent="0.3">
      <c r="A3176" t="s">
        <v>19680</v>
      </c>
      <c r="B3176" t="s">
        <v>20811</v>
      </c>
      <c r="C3176">
        <v>1</v>
      </c>
      <c r="D3176">
        <v>1</v>
      </c>
    </row>
    <row r="3177" spans="1:4" x14ac:dyDescent="0.3">
      <c r="A3177" t="s">
        <v>19686</v>
      </c>
      <c r="B3177" t="s">
        <v>20805</v>
      </c>
      <c r="C3177">
        <v>4</v>
      </c>
      <c r="D3177">
        <v>4</v>
      </c>
    </row>
    <row r="3178" spans="1:4" x14ac:dyDescent="0.3">
      <c r="A3178" t="s">
        <v>19691</v>
      </c>
      <c r="B3178" t="s">
        <v>20800</v>
      </c>
      <c r="C3178">
        <v>1</v>
      </c>
      <c r="D3178">
        <v>535.72</v>
      </c>
    </row>
    <row r="3179" spans="1:4" x14ac:dyDescent="0.3">
      <c r="A3179" t="s">
        <v>19699</v>
      </c>
      <c r="B3179" t="s">
        <v>20801</v>
      </c>
      <c r="C3179">
        <v>633.36</v>
      </c>
      <c r="D3179">
        <v>633.36</v>
      </c>
    </row>
    <row r="3180" spans="1:4" x14ac:dyDescent="0.3">
      <c r="A3180" t="s">
        <v>19705</v>
      </c>
      <c r="B3180" t="s">
        <v>20806</v>
      </c>
      <c r="C3180">
        <v>4500</v>
      </c>
      <c r="D3180">
        <v>4500</v>
      </c>
    </row>
    <row r="3181" spans="1:4" x14ac:dyDescent="0.3">
      <c r="A3181" t="s">
        <v>19713</v>
      </c>
      <c r="B3181" t="s">
        <v>20800</v>
      </c>
      <c r="C3181">
        <v>30</v>
      </c>
      <c r="D3181">
        <v>30</v>
      </c>
    </row>
    <row r="3182" spans="1:4" x14ac:dyDescent="0.3">
      <c r="A3182" t="s">
        <v>19719</v>
      </c>
      <c r="B3182" t="s">
        <v>20800</v>
      </c>
      <c r="C3182">
        <v>5</v>
      </c>
      <c r="D3182">
        <v>5</v>
      </c>
    </row>
    <row r="3183" spans="1:4" x14ac:dyDescent="0.3">
      <c r="A3183" t="s">
        <v>19725</v>
      </c>
      <c r="B3183" t="s">
        <v>20801</v>
      </c>
      <c r="C3183">
        <v>488</v>
      </c>
      <c r="D3183">
        <v>488</v>
      </c>
    </row>
    <row r="3184" spans="1:4" x14ac:dyDescent="0.3">
      <c r="A3184" t="s">
        <v>19733</v>
      </c>
      <c r="B3184" t="s">
        <v>20806</v>
      </c>
      <c r="C3184">
        <v>195.7</v>
      </c>
      <c r="D3184">
        <v>207.5</v>
      </c>
    </row>
    <row r="3185" spans="1:4" x14ac:dyDescent="0.3">
      <c r="A3185" t="s">
        <v>19742</v>
      </c>
      <c r="B3185" t="s">
        <v>20801</v>
      </c>
      <c r="C3185">
        <v>980</v>
      </c>
      <c r="D3185">
        <v>980</v>
      </c>
    </row>
    <row r="3186" spans="1:4" x14ac:dyDescent="0.3">
      <c r="A3186" t="s">
        <v>19748</v>
      </c>
      <c r="B3186" t="s">
        <v>20809</v>
      </c>
      <c r="C3186">
        <v>17</v>
      </c>
      <c r="D3186">
        <v>17</v>
      </c>
    </row>
    <row r="3187" spans="1:4" x14ac:dyDescent="0.3">
      <c r="A3187" t="s">
        <v>19755</v>
      </c>
      <c r="B3187" t="s">
        <v>20809</v>
      </c>
      <c r="C3187">
        <v>20</v>
      </c>
      <c r="D3187">
        <v>20</v>
      </c>
    </row>
    <row r="3188" spans="1:4" x14ac:dyDescent="0.3">
      <c r="A3188" t="s">
        <v>19760</v>
      </c>
      <c r="B3188" t="s">
        <v>20805</v>
      </c>
      <c r="C3188">
        <v>40</v>
      </c>
      <c r="D3188">
        <v>40</v>
      </c>
    </row>
    <row r="3189" spans="1:4" x14ac:dyDescent="0.3">
      <c r="A3189" t="s">
        <v>19765</v>
      </c>
      <c r="B3189" t="s">
        <v>499</v>
      </c>
      <c r="C3189">
        <v>5</v>
      </c>
      <c r="D3189">
        <v>5</v>
      </c>
    </row>
    <row r="3190" spans="1:4" x14ac:dyDescent="0.3">
      <c r="A3190" t="s">
        <v>19770</v>
      </c>
      <c r="B3190" t="s">
        <v>20801</v>
      </c>
      <c r="C3190">
        <v>120</v>
      </c>
      <c r="D3190">
        <v>120</v>
      </c>
    </row>
    <row r="3191" spans="1:4" x14ac:dyDescent="0.3">
      <c r="A3191" t="s">
        <v>19775</v>
      </c>
      <c r="B3191" t="s">
        <v>20801</v>
      </c>
      <c r="C3191">
        <v>432</v>
      </c>
      <c r="D3191">
        <v>432</v>
      </c>
    </row>
    <row r="3192" spans="1:4" x14ac:dyDescent="0.3">
      <c r="A3192" t="s">
        <v>19780</v>
      </c>
      <c r="B3192" t="s">
        <v>20801</v>
      </c>
      <c r="C3192">
        <v>480</v>
      </c>
      <c r="D3192">
        <v>480</v>
      </c>
    </row>
    <row r="3193" spans="1:4" x14ac:dyDescent="0.3">
      <c r="A3193" t="s">
        <v>19785</v>
      </c>
      <c r="B3193" t="s">
        <v>20801</v>
      </c>
      <c r="C3193">
        <v>240</v>
      </c>
      <c r="D3193">
        <v>240</v>
      </c>
    </row>
    <row r="3194" spans="1:4" x14ac:dyDescent="0.3">
      <c r="A3194" t="s">
        <v>19790</v>
      </c>
      <c r="B3194" t="s">
        <v>20801</v>
      </c>
      <c r="C3194">
        <v>168</v>
      </c>
      <c r="D3194">
        <v>168</v>
      </c>
    </row>
    <row r="3195" spans="1:4" x14ac:dyDescent="0.3">
      <c r="A3195" t="s">
        <v>19795</v>
      </c>
      <c r="B3195" t="s">
        <v>20811</v>
      </c>
      <c r="C3195">
        <v>1</v>
      </c>
      <c r="D3195">
        <v>1</v>
      </c>
    </row>
    <row r="3196" spans="1:4" x14ac:dyDescent="0.3">
      <c r="A3196" t="s">
        <v>19798</v>
      </c>
      <c r="B3196" t="s">
        <v>20801</v>
      </c>
      <c r="C3196">
        <v>168</v>
      </c>
      <c r="D3196">
        <v>168</v>
      </c>
    </row>
    <row r="3197" spans="1:4" x14ac:dyDescent="0.3">
      <c r="A3197" t="s">
        <v>19803</v>
      </c>
      <c r="B3197" t="s">
        <v>499</v>
      </c>
      <c r="C3197">
        <v>1</v>
      </c>
      <c r="D3197">
        <v>1</v>
      </c>
    </row>
    <row r="3198" spans="1:4" x14ac:dyDescent="0.3">
      <c r="A3198" t="s">
        <v>19809</v>
      </c>
      <c r="B3198" t="s">
        <v>20801</v>
      </c>
      <c r="C3198">
        <v>1664</v>
      </c>
      <c r="D3198">
        <v>1664</v>
      </c>
    </row>
    <row r="3199" spans="1:4" x14ac:dyDescent="0.3">
      <c r="A3199" t="s">
        <v>19817</v>
      </c>
      <c r="B3199" t="s">
        <v>20801</v>
      </c>
      <c r="C3199">
        <v>520</v>
      </c>
      <c r="D3199">
        <v>520</v>
      </c>
    </row>
    <row r="3200" spans="1:4" x14ac:dyDescent="0.3">
      <c r="A3200" t="s">
        <v>19825</v>
      </c>
      <c r="B3200" t="s">
        <v>20801</v>
      </c>
      <c r="C3200">
        <v>1300</v>
      </c>
      <c r="D3200">
        <v>1423.35</v>
      </c>
    </row>
    <row r="3201" spans="1:4" x14ac:dyDescent="0.3">
      <c r="A3201" t="s">
        <v>19834</v>
      </c>
      <c r="B3201" t="s">
        <v>20800</v>
      </c>
      <c r="C3201">
        <v>106.72</v>
      </c>
      <c r="D3201">
        <v>106.72</v>
      </c>
    </row>
    <row r="3202" spans="1:4" x14ac:dyDescent="0.3">
      <c r="A3202" t="s">
        <v>19842</v>
      </c>
      <c r="B3202" t="s">
        <v>20800</v>
      </c>
      <c r="C3202">
        <v>1</v>
      </c>
      <c r="D3202">
        <v>504</v>
      </c>
    </row>
    <row r="3203" spans="1:4" x14ac:dyDescent="0.3">
      <c r="A3203" t="s">
        <v>19851</v>
      </c>
      <c r="B3203" t="s">
        <v>20800</v>
      </c>
      <c r="C3203">
        <v>1</v>
      </c>
      <c r="D3203">
        <v>1</v>
      </c>
    </row>
    <row r="3204" spans="1:4" x14ac:dyDescent="0.3">
      <c r="A3204" t="s">
        <v>19858</v>
      </c>
      <c r="B3204" t="s">
        <v>20800</v>
      </c>
      <c r="C3204">
        <v>1</v>
      </c>
      <c r="D3204">
        <v>1</v>
      </c>
    </row>
    <row r="3205" spans="1:4" x14ac:dyDescent="0.3">
      <c r="A3205" t="s">
        <v>19864</v>
      </c>
      <c r="B3205" t="s">
        <v>20806</v>
      </c>
      <c r="C3205">
        <v>295</v>
      </c>
      <c r="D3205">
        <v>295</v>
      </c>
    </row>
    <row r="3206" spans="1:4" x14ac:dyDescent="0.3">
      <c r="A3206" t="s">
        <v>19872</v>
      </c>
      <c r="B3206" t="s">
        <v>20801</v>
      </c>
      <c r="C3206">
        <v>1113.7</v>
      </c>
      <c r="D3206">
        <v>1113.7</v>
      </c>
    </row>
    <row r="3207" spans="1:4" x14ac:dyDescent="0.3">
      <c r="A3207" t="s">
        <v>19881</v>
      </c>
      <c r="B3207" t="s">
        <v>20801</v>
      </c>
      <c r="C3207">
        <v>720</v>
      </c>
      <c r="D3207">
        <v>720</v>
      </c>
    </row>
    <row r="3208" spans="1:4" x14ac:dyDescent="0.3">
      <c r="A3208" t="s">
        <v>19886</v>
      </c>
      <c r="B3208" t="s">
        <v>20806</v>
      </c>
      <c r="C3208">
        <v>1065</v>
      </c>
      <c r="D3208">
        <v>1065</v>
      </c>
    </row>
    <row r="3209" spans="1:4" x14ac:dyDescent="0.3">
      <c r="A3209" t="s">
        <v>19894</v>
      </c>
      <c r="B3209" t="s">
        <v>20801</v>
      </c>
      <c r="C3209">
        <v>707.2</v>
      </c>
      <c r="D3209">
        <v>707.2</v>
      </c>
    </row>
    <row r="3210" spans="1:4" x14ac:dyDescent="0.3">
      <c r="A3210" t="s">
        <v>19900</v>
      </c>
      <c r="B3210" t="s">
        <v>20811</v>
      </c>
      <c r="C3210">
        <v>1</v>
      </c>
      <c r="D3210">
        <v>1</v>
      </c>
    </row>
    <row r="3211" spans="1:4" x14ac:dyDescent="0.3">
      <c r="A3211" t="s">
        <v>19905</v>
      </c>
      <c r="B3211" t="s">
        <v>20811</v>
      </c>
      <c r="C3211">
        <v>1</v>
      </c>
      <c r="D3211">
        <v>1</v>
      </c>
    </row>
    <row r="3212" spans="1:4" x14ac:dyDescent="0.3">
      <c r="A3212" t="s">
        <v>19910</v>
      </c>
      <c r="B3212" t="s">
        <v>20811</v>
      </c>
      <c r="C3212">
        <v>1</v>
      </c>
      <c r="D3212">
        <v>1</v>
      </c>
    </row>
    <row r="3213" spans="1:4" x14ac:dyDescent="0.3">
      <c r="A3213" t="s">
        <v>19914</v>
      </c>
      <c r="B3213" t="s">
        <v>20811</v>
      </c>
      <c r="C3213">
        <v>1</v>
      </c>
      <c r="D3213">
        <v>1</v>
      </c>
    </row>
    <row r="3214" spans="1:4" x14ac:dyDescent="0.3">
      <c r="A3214" t="s">
        <v>19918</v>
      </c>
      <c r="B3214" t="s">
        <v>20800</v>
      </c>
      <c r="C3214">
        <v>1</v>
      </c>
      <c r="D3214">
        <v>1</v>
      </c>
    </row>
    <row r="3215" spans="1:4" x14ac:dyDescent="0.3">
      <c r="A3215" t="s">
        <v>19924</v>
      </c>
      <c r="B3215" t="s">
        <v>20800</v>
      </c>
      <c r="C3215">
        <v>1</v>
      </c>
      <c r="D3215">
        <v>1</v>
      </c>
    </row>
    <row r="3216" spans="1:4" x14ac:dyDescent="0.3">
      <c r="A3216" t="s">
        <v>19930</v>
      </c>
      <c r="B3216" t="s">
        <v>20800</v>
      </c>
      <c r="C3216">
        <v>2.5</v>
      </c>
      <c r="D3216">
        <v>2.5</v>
      </c>
    </row>
    <row r="3217" spans="1:4" x14ac:dyDescent="0.3">
      <c r="A3217" t="s">
        <v>19938</v>
      </c>
      <c r="B3217" t="s">
        <v>20801</v>
      </c>
      <c r="C3217">
        <v>1200</v>
      </c>
      <c r="D3217">
        <v>1200</v>
      </c>
    </row>
    <row r="3218" spans="1:4" x14ac:dyDescent="0.3">
      <c r="A3218" t="s">
        <v>19944</v>
      </c>
      <c r="B3218" t="s">
        <v>20800</v>
      </c>
      <c r="C3218">
        <v>120</v>
      </c>
      <c r="D3218">
        <v>120</v>
      </c>
    </row>
    <row r="3219" spans="1:4" x14ac:dyDescent="0.3">
      <c r="A3219" t="s">
        <v>19951</v>
      </c>
      <c r="B3219" t="s">
        <v>20801</v>
      </c>
      <c r="C3219">
        <v>344</v>
      </c>
      <c r="D3219">
        <v>344</v>
      </c>
    </row>
    <row r="3220" spans="1:4" x14ac:dyDescent="0.3">
      <c r="A3220" t="s">
        <v>19959</v>
      </c>
      <c r="B3220" t="s">
        <v>20806</v>
      </c>
      <c r="C3220">
        <v>155</v>
      </c>
      <c r="D3220">
        <v>155</v>
      </c>
    </row>
    <row r="3221" spans="1:4" x14ac:dyDescent="0.3">
      <c r="A3221" t="s">
        <v>19968</v>
      </c>
      <c r="B3221" t="s">
        <v>20800</v>
      </c>
      <c r="C3221">
        <v>30</v>
      </c>
      <c r="D3221">
        <v>30</v>
      </c>
    </row>
    <row r="3222" spans="1:4" x14ac:dyDescent="0.3">
      <c r="A3222" t="s">
        <v>19974</v>
      </c>
      <c r="B3222" t="s">
        <v>20806</v>
      </c>
      <c r="C3222">
        <v>337</v>
      </c>
      <c r="D3222">
        <v>337</v>
      </c>
    </row>
    <row r="3223" spans="1:4" x14ac:dyDescent="0.3">
      <c r="A3223" t="s">
        <v>19983</v>
      </c>
      <c r="B3223" t="s">
        <v>20800</v>
      </c>
      <c r="C3223">
        <v>27</v>
      </c>
      <c r="D3223">
        <v>27</v>
      </c>
    </row>
    <row r="3224" spans="1:4" x14ac:dyDescent="0.3">
      <c r="A3224" t="s">
        <v>19993</v>
      </c>
      <c r="B3224" t="s">
        <v>20801</v>
      </c>
      <c r="C3224">
        <v>351</v>
      </c>
      <c r="D3224">
        <v>351.38</v>
      </c>
    </row>
    <row r="3225" spans="1:4" x14ac:dyDescent="0.3">
      <c r="A3225" t="s">
        <v>20001</v>
      </c>
      <c r="B3225" t="s">
        <v>20801</v>
      </c>
      <c r="C3225">
        <v>122</v>
      </c>
      <c r="D3225">
        <v>122</v>
      </c>
    </row>
    <row r="3226" spans="1:4" x14ac:dyDescent="0.3">
      <c r="A3226" t="s">
        <v>20008</v>
      </c>
      <c r="B3226" t="s">
        <v>20800</v>
      </c>
      <c r="C3226">
        <v>163.19999999999999</v>
      </c>
      <c r="D3226">
        <v>163.19999999999999</v>
      </c>
    </row>
    <row r="3227" spans="1:4" x14ac:dyDescent="0.3">
      <c r="A3227" t="s">
        <v>20016</v>
      </c>
      <c r="B3227" t="s">
        <v>20800</v>
      </c>
      <c r="C3227">
        <v>1</v>
      </c>
      <c r="D3227">
        <v>1</v>
      </c>
    </row>
    <row r="3228" spans="1:4" x14ac:dyDescent="0.3">
      <c r="A3228" t="s">
        <v>20022</v>
      </c>
      <c r="B3228" t="s">
        <v>20806</v>
      </c>
      <c r="C3228">
        <v>2184.7399999999998</v>
      </c>
      <c r="D3228">
        <v>2184.7399999999998</v>
      </c>
    </row>
    <row r="3229" spans="1:4" x14ac:dyDescent="0.3">
      <c r="A3229" t="s">
        <v>20030</v>
      </c>
      <c r="B3229" t="s">
        <v>20800</v>
      </c>
      <c r="C3229">
        <v>5</v>
      </c>
      <c r="D3229">
        <v>5</v>
      </c>
    </row>
    <row r="3230" spans="1:4" x14ac:dyDescent="0.3">
      <c r="A3230" t="s">
        <v>20036</v>
      </c>
      <c r="B3230" t="s">
        <v>20809</v>
      </c>
      <c r="C3230">
        <v>39</v>
      </c>
      <c r="D3230">
        <v>39</v>
      </c>
    </row>
    <row r="3231" spans="1:4" x14ac:dyDescent="0.3">
      <c r="A3231" t="s">
        <v>20041</v>
      </c>
      <c r="B3231" t="s">
        <v>20809</v>
      </c>
      <c r="C3231">
        <v>10</v>
      </c>
      <c r="D3231">
        <v>10</v>
      </c>
    </row>
    <row r="3232" spans="1:4" x14ac:dyDescent="0.3">
      <c r="A3232" t="s">
        <v>20046</v>
      </c>
      <c r="B3232" t="s">
        <v>20809</v>
      </c>
      <c r="C3232">
        <v>10</v>
      </c>
      <c r="D3232">
        <v>10</v>
      </c>
    </row>
    <row r="3233" spans="1:4" x14ac:dyDescent="0.3">
      <c r="A3233" t="s">
        <v>20051</v>
      </c>
      <c r="B3233" t="s">
        <v>20800</v>
      </c>
      <c r="C3233">
        <v>8.4</v>
      </c>
      <c r="D3233">
        <v>8.4</v>
      </c>
    </row>
    <row r="3234" spans="1:4" x14ac:dyDescent="0.3">
      <c r="A3234" t="s">
        <v>20059</v>
      </c>
      <c r="B3234" t="s">
        <v>20801</v>
      </c>
      <c r="C3234">
        <v>408</v>
      </c>
      <c r="D3234">
        <v>408</v>
      </c>
    </row>
    <row r="3235" spans="1:4" x14ac:dyDescent="0.3">
      <c r="A3235" t="s">
        <v>20064</v>
      </c>
      <c r="B3235" t="s">
        <v>499</v>
      </c>
      <c r="C3235">
        <v>5</v>
      </c>
      <c r="D3235">
        <v>5</v>
      </c>
    </row>
    <row r="3236" spans="1:4" x14ac:dyDescent="0.3">
      <c r="A3236" t="s">
        <v>20069</v>
      </c>
      <c r="B3236" t="s">
        <v>20801</v>
      </c>
      <c r="C3236">
        <v>96</v>
      </c>
      <c r="D3236">
        <v>96</v>
      </c>
    </row>
    <row r="3237" spans="1:4" x14ac:dyDescent="0.3">
      <c r="A3237" t="s">
        <v>20074</v>
      </c>
      <c r="B3237" t="s">
        <v>20805</v>
      </c>
      <c r="C3237">
        <v>5</v>
      </c>
      <c r="D3237">
        <v>5</v>
      </c>
    </row>
    <row r="3238" spans="1:4" x14ac:dyDescent="0.3">
      <c r="A3238" t="s">
        <v>20079</v>
      </c>
      <c r="B3238" t="s">
        <v>20801</v>
      </c>
      <c r="C3238">
        <v>720</v>
      </c>
      <c r="D3238">
        <v>720</v>
      </c>
    </row>
    <row r="3239" spans="1:4" x14ac:dyDescent="0.3">
      <c r="A3239" t="s">
        <v>20084</v>
      </c>
      <c r="B3239" t="s">
        <v>20801</v>
      </c>
      <c r="C3239">
        <v>96</v>
      </c>
      <c r="D3239">
        <v>96</v>
      </c>
    </row>
    <row r="3240" spans="1:4" x14ac:dyDescent="0.3">
      <c r="A3240" t="s">
        <v>20089</v>
      </c>
      <c r="B3240" t="s">
        <v>20806</v>
      </c>
      <c r="C3240">
        <v>565</v>
      </c>
      <c r="D3240">
        <v>565</v>
      </c>
    </row>
    <row r="3241" spans="1:4" x14ac:dyDescent="0.3">
      <c r="A3241" t="s">
        <v>20097</v>
      </c>
      <c r="B3241" t="s">
        <v>20811</v>
      </c>
      <c r="C3241">
        <v>1</v>
      </c>
      <c r="D3241">
        <v>1</v>
      </c>
    </row>
    <row r="3242" spans="1:4" x14ac:dyDescent="0.3">
      <c r="A3242" t="s">
        <v>20101</v>
      </c>
      <c r="B3242" t="s">
        <v>20811</v>
      </c>
      <c r="C3242">
        <v>1</v>
      </c>
      <c r="D3242">
        <v>1</v>
      </c>
    </row>
    <row r="3243" spans="1:4" x14ac:dyDescent="0.3">
      <c r="A3243" t="s">
        <v>20106</v>
      </c>
      <c r="B3243" t="s">
        <v>20811</v>
      </c>
      <c r="C3243">
        <v>1</v>
      </c>
      <c r="D3243">
        <v>1</v>
      </c>
    </row>
    <row r="3244" spans="1:4" x14ac:dyDescent="0.3">
      <c r="A3244" t="s">
        <v>20110</v>
      </c>
      <c r="B3244" t="s">
        <v>20801</v>
      </c>
      <c r="C3244">
        <v>480</v>
      </c>
      <c r="D3244">
        <v>480</v>
      </c>
    </row>
    <row r="3245" spans="1:4" x14ac:dyDescent="0.3">
      <c r="A3245" t="s">
        <v>20116</v>
      </c>
      <c r="B3245" t="s">
        <v>20800</v>
      </c>
      <c r="C3245">
        <v>150</v>
      </c>
      <c r="D3245">
        <v>150</v>
      </c>
    </row>
    <row r="3246" spans="1:4" x14ac:dyDescent="0.3">
      <c r="A3246" t="s">
        <v>20122</v>
      </c>
      <c r="B3246" t="s">
        <v>20801</v>
      </c>
      <c r="C3246">
        <v>486</v>
      </c>
      <c r="D3246">
        <v>486</v>
      </c>
    </row>
    <row r="3247" spans="1:4" x14ac:dyDescent="0.3">
      <c r="A3247" t="s">
        <v>20130</v>
      </c>
      <c r="B3247" t="s">
        <v>20801</v>
      </c>
      <c r="C3247">
        <v>300</v>
      </c>
      <c r="D3247">
        <v>1001</v>
      </c>
    </row>
    <row r="3248" spans="1:4" x14ac:dyDescent="0.3">
      <c r="A3248" t="s">
        <v>20138</v>
      </c>
      <c r="B3248" t="s">
        <v>20801</v>
      </c>
      <c r="C3248">
        <v>1002</v>
      </c>
      <c r="D3248">
        <v>1002</v>
      </c>
    </row>
    <row r="3249" spans="1:4" x14ac:dyDescent="0.3">
      <c r="A3249" t="s">
        <v>20146</v>
      </c>
      <c r="B3249" t="s">
        <v>20801</v>
      </c>
      <c r="C3249">
        <v>339.76</v>
      </c>
      <c r="D3249">
        <v>339.76</v>
      </c>
    </row>
    <row r="3250" spans="1:4" x14ac:dyDescent="0.3">
      <c r="A3250" t="s">
        <v>20154</v>
      </c>
      <c r="B3250" t="s">
        <v>20801</v>
      </c>
      <c r="C3250">
        <v>82.76</v>
      </c>
      <c r="D3250">
        <v>82.76</v>
      </c>
    </row>
    <row r="3251" spans="1:4" x14ac:dyDescent="0.3">
      <c r="A3251" t="s">
        <v>20162</v>
      </c>
      <c r="B3251" t="s">
        <v>20800</v>
      </c>
      <c r="C3251">
        <v>447.36</v>
      </c>
      <c r="D3251">
        <v>447.36</v>
      </c>
    </row>
    <row r="3252" spans="1:4" x14ac:dyDescent="0.3">
      <c r="A3252" t="s">
        <v>20170</v>
      </c>
      <c r="B3252" t="s">
        <v>20800</v>
      </c>
      <c r="C3252">
        <v>1</v>
      </c>
      <c r="D3252">
        <v>2</v>
      </c>
    </row>
    <row r="3253" spans="1:4" x14ac:dyDescent="0.3">
      <c r="A3253" t="s">
        <v>20177</v>
      </c>
      <c r="B3253" t="s">
        <v>20809</v>
      </c>
      <c r="C3253">
        <v>5</v>
      </c>
      <c r="D3253">
        <v>5</v>
      </c>
    </row>
    <row r="3254" spans="1:4" x14ac:dyDescent="0.3">
      <c r="A3254" t="s">
        <v>20182</v>
      </c>
      <c r="B3254" t="s">
        <v>20805</v>
      </c>
      <c r="C3254">
        <v>30</v>
      </c>
      <c r="D3254">
        <v>30</v>
      </c>
    </row>
    <row r="3255" spans="1:4" x14ac:dyDescent="0.3">
      <c r="A3255" t="s">
        <v>20188</v>
      </c>
      <c r="B3255" t="s">
        <v>20801</v>
      </c>
      <c r="C3255">
        <v>707.2</v>
      </c>
      <c r="D3255">
        <v>707.2</v>
      </c>
    </row>
    <row r="3256" spans="1:4" x14ac:dyDescent="0.3">
      <c r="A3256" t="s">
        <v>20194</v>
      </c>
      <c r="B3256" t="s">
        <v>20800</v>
      </c>
      <c r="C3256">
        <v>7</v>
      </c>
      <c r="D3256">
        <v>7</v>
      </c>
    </row>
    <row r="3257" spans="1:4" x14ac:dyDescent="0.3">
      <c r="A3257" t="s">
        <v>20200</v>
      </c>
      <c r="B3257" t="s">
        <v>20801</v>
      </c>
      <c r="C3257">
        <v>655.36</v>
      </c>
      <c r="D3257">
        <v>655.36</v>
      </c>
    </row>
    <row r="3258" spans="1:4" x14ac:dyDescent="0.3">
      <c r="A3258" t="s">
        <v>20209</v>
      </c>
      <c r="B3258" t="s">
        <v>20801</v>
      </c>
      <c r="C3258">
        <v>1322.58</v>
      </c>
      <c r="D3258">
        <v>1322.58</v>
      </c>
    </row>
    <row r="3259" spans="1:4" x14ac:dyDescent="0.3">
      <c r="A3259" t="s">
        <v>20218</v>
      </c>
      <c r="B3259" t="s">
        <v>20801</v>
      </c>
      <c r="C3259">
        <v>16</v>
      </c>
      <c r="D3259">
        <v>16</v>
      </c>
    </row>
    <row r="3260" spans="1:4" x14ac:dyDescent="0.3">
      <c r="A3260" t="s">
        <v>20226</v>
      </c>
      <c r="B3260" t="s">
        <v>20801</v>
      </c>
      <c r="C3260">
        <v>768</v>
      </c>
      <c r="D3260">
        <v>768</v>
      </c>
    </row>
    <row r="3261" spans="1:4" x14ac:dyDescent="0.3">
      <c r="A3261" t="s">
        <v>20231</v>
      </c>
      <c r="B3261" t="s">
        <v>20801</v>
      </c>
      <c r="C3261">
        <v>52</v>
      </c>
      <c r="D3261">
        <v>52</v>
      </c>
    </row>
    <row r="3262" spans="1:4" x14ac:dyDescent="0.3">
      <c r="A3262" t="s">
        <v>20240</v>
      </c>
      <c r="B3262" t="s">
        <v>20800</v>
      </c>
      <c r="C3262">
        <v>11</v>
      </c>
      <c r="D3262">
        <v>11</v>
      </c>
    </row>
    <row r="3263" spans="1:4" x14ac:dyDescent="0.3">
      <c r="A3263" t="s">
        <v>20246</v>
      </c>
      <c r="B3263" t="s">
        <v>20801</v>
      </c>
      <c r="C3263">
        <v>647.46</v>
      </c>
      <c r="D3263">
        <v>647.46</v>
      </c>
    </row>
    <row r="3264" spans="1:4" x14ac:dyDescent="0.3">
      <c r="A3264" t="s">
        <v>20254</v>
      </c>
      <c r="B3264" t="s">
        <v>20800</v>
      </c>
      <c r="C3264">
        <v>7</v>
      </c>
      <c r="D3264">
        <v>7</v>
      </c>
    </row>
    <row r="3265" spans="1:4" x14ac:dyDescent="0.3">
      <c r="A3265" t="s">
        <v>20260</v>
      </c>
      <c r="B3265" t="s">
        <v>499</v>
      </c>
      <c r="C3265">
        <v>7</v>
      </c>
      <c r="D3265">
        <v>7</v>
      </c>
    </row>
    <row r="3266" spans="1:4" x14ac:dyDescent="0.3">
      <c r="A3266" t="s">
        <v>20266</v>
      </c>
      <c r="B3266" t="s">
        <v>20806</v>
      </c>
      <c r="C3266">
        <v>880</v>
      </c>
      <c r="D3266">
        <v>880</v>
      </c>
    </row>
    <row r="3267" spans="1:4" x14ac:dyDescent="0.3">
      <c r="A3267" t="s">
        <v>20274</v>
      </c>
      <c r="B3267" t="s">
        <v>20801</v>
      </c>
      <c r="C3267">
        <v>114</v>
      </c>
      <c r="D3267">
        <v>114</v>
      </c>
    </row>
    <row r="3268" spans="1:4" x14ac:dyDescent="0.3">
      <c r="A3268" t="s">
        <v>20282</v>
      </c>
      <c r="B3268" t="s">
        <v>20801</v>
      </c>
      <c r="C3268">
        <v>407.78</v>
      </c>
      <c r="D3268">
        <v>407.78</v>
      </c>
    </row>
    <row r="3269" spans="1:4" x14ac:dyDescent="0.3">
      <c r="A3269" t="s">
        <v>20291</v>
      </c>
      <c r="B3269" t="s">
        <v>20801</v>
      </c>
      <c r="C3269">
        <v>339.97</v>
      </c>
      <c r="D3269">
        <v>339.97</v>
      </c>
    </row>
    <row r="3270" spans="1:4" x14ac:dyDescent="0.3">
      <c r="A3270" t="s">
        <v>20299</v>
      </c>
      <c r="B3270" t="s">
        <v>20800</v>
      </c>
      <c r="C3270">
        <v>1</v>
      </c>
      <c r="D3270">
        <v>72</v>
      </c>
    </row>
    <row r="3271" spans="1:4" x14ac:dyDescent="0.3">
      <c r="A3271" t="s">
        <v>20307</v>
      </c>
      <c r="B3271" t="s">
        <v>20800</v>
      </c>
      <c r="C3271">
        <v>1</v>
      </c>
      <c r="D3271">
        <v>1</v>
      </c>
    </row>
    <row r="3272" spans="1:4" x14ac:dyDescent="0.3">
      <c r="A3272" t="s">
        <v>20313</v>
      </c>
      <c r="B3272" t="s">
        <v>20806</v>
      </c>
      <c r="C3272">
        <v>50</v>
      </c>
      <c r="D3272">
        <v>50</v>
      </c>
    </row>
    <row r="3273" spans="1:4" x14ac:dyDescent="0.3">
      <c r="A3273" t="s">
        <v>20319</v>
      </c>
      <c r="B3273" t="s">
        <v>20806</v>
      </c>
      <c r="C3273">
        <v>122</v>
      </c>
      <c r="D3273">
        <v>122</v>
      </c>
    </row>
    <row r="3274" spans="1:4" x14ac:dyDescent="0.3">
      <c r="A3274" t="s">
        <v>20325</v>
      </c>
      <c r="B3274" t="s">
        <v>20805</v>
      </c>
      <c r="C3274">
        <v>19</v>
      </c>
      <c r="D3274">
        <v>19</v>
      </c>
    </row>
    <row r="3275" spans="1:4" x14ac:dyDescent="0.3">
      <c r="A3275" t="s">
        <v>20328</v>
      </c>
      <c r="B3275" t="s">
        <v>20816</v>
      </c>
      <c r="C3275">
        <v>54.3</v>
      </c>
      <c r="D3275">
        <v>54.3</v>
      </c>
    </row>
    <row r="3276" spans="1:4" x14ac:dyDescent="0.3">
      <c r="A3276" t="s">
        <v>20336</v>
      </c>
      <c r="B3276" t="s">
        <v>20801</v>
      </c>
      <c r="C3276">
        <v>1223</v>
      </c>
      <c r="D3276">
        <v>1223</v>
      </c>
    </row>
    <row r="3277" spans="1:4" x14ac:dyDescent="0.3">
      <c r="A3277" t="s">
        <v>20344</v>
      </c>
      <c r="B3277" t="s">
        <v>20800</v>
      </c>
      <c r="C3277">
        <v>1</v>
      </c>
      <c r="D3277">
        <v>1</v>
      </c>
    </row>
    <row r="3278" spans="1:4" x14ac:dyDescent="0.3">
      <c r="A3278" t="s">
        <v>20350</v>
      </c>
      <c r="B3278" t="s">
        <v>20801</v>
      </c>
      <c r="C3278">
        <v>389</v>
      </c>
      <c r="D3278">
        <v>389</v>
      </c>
    </row>
    <row r="3279" spans="1:4" x14ac:dyDescent="0.3">
      <c r="A3279" t="s">
        <v>20359</v>
      </c>
      <c r="B3279" t="s">
        <v>20801</v>
      </c>
      <c r="C3279">
        <v>120</v>
      </c>
      <c r="D3279">
        <v>120</v>
      </c>
    </row>
    <row r="3280" spans="1:4" x14ac:dyDescent="0.3">
      <c r="A3280" t="s">
        <v>20364</v>
      </c>
      <c r="B3280" t="s">
        <v>20809</v>
      </c>
      <c r="C3280">
        <v>12</v>
      </c>
      <c r="D3280">
        <v>12</v>
      </c>
    </row>
    <row r="3281" spans="1:4" x14ac:dyDescent="0.3">
      <c r="A3281" t="s">
        <v>20371</v>
      </c>
      <c r="B3281" t="s">
        <v>20806</v>
      </c>
      <c r="C3281">
        <v>1239.07</v>
      </c>
      <c r="D3281">
        <v>1239.07</v>
      </c>
    </row>
    <row r="3282" spans="1:4" x14ac:dyDescent="0.3">
      <c r="A3282" t="s">
        <v>20379</v>
      </c>
      <c r="B3282" t="s">
        <v>20809</v>
      </c>
      <c r="C3282">
        <v>25</v>
      </c>
      <c r="D3282">
        <v>25</v>
      </c>
    </row>
    <row r="3283" spans="1:4" x14ac:dyDescent="0.3">
      <c r="A3283" t="s">
        <v>20384</v>
      </c>
      <c r="B3283" t="s">
        <v>499</v>
      </c>
      <c r="C3283">
        <v>5</v>
      </c>
      <c r="D3283">
        <v>5</v>
      </c>
    </row>
    <row r="3284" spans="1:4" x14ac:dyDescent="0.3">
      <c r="A3284" t="s">
        <v>20389</v>
      </c>
      <c r="B3284" t="s">
        <v>20801</v>
      </c>
      <c r="C3284">
        <v>360</v>
      </c>
      <c r="D3284">
        <v>360</v>
      </c>
    </row>
    <row r="3285" spans="1:4" x14ac:dyDescent="0.3">
      <c r="A3285" t="s">
        <v>20394</v>
      </c>
      <c r="B3285" t="s">
        <v>20801</v>
      </c>
      <c r="C3285">
        <v>240</v>
      </c>
      <c r="D3285">
        <v>240</v>
      </c>
    </row>
    <row r="3286" spans="1:4" x14ac:dyDescent="0.3">
      <c r="A3286" t="s">
        <v>20399</v>
      </c>
      <c r="B3286" t="s">
        <v>20801</v>
      </c>
      <c r="C3286">
        <v>240</v>
      </c>
      <c r="D3286">
        <v>240</v>
      </c>
    </row>
    <row r="3287" spans="1:4" x14ac:dyDescent="0.3">
      <c r="A3287" t="s">
        <v>20404</v>
      </c>
      <c r="B3287" t="s">
        <v>20801</v>
      </c>
      <c r="C3287">
        <v>936</v>
      </c>
      <c r="D3287">
        <v>936</v>
      </c>
    </row>
    <row r="3288" spans="1:4" x14ac:dyDescent="0.3">
      <c r="A3288" t="s">
        <v>20409</v>
      </c>
      <c r="B3288" t="s">
        <v>499</v>
      </c>
      <c r="C3288">
        <v>5</v>
      </c>
      <c r="D3288">
        <v>5</v>
      </c>
    </row>
    <row r="3289" spans="1:4" x14ac:dyDescent="0.3">
      <c r="A3289" t="s">
        <v>20414</v>
      </c>
      <c r="B3289" t="s">
        <v>20801</v>
      </c>
      <c r="C3289">
        <v>120</v>
      </c>
      <c r="D3289">
        <v>120</v>
      </c>
    </row>
    <row r="3290" spans="1:4" x14ac:dyDescent="0.3">
      <c r="A3290" t="s">
        <v>20419</v>
      </c>
      <c r="B3290" t="s">
        <v>20801</v>
      </c>
      <c r="C3290">
        <v>432</v>
      </c>
      <c r="D3290">
        <v>432</v>
      </c>
    </row>
    <row r="3291" spans="1:4" x14ac:dyDescent="0.3">
      <c r="A3291" t="s">
        <v>20424</v>
      </c>
      <c r="B3291" t="s">
        <v>20801</v>
      </c>
      <c r="C3291">
        <v>240</v>
      </c>
      <c r="D3291">
        <v>240</v>
      </c>
    </row>
    <row r="3292" spans="1:4" x14ac:dyDescent="0.3">
      <c r="A3292" t="s">
        <v>20429</v>
      </c>
      <c r="B3292" t="s">
        <v>20800</v>
      </c>
      <c r="C3292">
        <v>1</v>
      </c>
      <c r="D3292">
        <v>1</v>
      </c>
    </row>
    <row r="3293" spans="1:4" x14ac:dyDescent="0.3">
      <c r="A3293" t="s">
        <v>20435</v>
      </c>
      <c r="B3293" t="s">
        <v>20801</v>
      </c>
      <c r="C3293">
        <v>336</v>
      </c>
      <c r="D3293">
        <v>336</v>
      </c>
    </row>
    <row r="3294" spans="1:4" x14ac:dyDescent="0.3">
      <c r="A3294" t="s">
        <v>20440</v>
      </c>
      <c r="B3294" t="s">
        <v>20801</v>
      </c>
      <c r="C3294">
        <v>264</v>
      </c>
      <c r="D3294">
        <v>264</v>
      </c>
    </row>
    <row r="3295" spans="1:4" x14ac:dyDescent="0.3">
      <c r="A3295" t="s">
        <v>20445</v>
      </c>
      <c r="B3295" t="s">
        <v>20800</v>
      </c>
      <c r="C3295">
        <v>1</v>
      </c>
      <c r="D3295">
        <v>8</v>
      </c>
    </row>
    <row r="3296" spans="1:4" x14ac:dyDescent="0.3">
      <c r="A3296" t="s">
        <v>20454</v>
      </c>
      <c r="B3296" t="s">
        <v>20805</v>
      </c>
      <c r="C3296">
        <v>17</v>
      </c>
      <c r="D3296">
        <v>17</v>
      </c>
    </row>
    <row r="3297" spans="1:4" x14ac:dyDescent="0.3">
      <c r="A3297" t="s">
        <v>20460</v>
      </c>
      <c r="B3297" t="s">
        <v>20800</v>
      </c>
      <c r="C3297">
        <v>15</v>
      </c>
      <c r="D3297">
        <v>15</v>
      </c>
    </row>
    <row r="3298" spans="1:4" x14ac:dyDescent="0.3">
      <c r="A3298" t="s">
        <v>20466</v>
      </c>
      <c r="B3298" t="s">
        <v>20800</v>
      </c>
      <c r="C3298">
        <v>18</v>
      </c>
      <c r="D3298">
        <v>18</v>
      </c>
    </row>
    <row r="3299" spans="1:4" x14ac:dyDescent="0.3">
      <c r="A3299" t="s">
        <v>20474</v>
      </c>
      <c r="B3299" t="s">
        <v>20809</v>
      </c>
      <c r="C3299">
        <v>39</v>
      </c>
      <c r="D3299">
        <v>39</v>
      </c>
    </row>
    <row r="3300" spans="1:4" x14ac:dyDescent="0.3">
      <c r="A3300" t="s">
        <v>20479</v>
      </c>
      <c r="B3300" t="s">
        <v>499</v>
      </c>
      <c r="C3300">
        <v>12</v>
      </c>
      <c r="D3300">
        <v>12</v>
      </c>
    </row>
    <row r="3301" spans="1:4" x14ac:dyDescent="0.3">
      <c r="A3301" t="s">
        <v>20484</v>
      </c>
      <c r="B3301" t="s">
        <v>499</v>
      </c>
      <c r="C3301">
        <v>16</v>
      </c>
      <c r="D3301">
        <v>16</v>
      </c>
    </row>
    <row r="3302" spans="1:4" x14ac:dyDescent="0.3">
      <c r="A3302" t="s">
        <v>20489</v>
      </c>
      <c r="B3302" t="s">
        <v>20801</v>
      </c>
      <c r="C3302">
        <v>720</v>
      </c>
      <c r="D3302">
        <v>720</v>
      </c>
    </row>
    <row r="3303" spans="1:4" x14ac:dyDescent="0.3">
      <c r="A3303" t="s">
        <v>20495</v>
      </c>
      <c r="B3303" t="s">
        <v>20801</v>
      </c>
      <c r="C3303">
        <v>1200</v>
      </c>
      <c r="D3303">
        <v>1200</v>
      </c>
    </row>
    <row r="3304" spans="1:4" x14ac:dyDescent="0.3">
      <c r="A3304" t="s">
        <v>20500</v>
      </c>
      <c r="B3304" t="s">
        <v>20801</v>
      </c>
      <c r="C3304">
        <v>120</v>
      </c>
      <c r="D3304">
        <v>120</v>
      </c>
    </row>
    <row r="3305" spans="1:4" x14ac:dyDescent="0.3">
      <c r="A3305" t="s">
        <v>20505</v>
      </c>
      <c r="B3305" t="s">
        <v>20801</v>
      </c>
      <c r="C3305">
        <v>480</v>
      </c>
      <c r="D3305">
        <v>480</v>
      </c>
    </row>
    <row r="3306" spans="1:4" x14ac:dyDescent="0.3">
      <c r="A3306" t="s">
        <v>20510</v>
      </c>
      <c r="B3306" t="s">
        <v>20801</v>
      </c>
      <c r="C3306">
        <v>1320</v>
      </c>
      <c r="D3306">
        <v>1320</v>
      </c>
    </row>
    <row r="3307" spans="1:4" x14ac:dyDescent="0.3">
      <c r="A3307" t="s">
        <v>20515</v>
      </c>
      <c r="B3307" t="s">
        <v>20805</v>
      </c>
      <c r="C3307">
        <v>15</v>
      </c>
      <c r="D3307">
        <v>15</v>
      </c>
    </row>
    <row r="3308" spans="1:4" x14ac:dyDescent="0.3">
      <c r="A3308" t="s">
        <v>20518</v>
      </c>
      <c r="B3308" t="s">
        <v>499</v>
      </c>
      <c r="C3308">
        <v>10</v>
      </c>
      <c r="D3308">
        <v>10</v>
      </c>
    </row>
    <row r="3309" spans="1:4" x14ac:dyDescent="0.3">
      <c r="A3309" t="s">
        <v>20524</v>
      </c>
      <c r="B3309" t="s">
        <v>499</v>
      </c>
      <c r="C3309">
        <v>10</v>
      </c>
      <c r="D3309">
        <v>10</v>
      </c>
    </row>
    <row r="3310" spans="1:4" x14ac:dyDescent="0.3">
      <c r="A3310" t="s">
        <v>20530</v>
      </c>
      <c r="B3310" t="s">
        <v>20801</v>
      </c>
      <c r="C3310">
        <v>806</v>
      </c>
      <c r="D3310">
        <v>806</v>
      </c>
    </row>
    <row r="3311" spans="1:4" x14ac:dyDescent="0.3">
      <c r="A3311" t="s">
        <v>20538</v>
      </c>
      <c r="B3311" t="s">
        <v>20801</v>
      </c>
      <c r="C3311">
        <v>275.5</v>
      </c>
      <c r="D3311">
        <v>275.5</v>
      </c>
    </row>
    <row r="3312" spans="1:4" x14ac:dyDescent="0.3">
      <c r="A3312" t="s">
        <v>20546</v>
      </c>
      <c r="B3312" t="s">
        <v>20806</v>
      </c>
      <c r="C3312">
        <v>510</v>
      </c>
      <c r="D3312">
        <v>510</v>
      </c>
    </row>
    <row r="3313" spans="1:4" x14ac:dyDescent="0.3">
      <c r="A3313" t="s">
        <v>20554</v>
      </c>
      <c r="B3313" t="s">
        <v>20801</v>
      </c>
      <c r="C3313">
        <v>480</v>
      </c>
      <c r="D3313">
        <v>480</v>
      </c>
    </row>
    <row r="3314" spans="1:4" x14ac:dyDescent="0.3">
      <c r="A3314" t="s">
        <v>20561</v>
      </c>
      <c r="B3314" t="s">
        <v>20800</v>
      </c>
      <c r="C3314">
        <v>1</v>
      </c>
      <c r="D3314">
        <v>504</v>
      </c>
    </row>
    <row r="3315" spans="1:4" x14ac:dyDescent="0.3">
      <c r="A3315" t="s">
        <v>20568</v>
      </c>
      <c r="B3315" t="s">
        <v>20800</v>
      </c>
      <c r="C3315">
        <v>38</v>
      </c>
      <c r="D3315">
        <v>38</v>
      </c>
    </row>
    <row r="3316" spans="1:4" x14ac:dyDescent="0.3">
      <c r="A3316" t="s">
        <v>20576</v>
      </c>
      <c r="B3316" t="s">
        <v>20806</v>
      </c>
      <c r="C3316">
        <v>858.61</v>
      </c>
      <c r="D3316">
        <v>858.61</v>
      </c>
    </row>
    <row r="3317" spans="1:4" x14ac:dyDescent="0.3">
      <c r="A3317" t="s">
        <v>20584</v>
      </c>
      <c r="B3317" t="s">
        <v>20806</v>
      </c>
      <c r="C3317">
        <v>200</v>
      </c>
      <c r="D3317">
        <v>200</v>
      </c>
    </row>
    <row r="3318" spans="1:4" x14ac:dyDescent="0.3">
      <c r="A3318" t="s">
        <v>20592</v>
      </c>
      <c r="B3318" t="s">
        <v>20801</v>
      </c>
      <c r="C3318">
        <v>600</v>
      </c>
      <c r="D3318">
        <v>600</v>
      </c>
    </row>
    <row r="3319" spans="1:4" x14ac:dyDescent="0.3">
      <c r="A3319" t="s">
        <v>20598</v>
      </c>
      <c r="B3319" t="s">
        <v>20801</v>
      </c>
      <c r="C3319">
        <v>395</v>
      </c>
      <c r="D3319">
        <v>395</v>
      </c>
    </row>
    <row r="3320" spans="1:4" x14ac:dyDescent="0.3">
      <c r="A3320" t="s">
        <v>20604</v>
      </c>
      <c r="B3320" t="s">
        <v>20801</v>
      </c>
      <c r="C3320">
        <v>1680</v>
      </c>
      <c r="D3320">
        <v>1680</v>
      </c>
    </row>
    <row r="3321" spans="1:4" x14ac:dyDescent="0.3">
      <c r="A3321" t="s">
        <v>20609</v>
      </c>
      <c r="B3321" t="s">
        <v>20800</v>
      </c>
      <c r="C3321">
        <v>2</v>
      </c>
      <c r="D3321">
        <v>2</v>
      </c>
    </row>
    <row r="3322" spans="1:4" x14ac:dyDescent="0.3">
      <c r="A3322" t="s">
        <v>20615</v>
      </c>
      <c r="B3322" t="s">
        <v>20806</v>
      </c>
      <c r="C3322">
        <v>52.44</v>
      </c>
      <c r="D3322">
        <v>54</v>
      </c>
    </row>
    <row r="3323" spans="1:4" x14ac:dyDescent="0.3">
      <c r="A3323" t="s">
        <v>20624</v>
      </c>
      <c r="B3323" t="s">
        <v>20801</v>
      </c>
      <c r="C3323">
        <v>34</v>
      </c>
      <c r="D3323">
        <v>34</v>
      </c>
    </row>
    <row r="3324" spans="1:4" x14ac:dyDescent="0.3">
      <c r="A3324" t="s">
        <v>20632</v>
      </c>
      <c r="B3324" t="s">
        <v>20800</v>
      </c>
      <c r="C3324">
        <v>14</v>
      </c>
      <c r="D3324">
        <v>14</v>
      </c>
    </row>
    <row r="3325" spans="1:4" x14ac:dyDescent="0.3">
      <c r="A3325" t="s">
        <v>20638</v>
      </c>
      <c r="B3325" t="s">
        <v>20800</v>
      </c>
      <c r="C3325">
        <v>17</v>
      </c>
      <c r="D3325">
        <v>17</v>
      </c>
    </row>
    <row r="3326" spans="1:4" x14ac:dyDescent="0.3">
      <c r="A3326" t="s">
        <v>20644</v>
      </c>
      <c r="B3326" t="s">
        <v>20800</v>
      </c>
      <c r="C3326">
        <v>1</v>
      </c>
      <c r="D3326">
        <v>54</v>
      </c>
    </row>
    <row r="3327" spans="1:4" x14ac:dyDescent="0.3">
      <c r="A3327" t="s">
        <v>20651</v>
      </c>
      <c r="B3327" t="s">
        <v>20800</v>
      </c>
      <c r="C3327">
        <v>1</v>
      </c>
      <c r="D3327">
        <v>40</v>
      </c>
    </row>
    <row r="3328" spans="1:4" x14ac:dyDescent="0.3">
      <c r="A3328" t="s">
        <v>20659</v>
      </c>
      <c r="B3328" t="s">
        <v>20801</v>
      </c>
      <c r="C3328">
        <v>500</v>
      </c>
      <c r="D3328">
        <v>500</v>
      </c>
    </row>
    <row r="3329" spans="1:4" x14ac:dyDescent="0.3">
      <c r="A3329" t="s">
        <v>20665</v>
      </c>
      <c r="B3329" t="s">
        <v>20800</v>
      </c>
      <c r="C3329">
        <v>1</v>
      </c>
      <c r="D3329">
        <v>1</v>
      </c>
    </row>
    <row r="3330" spans="1:4" x14ac:dyDescent="0.3">
      <c r="A3330" t="s">
        <v>20671</v>
      </c>
      <c r="B3330" t="s">
        <v>20800</v>
      </c>
      <c r="C3330">
        <v>1</v>
      </c>
      <c r="D3330">
        <v>20</v>
      </c>
    </row>
    <row r="3331" spans="1:4" x14ac:dyDescent="0.3">
      <c r="A3331" t="s">
        <v>20679</v>
      </c>
      <c r="B3331" t="s">
        <v>20805</v>
      </c>
      <c r="C3331">
        <v>1</v>
      </c>
      <c r="D3331">
        <v>10</v>
      </c>
    </row>
    <row r="3332" spans="1:4" x14ac:dyDescent="0.3">
      <c r="A3332" t="s">
        <v>20685</v>
      </c>
      <c r="B3332" t="s">
        <v>20806</v>
      </c>
      <c r="C3332">
        <v>97.2</v>
      </c>
      <c r="D3332">
        <v>97.2</v>
      </c>
    </row>
    <row r="3333" spans="1:4" x14ac:dyDescent="0.3">
      <c r="A3333" t="s">
        <v>20693</v>
      </c>
      <c r="B3333" t="s">
        <v>20800</v>
      </c>
      <c r="C3333">
        <v>1</v>
      </c>
      <c r="D3333">
        <v>1</v>
      </c>
    </row>
    <row r="3334" spans="1:4" x14ac:dyDescent="0.3">
      <c r="A3334" t="s">
        <v>20698</v>
      </c>
      <c r="B3334" t="s">
        <v>499</v>
      </c>
      <c r="C3334">
        <v>23</v>
      </c>
      <c r="D3334">
        <v>23</v>
      </c>
    </row>
    <row r="3335" spans="1:4" x14ac:dyDescent="0.3">
      <c r="A3335" t="s">
        <v>20704</v>
      </c>
      <c r="B3335" t="s">
        <v>20801</v>
      </c>
      <c r="C3335">
        <v>312</v>
      </c>
      <c r="D3335">
        <v>312</v>
      </c>
    </row>
    <row r="3336" spans="1:4" x14ac:dyDescent="0.3">
      <c r="A3336" t="s">
        <v>20709</v>
      </c>
      <c r="B3336" t="s">
        <v>20809</v>
      </c>
      <c r="C3336">
        <v>10</v>
      </c>
      <c r="D3336">
        <v>10</v>
      </c>
    </row>
    <row r="3337" spans="1:4" x14ac:dyDescent="0.3">
      <c r="A3337" t="s">
        <v>20714</v>
      </c>
      <c r="B3337" t="s">
        <v>20801</v>
      </c>
      <c r="C3337">
        <v>672</v>
      </c>
      <c r="D3337">
        <v>672</v>
      </c>
    </row>
    <row r="3338" spans="1:4" x14ac:dyDescent="0.3">
      <c r="A3338" t="s">
        <v>20719</v>
      </c>
      <c r="B3338" t="s">
        <v>499</v>
      </c>
      <c r="C3338">
        <v>10</v>
      </c>
      <c r="D3338">
        <v>10</v>
      </c>
    </row>
    <row r="3339" spans="1:4" x14ac:dyDescent="0.3">
      <c r="A3339" t="s">
        <v>20724</v>
      </c>
      <c r="B3339" t="s">
        <v>20801</v>
      </c>
      <c r="C3339">
        <v>480</v>
      </c>
      <c r="D3339">
        <v>480</v>
      </c>
    </row>
  </sheetData>
  <printOptions horizontalCentered="1"/>
  <pageMargins left="0.23622047244094491" right="0.23622047244094491" top="0.74803149606299213" bottom="0.74803149606299213" header="0.31496062992125984" footer="0.31496062992125984"/>
  <pageSetup paperSize="3" fitToHeight="0" orientation="portrait" r:id="rId1"/>
  <headerFooter>
    <oddFooter>&amp;R&amp;P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G3368"/>
  <sheetViews>
    <sheetView workbookViewId="0">
      <selection activeCell="A3" sqref="A3"/>
    </sheetView>
  </sheetViews>
  <sheetFormatPr baseColWidth="10" defaultRowHeight="14.4" x14ac:dyDescent="0.3"/>
  <cols>
    <col min="1" max="1" width="24.109375" customWidth="1"/>
    <col min="2" max="2" width="7.77734375" bestFit="1" customWidth="1"/>
    <col min="3" max="3" width="33.33203125" customWidth="1"/>
    <col min="4" max="4" width="32.44140625" customWidth="1"/>
    <col min="5" max="5" width="103.88671875" customWidth="1"/>
    <col min="6" max="6" width="12.6640625" bestFit="1" customWidth="1"/>
    <col min="7" max="7" width="12" bestFit="1" customWidth="1"/>
  </cols>
  <sheetData>
    <row r="1" spans="1:7" x14ac:dyDescent="0.3">
      <c r="A1" s="13" t="s">
        <v>29443</v>
      </c>
    </row>
    <row r="2" spans="1:7" x14ac:dyDescent="0.3">
      <c r="A2" s="13" t="s">
        <v>29442</v>
      </c>
    </row>
    <row r="3" spans="1:7" x14ac:dyDescent="0.3">
      <c r="A3" s="14" t="s">
        <v>1</v>
      </c>
      <c r="B3" s="14" t="s">
        <v>36</v>
      </c>
      <c r="C3" s="14" t="s">
        <v>37</v>
      </c>
      <c r="D3" s="14" t="s">
        <v>38</v>
      </c>
      <c r="E3" s="14" t="s">
        <v>39</v>
      </c>
      <c r="F3" s="14" t="s">
        <v>40</v>
      </c>
      <c r="G3" s="14" t="s">
        <v>41</v>
      </c>
    </row>
    <row r="4" spans="1:7" x14ac:dyDescent="0.3">
      <c r="A4" s="19" t="s">
        <v>106</v>
      </c>
      <c r="B4" s="19" t="s">
        <v>109</v>
      </c>
      <c r="C4" s="20" t="s">
        <v>110</v>
      </c>
      <c r="D4" s="20" t="s">
        <v>117</v>
      </c>
      <c r="E4" s="17" t="s">
        <v>20818</v>
      </c>
      <c r="F4">
        <v>-96.725449999999995</v>
      </c>
      <c r="G4">
        <v>17.059992999999999</v>
      </c>
    </row>
    <row r="5" spans="1:7" x14ac:dyDescent="0.3">
      <c r="A5" s="19" t="s">
        <v>124</v>
      </c>
      <c r="B5" s="19" t="s">
        <v>109</v>
      </c>
      <c r="C5" s="20" t="s">
        <v>110</v>
      </c>
      <c r="D5" s="20" t="s">
        <v>117</v>
      </c>
      <c r="E5" s="17" t="s">
        <v>20818</v>
      </c>
      <c r="F5">
        <v>-96.725449999999995</v>
      </c>
      <c r="G5">
        <v>17.059992999999999</v>
      </c>
    </row>
    <row r="6" spans="1:7" x14ac:dyDescent="0.3">
      <c r="A6" s="19" t="s">
        <v>128</v>
      </c>
      <c r="B6" s="19" t="s">
        <v>109</v>
      </c>
      <c r="C6" s="20" t="s">
        <v>110</v>
      </c>
      <c r="D6" s="20" t="s">
        <v>117</v>
      </c>
      <c r="E6" s="17" t="s">
        <v>20818</v>
      </c>
      <c r="F6">
        <v>-96.725449999999995</v>
      </c>
      <c r="G6">
        <v>17.059992999999999</v>
      </c>
    </row>
    <row r="7" spans="1:7" x14ac:dyDescent="0.3">
      <c r="A7" s="19" t="s">
        <v>132</v>
      </c>
      <c r="B7" s="19" t="s">
        <v>109</v>
      </c>
      <c r="C7" s="20" t="s">
        <v>110</v>
      </c>
      <c r="D7" s="20" t="s">
        <v>117</v>
      </c>
      <c r="E7" s="17" t="s">
        <v>20818</v>
      </c>
      <c r="F7">
        <v>-96.725449999999995</v>
      </c>
      <c r="G7">
        <v>17.059992999999999</v>
      </c>
    </row>
    <row r="8" spans="1:7" x14ac:dyDescent="0.3">
      <c r="A8" s="19" t="s">
        <v>137</v>
      </c>
      <c r="B8" s="19" t="s">
        <v>109</v>
      </c>
      <c r="C8" s="20" t="s">
        <v>110</v>
      </c>
      <c r="D8" s="20" t="s">
        <v>117</v>
      </c>
      <c r="E8" s="17" t="s">
        <v>500</v>
      </c>
      <c r="F8">
        <v>-96.725449999999995</v>
      </c>
      <c r="G8">
        <v>17.059992999999999</v>
      </c>
    </row>
    <row r="9" spans="1:7" x14ac:dyDescent="0.3">
      <c r="A9" s="19" t="s">
        <v>142</v>
      </c>
      <c r="B9" s="19" t="s">
        <v>109</v>
      </c>
      <c r="C9" s="20" t="s">
        <v>110</v>
      </c>
      <c r="D9" s="20" t="s">
        <v>117</v>
      </c>
      <c r="E9" s="17" t="s">
        <v>500</v>
      </c>
      <c r="F9">
        <v>-96.725449999999995</v>
      </c>
      <c r="G9">
        <v>17.059992999999999</v>
      </c>
    </row>
    <row r="10" spans="1:7" x14ac:dyDescent="0.3">
      <c r="A10" s="19" t="s">
        <v>146</v>
      </c>
      <c r="B10" s="19" t="s">
        <v>109</v>
      </c>
      <c r="C10" s="20" t="s">
        <v>110</v>
      </c>
      <c r="D10" s="20" t="s">
        <v>117</v>
      </c>
      <c r="E10" s="17" t="s">
        <v>500</v>
      </c>
      <c r="F10">
        <v>-96.725449999999995</v>
      </c>
      <c r="G10">
        <v>17.059992999999999</v>
      </c>
    </row>
    <row r="11" spans="1:7" x14ac:dyDescent="0.3">
      <c r="A11" s="19" t="s">
        <v>150</v>
      </c>
      <c r="B11" s="19" t="s">
        <v>109</v>
      </c>
      <c r="C11" s="20" t="s">
        <v>110</v>
      </c>
      <c r="D11" s="20" t="s">
        <v>117</v>
      </c>
      <c r="E11" s="17" t="s">
        <v>20819</v>
      </c>
      <c r="F11">
        <v>-96.725449999999995</v>
      </c>
      <c r="G11">
        <v>17.059992999999999</v>
      </c>
    </row>
    <row r="12" spans="1:7" x14ac:dyDescent="0.3">
      <c r="A12" s="19" t="s">
        <v>155</v>
      </c>
      <c r="B12" s="19" t="s">
        <v>109</v>
      </c>
      <c r="C12" s="20" t="s">
        <v>110</v>
      </c>
      <c r="D12" s="20" t="s">
        <v>117</v>
      </c>
      <c r="E12" s="17" t="s">
        <v>20820</v>
      </c>
      <c r="F12">
        <v>-96.725449999999995</v>
      </c>
      <c r="G12">
        <v>17.059992999999999</v>
      </c>
    </row>
    <row r="13" spans="1:7" x14ac:dyDescent="0.3">
      <c r="A13" s="19" t="s">
        <v>160</v>
      </c>
      <c r="B13" s="19" t="s">
        <v>109</v>
      </c>
      <c r="C13" s="20" t="s">
        <v>110</v>
      </c>
      <c r="D13" s="20" t="s">
        <v>117</v>
      </c>
      <c r="E13" s="17" t="s">
        <v>20821</v>
      </c>
      <c r="F13">
        <v>-96.725449999999995</v>
      </c>
      <c r="G13">
        <v>17.059992999999999</v>
      </c>
    </row>
    <row r="14" spans="1:7" x14ac:dyDescent="0.3">
      <c r="A14" s="19" t="s">
        <v>165</v>
      </c>
      <c r="B14" s="19" t="s">
        <v>109</v>
      </c>
      <c r="C14" s="20" t="s">
        <v>110</v>
      </c>
      <c r="D14" s="20" t="s">
        <v>117</v>
      </c>
      <c r="E14" s="17" t="s">
        <v>500</v>
      </c>
      <c r="F14">
        <v>-96.725449999999995</v>
      </c>
      <c r="G14">
        <v>17.059992999999999</v>
      </c>
    </row>
    <row r="15" spans="1:7" x14ac:dyDescent="0.3">
      <c r="A15" s="19" t="s">
        <v>169</v>
      </c>
      <c r="B15" s="19" t="s">
        <v>109</v>
      </c>
      <c r="C15" s="20" t="s">
        <v>110</v>
      </c>
      <c r="D15" s="20" t="s">
        <v>117</v>
      </c>
      <c r="E15" s="17" t="s">
        <v>500</v>
      </c>
      <c r="F15">
        <v>-96.725449999999995</v>
      </c>
      <c r="G15">
        <v>17.059992999999999</v>
      </c>
    </row>
    <row r="16" spans="1:7" x14ac:dyDescent="0.3">
      <c r="A16" s="19" t="s">
        <v>173</v>
      </c>
      <c r="B16" s="19" t="s">
        <v>109</v>
      </c>
      <c r="C16" s="20" t="s">
        <v>110</v>
      </c>
      <c r="D16" s="20" t="s">
        <v>117</v>
      </c>
      <c r="E16" s="17" t="s">
        <v>20822</v>
      </c>
      <c r="F16">
        <v>-96.725449999999995</v>
      </c>
      <c r="G16">
        <v>17.059992999999999</v>
      </c>
    </row>
    <row r="17" spans="1:7" x14ac:dyDescent="0.3">
      <c r="A17" s="19" t="s">
        <v>178</v>
      </c>
      <c r="B17" s="19" t="s">
        <v>109</v>
      </c>
      <c r="C17" s="20" t="s">
        <v>110</v>
      </c>
      <c r="D17" s="20" t="s">
        <v>117</v>
      </c>
      <c r="E17" s="17" t="s">
        <v>20823</v>
      </c>
      <c r="F17">
        <v>-96.725449999999995</v>
      </c>
      <c r="G17">
        <v>17.059992999999999</v>
      </c>
    </row>
    <row r="18" spans="1:7" x14ac:dyDescent="0.3">
      <c r="A18" s="19" t="s">
        <v>183</v>
      </c>
      <c r="B18" s="19" t="s">
        <v>109</v>
      </c>
      <c r="C18" s="20" t="s">
        <v>110</v>
      </c>
      <c r="D18" s="20" t="s">
        <v>117</v>
      </c>
      <c r="E18" s="17" t="s">
        <v>20824</v>
      </c>
      <c r="F18">
        <v>-96.725449999999995</v>
      </c>
      <c r="G18">
        <v>17.059992999999999</v>
      </c>
    </row>
    <row r="19" spans="1:7" x14ac:dyDescent="0.3">
      <c r="A19" s="19" t="s">
        <v>188</v>
      </c>
      <c r="B19" s="19" t="s">
        <v>109</v>
      </c>
      <c r="C19" s="20" t="s">
        <v>110</v>
      </c>
      <c r="D19" s="20" t="s">
        <v>117</v>
      </c>
      <c r="E19" s="17" t="s">
        <v>500</v>
      </c>
      <c r="F19">
        <v>-96.725449999999995</v>
      </c>
      <c r="G19">
        <v>17.059992999999999</v>
      </c>
    </row>
    <row r="20" spans="1:7" x14ac:dyDescent="0.3">
      <c r="A20" s="19" t="s">
        <v>191</v>
      </c>
      <c r="B20" s="19" t="s">
        <v>109</v>
      </c>
      <c r="C20" s="20" t="s">
        <v>110</v>
      </c>
      <c r="D20" s="20" t="s">
        <v>117</v>
      </c>
      <c r="E20" s="17" t="s">
        <v>20825</v>
      </c>
      <c r="F20">
        <v>-96.725449999999995</v>
      </c>
      <c r="G20">
        <v>17.059992999999999</v>
      </c>
    </row>
    <row r="21" spans="1:7" x14ac:dyDescent="0.3">
      <c r="A21" s="19" t="s">
        <v>195</v>
      </c>
      <c r="B21" s="19" t="s">
        <v>109</v>
      </c>
      <c r="C21" s="20" t="s">
        <v>110</v>
      </c>
      <c r="D21" s="20" t="s">
        <v>117</v>
      </c>
      <c r="E21" s="17" t="s">
        <v>500</v>
      </c>
      <c r="F21">
        <v>-96.725449999999995</v>
      </c>
      <c r="G21">
        <v>17.059992999999999</v>
      </c>
    </row>
    <row r="22" spans="1:7" x14ac:dyDescent="0.3">
      <c r="A22" s="19" t="s">
        <v>199</v>
      </c>
      <c r="B22" s="19" t="s">
        <v>109</v>
      </c>
      <c r="C22" s="20" t="s">
        <v>110</v>
      </c>
      <c r="D22" s="20" t="s">
        <v>117</v>
      </c>
      <c r="E22" s="17" t="s">
        <v>20826</v>
      </c>
      <c r="F22">
        <v>-96.725449999999995</v>
      </c>
      <c r="G22">
        <v>17.059992999999999</v>
      </c>
    </row>
    <row r="23" spans="1:7" x14ac:dyDescent="0.3">
      <c r="A23" s="19" t="s">
        <v>204</v>
      </c>
      <c r="B23" s="19" t="s">
        <v>109</v>
      </c>
      <c r="C23" s="20" t="s">
        <v>110</v>
      </c>
      <c r="D23" s="20" t="s">
        <v>117</v>
      </c>
      <c r="E23" s="17" t="s">
        <v>500</v>
      </c>
      <c r="F23">
        <v>-96.725449999999995</v>
      </c>
      <c r="G23">
        <v>17.059992999999999</v>
      </c>
    </row>
    <row r="24" spans="1:7" x14ac:dyDescent="0.3">
      <c r="A24" s="19" t="s">
        <v>208</v>
      </c>
      <c r="B24" s="19" t="s">
        <v>109</v>
      </c>
      <c r="C24" s="20" t="s">
        <v>20827</v>
      </c>
      <c r="D24" s="20" t="s">
        <v>20828</v>
      </c>
      <c r="E24" s="17" t="s">
        <v>500</v>
      </c>
      <c r="F24">
        <v>-96.765343000000001</v>
      </c>
      <c r="G24">
        <v>16.921226999999998</v>
      </c>
    </row>
    <row r="25" spans="1:7" x14ac:dyDescent="0.3">
      <c r="A25" s="19" t="s">
        <v>217</v>
      </c>
      <c r="B25" s="19" t="s">
        <v>109</v>
      </c>
      <c r="C25" s="20" t="s">
        <v>20829</v>
      </c>
      <c r="D25" s="20" t="s">
        <v>20829</v>
      </c>
      <c r="E25" s="17" t="s">
        <v>500</v>
      </c>
      <c r="F25">
        <v>-96.712365000000005</v>
      </c>
      <c r="G25">
        <v>16.709454999999998</v>
      </c>
    </row>
    <row r="26" spans="1:7" x14ac:dyDescent="0.3">
      <c r="A26" s="19" t="s">
        <v>222</v>
      </c>
      <c r="B26" s="19" t="s">
        <v>109</v>
      </c>
      <c r="C26" s="20" t="s">
        <v>20830</v>
      </c>
      <c r="D26" s="20" t="s">
        <v>20831</v>
      </c>
      <c r="E26" s="17" t="s">
        <v>500</v>
      </c>
      <c r="F26">
        <v>-95.217776999999998</v>
      </c>
      <c r="G26">
        <v>17.204443999999999</v>
      </c>
    </row>
    <row r="27" spans="1:7" x14ac:dyDescent="0.3">
      <c r="A27" s="19" t="s">
        <v>229</v>
      </c>
      <c r="B27" s="19" t="s">
        <v>109</v>
      </c>
      <c r="C27" s="20" t="s">
        <v>2109</v>
      </c>
      <c r="D27" s="20" t="s">
        <v>20832</v>
      </c>
      <c r="E27" s="17" t="s">
        <v>500</v>
      </c>
      <c r="F27">
        <v>-96.973332999999997</v>
      </c>
      <c r="G27">
        <v>17.122499999999999</v>
      </c>
    </row>
    <row r="28" spans="1:7" x14ac:dyDescent="0.3">
      <c r="A28" s="19" t="s">
        <v>233</v>
      </c>
      <c r="B28" s="19" t="s">
        <v>109</v>
      </c>
      <c r="C28" s="20" t="s">
        <v>20833</v>
      </c>
      <c r="D28" s="20" t="s">
        <v>20834</v>
      </c>
      <c r="E28" s="17" t="s">
        <v>500</v>
      </c>
      <c r="F28">
        <v>-95.919166000000004</v>
      </c>
      <c r="G28">
        <v>17.012499999999999</v>
      </c>
    </row>
    <row r="29" spans="1:7" x14ac:dyDescent="0.3">
      <c r="A29" s="19" t="s">
        <v>238</v>
      </c>
      <c r="B29" s="19" t="s">
        <v>109</v>
      </c>
      <c r="C29" s="20" t="s">
        <v>2726</v>
      </c>
      <c r="D29" s="20" t="s">
        <v>2726</v>
      </c>
      <c r="E29" s="17" t="s">
        <v>20835</v>
      </c>
      <c r="F29">
        <v>-96.465277</v>
      </c>
      <c r="G29">
        <v>15.744444</v>
      </c>
    </row>
    <row r="30" spans="1:7" x14ac:dyDescent="0.3">
      <c r="A30" s="19" t="s">
        <v>243</v>
      </c>
      <c r="B30" s="19" t="s">
        <v>109</v>
      </c>
      <c r="C30" s="20" t="s">
        <v>20836</v>
      </c>
      <c r="D30" s="20" t="s">
        <v>20836</v>
      </c>
      <c r="E30" s="17" t="s">
        <v>20837</v>
      </c>
      <c r="F30">
        <v>-97.82</v>
      </c>
      <c r="G30">
        <v>16.278333</v>
      </c>
    </row>
    <row r="31" spans="1:7" x14ac:dyDescent="0.3">
      <c r="A31" s="19" t="s">
        <v>247</v>
      </c>
      <c r="B31" s="19" t="s">
        <v>109</v>
      </c>
      <c r="C31" s="20" t="s">
        <v>20838</v>
      </c>
      <c r="D31" s="20" t="s">
        <v>20839</v>
      </c>
      <c r="E31" s="17" t="s">
        <v>20840</v>
      </c>
      <c r="F31">
        <v>-96.465277</v>
      </c>
      <c r="G31">
        <v>15.744444</v>
      </c>
    </row>
    <row r="32" spans="1:7" x14ac:dyDescent="0.3">
      <c r="A32" s="19" t="s">
        <v>251</v>
      </c>
      <c r="B32" s="19" t="s">
        <v>109</v>
      </c>
      <c r="C32" s="20" t="s">
        <v>20841</v>
      </c>
      <c r="D32" s="20" t="s">
        <v>20842</v>
      </c>
      <c r="E32" s="17" t="s">
        <v>20842</v>
      </c>
      <c r="F32">
        <v>-97.022499999999994</v>
      </c>
      <c r="G32">
        <v>16.615555000000001</v>
      </c>
    </row>
    <row r="33" spans="1:7" x14ac:dyDescent="0.3">
      <c r="A33" s="19" t="s">
        <v>256</v>
      </c>
      <c r="B33" s="19" t="s">
        <v>109</v>
      </c>
      <c r="C33" s="20" t="s">
        <v>2875</v>
      </c>
      <c r="D33" s="20" t="s">
        <v>2875</v>
      </c>
      <c r="E33" s="17" t="s">
        <v>2876</v>
      </c>
      <c r="F33">
        <v>-96.840554999999995</v>
      </c>
      <c r="G33">
        <v>17.723333</v>
      </c>
    </row>
    <row r="34" spans="1:7" x14ac:dyDescent="0.3">
      <c r="A34" s="19" t="s">
        <v>260</v>
      </c>
      <c r="B34" s="19" t="s">
        <v>109</v>
      </c>
      <c r="C34" s="20" t="s">
        <v>20843</v>
      </c>
      <c r="D34" s="20" t="s">
        <v>20843</v>
      </c>
      <c r="E34" s="17" t="s">
        <v>20844</v>
      </c>
      <c r="F34">
        <v>-96.790277000000003</v>
      </c>
      <c r="G34">
        <v>16.071943999999998</v>
      </c>
    </row>
    <row r="35" spans="1:7" x14ac:dyDescent="0.3">
      <c r="A35" s="19" t="s">
        <v>264</v>
      </c>
      <c r="B35" s="19" t="s">
        <v>109</v>
      </c>
      <c r="C35" s="20" t="s">
        <v>20845</v>
      </c>
      <c r="D35" s="20" t="s">
        <v>20846</v>
      </c>
      <c r="E35" s="17" t="s">
        <v>20846</v>
      </c>
      <c r="F35">
        <v>-96.794166000000004</v>
      </c>
      <c r="G35">
        <v>16.549721999999999</v>
      </c>
    </row>
    <row r="36" spans="1:7" x14ac:dyDescent="0.3">
      <c r="A36" s="19" t="s">
        <v>268</v>
      </c>
      <c r="B36" s="19" t="s">
        <v>109</v>
      </c>
      <c r="C36" s="20" t="s">
        <v>20847</v>
      </c>
      <c r="D36" s="20" t="s">
        <v>20847</v>
      </c>
      <c r="E36" s="17" t="s">
        <v>20848</v>
      </c>
      <c r="F36">
        <v>-95.119721999999996</v>
      </c>
      <c r="G36">
        <v>16.821666</v>
      </c>
    </row>
    <row r="37" spans="1:7" x14ac:dyDescent="0.3">
      <c r="A37" s="19" t="s">
        <v>272</v>
      </c>
      <c r="B37" s="19" t="s">
        <v>109</v>
      </c>
      <c r="C37" s="20" t="s">
        <v>20849</v>
      </c>
      <c r="D37" s="20" t="s">
        <v>20850</v>
      </c>
      <c r="E37" s="17" t="s">
        <v>20851</v>
      </c>
      <c r="F37">
        <v>-95.258054999999999</v>
      </c>
      <c r="G37">
        <v>16.956665999999998</v>
      </c>
    </row>
    <row r="38" spans="1:7" x14ac:dyDescent="0.3">
      <c r="A38" s="19" t="s">
        <v>276</v>
      </c>
      <c r="B38" s="19" t="s">
        <v>109</v>
      </c>
      <c r="C38" s="20" t="s">
        <v>20852</v>
      </c>
      <c r="D38" s="20" t="s">
        <v>20853</v>
      </c>
      <c r="E38" s="17" t="s">
        <v>20854</v>
      </c>
      <c r="F38">
        <v>-97.716110999999998</v>
      </c>
      <c r="G38">
        <v>17.491388000000001</v>
      </c>
    </row>
    <row r="39" spans="1:7" x14ac:dyDescent="0.3">
      <c r="A39" s="19" t="s">
        <v>280</v>
      </c>
      <c r="B39" s="19" t="s">
        <v>109</v>
      </c>
      <c r="C39" s="20" t="s">
        <v>505</v>
      </c>
      <c r="D39" s="20" t="s">
        <v>505</v>
      </c>
      <c r="E39" s="17" t="s">
        <v>20855</v>
      </c>
      <c r="F39">
        <v>-96.211387999999999</v>
      </c>
      <c r="G39">
        <v>17.86</v>
      </c>
    </row>
    <row r="40" spans="1:7" x14ac:dyDescent="0.3">
      <c r="A40" s="19" t="s">
        <v>284</v>
      </c>
      <c r="B40" s="19" t="s">
        <v>109</v>
      </c>
      <c r="C40" s="20" t="s">
        <v>5083</v>
      </c>
      <c r="D40" s="20" t="s">
        <v>5083</v>
      </c>
      <c r="E40" s="17" t="s">
        <v>20856</v>
      </c>
      <c r="F40">
        <v>-96.397499999999994</v>
      </c>
      <c r="G40">
        <v>18.056666</v>
      </c>
    </row>
    <row r="41" spans="1:7" x14ac:dyDescent="0.3">
      <c r="A41" s="19" t="s">
        <v>290</v>
      </c>
      <c r="B41" s="19" t="s">
        <v>109</v>
      </c>
      <c r="C41" s="20" t="s">
        <v>5083</v>
      </c>
      <c r="D41" s="20" t="s">
        <v>5083</v>
      </c>
      <c r="E41" s="17" t="s">
        <v>20856</v>
      </c>
      <c r="F41">
        <v>-96.397499999999994</v>
      </c>
      <c r="G41">
        <v>18.056666</v>
      </c>
    </row>
    <row r="42" spans="1:7" x14ac:dyDescent="0.3">
      <c r="A42" s="19" t="s">
        <v>292</v>
      </c>
      <c r="B42" s="19" t="s">
        <v>109</v>
      </c>
      <c r="C42" s="20" t="s">
        <v>15607</v>
      </c>
      <c r="D42" s="20" t="s">
        <v>20857</v>
      </c>
      <c r="E42" s="17" t="s">
        <v>20858</v>
      </c>
      <c r="F42">
        <v>-96.568055000000001</v>
      </c>
      <c r="G42">
        <v>18.216666</v>
      </c>
    </row>
    <row r="43" spans="1:7" x14ac:dyDescent="0.3">
      <c r="A43" s="19" t="s">
        <v>296</v>
      </c>
      <c r="B43" s="19" t="s">
        <v>109</v>
      </c>
      <c r="C43" s="20" t="s">
        <v>6376</v>
      </c>
      <c r="D43" s="20" t="s">
        <v>20859</v>
      </c>
      <c r="E43" s="17" t="s">
        <v>20859</v>
      </c>
      <c r="F43">
        <v>-97.143055000000004</v>
      </c>
      <c r="G43">
        <v>17.613333000000001</v>
      </c>
    </row>
    <row r="44" spans="1:7" x14ac:dyDescent="0.3">
      <c r="A44" s="19" t="s">
        <v>300</v>
      </c>
      <c r="B44" s="19" t="s">
        <v>109</v>
      </c>
      <c r="C44" s="20" t="s">
        <v>1093</v>
      </c>
      <c r="D44" s="20" t="s">
        <v>1093</v>
      </c>
      <c r="E44" s="17" t="s">
        <v>3183</v>
      </c>
      <c r="F44">
        <v>-94.756944000000004</v>
      </c>
      <c r="G44">
        <v>16.321666</v>
      </c>
    </row>
    <row r="45" spans="1:7" x14ac:dyDescent="0.3">
      <c r="A45" s="19" t="s">
        <v>304</v>
      </c>
      <c r="B45" s="19" t="s">
        <v>109</v>
      </c>
      <c r="C45" s="20" t="s">
        <v>17195</v>
      </c>
      <c r="D45" s="20" t="s">
        <v>17195</v>
      </c>
      <c r="E45" s="17" t="s">
        <v>20860</v>
      </c>
      <c r="F45">
        <v>-97.57</v>
      </c>
      <c r="G45">
        <v>17.284721999999999</v>
      </c>
    </row>
    <row r="46" spans="1:7" x14ac:dyDescent="0.3">
      <c r="A46" s="19" t="s">
        <v>308</v>
      </c>
      <c r="B46" s="19" t="s">
        <v>109</v>
      </c>
      <c r="C46" s="20" t="s">
        <v>20861</v>
      </c>
      <c r="D46" s="20" t="s">
        <v>20861</v>
      </c>
      <c r="E46" s="17" t="s">
        <v>20862</v>
      </c>
      <c r="F46">
        <v>-96.911388000000002</v>
      </c>
      <c r="G46">
        <v>18.206944</v>
      </c>
    </row>
    <row r="47" spans="1:7" x14ac:dyDescent="0.3">
      <c r="A47" s="19" t="s">
        <v>312</v>
      </c>
      <c r="B47" s="19" t="s">
        <v>109</v>
      </c>
      <c r="C47" s="20" t="s">
        <v>20863</v>
      </c>
      <c r="D47" s="20" t="s">
        <v>20863</v>
      </c>
      <c r="E47" s="17" t="s">
        <v>20864</v>
      </c>
      <c r="F47">
        <v>-97.652500000000003</v>
      </c>
      <c r="G47">
        <v>16.565000000000001</v>
      </c>
    </row>
    <row r="48" spans="1:7" x14ac:dyDescent="0.3">
      <c r="A48" s="19" t="s">
        <v>316</v>
      </c>
      <c r="B48" s="19" t="s">
        <v>109</v>
      </c>
      <c r="C48" s="20" t="s">
        <v>20865</v>
      </c>
      <c r="D48" s="20" t="s">
        <v>20866</v>
      </c>
      <c r="E48" s="17" t="s">
        <v>500</v>
      </c>
      <c r="F48">
        <v>-97.034722000000002</v>
      </c>
      <c r="G48">
        <v>17.219166000000001</v>
      </c>
    </row>
    <row r="49" spans="1:7" x14ac:dyDescent="0.3">
      <c r="A49" s="19" t="s">
        <v>319</v>
      </c>
      <c r="B49" s="19" t="s">
        <v>109</v>
      </c>
      <c r="C49" s="20" t="s">
        <v>17423</v>
      </c>
      <c r="D49" s="20" t="s">
        <v>20867</v>
      </c>
      <c r="E49" s="17" t="s">
        <v>17424</v>
      </c>
      <c r="F49">
        <v>-96.489444000000006</v>
      </c>
      <c r="G49">
        <v>16.514165999999999</v>
      </c>
    </row>
    <row r="50" spans="1:7" x14ac:dyDescent="0.3">
      <c r="A50" s="19" t="s">
        <v>323</v>
      </c>
      <c r="B50" s="19" t="s">
        <v>109</v>
      </c>
      <c r="C50" s="20" t="s">
        <v>20868</v>
      </c>
      <c r="D50" s="20" t="s">
        <v>20868</v>
      </c>
      <c r="E50" s="17" t="s">
        <v>20869</v>
      </c>
      <c r="F50">
        <v>-96.463887999999997</v>
      </c>
      <c r="G50">
        <v>16.181944000000001</v>
      </c>
    </row>
    <row r="51" spans="1:7" x14ac:dyDescent="0.3">
      <c r="A51" s="19" t="s">
        <v>327</v>
      </c>
      <c r="B51" s="19" t="s">
        <v>109</v>
      </c>
      <c r="C51" s="20" t="s">
        <v>660</v>
      </c>
      <c r="D51" s="20" t="s">
        <v>660</v>
      </c>
      <c r="E51" s="17" t="s">
        <v>20870</v>
      </c>
      <c r="F51">
        <v>-97.741665999999995</v>
      </c>
      <c r="G51">
        <v>17.720832999999999</v>
      </c>
    </row>
    <row r="52" spans="1:7" x14ac:dyDescent="0.3">
      <c r="A52" s="19" t="s">
        <v>331</v>
      </c>
      <c r="B52" s="19" t="s">
        <v>109</v>
      </c>
      <c r="C52" s="20" t="s">
        <v>2748</v>
      </c>
      <c r="D52" s="20" t="s">
        <v>2748</v>
      </c>
      <c r="E52" s="17" t="s">
        <v>20871</v>
      </c>
      <c r="F52">
        <v>-96.645276999999993</v>
      </c>
      <c r="G52">
        <v>16.304444</v>
      </c>
    </row>
    <row r="53" spans="1:7" x14ac:dyDescent="0.3">
      <c r="A53" s="19" t="s">
        <v>335</v>
      </c>
      <c r="B53" s="19" t="s">
        <v>109</v>
      </c>
      <c r="C53" s="20" t="s">
        <v>20872</v>
      </c>
      <c r="D53" s="20" t="s">
        <v>20872</v>
      </c>
      <c r="E53" s="17" t="s">
        <v>20873</v>
      </c>
      <c r="F53">
        <v>-97.270276999999993</v>
      </c>
      <c r="G53">
        <v>17.511388</v>
      </c>
    </row>
    <row r="54" spans="1:7" x14ac:dyDescent="0.3">
      <c r="A54" s="19" t="s">
        <v>339</v>
      </c>
      <c r="B54" s="19" t="s">
        <v>109</v>
      </c>
      <c r="C54" s="20" t="s">
        <v>20874</v>
      </c>
      <c r="D54" s="20" t="s">
        <v>20874</v>
      </c>
      <c r="E54" s="17" t="s">
        <v>20874</v>
      </c>
      <c r="F54">
        <v>-95.854166000000006</v>
      </c>
      <c r="G54">
        <v>17.091111000000001</v>
      </c>
    </row>
    <row r="55" spans="1:7" x14ac:dyDescent="0.3">
      <c r="A55" s="19" t="s">
        <v>343</v>
      </c>
      <c r="B55" s="19" t="s">
        <v>109</v>
      </c>
      <c r="C55" s="20" t="s">
        <v>1179</v>
      </c>
      <c r="D55" s="20" t="s">
        <v>1179</v>
      </c>
      <c r="E55" s="17" t="s">
        <v>1179</v>
      </c>
      <c r="F55">
        <v>-98.050276999999994</v>
      </c>
      <c r="G55">
        <v>16.338055000000001</v>
      </c>
    </row>
    <row r="56" spans="1:7" x14ac:dyDescent="0.3">
      <c r="A56" s="19" t="s">
        <v>347</v>
      </c>
      <c r="B56" s="19" t="s">
        <v>109</v>
      </c>
      <c r="C56" s="20" t="s">
        <v>20875</v>
      </c>
      <c r="D56" s="20" t="s">
        <v>20876</v>
      </c>
      <c r="E56" s="17" t="s">
        <v>20876</v>
      </c>
      <c r="F56">
        <v>-98.110555000000005</v>
      </c>
      <c r="G56">
        <v>17.676110999999999</v>
      </c>
    </row>
    <row r="57" spans="1:7" ht="43.2" x14ac:dyDescent="0.3">
      <c r="A57" s="19" t="s">
        <v>352</v>
      </c>
      <c r="B57" s="19" t="s">
        <v>109</v>
      </c>
      <c r="C57" s="20" t="s">
        <v>20877</v>
      </c>
      <c r="D57" s="20" t="s">
        <v>20878</v>
      </c>
      <c r="E57" s="17" t="s">
        <v>20878</v>
      </c>
      <c r="F57">
        <v>-97.819165999999996</v>
      </c>
      <c r="G57">
        <v>17.637222000000001</v>
      </c>
    </row>
    <row r="58" spans="1:7" x14ac:dyDescent="0.3">
      <c r="A58" s="19" t="s">
        <v>356</v>
      </c>
      <c r="B58" s="19" t="s">
        <v>109</v>
      </c>
      <c r="C58" s="20" t="s">
        <v>20879</v>
      </c>
      <c r="D58" s="20" t="s">
        <v>20880</v>
      </c>
      <c r="E58" s="17" t="s">
        <v>500</v>
      </c>
      <c r="F58">
        <v>-97.029443999999998</v>
      </c>
      <c r="G58">
        <v>16.134166</v>
      </c>
    </row>
    <row r="59" spans="1:7" x14ac:dyDescent="0.3">
      <c r="A59" s="19" t="s">
        <v>360</v>
      </c>
      <c r="B59" s="19" t="s">
        <v>109</v>
      </c>
      <c r="C59" s="20" t="s">
        <v>550</v>
      </c>
      <c r="D59" s="20" t="s">
        <v>20881</v>
      </c>
      <c r="E59" s="17" t="s">
        <v>500</v>
      </c>
      <c r="F59">
        <v>-97.696665999999993</v>
      </c>
      <c r="G59">
        <v>16.094443999999999</v>
      </c>
    </row>
    <row r="60" spans="1:7" x14ac:dyDescent="0.3">
      <c r="A60" s="19" t="s">
        <v>364</v>
      </c>
      <c r="B60" s="19" t="s">
        <v>109</v>
      </c>
      <c r="C60" s="20" t="s">
        <v>110</v>
      </c>
      <c r="D60" s="20" t="s">
        <v>117</v>
      </c>
      <c r="E60" s="17" t="s">
        <v>500</v>
      </c>
      <c r="F60">
        <v>-96.725449999999995</v>
      </c>
      <c r="G60">
        <v>17.059992999999999</v>
      </c>
    </row>
    <row r="61" spans="1:7" x14ac:dyDescent="0.3">
      <c r="A61" s="19" t="s">
        <v>369</v>
      </c>
      <c r="B61" s="19" t="s">
        <v>109</v>
      </c>
      <c r="C61" s="20" t="s">
        <v>20882</v>
      </c>
      <c r="D61" s="20" t="s">
        <v>20882</v>
      </c>
      <c r="E61" s="17" t="s">
        <v>20883</v>
      </c>
      <c r="F61">
        <v>-96.861110999999994</v>
      </c>
      <c r="G61">
        <v>17.805554999999998</v>
      </c>
    </row>
    <row r="62" spans="1:7" x14ac:dyDescent="0.3">
      <c r="A62" s="19" t="s">
        <v>373</v>
      </c>
      <c r="B62" s="19" t="s">
        <v>109</v>
      </c>
      <c r="C62" s="20" t="s">
        <v>20884</v>
      </c>
      <c r="D62" s="20" t="s">
        <v>20884</v>
      </c>
      <c r="E62" s="17" t="s">
        <v>20885</v>
      </c>
      <c r="F62">
        <v>-96.795276999999999</v>
      </c>
      <c r="G62">
        <v>17.983332999999998</v>
      </c>
    </row>
    <row r="63" spans="1:7" x14ac:dyDescent="0.3">
      <c r="A63" s="19" t="s">
        <v>377</v>
      </c>
      <c r="B63" s="19" t="s">
        <v>109</v>
      </c>
      <c r="C63" s="20" t="s">
        <v>20886</v>
      </c>
      <c r="D63" s="20" t="s">
        <v>20886</v>
      </c>
      <c r="E63" s="17" t="s">
        <v>20887</v>
      </c>
      <c r="F63">
        <v>-95.978333000000006</v>
      </c>
      <c r="G63">
        <v>16.607776999999999</v>
      </c>
    </row>
    <row r="64" spans="1:7" x14ac:dyDescent="0.3">
      <c r="A64" s="19" t="s">
        <v>381</v>
      </c>
      <c r="B64" s="19" t="s">
        <v>109</v>
      </c>
      <c r="C64" s="20" t="s">
        <v>7868</v>
      </c>
      <c r="D64" s="20" t="s">
        <v>7868</v>
      </c>
      <c r="E64" s="17" t="s">
        <v>7868</v>
      </c>
      <c r="F64">
        <v>-95.976665999999994</v>
      </c>
      <c r="G64">
        <v>17.337776999999999</v>
      </c>
    </row>
    <row r="65" spans="1:7" x14ac:dyDescent="0.3">
      <c r="A65" s="19" t="s">
        <v>385</v>
      </c>
      <c r="B65" s="19" t="s">
        <v>109</v>
      </c>
      <c r="C65" s="20" t="s">
        <v>20888</v>
      </c>
      <c r="D65" s="20" t="s">
        <v>20889</v>
      </c>
      <c r="E65" s="17" t="s">
        <v>20890</v>
      </c>
      <c r="F65">
        <v>-96.921943999999996</v>
      </c>
      <c r="G65">
        <v>18.076944000000001</v>
      </c>
    </row>
    <row r="66" spans="1:7" x14ac:dyDescent="0.3">
      <c r="A66" s="19" t="s">
        <v>389</v>
      </c>
      <c r="B66" s="19" t="s">
        <v>109</v>
      </c>
      <c r="C66" s="20" t="s">
        <v>20891</v>
      </c>
      <c r="D66" s="20" t="s">
        <v>20891</v>
      </c>
      <c r="E66" s="17" t="s">
        <v>500</v>
      </c>
      <c r="F66">
        <v>-96.127776999999995</v>
      </c>
      <c r="G66">
        <v>17.673611000000001</v>
      </c>
    </row>
    <row r="67" spans="1:7" ht="43.2" x14ac:dyDescent="0.3">
      <c r="A67" s="19" t="s">
        <v>393</v>
      </c>
      <c r="B67" s="19" t="s">
        <v>109</v>
      </c>
      <c r="C67" s="20" t="s">
        <v>1179</v>
      </c>
      <c r="D67" s="20" t="s">
        <v>20892</v>
      </c>
      <c r="E67" s="17" t="s">
        <v>20893</v>
      </c>
      <c r="F67">
        <v>-98.186997719999994</v>
      </c>
      <c r="G67">
        <v>16.23494002</v>
      </c>
    </row>
    <row r="68" spans="1:7" ht="28.8" x14ac:dyDescent="0.3">
      <c r="A68" s="19" t="s">
        <v>404</v>
      </c>
      <c r="B68" s="19" t="s">
        <v>109</v>
      </c>
      <c r="C68" s="20" t="s">
        <v>8445</v>
      </c>
      <c r="D68" s="20" t="s">
        <v>8445</v>
      </c>
      <c r="E68" s="17" t="s">
        <v>500</v>
      </c>
      <c r="F68">
        <v>-95.019443999999993</v>
      </c>
      <c r="G68">
        <v>16.433333000000001</v>
      </c>
    </row>
    <row r="69" spans="1:7" ht="28.8" x14ac:dyDescent="0.3">
      <c r="A69" s="19" t="s">
        <v>408</v>
      </c>
      <c r="B69" s="19" t="s">
        <v>109</v>
      </c>
      <c r="C69" s="20" t="s">
        <v>8445</v>
      </c>
      <c r="D69" s="20" t="s">
        <v>8445</v>
      </c>
      <c r="E69" s="17" t="s">
        <v>500</v>
      </c>
      <c r="F69">
        <v>-95.019443999999993</v>
      </c>
      <c r="G69">
        <v>16.433333000000001</v>
      </c>
    </row>
    <row r="70" spans="1:7" x14ac:dyDescent="0.3">
      <c r="A70" s="19" t="s">
        <v>411</v>
      </c>
      <c r="B70" s="19" t="s">
        <v>109</v>
      </c>
      <c r="C70" s="20" t="s">
        <v>20894</v>
      </c>
      <c r="D70" s="20" t="s">
        <v>117</v>
      </c>
      <c r="E70" s="17" t="s">
        <v>20894</v>
      </c>
      <c r="F70">
        <v>-95.354485999999994</v>
      </c>
      <c r="G70">
        <v>16.737983</v>
      </c>
    </row>
    <row r="71" spans="1:7" x14ac:dyDescent="0.3">
      <c r="A71" s="19" t="s">
        <v>415</v>
      </c>
      <c r="B71" s="19" t="s">
        <v>109</v>
      </c>
      <c r="C71" s="20" t="s">
        <v>490</v>
      </c>
      <c r="D71" s="20" t="s">
        <v>490</v>
      </c>
      <c r="E71" s="17" t="s">
        <v>500</v>
      </c>
      <c r="F71">
        <v>-95.238888000000003</v>
      </c>
      <c r="G71">
        <v>16.324444</v>
      </c>
    </row>
    <row r="72" spans="1:7" ht="28.8" x14ac:dyDescent="0.3">
      <c r="A72" s="19" t="s">
        <v>419</v>
      </c>
      <c r="B72" s="19" t="s">
        <v>109</v>
      </c>
      <c r="C72" s="20" t="s">
        <v>20895</v>
      </c>
      <c r="D72" s="20" t="s">
        <v>20895</v>
      </c>
      <c r="E72" s="17" t="s">
        <v>20896</v>
      </c>
      <c r="F72">
        <v>-98.090902689999993</v>
      </c>
      <c r="G72">
        <v>16.652170999999999</v>
      </c>
    </row>
    <row r="73" spans="1:7" ht="28.8" x14ac:dyDescent="0.3">
      <c r="A73" s="19" t="s">
        <v>426</v>
      </c>
      <c r="B73" s="19" t="s">
        <v>109</v>
      </c>
      <c r="C73" s="20" t="s">
        <v>20897</v>
      </c>
      <c r="D73" s="20" t="s">
        <v>20898</v>
      </c>
      <c r="E73" s="17" t="s">
        <v>20899</v>
      </c>
      <c r="F73">
        <v>-96.706379279999993</v>
      </c>
      <c r="G73">
        <v>16.828014639999999</v>
      </c>
    </row>
    <row r="74" spans="1:7" ht="28.8" x14ac:dyDescent="0.3">
      <c r="A74" s="19" t="s">
        <v>432</v>
      </c>
      <c r="B74" s="19" t="s">
        <v>109</v>
      </c>
      <c r="C74" s="20" t="s">
        <v>498</v>
      </c>
      <c r="D74" s="20" t="s">
        <v>498</v>
      </c>
      <c r="E74" s="17" t="s">
        <v>20900</v>
      </c>
      <c r="F74">
        <v>-97.228483510000004</v>
      </c>
      <c r="G74">
        <v>17.460911759999998</v>
      </c>
    </row>
    <row r="75" spans="1:7" ht="28.8" x14ac:dyDescent="0.3">
      <c r="A75" s="19" t="s">
        <v>438</v>
      </c>
      <c r="B75" s="19" t="s">
        <v>109</v>
      </c>
      <c r="C75" s="20" t="s">
        <v>666</v>
      </c>
      <c r="D75" s="20" t="s">
        <v>666</v>
      </c>
      <c r="E75" s="17" t="s">
        <v>20901</v>
      </c>
      <c r="F75">
        <v>-96.619070399999998</v>
      </c>
      <c r="G75">
        <v>17.00710235</v>
      </c>
    </row>
    <row r="76" spans="1:7" ht="28.8" x14ac:dyDescent="0.3">
      <c r="A76" s="19" t="s">
        <v>444</v>
      </c>
      <c r="B76" s="19" t="s">
        <v>109</v>
      </c>
      <c r="C76" s="20" t="s">
        <v>685</v>
      </c>
      <c r="D76" s="20" t="s">
        <v>20902</v>
      </c>
      <c r="E76" s="17" t="s">
        <v>20903</v>
      </c>
      <c r="F76">
        <v>-96.765040279999994</v>
      </c>
      <c r="G76">
        <v>18.048454509999999</v>
      </c>
    </row>
    <row r="77" spans="1:7" ht="28.8" x14ac:dyDescent="0.3">
      <c r="A77" s="19" t="s">
        <v>450</v>
      </c>
      <c r="B77" s="19" t="s">
        <v>109</v>
      </c>
      <c r="C77" s="20" t="s">
        <v>505</v>
      </c>
      <c r="D77" s="20" t="s">
        <v>20904</v>
      </c>
      <c r="E77" s="17" t="s">
        <v>20905</v>
      </c>
      <c r="F77">
        <v>-96.216098520000003</v>
      </c>
      <c r="G77">
        <v>17.812379910000001</v>
      </c>
    </row>
    <row r="78" spans="1:7" ht="28.8" x14ac:dyDescent="0.3">
      <c r="A78" s="19" t="s">
        <v>456</v>
      </c>
      <c r="B78" s="19" t="s">
        <v>109</v>
      </c>
      <c r="C78" s="20" t="s">
        <v>2771</v>
      </c>
      <c r="D78" s="20" t="s">
        <v>20906</v>
      </c>
      <c r="E78" s="17" t="s">
        <v>20907</v>
      </c>
      <c r="F78">
        <v>-96.694463189999993</v>
      </c>
      <c r="G78">
        <v>16.916553189999998</v>
      </c>
    </row>
    <row r="79" spans="1:7" ht="28.8" x14ac:dyDescent="0.3">
      <c r="A79" s="19" t="s">
        <v>463</v>
      </c>
      <c r="B79" s="19" t="s">
        <v>109</v>
      </c>
      <c r="C79" s="20" t="s">
        <v>1735</v>
      </c>
      <c r="D79" s="20" t="s">
        <v>20908</v>
      </c>
      <c r="E79" s="17" t="s">
        <v>20909</v>
      </c>
      <c r="F79">
        <v>-96.815812940000001</v>
      </c>
      <c r="G79">
        <v>16.858320689999999</v>
      </c>
    </row>
    <row r="80" spans="1:7" x14ac:dyDescent="0.3">
      <c r="A80" s="19" t="s">
        <v>469</v>
      </c>
      <c r="B80" s="19" t="s">
        <v>109</v>
      </c>
      <c r="C80" s="20" t="s">
        <v>110</v>
      </c>
      <c r="D80" s="20" t="s">
        <v>117</v>
      </c>
      <c r="E80" s="17" t="s">
        <v>20910</v>
      </c>
      <c r="F80">
        <v>-96.725449999999995</v>
      </c>
      <c r="G80">
        <v>17.059992999999999</v>
      </c>
    </row>
    <row r="81" spans="1:7" x14ac:dyDescent="0.3">
      <c r="A81" s="19" t="s">
        <v>477</v>
      </c>
      <c r="B81" s="19" t="s">
        <v>109</v>
      </c>
      <c r="C81" s="20" t="s">
        <v>479</v>
      </c>
      <c r="D81" s="20" t="s">
        <v>20911</v>
      </c>
      <c r="E81" s="17" t="s">
        <v>20912</v>
      </c>
      <c r="F81">
        <v>-96.980921300000006</v>
      </c>
      <c r="G81">
        <v>17.299717099999999</v>
      </c>
    </row>
    <row r="82" spans="1:7" x14ac:dyDescent="0.3">
      <c r="A82" s="19" t="s">
        <v>488</v>
      </c>
      <c r="B82" s="19" t="s">
        <v>109</v>
      </c>
      <c r="C82" s="20" t="s">
        <v>490</v>
      </c>
      <c r="D82" s="20" t="s">
        <v>490</v>
      </c>
      <c r="E82" s="17" t="s">
        <v>20913</v>
      </c>
      <c r="F82">
        <v>-95.238888000000003</v>
      </c>
      <c r="G82">
        <v>16.324444</v>
      </c>
    </row>
    <row r="83" spans="1:7" x14ac:dyDescent="0.3">
      <c r="A83" s="19" t="s">
        <v>496</v>
      </c>
      <c r="B83" s="19" t="s">
        <v>109</v>
      </c>
      <c r="C83" s="20" t="s">
        <v>498</v>
      </c>
      <c r="D83" s="20" t="s">
        <v>117</v>
      </c>
      <c r="E83" s="17" t="s">
        <v>20914</v>
      </c>
      <c r="F83">
        <v>-97.225199000000003</v>
      </c>
      <c r="G83">
        <v>17.458936000000001</v>
      </c>
    </row>
    <row r="84" spans="1:7" x14ac:dyDescent="0.3">
      <c r="A84" s="19" t="s">
        <v>503</v>
      </c>
      <c r="B84" s="19" t="s">
        <v>109</v>
      </c>
      <c r="C84" s="20" t="s">
        <v>505</v>
      </c>
      <c r="D84" s="20" t="s">
        <v>505</v>
      </c>
      <c r="E84" s="17" t="s">
        <v>20855</v>
      </c>
      <c r="F84">
        <v>-96.211324000000005</v>
      </c>
      <c r="G84">
        <v>17.860133000000001</v>
      </c>
    </row>
    <row r="85" spans="1:7" x14ac:dyDescent="0.3">
      <c r="A85" s="19" t="s">
        <v>510</v>
      </c>
      <c r="B85" s="19" t="s">
        <v>109</v>
      </c>
      <c r="C85" s="20" t="s">
        <v>505</v>
      </c>
      <c r="D85" s="20" t="s">
        <v>505</v>
      </c>
      <c r="E85" s="17" t="s">
        <v>20855</v>
      </c>
      <c r="F85">
        <v>-96.211387999999999</v>
      </c>
      <c r="G85">
        <v>17.86</v>
      </c>
    </row>
    <row r="86" spans="1:7" x14ac:dyDescent="0.3">
      <c r="A86" s="19" t="s">
        <v>513</v>
      </c>
      <c r="B86" s="19" t="s">
        <v>109</v>
      </c>
      <c r="C86" s="20" t="s">
        <v>505</v>
      </c>
      <c r="D86" s="20" t="s">
        <v>505</v>
      </c>
      <c r="E86" s="17" t="s">
        <v>20855</v>
      </c>
      <c r="F86">
        <v>-96.211387999999999</v>
      </c>
      <c r="G86">
        <v>17.86</v>
      </c>
    </row>
    <row r="87" spans="1:7" ht="28.8" x14ac:dyDescent="0.3">
      <c r="A87" s="19" t="s">
        <v>516</v>
      </c>
      <c r="B87" s="19" t="s">
        <v>109</v>
      </c>
      <c r="C87" s="20" t="s">
        <v>518</v>
      </c>
      <c r="D87" s="20" t="s">
        <v>117</v>
      </c>
      <c r="E87" s="17" t="s">
        <v>20915</v>
      </c>
      <c r="F87">
        <v>-98.156092000000001</v>
      </c>
      <c r="G87">
        <v>16.613734000000001</v>
      </c>
    </row>
    <row r="88" spans="1:7" ht="28.8" x14ac:dyDescent="0.3">
      <c r="A88" s="19" t="s">
        <v>522</v>
      </c>
      <c r="B88" s="19" t="s">
        <v>109</v>
      </c>
      <c r="C88" s="20" t="s">
        <v>498</v>
      </c>
      <c r="D88" s="20" t="s">
        <v>117</v>
      </c>
      <c r="E88" s="17" t="s">
        <v>20916</v>
      </c>
      <c r="F88">
        <v>-97.225199000000003</v>
      </c>
      <c r="G88">
        <v>17.458936000000001</v>
      </c>
    </row>
    <row r="89" spans="1:7" ht="43.2" x14ac:dyDescent="0.3">
      <c r="A89" s="19" t="s">
        <v>527</v>
      </c>
      <c r="B89" s="19" t="s">
        <v>109</v>
      </c>
      <c r="C89" s="20" t="s">
        <v>110</v>
      </c>
      <c r="D89" s="20" t="s">
        <v>117</v>
      </c>
      <c r="E89" s="17" t="s">
        <v>20917</v>
      </c>
      <c r="F89">
        <v>-96.725449999999995</v>
      </c>
      <c r="G89">
        <v>17.059992999999999</v>
      </c>
    </row>
    <row r="90" spans="1:7" x14ac:dyDescent="0.3">
      <c r="A90" s="19" t="s">
        <v>532</v>
      </c>
      <c r="B90" s="19" t="s">
        <v>109</v>
      </c>
      <c r="C90" s="20" t="s">
        <v>534</v>
      </c>
      <c r="D90" s="20" t="s">
        <v>117</v>
      </c>
      <c r="E90" s="17" t="s">
        <v>20918</v>
      </c>
      <c r="F90">
        <v>-97.570988999999997</v>
      </c>
      <c r="G90">
        <v>17.032029000000001</v>
      </c>
    </row>
    <row r="91" spans="1:7" x14ac:dyDescent="0.3">
      <c r="A91" s="19" t="s">
        <v>539</v>
      </c>
      <c r="B91" s="19" t="s">
        <v>109</v>
      </c>
      <c r="C91" s="20" t="s">
        <v>541</v>
      </c>
      <c r="D91" s="20" t="s">
        <v>541</v>
      </c>
      <c r="E91" s="17" t="s">
        <v>20919</v>
      </c>
      <c r="F91">
        <v>-97.775833000000006</v>
      </c>
      <c r="G91">
        <v>17.803888000000001</v>
      </c>
    </row>
    <row r="92" spans="1:7" ht="28.8" x14ac:dyDescent="0.3">
      <c r="A92" s="19" t="s">
        <v>548</v>
      </c>
      <c r="B92" s="19" t="s">
        <v>109</v>
      </c>
      <c r="C92" s="20" t="s">
        <v>550</v>
      </c>
      <c r="D92" s="20" t="s">
        <v>20920</v>
      </c>
      <c r="E92" s="17" t="s">
        <v>20921</v>
      </c>
      <c r="F92">
        <v>-97.391097360000003</v>
      </c>
      <c r="G92">
        <v>15.94737546</v>
      </c>
    </row>
    <row r="93" spans="1:7" x14ac:dyDescent="0.3">
      <c r="A93" s="19" t="s">
        <v>557</v>
      </c>
      <c r="B93" s="19" t="s">
        <v>109</v>
      </c>
      <c r="C93" s="20" t="s">
        <v>5970</v>
      </c>
      <c r="D93" s="20" t="s">
        <v>20922</v>
      </c>
      <c r="E93" s="17" t="s">
        <v>20923</v>
      </c>
      <c r="F93">
        <v>-96.481802270000003</v>
      </c>
      <c r="G93">
        <v>15.702417820000001</v>
      </c>
    </row>
    <row r="94" spans="1:7" ht="28.8" x14ac:dyDescent="0.3">
      <c r="A94" s="19" t="s">
        <v>564</v>
      </c>
      <c r="B94" s="19" t="s">
        <v>109</v>
      </c>
      <c r="C94" s="20" t="s">
        <v>566</v>
      </c>
      <c r="D94" s="20" t="s">
        <v>566</v>
      </c>
      <c r="E94" s="17" t="s">
        <v>20924</v>
      </c>
      <c r="F94">
        <v>-96.734091120000002</v>
      </c>
      <c r="G94">
        <v>17.090490070000001</v>
      </c>
    </row>
    <row r="95" spans="1:7" ht="28.8" x14ac:dyDescent="0.3">
      <c r="A95" s="19" t="s">
        <v>573</v>
      </c>
      <c r="B95" s="19" t="s">
        <v>109</v>
      </c>
      <c r="C95" s="20" t="s">
        <v>110</v>
      </c>
      <c r="D95" s="20" t="s">
        <v>117</v>
      </c>
      <c r="E95" s="17" t="s">
        <v>20925</v>
      </c>
      <c r="F95">
        <v>-96.725449999999995</v>
      </c>
      <c r="G95">
        <v>17.059992999999999</v>
      </c>
    </row>
    <row r="96" spans="1:7" ht="43.2" x14ac:dyDescent="0.3">
      <c r="A96" s="19" t="s">
        <v>578</v>
      </c>
      <c r="B96" s="19" t="s">
        <v>109</v>
      </c>
      <c r="C96" s="20" t="s">
        <v>110</v>
      </c>
      <c r="D96" s="20" t="s">
        <v>117</v>
      </c>
      <c r="E96" s="17" t="s">
        <v>20926</v>
      </c>
      <c r="F96">
        <v>-96.725449999999995</v>
      </c>
      <c r="G96">
        <v>17.059992999999999</v>
      </c>
    </row>
    <row r="97" spans="1:7" x14ac:dyDescent="0.3">
      <c r="A97" s="19" t="s">
        <v>583</v>
      </c>
      <c r="B97" s="19" t="s">
        <v>109</v>
      </c>
      <c r="C97" s="20" t="s">
        <v>20927</v>
      </c>
      <c r="D97" s="20" t="s">
        <v>20927</v>
      </c>
      <c r="E97" s="17" t="s">
        <v>20928</v>
      </c>
      <c r="F97">
        <v>-96.875833</v>
      </c>
      <c r="G97">
        <v>18.176110999999999</v>
      </c>
    </row>
    <row r="98" spans="1:7" ht="28.8" x14ac:dyDescent="0.3">
      <c r="A98" s="19" t="s">
        <v>587</v>
      </c>
      <c r="B98" s="19" t="s">
        <v>109</v>
      </c>
      <c r="C98" s="20" t="s">
        <v>8445</v>
      </c>
      <c r="D98" s="20" t="s">
        <v>8445</v>
      </c>
      <c r="E98" s="17" t="s">
        <v>20929</v>
      </c>
      <c r="F98">
        <v>-95.019443999999993</v>
      </c>
      <c r="G98">
        <v>16.433333000000001</v>
      </c>
    </row>
    <row r="99" spans="1:7" x14ac:dyDescent="0.3">
      <c r="A99" s="19" t="s">
        <v>591</v>
      </c>
      <c r="B99" s="19" t="s">
        <v>109</v>
      </c>
      <c r="C99" s="20" t="s">
        <v>593</v>
      </c>
      <c r="D99" s="20" t="s">
        <v>593</v>
      </c>
      <c r="E99" s="17" t="s">
        <v>20930</v>
      </c>
      <c r="F99">
        <v>-96.479166000000006</v>
      </c>
      <c r="G99">
        <v>16.954166000000001</v>
      </c>
    </row>
    <row r="100" spans="1:7" x14ac:dyDescent="0.3">
      <c r="A100" s="19" t="s">
        <v>600</v>
      </c>
      <c r="B100" s="19" t="s">
        <v>109</v>
      </c>
      <c r="C100" s="20" t="s">
        <v>14975</v>
      </c>
      <c r="D100" s="20" t="s">
        <v>14975</v>
      </c>
      <c r="E100" s="17" t="s">
        <v>20931</v>
      </c>
      <c r="F100">
        <v>-95.880555000000001</v>
      </c>
      <c r="G100">
        <v>18.106943999999999</v>
      </c>
    </row>
    <row r="101" spans="1:7" x14ac:dyDescent="0.3">
      <c r="A101" s="19" t="s">
        <v>604</v>
      </c>
      <c r="B101" s="19" t="s">
        <v>109</v>
      </c>
      <c r="C101" s="20" t="s">
        <v>20932</v>
      </c>
      <c r="D101" s="20" t="s">
        <v>20933</v>
      </c>
      <c r="E101" s="17" t="s">
        <v>20934</v>
      </c>
      <c r="F101">
        <v>-96.798333</v>
      </c>
      <c r="G101">
        <v>17.014165999999999</v>
      </c>
    </row>
    <row r="102" spans="1:7" x14ac:dyDescent="0.3">
      <c r="A102" s="19" t="s">
        <v>608</v>
      </c>
      <c r="B102" s="19" t="s">
        <v>109</v>
      </c>
      <c r="C102" s="20" t="s">
        <v>498</v>
      </c>
      <c r="D102" s="20" t="s">
        <v>498</v>
      </c>
      <c r="E102" s="17" t="s">
        <v>20935</v>
      </c>
      <c r="F102">
        <v>-97.224999999999994</v>
      </c>
      <c r="G102">
        <v>17.457222000000002</v>
      </c>
    </row>
    <row r="103" spans="1:7" x14ac:dyDescent="0.3">
      <c r="A103" s="19" t="s">
        <v>612</v>
      </c>
      <c r="B103" s="19" t="s">
        <v>109</v>
      </c>
      <c r="C103" s="20" t="s">
        <v>614</v>
      </c>
      <c r="D103" s="20" t="s">
        <v>117</v>
      </c>
      <c r="E103" s="17" t="s">
        <v>20936</v>
      </c>
      <c r="F103">
        <v>-96.779261000000005</v>
      </c>
      <c r="G103">
        <v>17.102865999999999</v>
      </c>
    </row>
    <row r="104" spans="1:7" x14ac:dyDescent="0.3">
      <c r="A104" s="19" t="s">
        <v>619</v>
      </c>
      <c r="B104" s="19" t="s">
        <v>109</v>
      </c>
      <c r="C104" s="20" t="s">
        <v>505</v>
      </c>
      <c r="D104" s="20" t="s">
        <v>20937</v>
      </c>
      <c r="E104" s="17" t="s">
        <v>500</v>
      </c>
      <c r="F104">
        <v>-96.225832999999994</v>
      </c>
      <c r="G104">
        <v>17.9725</v>
      </c>
    </row>
    <row r="105" spans="1:7" x14ac:dyDescent="0.3">
      <c r="A105" s="19" t="s">
        <v>624</v>
      </c>
      <c r="B105" s="19" t="s">
        <v>109</v>
      </c>
      <c r="C105" s="20" t="s">
        <v>505</v>
      </c>
      <c r="D105" s="20" t="s">
        <v>20938</v>
      </c>
      <c r="E105" s="17" t="s">
        <v>500</v>
      </c>
      <c r="F105">
        <v>-96.022499999999994</v>
      </c>
      <c r="G105">
        <v>17.873611</v>
      </c>
    </row>
    <row r="106" spans="1:7" x14ac:dyDescent="0.3">
      <c r="A106" s="19" t="s">
        <v>628</v>
      </c>
      <c r="B106" s="19" t="s">
        <v>109</v>
      </c>
      <c r="C106" s="20" t="s">
        <v>630</v>
      </c>
      <c r="D106" s="20" t="s">
        <v>117</v>
      </c>
      <c r="E106" s="17" t="s">
        <v>500</v>
      </c>
      <c r="F106">
        <v>-96.558739000000003</v>
      </c>
      <c r="G106">
        <v>16.906621000000001</v>
      </c>
    </row>
    <row r="107" spans="1:7" x14ac:dyDescent="0.3">
      <c r="A107" s="19" t="s">
        <v>635</v>
      </c>
      <c r="B107" s="19" t="s">
        <v>109</v>
      </c>
      <c r="C107" s="20" t="s">
        <v>637</v>
      </c>
      <c r="D107" s="20" t="s">
        <v>117</v>
      </c>
      <c r="E107" s="17" t="s">
        <v>20939</v>
      </c>
      <c r="F107">
        <v>-96.165047000000001</v>
      </c>
      <c r="G107">
        <v>17.335972000000002</v>
      </c>
    </row>
    <row r="108" spans="1:7" x14ac:dyDescent="0.3">
      <c r="A108" s="19" t="s">
        <v>643</v>
      </c>
      <c r="B108" s="19" t="s">
        <v>109</v>
      </c>
      <c r="C108" s="20" t="s">
        <v>645</v>
      </c>
      <c r="D108" s="20" t="s">
        <v>645</v>
      </c>
      <c r="E108" s="17" t="s">
        <v>20940</v>
      </c>
      <c r="F108">
        <v>-96.823887999999997</v>
      </c>
      <c r="G108">
        <v>17.178332999999999</v>
      </c>
    </row>
    <row r="109" spans="1:7" x14ac:dyDescent="0.3">
      <c r="A109" s="19" t="s">
        <v>650</v>
      </c>
      <c r="B109" s="19" t="s">
        <v>109</v>
      </c>
      <c r="C109" s="20" t="s">
        <v>630</v>
      </c>
      <c r="D109" s="20" t="s">
        <v>117</v>
      </c>
      <c r="E109" s="17" t="s">
        <v>500</v>
      </c>
      <c r="F109">
        <v>-96.558739000000003</v>
      </c>
      <c r="G109">
        <v>16.906621000000001</v>
      </c>
    </row>
    <row r="110" spans="1:7" x14ac:dyDescent="0.3">
      <c r="A110" s="19" t="s">
        <v>653</v>
      </c>
      <c r="B110" s="19" t="s">
        <v>109</v>
      </c>
      <c r="C110" s="20" t="s">
        <v>655</v>
      </c>
      <c r="D110" s="20" t="s">
        <v>655</v>
      </c>
      <c r="E110" s="17" t="s">
        <v>500</v>
      </c>
      <c r="F110">
        <v>-97.492221999999998</v>
      </c>
      <c r="G110">
        <v>16.9175</v>
      </c>
    </row>
    <row r="111" spans="1:7" x14ac:dyDescent="0.3">
      <c r="A111" s="19" t="s">
        <v>658</v>
      </c>
      <c r="B111" s="19" t="s">
        <v>109</v>
      </c>
      <c r="C111" s="20" t="s">
        <v>660</v>
      </c>
      <c r="D111" s="20" t="s">
        <v>117</v>
      </c>
      <c r="E111" s="17" t="s">
        <v>20941</v>
      </c>
      <c r="F111">
        <v>-97.740486000000004</v>
      </c>
      <c r="G111">
        <v>17.720237999999998</v>
      </c>
    </row>
    <row r="112" spans="1:7" ht="28.8" x14ac:dyDescent="0.3">
      <c r="A112" s="19" t="s">
        <v>664</v>
      </c>
      <c r="B112" s="19" t="s">
        <v>109</v>
      </c>
      <c r="C112" s="20" t="s">
        <v>666</v>
      </c>
      <c r="D112" s="20" t="s">
        <v>117</v>
      </c>
      <c r="E112" s="17" t="s">
        <v>20942</v>
      </c>
      <c r="F112">
        <v>-96.618645999999998</v>
      </c>
      <c r="G112">
        <v>17.008284</v>
      </c>
    </row>
    <row r="113" spans="1:7" x14ac:dyDescent="0.3">
      <c r="A113" s="19" t="s">
        <v>670</v>
      </c>
      <c r="B113" s="19" t="s">
        <v>109</v>
      </c>
      <c r="C113" s="20" t="s">
        <v>672</v>
      </c>
      <c r="D113" s="20" t="s">
        <v>117</v>
      </c>
      <c r="E113" s="17" t="s">
        <v>20943</v>
      </c>
      <c r="F113">
        <v>-97.601654999999994</v>
      </c>
      <c r="G113">
        <v>18.064558000000002</v>
      </c>
    </row>
    <row r="114" spans="1:7" x14ac:dyDescent="0.3">
      <c r="A114" s="19" t="s">
        <v>677</v>
      </c>
      <c r="B114" s="19" t="s">
        <v>109</v>
      </c>
      <c r="C114" s="20" t="s">
        <v>679</v>
      </c>
      <c r="D114" s="20" t="s">
        <v>117</v>
      </c>
      <c r="E114" s="17" t="s">
        <v>20944</v>
      </c>
      <c r="F114">
        <v>-96.608508999999998</v>
      </c>
      <c r="G114">
        <v>16.934398999999999</v>
      </c>
    </row>
    <row r="115" spans="1:7" x14ac:dyDescent="0.3">
      <c r="A115" s="19" t="s">
        <v>683</v>
      </c>
      <c r="B115" s="19" t="s">
        <v>109</v>
      </c>
      <c r="C115" s="20" t="s">
        <v>685</v>
      </c>
      <c r="D115" s="20" t="s">
        <v>117</v>
      </c>
      <c r="E115" s="17" t="s">
        <v>686</v>
      </c>
      <c r="F115">
        <v>-96.725449999999995</v>
      </c>
      <c r="G115">
        <v>17.059992999999999</v>
      </c>
    </row>
    <row r="116" spans="1:7" x14ac:dyDescent="0.3">
      <c r="A116" s="19" t="s">
        <v>689</v>
      </c>
      <c r="B116" s="19" t="s">
        <v>109</v>
      </c>
      <c r="C116" s="20" t="s">
        <v>691</v>
      </c>
      <c r="D116" s="20" t="s">
        <v>117</v>
      </c>
      <c r="E116" s="17" t="s">
        <v>686</v>
      </c>
      <c r="F116">
        <v>-96.725449999999995</v>
      </c>
      <c r="G116">
        <v>17.059992999999999</v>
      </c>
    </row>
    <row r="117" spans="1:7" x14ac:dyDescent="0.3">
      <c r="A117" s="19" t="s">
        <v>694</v>
      </c>
      <c r="B117" s="19" t="s">
        <v>109</v>
      </c>
      <c r="C117" s="20" t="s">
        <v>696</v>
      </c>
      <c r="D117" s="20" t="s">
        <v>117</v>
      </c>
      <c r="E117" s="17" t="s">
        <v>686</v>
      </c>
      <c r="F117">
        <v>-96.725449999999995</v>
      </c>
      <c r="G117">
        <v>17.059992999999999</v>
      </c>
    </row>
    <row r="118" spans="1:7" x14ac:dyDescent="0.3">
      <c r="A118" s="19" t="s">
        <v>699</v>
      </c>
      <c r="B118" s="19" t="s">
        <v>109</v>
      </c>
      <c r="C118" s="20" t="s">
        <v>701</v>
      </c>
      <c r="D118" s="20" t="s">
        <v>117</v>
      </c>
      <c r="E118" s="17" t="s">
        <v>686</v>
      </c>
      <c r="F118">
        <v>-96.725449999999995</v>
      </c>
      <c r="G118">
        <v>17.059992999999999</v>
      </c>
    </row>
    <row r="119" spans="1:7" x14ac:dyDescent="0.3">
      <c r="A119" s="19" t="s">
        <v>705</v>
      </c>
      <c r="B119" s="19" t="s">
        <v>109</v>
      </c>
      <c r="C119" s="20" t="s">
        <v>593</v>
      </c>
      <c r="D119" s="20" t="s">
        <v>117</v>
      </c>
      <c r="E119" s="17" t="s">
        <v>686</v>
      </c>
      <c r="F119">
        <v>-96.725449999999995</v>
      </c>
      <c r="G119">
        <v>17.059992999999999</v>
      </c>
    </row>
    <row r="120" spans="1:7" x14ac:dyDescent="0.3">
      <c r="A120" s="19" t="s">
        <v>709</v>
      </c>
      <c r="B120" s="19" t="s">
        <v>109</v>
      </c>
      <c r="C120" s="20" t="s">
        <v>490</v>
      </c>
      <c r="D120" s="20" t="s">
        <v>20945</v>
      </c>
      <c r="E120" s="17" t="s">
        <v>20946</v>
      </c>
      <c r="F120">
        <v>-95.471943999999993</v>
      </c>
      <c r="G120">
        <v>16.902221999999998</v>
      </c>
    </row>
    <row r="121" spans="1:7" x14ac:dyDescent="0.3">
      <c r="A121" s="19" t="s">
        <v>714</v>
      </c>
      <c r="B121" s="19" t="s">
        <v>109</v>
      </c>
      <c r="C121" s="20" t="s">
        <v>716</v>
      </c>
      <c r="D121" s="20" t="s">
        <v>716</v>
      </c>
      <c r="E121" s="17" t="s">
        <v>20947</v>
      </c>
      <c r="F121">
        <v>-96.880555000000001</v>
      </c>
      <c r="G121">
        <v>17.841666</v>
      </c>
    </row>
    <row r="122" spans="1:7" x14ac:dyDescent="0.3">
      <c r="A122" s="19" t="s">
        <v>722</v>
      </c>
      <c r="B122" s="19" t="s">
        <v>109</v>
      </c>
      <c r="C122" s="20" t="s">
        <v>724</v>
      </c>
      <c r="D122" s="20" t="s">
        <v>117</v>
      </c>
      <c r="E122" s="17" t="s">
        <v>20948</v>
      </c>
      <c r="F122">
        <v>-96.873686000000006</v>
      </c>
      <c r="G122">
        <v>17.247126000000002</v>
      </c>
    </row>
    <row r="123" spans="1:7" x14ac:dyDescent="0.3">
      <c r="A123" s="19" t="s">
        <v>727</v>
      </c>
      <c r="B123" s="19" t="s">
        <v>109</v>
      </c>
      <c r="C123" s="20" t="s">
        <v>20830</v>
      </c>
      <c r="D123" s="20" t="s">
        <v>20949</v>
      </c>
      <c r="E123" s="17" t="s">
        <v>20950</v>
      </c>
      <c r="F123">
        <v>-95.444669719999993</v>
      </c>
      <c r="G123">
        <v>17.034382149999999</v>
      </c>
    </row>
    <row r="124" spans="1:7" x14ac:dyDescent="0.3">
      <c r="A124" s="19" t="s">
        <v>738</v>
      </c>
      <c r="B124" s="19" t="s">
        <v>109</v>
      </c>
      <c r="C124" s="20" t="s">
        <v>20951</v>
      </c>
      <c r="D124" s="20" t="s">
        <v>20951</v>
      </c>
      <c r="E124" s="17" t="s">
        <v>20952</v>
      </c>
      <c r="F124">
        <v>-96.822509769999996</v>
      </c>
      <c r="G124">
        <v>17.062036079999999</v>
      </c>
    </row>
    <row r="125" spans="1:7" x14ac:dyDescent="0.3">
      <c r="A125" s="19" t="s">
        <v>745</v>
      </c>
      <c r="B125" s="19" t="s">
        <v>109</v>
      </c>
      <c r="C125" s="20" t="s">
        <v>18717</v>
      </c>
      <c r="D125" s="20" t="s">
        <v>18717</v>
      </c>
      <c r="E125" s="17" t="s">
        <v>20953</v>
      </c>
      <c r="F125">
        <v>-96.728632450000006</v>
      </c>
      <c r="G125">
        <v>17.04002405</v>
      </c>
    </row>
    <row r="126" spans="1:7" ht="28.8" x14ac:dyDescent="0.3">
      <c r="A126" s="19" t="s">
        <v>753</v>
      </c>
      <c r="B126" s="19" t="s">
        <v>109</v>
      </c>
      <c r="C126" s="20" t="s">
        <v>2777</v>
      </c>
      <c r="D126" s="20" t="s">
        <v>2777</v>
      </c>
      <c r="E126" s="17" t="s">
        <v>20954</v>
      </c>
      <c r="F126">
        <v>-95.596824710000007</v>
      </c>
      <c r="G126">
        <v>16.404453279999998</v>
      </c>
    </row>
    <row r="127" spans="1:7" ht="43.2" x14ac:dyDescent="0.3">
      <c r="A127" s="19" t="s">
        <v>763</v>
      </c>
      <c r="B127" s="19" t="s">
        <v>109</v>
      </c>
      <c r="C127" s="20" t="s">
        <v>765</v>
      </c>
      <c r="D127" s="20" t="s">
        <v>765</v>
      </c>
      <c r="E127" s="17" t="s">
        <v>20955</v>
      </c>
      <c r="F127">
        <v>-96.979525859999995</v>
      </c>
      <c r="G127">
        <v>16.721217769999999</v>
      </c>
    </row>
    <row r="128" spans="1:7" x14ac:dyDescent="0.3">
      <c r="A128" s="19" t="s">
        <v>773</v>
      </c>
      <c r="B128" s="19" t="s">
        <v>109</v>
      </c>
      <c r="C128" s="20" t="s">
        <v>593</v>
      </c>
      <c r="D128" s="20" t="s">
        <v>593</v>
      </c>
      <c r="E128" s="17" t="s">
        <v>20956</v>
      </c>
      <c r="F128">
        <v>-96.479214999999996</v>
      </c>
      <c r="G128">
        <v>16.955624</v>
      </c>
    </row>
    <row r="129" spans="1:7" x14ac:dyDescent="0.3">
      <c r="A129" s="19" t="s">
        <v>784</v>
      </c>
      <c r="B129" s="19" t="s">
        <v>109</v>
      </c>
      <c r="C129" s="20" t="s">
        <v>20957</v>
      </c>
      <c r="D129" s="20" t="s">
        <v>20957</v>
      </c>
      <c r="E129" s="17" t="s">
        <v>20958</v>
      </c>
      <c r="F129">
        <v>-95.675865999999999</v>
      </c>
      <c r="G129">
        <v>15.987631</v>
      </c>
    </row>
    <row r="130" spans="1:7" x14ac:dyDescent="0.3">
      <c r="A130" s="19" t="s">
        <v>791</v>
      </c>
      <c r="B130" s="19" t="s">
        <v>109</v>
      </c>
      <c r="C130" s="20" t="s">
        <v>10203</v>
      </c>
      <c r="D130" s="20" t="s">
        <v>20959</v>
      </c>
      <c r="E130" s="17" t="s">
        <v>20960</v>
      </c>
      <c r="F130">
        <v>-95.095094000000003</v>
      </c>
      <c r="G130">
        <v>16.962828999999999</v>
      </c>
    </row>
    <row r="131" spans="1:7" x14ac:dyDescent="0.3">
      <c r="A131" s="19" t="s">
        <v>798</v>
      </c>
      <c r="B131" s="19" t="s">
        <v>109</v>
      </c>
      <c r="C131" s="20" t="s">
        <v>1192</v>
      </c>
      <c r="D131" s="20" t="s">
        <v>20961</v>
      </c>
      <c r="E131" s="17" t="s">
        <v>20962</v>
      </c>
      <c r="F131">
        <v>-97.044328899999996</v>
      </c>
      <c r="G131">
        <v>15.8370411</v>
      </c>
    </row>
    <row r="132" spans="1:7" x14ac:dyDescent="0.3">
      <c r="A132" s="19" t="s">
        <v>798</v>
      </c>
      <c r="B132" s="19" t="s">
        <v>109</v>
      </c>
      <c r="C132" s="20" t="s">
        <v>4732</v>
      </c>
      <c r="D132" s="20" t="s">
        <v>20963</v>
      </c>
      <c r="E132" s="17" t="s">
        <v>20964</v>
      </c>
      <c r="F132">
        <v>-97.073414499999998</v>
      </c>
      <c r="G132">
        <v>15.8712008</v>
      </c>
    </row>
    <row r="133" spans="1:7" x14ac:dyDescent="0.3">
      <c r="A133" s="19" t="s">
        <v>798</v>
      </c>
      <c r="B133" s="19" t="s">
        <v>109</v>
      </c>
      <c r="C133" s="20" t="s">
        <v>1192</v>
      </c>
      <c r="D133" s="20" t="s">
        <v>20961</v>
      </c>
      <c r="E133" s="17" t="s">
        <v>20965</v>
      </c>
      <c r="F133">
        <v>-97.041594599999996</v>
      </c>
      <c r="G133">
        <v>15.8336527</v>
      </c>
    </row>
    <row r="134" spans="1:7" x14ac:dyDescent="0.3">
      <c r="A134" s="19" t="s">
        <v>807</v>
      </c>
      <c r="B134" s="19" t="s">
        <v>109</v>
      </c>
      <c r="C134" s="20" t="s">
        <v>10203</v>
      </c>
      <c r="D134" s="20" t="s">
        <v>20966</v>
      </c>
      <c r="E134" s="17" t="s">
        <v>20967</v>
      </c>
      <c r="F134">
        <v>-95.095094000000003</v>
      </c>
      <c r="G134">
        <v>16.962828999999999</v>
      </c>
    </row>
    <row r="135" spans="1:7" x14ac:dyDescent="0.3">
      <c r="A135" s="19" t="s">
        <v>813</v>
      </c>
      <c r="B135" s="19" t="s">
        <v>109</v>
      </c>
      <c r="C135" s="20" t="s">
        <v>10203</v>
      </c>
      <c r="D135" s="20" t="s">
        <v>20968</v>
      </c>
      <c r="E135" s="17" t="s">
        <v>20969</v>
      </c>
      <c r="F135">
        <v>-95.095094000000003</v>
      </c>
      <c r="G135">
        <v>16.962828999999999</v>
      </c>
    </row>
    <row r="136" spans="1:7" x14ac:dyDescent="0.3">
      <c r="A136" s="19" t="s">
        <v>819</v>
      </c>
      <c r="B136" s="19" t="s">
        <v>109</v>
      </c>
      <c r="C136" s="20" t="s">
        <v>2109</v>
      </c>
      <c r="D136" s="20" t="s">
        <v>20970</v>
      </c>
      <c r="E136" s="17" t="s">
        <v>20971</v>
      </c>
      <c r="F136">
        <v>-97.002410889999993</v>
      </c>
      <c r="G136">
        <v>17.075164109999999</v>
      </c>
    </row>
    <row r="137" spans="1:7" x14ac:dyDescent="0.3">
      <c r="A137" s="19" t="s">
        <v>826</v>
      </c>
      <c r="B137" s="19" t="s">
        <v>109</v>
      </c>
      <c r="C137" s="20" t="s">
        <v>20972</v>
      </c>
      <c r="D137" s="20" t="s">
        <v>20973</v>
      </c>
      <c r="E137" s="17" t="s">
        <v>20974</v>
      </c>
      <c r="F137">
        <v>-95.192413329999994</v>
      </c>
      <c r="G137">
        <v>16.173791749999999</v>
      </c>
    </row>
    <row r="138" spans="1:7" x14ac:dyDescent="0.3">
      <c r="A138" s="19" t="s">
        <v>833</v>
      </c>
      <c r="B138" s="19" t="s">
        <v>109</v>
      </c>
      <c r="C138" s="20" t="s">
        <v>550</v>
      </c>
      <c r="D138" s="20" t="s">
        <v>20975</v>
      </c>
      <c r="E138" s="17" t="s">
        <v>20976</v>
      </c>
      <c r="F138">
        <v>-97.437774000000005</v>
      </c>
      <c r="G138">
        <v>16.013718999999998</v>
      </c>
    </row>
    <row r="139" spans="1:7" x14ac:dyDescent="0.3">
      <c r="A139" s="19" t="s">
        <v>841</v>
      </c>
      <c r="B139" s="19" t="s">
        <v>109</v>
      </c>
      <c r="C139" s="20" t="s">
        <v>20977</v>
      </c>
      <c r="D139" s="20" t="s">
        <v>20977</v>
      </c>
      <c r="E139" s="17" t="s">
        <v>20978</v>
      </c>
      <c r="F139">
        <v>-96.472479000000007</v>
      </c>
      <c r="G139">
        <v>16.725127000000001</v>
      </c>
    </row>
    <row r="140" spans="1:7" x14ac:dyDescent="0.3">
      <c r="A140" s="19" t="s">
        <v>849</v>
      </c>
      <c r="B140" s="19" t="s">
        <v>109</v>
      </c>
      <c r="C140" s="20" t="s">
        <v>1715</v>
      </c>
      <c r="D140" s="20" t="s">
        <v>20979</v>
      </c>
      <c r="E140" s="17" t="s">
        <v>20980</v>
      </c>
      <c r="F140">
        <v>-96.694676999999999</v>
      </c>
      <c r="G140">
        <v>17.064118000000001</v>
      </c>
    </row>
    <row r="141" spans="1:7" ht="28.8" x14ac:dyDescent="0.3">
      <c r="A141" s="19" t="s">
        <v>857</v>
      </c>
      <c r="B141" s="19" t="s">
        <v>109</v>
      </c>
      <c r="C141" s="20" t="s">
        <v>8445</v>
      </c>
      <c r="D141" s="20" t="s">
        <v>20981</v>
      </c>
      <c r="E141" s="17" t="s">
        <v>20982</v>
      </c>
      <c r="F141">
        <v>-95.021696090000006</v>
      </c>
      <c r="G141">
        <v>16.439460400000002</v>
      </c>
    </row>
    <row r="142" spans="1:7" ht="28.8" x14ac:dyDescent="0.3">
      <c r="A142" s="19" t="s">
        <v>868</v>
      </c>
      <c r="B142" s="19" t="s">
        <v>109</v>
      </c>
      <c r="C142" s="20" t="s">
        <v>20983</v>
      </c>
      <c r="D142" s="20" t="s">
        <v>20984</v>
      </c>
      <c r="E142" s="17" t="s">
        <v>20985</v>
      </c>
      <c r="F142">
        <v>-96.783402640000006</v>
      </c>
      <c r="G142">
        <v>17.158167729999999</v>
      </c>
    </row>
    <row r="143" spans="1:7" ht="28.8" x14ac:dyDescent="0.3">
      <c r="A143" s="19" t="s">
        <v>876</v>
      </c>
      <c r="B143" s="19" t="s">
        <v>109</v>
      </c>
      <c r="C143" s="20" t="s">
        <v>3649</v>
      </c>
      <c r="D143" s="20" t="s">
        <v>3649</v>
      </c>
      <c r="E143" s="17" t="s">
        <v>20986</v>
      </c>
      <c r="F143">
        <v>-96.785226629999997</v>
      </c>
      <c r="G143">
        <v>16.82737869</v>
      </c>
    </row>
    <row r="144" spans="1:7" ht="43.2" x14ac:dyDescent="0.3">
      <c r="A144" s="19" t="s">
        <v>881</v>
      </c>
      <c r="B144" s="19" t="s">
        <v>109</v>
      </c>
      <c r="C144" s="20" t="s">
        <v>20987</v>
      </c>
      <c r="D144" s="20" t="s">
        <v>20988</v>
      </c>
      <c r="E144" s="17" t="s">
        <v>20989</v>
      </c>
      <c r="F144">
        <v>-96.479438560000006</v>
      </c>
      <c r="G144">
        <v>16.016259340000001</v>
      </c>
    </row>
    <row r="145" spans="1:7" ht="28.8" x14ac:dyDescent="0.3">
      <c r="A145" s="19" t="s">
        <v>888</v>
      </c>
      <c r="B145" s="19" t="s">
        <v>109</v>
      </c>
      <c r="C145" s="20" t="s">
        <v>20987</v>
      </c>
      <c r="D145" s="20" t="s">
        <v>20990</v>
      </c>
      <c r="E145" s="17" t="s">
        <v>20991</v>
      </c>
      <c r="F145">
        <v>-96.47835259</v>
      </c>
      <c r="G145">
        <v>15.992789930000001</v>
      </c>
    </row>
    <row r="146" spans="1:7" ht="43.2" x14ac:dyDescent="0.3">
      <c r="A146" s="19" t="s">
        <v>895</v>
      </c>
      <c r="B146" s="19" t="s">
        <v>109</v>
      </c>
      <c r="C146" s="20" t="s">
        <v>20992</v>
      </c>
      <c r="D146" s="20" t="s">
        <v>20993</v>
      </c>
      <c r="E146" s="17" t="s">
        <v>20994</v>
      </c>
      <c r="F146">
        <v>-96.759398770000004</v>
      </c>
      <c r="G146">
        <v>17.950636769999999</v>
      </c>
    </row>
    <row r="147" spans="1:7" ht="28.8" x14ac:dyDescent="0.3">
      <c r="A147" s="19" t="s">
        <v>904</v>
      </c>
      <c r="B147" s="19" t="s">
        <v>109</v>
      </c>
      <c r="C147" s="20" t="s">
        <v>20995</v>
      </c>
      <c r="D147" s="20" t="s">
        <v>20996</v>
      </c>
      <c r="E147" s="17" t="s">
        <v>20997</v>
      </c>
      <c r="F147">
        <v>-97.914863800000006</v>
      </c>
      <c r="G147">
        <v>17.301602989999999</v>
      </c>
    </row>
    <row r="148" spans="1:7" ht="28.8" x14ac:dyDescent="0.3">
      <c r="A148" s="19" t="s">
        <v>912</v>
      </c>
      <c r="B148" s="19" t="s">
        <v>109</v>
      </c>
      <c r="C148" s="20" t="s">
        <v>6825</v>
      </c>
      <c r="D148" s="20" t="s">
        <v>6825</v>
      </c>
      <c r="E148" s="17" t="s">
        <v>20998</v>
      </c>
      <c r="F148">
        <v>-97.953106430000005</v>
      </c>
      <c r="G148">
        <v>16.463787830000001</v>
      </c>
    </row>
    <row r="149" spans="1:7" ht="28.8" x14ac:dyDescent="0.3">
      <c r="A149" s="19" t="s">
        <v>920</v>
      </c>
      <c r="B149" s="19" t="s">
        <v>109</v>
      </c>
      <c r="C149" s="20" t="s">
        <v>6825</v>
      </c>
      <c r="D149" s="20" t="s">
        <v>6825</v>
      </c>
      <c r="E149" s="17" t="s">
        <v>20999</v>
      </c>
      <c r="F149">
        <v>-97.957312299999998</v>
      </c>
      <c r="G149">
        <v>16.462408289999999</v>
      </c>
    </row>
    <row r="150" spans="1:7" ht="28.8" x14ac:dyDescent="0.3">
      <c r="A150" s="19" t="s">
        <v>927</v>
      </c>
      <c r="B150" s="19" t="s">
        <v>109</v>
      </c>
      <c r="C150" s="20" t="s">
        <v>21000</v>
      </c>
      <c r="D150" s="20" t="s">
        <v>21000</v>
      </c>
      <c r="E150" s="17" t="s">
        <v>21001</v>
      </c>
      <c r="F150">
        <v>-96.794741490000007</v>
      </c>
      <c r="G150">
        <v>18.099363520000001</v>
      </c>
    </row>
    <row r="151" spans="1:7" ht="43.2" x14ac:dyDescent="0.3">
      <c r="A151" s="19" t="s">
        <v>935</v>
      </c>
      <c r="B151" s="19" t="s">
        <v>109</v>
      </c>
      <c r="C151" s="20" t="s">
        <v>21002</v>
      </c>
      <c r="D151" s="20" t="s">
        <v>21002</v>
      </c>
      <c r="E151" s="17" t="s">
        <v>21003</v>
      </c>
      <c r="F151">
        <v>-96.849055309999997</v>
      </c>
      <c r="G151">
        <v>16.61097169</v>
      </c>
    </row>
    <row r="152" spans="1:7" ht="43.2" x14ac:dyDescent="0.3">
      <c r="A152" s="19" t="s">
        <v>943</v>
      </c>
      <c r="B152" s="19" t="s">
        <v>109</v>
      </c>
      <c r="C152" s="20" t="s">
        <v>21004</v>
      </c>
      <c r="D152" s="20" t="s">
        <v>21005</v>
      </c>
      <c r="E152" s="17" t="s">
        <v>21006</v>
      </c>
      <c r="F152">
        <v>-96.702690340000004</v>
      </c>
      <c r="G152">
        <v>17.030938639999999</v>
      </c>
    </row>
    <row r="153" spans="1:7" ht="43.2" x14ac:dyDescent="0.3">
      <c r="A153" s="19" t="s">
        <v>951</v>
      </c>
      <c r="B153" s="19" t="s">
        <v>109</v>
      </c>
      <c r="C153" s="20" t="s">
        <v>20827</v>
      </c>
      <c r="D153" s="20" t="s">
        <v>21007</v>
      </c>
      <c r="E153" s="17" t="s">
        <v>21008</v>
      </c>
      <c r="F153">
        <v>-96.782105389999998</v>
      </c>
      <c r="G153">
        <v>16.9330873</v>
      </c>
    </row>
    <row r="154" spans="1:7" ht="28.8" x14ac:dyDescent="0.3">
      <c r="A154" s="19" t="s">
        <v>958</v>
      </c>
      <c r="B154" s="19" t="s">
        <v>109</v>
      </c>
      <c r="C154" s="20" t="s">
        <v>8402</v>
      </c>
      <c r="D154" s="20" t="s">
        <v>21009</v>
      </c>
      <c r="E154" s="17" t="s">
        <v>21010</v>
      </c>
      <c r="F154">
        <v>-97.994767850000002</v>
      </c>
      <c r="G154">
        <v>17.21602227</v>
      </c>
    </row>
    <row r="155" spans="1:7" ht="28.8" x14ac:dyDescent="0.3">
      <c r="A155" s="19" t="s">
        <v>966</v>
      </c>
      <c r="B155" s="19" t="s">
        <v>109</v>
      </c>
      <c r="C155" s="20" t="s">
        <v>1192</v>
      </c>
      <c r="D155" s="20" t="s">
        <v>1192</v>
      </c>
      <c r="E155" s="17" t="s">
        <v>21011</v>
      </c>
      <c r="F155">
        <v>-96.938547119999996</v>
      </c>
      <c r="G155">
        <v>15.895954639999999</v>
      </c>
    </row>
    <row r="156" spans="1:7" ht="28.8" x14ac:dyDescent="0.3">
      <c r="A156" s="19" t="s">
        <v>971</v>
      </c>
      <c r="B156" s="19" t="s">
        <v>109</v>
      </c>
      <c r="C156" s="20" t="s">
        <v>21004</v>
      </c>
      <c r="D156" s="20" t="s">
        <v>21005</v>
      </c>
      <c r="E156" s="17" t="s">
        <v>21012</v>
      </c>
      <c r="F156">
        <v>-96.70120455</v>
      </c>
      <c r="G156">
        <v>17.028500350000002</v>
      </c>
    </row>
    <row r="157" spans="1:7" ht="28.8" x14ac:dyDescent="0.3">
      <c r="A157" s="19" t="s">
        <v>976</v>
      </c>
      <c r="B157" s="19" t="s">
        <v>109</v>
      </c>
      <c r="C157" s="20" t="s">
        <v>21013</v>
      </c>
      <c r="D157" s="20" t="s">
        <v>21014</v>
      </c>
      <c r="E157" s="17" t="s">
        <v>21015</v>
      </c>
      <c r="F157">
        <v>-96.439490559999996</v>
      </c>
      <c r="G157">
        <v>16.80136461</v>
      </c>
    </row>
    <row r="158" spans="1:7" ht="43.2" x14ac:dyDescent="0.3">
      <c r="A158" s="19" t="s">
        <v>984</v>
      </c>
      <c r="B158" s="19" t="s">
        <v>109</v>
      </c>
      <c r="C158" s="20" t="s">
        <v>701</v>
      </c>
      <c r="D158" s="20" t="s">
        <v>701</v>
      </c>
      <c r="E158" s="17" t="s">
        <v>21016</v>
      </c>
      <c r="F158">
        <v>-96.167340499999995</v>
      </c>
      <c r="G158">
        <v>18.022435720000001</v>
      </c>
    </row>
    <row r="159" spans="1:7" ht="43.2" x14ac:dyDescent="0.3">
      <c r="A159" s="19" t="s">
        <v>992</v>
      </c>
      <c r="B159" s="19" t="s">
        <v>109</v>
      </c>
      <c r="C159" s="20" t="s">
        <v>994</v>
      </c>
      <c r="D159" s="20" t="s">
        <v>21017</v>
      </c>
      <c r="E159" s="17" t="s">
        <v>21018</v>
      </c>
      <c r="F159">
        <v>-98.003398399999995</v>
      </c>
      <c r="G159">
        <v>16.637639650000001</v>
      </c>
    </row>
    <row r="160" spans="1:7" ht="28.8" x14ac:dyDescent="0.3">
      <c r="A160" s="19" t="s">
        <v>1001</v>
      </c>
      <c r="B160" s="19" t="s">
        <v>109</v>
      </c>
      <c r="C160" s="20" t="s">
        <v>1003</v>
      </c>
      <c r="D160" s="20" t="s">
        <v>21019</v>
      </c>
      <c r="E160" s="17" t="s">
        <v>21020</v>
      </c>
      <c r="F160">
        <v>-95.718789380000004</v>
      </c>
      <c r="G160">
        <v>16.862398970000001</v>
      </c>
    </row>
    <row r="161" spans="1:7" ht="43.2" x14ac:dyDescent="0.3">
      <c r="A161" s="19" t="s">
        <v>1011</v>
      </c>
      <c r="B161" s="19" t="s">
        <v>109</v>
      </c>
      <c r="C161" s="20" t="s">
        <v>566</v>
      </c>
      <c r="D161" s="20" t="s">
        <v>21021</v>
      </c>
      <c r="E161" s="17" t="s">
        <v>21022</v>
      </c>
      <c r="F161">
        <v>-96.742360849999997</v>
      </c>
      <c r="G161">
        <v>17.05000545</v>
      </c>
    </row>
    <row r="162" spans="1:7" ht="43.2" x14ac:dyDescent="0.3">
      <c r="A162" s="19" t="s">
        <v>1020</v>
      </c>
      <c r="B162" s="19" t="s">
        <v>109</v>
      </c>
      <c r="C162" s="20" t="s">
        <v>566</v>
      </c>
      <c r="D162" s="20" t="s">
        <v>21021</v>
      </c>
      <c r="E162" s="17" t="s">
        <v>21023</v>
      </c>
      <c r="F162">
        <v>-96.753171069999993</v>
      </c>
      <c r="G162">
        <v>17.115023870000002</v>
      </c>
    </row>
    <row r="163" spans="1:7" ht="43.2" x14ac:dyDescent="0.3">
      <c r="A163" s="19" t="s">
        <v>1029</v>
      </c>
      <c r="B163" s="19" t="s">
        <v>109</v>
      </c>
      <c r="C163" s="20" t="s">
        <v>566</v>
      </c>
      <c r="D163" s="20" t="s">
        <v>21021</v>
      </c>
      <c r="E163" s="17" t="s">
        <v>21024</v>
      </c>
      <c r="F163">
        <v>-96.697375809999997</v>
      </c>
      <c r="G163">
        <v>17.102227129999999</v>
      </c>
    </row>
    <row r="164" spans="1:7" ht="43.2" x14ac:dyDescent="0.3">
      <c r="A164" s="19" t="s">
        <v>1038</v>
      </c>
      <c r="B164" s="19" t="s">
        <v>109</v>
      </c>
      <c r="C164" s="20" t="s">
        <v>566</v>
      </c>
      <c r="D164" s="20" t="s">
        <v>21021</v>
      </c>
      <c r="E164" s="17" t="s">
        <v>21025</v>
      </c>
      <c r="F164">
        <v>-96.756943370000002</v>
      </c>
      <c r="G164">
        <v>17.119821810000001</v>
      </c>
    </row>
    <row r="165" spans="1:7" ht="43.2" x14ac:dyDescent="0.3">
      <c r="A165" s="19" t="s">
        <v>1047</v>
      </c>
      <c r="B165" s="19" t="s">
        <v>109</v>
      </c>
      <c r="C165" s="20" t="s">
        <v>701</v>
      </c>
      <c r="D165" s="20" t="s">
        <v>21026</v>
      </c>
      <c r="E165" s="17" t="s">
        <v>21027</v>
      </c>
      <c r="F165">
        <v>-95.930788059999998</v>
      </c>
      <c r="G165">
        <v>17.841332520000002</v>
      </c>
    </row>
    <row r="166" spans="1:7" ht="43.2" x14ac:dyDescent="0.3">
      <c r="A166" s="19" t="s">
        <v>1055</v>
      </c>
      <c r="B166" s="19" t="s">
        <v>109</v>
      </c>
      <c r="C166" s="20" t="s">
        <v>701</v>
      </c>
      <c r="D166" s="20" t="s">
        <v>701</v>
      </c>
      <c r="E166" s="17" t="s">
        <v>21028</v>
      </c>
      <c r="F166">
        <v>-96.160691099999994</v>
      </c>
      <c r="G166">
        <v>18.088519949999998</v>
      </c>
    </row>
    <row r="167" spans="1:7" ht="43.2" x14ac:dyDescent="0.3">
      <c r="A167" s="19" t="s">
        <v>1063</v>
      </c>
      <c r="B167" s="19" t="s">
        <v>109</v>
      </c>
      <c r="C167" s="20" t="s">
        <v>541</v>
      </c>
      <c r="D167" s="20" t="s">
        <v>21029</v>
      </c>
      <c r="E167" s="17" t="s">
        <v>21030</v>
      </c>
      <c r="F167">
        <v>-97.774898070000006</v>
      </c>
      <c r="G167">
        <v>17.800932039999999</v>
      </c>
    </row>
    <row r="168" spans="1:7" ht="43.2" x14ac:dyDescent="0.3">
      <c r="A168" s="19" t="s">
        <v>1072</v>
      </c>
      <c r="B168" s="19" t="s">
        <v>109</v>
      </c>
      <c r="C168" s="20" t="s">
        <v>1074</v>
      </c>
      <c r="D168" s="20" t="s">
        <v>1074</v>
      </c>
      <c r="E168" s="17" t="s">
        <v>21031</v>
      </c>
      <c r="F168">
        <v>-98.319352559999999</v>
      </c>
      <c r="G168">
        <v>17.670141900000001</v>
      </c>
    </row>
    <row r="169" spans="1:7" ht="43.2" x14ac:dyDescent="0.3">
      <c r="A169" s="19" t="s">
        <v>1083</v>
      </c>
      <c r="B169" s="19" t="s">
        <v>109</v>
      </c>
      <c r="C169" s="20" t="s">
        <v>593</v>
      </c>
      <c r="D169" s="20" t="s">
        <v>21032</v>
      </c>
      <c r="E169" s="17" t="s">
        <v>21033</v>
      </c>
      <c r="F169">
        <v>-96.479974859999999</v>
      </c>
      <c r="G169">
        <v>16.955689589999999</v>
      </c>
    </row>
    <row r="170" spans="1:7" ht="43.2" x14ac:dyDescent="0.3">
      <c r="A170" s="19" t="s">
        <v>1091</v>
      </c>
      <c r="B170" s="19" t="s">
        <v>109</v>
      </c>
      <c r="C170" s="20" t="s">
        <v>1093</v>
      </c>
      <c r="D170" s="20" t="s">
        <v>21034</v>
      </c>
      <c r="E170" s="17" t="s">
        <v>21035</v>
      </c>
      <c r="F170">
        <v>-94.75936901</v>
      </c>
      <c r="G170">
        <v>16.320635230000001</v>
      </c>
    </row>
    <row r="171" spans="1:7" ht="43.2" x14ac:dyDescent="0.3">
      <c r="A171" s="19" t="s">
        <v>1101</v>
      </c>
      <c r="B171" s="19" t="s">
        <v>109</v>
      </c>
      <c r="C171" s="20" t="s">
        <v>1093</v>
      </c>
      <c r="D171" s="20" t="s">
        <v>21036</v>
      </c>
      <c r="E171" s="17" t="s">
        <v>21037</v>
      </c>
      <c r="F171">
        <v>-94.669311519999994</v>
      </c>
      <c r="G171">
        <v>16.37008986</v>
      </c>
    </row>
    <row r="172" spans="1:7" ht="43.2" x14ac:dyDescent="0.3">
      <c r="A172" s="19" t="s">
        <v>1110</v>
      </c>
      <c r="B172" s="19" t="s">
        <v>109</v>
      </c>
      <c r="C172" s="20" t="s">
        <v>1112</v>
      </c>
      <c r="D172" s="20" t="s">
        <v>21038</v>
      </c>
      <c r="E172" s="17" t="s">
        <v>21039</v>
      </c>
      <c r="F172">
        <v>-96.669659600000003</v>
      </c>
      <c r="G172">
        <v>16.443839000000001</v>
      </c>
    </row>
    <row r="173" spans="1:7" x14ac:dyDescent="0.3">
      <c r="A173" s="19" t="s">
        <v>1120</v>
      </c>
      <c r="B173" s="19" t="s">
        <v>109</v>
      </c>
      <c r="C173" s="20" t="s">
        <v>20972</v>
      </c>
      <c r="D173" s="20" t="s">
        <v>20972</v>
      </c>
      <c r="E173" s="17" t="s">
        <v>21040</v>
      </c>
      <c r="F173">
        <v>-95.189666750000001</v>
      </c>
      <c r="G173">
        <v>16.172472809999999</v>
      </c>
    </row>
    <row r="174" spans="1:7" x14ac:dyDescent="0.3">
      <c r="A174" s="19" t="s">
        <v>1127</v>
      </c>
      <c r="B174" s="19" t="s">
        <v>109</v>
      </c>
      <c r="C174" s="20" t="s">
        <v>7316</v>
      </c>
      <c r="D174" s="20" t="s">
        <v>21041</v>
      </c>
      <c r="E174" s="17" t="s">
        <v>21042</v>
      </c>
      <c r="F174">
        <v>-97.071075440000001</v>
      </c>
      <c r="G174">
        <v>18.12627578</v>
      </c>
    </row>
    <row r="175" spans="1:7" x14ac:dyDescent="0.3">
      <c r="A175" s="19" t="s">
        <v>1136</v>
      </c>
      <c r="B175" s="19" t="s">
        <v>109</v>
      </c>
      <c r="C175" s="20" t="s">
        <v>10203</v>
      </c>
      <c r="D175" s="20" t="s">
        <v>20966</v>
      </c>
      <c r="E175" s="17" t="s">
        <v>21043</v>
      </c>
      <c r="F175">
        <v>-95.086669920000006</v>
      </c>
      <c r="G175">
        <v>16.960919369999999</v>
      </c>
    </row>
    <row r="176" spans="1:7" x14ac:dyDescent="0.3">
      <c r="A176" s="19" t="s">
        <v>1140</v>
      </c>
      <c r="B176" s="19" t="s">
        <v>109</v>
      </c>
      <c r="C176" s="20" t="s">
        <v>21044</v>
      </c>
      <c r="D176" s="20" t="s">
        <v>21044</v>
      </c>
      <c r="E176" s="17" t="s">
        <v>21045</v>
      </c>
      <c r="F176">
        <v>-96.561699000000004</v>
      </c>
      <c r="G176">
        <v>17.265549</v>
      </c>
    </row>
    <row r="177" spans="1:7" x14ac:dyDescent="0.3">
      <c r="A177" s="19" t="s">
        <v>1147</v>
      </c>
      <c r="B177" s="19" t="s">
        <v>109</v>
      </c>
      <c r="C177" s="20" t="s">
        <v>18717</v>
      </c>
      <c r="D177" s="20" t="s">
        <v>18717</v>
      </c>
      <c r="E177" s="17" t="s">
        <v>21046</v>
      </c>
      <c r="F177">
        <v>-96.734358</v>
      </c>
      <c r="G177">
        <v>17.027280999999999</v>
      </c>
    </row>
    <row r="178" spans="1:7" x14ac:dyDescent="0.3">
      <c r="A178" s="19" t="s">
        <v>1155</v>
      </c>
      <c r="B178" s="19" t="s">
        <v>109</v>
      </c>
      <c r="C178" s="20" t="s">
        <v>21047</v>
      </c>
      <c r="D178" s="20" t="s">
        <v>21047</v>
      </c>
      <c r="E178" s="17" t="s">
        <v>21048</v>
      </c>
      <c r="F178">
        <v>-96.468093999999994</v>
      </c>
      <c r="G178">
        <v>16.894801999999999</v>
      </c>
    </row>
    <row r="179" spans="1:7" x14ac:dyDescent="0.3">
      <c r="A179" s="19" t="s">
        <v>1163</v>
      </c>
      <c r="B179" s="19" t="s">
        <v>109</v>
      </c>
      <c r="C179" s="20" t="s">
        <v>2109</v>
      </c>
      <c r="D179" s="20" t="s">
        <v>21049</v>
      </c>
      <c r="E179" s="17" t="s">
        <v>21050</v>
      </c>
      <c r="F179">
        <v>-97.001653300000001</v>
      </c>
      <c r="G179">
        <v>17.078898899999999</v>
      </c>
    </row>
    <row r="180" spans="1:7" x14ac:dyDescent="0.3">
      <c r="A180" s="19" t="s">
        <v>1171</v>
      </c>
      <c r="B180" s="19" t="s">
        <v>109</v>
      </c>
      <c r="C180" s="20" t="s">
        <v>1003</v>
      </c>
      <c r="D180" s="20" t="s">
        <v>1003</v>
      </c>
      <c r="E180" s="17" t="s">
        <v>21051</v>
      </c>
      <c r="F180">
        <v>-96.1065459</v>
      </c>
      <c r="G180">
        <v>16.496584599999998</v>
      </c>
    </row>
    <row r="181" spans="1:7" x14ac:dyDescent="0.3">
      <c r="A181" s="19" t="s">
        <v>1177</v>
      </c>
      <c r="B181" s="19" t="s">
        <v>109</v>
      </c>
      <c r="C181" s="20" t="s">
        <v>1179</v>
      </c>
      <c r="D181" s="20" t="s">
        <v>20892</v>
      </c>
      <c r="E181" s="17" t="s">
        <v>21052</v>
      </c>
      <c r="F181">
        <v>-98.053686999999996</v>
      </c>
      <c r="G181">
        <v>16.341182400000001</v>
      </c>
    </row>
    <row r="182" spans="1:7" x14ac:dyDescent="0.3">
      <c r="A182" s="19" t="s">
        <v>1185</v>
      </c>
      <c r="B182" s="19" t="s">
        <v>109</v>
      </c>
      <c r="C182" s="20" t="s">
        <v>1187</v>
      </c>
      <c r="D182" s="20" t="s">
        <v>1187</v>
      </c>
      <c r="E182" s="17" t="s">
        <v>21053</v>
      </c>
      <c r="F182">
        <v>-97.081562599999998</v>
      </c>
      <c r="G182">
        <v>16.0946107</v>
      </c>
    </row>
    <row r="183" spans="1:7" x14ac:dyDescent="0.3">
      <c r="A183" s="19" t="s">
        <v>1190</v>
      </c>
      <c r="B183" s="19" t="s">
        <v>109</v>
      </c>
      <c r="C183" s="20" t="s">
        <v>1192</v>
      </c>
      <c r="D183" s="20" t="s">
        <v>21054</v>
      </c>
      <c r="E183" s="17" t="s">
        <v>21055</v>
      </c>
      <c r="F183">
        <v>-96.937805100000006</v>
      </c>
      <c r="G183">
        <v>15.8969852</v>
      </c>
    </row>
    <row r="184" spans="1:7" x14ac:dyDescent="0.3">
      <c r="A184" s="19" t="s">
        <v>1197</v>
      </c>
      <c r="B184" s="19" t="s">
        <v>109</v>
      </c>
      <c r="C184" s="20" t="s">
        <v>1199</v>
      </c>
      <c r="D184" s="20" t="s">
        <v>1199</v>
      </c>
      <c r="E184" s="17" t="s">
        <v>21056</v>
      </c>
      <c r="F184">
        <v>-97.9677571</v>
      </c>
      <c r="G184">
        <v>17.9411272</v>
      </c>
    </row>
    <row r="185" spans="1:7" x14ac:dyDescent="0.3">
      <c r="A185" s="19" t="s">
        <v>1204</v>
      </c>
      <c r="B185" s="19" t="s">
        <v>109</v>
      </c>
      <c r="C185" s="20" t="s">
        <v>21057</v>
      </c>
      <c r="D185" s="20" t="s">
        <v>21058</v>
      </c>
      <c r="E185" s="17" t="s">
        <v>21059</v>
      </c>
      <c r="F185">
        <v>-96.784299599999997</v>
      </c>
      <c r="G185">
        <v>16.223144699999999</v>
      </c>
    </row>
    <row r="186" spans="1:7" x14ac:dyDescent="0.3">
      <c r="A186" s="19" t="s">
        <v>1210</v>
      </c>
      <c r="B186" s="19" t="s">
        <v>109</v>
      </c>
      <c r="C186" s="20" t="s">
        <v>110</v>
      </c>
      <c r="D186" s="20" t="s">
        <v>117</v>
      </c>
      <c r="E186" s="17" t="s">
        <v>20818</v>
      </c>
      <c r="F186">
        <v>-96.725449999999995</v>
      </c>
      <c r="G186">
        <v>17.059992999999999</v>
      </c>
    </row>
    <row r="187" spans="1:7" x14ac:dyDescent="0.3">
      <c r="A187" s="19" t="s">
        <v>1214</v>
      </c>
      <c r="B187" s="19" t="s">
        <v>109</v>
      </c>
      <c r="C187" s="20" t="s">
        <v>110</v>
      </c>
      <c r="D187" s="20" t="s">
        <v>117</v>
      </c>
      <c r="E187" s="17" t="s">
        <v>20818</v>
      </c>
      <c r="F187">
        <v>-96.725449999999995</v>
      </c>
      <c r="G187">
        <v>17.059992999999999</v>
      </c>
    </row>
    <row r="188" spans="1:7" x14ac:dyDescent="0.3">
      <c r="A188" s="19" t="s">
        <v>1218</v>
      </c>
      <c r="B188" s="19" t="s">
        <v>109</v>
      </c>
      <c r="C188" s="20" t="s">
        <v>110</v>
      </c>
      <c r="D188" s="20" t="s">
        <v>117</v>
      </c>
      <c r="E188" s="17" t="s">
        <v>20818</v>
      </c>
      <c r="F188">
        <v>-96.725449999999995</v>
      </c>
      <c r="G188">
        <v>17.059992999999999</v>
      </c>
    </row>
    <row r="189" spans="1:7" x14ac:dyDescent="0.3">
      <c r="A189" s="19" t="s">
        <v>1222</v>
      </c>
      <c r="B189" s="19" t="s">
        <v>109</v>
      </c>
      <c r="C189" s="20" t="s">
        <v>110</v>
      </c>
      <c r="D189" s="20" t="s">
        <v>117</v>
      </c>
      <c r="E189" s="17" t="s">
        <v>20818</v>
      </c>
      <c r="F189">
        <v>-96.725449999999995</v>
      </c>
      <c r="G189">
        <v>17.059992999999999</v>
      </c>
    </row>
    <row r="190" spans="1:7" x14ac:dyDescent="0.3">
      <c r="A190" s="19" t="s">
        <v>1226</v>
      </c>
      <c r="B190" s="19" t="s">
        <v>109</v>
      </c>
      <c r="C190" s="20" t="s">
        <v>110</v>
      </c>
      <c r="D190" s="20" t="s">
        <v>117</v>
      </c>
      <c r="E190" s="17" t="s">
        <v>500</v>
      </c>
      <c r="F190">
        <v>-96.725449999999995</v>
      </c>
      <c r="G190">
        <v>17.059992999999999</v>
      </c>
    </row>
    <row r="191" spans="1:7" x14ac:dyDescent="0.3">
      <c r="A191" s="19" t="s">
        <v>1230</v>
      </c>
      <c r="B191" s="19" t="s">
        <v>109</v>
      </c>
      <c r="C191" s="20" t="s">
        <v>110</v>
      </c>
      <c r="D191" s="20" t="s">
        <v>117</v>
      </c>
      <c r="E191" s="17" t="s">
        <v>20931</v>
      </c>
      <c r="F191">
        <v>-96.725449999999995</v>
      </c>
      <c r="G191">
        <v>17.059992999999999</v>
      </c>
    </row>
    <row r="192" spans="1:7" x14ac:dyDescent="0.3">
      <c r="A192" s="19" t="s">
        <v>1235</v>
      </c>
      <c r="B192" s="19" t="s">
        <v>109</v>
      </c>
      <c r="C192" s="20" t="s">
        <v>110</v>
      </c>
      <c r="D192" s="20" t="s">
        <v>117</v>
      </c>
      <c r="E192" s="17" t="s">
        <v>21060</v>
      </c>
      <c r="F192">
        <v>-96.725449999999995</v>
      </c>
      <c r="G192">
        <v>17.059992999999999</v>
      </c>
    </row>
    <row r="193" spans="1:7" x14ac:dyDescent="0.3">
      <c r="A193" s="19" t="s">
        <v>1239</v>
      </c>
      <c r="B193" s="19" t="s">
        <v>109</v>
      </c>
      <c r="C193" s="20" t="s">
        <v>110</v>
      </c>
      <c r="D193" s="20" t="s">
        <v>117</v>
      </c>
      <c r="E193" s="17" t="s">
        <v>500</v>
      </c>
      <c r="F193">
        <v>-96.725449999999995</v>
      </c>
      <c r="G193">
        <v>17.059992999999999</v>
      </c>
    </row>
    <row r="194" spans="1:7" x14ac:dyDescent="0.3">
      <c r="A194" s="19" t="s">
        <v>1243</v>
      </c>
      <c r="B194" s="19" t="s">
        <v>109</v>
      </c>
      <c r="C194" s="20" t="s">
        <v>110</v>
      </c>
      <c r="D194" s="20" t="s">
        <v>117</v>
      </c>
      <c r="E194" s="17" t="s">
        <v>21061</v>
      </c>
      <c r="F194">
        <v>-96.725449999999995</v>
      </c>
      <c r="G194">
        <v>17.059992999999999</v>
      </c>
    </row>
    <row r="195" spans="1:7" x14ac:dyDescent="0.3">
      <c r="A195" s="19" t="s">
        <v>1248</v>
      </c>
      <c r="B195" s="19" t="s">
        <v>109</v>
      </c>
      <c r="C195" s="20" t="s">
        <v>110</v>
      </c>
      <c r="D195" s="20" t="s">
        <v>117</v>
      </c>
      <c r="E195" s="17" t="s">
        <v>21062</v>
      </c>
      <c r="F195">
        <v>-96.725449999999995</v>
      </c>
      <c r="G195">
        <v>17.059992999999999</v>
      </c>
    </row>
    <row r="196" spans="1:7" x14ac:dyDescent="0.3">
      <c r="A196" s="19" t="s">
        <v>1253</v>
      </c>
      <c r="B196" s="19" t="s">
        <v>109</v>
      </c>
      <c r="C196" s="20" t="s">
        <v>110</v>
      </c>
      <c r="D196" s="20" t="s">
        <v>117</v>
      </c>
      <c r="E196" s="17" t="s">
        <v>500</v>
      </c>
      <c r="F196">
        <v>-96.725449999999995</v>
      </c>
      <c r="G196">
        <v>17.059992999999999</v>
      </c>
    </row>
    <row r="197" spans="1:7" x14ac:dyDescent="0.3">
      <c r="A197" s="19" t="s">
        <v>1257</v>
      </c>
      <c r="B197" s="19" t="s">
        <v>109</v>
      </c>
      <c r="C197" s="20" t="s">
        <v>110</v>
      </c>
      <c r="D197" s="20" t="s">
        <v>117</v>
      </c>
      <c r="E197" s="17" t="s">
        <v>21063</v>
      </c>
      <c r="F197">
        <v>-96.725449999999995</v>
      </c>
      <c r="G197">
        <v>17.059992999999999</v>
      </c>
    </row>
    <row r="198" spans="1:7" x14ac:dyDescent="0.3">
      <c r="A198" s="19" t="s">
        <v>1261</v>
      </c>
      <c r="B198" s="19" t="s">
        <v>109</v>
      </c>
      <c r="C198" s="20" t="s">
        <v>110</v>
      </c>
      <c r="D198" s="20" t="s">
        <v>117</v>
      </c>
      <c r="E198" s="17" t="s">
        <v>500</v>
      </c>
      <c r="F198">
        <v>-96.725449999999995</v>
      </c>
      <c r="G198">
        <v>17.059992999999999</v>
      </c>
    </row>
    <row r="199" spans="1:7" x14ac:dyDescent="0.3">
      <c r="A199" s="19" t="s">
        <v>1265</v>
      </c>
      <c r="B199" s="19" t="s">
        <v>109</v>
      </c>
      <c r="C199" s="20" t="s">
        <v>21064</v>
      </c>
      <c r="D199" s="20" t="s">
        <v>21064</v>
      </c>
      <c r="E199" s="17" t="s">
        <v>500</v>
      </c>
      <c r="F199">
        <v>-96.313395999999997</v>
      </c>
      <c r="G199">
        <v>17.219757999999999</v>
      </c>
    </row>
    <row r="200" spans="1:7" x14ac:dyDescent="0.3">
      <c r="A200" s="19" t="s">
        <v>1269</v>
      </c>
      <c r="B200" s="19" t="s">
        <v>109</v>
      </c>
      <c r="C200" s="20" t="s">
        <v>21065</v>
      </c>
      <c r="D200" s="20" t="s">
        <v>21065</v>
      </c>
      <c r="E200" s="17" t="s">
        <v>500</v>
      </c>
      <c r="F200">
        <v>-97.558379000000002</v>
      </c>
      <c r="G200">
        <v>17.347805000000001</v>
      </c>
    </row>
    <row r="201" spans="1:7" x14ac:dyDescent="0.3">
      <c r="A201" s="19" t="s">
        <v>1273</v>
      </c>
      <c r="B201" s="19" t="s">
        <v>109</v>
      </c>
      <c r="C201" s="20" t="s">
        <v>6418</v>
      </c>
      <c r="D201" s="20" t="s">
        <v>6418</v>
      </c>
      <c r="E201" s="17" t="s">
        <v>500</v>
      </c>
      <c r="F201">
        <v>-96.762562000000003</v>
      </c>
      <c r="G201">
        <v>17.100807</v>
      </c>
    </row>
    <row r="202" spans="1:7" x14ac:dyDescent="0.3">
      <c r="A202" s="19" t="s">
        <v>1277</v>
      </c>
      <c r="B202" s="19" t="s">
        <v>109</v>
      </c>
      <c r="C202" s="20" t="s">
        <v>21066</v>
      </c>
      <c r="D202" s="20" t="s">
        <v>21066</v>
      </c>
      <c r="E202" s="17" t="s">
        <v>500</v>
      </c>
      <c r="F202">
        <v>-96.825176999999996</v>
      </c>
      <c r="G202">
        <v>17.070874</v>
      </c>
    </row>
    <row r="203" spans="1:7" x14ac:dyDescent="0.3">
      <c r="A203" s="19" t="s">
        <v>1281</v>
      </c>
      <c r="B203" s="19" t="s">
        <v>109</v>
      </c>
      <c r="C203" s="20" t="s">
        <v>21067</v>
      </c>
      <c r="D203" s="20" t="s">
        <v>21068</v>
      </c>
      <c r="E203" s="17" t="s">
        <v>500</v>
      </c>
      <c r="F203">
        <v>-95.944416000000004</v>
      </c>
      <c r="G203">
        <v>17.535679999999999</v>
      </c>
    </row>
    <row r="204" spans="1:7" x14ac:dyDescent="0.3">
      <c r="A204" s="19" t="s">
        <v>1287</v>
      </c>
      <c r="B204" s="19" t="s">
        <v>109</v>
      </c>
      <c r="C204" s="20" t="s">
        <v>21069</v>
      </c>
      <c r="D204" s="20" t="s">
        <v>21069</v>
      </c>
      <c r="E204" s="17" t="s">
        <v>500</v>
      </c>
      <c r="F204">
        <v>-96.683333000000005</v>
      </c>
      <c r="G204">
        <v>17.058333000000001</v>
      </c>
    </row>
    <row r="205" spans="1:7" x14ac:dyDescent="0.3">
      <c r="A205" s="19" t="s">
        <v>1293</v>
      </c>
      <c r="B205" s="19" t="s">
        <v>109</v>
      </c>
      <c r="C205" s="20" t="s">
        <v>21070</v>
      </c>
      <c r="D205" s="20" t="s">
        <v>21070</v>
      </c>
      <c r="E205" s="17" t="s">
        <v>500</v>
      </c>
      <c r="F205">
        <v>-96.861943999999994</v>
      </c>
      <c r="G205">
        <v>16.925833000000001</v>
      </c>
    </row>
    <row r="206" spans="1:7" x14ac:dyDescent="0.3">
      <c r="A206" s="19" t="s">
        <v>1297</v>
      </c>
      <c r="B206" s="19" t="s">
        <v>109</v>
      </c>
      <c r="C206" s="20" t="s">
        <v>21071</v>
      </c>
      <c r="D206" s="20" t="s">
        <v>21071</v>
      </c>
      <c r="E206" s="17" t="s">
        <v>500</v>
      </c>
      <c r="F206">
        <v>-97.684721999999994</v>
      </c>
      <c r="G206">
        <v>17.516666000000001</v>
      </c>
    </row>
    <row r="207" spans="1:7" x14ac:dyDescent="0.3">
      <c r="A207" s="19" t="s">
        <v>1300</v>
      </c>
      <c r="B207" s="19" t="s">
        <v>109</v>
      </c>
      <c r="C207" s="20" t="s">
        <v>18717</v>
      </c>
      <c r="D207" s="20" t="s">
        <v>18717</v>
      </c>
      <c r="E207" s="17" t="s">
        <v>500</v>
      </c>
      <c r="F207">
        <v>-96.733333000000002</v>
      </c>
      <c r="G207">
        <v>17.026388000000001</v>
      </c>
    </row>
    <row r="208" spans="1:7" x14ac:dyDescent="0.3">
      <c r="A208" s="19" t="s">
        <v>1304</v>
      </c>
      <c r="B208" s="19" t="s">
        <v>109</v>
      </c>
      <c r="C208" s="20" t="s">
        <v>18717</v>
      </c>
      <c r="D208" s="20" t="s">
        <v>18717</v>
      </c>
      <c r="E208" s="17" t="s">
        <v>500</v>
      </c>
      <c r="F208">
        <v>-96.733333000000002</v>
      </c>
      <c r="G208">
        <v>17.026388000000001</v>
      </c>
    </row>
    <row r="209" spans="1:7" x14ac:dyDescent="0.3">
      <c r="A209" s="19" t="s">
        <v>1307</v>
      </c>
      <c r="B209" s="19" t="s">
        <v>109</v>
      </c>
      <c r="C209" s="20" t="s">
        <v>20951</v>
      </c>
      <c r="D209" s="20" t="s">
        <v>20951</v>
      </c>
      <c r="E209" s="17" t="s">
        <v>500</v>
      </c>
      <c r="F209">
        <v>-96.818055000000001</v>
      </c>
      <c r="G209">
        <v>17.063054999999999</v>
      </c>
    </row>
    <row r="210" spans="1:7" x14ac:dyDescent="0.3">
      <c r="A210" s="19" t="s">
        <v>1311</v>
      </c>
      <c r="B210" s="19" t="s">
        <v>109</v>
      </c>
      <c r="C210" s="20" t="s">
        <v>8402</v>
      </c>
      <c r="D210" s="20" t="s">
        <v>21072</v>
      </c>
      <c r="E210" s="17" t="s">
        <v>500</v>
      </c>
      <c r="F210">
        <v>-97.957222000000002</v>
      </c>
      <c r="G210">
        <v>17.157776999999999</v>
      </c>
    </row>
    <row r="211" spans="1:7" x14ac:dyDescent="0.3">
      <c r="A211" s="19" t="s">
        <v>1315</v>
      </c>
      <c r="B211" s="19" t="s">
        <v>109</v>
      </c>
      <c r="C211" s="20" t="s">
        <v>630</v>
      </c>
      <c r="D211" s="20" t="s">
        <v>630</v>
      </c>
      <c r="E211" s="17" t="s">
        <v>21073</v>
      </c>
      <c r="F211">
        <v>-96.558887999999996</v>
      </c>
      <c r="G211">
        <v>16.904444000000002</v>
      </c>
    </row>
    <row r="212" spans="1:7" x14ac:dyDescent="0.3">
      <c r="A212" s="19" t="s">
        <v>1319</v>
      </c>
      <c r="B212" s="19" t="s">
        <v>109</v>
      </c>
      <c r="C212" s="20" t="s">
        <v>21074</v>
      </c>
      <c r="D212" s="20" t="s">
        <v>21074</v>
      </c>
      <c r="E212" s="17" t="s">
        <v>21075</v>
      </c>
      <c r="F212">
        <v>-96.613611000000006</v>
      </c>
      <c r="G212">
        <v>16.950277</v>
      </c>
    </row>
    <row r="213" spans="1:7" x14ac:dyDescent="0.3">
      <c r="A213" s="19" t="s">
        <v>1323</v>
      </c>
      <c r="B213" s="19" t="s">
        <v>109</v>
      </c>
      <c r="C213" s="20" t="s">
        <v>21076</v>
      </c>
      <c r="D213" s="20" t="s">
        <v>21076</v>
      </c>
      <c r="E213" s="17" t="s">
        <v>21077</v>
      </c>
      <c r="F213">
        <v>-96.799443999999994</v>
      </c>
      <c r="G213">
        <v>17.272221999999999</v>
      </c>
    </row>
    <row r="214" spans="1:7" x14ac:dyDescent="0.3">
      <c r="A214" s="19" t="s">
        <v>1327</v>
      </c>
      <c r="B214" s="19" t="s">
        <v>109</v>
      </c>
      <c r="C214" s="20" t="s">
        <v>614</v>
      </c>
      <c r="D214" s="20" t="s">
        <v>614</v>
      </c>
      <c r="E214" s="17" t="s">
        <v>21078</v>
      </c>
      <c r="F214">
        <v>-96.777777</v>
      </c>
      <c r="G214">
        <v>17.101388</v>
      </c>
    </row>
    <row r="215" spans="1:7" x14ac:dyDescent="0.3">
      <c r="A215" s="19" t="s">
        <v>1331</v>
      </c>
      <c r="B215" s="19" t="s">
        <v>109</v>
      </c>
      <c r="C215" s="20" t="s">
        <v>20927</v>
      </c>
      <c r="D215" s="20" t="s">
        <v>20927</v>
      </c>
      <c r="E215" s="17" t="s">
        <v>20928</v>
      </c>
      <c r="F215">
        <v>-96.875833</v>
      </c>
      <c r="G215">
        <v>18.176110999999999</v>
      </c>
    </row>
    <row r="216" spans="1:7" x14ac:dyDescent="0.3">
      <c r="A216" s="19" t="s">
        <v>1334</v>
      </c>
      <c r="B216" s="19" t="s">
        <v>109</v>
      </c>
      <c r="C216" s="20" t="s">
        <v>5616</v>
      </c>
      <c r="D216" s="20" t="s">
        <v>5616</v>
      </c>
      <c r="E216" s="17" t="s">
        <v>21079</v>
      </c>
      <c r="F216">
        <v>-96.755277000000007</v>
      </c>
      <c r="G216">
        <v>16.970555000000001</v>
      </c>
    </row>
    <row r="217" spans="1:7" x14ac:dyDescent="0.3">
      <c r="A217" s="19" t="s">
        <v>1338</v>
      </c>
      <c r="B217" s="19" t="s">
        <v>109</v>
      </c>
      <c r="C217" s="20" t="s">
        <v>21080</v>
      </c>
      <c r="D217" s="20" t="s">
        <v>21081</v>
      </c>
      <c r="E217" s="17" t="s">
        <v>21082</v>
      </c>
      <c r="F217">
        <v>-97.495833000000005</v>
      </c>
      <c r="G217">
        <v>17.096665999999999</v>
      </c>
    </row>
    <row r="218" spans="1:7" x14ac:dyDescent="0.3">
      <c r="A218" s="19" t="s">
        <v>1342</v>
      </c>
      <c r="B218" s="19" t="s">
        <v>109</v>
      </c>
      <c r="C218" s="20" t="s">
        <v>21083</v>
      </c>
      <c r="D218" s="20" t="s">
        <v>21083</v>
      </c>
      <c r="E218" s="17" t="s">
        <v>21084</v>
      </c>
      <c r="F218">
        <v>-97.194721999999999</v>
      </c>
      <c r="G218">
        <v>17.635833000000002</v>
      </c>
    </row>
    <row r="219" spans="1:7" x14ac:dyDescent="0.3">
      <c r="A219" s="19" t="s">
        <v>1346</v>
      </c>
      <c r="B219" s="19" t="s">
        <v>109</v>
      </c>
      <c r="C219" s="20" t="s">
        <v>21085</v>
      </c>
      <c r="D219" s="20" t="s">
        <v>21086</v>
      </c>
      <c r="E219" s="17" t="s">
        <v>21087</v>
      </c>
      <c r="F219">
        <v>-97.471110999999993</v>
      </c>
      <c r="G219">
        <v>16.813887999999999</v>
      </c>
    </row>
    <row r="220" spans="1:7" x14ac:dyDescent="0.3">
      <c r="A220" s="19" t="s">
        <v>1350</v>
      </c>
      <c r="B220" s="19" t="s">
        <v>109</v>
      </c>
      <c r="C220" s="20" t="s">
        <v>2766</v>
      </c>
      <c r="D220" s="20" t="s">
        <v>2766</v>
      </c>
      <c r="E220" s="17" t="s">
        <v>21088</v>
      </c>
      <c r="F220">
        <v>-95.665277000000003</v>
      </c>
      <c r="G220">
        <v>16.024999999999999</v>
      </c>
    </row>
    <row r="221" spans="1:7" x14ac:dyDescent="0.3">
      <c r="A221" s="19" t="s">
        <v>1354</v>
      </c>
      <c r="B221" s="19" t="s">
        <v>109</v>
      </c>
      <c r="C221" s="20" t="s">
        <v>3590</v>
      </c>
      <c r="D221" s="20" t="s">
        <v>21089</v>
      </c>
      <c r="E221" s="17" t="s">
        <v>21090</v>
      </c>
      <c r="F221">
        <v>-95.526666000000006</v>
      </c>
      <c r="G221">
        <v>16.800833000000001</v>
      </c>
    </row>
    <row r="222" spans="1:7" x14ac:dyDescent="0.3">
      <c r="A222" s="19" t="s">
        <v>1358</v>
      </c>
      <c r="B222" s="19" t="s">
        <v>109</v>
      </c>
      <c r="C222" s="20" t="s">
        <v>541</v>
      </c>
      <c r="D222" s="20" t="s">
        <v>541</v>
      </c>
      <c r="E222" s="17" t="s">
        <v>9654</v>
      </c>
      <c r="F222">
        <v>-97.775833000000006</v>
      </c>
      <c r="G222">
        <v>17.803888000000001</v>
      </c>
    </row>
    <row r="223" spans="1:7" x14ac:dyDescent="0.3">
      <c r="A223" s="19" t="s">
        <v>1362</v>
      </c>
      <c r="B223" s="19" t="s">
        <v>109</v>
      </c>
      <c r="C223" s="20" t="s">
        <v>21091</v>
      </c>
      <c r="D223" s="20" t="s">
        <v>21092</v>
      </c>
      <c r="E223" s="17" t="s">
        <v>21093</v>
      </c>
      <c r="F223">
        <v>-97.796943999999996</v>
      </c>
      <c r="G223">
        <v>17.445277000000001</v>
      </c>
    </row>
    <row r="224" spans="1:7" x14ac:dyDescent="0.3">
      <c r="A224" s="19" t="s">
        <v>1366</v>
      </c>
      <c r="B224" s="19" t="s">
        <v>109</v>
      </c>
      <c r="C224" s="20" t="s">
        <v>21094</v>
      </c>
      <c r="D224" s="20" t="s">
        <v>21095</v>
      </c>
      <c r="E224" s="17" t="s">
        <v>21096</v>
      </c>
      <c r="F224">
        <v>-95.543333000000004</v>
      </c>
      <c r="G224">
        <v>16.739722</v>
      </c>
    </row>
    <row r="225" spans="1:7" x14ac:dyDescent="0.3">
      <c r="A225" s="19" t="s">
        <v>1370</v>
      </c>
      <c r="B225" s="19" t="s">
        <v>109</v>
      </c>
      <c r="C225" s="20" t="s">
        <v>21097</v>
      </c>
      <c r="D225" s="20" t="s">
        <v>21098</v>
      </c>
      <c r="E225" s="17" t="s">
        <v>21099</v>
      </c>
      <c r="F225">
        <v>-96.390833000000001</v>
      </c>
      <c r="G225">
        <v>16.401665999999999</v>
      </c>
    </row>
    <row r="226" spans="1:7" x14ac:dyDescent="0.3">
      <c r="A226" s="19" t="s">
        <v>1374</v>
      </c>
      <c r="B226" s="19" t="s">
        <v>109</v>
      </c>
      <c r="C226" s="20" t="s">
        <v>21100</v>
      </c>
      <c r="D226" s="20" t="s">
        <v>21100</v>
      </c>
      <c r="E226" s="17" t="s">
        <v>21101</v>
      </c>
      <c r="F226">
        <v>-95.041666000000006</v>
      </c>
      <c r="G226">
        <v>16.484722000000001</v>
      </c>
    </row>
    <row r="227" spans="1:7" x14ac:dyDescent="0.3">
      <c r="A227" s="19" t="s">
        <v>1378</v>
      </c>
      <c r="B227" s="19" t="s">
        <v>109</v>
      </c>
      <c r="C227" s="20" t="s">
        <v>21102</v>
      </c>
      <c r="D227" s="20" t="s">
        <v>21102</v>
      </c>
      <c r="E227" s="17" t="s">
        <v>21103</v>
      </c>
      <c r="F227">
        <v>-95.879722000000001</v>
      </c>
      <c r="G227">
        <v>17.469166000000001</v>
      </c>
    </row>
    <row r="228" spans="1:7" x14ac:dyDescent="0.3">
      <c r="A228" s="19" t="s">
        <v>1382</v>
      </c>
      <c r="B228" s="19" t="s">
        <v>109</v>
      </c>
      <c r="C228" s="20" t="s">
        <v>20849</v>
      </c>
      <c r="D228" s="20" t="s">
        <v>20849</v>
      </c>
      <c r="E228" s="17" t="s">
        <v>21104</v>
      </c>
      <c r="F228">
        <v>-95.140276999999998</v>
      </c>
      <c r="G228">
        <v>16.818055000000001</v>
      </c>
    </row>
    <row r="229" spans="1:7" x14ac:dyDescent="0.3">
      <c r="A229" s="19" t="s">
        <v>1386</v>
      </c>
      <c r="B229" s="19" t="s">
        <v>109</v>
      </c>
      <c r="C229" s="20" t="s">
        <v>21105</v>
      </c>
      <c r="D229" s="20" t="s">
        <v>21105</v>
      </c>
      <c r="E229" s="17" t="s">
        <v>21106</v>
      </c>
      <c r="F229">
        <v>-96.844443999999996</v>
      </c>
      <c r="G229">
        <v>16.386388</v>
      </c>
    </row>
    <row r="230" spans="1:7" x14ac:dyDescent="0.3">
      <c r="A230" s="19" t="s">
        <v>1390</v>
      </c>
      <c r="B230" s="19" t="s">
        <v>109</v>
      </c>
      <c r="C230" s="20" t="s">
        <v>15517</v>
      </c>
      <c r="D230" s="20" t="s">
        <v>15517</v>
      </c>
      <c r="E230" s="17" t="s">
        <v>15517</v>
      </c>
      <c r="F230">
        <v>-97.066665999999998</v>
      </c>
      <c r="G230">
        <v>17.712499999999999</v>
      </c>
    </row>
    <row r="231" spans="1:7" x14ac:dyDescent="0.3">
      <c r="A231" s="19" t="s">
        <v>1394</v>
      </c>
      <c r="B231" s="19" t="s">
        <v>109</v>
      </c>
      <c r="C231" s="20" t="s">
        <v>21107</v>
      </c>
      <c r="D231" s="20" t="s">
        <v>21107</v>
      </c>
      <c r="E231" s="17" t="s">
        <v>21108</v>
      </c>
      <c r="F231">
        <v>-97.232221999999993</v>
      </c>
      <c r="G231">
        <v>16.998611</v>
      </c>
    </row>
    <row r="232" spans="1:7" x14ac:dyDescent="0.3">
      <c r="A232" s="19" t="s">
        <v>1398</v>
      </c>
      <c r="B232" s="19" t="s">
        <v>109</v>
      </c>
      <c r="C232" s="20" t="s">
        <v>21109</v>
      </c>
      <c r="D232" s="20" t="s">
        <v>21110</v>
      </c>
      <c r="E232" s="17" t="s">
        <v>500</v>
      </c>
      <c r="F232">
        <v>-96.605277000000001</v>
      </c>
      <c r="G232">
        <v>16.246388</v>
      </c>
    </row>
    <row r="233" spans="1:7" x14ac:dyDescent="0.3">
      <c r="A233" s="19" t="s">
        <v>1402</v>
      </c>
      <c r="B233" s="19" t="s">
        <v>109</v>
      </c>
      <c r="C233" s="20" t="s">
        <v>21111</v>
      </c>
      <c r="D233" s="20" t="s">
        <v>21111</v>
      </c>
      <c r="E233" s="17" t="s">
        <v>21112</v>
      </c>
      <c r="F233">
        <v>-98.251110999999995</v>
      </c>
      <c r="G233">
        <v>16.536943999999998</v>
      </c>
    </row>
    <row r="234" spans="1:7" x14ac:dyDescent="0.3">
      <c r="A234" s="19" t="s">
        <v>1406</v>
      </c>
      <c r="B234" s="19" t="s">
        <v>109</v>
      </c>
      <c r="C234" s="20" t="s">
        <v>14975</v>
      </c>
      <c r="D234" s="20" t="s">
        <v>14975</v>
      </c>
      <c r="E234" s="17" t="s">
        <v>500</v>
      </c>
      <c r="F234">
        <v>-95.880555000000001</v>
      </c>
      <c r="G234">
        <v>18.106943999999999</v>
      </c>
    </row>
    <row r="235" spans="1:7" x14ac:dyDescent="0.3">
      <c r="A235" s="19" t="s">
        <v>1410</v>
      </c>
      <c r="B235" s="19" t="s">
        <v>109</v>
      </c>
      <c r="C235" s="20" t="s">
        <v>21113</v>
      </c>
      <c r="D235" s="20" t="s">
        <v>21113</v>
      </c>
      <c r="E235" s="17" t="s">
        <v>21113</v>
      </c>
      <c r="F235">
        <v>-97.966110999999998</v>
      </c>
      <c r="G235">
        <v>16.914444</v>
      </c>
    </row>
    <row r="236" spans="1:7" x14ac:dyDescent="0.3">
      <c r="A236" s="19" t="s">
        <v>1414</v>
      </c>
      <c r="B236" s="19" t="s">
        <v>109</v>
      </c>
      <c r="C236" s="20" t="s">
        <v>21114</v>
      </c>
      <c r="D236" s="20" t="s">
        <v>21114</v>
      </c>
      <c r="E236" s="17" t="s">
        <v>21115</v>
      </c>
      <c r="F236">
        <v>-95.925555000000003</v>
      </c>
      <c r="G236">
        <v>16.508054999999999</v>
      </c>
    </row>
    <row r="237" spans="1:7" x14ac:dyDescent="0.3">
      <c r="A237" s="19" t="s">
        <v>1418</v>
      </c>
      <c r="B237" s="19" t="s">
        <v>109</v>
      </c>
      <c r="C237" s="20" t="s">
        <v>21116</v>
      </c>
      <c r="D237" s="20" t="s">
        <v>21117</v>
      </c>
      <c r="E237" s="17" t="s">
        <v>21117</v>
      </c>
      <c r="F237">
        <v>-96.810833000000002</v>
      </c>
      <c r="G237">
        <v>18.106110999999999</v>
      </c>
    </row>
    <row r="238" spans="1:7" x14ac:dyDescent="0.3">
      <c r="A238" s="19" t="s">
        <v>1422</v>
      </c>
      <c r="B238" s="19" t="s">
        <v>109</v>
      </c>
      <c r="C238" s="20" t="s">
        <v>21118</v>
      </c>
      <c r="D238" s="20" t="s">
        <v>21119</v>
      </c>
      <c r="E238" s="17" t="s">
        <v>21119</v>
      </c>
      <c r="F238">
        <v>-96.991665999999995</v>
      </c>
      <c r="G238">
        <v>18.059166000000001</v>
      </c>
    </row>
    <row r="239" spans="1:7" x14ac:dyDescent="0.3">
      <c r="A239" s="19" t="s">
        <v>1426</v>
      </c>
      <c r="B239" s="19" t="s">
        <v>109</v>
      </c>
      <c r="C239" s="20" t="s">
        <v>21120</v>
      </c>
      <c r="D239" s="20" t="s">
        <v>21121</v>
      </c>
      <c r="E239" s="17" t="s">
        <v>21122</v>
      </c>
      <c r="F239">
        <v>-98.012500000000003</v>
      </c>
      <c r="G239">
        <v>16.475833000000002</v>
      </c>
    </row>
    <row r="240" spans="1:7" x14ac:dyDescent="0.3">
      <c r="A240" s="19" t="s">
        <v>1430</v>
      </c>
      <c r="B240" s="19" t="s">
        <v>109</v>
      </c>
      <c r="C240" s="20" t="s">
        <v>7316</v>
      </c>
      <c r="D240" s="20" t="s">
        <v>7316</v>
      </c>
      <c r="E240" s="17" t="s">
        <v>7316</v>
      </c>
      <c r="F240">
        <v>-97.072221999999996</v>
      </c>
      <c r="G240">
        <v>18.1325</v>
      </c>
    </row>
    <row r="241" spans="1:7" x14ac:dyDescent="0.3">
      <c r="A241" s="19" t="s">
        <v>1434</v>
      </c>
      <c r="B241" s="19" t="s">
        <v>109</v>
      </c>
      <c r="C241" s="20" t="s">
        <v>1703</v>
      </c>
      <c r="D241" s="20" t="s">
        <v>1703</v>
      </c>
      <c r="E241" s="17" t="s">
        <v>21123</v>
      </c>
      <c r="F241">
        <v>-94.353611000000001</v>
      </c>
      <c r="G241">
        <v>16.481943999999999</v>
      </c>
    </row>
    <row r="242" spans="1:7" x14ac:dyDescent="0.3">
      <c r="A242" s="19" t="s">
        <v>1438</v>
      </c>
      <c r="B242" s="19" t="s">
        <v>109</v>
      </c>
      <c r="C242" s="20" t="s">
        <v>21124</v>
      </c>
      <c r="D242" s="20" t="s">
        <v>21124</v>
      </c>
      <c r="E242" s="17" t="s">
        <v>21124</v>
      </c>
      <c r="F242">
        <v>-98.065555000000003</v>
      </c>
      <c r="G242">
        <v>16.541388000000001</v>
      </c>
    </row>
    <row r="243" spans="1:7" x14ac:dyDescent="0.3">
      <c r="A243" s="19" t="s">
        <v>1442</v>
      </c>
      <c r="B243" s="19" t="s">
        <v>109</v>
      </c>
      <c r="C243" s="20" t="s">
        <v>21125</v>
      </c>
      <c r="D243" s="20" t="s">
        <v>21125</v>
      </c>
      <c r="E243" s="17" t="s">
        <v>21125</v>
      </c>
      <c r="F243">
        <v>-96.740832999999995</v>
      </c>
      <c r="G243">
        <v>16.880277</v>
      </c>
    </row>
    <row r="244" spans="1:7" x14ac:dyDescent="0.3">
      <c r="A244" s="19" t="s">
        <v>1446</v>
      </c>
      <c r="B244" s="19" t="s">
        <v>109</v>
      </c>
      <c r="C244" s="20" t="s">
        <v>110</v>
      </c>
      <c r="D244" s="20" t="s">
        <v>117</v>
      </c>
      <c r="E244" s="17" t="s">
        <v>500</v>
      </c>
      <c r="F244">
        <v>-96.725449999999995</v>
      </c>
      <c r="G244">
        <v>17.059992999999999</v>
      </c>
    </row>
    <row r="245" spans="1:7" x14ac:dyDescent="0.3">
      <c r="A245" s="19" t="s">
        <v>1450</v>
      </c>
      <c r="B245" s="19" t="s">
        <v>109</v>
      </c>
      <c r="C245" s="20" t="s">
        <v>110</v>
      </c>
      <c r="D245" s="20" t="s">
        <v>117</v>
      </c>
      <c r="E245" s="17" t="s">
        <v>500</v>
      </c>
      <c r="F245">
        <v>-96.725449999999995</v>
      </c>
      <c r="G245">
        <v>17.059992999999999</v>
      </c>
    </row>
    <row r="246" spans="1:7" x14ac:dyDescent="0.3">
      <c r="A246" s="19" t="s">
        <v>1454</v>
      </c>
      <c r="B246" s="19" t="s">
        <v>109</v>
      </c>
      <c r="C246" s="20" t="s">
        <v>20827</v>
      </c>
      <c r="D246" s="20" t="s">
        <v>21007</v>
      </c>
      <c r="E246" s="17" t="s">
        <v>21126</v>
      </c>
      <c r="F246">
        <v>-96.765000000000001</v>
      </c>
      <c r="G246">
        <v>16.921388</v>
      </c>
    </row>
    <row r="247" spans="1:7" x14ac:dyDescent="0.3">
      <c r="A247" s="19" t="s">
        <v>1458</v>
      </c>
      <c r="B247" s="19" t="s">
        <v>109</v>
      </c>
      <c r="C247" s="20" t="s">
        <v>9150</v>
      </c>
      <c r="D247" s="20" t="s">
        <v>9150</v>
      </c>
      <c r="E247" s="17" t="s">
        <v>9150</v>
      </c>
      <c r="F247">
        <v>-97.259721999999996</v>
      </c>
      <c r="G247">
        <v>16.691110999999999</v>
      </c>
    </row>
    <row r="248" spans="1:7" ht="43.2" x14ac:dyDescent="0.3">
      <c r="A248" s="19" t="s">
        <v>1462</v>
      </c>
      <c r="B248" s="19" t="s">
        <v>109</v>
      </c>
      <c r="C248" s="20" t="s">
        <v>21127</v>
      </c>
      <c r="D248" s="20" t="s">
        <v>21128</v>
      </c>
      <c r="E248" s="17" t="s">
        <v>21129</v>
      </c>
      <c r="F248">
        <v>-96.917324809999997</v>
      </c>
      <c r="G248">
        <v>16.041106620000001</v>
      </c>
    </row>
    <row r="249" spans="1:7" x14ac:dyDescent="0.3">
      <c r="A249" s="19" t="s">
        <v>1468</v>
      </c>
      <c r="B249" s="19" t="s">
        <v>109</v>
      </c>
      <c r="C249" s="20" t="s">
        <v>490</v>
      </c>
      <c r="D249" s="20" t="s">
        <v>490</v>
      </c>
      <c r="E249" s="17" t="s">
        <v>500</v>
      </c>
      <c r="F249">
        <v>-95.238888000000003</v>
      </c>
      <c r="G249">
        <v>16.324444</v>
      </c>
    </row>
    <row r="250" spans="1:7" ht="28.8" x14ac:dyDescent="0.3">
      <c r="A250" s="19" t="s">
        <v>1471</v>
      </c>
      <c r="B250" s="19" t="s">
        <v>109</v>
      </c>
      <c r="C250" s="20" t="s">
        <v>20830</v>
      </c>
      <c r="D250" s="20" t="s">
        <v>21130</v>
      </c>
      <c r="E250" s="17" t="s">
        <v>21131</v>
      </c>
      <c r="F250">
        <v>-95.439411919999998</v>
      </c>
      <c r="G250">
        <v>17.027325959999999</v>
      </c>
    </row>
    <row r="251" spans="1:7" ht="28.8" x14ac:dyDescent="0.3">
      <c r="A251" s="19" t="s">
        <v>1477</v>
      </c>
      <c r="B251" s="19" t="s">
        <v>109</v>
      </c>
      <c r="C251" s="20" t="s">
        <v>21132</v>
      </c>
      <c r="D251" s="20" t="s">
        <v>21132</v>
      </c>
      <c r="E251" s="17" t="s">
        <v>21133</v>
      </c>
      <c r="F251">
        <v>-97.284923230000004</v>
      </c>
      <c r="G251">
        <v>17.45126561</v>
      </c>
    </row>
    <row r="252" spans="1:7" ht="28.8" x14ac:dyDescent="0.3">
      <c r="A252" s="19" t="s">
        <v>1483</v>
      </c>
      <c r="B252" s="19" t="s">
        <v>109</v>
      </c>
      <c r="C252" s="20" t="s">
        <v>1745</v>
      </c>
      <c r="D252" s="20" t="s">
        <v>1745</v>
      </c>
      <c r="E252" s="17" t="s">
        <v>21134</v>
      </c>
      <c r="F252">
        <v>-96.883518629999998</v>
      </c>
      <c r="G252">
        <v>17.27650027</v>
      </c>
    </row>
    <row r="253" spans="1:7" ht="28.8" x14ac:dyDescent="0.3">
      <c r="A253" s="19" t="s">
        <v>1489</v>
      </c>
      <c r="B253" s="19" t="s">
        <v>109</v>
      </c>
      <c r="C253" s="20" t="s">
        <v>21135</v>
      </c>
      <c r="D253" s="20" t="s">
        <v>21136</v>
      </c>
      <c r="E253" s="17" t="s">
        <v>21137</v>
      </c>
      <c r="F253">
        <v>-97.115613940000003</v>
      </c>
      <c r="G253">
        <v>17.397499790000001</v>
      </c>
    </row>
    <row r="254" spans="1:7" ht="28.8" x14ac:dyDescent="0.3">
      <c r="A254" s="19" t="s">
        <v>1495</v>
      </c>
      <c r="B254" s="19" t="s">
        <v>109</v>
      </c>
      <c r="C254" s="20" t="s">
        <v>21138</v>
      </c>
      <c r="D254" s="20" t="s">
        <v>21138</v>
      </c>
      <c r="E254" s="17" t="s">
        <v>21139</v>
      </c>
      <c r="F254">
        <v>-96.961353939999995</v>
      </c>
      <c r="G254">
        <v>17.800621039999999</v>
      </c>
    </row>
    <row r="255" spans="1:7" x14ac:dyDescent="0.3">
      <c r="A255" s="19" t="s">
        <v>1501</v>
      </c>
      <c r="B255" s="19" t="s">
        <v>109</v>
      </c>
      <c r="C255" s="20" t="s">
        <v>4629</v>
      </c>
      <c r="D255" s="20" t="s">
        <v>21140</v>
      </c>
      <c r="E255" s="17" t="s">
        <v>21141</v>
      </c>
      <c r="F255">
        <v>-96.491890139999995</v>
      </c>
      <c r="G255">
        <v>15.92614135</v>
      </c>
    </row>
    <row r="256" spans="1:7" ht="28.8" x14ac:dyDescent="0.3">
      <c r="A256" s="19" t="s">
        <v>1507</v>
      </c>
      <c r="B256" s="19" t="s">
        <v>109</v>
      </c>
      <c r="C256" s="20" t="s">
        <v>8445</v>
      </c>
      <c r="D256" s="20" t="s">
        <v>21142</v>
      </c>
      <c r="E256" s="17" t="s">
        <v>21143</v>
      </c>
      <c r="F256">
        <v>-95.084694290000002</v>
      </c>
      <c r="G256">
        <v>16.297308829999999</v>
      </c>
    </row>
    <row r="257" spans="1:7" ht="28.8" x14ac:dyDescent="0.3">
      <c r="A257" s="19" t="s">
        <v>1513</v>
      </c>
      <c r="B257" s="19" t="s">
        <v>109</v>
      </c>
      <c r="C257" s="20" t="s">
        <v>21144</v>
      </c>
      <c r="D257" s="20" t="s">
        <v>21144</v>
      </c>
      <c r="E257" s="17" t="s">
        <v>21145</v>
      </c>
      <c r="F257">
        <v>-96.670356440000006</v>
      </c>
      <c r="G257">
        <v>16.78788797</v>
      </c>
    </row>
    <row r="258" spans="1:7" ht="28.8" x14ac:dyDescent="0.3">
      <c r="A258" s="19" t="s">
        <v>1519</v>
      </c>
      <c r="B258" s="19" t="s">
        <v>109</v>
      </c>
      <c r="C258" s="20" t="s">
        <v>21146</v>
      </c>
      <c r="D258" s="20" t="s">
        <v>21146</v>
      </c>
      <c r="E258" s="17" t="s">
        <v>21147</v>
      </c>
      <c r="F258">
        <v>-95.223711159999993</v>
      </c>
      <c r="G258">
        <v>16.329767100000002</v>
      </c>
    </row>
    <row r="259" spans="1:7" ht="28.8" x14ac:dyDescent="0.3">
      <c r="A259" s="19" t="s">
        <v>1525</v>
      </c>
      <c r="B259" s="19" t="s">
        <v>109</v>
      </c>
      <c r="C259" s="20" t="s">
        <v>1003</v>
      </c>
      <c r="D259" s="20" t="s">
        <v>21148</v>
      </c>
      <c r="E259" s="17" t="s">
        <v>21149</v>
      </c>
      <c r="F259">
        <v>-95.788977770000002</v>
      </c>
      <c r="G259">
        <v>16.656869579999999</v>
      </c>
    </row>
    <row r="260" spans="1:7" ht="28.8" x14ac:dyDescent="0.3">
      <c r="A260" s="19" t="s">
        <v>1531</v>
      </c>
      <c r="B260" s="19" t="s">
        <v>109</v>
      </c>
      <c r="C260" s="20" t="s">
        <v>21150</v>
      </c>
      <c r="D260" s="20" t="s">
        <v>21151</v>
      </c>
      <c r="E260" s="17" t="s">
        <v>21152</v>
      </c>
      <c r="F260">
        <v>-96.995842969999998</v>
      </c>
      <c r="G260">
        <v>17.028246150000001</v>
      </c>
    </row>
    <row r="261" spans="1:7" ht="28.8" x14ac:dyDescent="0.3">
      <c r="A261" s="19" t="s">
        <v>1537</v>
      </c>
      <c r="B261" s="19" t="s">
        <v>109</v>
      </c>
      <c r="C261" s="20" t="s">
        <v>21153</v>
      </c>
      <c r="D261" s="20" t="s">
        <v>21153</v>
      </c>
      <c r="E261" s="17" t="s">
        <v>21154</v>
      </c>
      <c r="F261">
        <v>-96.758080750000005</v>
      </c>
      <c r="G261">
        <v>16.564976340000001</v>
      </c>
    </row>
    <row r="262" spans="1:7" x14ac:dyDescent="0.3">
      <c r="A262" s="19" t="s">
        <v>1543</v>
      </c>
      <c r="B262" s="19" t="s">
        <v>109</v>
      </c>
      <c r="C262" s="20" t="s">
        <v>505</v>
      </c>
      <c r="D262" s="20" t="s">
        <v>21155</v>
      </c>
      <c r="E262" s="17" t="s">
        <v>500</v>
      </c>
      <c r="F262">
        <v>-96.250276999999997</v>
      </c>
      <c r="G262">
        <v>17.851666000000002</v>
      </c>
    </row>
    <row r="263" spans="1:7" x14ac:dyDescent="0.3">
      <c r="A263" s="19" t="s">
        <v>1548</v>
      </c>
      <c r="B263" s="19" t="s">
        <v>109</v>
      </c>
      <c r="C263" s="20" t="s">
        <v>1550</v>
      </c>
      <c r="D263" s="20" t="s">
        <v>117</v>
      </c>
      <c r="E263" s="17" t="s">
        <v>21156</v>
      </c>
      <c r="F263">
        <v>-98.141621000000001</v>
      </c>
      <c r="G263">
        <v>17.860506000000001</v>
      </c>
    </row>
    <row r="264" spans="1:7" x14ac:dyDescent="0.3">
      <c r="A264" s="19" t="s">
        <v>1554</v>
      </c>
      <c r="B264" s="19" t="s">
        <v>109</v>
      </c>
      <c r="C264" s="20" t="s">
        <v>1556</v>
      </c>
      <c r="D264" s="20" t="s">
        <v>117</v>
      </c>
      <c r="E264" s="17" t="s">
        <v>21157</v>
      </c>
      <c r="F264">
        <v>-95.098713000000004</v>
      </c>
      <c r="G264">
        <v>16.567698</v>
      </c>
    </row>
    <row r="265" spans="1:7" x14ac:dyDescent="0.3">
      <c r="A265" s="19" t="s">
        <v>1560</v>
      </c>
      <c r="B265" s="19" t="s">
        <v>109</v>
      </c>
      <c r="C265" s="20" t="s">
        <v>701</v>
      </c>
      <c r="D265" s="20" t="s">
        <v>117</v>
      </c>
      <c r="E265" s="17" t="s">
        <v>21158</v>
      </c>
      <c r="F265">
        <v>-96.118482</v>
      </c>
      <c r="G265">
        <v>18.081164999999999</v>
      </c>
    </row>
    <row r="266" spans="1:7" x14ac:dyDescent="0.3">
      <c r="A266" s="19" t="s">
        <v>1566</v>
      </c>
      <c r="B266" s="19" t="s">
        <v>109</v>
      </c>
      <c r="C266" s="20" t="s">
        <v>21159</v>
      </c>
      <c r="D266" s="20" t="s">
        <v>21159</v>
      </c>
      <c r="E266" s="17" t="s">
        <v>500</v>
      </c>
      <c r="F266">
        <v>-97.571387999999999</v>
      </c>
      <c r="G266">
        <v>17.675000000000001</v>
      </c>
    </row>
    <row r="267" spans="1:7" x14ac:dyDescent="0.3">
      <c r="A267" s="19" t="s">
        <v>1570</v>
      </c>
      <c r="B267" s="19" t="s">
        <v>109</v>
      </c>
      <c r="C267" s="20" t="s">
        <v>1192</v>
      </c>
      <c r="D267" s="20" t="s">
        <v>117</v>
      </c>
      <c r="E267" s="17" t="s">
        <v>21160</v>
      </c>
      <c r="F267">
        <v>-96.938588999999993</v>
      </c>
      <c r="G267">
        <v>15.897792000000001</v>
      </c>
    </row>
    <row r="268" spans="1:7" ht="43.2" x14ac:dyDescent="0.3">
      <c r="A268" s="19" t="s">
        <v>1580</v>
      </c>
      <c r="B268" s="19" t="s">
        <v>109</v>
      </c>
      <c r="C268" s="20" t="s">
        <v>110</v>
      </c>
      <c r="D268" s="20" t="s">
        <v>117</v>
      </c>
      <c r="E268" s="17" t="s">
        <v>21161</v>
      </c>
      <c r="F268">
        <v>-96.725449999999995</v>
      </c>
      <c r="G268">
        <v>17.059992999999999</v>
      </c>
    </row>
    <row r="269" spans="1:7" x14ac:dyDescent="0.3">
      <c r="A269" s="19" t="s">
        <v>1585</v>
      </c>
      <c r="B269" s="19" t="s">
        <v>109</v>
      </c>
      <c r="C269" s="20" t="s">
        <v>1587</v>
      </c>
      <c r="D269" s="20" t="s">
        <v>117</v>
      </c>
      <c r="E269" s="17" t="s">
        <v>21162</v>
      </c>
      <c r="F269">
        <v>-94.195824000000002</v>
      </c>
      <c r="G269">
        <v>16.287609</v>
      </c>
    </row>
    <row r="270" spans="1:7" ht="28.8" x14ac:dyDescent="0.3">
      <c r="A270" s="19" t="s">
        <v>1591</v>
      </c>
      <c r="B270" s="19" t="s">
        <v>109</v>
      </c>
      <c r="C270" s="20" t="s">
        <v>550</v>
      </c>
      <c r="D270" s="20" t="s">
        <v>21163</v>
      </c>
      <c r="E270" s="17" t="s">
        <v>21164</v>
      </c>
      <c r="F270">
        <v>-97.73287775</v>
      </c>
      <c r="G270">
        <v>16.166065320000001</v>
      </c>
    </row>
    <row r="271" spans="1:7" ht="28.8" x14ac:dyDescent="0.3">
      <c r="A271" s="19" t="s">
        <v>1599</v>
      </c>
      <c r="B271" s="19" t="s">
        <v>109</v>
      </c>
      <c r="C271" s="20" t="s">
        <v>550</v>
      </c>
      <c r="D271" s="20" t="s">
        <v>21165</v>
      </c>
      <c r="E271" s="17" t="s">
        <v>21166</v>
      </c>
      <c r="F271">
        <v>-97.302562339999994</v>
      </c>
      <c r="G271">
        <v>15.978353759999999</v>
      </c>
    </row>
    <row r="272" spans="1:7" ht="28.8" x14ac:dyDescent="0.3">
      <c r="A272" s="19" t="s">
        <v>1607</v>
      </c>
      <c r="B272" s="19" t="s">
        <v>109</v>
      </c>
      <c r="C272" s="20" t="s">
        <v>1112</v>
      </c>
      <c r="D272" s="20" t="s">
        <v>1112</v>
      </c>
      <c r="E272" s="17" t="s">
        <v>21167</v>
      </c>
      <c r="F272">
        <v>-96.605821259999999</v>
      </c>
      <c r="G272">
        <v>16.33187607</v>
      </c>
    </row>
    <row r="273" spans="1:7" ht="28.8" x14ac:dyDescent="0.3">
      <c r="A273" s="19" t="s">
        <v>1612</v>
      </c>
      <c r="B273" s="19" t="s">
        <v>109</v>
      </c>
      <c r="C273" s="20" t="s">
        <v>7807</v>
      </c>
      <c r="D273" s="20" t="s">
        <v>21168</v>
      </c>
      <c r="E273" s="17" t="s">
        <v>21169</v>
      </c>
      <c r="F273">
        <v>-96.490337179999997</v>
      </c>
      <c r="G273">
        <v>16.263113260000001</v>
      </c>
    </row>
    <row r="274" spans="1:7" ht="28.8" x14ac:dyDescent="0.3">
      <c r="A274" s="19" t="s">
        <v>1618</v>
      </c>
      <c r="B274" s="19" t="s">
        <v>109</v>
      </c>
      <c r="C274" s="20" t="s">
        <v>1620</v>
      </c>
      <c r="D274" s="20" t="s">
        <v>21170</v>
      </c>
      <c r="E274" s="17" t="s">
        <v>21171</v>
      </c>
      <c r="F274">
        <v>-97.657358509999995</v>
      </c>
      <c r="G274">
        <v>16.986292120000002</v>
      </c>
    </row>
    <row r="275" spans="1:7" x14ac:dyDescent="0.3">
      <c r="A275" s="19" t="s">
        <v>1626</v>
      </c>
      <c r="B275" s="19" t="s">
        <v>109</v>
      </c>
      <c r="C275" s="20" t="s">
        <v>1192</v>
      </c>
      <c r="D275" s="20" t="s">
        <v>1192</v>
      </c>
      <c r="E275" s="17" t="s">
        <v>21172</v>
      </c>
      <c r="F275">
        <v>-96.938588999999993</v>
      </c>
      <c r="G275">
        <v>15.897792000000001</v>
      </c>
    </row>
    <row r="276" spans="1:7" ht="28.8" x14ac:dyDescent="0.3">
      <c r="A276" s="19" t="s">
        <v>1636</v>
      </c>
      <c r="B276" s="19" t="s">
        <v>109</v>
      </c>
      <c r="C276" s="20" t="s">
        <v>1192</v>
      </c>
      <c r="D276" s="20" t="s">
        <v>20961</v>
      </c>
      <c r="E276" s="17" t="s">
        <v>21173</v>
      </c>
      <c r="F276">
        <v>-97.041554169999998</v>
      </c>
      <c r="G276">
        <v>15.84281912</v>
      </c>
    </row>
    <row r="277" spans="1:7" ht="28.8" x14ac:dyDescent="0.3">
      <c r="A277" s="19" t="s">
        <v>1646</v>
      </c>
      <c r="B277" s="19" t="s">
        <v>109</v>
      </c>
      <c r="C277" s="20" t="s">
        <v>479</v>
      </c>
      <c r="D277" s="20" t="s">
        <v>479</v>
      </c>
      <c r="E277" s="17" t="s">
        <v>21174</v>
      </c>
      <c r="F277">
        <v>-96.981462109999995</v>
      </c>
      <c r="G277">
        <v>17.315032110000001</v>
      </c>
    </row>
    <row r="278" spans="1:7" ht="43.2" x14ac:dyDescent="0.3">
      <c r="A278" s="19" t="s">
        <v>1656</v>
      </c>
      <c r="B278" s="19" t="s">
        <v>109</v>
      </c>
      <c r="C278" s="20" t="s">
        <v>110</v>
      </c>
      <c r="D278" s="20" t="s">
        <v>117</v>
      </c>
      <c r="E278" s="17" t="s">
        <v>21175</v>
      </c>
      <c r="F278">
        <v>-96.725449999999995</v>
      </c>
      <c r="G278">
        <v>17.059992999999999</v>
      </c>
    </row>
    <row r="279" spans="1:7" ht="43.2" x14ac:dyDescent="0.3">
      <c r="A279" s="19" t="s">
        <v>1661</v>
      </c>
      <c r="B279" s="19" t="s">
        <v>109</v>
      </c>
      <c r="C279" s="20" t="s">
        <v>110</v>
      </c>
      <c r="D279" s="20" t="s">
        <v>117</v>
      </c>
      <c r="E279" s="17" t="s">
        <v>21176</v>
      </c>
      <c r="F279">
        <v>-96.725449999999995</v>
      </c>
      <c r="G279">
        <v>17.059992999999999</v>
      </c>
    </row>
    <row r="280" spans="1:7" x14ac:dyDescent="0.3">
      <c r="A280" s="19" t="s">
        <v>1666</v>
      </c>
      <c r="B280" s="19" t="s">
        <v>109</v>
      </c>
      <c r="C280" s="20" t="s">
        <v>21000</v>
      </c>
      <c r="D280" s="20" t="s">
        <v>21000</v>
      </c>
      <c r="E280" s="17" t="s">
        <v>21177</v>
      </c>
      <c r="F280">
        <v>-96.796943999999996</v>
      </c>
      <c r="G280">
        <v>18.101111</v>
      </c>
    </row>
    <row r="281" spans="1:7" x14ac:dyDescent="0.3">
      <c r="A281" s="19" t="s">
        <v>1670</v>
      </c>
      <c r="B281" s="19" t="s">
        <v>109</v>
      </c>
      <c r="C281" s="20" t="s">
        <v>21094</v>
      </c>
      <c r="D281" s="20" t="s">
        <v>21178</v>
      </c>
      <c r="E281" s="17" t="s">
        <v>21179</v>
      </c>
      <c r="F281">
        <v>-95.417221999999995</v>
      </c>
      <c r="G281">
        <v>16.829999999999998</v>
      </c>
    </row>
    <row r="282" spans="1:7" x14ac:dyDescent="0.3">
      <c r="A282" s="19" t="s">
        <v>1674</v>
      </c>
      <c r="B282" s="19" t="s">
        <v>109</v>
      </c>
      <c r="C282" s="20" t="s">
        <v>614</v>
      </c>
      <c r="D282" s="20" t="s">
        <v>117</v>
      </c>
      <c r="E282" s="17" t="s">
        <v>21180</v>
      </c>
      <c r="F282">
        <v>-96.779261000000005</v>
      </c>
      <c r="G282">
        <v>17.102865999999999</v>
      </c>
    </row>
    <row r="283" spans="1:7" x14ac:dyDescent="0.3">
      <c r="A283" s="19" t="s">
        <v>1680</v>
      </c>
      <c r="B283" s="19" t="s">
        <v>109</v>
      </c>
      <c r="C283" s="20" t="s">
        <v>498</v>
      </c>
      <c r="D283" s="20" t="s">
        <v>498</v>
      </c>
      <c r="E283" s="17" t="s">
        <v>21181</v>
      </c>
      <c r="F283">
        <v>-97.224999999999994</v>
      </c>
      <c r="G283">
        <v>17.457222000000002</v>
      </c>
    </row>
    <row r="284" spans="1:7" x14ac:dyDescent="0.3">
      <c r="A284" s="19" t="s">
        <v>1684</v>
      </c>
      <c r="B284" s="19" t="s">
        <v>109</v>
      </c>
      <c r="C284" s="20" t="s">
        <v>505</v>
      </c>
      <c r="D284" s="20" t="s">
        <v>505</v>
      </c>
      <c r="E284" s="17" t="s">
        <v>500</v>
      </c>
      <c r="F284">
        <v>-96.211387999999999</v>
      </c>
      <c r="G284">
        <v>17.86</v>
      </c>
    </row>
    <row r="285" spans="1:7" x14ac:dyDescent="0.3">
      <c r="A285" s="19" t="s">
        <v>1689</v>
      </c>
      <c r="B285" s="19" t="s">
        <v>109</v>
      </c>
      <c r="C285" s="20" t="s">
        <v>505</v>
      </c>
      <c r="D285" s="20" t="s">
        <v>505</v>
      </c>
      <c r="E285" s="17" t="s">
        <v>500</v>
      </c>
      <c r="F285">
        <v>-96.211387999999999</v>
      </c>
      <c r="G285">
        <v>17.86</v>
      </c>
    </row>
    <row r="286" spans="1:7" x14ac:dyDescent="0.3">
      <c r="A286" s="19" t="s">
        <v>1692</v>
      </c>
      <c r="B286" s="19" t="s">
        <v>109</v>
      </c>
      <c r="C286" s="20" t="s">
        <v>505</v>
      </c>
      <c r="D286" s="20" t="s">
        <v>505</v>
      </c>
      <c r="E286" s="17" t="s">
        <v>500</v>
      </c>
      <c r="F286">
        <v>-96.211387999999999</v>
      </c>
      <c r="G286">
        <v>17.86</v>
      </c>
    </row>
    <row r="287" spans="1:7" x14ac:dyDescent="0.3">
      <c r="A287" s="19" t="s">
        <v>1695</v>
      </c>
      <c r="B287" s="19" t="s">
        <v>109</v>
      </c>
      <c r="C287" s="20" t="s">
        <v>637</v>
      </c>
      <c r="D287" s="20" t="s">
        <v>117</v>
      </c>
      <c r="E287" s="17" t="s">
        <v>21182</v>
      </c>
      <c r="F287">
        <v>-96.165047000000001</v>
      </c>
      <c r="G287">
        <v>17.335972000000002</v>
      </c>
    </row>
    <row r="288" spans="1:7" x14ac:dyDescent="0.3">
      <c r="A288" s="19" t="s">
        <v>1701</v>
      </c>
      <c r="B288" s="19" t="s">
        <v>109</v>
      </c>
      <c r="C288" s="20" t="s">
        <v>1703</v>
      </c>
      <c r="D288" s="20" t="s">
        <v>117</v>
      </c>
      <c r="E288" s="17" t="s">
        <v>21183</v>
      </c>
      <c r="F288">
        <v>-94.353903000000003</v>
      </c>
      <c r="G288">
        <v>16.482804000000002</v>
      </c>
    </row>
    <row r="289" spans="1:7" x14ac:dyDescent="0.3">
      <c r="A289" s="19" t="s">
        <v>1707</v>
      </c>
      <c r="B289" s="19" t="s">
        <v>109</v>
      </c>
      <c r="C289" s="20" t="s">
        <v>1709</v>
      </c>
      <c r="D289" s="20" t="s">
        <v>117</v>
      </c>
      <c r="E289" s="17" t="s">
        <v>21184</v>
      </c>
      <c r="F289">
        <v>-96.553561000000002</v>
      </c>
      <c r="G289">
        <v>17.534291</v>
      </c>
    </row>
    <row r="290" spans="1:7" x14ac:dyDescent="0.3">
      <c r="A290" s="19" t="s">
        <v>1713</v>
      </c>
      <c r="B290" s="19" t="s">
        <v>109</v>
      </c>
      <c r="C290" s="20" t="s">
        <v>1715</v>
      </c>
      <c r="D290" s="20" t="s">
        <v>117</v>
      </c>
      <c r="E290" s="17" t="s">
        <v>20818</v>
      </c>
      <c r="F290">
        <v>-96.694676999999999</v>
      </c>
      <c r="G290">
        <v>17.064118000000001</v>
      </c>
    </row>
    <row r="291" spans="1:7" ht="43.2" x14ac:dyDescent="0.3">
      <c r="A291" s="19" t="s">
        <v>1719</v>
      </c>
      <c r="B291" s="19" t="s">
        <v>109</v>
      </c>
      <c r="C291" s="20" t="s">
        <v>1721</v>
      </c>
      <c r="D291" s="20" t="s">
        <v>1721</v>
      </c>
      <c r="E291" s="17" t="s">
        <v>21185</v>
      </c>
      <c r="F291">
        <v>-97.282379199999994</v>
      </c>
      <c r="G291">
        <v>16.03387781</v>
      </c>
    </row>
    <row r="292" spans="1:7" x14ac:dyDescent="0.3">
      <c r="A292" s="19" t="s">
        <v>1729</v>
      </c>
      <c r="B292" s="19" t="s">
        <v>109</v>
      </c>
      <c r="C292" s="20" t="s">
        <v>518</v>
      </c>
      <c r="D292" s="20" t="s">
        <v>117</v>
      </c>
      <c r="E292" s="17" t="s">
        <v>686</v>
      </c>
      <c r="F292">
        <v>-96.725449999999995</v>
      </c>
      <c r="G292">
        <v>17.059992999999999</v>
      </c>
    </row>
    <row r="293" spans="1:7" x14ac:dyDescent="0.3">
      <c r="A293" s="19" t="s">
        <v>1733</v>
      </c>
      <c r="B293" s="19" t="s">
        <v>109</v>
      </c>
      <c r="C293" s="20" t="s">
        <v>1735</v>
      </c>
      <c r="D293" s="20" t="s">
        <v>117</v>
      </c>
      <c r="E293" s="17" t="s">
        <v>686</v>
      </c>
      <c r="F293">
        <v>-96.725449999999995</v>
      </c>
      <c r="G293">
        <v>17.059992999999999</v>
      </c>
    </row>
    <row r="294" spans="1:7" x14ac:dyDescent="0.3">
      <c r="A294" s="19" t="s">
        <v>1738</v>
      </c>
      <c r="B294" s="19" t="s">
        <v>109</v>
      </c>
      <c r="C294" s="20" t="s">
        <v>1740</v>
      </c>
      <c r="D294" s="20" t="s">
        <v>117</v>
      </c>
      <c r="E294" s="17" t="s">
        <v>686</v>
      </c>
      <c r="F294">
        <v>-96.725449999999995</v>
      </c>
      <c r="G294">
        <v>17.059992999999999</v>
      </c>
    </row>
    <row r="295" spans="1:7" x14ac:dyDescent="0.3">
      <c r="A295" s="19" t="s">
        <v>1743</v>
      </c>
      <c r="B295" s="19" t="s">
        <v>109</v>
      </c>
      <c r="C295" s="20" t="s">
        <v>1745</v>
      </c>
      <c r="D295" s="20" t="s">
        <v>117</v>
      </c>
      <c r="E295" s="17" t="s">
        <v>686</v>
      </c>
      <c r="F295">
        <v>-96.725449999999995</v>
      </c>
      <c r="G295">
        <v>17.059992999999999</v>
      </c>
    </row>
    <row r="296" spans="1:7" x14ac:dyDescent="0.3">
      <c r="A296" s="19" t="s">
        <v>1748</v>
      </c>
      <c r="B296" s="19" t="s">
        <v>109</v>
      </c>
      <c r="C296" s="20" t="s">
        <v>716</v>
      </c>
      <c r="D296" s="20" t="s">
        <v>21186</v>
      </c>
      <c r="E296" s="17" t="s">
        <v>21187</v>
      </c>
      <c r="F296">
        <v>-96.875555000000006</v>
      </c>
      <c r="G296">
        <v>17.885000000000002</v>
      </c>
    </row>
    <row r="297" spans="1:7" x14ac:dyDescent="0.3">
      <c r="A297" s="19" t="s">
        <v>1753</v>
      </c>
      <c r="B297" s="19" t="s">
        <v>109</v>
      </c>
      <c r="C297" s="20" t="s">
        <v>716</v>
      </c>
      <c r="D297" s="20" t="s">
        <v>21188</v>
      </c>
      <c r="E297" s="17" t="s">
        <v>21189</v>
      </c>
      <c r="F297">
        <v>-96.851111000000003</v>
      </c>
      <c r="G297">
        <v>17.831111</v>
      </c>
    </row>
    <row r="298" spans="1:7" x14ac:dyDescent="0.3">
      <c r="A298" s="19" t="s">
        <v>1758</v>
      </c>
      <c r="B298" s="19" t="s">
        <v>109</v>
      </c>
      <c r="C298" s="20" t="s">
        <v>490</v>
      </c>
      <c r="D298" s="20" t="s">
        <v>21190</v>
      </c>
      <c r="E298" s="17" t="s">
        <v>21191</v>
      </c>
      <c r="F298">
        <v>-95.262777</v>
      </c>
      <c r="G298">
        <v>16.316110999999999</v>
      </c>
    </row>
    <row r="299" spans="1:7" x14ac:dyDescent="0.3">
      <c r="A299" s="19" t="s">
        <v>1763</v>
      </c>
      <c r="B299" s="19" t="s">
        <v>109</v>
      </c>
      <c r="C299" s="20" t="s">
        <v>490</v>
      </c>
      <c r="D299" s="20" t="s">
        <v>21192</v>
      </c>
      <c r="E299" s="17" t="s">
        <v>21193</v>
      </c>
      <c r="F299">
        <v>-95.529443999999998</v>
      </c>
      <c r="G299">
        <v>16.095276999999999</v>
      </c>
    </row>
    <row r="300" spans="1:7" x14ac:dyDescent="0.3">
      <c r="A300" s="19" t="s">
        <v>1768</v>
      </c>
      <c r="B300" s="19" t="s">
        <v>109</v>
      </c>
      <c r="C300" s="20" t="s">
        <v>490</v>
      </c>
      <c r="D300" s="20" t="s">
        <v>490</v>
      </c>
      <c r="E300" s="17" t="s">
        <v>21194</v>
      </c>
      <c r="F300">
        <v>-95.238888000000003</v>
      </c>
      <c r="G300">
        <v>16.324444</v>
      </c>
    </row>
    <row r="301" spans="1:7" ht="28.8" x14ac:dyDescent="0.3">
      <c r="A301" s="19" t="s">
        <v>1773</v>
      </c>
      <c r="B301" s="19" t="s">
        <v>109</v>
      </c>
      <c r="C301" s="20" t="s">
        <v>21195</v>
      </c>
      <c r="D301" s="20" t="s">
        <v>21195</v>
      </c>
      <c r="E301" s="17" t="s">
        <v>21196</v>
      </c>
      <c r="F301">
        <v>-95.214906249999999</v>
      </c>
      <c r="G301">
        <v>16.588448270000001</v>
      </c>
    </row>
    <row r="302" spans="1:7" ht="43.2" x14ac:dyDescent="0.3">
      <c r="A302" s="19" t="s">
        <v>1780</v>
      </c>
      <c r="B302" s="19" t="s">
        <v>109</v>
      </c>
      <c r="C302" s="20" t="s">
        <v>9111</v>
      </c>
      <c r="D302" s="20" t="s">
        <v>9111</v>
      </c>
      <c r="E302" s="17" t="s">
        <v>21197</v>
      </c>
      <c r="F302">
        <v>-95.203594859999995</v>
      </c>
      <c r="G302">
        <v>16.50427676</v>
      </c>
    </row>
    <row r="303" spans="1:7" ht="28.8" x14ac:dyDescent="0.3">
      <c r="A303" s="19" t="s">
        <v>1787</v>
      </c>
      <c r="B303" s="19" t="s">
        <v>109</v>
      </c>
      <c r="C303" s="20" t="s">
        <v>20894</v>
      </c>
      <c r="D303" s="20" t="s">
        <v>20894</v>
      </c>
      <c r="E303" s="17" t="s">
        <v>21198</v>
      </c>
      <c r="F303">
        <v>-95.35215273</v>
      </c>
      <c r="G303">
        <v>16.737346380000002</v>
      </c>
    </row>
    <row r="304" spans="1:7" ht="43.2" x14ac:dyDescent="0.3">
      <c r="A304" s="19" t="s">
        <v>1793</v>
      </c>
      <c r="B304" s="19" t="s">
        <v>109</v>
      </c>
      <c r="C304" s="20" t="s">
        <v>2777</v>
      </c>
      <c r="D304" s="20" t="s">
        <v>2777</v>
      </c>
      <c r="E304" s="17" t="s">
        <v>21199</v>
      </c>
      <c r="F304">
        <v>-95.597248500000006</v>
      </c>
      <c r="G304">
        <v>16.394160920000001</v>
      </c>
    </row>
    <row r="305" spans="1:7" x14ac:dyDescent="0.3">
      <c r="A305" s="19" t="s">
        <v>1800</v>
      </c>
      <c r="B305" s="19" t="s">
        <v>109</v>
      </c>
      <c r="C305" s="20" t="s">
        <v>4732</v>
      </c>
      <c r="D305" s="20" t="s">
        <v>21200</v>
      </c>
      <c r="E305" s="17" t="s">
        <v>21201</v>
      </c>
      <c r="F305">
        <v>-97.083832000000001</v>
      </c>
      <c r="G305">
        <v>15.982644000000001</v>
      </c>
    </row>
    <row r="306" spans="1:7" x14ac:dyDescent="0.3">
      <c r="A306" s="19" t="s">
        <v>1807</v>
      </c>
      <c r="B306" s="19" t="s">
        <v>109</v>
      </c>
      <c r="C306" s="20" t="s">
        <v>2777</v>
      </c>
      <c r="D306" s="20" t="s">
        <v>21202</v>
      </c>
      <c r="E306" s="17" t="s">
        <v>21203</v>
      </c>
      <c r="F306">
        <v>-95.602908999999997</v>
      </c>
      <c r="G306">
        <v>16.398917000000001</v>
      </c>
    </row>
    <row r="307" spans="1:7" ht="28.8" x14ac:dyDescent="0.3">
      <c r="A307" s="19" t="s">
        <v>1811</v>
      </c>
      <c r="B307" s="19" t="s">
        <v>109</v>
      </c>
      <c r="C307" s="20" t="s">
        <v>8445</v>
      </c>
      <c r="D307" s="20" t="s">
        <v>8445</v>
      </c>
      <c r="E307" s="17" t="s">
        <v>21204</v>
      </c>
      <c r="F307">
        <v>-95.021632999999994</v>
      </c>
      <c r="G307">
        <v>16.433308</v>
      </c>
    </row>
    <row r="308" spans="1:7" x14ac:dyDescent="0.3">
      <c r="A308" s="19" t="s">
        <v>1817</v>
      </c>
      <c r="B308" s="19" t="s">
        <v>109</v>
      </c>
      <c r="C308" s="20" t="s">
        <v>21205</v>
      </c>
      <c r="D308" s="20" t="s">
        <v>21205</v>
      </c>
      <c r="E308" s="17" t="s">
        <v>21206</v>
      </c>
      <c r="F308">
        <v>-96.487426760000005</v>
      </c>
      <c r="G308">
        <v>17.328353369999999</v>
      </c>
    </row>
    <row r="309" spans="1:7" x14ac:dyDescent="0.3">
      <c r="A309" s="19" t="s">
        <v>1821</v>
      </c>
      <c r="B309" s="19" t="s">
        <v>109</v>
      </c>
      <c r="C309" s="20" t="s">
        <v>5552</v>
      </c>
      <c r="D309" s="20" t="s">
        <v>5552</v>
      </c>
      <c r="E309" s="17" t="s">
        <v>21207</v>
      </c>
      <c r="F309">
        <v>-96.979064940000001</v>
      </c>
      <c r="G309">
        <v>16.517732689999999</v>
      </c>
    </row>
    <row r="310" spans="1:7" x14ac:dyDescent="0.3">
      <c r="A310" s="19" t="s">
        <v>1825</v>
      </c>
      <c r="B310" s="19" t="s">
        <v>109</v>
      </c>
      <c r="C310" s="20" t="s">
        <v>20972</v>
      </c>
      <c r="D310" s="20" t="s">
        <v>20972</v>
      </c>
      <c r="E310" s="17" t="s">
        <v>20974</v>
      </c>
      <c r="F310">
        <v>-95.192413329999994</v>
      </c>
      <c r="G310">
        <v>16.173791749999999</v>
      </c>
    </row>
    <row r="311" spans="1:7" ht="28.8" x14ac:dyDescent="0.3">
      <c r="A311" s="19" t="s">
        <v>1831</v>
      </c>
      <c r="B311" s="19" t="s">
        <v>109</v>
      </c>
      <c r="C311" s="20" t="s">
        <v>1833</v>
      </c>
      <c r="D311" s="20" t="s">
        <v>21208</v>
      </c>
      <c r="E311" s="17" t="s">
        <v>21209</v>
      </c>
      <c r="F311">
        <v>-96.247880159999994</v>
      </c>
      <c r="G311">
        <v>17.225664680000001</v>
      </c>
    </row>
    <row r="312" spans="1:7" ht="28.8" x14ac:dyDescent="0.3">
      <c r="A312" s="19" t="s">
        <v>1840</v>
      </c>
      <c r="B312" s="19" t="s">
        <v>109</v>
      </c>
      <c r="C312" s="20" t="s">
        <v>1833</v>
      </c>
      <c r="D312" s="20" t="s">
        <v>21210</v>
      </c>
      <c r="E312" s="17" t="s">
        <v>21211</v>
      </c>
      <c r="F312">
        <v>-96.231407919999995</v>
      </c>
      <c r="G312">
        <v>17.225263259999998</v>
      </c>
    </row>
    <row r="313" spans="1:7" ht="28.8" x14ac:dyDescent="0.3">
      <c r="A313" s="19" t="s">
        <v>1847</v>
      </c>
      <c r="B313" s="19" t="s">
        <v>109</v>
      </c>
      <c r="C313" s="20" t="s">
        <v>8445</v>
      </c>
      <c r="D313" s="20" t="s">
        <v>20981</v>
      </c>
      <c r="E313" s="17" t="s">
        <v>21212</v>
      </c>
      <c r="F313">
        <v>-95.021623669999997</v>
      </c>
      <c r="G313">
        <v>16.433311889999999</v>
      </c>
    </row>
    <row r="314" spans="1:7" x14ac:dyDescent="0.3">
      <c r="A314" s="19" t="s">
        <v>1857</v>
      </c>
      <c r="B314" s="19" t="s">
        <v>109</v>
      </c>
      <c r="C314" s="20" t="s">
        <v>566</v>
      </c>
      <c r="D314" s="20" t="s">
        <v>21021</v>
      </c>
      <c r="E314" s="17" t="s">
        <v>21213</v>
      </c>
      <c r="F314">
        <v>-96.725316399999997</v>
      </c>
      <c r="G314">
        <v>17.063744700000001</v>
      </c>
    </row>
    <row r="315" spans="1:7" x14ac:dyDescent="0.3">
      <c r="A315" s="19" t="s">
        <v>1864</v>
      </c>
      <c r="B315" s="19" t="s">
        <v>109</v>
      </c>
      <c r="C315" s="20" t="s">
        <v>566</v>
      </c>
      <c r="D315" s="20" t="s">
        <v>21021</v>
      </c>
      <c r="E315" s="17" t="s">
        <v>21214</v>
      </c>
      <c r="F315">
        <v>-96.725449999999995</v>
      </c>
      <c r="G315">
        <v>17.059992999999999</v>
      </c>
    </row>
    <row r="316" spans="1:7" x14ac:dyDescent="0.3">
      <c r="A316" s="19" t="s">
        <v>1871</v>
      </c>
      <c r="B316" s="19" t="s">
        <v>109</v>
      </c>
      <c r="C316" s="20" t="s">
        <v>1112</v>
      </c>
      <c r="D316" s="20" t="s">
        <v>21215</v>
      </c>
      <c r="E316" s="17" t="s">
        <v>21216</v>
      </c>
      <c r="F316">
        <v>-96.585359569999994</v>
      </c>
      <c r="G316">
        <v>16.33125939</v>
      </c>
    </row>
    <row r="317" spans="1:7" x14ac:dyDescent="0.3">
      <c r="A317" s="19" t="s">
        <v>1871</v>
      </c>
      <c r="B317" s="19" t="s">
        <v>109</v>
      </c>
      <c r="C317" s="20" t="s">
        <v>1112</v>
      </c>
      <c r="D317" s="20" t="s">
        <v>21215</v>
      </c>
      <c r="E317" s="17" t="s">
        <v>21217</v>
      </c>
      <c r="F317">
        <v>-96.575317380000001</v>
      </c>
      <c r="G317">
        <v>16.335213</v>
      </c>
    </row>
    <row r="318" spans="1:7" x14ac:dyDescent="0.3">
      <c r="A318" s="19" t="s">
        <v>1871</v>
      </c>
      <c r="B318" s="19" t="s">
        <v>109</v>
      </c>
      <c r="C318" s="20" t="s">
        <v>1112</v>
      </c>
      <c r="D318" s="20" t="s">
        <v>21215</v>
      </c>
      <c r="E318" s="17" t="s">
        <v>21218</v>
      </c>
      <c r="F318">
        <v>-96.58475876</v>
      </c>
      <c r="G318">
        <v>16.339084159999999</v>
      </c>
    </row>
    <row r="319" spans="1:7" x14ac:dyDescent="0.3">
      <c r="A319" s="19" t="s">
        <v>1880</v>
      </c>
      <c r="B319" s="19" t="s">
        <v>109</v>
      </c>
      <c r="C319" s="20" t="s">
        <v>21219</v>
      </c>
      <c r="D319" s="20" t="s">
        <v>21220</v>
      </c>
      <c r="E319" s="17" t="s">
        <v>21221</v>
      </c>
      <c r="F319">
        <v>-97.255508000000006</v>
      </c>
      <c r="G319">
        <v>16.955155000000001</v>
      </c>
    </row>
    <row r="320" spans="1:7" x14ac:dyDescent="0.3">
      <c r="A320" s="19" t="s">
        <v>1888</v>
      </c>
      <c r="B320" s="19" t="s">
        <v>109</v>
      </c>
      <c r="C320" s="20" t="s">
        <v>21222</v>
      </c>
      <c r="D320" s="20" t="s">
        <v>21222</v>
      </c>
      <c r="E320" s="17" t="s">
        <v>21223</v>
      </c>
      <c r="F320">
        <v>-97.551539000000005</v>
      </c>
      <c r="G320">
        <v>17.236252</v>
      </c>
    </row>
    <row r="321" spans="1:7" ht="28.8" x14ac:dyDescent="0.3">
      <c r="A321" s="19" t="s">
        <v>1896</v>
      </c>
      <c r="B321" s="19" t="s">
        <v>109</v>
      </c>
      <c r="C321" s="20" t="s">
        <v>15607</v>
      </c>
      <c r="D321" s="20" t="s">
        <v>21224</v>
      </c>
      <c r="E321" s="17" t="s">
        <v>21225</v>
      </c>
      <c r="F321">
        <v>-96.512085080000006</v>
      </c>
      <c r="G321">
        <v>18.120879739999999</v>
      </c>
    </row>
    <row r="322" spans="1:7" ht="28.8" x14ac:dyDescent="0.3">
      <c r="A322" s="19" t="s">
        <v>1903</v>
      </c>
      <c r="B322" s="19" t="s">
        <v>109</v>
      </c>
      <c r="C322" s="20" t="s">
        <v>21226</v>
      </c>
      <c r="D322" s="20" t="s">
        <v>21227</v>
      </c>
      <c r="E322" s="17" t="s">
        <v>21228</v>
      </c>
      <c r="F322">
        <v>-97.546577729999996</v>
      </c>
      <c r="G322">
        <v>16.306633430000002</v>
      </c>
    </row>
    <row r="323" spans="1:7" ht="43.2" x14ac:dyDescent="0.3">
      <c r="A323" s="19" t="s">
        <v>1911</v>
      </c>
      <c r="B323" s="19" t="s">
        <v>109</v>
      </c>
      <c r="C323" s="20" t="s">
        <v>21229</v>
      </c>
      <c r="D323" s="20" t="s">
        <v>21229</v>
      </c>
      <c r="E323" s="17" t="s">
        <v>21230</v>
      </c>
      <c r="F323">
        <v>-95.760399590000006</v>
      </c>
      <c r="G323">
        <v>16.975128179999999</v>
      </c>
    </row>
    <row r="324" spans="1:7" ht="28.8" x14ac:dyDescent="0.3">
      <c r="A324" s="19" t="s">
        <v>1918</v>
      </c>
      <c r="B324" s="19" t="s">
        <v>109</v>
      </c>
      <c r="C324" s="20" t="s">
        <v>14701</v>
      </c>
      <c r="D324" s="20" t="s">
        <v>14701</v>
      </c>
      <c r="E324" s="17" t="s">
        <v>21231</v>
      </c>
      <c r="F324">
        <v>-96.715548650000002</v>
      </c>
      <c r="G324">
        <v>16.759922970000002</v>
      </c>
    </row>
    <row r="325" spans="1:7" ht="43.2" x14ac:dyDescent="0.3">
      <c r="A325" s="19" t="s">
        <v>1926</v>
      </c>
      <c r="B325" s="19" t="s">
        <v>109</v>
      </c>
      <c r="C325" s="20" t="s">
        <v>21047</v>
      </c>
      <c r="D325" s="20" t="s">
        <v>21047</v>
      </c>
      <c r="E325" s="17" t="s">
        <v>21232</v>
      </c>
      <c r="F325">
        <v>-96.471035569999998</v>
      </c>
      <c r="G325">
        <v>16.894818990000001</v>
      </c>
    </row>
    <row r="326" spans="1:7" ht="28.8" x14ac:dyDescent="0.3">
      <c r="A326" s="19" t="s">
        <v>1932</v>
      </c>
      <c r="B326" s="19" t="s">
        <v>109</v>
      </c>
      <c r="C326" s="20" t="s">
        <v>21070</v>
      </c>
      <c r="D326" s="20" t="s">
        <v>21233</v>
      </c>
      <c r="E326" s="17" t="s">
        <v>21234</v>
      </c>
      <c r="F326">
        <v>-96.824413539999995</v>
      </c>
      <c r="G326">
        <v>16.91799202</v>
      </c>
    </row>
    <row r="327" spans="1:7" ht="43.2" x14ac:dyDescent="0.3">
      <c r="A327" s="19" t="s">
        <v>1937</v>
      </c>
      <c r="B327" s="19" t="s">
        <v>109</v>
      </c>
      <c r="C327" s="20" t="s">
        <v>21235</v>
      </c>
      <c r="D327" s="20" t="s">
        <v>21235</v>
      </c>
      <c r="E327" s="17" t="s">
        <v>21236</v>
      </c>
      <c r="F327">
        <v>-96.83742522</v>
      </c>
      <c r="G327">
        <v>16.74330119</v>
      </c>
    </row>
    <row r="328" spans="1:7" ht="28.8" x14ac:dyDescent="0.3">
      <c r="A328" s="19" t="s">
        <v>1942</v>
      </c>
      <c r="B328" s="19" t="s">
        <v>109</v>
      </c>
      <c r="C328" s="20" t="s">
        <v>21144</v>
      </c>
      <c r="D328" s="20" t="s">
        <v>21237</v>
      </c>
      <c r="E328" s="17" t="s">
        <v>21238</v>
      </c>
      <c r="F328">
        <v>-96.667653900000005</v>
      </c>
      <c r="G328">
        <v>16.776849609999999</v>
      </c>
    </row>
    <row r="329" spans="1:7" ht="28.8" x14ac:dyDescent="0.3">
      <c r="A329" s="19" t="s">
        <v>1948</v>
      </c>
      <c r="B329" s="19" t="s">
        <v>109</v>
      </c>
      <c r="C329" s="20" t="s">
        <v>21144</v>
      </c>
      <c r="D329" s="20" t="s">
        <v>21237</v>
      </c>
      <c r="E329" s="17" t="s">
        <v>21239</v>
      </c>
      <c r="F329">
        <v>-96.67316391</v>
      </c>
      <c r="G329">
        <v>16.795279140000002</v>
      </c>
    </row>
    <row r="330" spans="1:7" ht="28.8" x14ac:dyDescent="0.3">
      <c r="A330" s="19" t="s">
        <v>1953</v>
      </c>
      <c r="B330" s="19" t="s">
        <v>109</v>
      </c>
      <c r="C330" s="20" t="s">
        <v>21240</v>
      </c>
      <c r="D330" s="20" t="s">
        <v>21241</v>
      </c>
      <c r="E330" s="17" t="s">
        <v>21242</v>
      </c>
      <c r="F330">
        <v>-96.174778009999997</v>
      </c>
      <c r="G330">
        <v>15.92353479</v>
      </c>
    </row>
    <row r="331" spans="1:7" ht="28.8" x14ac:dyDescent="0.3">
      <c r="A331" s="19" t="s">
        <v>1958</v>
      </c>
      <c r="B331" s="19" t="s">
        <v>109</v>
      </c>
      <c r="C331" s="20" t="s">
        <v>20897</v>
      </c>
      <c r="D331" s="20" t="s">
        <v>21243</v>
      </c>
      <c r="E331" s="17" t="s">
        <v>21244</v>
      </c>
      <c r="F331">
        <v>-96.749927110000002</v>
      </c>
      <c r="G331">
        <v>16.850469140000001</v>
      </c>
    </row>
    <row r="332" spans="1:7" ht="28.8" x14ac:dyDescent="0.3">
      <c r="A332" s="19" t="s">
        <v>1965</v>
      </c>
      <c r="B332" s="19" t="s">
        <v>109</v>
      </c>
      <c r="C332" s="20" t="s">
        <v>21245</v>
      </c>
      <c r="D332" s="20" t="s">
        <v>21245</v>
      </c>
      <c r="E332" s="17" t="s">
        <v>21246</v>
      </c>
      <c r="F332">
        <v>-96.758416350000005</v>
      </c>
      <c r="G332">
        <v>16.8083524</v>
      </c>
    </row>
    <row r="333" spans="1:7" ht="28.8" x14ac:dyDescent="0.3">
      <c r="A333" s="19" t="s">
        <v>1970</v>
      </c>
      <c r="B333" s="19" t="s">
        <v>109</v>
      </c>
      <c r="C333" s="20" t="s">
        <v>2766</v>
      </c>
      <c r="D333" s="20" t="s">
        <v>21247</v>
      </c>
      <c r="E333" s="17" t="s">
        <v>21248</v>
      </c>
      <c r="F333">
        <v>-95.619946389999996</v>
      </c>
      <c r="G333">
        <v>16.101130380000001</v>
      </c>
    </row>
    <row r="334" spans="1:7" ht="28.8" x14ac:dyDescent="0.3">
      <c r="A334" s="19" t="s">
        <v>1978</v>
      </c>
      <c r="B334" s="19" t="s">
        <v>109</v>
      </c>
      <c r="C334" s="20" t="s">
        <v>14597</v>
      </c>
      <c r="D334" s="20" t="s">
        <v>21249</v>
      </c>
      <c r="E334" s="17" t="s">
        <v>21250</v>
      </c>
      <c r="F334">
        <v>-97.63015059</v>
      </c>
      <c r="G334">
        <v>17.407781199999999</v>
      </c>
    </row>
    <row r="335" spans="1:7" ht="43.2" x14ac:dyDescent="0.3">
      <c r="A335" s="19" t="s">
        <v>1985</v>
      </c>
      <c r="B335" s="19" t="s">
        <v>109</v>
      </c>
      <c r="C335" s="20" t="s">
        <v>21066</v>
      </c>
      <c r="D335" s="20" t="s">
        <v>21066</v>
      </c>
      <c r="E335" s="17" t="s">
        <v>21251</v>
      </c>
      <c r="F335">
        <v>-96.827836529999999</v>
      </c>
      <c r="G335">
        <v>17.071350599999999</v>
      </c>
    </row>
    <row r="336" spans="1:7" ht="43.2" x14ac:dyDescent="0.3">
      <c r="A336" s="19" t="s">
        <v>1990</v>
      </c>
      <c r="B336" s="19" t="s">
        <v>109</v>
      </c>
      <c r="C336" s="20" t="s">
        <v>1556</v>
      </c>
      <c r="D336" s="20" t="s">
        <v>1556</v>
      </c>
      <c r="E336" s="17" t="s">
        <v>21252</v>
      </c>
      <c r="F336">
        <v>-95.091649079999996</v>
      </c>
      <c r="G336">
        <v>16.56494008</v>
      </c>
    </row>
    <row r="337" spans="1:7" ht="28.8" x14ac:dyDescent="0.3">
      <c r="A337" s="19" t="s">
        <v>1996</v>
      </c>
      <c r="B337" s="19" t="s">
        <v>109</v>
      </c>
      <c r="C337" s="20" t="s">
        <v>21253</v>
      </c>
      <c r="D337" s="20" t="s">
        <v>21253</v>
      </c>
      <c r="E337" s="17" t="s">
        <v>21254</v>
      </c>
      <c r="F337">
        <v>-96.312076559999994</v>
      </c>
      <c r="G337">
        <v>16.14926956</v>
      </c>
    </row>
    <row r="338" spans="1:7" ht="28.8" x14ac:dyDescent="0.3">
      <c r="A338" s="19" t="s">
        <v>2004</v>
      </c>
      <c r="B338" s="19" t="s">
        <v>109</v>
      </c>
      <c r="C338" s="20" t="s">
        <v>2006</v>
      </c>
      <c r="D338" s="20" t="s">
        <v>2006</v>
      </c>
      <c r="E338" s="17" t="s">
        <v>21255</v>
      </c>
      <c r="F338">
        <v>-96.715375370000004</v>
      </c>
      <c r="G338">
        <v>18.151732540000001</v>
      </c>
    </row>
    <row r="339" spans="1:7" ht="43.2" x14ac:dyDescent="0.3">
      <c r="A339" s="19" t="s">
        <v>2014</v>
      </c>
      <c r="B339" s="19" t="s">
        <v>109</v>
      </c>
      <c r="C339" s="20" t="s">
        <v>701</v>
      </c>
      <c r="D339" s="20" t="s">
        <v>21256</v>
      </c>
      <c r="E339" s="17" t="s">
        <v>21257</v>
      </c>
      <c r="F339">
        <v>-95.983913740000006</v>
      </c>
      <c r="G339">
        <v>18.039815449999999</v>
      </c>
    </row>
    <row r="340" spans="1:7" ht="43.2" x14ac:dyDescent="0.3">
      <c r="A340" s="19" t="s">
        <v>2022</v>
      </c>
      <c r="B340" s="19" t="s">
        <v>109</v>
      </c>
      <c r="C340" s="20" t="s">
        <v>566</v>
      </c>
      <c r="D340" s="20" t="s">
        <v>21021</v>
      </c>
      <c r="E340" s="17" t="s">
        <v>21258</v>
      </c>
      <c r="F340">
        <v>-96.722343109999997</v>
      </c>
      <c r="G340">
        <v>17.093910180000002</v>
      </c>
    </row>
    <row r="341" spans="1:7" ht="43.2" x14ac:dyDescent="0.3">
      <c r="A341" s="19" t="s">
        <v>2031</v>
      </c>
      <c r="B341" s="19" t="s">
        <v>109</v>
      </c>
      <c r="C341" s="20" t="s">
        <v>566</v>
      </c>
      <c r="D341" s="20" t="s">
        <v>21021</v>
      </c>
      <c r="E341" s="17" t="s">
        <v>21259</v>
      </c>
      <c r="F341">
        <v>-96.75301777</v>
      </c>
      <c r="G341">
        <v>17.12135606</v>
      </c>
    </row>
    <row r="342" spans="1:7" ht="43.2" x14ac:dyDescent="0.3">
      <c r="A342" s="19" t="s">
        <v>2040</v>
      </c>
      <c r="B342" s="19" t="s">
        <v>109</v>
      </c>
      <c r="C342" s="20" t="s">
        <v>566</v>
      </c>
      <c r="D342" s="20" t="s">
        <v>21021</v>
      </c>
      <c r="E342" s="17" t="s">
        <v>21260</v>
      </c>
      <c r="F342">
        <v>-96.755603820000005</v>
      </c>
      <c r="G342">
        <v>17.067521169999999</v>
      </c>
    </row>
    <row r="343" spans="1:7" ht="43.2" x14ac:dyDescent="0.3">
      <c r="A343" s="19" t="s">
        <v>2049</v>
      </c>
      <c r="B343" s="19" t="s">
        <v>109</v>
      </c>
      <c r="C343" s="20" t="s">
        <v>701</v>
      </c>
      <c r="D343" s="20" t="s">
        <v>701</v>
      </c>
      <c r="E343" s="17" t="s">
        <v>21261</v>
      </c>
      <c r="F343">
        <v>-96.136509239999995</v>
      </c>
      <c r="G343">
        <v>18.059859379999999</v>
      </c>
    </row>
    <row r="344" spans="1:7" ht="43.2" x14ac:dyDescent="0.3">
      <c r="A344" s="19" t="s">
        <v>2057</v>
      </c>
      <c r="B344" s="19" t="s">
        <v>109</v>
      </c>
      <c r="C344" s="20" t="s">
        <v>701</v>
      </c>
      <c r="D344" s="20" t="s">
        <v>21262</v>
      </c>
      <c r="E344" s="17" t="s">
        <v>21263</v>
      </c>
      <c r="F344">
        <v>-95.953109100000006</v>
      </c>
      <c r="G344">
        <v>17.954389070000001</v>
      </c>
    </row>
    <row r="345" spans="1:7" ht="43.2" x14ac:dyDescent="0.3">
      <c r="A345" s="19" t="s">
        <v>2065</v>
      </c>
      <c r="B345" s="19" t="s">
        <v>109</v>
      </c>
      <c r="C345" s="20" t="s">
        <v>566</v>
      </c>
      <c r="D345" s="20" t="s">
        <v>21021</v>
      </c>
      <c r="E345" s="17" t="s">
        <v>21264</v>
      </c>
      <c r="F345">
        <v>-96.693543239999997</v>
      </c>
      <c r="G345">
        <v>17.10279255</v>
      </c>
    </row>
    <row r="346" spans="1:7" ht="43.2" x14ac:dyDescent="0.3">
      <c r="A346" s="19" t="s">
        <v>2075</v>
      </c>
      <c r="B346" s="19" t="s">
        <v>109</v>
      </c>
      <c r="C346" s="20" t="s">
        <v>701</v>
      </c>
      <c r="D346" s="20" t="s">
        <v>701</v>
      </c>
      <c r="E346" s="17" t="s">
        <v>21265</v>
      </c>
      <c r="F346">
        <v>-96.134474170000004</v>
      </c>
      <c r="G346">
        <v>18.070628030000002</v>
      </c>
    </row>
    <row r="347" spans="1:7" ht="28.8" x14ac:dyDescent="0.3">
      <c r="A347" s="19" t="s">
        <v>2083</v>
      </c>
      <c r="B347" s="19" t="s">
        <v>109</v>
      </c>
      <c r="C347" s="20" t="s">
        <v>701</v>
      </c>
      <c r="D347" s="20" t="s">
        <v>21266</v>
      </c>
      <c r="E347" s="17" t="s">
        <v>21267</v>
      </c>
      <c r="F347">
        <v>-96.099616999999995</v>
      </c>
      <c r="G347">
        <v>17.987162619999999</v>
      </c>
    </row>
    <row r="348" spans="1:7" ht="43.2" x14ac:dyDescent="0.3">
      <c r="A348" s="19" t="s">
        <v>2091</v>
      </c>
      <c r="B348" s="19" t="s">
        <v>109</v>
      </c>
      <c r="C348" s="20" t="s">
        <v>701</v>
      </c>
      <c r="D348" s="20" t="s">
        <v>21268</v>
      </c>
      <c r="E348" s="17" t="s">
        <v>21269</v>
      </c>
      <c r="F348">
        <v>-96.200733810000003</v>
      </c>
      <c r="G348">
        <v>18.023594249999999</v>
      </c>
    </row>
    <row r="349" spans="1:7" ht="43.2" x14ac:dyDescent="0.3">
      <c r="A349" s="19" t="s">
        <v>2099</v>
      </c>
      <c r="B349" s="19" t="s">
        <v>109</v>
      </c>
      <c r="C349" s="20" t="s">
        <v>701</v>
      </c>
      <c r="D349" s="20" t="s">
        <v>701</v>
      </c>
      <c r="E349" s="17" t="s">
        <v>21270</v>
      </c>
      <c r="F349">
        <v>-96.16571639</v>
      </c>
      <c r="G349">
        <v>18.081425190000001</v>
      </c>
    </row>
    <row r="350" spans="1:7" ht="28.8" x14ac:dyDescent="0.3">
      <c r="A350" s="19" t="s">
        <v>2107</v>
      </c>
      <c r="B350" s="19" t="s">
        <v>109</v>
      </c>
      <c r="C350" s="20" t="s">
        <v>2109</v>
      </c>
      <c r="D350" s="20" t="s">
        <v>21271</v>
      </c>
      <c r="E350" s="17" t="s">
        <v>21272</v>
      </c>
      <c r="F350">
        <v>-97.111353539999996</v>
      </c>
      <c r="G350">
        <v>17.041561550000001</v>
      </c>
    </row>
    <row r="351" spans="1:7" ht="43.2" x14ac:dyDescent="0.3">
      <c r="A351" s="19" t="s">
        <v>2116</v>
      </c>
      <c r="B351" s="19" t="s">
        <v>109</v>
      </c>
      <c r="C351" s="20" t="s">
        <v>566</v>
      </c>
      <c r="D351" s="20" t="s">
        <v>21021</v>
      </c>
      <c r="E351" s="17" t="s">
        <v>21273</v>
      </c>
      <c r="F351">
        <v>-96.745356290000004</v>
      </c>
      <c r="G351">
        <v>17.069293129999998</v>
      </c>
    </row>
    <row r="352" spans="1:7" ht="43.2" x14ac:dyDescent="0.3">
      <c r="A352" s="19" t="s">
        <v>2125</v>
      </c>
      <c r="B352" s="19" t="s">
        <v>109</v>
      </c>
      <c r="C352" s="20" t="s">
        <v>566</v>
      </c>
      <c r="D352" s="20" t="s">
        <v>21021</v>
      </c>
      <c r="E352" s="17" t="s">
        <v>21274</v>
      </c>
      <c r="F352">
        <v>-96.756157830000006</v>
      </c>
      <c r="G352">
        <v>17.118728470000001</v>
      </c>
    </row>
    <row r="353" spans="1:7" ht="43.2" x14ac:dyDescent="0.3">
      <c r="A353" s="19" t="s">
        <v>2134</v>
      </c>
      <c r="B353" s="19" t="s">
        <v>109</v>
      </c>
      <c r="C353" s="20" t="s">
        <v>566</v>
      </c>
      <c r="D353" s="20" t="s">
        <v>21021</v>
      </c>
      <c r="E353" s="17" t="s">
        <v>21275</v>
      </c>
      <c r="F353">
        <v>-96.744529619999994</v>
      </c>
      <c r="G353">
        <v>17.052802920000001</v>
      </c>
    </row>
    <row r="354" spans="1:7" ht="43.2" x14ac:dyDescent="0.3">
      <c r="A354" s="19" t="s">
        <v>2143</v>
      </c>
      <c r="B354" s="19" t="s">
        <v>109</v>
      </c>
      <c r="C354" s="20" t="s">
        <v>566</v>
      </c>
      <c r="D354" s="20" t="s">
        <v>21021</v>
      </c>
      <c r="E354" s="17" t="s">
        <v>21276</v>
      </c>
      <c r="F354">
        <v>-96.753053219999998</v>
      </c>
      <c r="G354">
        <v>17.06976701</v>
      </c>
    </row>
    <row r="355" spans="1:7" ht="43.2" x14ac:dyDescent="0.3">
      <c r="A355" s="19" t="s">
        <v>2151</v>
      </c>
      <c r="B355" s="19" t="s">
        <v>109</v>
      </c>
      <c r="C355" s="20" t="s">
        <v>566</v>
      </c>
      <c r="D355" s="20" t="s">
        <v>21021</v>
      </c>
      <c r="E355" s="17" t="s">
        <v>21277</v>
      </c>
      <c r="F355">
        <v>-96.705989979999998</v>
      </c>
      <c r="G355">
        <v>17.097106289999999</v>
      </c>
    </row>
    <row r="356" spans="1:7" ht="43.2" x14ac:dyDescent="0.3">
      <c r="A356" s="19" t="s">
        <v>2160</v>
      </c>
      <c r="B356" s="19" t="s">
        <v>109</v>
      </c>
      <c r="C356" s="20" t="s">
        <v>2109</v>
      </c>
      <c r="D356" s="20" t="s">
        <v>21278</v>
      </c>
      <c r="E356" s="17" t="s">
        <v>21279</v>
      </c>
      <c r="F356">
        <v>-97.041584470000004</v>
      </c>
      <c r="G356">
        <v>17.011812890000002</v>
      </c>
    </row>
    <row r="357" spans="1:7" x14ac:dyDescent="0.3">
      <c r="A357" s="19" t="s">
        <v>2168</v>
      </c>
      <c r="B357" s="19" t="s">
        <v>109</v>
      </c>
      <c r="C357" s="20" t="s">
        <v>566</v>
      </c>
      <c r="D357" s="20" t="s">
        <v>21021</v>
      </c>
      <c r="E357" s="17" t="s">
        <v>21280</v>
      </c>
      <c r="F357">
        <v>-96.723632809999998</v>
      </c>
      <c r="G357">
        <v>17.051532989999998</v>
      </c>
    </row>
    <row r="358" spans="1:7" x14ac:dyDescent="0.3">
      <c r="A358" s="19" t="s">
        <v>2176</v>
      </c>
      <c r="B358" s="19" t="s">
        <v>109</v>
      </c>
      <c r="C358" s="20" t="s">
        <v>10203</v>
      </c>
      <c r="D358" s="20" t="s">
        <v>21281</v>
      </c>
      <c r="E358" s="17" t="s">
        <v>21282</v>
      </c>
      <c r="F358">
        <v>-95.09216309</v>
      </c>
      <c r="G358">
        <v>16.95697865</v>
      </c>
    </row>
    <row r="359" spans="1:7" x14ac:dyDescent="0.3">
      <c r="A359" s="19" t="s">
        <v>2184</v>
      </c>
      <c r="B359" s="19" t="s">
        <v>109</v>
      </c>
      <c r="C359" s="20" t="s">
        <v>5563</v>
      </c>
      <c r="D359" s="20" t="s">
        <v>21283</v>
      </c>
      <c r="E359" s="17" t="s">
        <v>21284</v>
      </c>
      <c r="F359">
        <v>-97.726782</v>
      </c>
      <c r="G359">
        <v>17.244682999999998</v>
      </c>
    </row>
    <row r="360" spans="1:7" x14ac:dyDescent="0.3">
      <c r="A360" s="19" t="s">
        <v>2190</v>
      </c>
      <c r="B360" s="19" t="s">
        <v>109</v>
      </c>
      <c r="C360" s="20" t="s">
        <v>13093</v>
      </c>
      <c r="D360" s="20" t="s">
        <v>21285</v>
      </c>
      <c r="E360" s="17" t="s">
        <v>21286</v>
      </c>
      <c r="F360">
        <v>-96.658807999999993</v>
      </c>
      <c r="G360">
        <v>18.350276000000001</v>
      </c>
    </row>
    <row r="361" spans="1:7" x14ac:dyDescent="0.3">
      <c r="A361" s="19" t="s">
        <v>2198</v>
      </c>
      <c r="B361" s="19" t="s">
        <v>109</v>
      </c>
      <c r="C361" s="20" t="s">
        <v>21287</v>
      </c>
      <c r="D361" s="20" t="s">
        <v>21288</v>
      </c>
      <c r="E361" s="17" t="s">
        <v>21289</v>
      </c>
      <c r="F361">
        <v>-97.622169</v>
      </c>
      <c r="G361">
        <v>17.046741000000001</v>
      </c>
    </row>
    <row r="362" spans="1:7" x14ac:dyDescent="0.3">
      <c r="A362" s="19" t="s">
        <v>2206</v>
      </c>
      <c r="B362" s="19" t="s">
        <v>109</v>
      </c>
      <c r="C362" s="20" t="s">
        <v>2726</v>
      </c>
      <c r="D362" s="20" t="s">
        <v>2726</v>
      </c>
      <c r="E362" s="17" t="s">
        <v>21290</v>
      </c>
      <c r="F362">
        <v>-96.319948800000006</v>
      </c>
      <c r="G362">
        <v>15.834007099999999</v>
      </c>
    </row>
    <row r="363" spans="1:7" x14ac:dyDescent="0.3">
      <c r="A363" s="19" t="s">
        <v>2212</v>
      </c>
      <c r="B363" s="19" t="s">
        <v>109</v>
      </c>
      <c r="C363" s="20" t="s">
        <v>21291</v>
      </c>
      <c r="D363" s="20" t="s">
        <v>21292</v>
      </c>
      <c r="E363" s="17" t="s">
        <v>21293</v>
      </c>
      <c r="F363">
        <v>-96.075836600000002</v>
      </c>
      <c r="G363">
        <v>17.0264624</v>
      </c>
    </row>
    <row r="364" spans="1:7" x14ac:dyDescent="0.3">
      <c r="A364" s="19" t="s">
        <v>2218</v>
      </c>
      <c r="B364" s="19" t="s">
        <v>109</v>
      </c>
      <c r="C364" s="20" t="s">
        <v>14975</v>
      </c>
      <c r="D364" s="20" t="s">
        <v>21294</v>
      </c>
      <c r="E364" s="17" t="s">
        <v>21295</v>
      </c>
      <c r="F364">
        <v>-95.93</v>
      </c>
      <c r="G364">
        <v>18.0055555</v>
      </c>
    </row>
    <row r="365" spans="1:7" x14ac:dyDescent="0.3">
      <c r="A365" s="19" t="s">
        <v>2224</v>
      </c>
      <c r="B365" s="19" t="s">
        <v>109</v>
      </c>
      <c r="C365" s="20" t="s">
        <v>21296</v>
      </c>
      <c r="D365" s="20" t="s">
        <v>21297</v>
      </c>
      <c r="E365" s="17" t="s">
        <v>21298</v>
      </c>
      <c r="F365">
        <v>-96.452500000000001</v>
      </c>
      <c r="G365">
        <v>17.118888800000001</v>
      </c>
    </row>
    <row r="366" spans="1:7" x14ac:dyDescent="0.3">
      <c r="A366" s="19" t="s">
        <v>2230</v>
      </c>
      <c r="B366" s="19" t="s">
        <v>109</v>
      </c>
      <c r="C366" s="20" t="s">
        <v>1192</v>
      </c>
      <c r="D366" s="20" t="s">
        <v>1192</v>
      </c>
      <c r="E366" s="17" t="s">
        <v>21055</v>
      </c>
      <c r="F366">
        <v>-96.937805100000006</v>
      </c>
      <c r="G366">
        <v>15.8969852</v>
      </c>
    </row>
    <row r="367" spans="1:7" x14ac:dyDescent="0.3">
      <c r="A367" s="19" t="s">
        <v>2236</v>
      </c>
      <c r="B367" s="19" t="s">
        <v>109</v>
      </c>
      <c r="C367" s="20" t="s">
        <v>5552</v>
      </c>
      <c r="D367" s="20" t="s">
        <v>21299</v>
      </c>
      <c r="E367" s="17" t="s">
        <v>21300</v>
      </c>
      <c r="F367">
        <v>-96.979468900000001</v>
      </c>
      <c r="G367">
        <v>16.511621399999999</v>
      </c>
    </row>
    <row r="368" spans="1:7" x14ac:dyDescent="0.3">
      <c r="A368" s="19" t="s">
        <v>2242</v>
      </c>
      <c r="B368" s="19" t="s">
        <v>109</v>
      </c>
      <c r="C368" s="20" t="s">
        <v>2244</v>
      </c>
      <c r="D368" s="20" t="s">
        <v>21301</v>
      </c>
      <c r="E368" s="17" t="s">
        <v>21302</v>
      </c>
      <c r="F368">
        <v>-94.683874299999999</v>
      </c>
      <c r="G368">
        <v>16.908931800000001</v>
      </c>
    </row>
    <row r="369" spans="1:7" x14ac:dyDescent="0.3">
      <c r="A369" s="19" t="s">
        <v>2248</v>
      </c>
      <c r="B369" s="19" t="s">
        <v>109</v>
      </c>
      <c r="C369" s="20" t="s">
        <v>1703</v>
      </c>
      <c r="D369" s="20" t="s">
        <v>21303</v>
      </c>
      <c r="E369" s="17" t="s">
        <v>21304</v>
      </c>
      <c r="F369">
        <v>-94.351939400000006</v>
      </c>
      <c r="G369">
        <v>16.4794342</v>
      </c>
    </row>
    <row r="370" spans="1:7" x14ac:dyDescent="0.3">
      <c r="A370" s="19" t="s">
        <v>2254</v>
      </c>
      <c r="B370" s="19" t="s">
        <v>109</v>
      </c>
      <c r="C370" s="20" t="s">
        <v>1703</v>
      </c>
      <c r="D370" s="20" t="s">
        <v>21305</v>
      </c>
      <c r="E370" s="17" t="s">
        <v>21304</v>
      </c>
      <c r="F370">
        <v>-94.351939400000006</v>
      </c>
      <c r="G370">
        <v>16.4794342</v>
      </c>
    </row>
    <row r="371" spans="1:7" x14ac:dyDescent="0.3">
      <c r="A371" s="19" t="s">
        <v>2258</v>
      </c>
      <c r="B371" s="19" t="s">
        <v>109</v>
      </c>
      <c r="C371" s="20" t="s">
        <v>2260</v>
      </c>
      <c r="D371" s="20" t="s">
        <v>2260</v>
      </c>
      <c r="E371" s="17" t="s">
        <v>21306</v>
      </c>
      <c r="F371">
        <v>-98.005615300000002</v>
      </c>
      <c r="G371">
        <v>17.4573471</v>
      </c>
    </row>
    <row r="372" spans="1:7" x14ac:dyDescent="0.3">
      <c r="A372" s="19" t="s">
        <v>2265</v>
      </c>
      <c r="B372" s="19" t="s">
        <v>109</v>
      </c>
      <c r="C372" s="20" t="s">
        <v>2267</v>
      </c>
      <c r="D372" s="20" t="s">
        <v>2267</v>
      </c>
      <c r="E372" s="17" t="s">
        <v>21307</v>
      </c>
      <c r="F372">
        <v>-97.022390900000005</v>
      </c>
      <c r="G372">
        <v>17.9555367</v>
      </c>
    </row>
    <row r="373" spans="1:7" x14ac:dyDescent="0.3">
      <c r="A373" s="19" t="s">
        <v>2272</v>
      </c>
      <c r="B373" s="19" t="s">
        <v>109</v>
      </c>
      <c r="C373" s="20" t="s">
        <v>2274</v>
      </c>
      <c r="D373" s="20" t="s">
        <v>21308</v>
      </c>
      <c r="E373" s="17" t="s">
        <v>21309</v>
      </c>
      <c r="F373">
        <v>-97.1500001</v>
      </c>
      <c r="G373">
        <v>16.233332900000001</v>
      </c>
    </row>
    <row r="374" spans="1:7" x14ac:dyDescent="0.3">
      <c r="A374" s="19" t="s">
        <v>2278</v>
      </c>
      <c r="B374" s="19" t="s">
        <v>109</v>
      </c>
      <c r="C374" s="20" t="s">
        <v>21310</v>
      </c>
      <c r="D374" s="20" t="s">
        <v>21310</v>
      </c>
      <c r="E374" s="17" t="s">
        <v>21311</v>
      </c>
      <c r="F374">
        <v>-96.616033400000006</v>
      </c>
      <c r="G374">
        <v>16.777957900000001</v>
      </c>
    </row>
    <row r="375" spans="1:7" x14ac:dyDescent="0.3">
      <c r="A375" s="19" t="s">
        <v>2284</v>
      </c>
      <c r="B375" s="19" t="s">
        <v>109</v>
      </c>
      <c r="C375" s="20" t="s">
        <v>498</v>
      </c>
      <c r="D375" s="20" t="s">
        <v>21312</v>
      </c>
      <c r="E375" s="17" t="s">
        <v>20818</v>
      </c>
      <c r="F375">
        <v>-97.225199000000003</v>
      </c>
      <c r="G375">
        <v>17.458936000000001</v>
      </c>
    </row>
    <row r="376" spans="1:7" x14ac:dyDescent="0.3">
      <c r="A376" s="19" t="s">
        <v>2289</v>
      </c>
      <c r="B376" s="19" t="s">
        <v>109</v>
      </c>
      <c r="C376" s="20" t="s">
        <v>110</v>
      </c>
      <c r="D376" s="20" t="s">
        <v>117</v>
      </c>
      <c r="E376" s="17" t="s">
        <v>20818</v>
      </c>
      <c r="F376">
        <v>-96.725449999999995</v>
      </c>
      <c r="G376">
        <v>17.059992999999999</v>
      </c>
    </row>
    <row r="377" spans="1:7" x14ac:dyDescent="0.3">
      <c r="A377" s="19" t="s">
        <v>2293</v>
      </c>
      <c r="B377" s="19" t="s">
        <v>109</v>
      </c>
      <c r="C377" s="20" t="s">
        <v>110</v>
      </c>
      <c r="D377" s="20" t="s">
        <v>117</v>
      </c>
      <c r="E377" s="17" t="s">
        <v>20818</v>
      </c>
      <c r="F377">
        <v>-96.725449999999995</v>
      </c>
      <c r="G377">
        <v>17.059992999999999</v>
      </c>
    </row>
    <row r="378" spans="1:7" x14ac:dyDescent="0.3">
      <c r="A378" s="19" t="s">
        <v>2297</v>
      </c>
      <c r="B378" s="19" t="s">
        <v>109</v>
      </c>
      <c r="C378" s="20" t="s">
        <v>110</v>
      </c>
      <c r="D378" s="20" t="s">
        <v>117</v>
      </c>
      <c r="E378" s="17" t="s">
        <v>20818</v>
      </c>
      <c r="F378">
        <v>-96.725449999999995</v>
      </c>
      <c r="G378">
        <v>17.059992999999999</v>
      </c>
    </row>
    <row r="379" spans="1:7" x14ac:dyDescent="0.3">
      <c r="A379" s="19" t="s">
        <v>2301</v>
      </c>
      <c r="B379" s="19" t="s">
        <v>109</v>
      </c>
      <c r="C379" s="20" t="s">
        <v>110</v>
      </c>
      <c r="D379" s="20" t="s">
        <v>117</v>
      </c>
      <c r="E379" s="17" t="s">
        <v>500</v>
      </c>
      <c r="F379">
        <v>-96.725449999999995</v>
      </c>
      <c r="G379">
        <v>17.059992999999999</v>
      </c>
    </row>
    <row r="380" spans="1:7" x14ac:dyDescent="0.3">
      <c r="A380" s="19" t="s">
        <v>2305</v>
      </c>
      <c r="B380" s="19" t="s">
        <v>109</v>
      </c>
      <c r="C380" s="20" t="s">
        <v>110</v>
      </c>
      <c r="D380" s="20" t="s">
        <v>117</v>
      </c>
      <c r="E380" s="17" t="s">
        <v>500</v>
      </c>
      <c r="F380">
        <v>-96.725449999999995</v>
      </c>
      <c r="G380">
        <v>17.059992999999999</v>
      </c>
    </row>
    <row r="381" spans="1:7" x14ac:dyDescent="0.3">
      <c r="A381" s="19" t="s">
        <v>2309</v>
      </c>
      <c r="B381" s="19" t="s">
        <v>109</v>
      </c>
      <c r="C381" s="20" t="s">
        <v>110</v>
      </c>
      <c r="D381" s="20" t="s">
        <v>117</v>
      </c>
      <c r="E381" s="17" t="s">
        <v>500</v>
      </c>
      <c r="F381">
        <v>-96.725449999999995</v>
      </c>
      <c r="G381">
        <v>17.059992999999999</v>
      </c>
    </row>
    <row r="382" spans="1:7" x14ac:dyDescent="0.3">
      <c r="A382" s="19" t="s">
        <v>2313</v>
      </c>
      <c r="B382" s="19" t="s">
        <v>109</v>
      </c>
      <c r="C382" s="20" t="s">
        <v>110</v>
      </c>
      <c r="D382" s="20" t="s">
        <v>117</v>
      </c>
      <c r="E382" s="17" t="s">
        <v>500</v>
      </c>
      <c r="F382">
        <v>-96.725449999999995</v>
      </c>
      <c r="G382">
        <v>17.059992999999999</v>
      </c>
    </row>
    <row r="383" spans="1:7" x14ac:dyDescent="0.3">
      <c r="A383" s="19" t="s">
        <v>2317</v>
      </c>
      <c r="B383" s="19" t="s">
        <v>109</v>
      </c>
      <c r="C383" s="20" t="s">
        <v>110</v>
      </c>
      <c r="D383" s="20" t="s">
        <v>117</v>
      </c>
      <c r="E383" s="17" t="s">
        <v>21313</v>
      </c>
      <c r="F383">
        <v>-96.725449999999995</v>
      </c>
      <c r="G383">
        <v>17.059992999999999</v>
      </c>
    </row>
    <row r="384" spans="1:7" x14ac:dyDescent="0.3">
      <c r="A384" s="19" t="s">
        <v>2322</v>
      </c>
      <c r="B384" s="19" t="s">
        <v>109</v>
      </c>
      <c r="C384" s="20" t="s">
        <v>110</v>
      </c>
      <c r="D384" s="20" t="s">
        <v>117</v>
      </c>
      <c r="E384" s="17" t="s">
        <v>21314</v>
      </c>
      <c r="F384">
        <v>-96.725449999999995</v>
      </c>
      <c r="G384">
        <v>17.059992999999999</v>
      </c>
    </row>
    <row r="385" spans="1:7" x14ac:dyDescent="0.3">
      <c r="A385" s="19" t="s">
        <v>2327</v>
      </c>
      <c r="B385" s="19" t="s">
        <v>109</v>
      </c>
      <c r="C385" s="20" t="s">
        <v>110</v>
      </c>
      <c r="D385" s="20" t="s">
        <v>117</v>
      </c>
      <c r="E385" s="17" t="s">
        <v>21315</v>
      </c>
      <c r="F385">
        <v>-96.725449999999995</v>
      </c>
      <c r="G385">
        <v>17.059992999999999</v>
      </c>
    </row>
    <row r="386" spans="1:7" x14ac:dyDescent="0.3">
      <c r="A386" s="19" t="s">
        <v>2331</v>
      </c>
      <c r="B386" s="19" t="s">
        <v>109</v>
      </c>
      <c r="C386" s="20" t="s">
        <v>110</v>
      </c>
      <c r="D386" s="20" t="s">
        <v>117</v>
      </c>
      <c r="E386" s="17" t="s">
        <v>500</v>
      </c>
      <c r="F386">
        <v>-96.725449999999995</v>
      </c>
      <c r="G386">
        <v>17.059992999999999</v>
      </c>
    </row>
    <row r="387" spans="1:7" x14ac:dyDescent="0.3">
      <c r="A387" s="19" t="s">
        <v>2335</v>
      </c>
      <c r="B387" s="19" t="s">
        <v>109</v>
      </c>
      <c r="C387" s="20" t="s">
        <v>110</v>
      </c>
      <c r="D387" s="20" t="s">
        <v>117</v>
      </c>
      <c r="E387" s="17" t="s">
        <v>500</v>
      </c>
      <c r="F387">
        <v>-96.725449999999995</v>
      </c>
      <c r="G387">
        <v>17.059992999999999</v>
      </c>
    </row>
    <row r="388" spans="1:7" x14ac:dyDescent="0.3">
      <c r="A388" s="19" t="s">
        <v>2339</v>
      </c>
      <c r="B388" s="19" t="s">
        <v>109</v>
      </c>
      <c r="C388" s="20" t="s">
        <v>110</v>
      </c>
      <c r="D388" s="20" t="s">
        <v>117</v>
      </c>
      <c r="E388" s="17" t="s">
        <v>21316</v>
      </c>
      <c r="F388">
        <v>-96.725449999999995</v>
      </c>
      <c r="G388">
        <v>17.059992999999999</v>
      </c>
    </row>
    <row r="389" spans="1:7" x14ac:dyDescent="0.3">
      <c r="A389" s="19" t="s">
        <v>2343</v>
      </c>
      <c r="B389" s="19" t="s">
        <v>109</v>
      </c>
      <c r="C389" s="20" t="s">
        <v>110</v>
      </c>
      <c r="D389" s="20" t="s">
        <v>117</v>
      </c>
      <c r="E389" s="17" t="s">
        <v>20822</v>
      </c>
      <c r="F389">
        <v>-96.725449999999995</v>
      </c>
      <c r="G389">
        <v>17.059992999999999</v>
      </c>
    </row>
    <row r="390" spans="1:7" x14ac:dyDescent="0.3">
      <c r="A390" s="19" t="s">
        <v>2347</v>
      </c>
      <c r="B390" s="19" t="s">
        <v>109</v>
      </c>
      <c r="C390" s="20" t="s">
        <v>110</v>
      </c>
      <c r="D390" s="20" t="s">
        <v>117</v>
      </c>
      <c r="E390" s="17" t="s">
        <v>21062</v>
      </c>
      <c r="F390">
        <v>-96.725449999999995</v>
      </c>
      <c r="G390">
        <v>17.059992999999999</v>
      </c>
    </row>
    <row r="391" spans="1:7" x14ac:dyDescent="0.3">
      <c r="A391" s="19" t="s">
        <v>2351</v>
      </c>
      <c r="B391" s="19" t="s">
        <v>109</v>
      </c>
      <c r="C391" s="20" t="s">
        <v>110</v>
      </c>
      <c r="D391" s="20" t="s">
        <v>117</v>
      </c>
      <c r="E391" s="17" t="s">
        <v>10253</v>
      </c>
      <c r="F391">
        <v>-96.725449999999995</v>
      </c>
      <c r="G391">
        <v>17.059992999999999</v>
      </c>
    </row>
    <row r="392" spans="1:7" x14ac:dyDescent="0.3">
      <c r="A392" s="19" t="s">
        <v>2356</v>
      </c>
      <c r="B392" s="19" t="s">
        <v>109</v>
      </c>
      <c r="C392" s="20" t="s">
        <v>20827</v>
      </c>
      <c r="D392" s="20" t="s">
        <v>20828</v>
      </c>
      <c r="E392" s="17" t="s">
        <v>500</v>
      </c>
      <c r="F392">
        <v>-96.765343000000001</v>
      </c>
      <c r="G392">
        <v>16.921226999999998</v>
      </c>
    </row>
    <row r="393" spans="1:7" x14ac:dyDescent="0.3">
      <c r="A393" s="19" t="s">
        <v>2359</v>
      </c>
      <c r="B393" s="19" t="s">
        <v>109</v>
      </c>
      <c r="C393" s="20" t="s">
        <v>566</v>
      </c>
      <c r="D393" s="20" t="s">
        <v>566</v>
      </c>
      <c r="E393" s="17" t="s">
        <v>500</v>
      </c>
      <c r="F393">
        <v>-96.72</v>
      </c>
      <c r="G393">
        <v>17.067777</v>
      </c>
    </row>
    <row r="394" spans="1:7" x14ac:dyDescent="0.3">
      <c r="A394" s="19" t="s">
        <v>2363</v>
      </c>
      <c r="B394" s="19" t="s">
        <v>109</v>
      </c>
      <c r="C394" s="20" t="s">
        <v>2697</v>
      </c>
      <c r="D394" s="20" t="s">
        <v>2697</v>
      </c>
      <c r="E394" s="17" t="s">
        <v>500</v>
      </c>
      <c r="F394">
        <v>-96.810276999999999</v>
      </c>
      <c r="G394">
        <v>17.204999999999998</v>
      </c>
    </row>
    <row r="395" spans="1:7" x14ac:dyDescent="0.3">
      <c r="A395" s="19" t="s">
        <v>2367</v>
      </c>
      <c r="B395" s="19" t="s">
        <v>109</v>
      </c>
      <c r="C395" s="20" t="s">
        <v>9867</v>
      </c>
      <c r="D395" s="20" t="s">
        <v>21317</v>
      </c>
      <c r="E395" s="17" t="s">
        <v>500</v>
      </c>
      <c r="F395">
        <v>-96.727777000000003</v>
      </c>
      <c r="G395">
        <v>16.905277000000002</v>
      </c>
    </row>
    <row r="396" spans="1:7" x14ac:dyDescent="0.3">
      <c r="A396" s="19" t="s">
        <v>2371</v>
      </c>
      <c r="B396" s="19" t="s">
        <v>109</v>
      </c>
      <c r="C396" s="20" t="s">
        <v>490</v>
      </c>
      <c r="D396" s="20" t="s">
        <v>490</v>
      </c>
      <c r="E396" s="17" t="s">
        <v>500</v>
      </c>
      <c r="F396">
        <v>-95.238888000000003</v>
      </c>
      <c r="G396">
        <v>16.324444</v>
      </c>
    </row>
    <row r="397" spans="1:7" x14ac:dyDescent="0.3">
      <c r="A397" s="19" t="s">
        <v>2374</v>
      </c>
      <c r="B397" s="19" t="s">
        <v>109</v>
      </c>
      <c r="C397" s="20" t="s">
        <v>110</v>
      </c>
      <c r="D397" s="20" t="s">
        <v>117</v>
      </c>
      <c r="E397" s="17" t="s">
        <v>500</v>
      </c>
      <c r="F397">
        <v>-96.725449999999995</v>
      </c>
      <c r="G397">
        <v>17.059992999999999</v>
      </c>
    </row>
    <row r="398" spans="1:7" x14ac:dyDescent="0.3">
      <c r="A398" s="19" t="s">
        <v>2378</v>
      </c>
      <c r="B398" s="19" t="s">
        <v>109</v>
      </c>
      <c r="C398" s="20" t="s">
        <v>4799</v>
      </c>
      <c r="D398" s="20" t="s">
        <v>21318</v>
      </c>
      <c r="E398" s="17" t="s">
        <v>21319</v>
      </c>
      <c r="F398">
        <v>-97.82</v>
      </c>
      <c r="G398">
        <v>16.278333</v>
      </c>
    </row>
    <row r="399" spans="1:7" x14ac:dyDescent="0.3">
      <c r="A399" s="19" t="s">
        <v>2382</v>
      </c>
      <c r="B399" s="19" t="s">
        <v>109</v>
      </c>
      <c r="C399" s="20" t="s">
        <v>2617</v>
      </c>
      <c r="D399" s="20" t="s">
        <v>2617</v>
      </c>
      <c r="E399" s="17" t="s">
        <v>21320</v>
      </c>
      <c r="F399">
        <v>-96.465277</v>
      </c>
      <c r="G399">
        <v>15.744444</v>
      </c>
    </row>
    <row r="400" spans="1:7" x14ac:dyDescent="0.3">
      <c r="A400" s="19" t="s">
        <v>2386</v>
      </c>
      <c r="B400" s="19" t="s">
        <v>109</v>
      </c>
      <c r="C400" s="20" t="s">
        <v>6442</v>
      </c>
      <c r="D400" s="20" t="s">
        <v>6442</v>
      </c>
      <c r="E400" s="17" t="s">
        <v>6442</v>
      </c>
      <c r="F400">
        <v>-96.261111</v>
      </c>
      <c r="G400">
        <v>17.168054999999999</v>
      </c>
    </row>
    <row r="401" spans="1:7" x14ac:dyDescent="0.3">
      <c r="A401" s="19" t="s">
        <v>2390</v>
      </c>
      <c r="B401" s="19" t="s">
        <v>109</v>
      </c>
      <c r="C401" s="20" t="s">
        <v>21113</v>
      </c>
      <c r="D401" s="20" t="s">
        <v>21321</v>
      </c>
      <c r="E401" s="17" t="s">
        <v>21321</v>
      </c>
      <c r="F401">
        <v>-98.012777</v>
      </c>
      <c r="G401">
        <v>16.903887999999998</v>
      </c>
    </row>
    <row r="402" spans="1:7" x14ac:dyDescent="0.3">
      <c r="A402" s="19" t="s">
        <v>2394</v>
      </c>
      <c r="B402" s="19" t="s">
        <v>109</v>
      </c>
      <c r="C402" s="20" t="s">
        <v>1003</v>
      </c>
      <c r="D402" s="20" t="s">
        <v>21322</v>
      </c>
      <c r="E402" s="17" t="s">
        <v>21322</v>
      </c>
      <c r="F402">
        <v>-95.889166000000003</v>
      </c>
      <c r="G402">
        <v>16.017499999999998</v>
      </c>
    </row>
    <row r="403" spans="1:7" x14ac:dyDescent="0.3">
      <c r="A403" s="19" t="s">
        <v>2398</v>
      </c>
      <c r="B403" s="19" t="s">
        <v>109</v>
      </c>
      <c r="C403" s="20" t="s">
        <v>21323</v>
      </c>
      <c r="D403" s="20" t="s">
        <v>21323</v>
      </c>
      <c r="E403" s="17" t="s">
        <v>21323</v>
      </c>
      <c r="F403">
        <v>-97.010277000000002</v>
      </c>
      <c r="G403">
        <v>16.937221999999998</v>
      </c>
    </row>
    <row r="404" spans="1:7" x14ac:dyDescent="0.3">
      <c r="A404" s="19" t="s">
        <v>2402</v>
      </c>
      <c r="B404" s="19" t="s">
        <v>109</v>
      </c>
      <c r="C404" s="20" t="s">
        <v>21324</v>
      </c>
      <c r="D404" s="20" t="s">
        <v>21325</v>
      </c>
      <c r="E404" s="17" t="s">
        <v>21326</v>
      </c>
      <c r="F404">
        <v>-97.746943999999999</v>
      </c>
      <c r="G404">
        <v>16.966666</v>
      </c>
    </row>
    <row r="405" spans="1:7" x14ac:dyDescent="0.3">
      <c r="A405" s="19" t="s">
        <v>2406</v>
      </c>
      <c r="B405" s="19" t="s">
        <v>109</v>
      </c>
      <c r="C405" s="20" t="s">
        <v>21327</v>
      </c>
      <c r="D405" s="20" t="s">
        <v>21327</v>
      </c>
      <c r="E405" s="17" t="s">
        <v>21328</v>
      </c>
      <c r="F405">
        <v>-97.340554999999995</v>
      </c>
      <c r="G405">
        <v>17.801943999999999</v>
      </c>
    </row>
    <row r="406" spans="1:7" x14ac:dyDescent="0.3">
      <c r="A406" s="19" t="s">
        <v>2410</v>
      </c>
      <c r="B406" s="19" t="s">
        <v>109</v>
      </c>
      <c r="C406" s="20" t="s">
        <v>1093</v>
      </c>
      <c r="D406" s="20" t="s">
        <v>21329</v>
      </c>
      <c r="E406" s="17" t="s">
        <v>21330</v>
      </c>
      <c r="F406">
        <v>-94.826110999999997</v>
      </c>
      <c r="G406">
        <v>16.271111000000001</v>
      </c>
    </row>
    <row r="407" spans="1:7" x14ac:dyDescent="0.3">
      <c r="A407" s="19" t="s">
        <v>2414</v>
      </c>
      <c r="B407" s="19" t="s">
        <v>109</v>
      </c>
      <c r="C407" s="20" t="s">
        <v>21331</v>
      </c>
      <c r="D407" s="20" t="s">
        <v>21331</v>
      </c>
      <c r="E407" s="17" t="s">
        <v>21332</v>
      </c>
      <c r="F407">
        <v>-97.762500000000003</v>
      </c>
      <c r="G407">
        <v>17.144444</v>
      </c>
    </row>
    <row r="408" spans="1:7" x14ac:dyDescent="0.3">
      <c r="A408" s="19" t="s">
        <v>2418</v>
      </c>
      <c r="B408" s="19" t="s">
        <v>109</v>
      </c>
      <c r="C408" s="20" t="s">
        <v>21333</v>
      </c>
      <c r="D408" s="20" t="s">
        <v>21333</v>
      </c>
      <c r="E408" s="17" t="s">
        <v>21334</v>
      </c>
      <c r="F408">
        <v>-96.3</v>
      </c>
      <c r="G408">
        <v>17.776388000000001</v>
      </c>
    </row>
    <row r="409" spans="1:7" x14ac:dyDescent="0.3">
      <c r="A409" s="19" t="s">
        <v>2422</v>
      </c>
      <c r="B409" s="19" t="s">
        <v>109</v>
      </c>
      <c r="C409" s="20" t="s">
        <v>11890</v>
      </c>
      <c r="D409" s="20" t="s">
        <v>21335</v>
      </c>
      <c r="E409" s="17" t="s">
        <v>21336</v>
      </c>
      <c r="F409">
        <v>-97.34</v>
      </c>
      <c r="G409">
        <v>17.273333000000001</v>
      </c>
    </row>
    <row r="410" spans="1:7" x14ac:dyDescent="0.3">
      <c r="A410" s="19" t="s">
        <v>2426</v>
      </c>
      <c r="B410" s="19" t="s">
        <v>109</v>
      </c>
      <c r="C410" s="20" t="s">
        <v>21337</v>
      </c>
      <c r="D410" s="20" t="s">
        <v>21338</v>
      </c>
      <c r="E410" s="17" t="s">
        <v>21339</v>
      </c>
      <c r="F410">
        <v>-95.948054999999997</v>
      </c>
      <c r="G410">
        <v>17.416944000000001</v>
      </c>
    </row>
    <row r="411" spans="1:7" x14ac:dyDescent="0.3">
      <c r="A411" s="19" t="s">
        <v>2430</v>
      </c>
      <c r="B411" s="19" t="s">
        <v>109</v>
      </c>
      <c r="C411" s="20" t="s">
        <v>21340</v>
      </c>
      <c r="D411" s="20" t="s">
        <v>21340</v>
      </c>
      <c r="E411" s="17" t="s">
        <v>21341</v>
      </c>
      <c r="F411">
        <v>-97.424999999999997</v>
      </c>
      <c r="G411">
        <v>17.550554999999999</v>
      </c>
    </row>
    <row r="412" spans="1:7" x14ac:dyDescent="0.3">
      <c r="A412" s="19" t="s">
        <v>2434</v>
      </c>
      <c r="B412" s="19" t="s">
        <v>109</v>
      </c>
      <c r="C412" s="20" t="s">
        <v>20845</v>
      </c>
      <c r="D412" s="20" t="s">
        <v>21342</v>
      </c>
      <c r="E412" s="17" t="s">
        <v>500</v>
      </c>
      <c r="F412">
        <v>-96.803611000000004</v>
      </c>
      <c r="G412">
        <v>16.588888000000001</v>
      </c>
    </row>
    <row r="413" spans="1:7" x14ac:dyDescent="0.3">
      <c r="A413" s="19" t="s">
        <v>2438</v>
      </c>
      <c r="B413" s="19" t="s">
        <v>109</v>
      </c>
      <c r="C413" s="20" t="s">
        <v>21333</v>
      </c>
      <c r="D413" s="20" t="s">
        <v>21343</v>
      </c>
      <c r="E413" s="17" t="s">
        <v>500</v>
      </c>
      <c r="F413">
        <v>-96.324444</v>
      </c>
      <c r="G413">
        <v>17.891110999999999</v>
      </c>
    </row>
    <row r="414" spans="1:7" x14ac:dyDescent="0.3">
      <c r="A414" s="19" t="s">
        <v>2442</v>
      </c>
      <c r="B414" s="19" t="s">
        <v>109</v>
      </c>
      <c r="C414" s="20" t="s">
        <v>19985</v>
      </c>
      <c r="D414" s="20" t="s">
        <v>21344</v>
      </c>
      <c r="E414" s="17" t="s">
        <v>21345</v>
      </c>
      <c r="F414">
        <v>-97.663055</v>
      </c>
      <c r="G414">
        <v>16.319165999999999</v>
      </c>
    </row>
    <row r="415" spans="1:7" x14ac:dyDescent="0.3">
      <c r="A415" s="19" t="s">
        <v>2446</v>
      </c>
      <c r="B415" s="19" t="s">
        <v>109</v>
      </c>
      <c r="C415" s="20" t="s">
        <v>21346</v>
      </c>
      <c r="D415" s="20" t="s">
        <v>21347</v>
      </c>
      <c r="E415" s="17" t="s">
        <v>21347</v>
      </c>
      <c r="F415">
        <v>-97.461111000000002</v>
      </c>
      <c r="G415">
        <v>16.660277000000001</v>
      </c>
    </row>
    <row r="416" spans="1:7" x14ac:dyDescent="0.3">
      <c r="A416" s="19" t="s">
        <v>2450</v>
      </c>
      <c r="B416" s="19" t="s">
        <v>109</v>
      </c>
      <c r="C416" s="20" t="s">
        <v>21159</v>
      </c>
      <c r="D416" s="20" t="s">
        <v>21159</v>
      </c>
      <c r="E416" s="17" t="s">
        <v>21348</v>
      </c>
      <c r="F416">
        <v>-97.571387999999999</v>
      </c>
      <c r="G416">
        <v>17.675000000000001</v>
      </c>
    </row>
    <row r="417" spans="1:7" x14ac:dyDescent="0.3">
      <c r="A417" s="19" t="s">
        <v>2454</v>
      </c>
      <c r="B417" s="19" t="s">
        <v>109</v>
      </c>
      <c r="C417" s="20" t="s">
        <v>21349</v>
      </c>
      <c r="D417" s="20" t="s">
        <v>21349</v>
      </c>
      <c r="E417" s="17" t="s">
        <v>21350</v>
      </c>
      <c r="F417">
        <v>-96.830555000000004</v>
      </c>
      <c r="G417">
        <v>17.963888000000001</v>
      </c>
    </row>
    <row r="418" spans="1:7" x14ac:dyDescent="0.3">
      <c r="A418" s="19" t="s">
        <v>2458</v>
      </c>
      <c r="B418" s="19" t="s">
        <v>109</v>
      </c>
      <c r="C418" s="20" t="s">
        <v>12081</v>
      </c>
      <c r="D418" s="20" t="s">
        <v>12081</v>
      </c>
      <c r="E418" s="17" t="s">
        <v>21351</v>
      </c>
      <c r="F418">
        <v>-96.754444000000007</v>
      </c>
      <c r="G418">
        <v>16.066666000000001</v>
      </c>
    </row>
    <row r="419" spans="1:7" x14ac:dyDescent="0.3">
      <c r="A419" s="19" t="s">
        <v>2462</v>
      </c>
      <c r="B419" s="19" t="s">
        <v>109</v>
      </c>
      <c r="C419" s="20" t="s">
        <v>21352</v>
      </c>
      <c r="D419" s="20" t="s">
        <v>21352</v>
      </c>
      <c r="E419" s="17" t="s">
        <v>21353</v>
      </c>
      <c r="F419">
        <v>-96.395832999999996</v>
      </c>
      <c r="G419">
        <v>16.796111</v>
      </c>
    </row>
    <row r="420" spans="1:7" x14ac:dyDescent="0.3">
      <c r="A420" s="19" t="s">
        <v>2466</v>
      </c>
      <c r="B420" s="19" t="s">
        <v>109</v>
      </c>
      <c r="C420" s="20" t="s">
        <v>21354</v>
      </c>
      <c r="D420" s="20" t="s">
        <v>21355</v>
      </c>
      <c r="E420" s="17" t="s">
        <v>21355</v>
      </c>
      <c r="F420">
        <v>-97.734573999999995</v>
      </c>
      <c r="G420">
        <v>17.69659</v>
      </c>
    </row>
    <row r="421" spans="1:7" x14ac:dyDescent="0.3">
      <c r="A421" s="19" t="s">
        <v>2470</v>
      </c>
      <c r="B421" s="19" t="s">
        <v>109</v>
      </c>
      <c r="C421" s="20" t="s">
        <v>4114</v>
      </c>
      <c r="D421" s="20" t="s">
        <v>4114</v>
      </c>
      <c r="E421" s="17" t="s">
        <v>21356</v>
      </c>
      <c r="F421">
        <v>-95.914444000000003</v>
      </c>
      <c r="G421">
        <v>17.158611000000001</v>
      </c>
    </row>
    <row r="422" spans="1:7" x14ac:dyDescent="0.3">
      <c r="A422" s="19" t="s">
        <v>2474</v>
      </c>
      <c r="B422" s="19" t="s">
        <v>109</v>
      </c>
      <c r="C422" s="20" t="s">
        <v>21357</v>
      </c>
      <c r="D422" s="20" t="s">
        <v>21357</v>
      </c>
      <c r="E422" s="17" t="s">
        <v>21357</v>
      </c>
      <c r="F422">
        <v>-96.335277000000005</v>
      </c>
      <c r="G422">
        <v>15.998611</v>
      </c>
    </row>
    <row r="423" spans="1:7" x14ac:dyDescent="0.3">
      <c r="A423" s="19" t="s">
        <v>2478</v>
      </c>
      <c r="B423" s="19" t="s">
        <v>109</v>
      </c>
      <c r="C423" s="20" t="s">
        <v>21229</v>
      </c>
      <c r="D423" s="20" t="s">
        <v>21229</v>
      </c>
      <c r="E423" s="17" t="s">
        <v>21229</v>
      </c>
      <c r="F423">
        <v>-95.759721999999996</v>
      </c>
      <c r="G423">
        <v>16.972777000000001</v>
      </c>
    </row>
    <row r="424" spans="1:7" x14ac:dyDescent="0.3">
      <c r="A424" s="19" t="s">
        <v>2482</v>
      </c>
      <c r="B424" s="19" t="s">
        <v>109</v>
      </c>
      <c r="C424" s="20" t="s">
        <v>21358</v>
      </c>
      <c r="D424" s="20" t="s">
        <v>21358</v>
      </c>
      <c r="E424" s="17" t="s">
        <v>21359</v>
      </c>
      <c r="F424">
        <v>-98.136111</v>
      </c>
      <c r="G424">
        <v>17.907499999999999</v>
      </c>
    </row>
    <row r="425" spans="1:7" x14ac:dyDescent="0.3">
      <c r="A425" s="19" t="s">
        <v>2486</v>
      </c>
      <c r="B425" s="19" t="s">
        <v>109</v>
      </c>
      <c r="C425" s="20" t="s">
        <v>14215</v>
      </c>
      <c r="D425" s="20" t="s">
        <v>21360</v>
      </c>
      <c r="E425" s="17" t="s">
        <v>21360</v>
      </c>
      <c r="F425">
        <v>-97.460554999999999</v>
      </c>
      <c r="G425">
        <v>16.790555000000001</v>
      </c>
    </row>
    <row r="426" spans="1:7" x14ac:dyDescent="0.3">
      <c r="A426" s="19" t="s">
        <v>2490</v>
      </c>
      <c r="B426" s="19" t="s">
        <v>109</v>
      </c>
      <c r="C426" s="20" t="s">
        <v>21361</v>
      </c>
      <c r="D426" s="20" t="s">
        <v>21361</v>
      </c>
      <c r="E426" s="17" t="s">
        <v>21361</v>
      </c>
      <c r="F426">
        <v>-96.905833000000001</v>
      </c>
      <c r="G426">
        <v>18.209721999999999</v>
      </c>
    </row>
    <row r="427" spans="1:7" x14ac:dyDescent="0.3">
      <c r="A427" s="19" t="s">
        <v>2494</v>
      </c>
      <c r="B427" s="19" t="s">
        <v>109</v>
      </c>
      <c r="C427" s="20" t="s">
        <v>21362</v>
      </c>
      <c r="D427" s="20" t="s">
        <v>21363</v>
      </c>
      <c r="E427" s="17" t="s">
        <v>21364</v>
      </c>
      <c r="F427">
        <v>-96.688888000000006</v>
      </c>
      <c r="G427">
        <v>16.460554999999999</v>
      </c>
    </row>
    <row r="428" spans="1:7" x14ac:dyDescent="0.3">
      <c r="A428" s="19" t="s">
        <v>2498</v>
      </c>
      <c r="B428" s="19" t="s">
        <v>109</v>
      </c>
      <c r="C428" s="20" t="s">
        <v>6399</v>
      </c>
      <c r="D428" s="20" t="s">
        <v>6399</v>
      </c>
      <c r="E428" s="17" t="s">
        <v>6399</v>
      </c>
      <c r="F428">
        <v>-97.386111</v>
      </c>
      <c r="G428">
        <v>16.518888</v>
      </c>
    </row>
    <row r="429" spans="1:7" x14ac:dyDescent="0.3">
      <c r="A429" s="19" t="s">
        <v>2502</v>
      </c>
      <c r="B429" s="19" t="s">
        <v>109</v>
      </c>
      <c r="C429" s="20" t="s">
        <v>21365</v>
      </c>
      <c r="D429" s="20" t="s">
        <v>21366</v>
      </c>
      <c r="E429" s="17" t="s">
        <v>21366</v>
      </c>
      <c r="F429">
        <v>-95.066665999999998</v>
      </c>
      <c r="G429">
        <v>16.809722000000001</v>
      </c>
    </row>
    <row r="430" spans="1:7" x14ac:dyDescent="0.3">
      <c r="A430" s="19" t="s">
        <v>2506</v>
      </c>
      <c r="B430" s="19" t="s">
        <v>109</v>
      </c>
      <c r="C430" s="20" t="s">
        <v>21047</v>
      </c>
      <c r="D430" s="20" t="s">
        <v>21047</v>
      </c>
      <c r="E430" s="17" t="s">
        <v>21047</v>
      </c>
      <c r="F430">
        <v>-96.467776999999998</v>
      </c>
      <c r="G430">
        <v>16.893611</v>
      </c>
    </row>
    <row r="431" spans="1:7" x14ac:dyDescent="0.3">
      <c r="A431" s="19" t="s">
        <v>2510</v>
      </c>
      <c r="B431" s="19" t="s">
        <v>109</v>
      </c>
      <c r="C431" s="20" t="s">
        <v>21367</v>
      </c>
      <c r="D431" s="20" t="s">
        <v>21367</v>
      </c>
      <c r="E431" s="17" t="s">
        <v>21367</v>
      </c>
      <c r="F431">
        <v>-94.766666000000001</v>
      </c>
      <c r="G431">
        <v>16.587499999999999</v>
      </c>
    </row>
    <row r="432" spans="1:7" x14ac:dyDescent="0.3">
      <c r="A432" s="19" t="s">
        <v>2514</v>
      </c>
      <c r="B432" s="19" t="s">
        <v>109</v>
      </c>
      <c r="C432" s="20" t="s">
        <v>20841</v>
      </c>
      <c r="D432" s="20" t="s">
        <v>20842</v>
      </c>
      <c r="E432" s="17" t="s">
        <v>500</v>
      </c>
      <c r="F432">
        <v>-97.022499999999994</v>
      </c>
      <c r="G432">
        <v>16.615555000000001</v>
      </c>
    </row>
    <row r="433" spans="1:7" x14ac:dyDescent="0.3">
      <c r="A433" s="19" t="s">
        <v>2518</v>
      </c>
      <c r="B433" s="19" t="s">
        <v>109</v>
      </c>
      <c r="C433" s="20" t="s">
        <v>550</v>
      </c>
      <c r="D433" s="20" t="s">
        <v>21368</v>
      </c>
      <c r="E433" s="17" t="s">
        <v>500</v>
      </c>
      <c r="F433">
        <v>-97.594999999999999</v>
      </c>
      <c r="G433">
        <v>16.088332999999999</v>
      </c>
    </row>
    <row r="434" spans="1:7" x14ac:dyDescent="0.3">
      <c r="A434" s="19" t="s">
        <v>2522</v>
      </c>
      <c r="B434" s="19" t="s">
        <v>109</v>
      </c>
      <c r="C434" s="20" t="s">
        <v>21369</v>
      </c>
      <c r="D434" s="20" t="s">
        <v>21369</v>
      </c>
      <c r="E434" s="17" t="s">
        <v>21370</v>
      </c>
      <c r="F434">
        <v>-94.612499999999997</v>
      </c>
      <c r="G434">
        <v>16.561111</v>
      </c>
    </row>
    <row r="435" spans="1:7" ht="28.8" x14ac:dyDescent="0.3">
      <c r="A435" s="19" t="s">
        <v>2526</v>
      </c>
      <c r="B435" s="19" t="s">
        <v>109</v>
      </c>
      <c r="C435" s="20" t="s">
        <v>8445</v>
      </c>
      <c r="D435" s="20" t="s">
        <v>21142</v>
      </c>
      <c r="E435" s="17" t="s">
        <v>500</v>
      </c>
      <c r="F435">
        <v>-95.084721999999999</v>
      </c>
      <c r="G435">
        <v>16.297222000000001</v>
      </c>
    </row>
    <row r="436" spans="1:7" ht="28.8" x14ac:dyDescent="0.3">
      <c r="A436" s="19" t="s">
        <v>2530</v>
      </c>
      <c r="B436" s="19" t="s">
        <v>109</v>
      </c>
      <c r="C436" s="20" t="s">
        <v>550</v>
      </c>
      <c r="D436" s="20" t="s">
        <v>21067</v>
      </c>
      <c r="E436" s="17" t="s">
        <v>21371</v>
      </c>
      <c r="F436">
        <v>-97.437439749999996</v>
      </c>
      <c r="G436">
        <v>16.12637423</v>
      </c>
    </row>
    <row r="437" spans="1:7" ht="28.8" x14ac:dyDescent="0.3">
      <c r="A437" s="19" t="s">
        <v>2536</v>
      </c>
      <c r="B437" s="19" t="s">
        <v>109</v>
      </c>
      <c r="C437" s="20" t="s">
        <v>5542</v>
      </c>
      <c r="D437" s="20" t="s">
        <v>21372</v>
      </c>
      <c r="E437" s="17" t="s">
        <v>21373</v>
      </c>
      <c r="F437">
        <v>-96.190822049999994</v>
      </c>
      <c r="G437">
        <v>16.96619381</v>
      </c>
    </row>
    <row r="438" spans="1:7" x14ac:dyDescent="0.3">
      <c r="A438" s="19" t="s">
        <v>2542</v>
      </c>
      <c r="B438" s="19" t="s">
        <v>109</v>
      </c>
      <c r="C438" s="20" t="s">
        <v>4726</v>
      </c>
      <c r="D438" s="20" t="s">
        <v>21374</v>
      </c>
      <c r="E438" s="17" t="s">
        <v>21375</v>
      </c>
      <c r="F438">
        <v>-96.752123769999997</v>
      </c>
      <c r="G438">
        <v>16.51786577</v>
      </c>
    </row>
    <row r="439" spans="1:7" ht="28.8" x14ac:dyDescent="0.3">
      <c r="A439" s="19" t="s">
        <v>2548</v>
      </c>
      <c r="B439" s="19" t="s">
        <v>109</v>
      </c>
      <c r="C439" s="20" t="s">
        <v>21376</v>
      </c>
      <c r="D439" s="20" t="s">
        <v>21376</v>
      </c>
      <c r="E439" s="17" t="s">
        <v>21377</v>
      </c>
      <c r="F439">
        <v>-96.891478910000004</v>
      </c>
      <c r="G439">
        <v>16.983036810000002</v>
      </c>
    </row>
    <row r="440" spans="1:7" ht="28.8" x14ac:dyDescent="0.3">
      <c r="A440" s="19" t="s">
        <v>2554</v>
      </c>
      <c r="B440" s="19" t="s">
        <v>109</v>
      </c>
      <c r="C440" s="20" t="s">
        <v>21205</v>
      </c>
      <c r="D440" s="20" t="s">
        <v>21378</v>
      </c>
      <c r="E440" s="17" t="s">
        <v>21379</v>
      </c>
      <c r="F440">
        <v>-96.382046349999996</v>
      </c>
      <c r="G440">
        <v>17.52734572</v>
      </c>
    </row>
    <row r="441" spans="1:7" ht="28.8" x14ac:dyDescent="0.3">
      <c r="A441" s="19" t="s">
        <v>2561</v>
      </c>
      <c r="B441" s="19" t="s">
        <v>109</v>
      </c>
      <c r="C441" s="20" t="s">
        <v>21380</v>
      </c>
      <c r="D441" s="20" t="s">
        <v>21380</v>
      </c>
      <c r="E441" s="17" t="s">
        <v>21381</v>
      </c>
      <c r="F441">
        <v>-97.345370389999999</v>
      </c>
      <c r="G441">
        <v>17.52627081</v>
      </c>
    </row>
    <row r="442" spans="1:7" ht="28.8" x14ac:dyDescent="0.3">
      <c r="A442" s="19" t="s">
        <v>2567</v>
      </c>
      <c r="B442" s="19" t="s">
        <v>109</v>
      </c>
      <c r="C442" s="20" t="s">
        <v>21382</v>
      </c>
      <c r="D442" s="20" t="s">
        <v>21383</v>
      </c>
      <c r="E442" s="17" t="s">
        <v>21384</v>
      </c>
      <c r="F442">
        <v>-95.764822629999998</v>
      </c>
      <c r="G442">
        <v>16.40023648</v>
      </c>
    </row>
    <row r="443" spans="1:7" ht="28.8" x14ac:dyDescent="0.3">
      <c r="A443" s="19" t="s">
        <v>2573</v>
      </c>
      <c r="B443" s="19" t="s">
        <v>109</v>
      </c>
      <c r="C443" s="20" t="s">
        <v>5547</v>
      </c>
      <c r="D443" s="20" t="s">
        <v>5547</v>
      </c>
      <c r="E443" s="17" t="s">
        <v>21385</v>
      </c>
      <c r="F443">
        <v>-97.468191070000003</v>
      </c>
      <c r="G443">
        <v>17.663017610000001</v>
      </c>
    </row>
    <row r="444" spans="1:7" ht="28.8" x14ac:dyDescent="0.3">
      <c r="A444" s="19" t="s">
        <v>2579</v>
      </c>
      <c r="B444" s="19" t="s">
        <v>109</v>
      </c>
      <c r="C444" s="20" t="s">
        <v>4726</v>
      </c>
      <c r="D444" s="20" t="s">
        <v>4726</v>
      </c>
      <c r="E444" s="17" t="s">
        <v>21386</v>
      </c>
      <c r="F444">
        <v>-96.723608499999997</v>
      </c>
      <c r="G444">
        <v>16.554216700000001</v>
      </c>
    </row>
    <row r="445" spans="1:7" ht="28.8" x14ac:dyDescent="0.3">
      <c r="A445" s="19" t="s">
        <v>2585</v>
      </c>
      <c r="B445" s="19" t="s">
        <v>109</v>
      </c>
      <c r="C445" s="20" t="s">
        <v>4726</v>
      </c>
      <c r="D445" s="20" t="s">
        <v>4726</v>
      </c>
      <c r="E445" s="17" t="s">
        <v>21387</v>
      </c>
      <c r="F445">
        <v>-96.735323510000001</v>
      </c>
      <c r="G445">
        <v>16.55055999</v>
      </c>
    </row>
    <row r="446" spans="1:7" ht="28.8" x14ac:dyDescent="0.3">
      <c r="A446" s="19" t="s">
        <v>2591</v>
      </c>
      <c r="B446" s="19" t="s">
        <v>109</v>
      </c>
      <c r="C446" s="20" t="s">
        <v>21388</v>
      </c>
      <c r="D446" s="20" t="s">
        <v>21389</v>
      </c>
      <c r="E446" s="17" t="s">
        <v>21390</v>
      </c>
      <c r="F446">
        <v>-96.616292920000006</v>
      </c>
      <c r="G446">
        <v>16.881708870000001</v>
      </c>
    </row>
    <row r="447" spans="1:7" ht="28.8" x14ac:dyDescent="0.3">
      <c r="A447" s="19" t="s">
        <v>2597</v>
      </c>
      <c r="B447" s="19" t="s">
        <v>109</v>
      </c>
      <c r="C447" s="20" t="s">
        <v>593</v>
      </c>
      <c r="D447" s="20" t="s">
        <v>593</v>
      </c>
      <c r="E447" s="17" t="s">
        <v>21391</v>
      </c>
      <c r="F447">
        <v>-96.475635650000001</v>
      </c>
      <c r="G447">
        <v>16.956559810000002</v>
      </c>
    </row>
    <row r="448" spans="1:7" ht="28.8" x14ac:dyDescent="0.3">
      <c r="A448" s="19" t="s">
        <v>2603</v>
      </c>
      <c r="B448" s="19" t="s">
        <v>109</v>
      </c>
      <c r="C448" s="20" t="s">
        <v>21392</v>
      </c>
      <c r="D448" s="20" t="s">
        <v>21393</v>
      </c>
      <c r="E448" s="17" t="s">
        <v>21394</v>
      </c>
      <c r="F448">
        <v>-97.127235350000007</v>
      </c>
      <c r="G448">
        <v>17.282774880000002</v>
      </c>
    </row>
    <row r="449" spans="1:7" x14ac:dyDescent="0.3">
      <c r="A449" s="19" t="s">
        <v>2609</v>
      </c>
      <c r="B449" s="19" t="s">
        <v>109</v>
      </c>
      <c r="C449" s="20" t="s">
        <v>9654</v>
      </c>
      <c r="D449" s="20" t="s">
        <v>9654</v>
      </c>
      <c r="E449" s="17" t="s">
        <v>21395</v>
      </c>
      <c r="F449">
        <v>-97.817777000000007</v>
      </c>
      <c r="G449">
        <v>17.888888000000001</v>
      </c>
    </row>
    <row r="450" spans="1:7" x14ac:dyDescent="0.3">
      <c r="A450" s="19" t="s">
        <v>2611</v>
      </c>
      <c r="B450" s="19" t="s">
        <v>109</v>
      </c>
      <c r="C450" s="20" t="s">
        <v>110</v>
      </c>
      <c r="D450" s="20" t="s">
        <v>117</v>
      </c>
      <c r="E450" s="17" t="s">
        <v>21396</v>
      </c>
      <c r="F450">
        <v>-96.725449999999995</v>
      </c>
      <c r="G450">
        <v>17.059992999999999</v>
      </c>
    </row>
    <row r="451" spans="1:7" x14ac:dyDescent="0.3">
      <c r="A451" s="19" t="s">
        <v>2615</v>
      </c>
      <c r="B451" s="19" t="s">
        <v>109</v>
      </c>
      <c r="C451" s="20" t="s">
        <v>2617</v>
      </c>
      <c r="D451" s="20" t="s">
        <v>117</v>
      </c>
      <c r="E451" s="17" t="s">
        <v>21397</v>
      </c>
      <c r="F451">
        <v>-96.545365000000004</v>
      </c>
      <c r="G451">
        <v>15.747139000000001</v>
      </c>
    </row>
    <row r="452" spans="1:7" x14ac:dyDescent="0.3">
      <c r="A452" s="19" t="s">
        <v>2621</v>
      </c>
      <c r="B452" s="19" t="s">
        <v>109</v>
      </c>
      <c r="C452" s="20" t="s">
        <v>1192</v>
      </c>
      <c r="D452" s="20" t="s">
        <v>117</v>
      </c>
      <c r="E452" s="17" t="s">
        <v>21398</v>
      </c>
      <c r="F452">
        <v>-96.938588999999993</v>
      </c>
      <c r="G452">
        <v>15.897792000000001</v>
      </c>
    </row>
    <row r="453" spans="1:7" x14ac:dyDescent="0.3">
      <c r="A453" s="19" t="s">
        <v>2630</v>
      </c>
      <c r="B453" s="19" t="s">
        <v>109</v>
      </c>
      <c r="C453" s="20" t="s">
        <v>2632</v>
      </c>
      <c r="D453" s="20" t="s">
        <v>117</v>
      </c>
      <c r="E453" s="17" t="s">
        <v>21399</v>
      </c>
      <c r="F453">
        <v>-96.448447999999999</v>
      </c>
      <c r="G453">
        <v>16.14423</v>
      </c>
    </row>
    <row r="454" spans="1:7" x14ac:dyDescent="0.3">
      <c r="A454" s="19" t="s">
        <v>2636</v>
      </c>
      <c r="B454" s="19" t="s">
        <v>109</v>
      </c>
      <c r="C454" s="20" t="s">
        <v>2638</v>
      </c>
      <c r="D454" s="20" t="s">
        <v>2638</v>
      </c>
      <c r="E454" s="17" t="s">
        <v>21400</v>
      </c>
      <c r="F454">
        <v>-96.800578999999999</v>
      </c>
      <c r="G454">
        <v>17.207528</v>
      </c>
    </row>
    <row r="455" spans="1:7" ht="28.8" x14ac:dyDescent="0.3">
      <c r="A455" s="19" t="s">
        <v>2642</v>
      </c>
      <c r="B455" s="19" t="s">
        <v>109</v>
      </c>
      <c r="C455" s="20" t="s">
        <v>11914</v>
      </c>
      <c r="D455" s="20" t="s">
        <v>11914</v>
      </c>
      <c r="E455" s="17" t="s">
        <v>21401</v>
      </c>
      <c r="F455">
        <v>-97.958607009999994</v>
      </c>
      <c r="G455">
        <v>17.933754960000002</v>
      </c>
    </row>
    <row r="456" spans="1:7" ht="28.8" x14ac:dyDescent="0.3">
      <c r="A456" s="19" t="s">
        <v>2648</v>
      </c>
      <c r="B456" s="19" t="s">
        <v>109</v>
      </c>
      <c r="C456" s="20" t="s">
        <v>20830</v>
      </c>
      <c r="D456" s="20" t="s">
        <v>20831</v>
      </c>
      <c r="E456" s="17" t="s">
        <v>21402</v>
      </c>
      <c r="F456">
        <v>-95.209859949999995</v>
      </c>
      <c r="G456">
        <v>17.198843279999998</v>
      </c>
    </row>
    <row r="457" spans="1:7" x14ac:dyDescent="0.3">
      <c r="A457" s="19" t="s">
        <v>2657</v>
      </c>
      <c r="B457" s="19" t="s">
        <v>109</v>
      </c>
      <c r="C457" s="20" t="s">
        <v>566</v>
      </c>
      <c r="D457" s="20" t="s">
        <v>566</v>
      </c>
      <c r="E457" s="17" t="s">
        <v>21403</v>
      </c>
      <c r="F457">
        <v>-96.725449999999995</v>
      </c>
      <c r="G457">
        <v>17.059992999999999</v>
      </c>
    </row>
    <row r="458" spans="1:7" x14ac:dyDescent="0.3">
      <c r="A458" s="19" t="s">
        <v>2663</v>
      </c>
      <c r="B458" s="19" t="s">
        <v>109</v>
      </c>
      <c r="C458" s="20" t="s">
        <v>566</v>
      </c>
      <c r="D458" s="20" t="s">
        <v>566</v>
      </c>
      <c r="E458" s="17" t="s">
        <v>21403</v>
      </c>
      <c r="F458">
        <v>-96.725449999999995</v>
      </c>
      <c r="G458">
        <v>17.059992999999999</v>
      </c>
    </row>
    <row r="459" spans="1:7" ht="43.2" x14ac:dyDescent="0.3">
      <c r="A459" s="19" t="s">
        <v>2667</v>
      </c>
      <c r="B459" s="19" t="s">
        <v>109</v>
      </c>
      <c r="C459" s="20" t="s">
        <v>110</v>
      </c>
      <c r="D459" s="20" t="s">
        <v>117</v>
      </c>
      <c r="E459" s="17" t="s">
        <v>21404</v>
      </c>
      <c r="F459">
        <v>-96.725449999999995</v>
      </c>
      <c r="G459">
        <v>17.059992999999999</v>
      </c>
    </row>
    <row r="460" spans="1:7" ht="43.2" x14ac:dyDescent="0.3">
      <c r="A460" s="19" t="s">
        <v>2672</v>
      </c>
      <c r="B460" s="19" t="s">
        <v>109</v>
      </c>
      <c r="C460" s="20" t="s">
        <v>110</v>
      </c>
      <c r="D460" s="20" t="s">
        <v>117</v>
      </c>
      <c r="E460" s="17" t="s">
        <v>20917</v>
      </c>
      <c r="F460">
        <v>-96.725449999999995</v>
      </c>
      <c r="G460">
        <v>17.059992999999999</v>
      </c>
    </row>
    <row r="461" spans="1:7" x14ac:dyDescent="0.3">
      <c r="A461" s="19" t="s">
        <v>2676</v>
      </c>
      <c r="B461" s="19" t="s">
        <v>109</v>
      </c>
      <c r="C461" s="20" t="s">
        <v>110</v>
      </c>
      <c r="D461" s="20" t="s">
        <v>117</v>
      </c>
      <c r="E461" s="17" t="s">
        <v>500</v>
      </c>
      <c r="F461">
        <v>-96.725449999999995</v>
      </c>
      <c r="G461">
        <v>17.059992999999999</v>
      </c>
    </row>
    <row r="462" spans="1:7" x14ac:dyDescent="0.3">
      <c r="A462" s="19" t="s">
        <v>2680</v>
      </c>
      <c r="B462" s="19" t="s">
        <v>109</v>
      </c>
      <c r="C462" s="20" t="s">
        <v>21405</v>
      </c>
      <c r="D462" s="20" t="s">
        <v>21405</v>
      </c>
      <c r="E462" s="17" t="s">
        <v>21406</v>
      </c>
      <c r="F462">
        <v>-96.369444000000001</v>
      </c>
      <c r="G462">
        <v>16.129443999999999</v>
      </c>
    </row>
    <row r="463" spans="1:7" x14ac:dyDescent="0.3">
      <c r="A463" s="19" t="s">
        <v>2684</v>
      </c>
      <c r="B463" s="19" t="s">
        <v>109</v>
      </c>
      <c r="C463" s="20" t="s">
        <v>490</v>
      </c>
      <c r="D463" s="20" t="s">
        <v>490</v>
      </c>
      <c r="E463" s="17" t="s">
        <v>21407</v>
      </c>
      <c r="F463">
        <v>-95.238888000000003</v>
      </c>
      <c r="G463">
        <v>16.324444</v>
      </c>
    </row>
    <row r="464" spans="1:7" x14ac:dyDescent="0.3">
      <c r="A464" s="19" t="s">
        <v>2690</v>
      </c>
      <c r="B464" s="19" t="s">
        <v>109</v>
      </c>
      <c r="C464" s="20" t="s">
        <v>2692</v>
      </c>
      <c r="D464" s="20" t="s">
        <v>117</v>
      </c>
      <c r="E464" s="17" t="s">
        <v>21408</v>
      </c>
      <c r="F464">
        <v>-96.518949000000006</v>
      </c>
      <c r="G464">
        <v>17.029578999999998</v>
      </c>
    </row>
    <row r="465" spans="1:7" x14ac:dyDescent="0.3">
      <c r="A465" s="19" t="s">
        <v>2695</v>
      </c>
      <c r="B465" s="19" t="s">
        <v>109</v>
      </c>
      <c r="C465" s="20" t="s">
        <v>2697</v>
      </c>
      <c r="D465" s="20" t="s">
        <v>2697</v>
      </c>
      <c r="E465" s="17" t="s">
        <v>21409</v>
      </c>
      <c r="F465">
        <v>-96.810276999999999</v>
      </c>
      <c r="G465">
        <v>17.204999999999998</v>
      </c>
    </row>
    <row r="466" spans="1:7" x14ac:dyDescent="0.3">
      <c r="A466" s="19" t="s">
        <v>2701</v>
      </c>
      <c r="B466" s="19" t="s">
        <v>109</v>
      </c>
      <c r="C466" s="20" t="s">
        <v>637</v>
      </c>
      <c r="D466" s="20" t="s">
        <v>637</v>
      </c>
      <c r="E466" s="17" t="s">
        <v>20939</v>
      </c>
      <c r="F466">
        <v>-96.165277000000003</v>
      </c>
      <c r="G466">
        <v>17.334721999999999</v>
      </c>
    </row>
    <row r="467" spans="1:7" x14ac:dyDescent="0.3">
      <c r="A467" s="19" t="s">
        <v>2706</v>
      </c>
      <c r="B467" s="19" t="s">
        <v>109</v>
      </c>
      <c r="C467" s="20" t="s">
        <v>2708</v>
      </c>
      <c r="D467" s="20" t="s">
        <v>117</v>
      </c>
      <c r="E467" s="17" t="s">
        <v>21410</v>
      </c>
      <c r="F467">
        <v>-97.226187999999993</v>
      </c>
      <c r="G467">
        <v>16.589403000000001</v>
      </c>
    </row>
    <row r="468" spans="1:7" x14ac:dyDescent="0.3">
      <c r="A468" s="19" t="s">
        <v>2712</v>
      </c>
      <c r="B468" s="19" t="s">
        <v>109</v>
      </c>
      <c r="C468" s="20" t="s">
        <v>2714</v>
      </c>
      <c r="D468" s="20" t="s">
        <v>2714</v>
      </c>
      <c r="E468" s="17" t="s">
        <v>21411</v>
      </c>
      <c r="F468">
        <v>-95.159431499999997</v>
      </c>
      <c r="G468">
        <v>16.489996600000001</v>
      </c>
    </row>
    <row r="469" spans="1:7" x14ac:dyDescent="0.3">
      <c r="A469" s="19" t="s">
        <v>2718</v>
      </c>
      <c r="B469" s="19" t="s">
        <v>109</v>
      </c>
      <c r="C469" s="20" t="s">
        <v>566</v>
      </c>
      <c r="D469" s="20" t="s">
        <v>117</v>
      </c>
      <c r="E469" s="17" t="s">
        <v>500</v>
      </c>
      <c r="F469">
        <v>-96.725449999999995</v>
      </c>
      <c r="G469">
        <v>17.059992999999999</v>
      </c>
    </row>
    <row r="470" spans="1:7" x14ac:dyDescent="0.3">
      <c r="A470" s="19" t="s">
        <v>2724</v>
      </c>
      <c r="B470" s="19" t="s">
        <v>109</v>
      </c>
      <c r="C470" s="20" t="s">
        <v>2726</v>
      </c>
      <c r="D470" s="20" t="s">
        <v>117</v>
      </c>
      <c r="E470" s="17" t="s">
        <v>20818</v>
      </c>
      <c r="F470">
        <v>-96.322092999999995</v>
      </c>
      <c r="G470">
        <v>15.836111000000001</v>
      </c>
    </row>
    <row r="471" spans="1:7" x14ac:dyDescent="0.3">
      <c r="A471" s="19" t="s">
        <v>2730</v>
      </c>
      <c r="B471" s="19" t="s">
        <v>109</v>
      </c>
      <c r="C471" s="20" t="s">
        <v>2726</v>
      </c>
      <c r="D471" s="20" t="s">
        <v>117</v>
      </c>
      <c r="E471" s="17" t="s">
        <v>21412</v>
      </c>
      <c r="F471">
        <v>-96.322092999999995</v>
      </c>
      <c r="G471">
        <v>15.836111000000001</v>
      </c>
    </row>
    <row r="472" spans="1:7" ht="28.8" x14ac:dyDescent="0.3">
      <c r="A472" s="19" t="s">
        <v>2737</v>
      </c>
      <c r="B472" s="19" t="s">
        <v>109</v>
      </c>
      <c r="C472" s="20" t="s">
        <v>566</v>
      </c>
      <c r="D472" s="20" t="s">
        <v>566</v>
      </c>
      <c r="E472" s="17" t="s">
        <v>21413</v>
      </c>
      <c r="F472">
        <v>-96.740710879999995</v>
      </c>
      <c r="G472">
        <v>17.053347710000001</v>
      </c>
    </row>
    <row r="473" spans="1:7" x14ac:dyDescent="0.3">
      <c r="A473" s="19" t="s">
        <v>2746</v>
      </c>
      <c r="B473" s="19" t="s">
        <v>109</v>
      </c>
      <c r="C473" s="20" t="s">
        <v>2748</v>
      </c>
      <c r="D473" s="20" t="s">
        <v>2748</v>
      </c>
      <c r="E473" s="17" t="s">
        <v>21414</v>
      </c>
      <c r="F473">
        <v>-96.645276999999993</v>
      </c>
      <c r="G473">
        <v>16.304444</v>
      </c>
    </row>
    <row r="474" spans="1:7" x14ac:dyDescent="0.3">
      <c r="A474" s="19" t="s">
        <v>2756</v>
      </c>
      <c r="B474" s="19" t="s">
        <v>109</v>
      </c>
      <c r="C474" s="20" t="s">
        <v>1709</v>
      </c>
      <c r="D474" s="20" t="s">
        <v>117</v>
      </c>
      <c r="E474" s="17" t="s">
        <v>686</v>
      </c>
      <c r="F474">
        <v>-96.725449999999995</v>
      </c>
      <c r="G474">
        <v>17.059992999999999</v>
      </c>
    </row>
    <row r="475" spans="1:7" x14ac:dyDescent="0.3">
      <c r="A475" s="19" t="s">
        <v>2760</v>
      </c>
      <c r="B475" s="19" t="s">
        <v>109</v>
      </c>
      <c r="C475" s="20" t="s">
        <v>724</v>
      </c>
      <c r="D475" s="20" t="s">
        <v>117</v>
      </c>
      <c r="E475" s="17" t="s">
        <v>686</v>
      </c>
      <c r="F475">
        <v>-96.725449999999995</v>
      </c>
      <c r="G475">
        <v>17.059992999999999</v>
      </c>
    </row>
    <row r="476" spans="1:7" x14ac:dyDescent="0.3">
      <c r="A476" s="19" t="s">
        <v>2764</v>
      </c>
      <c r="B476" s="19" t="s">
        <v>109</v>
      </c>
      <c r="C476" s="20" t="s">
        <v>2766</v>
      </c>
      <c r="D476" s="20" t="s">
        <v>117</v>
      </c>
      <c r="E476" s="17" t="s">
        <v>686</v>
      </c>
      <c r="F476">
        <v>-96.725449999999995</v>
      </c>
      <c r="G476">
        <v>17.059992999999999</v>
      </c>
    </row>
    <row r="477" spans="1:7" x14ac:dyDescent="0.3">
      <c r="A477" s="19" t="s">
        <v>2769</v>
      </c>
      <c r="B477" s="19" t="s">
        <v>109</v>
      </c>
      <c r="C477" s="20" t="s">
        <v>2771</v>
      </c>
      <c r="D477" s="20" t="s">
        <v>117</v>
      </c>
      <c r="E477" s="17" t="s">
        <v>500</v>
      </c>
      <c r="F477">
        <v>-96.750587999999993</v>
      </c>
      <c r="G477">
        <v>16.950717999999998</v>
      </c>
    </row>
    <row r="478" spans="1:7" x14ac:dyDescent="0.3">
      <c r="A478" s="19" t="s">
        <v>2775</v>
      </c>
      <c r="B478" s="19" t="s">
        <v>109</v>
      </c>
      <c r="C478" s="20" t="s">
        <v>2777</v>
      </c>
      <c r="D478" s="20" t="s">
        <v>2777</v>
      </c>
      <c r="E478" s="17" t="s">
        <v>21415</v>
      </c>
      <c r="F478">
        <v>-95.603333000000006</v>
      </c>
      <c r="G478">
        <v>16.399166000000001</v>
      </c>
    </row>
    <row r="479" spans="1:7" x14ac:dyDescent="0.3">
      <c r="A479" s="19" t="s">
        <v>2782</v>
      </c>
      <c r="B479" s="19" t="s">
        <v>109</v>
      </c>
      <c r="C479" s="20" t="s">
        <v>490</v>
      </c>
      <c r="D479" s="20" t="s">
        <v>21416</v>
      </c>
      <c r="E479" s="17" t="s">
        <v>21417</v>
      </c>
      <c r="F479">
        <v>-95.249443999999997</v>
      </c>
      <c r="G479">
        <v>16.330555</v>
      </c>
    </row>
    <row r="480" spans="1:7" x14ac:dyDescent="0.3">
      <c r="A480" s="19" t="s">
        <v>2787</v>
      </c>
      <c r="B480" s="19" t="s">
        <v>109</v>
      </c>
      <c r="C480" s="20" t="s">
        <v>490</v>
      </c>
      <c r="D480" s="20" t="s">
        <v>21418</v>
      </c>
      <c r="E480" s="17" t="s">
        <v>21419</v>
      </c>
      <c r="F480">
        <v>-95.241111000000004</v>
      </c>
      <c r="G480">
        <v>16.38</v>
      </c>
    </row>
    <row r="481" spans="1:7" x14ac:dyDescent="0.3">
      <c r="A481" s="19" t="s">
        <v>2792</v>
      </c>
      <c r="B481" s="19" t="s">
        <v>109</v>
      </c>
      <c r="C481" s="20" t="s">
        <v>21146</v>
      </c>
      <c r="D481" s="20" t="s">
        <v>21146</v>
      </c>
      <c r="E481" s="17" t="s">
        <v>21420</v>
      </c>
      <c r="F481">
        <v>-95.228462219999997</v>
      </c>
      <c r="G481">
        <v>16.32409328</v>
      </c>
    </row>
    <row r="482" spans="1:7" x14ac:dyDescent="0.3">
      <c r="A482" s="19" t="s">
        <v>2796</v>
      </c>
      <c r="B482" s="19" t="s">
        <v>109</v>
      </c>
      <c r="C482" s="20" t="s">
        <v>593</v>
      </c>
      <c r="D482" s="20" t="s">
        <v>593</v>
      </c>
      <c r="E482" s="17" t="s">
        <v>21421</v>
      </c>
      <c r="F482">
        <v>-96.476697920000007</v>
      </c>
      <c r="G482">
        <v>16.955665060000001</v>
      </c>
    </row>
    <row r="483" spans="1:7" ht="28.8" x14ac:dyDescent="0.3">
      <c r="A483" s="19" t="s">
        <v>2805</v>
      </c>
      <c r="B483" s="19" t="s">
        <v>109</v>
      </c>
      <c r="C483" s="20" t="s">
        <v>21222</v>
      </c>
      <c r="D483" s="20" t="s">
        <v>21222</v>
      </c>
      <c r="E483" s="17" t="s">
        <v>21422</v>
      </c>
      <c r="F483">
        <v>-97.549128580000001</v>
      </c>
      <c r="G483">
        <v>17.236066539999999</v>
      </c>
    </row>
    <row r="484" spans="1:7" ht="28.8" x14ac:dyDescent="0.3">
      <c r="A484" s="19" t="s">
        <v>2813</v>
      </c>
      <c r="B484" s="19" t="s">
        <v>109</v>
      </c>
      <c r="C484" s="20" t="s">
        <v>21195</v>
      </c>
      <c r="D484" s="20" t="s">
        <v>21195</v>
      </c>
      <c r="E484" s="17" t="s">
        <v>21196</v>
      </c>
      <c r="F484">
        <v>-95.200893269999995</v>
      </c>
      <c r="G484">
        <v>16.581539939999999</v>
      </c>
    </row>
    <row r="485" spans="1:7" ht="43.2" x14ac:dyDescent="0.3">
      <c r="A485" s="19" t="s">
        <v>2820</v>
      </c>
      <c r="B485" s="19" t="s">
        <v>109</v>
      </c>
      <c r="C485" s="20" t="s">
        <v>21423</v>
      </c>
      <c r="D485" s="20" t="s">
        <v>21423</v>
      </c>
      <c r="E485" s="17" t="s">
        <v>21424</v>
      </c>
      <c r="F485">
        <v>-95.725822249999993</v>
      </c>
      <c r="G485">
        <v>16.299487670000001</v>
      </c>
    </row>
    <row r="486" spans="1:7" x14ac:dyDescent="0.3">
      <c r="A486" s="19" t="s">
        <v>2825</v>
      </c>
      <c r="B486" s="19" t="s">
        <v>109</v>
      </c>
      <c r="C486" s="20" t="s">
        <v>8402</v>
      </c>
      <c r="D486" s="20" t="s">
        <v>8402</v>
      </c>
      <c r="E486" s="17" t="s">
        <v>21425</v>
      </c>
      <c r="F486">
        <v>-98.011142800000002</v>
      </c>
      <c r="G486">
        <v>17.332318399999998</v>
      </c>
    </row>
    <row r="487" spans="1:7" x14ac:dyDescent="0.3">
      <c r="A487" s="19" t="s">
        <v>2833</v>
      </c>
      <c r="B487" s="19" t="s">
        <v>109</v>
      </c>
      <c r="C487" s="20" t="s">
        <v>5083</v>
      </c>
      <c r="D487" s="20" t="s">
        <v>5083</v>
      </c>
      <c r="E487" s="17" t="s">
        <v>21426</v>
      </c>
      <c r="F487">
        <v>-96.398162799999994</v>
      </c>
      <c r="G487">
        <v>18.058681</v>
      </c>
    </row>
    <row r="488" spans="1:7" x14ac:dyDescent="0.3">
      <c r="A488" s="19" t="s">
        <v>2841</v>
      </c>
      <c r="B488" s="19" t="s">
        <v>109</v>
      </c>
      <c r="C488" s="20" t="s">
        <v>5563</v>
      </c>
      <c r="D488" s="20" t="s">
        <v>21427</v>
      </c>
      <c r="E488" s="17" t="s">
        <v>21428</v>
      </c>
      <c r="F488">
        <v>-97.680492000000001</v>
      </c>
      <c r="G488">
        <v>17.267469999999999</v>
      </c>
    </row>
    <row r="489" spans="1:7" x14ac:dyDescent="0.3">
      <c r="A489" s="19" t="s">
        <v>2847</v>
      </c>
      <c r="B489" s="19" t="s">
        <v>109</v>
      </c>
      <c r="C489" s="20" t="s">
        <v>20895</v>
      </c>
      <c r="D489" s="20" t="s">
        <v>20895</v>
      </c>
      <c r="E489" s="17" t="s">
        <v>21429</v>
      </c>
      <c r="F489">
        <v>-98.089927000000003</v>
      </c>
      <c r="G489">
        <v>16.653904000000001</v>
      </c>
    </row>
    <row r="490" spans="1:7" x14ac:dyDescent="0.3">
      <c r="A490" s="19" t="s">
        <v>2853</v>
      </c>
      <c r="B490" s="19" t="s">
        <v>109</v>
      </c>
      <c r="C490" s="20" t="s">
        <v>21430</v>
      </c>
      <c r="D490" s="20" t="s">
        <v>21430</v>
      </c>
      <c r="E490" s="17" t="s">
        <v>21431</v>
      </c>
      <c r="F490">
        <v>-96.696166989999995</v>
      </c>
      <c r="G490">
        <v>16.851862449999999</v>
      </c>
    </row>
    <row r="491" spans="1:7" x14ac:dyDescent="0.3">
      <c r="A491" s="19" t="s">
        <v>2859</v>
      </c>
      <c r="B491" s="19" t="s">
        <v>109</v>
      </c>
      <c r="C491" s="20" t="s">
        <v>20972</v>
      </c>
      <c r="D491" s="20" t="s">
        <v>20972</v>
      </c>
      <c r="E491" s="17" t="s">
        <v>21432</v>
      </c>
      <c r="F491">
        <v>-95.193786619999997</v>
      </c>
      <c r="G491">
        <v>16.172472809999999</v>
      </c>
    </row>
    <row r="492" spans="1:7" ht="28.8" x14ac:dyDescent="0.3">
      <c r="A492" s="19" t="s">
        <v>2863</v>
      </c>
      <c r="B492" s="19" t="s">
        <v>109</v>
      </c>
      <c r="C492" s="20" t="s">
        <v>21433</v>
      </c>
      <c r="D492" s="20" t="s">
        <v>21434</v>
      </c>
      <c r="E492" s="17" t="s">
        <v>21435</v>
      </c>
      <c r="F492">
        <v>-96.53529777</v>
      </c>
      <c r="G492">
        <v>18.111371559999998</v>
      </c>
    </row>
    <row r="493" spans="1:7" ht="43.2" x14ac:dyDescent="0.3">
      <c r="A493" s="19" t="s">
        <v>2873</v>
      </c>
      <c r="B493" s="19" t="s">
        <v>109</v>
      </c>
      <c r="C493" s="20" t="s">
        <v>2875</v>
      </c>
      <c r="D493" s="20" t="s">
        <v>21436</v>
      </c>
      <c r="E493" s="17" t="s">
        <v>21437</v>
      </c>
      <c r="F493">
        <v>-96.791101710000007</v>
      </c>
      <c r="G493">
        <v>17.704118569999999</v>
      </c>
    </row>
    <row r="494" spans="1:7" x14ac:dyDescent="0.3">
      <c r="A494" s="19" t="s">
        <v>2883</v>
      </c>
      <c r="B494" s="19" t="s">
        <v>109</v>
      </c>
      <c r="C494" s="20" t="s">
        <v>490</v>
      </c>
      <c r="D494" s="20" t="s">
        <v>490</v>
      </c>
      <c r="E494" s="17" t="s">
        <v>21438</v>
      </c>
      <c r="F494">
        <v>-95.232051010000006</v>
      </c>
      <c r="G494">
        <v>16.332062480000001</v>
      </c>
    </row>
    <row r="495" spans="1:7" ht="28.8" x14ac:dyDescent="0.3">
      <c r="A495" s="19" t="s">
        <v>2891</v>
      </c>
      <c r="B495" s="19" t="s">
        <v>109</v>
      </c>
      <c r="C495" s="20" t="s">
        <v>8445</v>
      </c>
      <c r="D495" s="20" t="s">
        <v>21439</v>
      </c>
      <c r="E495" s="17" t="s">
        <v>21440</v>
      </c>
      <c r="F495">
        <v>-94.955348970000003</v>
      </c>
      <c r="G495">
        <v>16.536617010000001</v>
      </c>
    </row>
    <row r="496" spans="1:7" x14ac:dyDescent="0.3">
      <c r="A496" s="19" t="s">
        <v>2900</v>
      </c>
      <c r="B496" s="19" t="s">
        <v>109</v>
      </c>
      <c r="C496" s="20" t="s">
        <v>6825</v>
      </c>
      <c r="D496" s="20" t="s">
        <v>6825</v>
      </c>
      <c r="E496" s="17" t="s">
        <v>21441</v>
      </c>
      <c r="F496">
        <v>-97.954363799999996</v>
      </c>
      <c r="G496">
        <v>16.459817999999999</v>
      </c>
    </row>
    <row r="497" spans="1:7" x14ac:dyDescent="0.3">
      <c r="A497" s="19" t="s">
        <v>2900</v>
      </c>
      <c r="B497" s="19" t="s">
        <v>109</v>
      </c>
      <c r="C497" s="20" t="s">
        <v>6825</v>
      </c>
      <c r="D497" s="20" t="s">
        <v>21442</v>
      </c>
      <c r="E497" s="17" t="s">
        <v>21443</v>
      </c>
      <c r="F497">
        <v>-97.904166599999996</v>
      </c>
      <c r="G497">
        <v>16.486111099999999</v>
      </c>
    </row>
    <row r="498" spans="1:7" x14ac:dyDescent="0.3">
      <c r="A498" s="19" t="s">
        <v>2910</v>
      </c>
      <c r="B498" s="19" t="s">
        <v>109</v>
      </c>
      <c r="C498" s="20" t="s">
        <v>7316</v>
      </c>
      <c r="D498" s="20" t="s">
        <v>21041</v>
      </c>
      <c r="E498" s="17" t="s">
        <v>21444</v>
      </c>
      <c r="F498">
        <v>-97.070704000000006</v>
      </c>
      <c r="G498">
        <v>18.132334</v>
      </c>
    </row>
    <row r="499" spans="1:7" x14ac:dyDescent="0.3">
      <c r="A499" s="19" t="s">
        <v>2919</v>
      </c>
      <c r="B499" s="19" t="s">
        <v>109</v>
      </c>
      <c r="C499" s="20" t="s">
        <v>8402</v>
      </c>
      <c r="D499" s="20" t="s">
        <v>21445</v>
      </c>
      <c r="E499" s="17" t="s">
        <v>20971</v>
      </c>
      <c r="F499">
        <v>-98.004913329999994</v>
      </c>
      <c r="G499">
        <v>17.321798439999998</v>
      </c>
    </row>
    <row r="500" spans="1:7" x14ac:dyDescent="0.3">
      <c r="A500" s="19" t="s">
        <v>2925</v>
      </c>
      <c r="B500" s="19" t="s">
        <v>109</v>
      </c>
      <c r="C500" s="20" t="s">
        <v>2777</v>
      </c>
      <c r="D500" s="20" t="s">
        <v>2777</v>
      </c>
      <c r="E500" s="17" t="s">
        <v>21446</v>
      </c>
      <c r="F500">
        <v>-95.590667719999999</v>
      </c>
      <c r="G500">
        <v>16.386026170000001</v>
      </c>
    </row>
    <row r="501" spans="1:7" x14ac:dyDescent="0.3">
      <c r="A501" s="19" t="s">
        <v>2933</v>
      </c>
      <c r="B501" s="19" t="s">
        <v>109</v>
      </c>
      <c r="C501" s="20" t="s">
        <v>21240</v>
      </c>
      <c r="D501" s="20" t="s">
        <v>21447</v>
      </c>
      <c r="E501" s="17" t="s">
        <v>21448</v>
      </c>
      <c r="F501">
        <v>-96.070454999999995</v>
      </c>
      <c r="G501">
        <v>16.047456</v>
      </c>
    </row>
    <row r="502" spans="1:7" x14ac:dyDescent="0.3">
      <c r="A502" s="19" t="s">
        <v>2941</v>
      </c>
      <c r="B502" s="19" t="s">
        <v>109</v>
      </c>
      <c r="C502" s="20" t="s">
        <v>6825</v>
      </c>
      <c r="D502" s="20" t="s">
        <v>21449</v>
      </c>
      <c r="E502" s="17" t="s">
        <v>21450</v>
      </c>
      <c r="F502">
        <v>-97.861621</v>
      </c>
      <c r="G502">
        <v>16.493292</v>
      </c>
    </row>
    <row r="503" spans="1:7" ht="28.8" x14ac:dyDescent="0.3">
      <c r="A503" s="19" t="s">
        <v>2949</v>
      </c>
      <c r="B503" s="19" t="s">
        <v>109</v>
      </c>
      <c r="C503" s="20" t="s">
        <v>20987</v>
      </c>
      <c r="D503" s="20" t="s">
        <v>21451</v>
      </c>
      <c r="E503" s="17" t="s">
        <v>21452</v>
      </c>
      <c r="F503">
        <v>-96.441009579999999</v>
      </c>
      <c r="G503">
        <v>15.976475089999999</v>
      </c>
    </row>
    <row r="504" spans="1:7" ht="28.8" x14ac:dyDescent="0.3">
      <c r="A504" s="19" t="s">
        <v>2954</v>
      </c>
      <c r="B504" s="19" t="s">
        <v>109</v>
      </c>
      <c r="C504" s="20" t="s">
        <v>21331</v>
      </c>
      <c r="D504" s="20" t="s">
        <v>21453</v>
      </c>
      <c r="E504" s="17" t="s">
        <v>21454</v>
      </c>
      <c r="F504">
        <v>-97.785144439999996</v>
      </c>
      <c r="G504">
        <v>17.09128067</v>
      </c>
    </row>
    <row r="505" spans="1:7" ht="28.8" x14ac:dyDescent="0.3">
      <c r="A505" s="19" t="s">
        <v>2959</v>
      </c>
      <c r="B505" s="19" t="s">
        <v>109</v>
      </c>
      <c r="C505" s="20" t="s">
        <v>20845</v>
      </c>
      <c r="D505" s="20" t="s">
        <v>21455</v>
      </c>
      <c r="E505" s="17" t="s">
        <v>21456</v>
      </c>
      <c r="F505">
        <v>-96.797712500000003</v>
      </c>
      <c r="G505">
        <v>16.592641019999999</v>
      </c>
    </row>
    <row r="506" spans="1:7" ht="28.8" x14ac:dyDescent="0.3">
      <c r="A506" s="19" t="s">
        <v>2964</v>
      </c>
      <c r="B506" s="19" t="s">
        <v>109</v>
      </c>
      <c r="C506" s="20" t="s">
        <v>21331</v>
      </c>
      <c r="D506" s="20" t="s">
        <v>21457</v>
      </c>
      <c r="E506" s="17" t="s">
        <v>21458</v>
      </c>
      <c r="F506">
        <v>-97.791551709999993</v>
      </c>
      <c r="G506">
        <v>17.101605379999999</v>
      </c>
    </row>
    <row r="507" spans="1:7" ht="28.8" x14ac:dyDescent="0.3">
      <c r="A507" s="19" t="s">
        <v>2969</v>
      </c>
      <c r="B507" s="19" t="s">
        <v>109</v>
      </c>
      <c r="C507" s="20" t="s">
        <v>10728</v>
      </c>
      <c r="D507" s="20" t="s">
        <v>21459</v>
      </c>
      <c r="E507" s="17" t="s">
        <v>21460</v>
      </c>
      <c r="F507">
        <v>-97.266357619999994</v>
      </c>
      <c r="G507">
        <v>17.783016910000001</v>
      </c>
    </row>
    <row r="508" spans="1:7" ht="43.2" x14ac:dyDescent="0.3">
      <c r="A508" s="19" t="s">
        <v>2974</v>
      </c>
      <c r="B508" s="19" t="s">
        <v>109</v>
      </c>
      <c r="C508" s="20" t="s">
        <v>21461</v>
      </c>
      <c r="D508" s="20" t="s">
        <v>21461</v>
      </c>
      <c r="E508" s="17" t="s">
        <v>21462</v>
      </c>
      <c r="F508">
        <v>-97.034818529999995</v>
      </c>
      <c r="G508">
        <v>17.68675163</v>
      </c>
    </row>
    <row r="509" spans="1:7" ht="43.2" x14ac:dyDescent="0.3">
      <c r="A509" s="19" t="s">
        <v>2982</v>
      </c>
      <c r="B509" s="19" t="s">
        <v>109</v>
      </c>
      <c r="C509" s="20" t="s">
        <v>6825</v>
      </c>
      <c r="D509" s="20" t="s">
        <v>6825</v>
      </c>
      <c r="E509" s="17" t="s">
        <v>21463</v>
      </c>
      <c r="F509">
        <v>-97.955838540000002</v>
      </c>
      <c r="G509">
        <v>16.45775695</v>
      </c>
    </row>
    <row r="510" spans="1:7" ht="43.2" x14ac:dyDescent="0.3">
      <c r="A510" s="19" t="s">
        <v>2989</v>
      </c>
      <c r="B510" s="19" t="s">
        <v>109</v>
      </c>
      <c r="C510" s="20" t="s">
        <v>6825</v>
      </c>
      <c r="D510" s="20" t="s">
        <v>6825</v>
      </c>
      <c r="E510" s="17" t="s">
        <v>21464</v>
      </c>
      <c r="F510">
        <v>-97.953113540000004</v>
      </c>
      <c r="G510">
        <v>16.461854679999998</v>
      </c>
    </row>
    <row r="511" spans="1:7" ht="43.2" x14ac:dyDescent="0.3">
      <c r="A511" s="19" t="s">
        <v>2994</v>
      </c>
      <c r="B511" s="19" t="s">
        <v>109</v>
      </c>
      <c r="C511" s="20" t="s">
        <v>21465</v>
      </c>
      <c r="D511" s="20" t="s">
        <v>21466</v>
      </c>
      <c r="E511" s="17" t="s">
        <v>21467</v>
      </c>
      <c r="F511">
        <v>-97.36307875</v>
      </c>
      <c r="G511">
        <v>17.878039770000001</v>
      </c>
    </row>
    <row r="512" spans="1:7" ht="28.8" x14ac:dyDescent="0.3">
      <c r="A512" s="19" t="s">
        <v>2999</v>
      </c>
      <c r="B512" s="19" t="s">
        <v>109</v>
      </c>
      <c r="C512" s="20" t="s">
        <v>21465</v>
      </c>
      <c r="D512" s="20" t="s">
        <v>21468</v>
      </c>
      <c r="E512" s="17" t="s">
        <v>21469</v>
      </c>
      <c r="F512">
        <v>-97.356843519999998</v>
      </c>
      <c r="G512">
        <v>17.981872670000001</v>
      </c>
    </row>
    <row r="513" spans="1:7" ht="28.8" x14ac:dyDescent="0.3">
      <c r="A513" s="19" t="s">
        <v>3006</v>
      </c>
      <c r="B513" s="19" t="s">
        <v>109</v>
      </c>
      <c r="C513" s="20" t="s">
        <v>21331</v>
      </c>
      <c r="D513" s="20" t="s">
        <v>21470</v>
      </c>
      <c r="E513" s="17" t="s">
        <v>21471</v>
      </c>
      <c r="F513">
        <v>-97.781022559999997</v>
      </c>
      <c r="G513">
        <v>17.134499529999999</v>
      </c>
    </row>
    <row r="514" spans="1:7" ht="43.2" x14ac:dyDescent="0.3">
      <c r="A514" s="19" t="s">
        <v>3011</v>
      </c>
      <c r="B514" s="19" t="s">
        <v>109</v>
      </c>
      <c r="C514" s="20" t="s">
        <v>679</v>
      </c>
      <c r="D514" s="20" t="s">
        <v>679</v>
      </c>
      <c r="E514" s="17" t="s">
        <v>21472</v>
      </c>
      <c r="F514">
        <v>-96.606335999999999</v>
      </c>
      <c r="G514">
        <v>16.930607989999999</v>
      </c>
    </row>
    <row r="515" spans="1:7" ht="28.8" x14ac:dyDescent="0.3">
      <c r="A515" s="19" t="s">
        <v>3018</v>
      </c>
      <c r="B515" s="19" t="s">
        <v>109</v>
      </c>
      <c r="C515" s="20" t="s">
        <v>1112</v>
      </c>
      <c r="D515" s="20" t="s">
        <v>21215</v>
      </c>
      <c r="E515" s="17" t="s">
        <v>21473</v>
      </c>
      <c r="F515">
        <v>-96.606149900000005</v>
      </c>
      <c r="G515">
        <v>16.325101320000002</v>
      </c>
    </row>
    <row r="516" spans="1:7" ht="28.8" x14ac:dyDescent="0.3">
      <c r="A516" s="19" t="s">
        <v>3023</v>
      </c>
      <c r="B516" s="19" t="s">
        <v>109</v>
      </c>
      <c r="C516" s="20" t="s">
        <v>8402</v>
      </c>
      <c r="D516" s="20" t="s">
        <v>21474</v>
      </c>
      <c r="E516" s="17" t="s">
        <v>21475</v>
      </c>
      <c r="F516">
        <v>-97.919367440000002</v>
      </c>
      <c r="G516">
        <v>17.237661989999999</v>
      </c>
    </row>
    <row r="517" spans="1:7" ht="43.2" x14ac:dyDescent="0.3">
      <c r="A517" s="19" t="s">
        <v>3028</v>
      </c>
      <c r="B517" s="19" t="s">
        <v>109</v>
      </c>
      <c r="C517" s="20" t="s">
        <v>9357</v>
      </c>
      <c r="D517" s="20" t="s">
        <v>9357</v>
      </c>
      <c r="E517" s="17" t="s">
        <v>21476</v>
      </c>
      <c r="F517">
        <v>-95.25622559</v>
      </c>
      <c r="G517">
        <v>16.378067210000001</v>
      </c>
    </row>
    <row r="518" spans="1:7" ht="28.8" x14ac:dyDescent="0.3">
      <c r="A518" s="19" t="s">
        <v>3036</v>
      </c>
      <c r="B518" s="19" t="s">
        <v>109</v>
      </c>
      <c r="C518" s="20" t="s">
        <v>21240</v>
      </c>
      <c r="D518" s="20" t="s">
        <v>21477</v>
      </c>
      <c r="E518" s="17" t="s">
        <v>21478</v>
      </c>
      <c r="F518">
        <v>-96.073783640000002</v>
      </c>
      <c r="G518">
        <v>15.94993174</v>
      </c>
    </row>
    <row r="519" spans="1:7" ht="28.8" x14ac:dyDescent="0.3">
      <c r="A519" s="19" t="s">
        <v>3041</v>
      </c>
      <c r="B519" s="19" t="s">
        <v>109</v>
      </c>
      <c r="C519" s="20" t="s">
        <v>2617</v>
      </c>
      <c r="D519" s="20" t="s">
        <v>21479</v>
      </c>
      <c r="E519" s="17" t="s">
        <v>21480</v>
      </c>
      <c r="F519">
        <v>-96.72144514</v>
      </c>
      <c r="G519">
        <v>15.81248663</v>
      </c>
    </row>
    <row r="520" spans="1:7" ht="28.8" x14ac:dyDescent="0.3">
      <c r="A520" s="19" t="s">
        <v>3048</v>
      </c>
      <c r="B520" s="19" t="s">
        <v>109</v>
      </c>
      <c r="C520" s="20" t="s">
        <v>20972</v>
      </c>
      <c r="D520" s="20" t="s">
        <v>20972</v>
      </c>
      <c r="E520" s="17" t="s">
        <v>21481</v>
      </c>
      <c r="F520">
        <v>-95.206322909999997</v>
      </c>
      <c r="G520">
        <v>16.201291600000001</v>
      </c>
    </row>
    <row r="521" spans="1:7" ht="28.8" x14ac:dyDescent="0.3">
      <c r="A521" s="19" t="s">
        <v>3055</v>
      </c>
      <c r="B521" s="19" t="s">
        <v>109</v>
      </c>
      <c r="C521" s="20" t="s">
        <v>2632</v>
      </c>
      <c r="D521" s="20" t="s">
        <v>21482</v>
      </c>
      <c r="E521" s="17" t="s">
        <v>21483</v>
      </c>
      <c r="F521">
        <v>-96.419003309999994</v>
      </c>
      <c r="G521">
        <v>16.141883400000001</v>
      </c>
    </row>
    <row r="522" spans="1:7" ht="28.8" x14ac:dyDescent="0.3">
      <c r="A522" s="19" t="s">
        <v>3062</v>
      </c>
      <c r="B522" s="19" t="s">
        <v>109</v>
      </c>
      <c r="C522" s="20" t="s">
        <v>716</v>
      </c>
      <c r="D522" s="20" t="s">
        <v>716</v>
      </c>
      <c r="E522" s="17" t="s">
        <v>21484</v>
      </c>
      <c r="F522">
        <v>-96.880536230000004</v>
      </c>
      <c r="G522">
        <v>17.842174839999998</v>
      </c>
    </row>
    <row r="523" spans="1:7" ht="43.2" x14ac:dyDescent="0.3">
      <c r="A523" s="19" t="s">
        <v>3070</v>
      </c>
      <c r="B523" s="19" t="s">
        <v>109</v>
      </c>
      <c r="C523" s="20" t="s">
        <v>18717</v>
      </c>
      <c r="D523" s="20" t="s">
        <v>18717</v>
      </c>
      <c r="E523" s="17" t="s">
        <v>21485</v>
      </c>
      <c r="F523">
        <v>-96.75068066</v>
      </c>
      <c r="G523">
        <v>17.023193410000001</v>
      </c>
    </row>
    <row r="524" spans="1:7" ht="28.8" x14ac:dyDescent="0.3">
      <c r="A524" s="19" t="s">
        <v>3078</v>
      </c>
      <c r="B524" s="19" t="s">
        <v>109</v>
      </c>
      <c r="C524" s="20" t="s">
        <v>21486</v>
      </c>
      <c r="D524" s="20" t="s">
        <v>21486</v>
      </c>
      <c r="E524" s="17" t="s">
        <v>21487</v>
      </c>
      <c r="F524">
        <v>-96.91858981</v>
      </c>
      <c r="G524">
        <v>17.500821210000002</v>
      </c>
    </row>
    <row r="525" spans="1:7" ht="43.2" x14ac:dyDescent="0.3">
      <c r="A525" s="19" t="s">
        <v>3085</v>
      </c>
      <c r="B525" s="19" t="s">
        <v>109</v>
      </c>
      <c r="C525" s="20" t="s">
        <v>593</v>
      </c>
      <c r="D525" s="20" t="s">
        <v>21488</v>
      </c>
      <c r="E525" s="17" t="s">
        <v>21489</v>
      </c>
      <c r="F525">
        <v>-96.527316330000005</v>
      </c>
      <c r="G525">
        <v>16.908732409999999</v>
      </c>
    </row>
    <row r="526" spans="1:7" ht="43.2" x14ac:dyDescent="0.3">
      <c r="A526" s="19" t="s">
        <v>3094</v>
      </c>
      <c r="B526" s="19" t="s">
        <v>109</v>
      </c>
      <c r="C526" s="20" t="s">
        <v>3096</v>
      </c>
      <c r="D526" s="20" t="s">
        <v>3096</v>
      </c>
      <c r="E526" s="17" t="s">
        <v>21490</v>
      </c>
      <c r="F526">
        <v>-96.210049580000003</v>
      </c>
      <c r="G526">
        <v>17.30338016</v>
      </c>
    </row>
    <row r="527" spans="1:7" ht="43.2" x14ac:dyDescent="0.3">
      <c r="A527" s="19" t="s">
        <v>3104</v>
      </c>
      <c r="B527" s="19" t="s">
        <v>109</v>
      </c>
      <c r="C527" s="20" t="s">
        <v>566</v>
      </c>
      <c r="D527" s="20" t="s">
        <v>21021</v>
      </c>
      <c r="E527" s="17" t="s">
        <v>21491</v>
      </c>
      <c r="F527">
        <v>-96.73544923</v>
      </c>
      <c r="G527">
        <v>17.102696399999999</v>
      </c>
    </row>
    <row r="528" spans="1:7" ht="43.2" x14ac:dyDescent="0.3">
      <c r="A528" s="19" t="s">
        <v>3113</v>
      </c>
      <c r="B528" s="19" t="s">
        <v>109</v>
      </c>
      <c r="C528" s="20" t="s">
        <v>566</v>
      </c>
      <c r="D528" s="20" t="s">
        <v>21021</v>
      </c>
      <c r="E528" s="17" t="s">
        <v>21492</v>
      </c>
      <c r="F528">
        <v>-96.742372739999993</v>
      </c>
      <c r="G528">
        <v>17.09103872</v>
      </c>
    </row>
    <row r="529" spans="1:7" ht="43.2" x14ac:dyDescent="0.3">
      <c r="A529" s="19" t="s">
        <v>3122</v>
      </c>
      <c r="B529" s="19" t="s">
        <v>109</v>
      </c>
      <c r="C529" s="20" t="s">
        <v>566</v>
      </c>
      <c r="D529" s="20" t="s">
        <v>21021</v>
      </c>
      <c r="E529" s="17" t="s">
        <v>21493</v>
      </c>
      <c r="F529">
        <v>-96.742352370000006</v>
      </c>
      <c r="G529">
        <v>17.091937949999998</v>
      </c>
    </row>
    <row r="530" spans="1:7" ht="43.2" x14ac:dyDescent="0.3">
      <c r="A530" s="19" t="s">
        <v>3131</v>
      </c>
      <c r="B530" s="19" t="s">
        <v>109</v>
      </c>
      <c r="C530" s="20" t="s">
        <v>701</v>
      </c>
      <c r="D530" s="20" t="s">
        <v>21494</v>
      </c>
      <c r="E530" s="17" t="s">
        <v>21495</v>
      </c>
      <c r="F530">
        <v>-95.958698510000005</v>
      </c>
      <c r="G530">
        <v>17.963673929999999</v>
      </c>
    </row>
    <row r="531" spans="1:7" ht="43.2" x14ac:dyDescent="0.3">
      <c r="A531" s="19" t="s">
        <v>3139</v>
      </c>
      <c r="B531" s="19" t="s">
        <v>109</v>
      </c>
      <c r="C531" s="20" t="s">
        <v>566</v>
      </c>
      <c r="D531" s="20" t="s">
        <v>21021</v>
      </c>
      <c r="E531" s="17" t="s">
        <v>21496</v>
      </c>
      <c r="F531">
        <v>-96.736323830000003</v>
      </c>
      <c r="G531">
        <v>17.049830660000001</v>
      </c>
    </row>
    <row r="532" spans="1:7" ht="43.2" x14ac:dyDescent="0.3">
      <c r="A532" s="19" t="s">
        <v>3148</v>
      </c>
      <c r="B532" s="19" t="s">
        <v>109</v>
      </c>
      <c r="C532" s="20" t="s">
        <v>701</v>
      </c>
      <c r="D532" s="20" t="s">
        <v>701</v>
      </c>
      <c r="E532" s="17" t="s">
        <v>21497</v>
      </c>
      <c r="F532">
        <v>-96.127997620000002</v>
      </c>
      <c r="G532">
        <v>18.077513799999998</v>
      </c>
    </row>
    <row r="533" spans="1:7" ht="43.2" x14ac:dyDescent="0.3">
      <c r="A533" s="19" t="s">
        <v>3156</v>
      </c>
      <c r="B533" s="19" t="s">
        <v>109</v>
      </c>
      <c r="C533" s="20" t="s">
        <v>701</v>
      </c>
      <c r="D533" s="20" t="s">
        <v>701</v>
      </c>
      <c r="E533" s="17" t="s">
        <v>21498</v>
      </c>
      <c r="F533">
        <v>-96.122140090000002</v>
      </c>
      <c r="G533">
        <v>18.051810700000001</v>
      </c>
    </row>
    <row r="534" spans="1:7" ht="43.2" x14ac:dyDescent="0.3">
      <c r="A534" s="19" t="s">
        <v>3164</v>
      </c>
      <c r="B534" s="19" t="s">
        <v>109</v>
      </c>
      <c r="C534" s="20" t="s">
        <v>701</v>
      </c>
      <c r="D534" s="20" t="s">
        <v>701</v>
      </c>
      <c r="E534" s="17" t="s">
        <v>21499</v>
      </c>
      <c r="F534">
        <v>-96.136171009999998</v>
      </c>
      <c r="G534">
        <v>18.10807183</v>
      </c>
    </row>
    <row r="535" spans="1:7" ht="43.2" x14ac:dyDescent="0.3">
      <c r="A535" s="19" t="s">
        <v>3172</v>
      </c>
      <c r="B535" s="19" t="s">
        <v>109</v>
      </c>
      <c r="C535" s="20" t="s">
        <v>566</v>
      </c>
      <c r="D535" s="20" t="s">
        <v>21021</v>
      </c>
      <c r="E535" s="17" t="s">
        <v>21500</v>
      </c>
      <c r="F535">
        <v>-96.749812719999994</v>
      </c>
      <c r="G535">
        <v>17.10493554</v>
      </c>
    </row>
    <row r="536" spans="1:7" ht="43.2" x14ac:dyDescent="0.3">
      <c r="A536" s="19" t="s">
        <v>3181</v>
      </c>
      <c r="B536" s="19" t="s">
        <v>109</v>
      </c>
      <c r="C536" s="20" t="s">
        <v>1093</v>
      </c>
      <c r="D536" s="20" t="s">
        <v>21034</v>
      </c>
      <c r="E536" s="17" t="s">
        <v>21501</v>
      </c>
      <c r="F536">
        <v>-94.758829550000002</v>
      </c>
      <c r="G536">
        <v>16.32917595</v>
      </c>
    </row>
    <row r="537" spans="1:7" x14ac:dyDescent="0.3">
      <c r="A537" s="19" t="s">
        <v>3190</v>
      </c>
      <c r="B537" s="19" t="s">
        <v>109</v>
      </c>
      <c r="C537" s="20" t="s">
        <v>21502</v>
      </c>
      <c r="D537" s="20" t="s">
        <v>21503</v>
      </c>
      <c r="E537" s="17" t="s">
        <v>21504</v>
      </c>
      <c r="F537">
        <v>-97.769854699999996</v>
      </c>
      <c r="G537">
        <v>17.0180872</v>
      </c>
    </row>
    <row r="538" spans="1:7" x14ac:dyDescent="0.3">
      <c r="A538" s="19" t="s">
        <v>3200</v>
      </c>
      <c r="B538" s="19" t="s">
        <v>109</v>
      </c>
      <c r="C538" s="20" t="s">
        <v>5563</v>
      </c>
      <c r="D538" s="20" t="s">
        <v>21427</v>
      </c>
      <c r="E538" s="17" t="s">
        <v>21505</v>
      </c>
      <c r="F538">
        <v>-97.675323489999997</v>
      </c>
      <c r="G538">
        <v>17.25754779</v>
      </c>
    </row>
    <row r="539" spans="1:7" x14ac:dyDescent="0.3">
      <c r="A539" s="19" t="s">
        <v>3204</v>
      </c>
      <c r="B539" s="19" t="s">
        <v>109</v>
      </c>
      <c r="C539" s="20" t="s">
        <v>21506</v>
      </c>
      <c r="D539" s="20" t="s">
        <v>21507</v>
      </c>
      <c r="E539" s="17" t="s">
        <v>21508</v>
      </c>
      <c r="F539">
        <v>-96.569220999999999</v>
      </c>
      <c r="G539">
        <v>17.321657999999999</v>
      </c>
    </row>
    <row r="540" spans="1:7" x14ac:dyDescent="0.3">
      <c r="A540" s="19" t="s">
        <v>3210</v>
      </c>
      <c r="B540" s="19" t="s">
        <v>109</v>
      </c>
      <c r="C540" s="20" t="s">
        <v>21509</v>
      </c>
      <c r="D540" s="20" t="s">
        <v>21509</v>
      </c>
      <c r="E540" s="17" t="s">
        <v>21510</v>
      </c>
      <c r="F540">
        <v>-97.496300300000001</v>
      </c>
      <c r="G540">
        <v>17.849198600000001</v>
      </c>
    </row>
    <row r="541" spans="1:7" x14ac:dyDescent="0.3">
      <c r="A541" s="19" t="s">
        <v>3217</v>
      </c>
      <c r="B541" s="19" t="s">
        <v>109</v>
      </c>
      <c r="C541" s="20" t="s">
        <v>16161</v>
      </c>
      <c r="D541" s="20" t="s">
        <v>16161</v>
      </c>
      <c r="E541" s="17" t="s">
        <v>21511</v>
      </c>
      <c r="F541">
        <v>-96.799997899999994</v>
      </c>
      <c r="G541">
        <v>16.7850784</v>
      </c>
    </row>
    <row r="542" spans="1:7" x14ac:dyDescent="0.3">
      <c r="A542" s="19" t="s">
        <v>3222</v>
      </c>
      <c r="B542" s="19" t="s">
        <v>109</v>
      </c>
      <c r="C542" s="20" t="s">
        <v>566</v>
      </c>
      <c r="D542" s="20" t="s">
        <v>21021</v>
      </c>
      <c r="E542" s="17" t="s">
        <v>21512</v>
      </c>
      <c r="F542">
        <v>-96.7308302</v>
      </c>
      <c r="G542">
        <v>17.0582356</v>
      </c>
    </row>
    <row r="543" spans="1:7" x14ac:dyDescent="0.3">
      <c r="A543" s="19" t="s">
        <v>3228</v>
      </c>
      <c r="B543" s="19" t="s">
        <v>109</v>
      </c>
      <c r="C543" s="20" t="s">
        <v>14975</v>
      </c>
      <c r="D543" s="20" t="s">
        <v>21449</v>
      </c>
      <c r="E543" s="17" t="s">
        <v>21513</v>
      </c>
      <c r="F543">
        <v>-95.880386900000005</v>
      </c>
      <c r="G543">
        <v>18.109686799999999</v>
      </c>
    </row>
    <row r="544" spans="1:7" x14ac:dyDescent="0.3">
      <c r="A544" s="19" t="s">
        <v>3233</v>
      </c>
      <c r="B544" s="19" t="s">
        <v>109</v>
      </c>
      <c r="C544" s="20" t="s">
        <v>21433</v>
      </c>
      <c r="D544" s="20" t="s">
        <v>21514</v>
      </c>
      <c r="E544" s="17" t="s">
        <v>21515</v>
      </c>
      <c r="F544">
        <v>-96.535416999999995</v>
      </c>
      <c r="G544">
        <v>18.069931</v>
      </c>
    </row>
    <row r="545" spans="1:7" x14ac:dyDescent="0.3">
      <c r="A545" s="19" t="s">
        <v>3238</v>
      </c>
      <c r="B545" s="19" t="s">
        <v>109</v>
      </c>
      <c r="C545" s="20" t="s">
        <v>14215</v>
      </c>
      <c r="D545" s="20" t="s">
        <v>21360</v>
      </c>
      <c r="E545" s="17" t="s">
        <v>21516</v>
      </c>
      <c r="F545">
        <v>-97.460555499999998</v>
      </c>
      <c r="G545">
        <v>16.7905555</v>
      </c>
    </row>
    <row r="546" spans="1:7" x14ac:dyDescent="0.3">
      <c r="A546" s="19" t="s">
        <v>3244</v>
      </c>
      <c r="B546" s="19" t="s">
        <v>109</v>
      </c>
      <c r="C546" s="20" t="s">
        <v>691</v>
      </c>
      <c r="D546" s="20" t="s">
        <v>21517</v>
      </c>
      <c r="E546" s="17" t="s">
        <v>21518</v>
      </c>
      <c r="F546">
        <v>-98.026663600000006</v>
      </c>
      <c r="G546">
        <v>17.891358700000001</v>
      </c>
    </row>
    <row r="547" spans="1:7" x14ac:dyDescent="0.3">
      <c r="A547" s="19" t="s">
        <v>3249</v>
      </c>
      <c r="B547" s="19" t="s">
        <v>109</v>
      </c>
      <c r="C547" s="20" t="s">
        <v>3251</v>
      </c>
      <c r="D547" s="20" t="s">
        <v>21519</v>
      </c>
      <c r="E547" s="17" t="s">
        <v>21520</v>
      </c>
      <c r="F547">
        <v>-98.155031600000001</v>
      </c>
      <c r="G547">
        <v>17.833256200000001</v>
      </c>
    </row>
    <row r="548" spans="1:7" x14ac:dyDescent="0.3">
      <c r="A548" s="19" t="s">
        <v>3254</v>
      </c>
      <c r="B548" s="19" t="s">
        <v>109</v>
      </c>
      <c r="C548" s="20" t="s">
        <v>3256</v>
      </c>
      <c r="D548" s="20" t="s">
        <v>3256</v>
      </c>
      <c r="E548" s="17" t="s">
        <v>21521</v>
      </c>
      <c r="F548">
        <v>-97.912577400000004</v>
      </c>
      <c r="G548">
        <v>16.302478900000001</v>
      </c>
    </row>
    <row r="549" spans="1:7" x14ac:dyDescent="0.3">
      <c r="A549" s="19" t="s">
        <v>3260</v>
      </c>
      <c r="B549" s="19" t="s">
        <v>109</v>
      </c>
      <c r="C549" s="20" t="s">
        <v>110</v>
      </c>
      <c r="D549" s="20" t="s">
        <v>117</v>
      </c>
      <c r="E549" s="17" t="s">
        <v>20818</v>
      </c>
      <c r="F549">
        <v>-96.725449999999995</v>
      </c>
      <c r="G549">
        <v>17.059992999999999</v>
      </c>
    </row>
    <row r="550" spans="1:7" x14ac:dyDescent="0.3">
      <c r="A550" s="19" t="s">
        <v>3264</v>
      </c>
      <c r="B550" s="19" t="s">
        <v>109</v>
      </c>
      <c r="C550" s="20" t="s">
        <v>110</v>
      </c>
      <c r="D550" s="20" t="s">
        <v>117</v>
      </c>
      <c r="E550" s="17" t="s">
        <v>20818</v>
      </c>
      <c r="F550">
        <v>-96.725449999999995</v>
      </c>
      <c r="G550">
        <v>17.059992999999999</v>
      </c>
    </row>
    <row r="551" spans="1:7" x14ac:dyDescent="0.3">
      <c r="A551" s="19" t="s">
        <v>3267</v>
      </c>
      <c r="B551" s="19" t="s">
        <v>109</v>
      </c>
      <c r="C551" s="20" t="s">
        <v>110</v>
      </c>
      <c r="D551" s="20" t="s">
        <v>117</v>
      </c>
      <c r="E551" s="17" t="s">
        <v>500</v>
      </c>
      <c r="F551">
        <v>-96.725449999999995</v>
      </c>
      <c r="G551">
        <v>17.059992999999999</v>
      </c>
    </row>
    <row r="552" spans="1:7" x14ac:dyDescent="0.3">
      <c r="A552" s="19" t="s">
        <v>3271</v>
      </c>
      <c r="B552" s="19" t="s">
        <v>109</v>
      </c>
      <c r="C552" s="20" t="s">
        <v>110</v>
      </c>
      <c r="D552" s="20" t="s">
        <v>117</v>
      </c>
      <c r="E552" s="17" t="s">
        <v>500</v>
      </c>
      <c r="F552">
        <v>-96.725449999999995</v>
      </c>
      <c r="G552">
        <v>17.059992999999999</v>
      </c>
    </row>
    <row r="553" spans="1:7" x14ac:dyDescent="0.3">
      <c r="A553" s="19" t="s">
        <v>3275</v>
      </c>
      <c r="B553" s="19" t="s">
        <v>109</v>
      </c>
      <c r="C553" s="20" t="s">
        <v>110</v>
      </c>
      <c r="D553" s="20" t="s">
        <v>117</v>
      </c>
      <c r="E553" s="17" t="s">
        <v>21522</v>
      </c>
      <c r="F553">
        <v>-96.725449999999995</v>
      </c>
      <c r="G553">
        <v>17.059992999999999</v>
      </c>
    </row>
    <row r="554" spans="1:7" x14ac:dyDescent="0.3">
      <c r="A554" s="19" t="s">
        <v>3280</v>
      </c>
      <c r="B554" s="19" t="s">
        <v>109</v>
      </c>
      <c r="C554" s="20" t="s">
        <v>110</v>
      </c>
      <c r="D554" s="20" t="s">
        <v>117</v>
      </c>
      <c r="E554" s="17" t="s">
        <v>21523</v>
      </c>
      <c r="F554">
        <v>-96.725449999999995</v>
      </c>
      <c r="G554">
        <v>17.059992999999999</v>
      </c>
    </row>
    <row r="555" spans="1:7" x14ac:dyDescent="0.3">
      <c r="A555" s="19" t="s">
        <v>3284</v>
      </c>
      <c r="B555" s="19" t="s">
        <v>109</v>
      </c>
      <c r="C555" s="20" t="s">
        <v>110</v>
      </c>
      <c r="D555" s="20" t="s">
        <v>117</v>
      </c>
      <c r="E555" s="17" t="s">
        <v>21524</v>
      </c>
      <c r="F555">
        <v>-96.725449999999995</v>
      </c>
      <c r="G555">
        <v>17.059992999999999</v>
      </c>
    </row>
    <row r="556" spans="1:7" x14ac:dyDescent="0.3">
      <c r="A556" s="19" t="s">
        <v>3289</v>
      </c>
      <c r="B556" s="19" t="s">
        <v>109</v>
      </c>
      <c r="C556" s="20" t="s">
        <v>110</v>
      </c>
      <c r="D556" s="20" t="s">
        <v>117</v>
      </c>
      <c r="E556" s="17" t="s">
        <v>21525</v>
      </c>
      <c r="F556">
        <v>-96.725449999999995</v>
      </c>
      <c r="G556">
        <v>17.059992999999999</v>
      </c>
    </row>
    <row r="557" spans="1:7" x14ac:dyDescent="0.3">
      <c r="A557" s="19" t="s">
        <v>3294</v>
      </c>
      <c r="B557" s="19" t="s">
        <v>109</v>
      </c>
      <c r="C557" s="20" t="s">
        <v>110</v>
      </c>
      <c r="D557" s="20" t="s">
        <v>117</v>
      </c>
      <c r="E557" s="17" t="s">
        <v>500</v>
      </c>
      <c r="F557">
        <v>-96.725449999999995</v>
      </c>
      <c r="G557">
        <v>17.059992999999999</v>
      </c>
    </row>
    <row r="558" spans="1:7" x14ac:dyDescent="0.3">
      <c r="A558" s="19" t="s">
        <v>3297</v>
      </c>
      <c r="B558" s="19" t="s">
        <v>109</v>
      </c>
      <c r="C558" s="20" t="s">
        <v>110</v>
      </c>
      <c r="D558" s="20" t="s">
        <v>117</v>
      </c>
      <c r="E558" s="17" t="s">
        <v>500</v>
      </c>
      <c r="F558">
        <v>-96.725449999999995</v>
      </c>
      <c r="G558">
        <v>17.059992999999999</v>
      </c>
    </row>
    <row r="559" spans="1:7" x14ac:dyDescent="0.3">
      <c r="A559" s="19" t="s">
        <v>3301</v>
      </c>
      <c r="B559" s="19" t="s">
        <v>109</v>
      </c>
      <c r="C559" s="20" t="s">
        <v>110</v>
      </c>
      <c r="D559" s="20" t="s">
        <v>117</v>
      </c>
      <c r="E559" s="17" t="s">
        <v>21062</v>
      </c>
      <c r="F559">
        <v>-96.725449999999995</v>
      </c>
      <c r="G559">
        <v>17.059992999999999</v>
      </c>
    </row>
    <row r="560" spans="1:7" x14ac:dyDescent="0.3">
      <c r="A560" s="19" t="s">
        <v>3305</v>
      </c>
      <c r="B560" s="19" t="s">
        <v>109</v>
      </c>
      <c r="C560" s="20" t="s">
        <v>21526</v>
      </c>
      <c r="D560" s="20" t="s">
        <v>21526</v>
      </c>
      <c r="E560" s="17" t="s">
        <v>500</v>
      </c>
      <c r="F560">
        <v>-96.466408999999999</v>
      </c>
      <c r="G560">
        <v>16.094004000000002</v>
      </c>
    </row>
    <row r="561" spans="1:7" x14ac:dyDescent="0.3">
      <c r="A561" s="19" t="s">
        <v>3309</v>
      </c>
      <c r="B561" s="19" t="s">
        <v>109</v>
      </c>
      <c r="C561" s="20" t="s">
        <v>4808</v>
      </c>
      <c r="D561" s="20" t="s">
        <v>4808</v>
      </c>
      <c r="E561" s="17" t="s">
        <v>500</v>
      </c>
      <c r="F561">
        <v>-96.170536999999996</v>
      </c>
      <c r="G561">
        <v>17.945353000000001</v>
      </c>
    </row>
    <row r="562" spans="1:7" x14ac:dyDescent="0.3">
      <c r="A562" s="19" t="s">
        <v>3313</v>
      </c>
      <c r="B562" s="19" t="s">
        <v>109</v>
      </c>
      <c r="C562" s="20" t="s">
        <v>8402</v>
      </c>
      <c r="D562" s="20" t="s">
        <v>21474</v>
      </c>
      <c r="E562" s="17" t="s">
        <v>500</v>
      </c>
      <c r="F562">
        <v>-97.918887999999995</v>
      </c>
      <c r="G562">
        <v>17.237500000000001</v>
      </c>
    </row>
    <row r="563" spans="1:7" x14ac:dyDescent="0.3">
      <c r="A563" s="19" t="s">
        <v>3318</v>
      </c>
      <c r="B563" s="19" t="s">
        <v>109</v>
      </c>
      <c r="C563" s="20" t="s">
        <v>21070</v>
      </c>
      <c r="D563" s="20" t="s">
        <v>21070</v>
      </c>
      <c r="E563" s="17" t="s">
        <v>500</v>
      </c>
      <c r="F563">
        <v>-96.861943999999994</v>
      </c>
      <c r="G563">
        <v>16.925833000000001</v>
      </c>
    </row>
    <row r="564" spans="1:7" x14ac:dyDescent="0.3">
      <c r="A564" s="19" t="s">
        <v>3321</v>
      </c>
      <c r="B564" s="19" t="s">
        <v>109</v>
      </c>
      <c r="C564" s="20" t="s">
        <v>8402</v>
      </c>
      <c r="D564" s="20" t="s">
        <v>8402</v>
      </c>
      <c r="E564" s="17" t="s">
        <v>500</v>
      </c>
      <c r="F564">
        <v>-98.011111</v>
      </c>
      <c r="G564">
        <v>17.338888000000001</v>
      </c>
    </row>
    <row r="565" spans="1:7" x14ac:dyDescent="0.3">
      <c r="A565" s="19" t="s">
        <v>3325</v>
      </c>
      <c r="B565" s="19" t="s">
        <v>109</v>
      </c>
      <c r="C565" s="20" t="s">
        <v>21527</v>
      </c>
      <c r="D565" s="20" t="s">
        <v>21528</v>
      </c>
      <c r="E565" s="17" t="s">
        <v>500</v>
      </c>
      <c r="F565">
        <v>-96.54</v>
      </c>
      <c r="G565">
        <v>17.015833000000001</v>
      </c>
    </row>
    <row r="566" spans="1:7" x14ac:dyDescent="0.3">
      <c r="A566" s="19" t="s">
        <v>3329</v>
      </c>
      <c r="B566" s="19" t="s">
        <v>109</v>
      </c>
      <c r="C566" s="20" t="s">
        <v>21529</v>
      </c>
      <c r="D566" s="20" t="s">
        <v>21529</v>
      </c>
      <c r="E566" s="17" t="s">
        <v>500</v>
      </c>
      <c r="F566">
        <v>-95.041666000000006</v>
      </c>
      <c r="G566">
        <v>16.872222000000001</v>
      </c>
    </row>
    <row r="567" spans="1:7" x14ac:dyDescent="0.3">
      <c r="A567" s="19" t="s">
        <v>3333</v>
      </c>
      <c r="B567" s="19" t="s">
        <v>109</v>
      </c>
      <c r="C567" s="20" t="s">
        <v>20932</v>
      </c>
      <c r="D567" s="20" t="s">
        <v>20932</v>
      </c>
      <c r="E567" s="17" t="s">
        <v>3335</v>
      </c>
      <c r="F567">
        <v>-96.781666000000001</v>
      </c>
      <c r="G567">
        <v>16.997222000000001</v>
      </c>
    </row>
    <row r="568" spans="1:7" x14ac:dyDescent="0.3">
      <c r="A568" s="19" t="s">
        <v>3337</v>
      </c>
      <c r="B568" s="19" t="s">
        <v>109</v>
      </c>
      <c r="C568" s="20" t="s">
        <v>19985</v>
      </c>
      <c r="D568" s="20" t="s">
        <v>21344</v>
      </c>
      <c r="E568" s="17" t="s">
        <v>21345</v>
      </c>
      <c r="F568">
        <v>-97.82</v>
      </c>
      <c r="G568">
        <v>16.278333</v>
      </c>
    </row>
    <row r="569" spans="1:7" x14ac:dyDescent="0.3">
      <c r="A569" s="19" t="s">
        <v>3341</v>
      </c>
      <c r="B569" s="19" t="s">
        <v>109</v>
      </c>
      <c r="C569" s="20" t="s">
        <v>21530</v>
      </c>
      <c r="D569" s="20" t="s">
        <v>21530</v>
      </c>
      <c r="E569" s="17" t="s">
        <v>21315</v>
      </c>
      <c r="F569">
        <v>-96.820832999999993</v>
      </c>
      <c r="G569">
        <v>17.240832999999999</v>
      </c>
    </row>
    <row r="570" spans="1:7" x14ac:dyDescent="0.3">
      <c r="A570" s="19" t="s">
        <v>3345</v>
      </c>
      <c r="B570" s="19" t="s">
        <v>109</v>
      </c>
      <c r="C570" s="20" t="s">
        <v>14487</v>
      </c>
      <c r="D570" s="20" t="s">
        <v>14487</v>
      </c>
      <c r="E570" s="17" t="s">
        <v>21531</v>
      </c>
      <c r="F570">
        <v>-96.303332999999995</v>
      </c>
      <c r="G570">
        <v>17.354165999999999</v>
      </c>
    </row>
    <row r="571" spans="1:7" x14ac:dyDescent="0.3">
      <c r="A571" s="19" t="s">
        <v>3349</v>
      </c>
      <c r="B571" s="19" t="s">
        <v>109</v>
      </c>
      <c r="C571" s="20" t="s">
        <v>21532</v>
      </c>
      <c r="D571" s="20" t="s">
        <v>21533</v>
      </c>
      <c r="E571" s="17" t="s">
        <v>21534</v>
      </c>
      <c r="F571">
        <v>-97.82</v>
      </c>
      <c r="G571">
        <v>16.278333</v>
      </c>
    </row>
    <row r="572" spans="1:7" x14ac:dyDescent="0.3">
      <c r="A572" s="19" t="s">
        <v>3353</v>
      </c>
      <c r="B572" s="19" t="s">
        <v>109</v>
      </c>
      <c r="C572" s="20" t="s">
        <v>21535</v>
      </c>
      <c r="D572" s="20" t="s">
        <v>21535</v>
      </c>
      <c r="E572" s="17" t="s">
        <v>21536</v>
      </c>
      <c r="F572">
        <v>-96.548333</v>
      </c>
      <c r="G572">
        <v>17.565000000000001</v>
      </c>
    </row>
    <row r="573" spans="1:7" x14ac:dyDescent="0.3">
      <c r="A573" s="19" t="s">
        <v>3357</v>
      </c>
      <c r="B573" s="19" t="s">
        <v>109</v>
      </c>
      <c r="C573" s="20" t="s">
        <v>21205</v>
      </c>
      <c r="D573" s="20" t="s">
        <v>21205</v>
      </c>
      <c r="E573" s="17" t="s">
        <v>21205</v>
      </c>
      <c r="F573">
        <v>-96.487222000000003</v>
      </c>
      <c r="G573">
        <v>17.330555</v>
      </c>
    </row>
    <row r="574" spans="1:7" x14ac:dyDescent="0.3">
      <c r="A574" s="19" t="s">
        <v>3361</v>
      </c>
      <c r="B574" s="19" t="s">
        <v>109</v>
      </c>
      <c r="C574" s="20" t="s">
        <v>4732</v>
      </c>
      <c r="D574" s="20" t="s">
        <v>21537</v>
      </c>
      <c r="E574" s="17" t="s">
        <v>21538</v>
      </c>
      <c r="F574">
        <v>-97.063055000000006</v>
      </c>
      <c r="G574">
        <v>15.998333000000001</v>
      </c>
    </row>
    <row r="575" spans="1:7" x14ac:dyDescent="0.3">
      <c r="A575" s="19" t="s">
        <v>3365</v>
      </c>
      <c r="B575" s="19" t="s">
        <v>109</v>
      </c>
      <c r="C575" s="20" t="s">
        <v>6399</v>
      </c>
      <c r="D575" s="20" t="s">
        <v>20920</v>
      </c>
      <c r="E575" s="17" t="s">
        <v>21539</v>
      </c>
      <c r="F575">
        <v>-97.348055000000002</v>
      </c>
      <c r="G575">
        <v>16.511944</v>
      </c>
    </row>
    <row r="576" spans="1:7" x14ac:dyDescent="0.3">
      <c r="A576" s="19" t="s">
        <v>3369</v>
      </c>
      <c r="B576" s="19" t="s">
        <v>109</v>
      </c>
      <c r="C576" s="20" t="s">
        <v>566</v>
      </c>
      <c r="D576" s="20" t="s">
        <v>566</v>
      </c>
      <c r="E576" s="17" t="s">
        <v>21062</v>
      </c>
      <c r="F576">
        <v>-96.72</v>
      </c>
      <c r="G576">
        <v>17.067777</v>
      </c>
    </row>
    <row r="577" spans="1:7" x14ac:dyDescent="0.3">
      <c r="A577" s="19" t="s">
        <v>3373</v>
      </c>
      <c r="B577" s="19" t="s">
        <v>109</v>
      </c>
      <c r="C577" s="20" t="s">
        <v>518</v>
      </c>
      <c r="D577" s="20" t="s">
        <v>21540</v>
      </c>
      <c r="E577" s="17" t="s">
        <v>21541</v>
      </c>
      <c r="F577">
        <v>-98.165554999999998</v>
      </c>
      <c r="G577">
        <v>16.648054999999999</v>
      </c>
    </row>
    <row r="578" spans="1:7" x14ac:dyDescent="0.3">
      <c r="A578" s="19" t="s">
        <v>3377</v>
      </c>
      <c r="B578" s="19" t="s">
        <v>109</v>
      </c>
      <c r="C578" s="20" t="s">
        <v>2771</v>
      </c>
      <c r="D578" s="20" t="s">
        <v>2771</v>
      </c>
      <c r="E578" s="17" t="s">
        <v>2771</v>
      </c>
      <c r="F578">
        <v>-96.749166000000002</v>
      </c>
      <c r="G578">
        <v>16.950832999999999</v>
      </c>
    </row>
    <row r="579" spans="1:7" x14ac:dyDescent="0.3">
      <c r="A579" s="19" t="s">
        <v>3381</v>
      </c>
      <c r="B579" s="19" t="s">
        <v>109</v>
      </c>
      <c r="C579" s="20" t="s">
        <v>21138</v>
      </c>
      <c r="D579" s="20" t="s">
        <v>21138</v>
      </c>
      <c r="E579" s="17" t="s">
        <v>21542</v>
      </c>
      <c r="F579">
        <v>-96.959721999999999</v>
      </c>
      <c r="G579">
        <v>17.798611000000001</v>
      </c>
    </row>
    <row r="580" spans="1:7" x14ac:dyDescent="0.3">
      <c r="A580" s="19" t="s">
        <v>3385</v>
      </c>
      <c r="B580" s="19" t="s">
        <v>109</v>
      </c>
      <c r="C580" s="20" t="s">
        <v>6825</v>
      </c>
      <c r="D580" s="20" t="s">
        <v>6825</v>
      </c>
      <c r="E580" s="17" t="s">
        <v>21543</v>
      </c>
      <c r="F580">
        <v>-97.953610999999995</v>
      </c>
      <c r="G580">
        <v>16.458611000000001</v>
      </c>
    </row>
    <row r="581" spans="1:7" x14ac:dyDescent="0.3">
      <c r="A581" s="19" t="s">
        <v>3389</v>
      </c>
      <c r="B581" s="19" t="s">
        <v>109</v>
      </c>
      <c r="C581" s="20" t="s">
        <v>21094</v>
      </c>
      <c r="D581" s="20" t="s">
        <v>21544</v>
      </c>
      <c r="E581" s="17" t="s">
        <v>21545</v>
      </c>
      <c r="F581">
        <v>-95.412222</v>
      </c>
      <c r="G581">
        <v>16.837776999999999</v>
      </c>
    </row>
    <row r="582" spans="1:7" x14ac:dyDescent="0.3">
      <c r="A582" s="19" t="s">
        <v>3393</v>
      </c>
      <c r="B582" s="19" t="s">
        <v>109</v>
      </c>
      <c r="C582" s="20" t="s">
        <v>8564</v>
      </c>
      <c r="D582" s="20" t="s">
        <v>21546</v>
      </c>
      <c r="E582" s="17" t="s">
        <v>21546</v>
      </c>
      <c r="F582">
        <v>-96.788055</v>
      </c>
      <c r="G582">
        <v>17.184166000000001</v>
      </c>
    </row>
    <row r="583" spans="1:7" x14ac:dyDescent="0.3">
      <c r="A583" s="19" t="s">
        <v>3397</v>
      </c>
      <c r="B583" s="19" t="s">
        <v>109</v>
      </c>
      <c r="C583" s="20" t="s">
        <v>11890</v>
      </c>
      <c r="D583" s="20" t="s">
        <v>21335</v>
      </c>
      <c r="E583" s="17" t="s">
        <v>11891</v>
      </c>
      <c r="F583">
        <v>-97.34</v>
      </c>
      <c r="G583">
        <v>17.273333000000001</v>
      </c>
    </row>
    <row r="584" spans="1:7" ht="28.8" x14ac:dyDescent="0.3">
      <c r="A584" s="19" t="s">
        <v>3401</v>
      </c>
      <c r="B584" s="19" t="s">
        <v>109</v>
      </c>
      <c r="C584" s="20" t="s">
        <v>8445</v>
      </c>
      <c r="D584" s="20" t="s">
        <v>8445</v>
      </c>
      <c r="E584" s="17" t="s">
        <v>21547</v>
      </c>
      <c r="F584">
        <v>-95.019443999999993</v>
      </c>
      <c r="G584">
        <v>16.433333000000001</v>
      </c>
    </row>
    <row r="585" spans="1:7" x14ac:dyDescent="0.3">
      <c r="A585" s="19" t="s">
        <v>3405</v>
      </c>
      <c r="B585" s="19" t="s">
        <v>109</v>
      </c>
      <c r="C585" s="20" t="s">
        <v>5563</v>
      </c>
      <c r="D585" s="20" t="s">
        <v>5563</v>
      </c>
      <c r="E585" s="17" t="s">
        <v>21548</v>
      </c>
      <c r="F585">
        <v>-97.679165999999995</v>
      </c>
      <c r="G585">
        <v>17.269444</v>
      </c>
    </row>
    <row r="586" spans="1:7" x14ac:dyDescent="0.3">
      <c r="A586" s="19" t="s">
        <v>3409</v>
      </c>
      <c r="B586" s="19" t="s">
        <v>109</v>
      </c>
      <c r="C586" s="20" t="s">
        <v>10728</v>
      </c>
      <c r="D586" s="20" t="s">
        <v>21549</v>
      </c>
      <c r="E586" s="17" t="s">
        <v>21550</v>
      </c>
      <c r="F586">
        <v>-97.280833000000001</v>
      </c>
      <c r="G586">
        <v>17.655277000000002</v>
      </c>
    </row>
    <row r="587" spans="1:7" x14ac:dyDescent="0.3">
      <c r="A587" s="19" t="s">
        <v>3413</v>
      </c>
      <c r="B587" s="19" t="s">
        <v>109</v>
      </c>
      <c r="C587" s="20" t="s">
        <v>21551</v>
      </c>
      <c r="D587" s="20" t="s">
        <v>21551</v>
      </c>
      <c r="E587" s="17" t="s">
        <v>21552</v>
      </c>
      <c r="F587">
        <v>-96.645832999999996</v>
      </c>
      <c r="G587">
        <v>18.239166000000001</v>
      </c>
    </row>
    <row r="588" spans="1:7" x14ac:dyDescent="0.3">
      <c r="A588" s="19" t="s">
        <v>3417</v>
      </c>
      <c r="B588" s="19" t="s">
        <v>109</v>
      </c>
      <c r="C588" s="20" t="s">
        <v>4808</v>
      </c>
      <c r="D588" s="20" t="s">
        <v>4808</v>
      </c>
      <c r="E588" s="17" t="s">
        <v>21553</v>
      </c>
      <c r="F588">
        <v>-96.170554999999993</v>
      </c>
      <c r="G588">
        <v>17.946666</v>
      </c>
    </row>
    <row r="589" spans="1:7" x14ac:dyDescent="0.3">
      <c r="A589" s="19" t="s">
        <v>3421</v>
      </c>
      <c r="B589" s="19" t="s">
        <v>109</v>
      </c>
      <c r="C589" s="20" t="s">
        <v>4580</v>
      </c>
      <c r="D589" s="20" t="s">
        <v>21554</v>
      </c>
      <c r="E589" s="17" t="s">
        <v>500</v>
      </c>
      <c r="F589">
        <v>-96.777221999999995</v>
      </c>
      <c r="G589">
        <v>18.134443999999998</v>
      </c>
    </row>
    <row r="590" spans="1:7" x14ac:dyDescent="0.3">
      <c r="A590" s="19" t="s">
        <v>3425</v>
      </c>
      <c r="B590" s="19" t="s">
        <v>109</v>
      </c>
      <c r="C590" s="20" t="s">
        <v>21461</v>
      </c>
      <c r="D590" s="20" t="s">
        <v>21461</v>
      </c>
      <c r="E590" s="17" t="s">
        <v>21555</v>
      </c>
      <c r="F590">
        <v>-97.033888000000005</v>
      </c>
      <c r="G590">
        <v>17.688611000000002</v>
      </c>
    </row>
    <row r="591" spans="1:7" x14ac:dyDescent="0.3">
      <c r="A591" s="19" t="s">
        <v>3429</v>
      </c>
      <c r="B591" s="19" t="s">
        <v>109</v>
      </c>
      <c r="C591" s="20" t="s">
        <v>5992</v>
      </c>
      <c r="D591" s="20" t="s">
        <v>5992</v>
      </c>
      <c r="E591" s="17" t="s">
        <v>21556</v>
      </c>
      <c r="F591">
        <v>-97.143055000000004</v>
      </c>
      <c r="G591">
        <v>17.740276999999999</v>
      </c>
    </row>
    <row r="592" spans="1:7" x14ac:dyDescent="0.3">
      <c r="A592" s="19" t="s">
        <v>3433</v>
      </c>
      <c r="B592" s="19" t="s">
        <v>109</v>
      </c>
      <c r="C592" s="20" t="s">
        <v>16193</v>
      </c>
      <c r="D592" s="20" t="s">
        <v>21557</v>
      </c>
      <c r="E592" s="17" t="s">
        <v>21557</v>
      </c>
      <c r="F592">
        <v>-97.086111000000002</v>
      </c>
      <c r="G592">
        <v>16.974443999999998</v>
      </c>
    </row>
    <row r="593" spans="1:7" x14ac:dyDescent="0.3">
      <c r="A593" s="19" t="s">
        <v>3437</v>
      </c>
      <c r="B593" s="19" t="s">
        <v>109</v>
      </c>
      <c r="C593" s="20" t="s">
        <v>2274</v>
      </c>
      <c r="D593" s="20" t="s">
        <v>21558</v>
      </c>
      <c r="E593" s="17" t="s">
        <v>21559</v>
      </c>
      <c r="F593">
        <v>-97.136944</v>
      </c>
      <c r="G593">
        <v>16.233611</v>
      </c>
    </row>
    <row r="594" spans="1:7" x14ac:dyDescent="0.3">
      <c r="A594" s="19" t="s">
        <v>3441</v>
      </c>
      <c r="B594" s="19" t="s">
        <v>109</v>
      </c>
      <c r="C594" s="20" t="s">
        <v>20843</v>
      </c>
      <c r="D594" s="20" t="s">
        <v>20843</v>
      </c>
      <c r="E594" s="17" t="s">
        <v>20843</v>
      </c>
      <c r="F594">
        <v>-96.790277000000003</v>
      </c>
      <c r="G594">
        <v>16.071943999999998</v>
      </c>
    </row>
    <row r="595" spans="1:7" x14ac:dyDescent="0.3">
      <c r="A595" s="19" t="s">
        <v>3445</v>
      </c>
      <c r="B595" s="19" t="s">
        <v>109</v>
      </c>
      <c r="C595" s="20" t="s">
        <v>19985</v>
      </c>
      <c r="D595" s="20" t="s">
        <v>21560</v>
      </c>
      <c r="E595" s="17" t="s">
        <v>21560</v>
      </c>
      <c r="F595">
        <v>-97.673055000000005</v>
      </c>
      <c r="G595">
        <v>16.285554999999999</v>
      </c>
    </row>
    <row r="596" spans="1:7" x14ac:dyDescent="0.3">
      <c r="A596" s="19" t="s">
        <v>3449</v>
      </c>
      <c r="B596" s="19" t="s">
        <v>109</v>
      </c>
      <c r="C596" s="20" t="s">
        <v>21561</v>
      </c>
      <c r="D596" s="20" t="s">
        <v>21562</v>
      </c>
      <c r="E596" s="17" t="s">
        <v>21563</v>
      </c>
      <c r="F596">
        <v>-97.816944000000007</v>
      </c>
      <c r="G596">
        <v>17.208333</v>
      </c>
    </row>
    <row r="597" spans="1:7" x14ac:dyDescent="0.3">
      <c r="A597" s="19" t="s">
        <v>3453</v>
      </c>
      <c r="B597" s="19" t="s">
        <v>109</v>
      </c>
      <c r="C597" s="20" t="s">
        <v>21564</v>
      </c>
      <c r="D597" s="20" t="s">
        <v>21564</v>
      </c>
      <c r="E597" s="17" t="s">
        <v>21564</v>
      </c>
      <c r="F597">
        <v>-96.827500000000001</v>
      </c>
      <c r="G597">
        <v>17.531110999999999</v>
      </c>
    </row>
    <row r="598" spans="1:7" x14ac:dyDescent="0.3">
      <c r="A598" s="19" t="s">
        <v>3457</v>
      </c>
      <c r="B598" s="19" t="s">
        <v>109</v>
      </c>
      <c r="C598" s="20" t="s">
        <v>994</v>
      </c>
      <c r="D598" s="20" t="s">
        <v>21565</v>
      </c>
      <c r="E598" s="17" t="s">
        <v>21565</v>
      </c>
      <c r="F598">
        <v>-97.969166000000001</v>
      </c>
      <c r="G598">
        <v>16.552776999999999</v>
      </c>
    </row>
    <row r="599" spans="1:7" x14ac:dyDescent="0.3">
      <c r="A599" s="19" t="s">
        <v>3461</v>
      </c>
      <c r="B599" s="19" t="s">
        <v>109</v>
      </c>
      <c r="C599" s="20" t="s">
        <v>21222</v>
      </c>
      <c r="D599" s="20" t="s">
        <v>21222</v>
      </c>
      <c r="E599" s="17" t="s">
        <v>21222</v>
      </c>
      <c r="F599">
        <v>-97.552777000000006</v>
      </c>
      <c r="G599">
        <v>17.234165999999998</v>
      </c>
    </row>
    <row r="600" spans="1:7" x14ac:dyDescent="0.3">
      <c r="A600" s="19" t="s">
        <v>3465</v>
      </c>
      <c r="B600" s="19" t="s">
        <v>109</v>
      </c>
      <c r="C600" s="20" t="s">
        <v>21566</v>
      </c>
      <c r="D600" s="20" t="s">
        <v>21567</v>
      </c>
      <c r="E600" s="17" t="s">
        <v>21568</v>
      </c>
      <c r="F600">
        <v>-96.8125</v>
      </c>
      <c r="G600">
        <v>15.960832999999999</v>
      </c>
    </row>
    <row r="601" spans="1:7" x14ac:dyDescent="0.3">
      <c r="A601" s="19" t="s">
        <v>3469</v>
      </c>
      <c r="B601" s="19" t="s">
        <v>109</v>
      </c>
      <c r="C601" s="20" t="s">
        <v>11914</v>
      </c>
      <c r="D601" s="20" t="s">
        <v>11914</v>
      </c>
      <c r="E601" s="17" t="s">
        <v>11915</v>
      </c>
      <c r="F601">
        <v>-97.958055000000002</v>
      </c>
      <c r="G601">
        <v>17.934166000000001</v>
      </c>
    </row>
    <row r="602" spans="1:7" x14ac:dyDescent="0.3">
      <c r="A602" s="19" t="s">
        <v>3473</v>
      </c>
      <c r="B602" s="19" t="s">
        <v>109</v>
      </c>
      <c r="C602" s="20" t="s">
        <v>16631</v>
      </c>
      <c r="D602" s="20" t="s">
        <v>16631</v>
      </c>
      <c r="E602" s="17" t="s">
        <v>21569</v>
      </c>
      <c r="F602">
        <v>-97.316111000000006</v>
      </c>
      <c r="G602">
        <v>16.301110999999999</v>
      </c>
    </row>
    <row r="603" spans="1:7" x14ac:dyDescent="0.3">
      <c r="A603" s="19" t="s">
        <v>3477</v>
      </c>
      <c r="B603" s="19" t="s">
        <v>109</v>
      </c>
      <c r="C603" s="20" t="s">
        <v>541</v>
      </c>
      <c r="D603" s="20" t="s">
        <v>541</v>
      </c>
      <c r="E603" s="17" t="s">
        <v>500</v>
      </c>
      <c r="F603">
        <v>-97.775833000000006</v>
      </c>
      <c r="G603">
        <v>17.803888000000001</v>
      </c>
    </row>
    <row r="604" spans="1:7" x14ac:dyDescent="0.3">
      <c r="A604" s="19" t="s">
        <v>3480</v>
      </c>
      <c r="B604" s="19" t="s">
        <v>109</v>
      </c>
      <c r="C604" s="20" t="s">
        <v>21570</v>
      </c>
      <c r="D604" s="20" t="s">
        <v>21570</v>
      </c>
      <c r="E604" s="17" t="s">
        <v>21571</v>
      </c>
      <c r="F604">
        <v>-96.665833000000006</v>
      </c>
      <c r="G604">
        <v>18.030555</v>
      </c>
    </row>
    <row r="605" spans="1:7" x14ac:dyDescent="0.3">
      <c r="A605" s="19" t="s">
        <v>3484</v>
      </c>
      <c r="B605" s="19" t="s">
        <v>109</v>
      </c>
      <c r="C605" s="20" t="s">
        <v>21572</v>
      </c>
      <c r="D605" s="20" t="s">
        <v>3486</v>
      </c>
      <c r="E605" s="17" t="s">
        <v>500</v>
      </c>
      <c r="F605">
        <v>-96.984443999999996</v>
      </c>
      <c r="G605">
        <v>18.206665999999998</v>
      </c>
    </row>
    <row r="606" spans="1:7" x14ac:dyDescent="0.3">
      <c r="A606" s="19" t="s">
        <v>3488</v>
      </c>
      <c r="B606" s="19" t="s">
        <v>109</v>
      </c>
      <c r="C606" s="20" t="s">
        <v>21573</v>
      </c>
      <c r="D606" s="20" t="s">
        <v>21573</v>
      </c>
      <c r="E606" s="17" t="s">
        <v>21574</v>
      </c>
      <c r="F606">
        <v>-97.806944000000001</v>
      </c>
      <c r="G606">
        <v>16.401388000000001</v>
      </c>
    </row>
    <row r="607" spans="1:7" x14ac:dyDescent="0.3">
      <c r="A607" s="19" t="s">
        <v>3492</v>
      </c>
      <c r="B607" s="19" t="s">
        <v>109</v>
      </c>
      <c r="C607" s="20" t="s">
        <v>21575</v>
      </c>
      <c r="D607" s="20" t="s">
        <v>21575</v>
      </c>
      <c r="E607" s="17" t="s">
        <v>21575</v>
      </c>
      <c r="F607">
        <v>-96.500833</v>
      </c>
      <c r="G607">
        <v>16.900555000000001</v>
      </c>
    </row>
    <row r="608" spans="1:7" x14ac:dyDescent="0.3">
      <c r="A608" s="19" t="s">
        <v>3496</v>
      </c>
      <c r="B608" s="19" t="s">
        <v>109</v>
      </c>
      <c r="C608" s="20" t="s">
        <v>12777</v>
      </c>
      <c r="D608" s="20" t="s">
        <v>12777</v>
      </c>
      <c r="E608" s="17" t="s">
        <v>12777</v>
      </c>
      <c r="F608">
        <v>-97.916111000000001</v>
      </c>
      <c r="G608">
        <v>16.328333000000001</v>
      </c>
    </row>
    <row r="609" spans="1:7" x14ac:dyDescent="0.3">
      <c r="A609" s="19" t="s">
        <v>3500</v>
      </c>
      <c r="B609" s="19" t="s">
        <v>109</v>
      </c>
      <c r="C609" s="20" t="s">
        <v>21576</v>
      </c>
      <c r="D609" s="20" t="s">
        <v>21576</v>
      </c>
      <c r="E609" s="17" t="s">
        <v>21576</v>
      </c>
      <c r="F609">
        <v>-96.799166</v>
      </c>
      <c r="G609">
        <v>16.629722000000001</v>
      </c>
    </row>
    <row r="610" spans="1:7" x14ac:dyDescent="0.3">
      <c r="A610" s="19" t="s">
        <v>3504</v>
      </c>
      <c r="B610" s="19" t="s">
        <v>109</v>
      </c>
      <c r="C610" s="20" t="s">
        <v>110</v>
      </c>
      <c r="D610" s="20" t="s">
        <v>117</v>
      </c>
      <c r="E610" s="17" t="s">
        <v>500</v>
      </c>
      <c r="F610">
        <v>-96.725449999999995</v>
      </c>
      <c r="G610">
        <v>17.059992999999999</v>
      </c>
    </row>
    <row r="611" spans="1:7" x14ac:dyDescent="0.3">
      <c r="A611" s="19" t="s">
        <v>3508</v>
      </c>
      <c r="B611" s="19" t="s">
        <v>109</v>
      </c>
      <c r="C611" s="20" t="s">
        <v>21070</v>
      </c>
      <c r="D611" s="20" t="s">
        <v>21070</v>
      </c>
      <c r="E611" s="17" t="s">
        <v>21577</v>
      </c>
      <c r="F611">
        <v>-96.861943999999994</v>
      </c>
      <c r="G611">
        <v>16.925833000000001</v>
      </c>
    </row>
    <row r="612" spans="1:7" x14ac:dyDescent="0.3">
      <c r="A612" s="19" t="s">
        <v>3512</v>
      </c>
      <c r="B612" s="19" t="s">
        <v>109</v>
      </c>
      <c r="C612" s="20" t="s">
        <v>5473</v>
      </c>
      <c r="D612" s="20" t="s">
        <v>5473</v>
      </c>
      <c r="E612" s="17" t="s">
        <v>21578</v>
      </c>
      <c r="F612">
        <v>-95.699444</v>
      </c>
      <c r="G612">
        <v>17.334721999999999</v>
      </c>
    </row>
    <row r="613" spans="1:7" x14ac:dyDescent="0.3">
      <c r="A613" s="19" t="s">
        <v>3516</v>
      </c>
      <c r="B613" s="19" t="s">
        <v>109</v>
      </c>
      <c r="C613" s="20" t="s">
        <v>21579</v>
      </c>
      <c r="D613" s="20" t="s">
        <v>21579</v>
      </c>
      <c r="E613" s="17" t="s">
        <v>21580</v>
      </c>
      <c r="F613">
        <v>-96.618054999999998</v>
      </c>
      <c r="G613">
        <v>16.185276999999999</v>
      </c>
    </row>
    <row r="614" spans="1:7" x14ac:dyDescent="0.3">
      <c r="A614" s="19" t="s">
        <v>3520</v>
      </c>
      <c r="B614" s="19" t="s">
        <v>109</v>
      </c>
      <c r="C614" s="20" t="s">
        <v>21405</v>
      </c>
      <c r="D614" s="20" t="s">
        <v>21405</v>
      </c>
      <c r="E614" s="17" t="s">
        <v>21581</v>
      </c>
      <c r="F614">
        <v>-96.369444000000001</v>
      </c>
      <c r="G614">
        <v>16.129443999999999</v>
      </c>
    </row>
    <row r="615" spans="1:7" x14ac:dyDescent="0.3">
      <c r="A615" s="19" t="s">
        <v>3524</v>
      </c>
      <c r="B615" s="19" t="s">
        <v>109</v>
      </c>
      <c r="C615" s="20" t="s">
        <v>20927</v>
      </c>
      <c r="D615" s="20" t="s">
        <v>20927</v>
      </c>
      <c r="E615" s="17" t="s">
        <v>21582</v>
      </c>
      <c r="F615">
        <v>-96.875833</v>
      </c>
      <c r="G615">
        <v>18.176110999999999</v>
      </c>
    </row>
    <row r="616" spans="1:7" ht="28.8" x14ac:dyDescent="0.3">
      <c r="A616" s="19" t="s">
        <v>3528</v>
      </c>
      <c r="B616" s="19" t="s">
        <v>109</v>
      </c>
      <c r="C616" s="20" t="s">
        <v>20886</v>
      </c>
      <c r="D616" s="20" t="s">
        <v>21583</v>
      </c>
      <c r="E616" s="17" t="s">
        <v>21584</v>
      </c>
      <c r="F616">
        <v>-96.026935330000001</v>
      </c>
      <c r="G616">
        <v>16.554122790000001</v>
      </c>
    </row>
    <row r="617" spans="1:7" ht="28.8" x14ac:dyDescent="0.3">
      <c r="A617" s="19" t="s">
        <v>3534</v>
      </c>
      <c r="B617" s="19" t="s">
        <v>109</v>
      </c>
      <c r="C617" s="20" t="s">
        <v>1112</v>
      </c>
      <c r="D617" s="20" t="s">
        <v>21585</v>
      </c>
      <c r="E617" s="17" t="s">
        <v>21586</v>
      </c>
      <c r="F617">
        <v>-96.517810690000005</v>
      </c>
      <c r="G617">
        <v>16.279193899999999</v>
      </c>
    </row>
    <row r="618" spans="1:7" ht="28.8" x14ac:dyDescent="0.3">
      <c r="A618" s="19" t="s">
        <v>3540</v>
      </c>
      <c r="B618" s="19" t="s">
        <v>109</v>
      </c>
      <c r="C618" s="20" t="s">
        <v>21240</v>
      </c>
      <c r="D618" s="20" t="s">
        <v>21587</v>
      </c>
      <c r="E618" s="17" t="s">
        <v>21588</v>
      </c>
      <c r="F618">
        <v>-96.070842740000003</v>
      </c>
      <c r="G618">
        <v>16.046367960000001</v>
      </c>
    </row>
    <row r="619" spans="1:7" ht="28.8" x14ac:dyDescent="0.3">
      <c r="A619" s="19" t="s">
        <v>3546</v>
      </c>
      <c r="B619" s="19" t="s">
        <v>109</v>
      </c>
      <c r="C619" s="20" t="s">
        <v>20897</v>
      </c>
      <c r="D619" s="20" t="s">
        <v>20897</v>
      </c>
      <c r="E619" s="17" t="s">
        <v>21589</v>
      </c>
      <c r="F619">
        <v>-96.729335169999999</v>
      </c>
      <c r="G619">
        <v>16.836161919999999</v>
      </c>
    </row>
    <row r="620" spans="1:7" x14ac:dyDescent="0.3">
      <c r="A620" s="19" t="s">
        <v>3552</v>
      </c>
      <c r="B620" s="19" t="s">
        <v>109</v>
      </c>
      <c r="C620" s="20" t="s">
        <v>21590</v>
      </c>
      <c r="D620" s="20" t="s">
        <v>21591</v>
      </c>
      <c r="E620" s="17" t="s">
        <v>21592</v>
      </c>
      <c r="F620">
        <v>-97.221849719999994</v>
      </c>
      <c r="G620">
        <v>17.322919200000001</v>
      </c>
    </row>
    <row r="621" spans="1:7" ht="28.8" x14ac:dyDescent="0.3">
      <c r="A621" s="19" t="s">
        <v>3558</v>
      </c>
      <c r="B621" s="19" t="s">
        <v>109</v>
      </c>
      <c r="C621" s="20" t="s">
        <v>20845</v>
      </c>
      <c r="D621" s="20" t="s">
        <v>21593</v>
      </c>
      <c r="E621" s="17" t="s">
        <v>21594</v>
      </c>
      <c r="F621">
        <v>-96.804401209999995</v>
      </c>
      <c r="G621">
        <v>16.541121740000001</v>
      </c>
    </row>
    <row r="622" spans="1:7" ht="28.8" x14ac:dyDescent="0.3">
      <c r="A622" s="19" t="s">
        <v>3564</v>
      </c>
      <c r="B622" s="19" t="s">
        <v>109</v>
      </c>
      <c r="C622" s="20" t="s">
        <v>21595</v>
      </c>
      <c r="D622" s="20" t="s">
        <v>21595</v>
      </c>
      <c r="E622" s="17" t="s">
        <v>21596</v>
      </c>
      <c r="F622">
        <v>-97.273332730000007</v>
      </c>
      <c r="G622">
        <v>17.415039100000001</v>
      </c>
    </row>
    <row r="623" spans="1:7" x14ac:dyDescent="0.3">
      <c r="A623" s="19" t="s">
        <v>3570</v>
      </c>
      <c r="B623" s="19" t="s">
        <v>109</v>
      </c>
      <c r="C623" s="20" t="s">
        <v>110</v>
      </c>
      <c r="D623" s="20" t="s">
        <v>117</v>
      </c>
      <c r="E623" s="17" t="s">
        <v>21597</v>
      </c>
      <c r="F623">
        <v>-96.725449999999995</v>
      </c>
      <c r="G623">
        <v>17.059992999999999</v>
      </c>
    </row>
    <row r="624" spans="1:7" x14ac:dyDescent="0.3">
      <c r="A624" s="19" t="s">
        <v>3574</v>
      </c>
      <c r="B624" s="19" t="s">
        <v>109</v>
      </c>
      <c r="C624" s="20" t="s">
        <v>110</v>
      </c>
      <c r="D624" s="20" t="s">
        <v>117</v>
      </c>
      <c r="E624" s="17" t="s">
        <v>21598</v>
      </c>
      <c r="F624">
        <v>-96.725449999999995</v>
      </c>
      <c r="G624">
        <v>17.059992999999999</v>
      </c>
    </row>
    <row r="625" spans="1:7" x14ac:dyDescent="0.3">
      <c r="A625" s="19" t="s">
        <v>3580</v>
      </c>
      <c r="B625" s="19" t="s">
        <v>109</v>
      </c>
      <c r="C625" s="20" t="s">
        <v>21599</v>
      </c>
      <c r="D625" s="20" t="s">
        <v>21600</v>
      </c>
      <c r="E625" s="17" t="s">
        <v>500</v>
      </c>
      <c r="F625">
        <v>-97.530276999999998</v>
      </c>
      <c r="G625">
        <v>17.053611</v>
      </c>
    </row>
    <row r="626" spans="1:7" x14ac:dyDescent="0.3">
      <c r="A626" s="19" t="s">
        <v>3588</v>
      </c>
      <c r="B626" s="19" t="s">
        <v>109</v>
      </c>
      <c r="C626" s="20" t="s">
        <v>3590</v>
      </c>
      <c r="D626" s="20" t="s">
        <v>3590</v>
      </c>
      <c r="E626" s="17" t="s">
        <v>21601</v>
      </c>
      <c r="F626">
        <v>-95.530555000000007</v>
      </c>
      <c r="G626">
        <v>16.685555000000001</v>
      </c>
    </row>
    <row r="627" spans="1:7" x14ac:dyDescent="0.3">
      <c r="A627" s="19" t="s">
        <v>3593</v>
      </c>
      <c r="B627" s="19" t="s">
        <v>109</v>
      </c>
      <c r="C627" s="20" t="s">
        <v>498</v>
      </c>
      <c r="D627" s="20" t="s">
        <v>117</v>
      </c>
      <c r="E627" s="17" t="s">
        <v>21602</v>
      </c>
      <c r="F627">
        <v>-97.225199000000003</v>
      </c>
      <c r="G627">
        <v>17.458936000000001</v>
      </c>
    </row>
    <row r="628" spans="1:7" x14ac:dyDescent="0.3">
      <c r="A628" s="19" t="s">
        <v>3597</v>
      </c>
      <c r="B628" s="19" t="s">
        <v>109</v>
      </c>
      <c r="C628" s="20" t="s">
        <v>1550</v>
      </c>
      <c r="D628" s="20" t="s">
        <v>117</v>
      </c>
      <c r="E628" s="17" t="s">
        <v>21603</v>
      </c>
      <c r="F628">
        <v>-98.141621000000001</v>
      </c>
      <c r="G628">
        <v>17.860506000000001</v>
      </c>
    </row>
    <row r="629" spans="1:7" x14ac:dyDescent="0.3">
      <c r="A629" s="19" t="s">
        <v>3602</v>
      </c>
      <c r="B629" s="19" t="s">
        <v>109</v>
      </c>
      <c r="C629" s="20" t="s">
        <v>1556</v>
      </c>
      <c r="D629" s="20" t="s">
        <v>117</v>
      </c>
      <c r="E629" s="17" t="s">
        <v>21604</v>
      </c>
      <c r="F629">
        <v>-95.098713000000004</v>
      </c>
      <c r="G629">
        <v>16.567698</v>
      </c>
    </row>
    <row r="630" spans="1:7" ht="43.2" x14ac:dyDescent="0.3">
      <c r="A630" s="19" t="s">
        <v>3607</v>
      </c>
      <c r="B630" s="19" t="s">
        <v>109</v>
      </c>
      <c r="C630" s="20" t="s">
        <v>110</v>
      </c>
      <c r="D630" s="20" t="s">
        <v>117</v>
      </c>
      <c r="E630" s="17" t="s">
        <v>21605</v>
      </c>
      <c r="F630">
        <v>-96.725449999999995</v>
      </c>
      <c r="G630">
        <v>17.059992999999999</v>
      </c>
    </row>
    <row r="631" spans="1:7" x14ac:dyDescent="0.3">
      <c r="A631" s="19" t="s">
        <v>3612</v>
      </c>
      <c r="B631" s="19" t="s">
        <v>109</v>
      </c>
      <c r="C631" s="20" t="s">
        <v>3614</v>
      </c>
      <c r="D631" s="20" t="s">
        <v>3614</v>
      </c>
      <c r="E631" s="17" t="s">
        <v>20956</v>
      </c>
      <c r="F631">
        <v>-96.745447999999996</v>
      </c>
      <c r="G631">
        <v>17.995439000000001</v>
      </c>
    </row>
    <row r="632" spans="1:7" ht="28.8" x14ac:dyDescent="0.3">
      <c r="A632" s="19" t="s">
        <v>3621</v>
      </c>
      <c r="B632" s="19" t="s">
        <v>109</v>
      </c>
      <c r="C632" s="20" t="s">
        <v>3623</v>
      </c>
      <c r="D632" s="20" t="s">
        <v>3623</v>
      </c>
      <c r="E632" s="17" t="s">
        <v>21606</v>
      </c>
      <c r="F632">
        <v>-96.760347269999997</v>
      </c>
      <c r="G632">
        <v>17.19160759</v>
      </c>
    </row>
    <row r="633" spans="1:7" ht="28.8" x14ac:dyDescent="0.3">
      <c r="A633" s="19" t="s">
        <v>3628</v>
      </c>
      <c r="B633" s="19" t="s">
        <v>109</v>
      </c>
      <c r="C633" s="20" t="s">
        <v>21607</v>
      </c>
      <c r="D633" s="20" t="s">
        <v>21607</v>
      </c>
      <c r="E633" s="17" t="s">
        <v>21608</v>
      </c>
      <c r="F633">
        <v>-96.728199470000007</v>
      </c>
      <c r="G633">
        <v>16.66037936</v>
      </c>
    </row>
    <row r="634" spans="1:7" x14ac:dyDescent="0.3">
      <c r="A634" s="19" t="s">
        <v>3633</v>
      </c>
      <c r="B634" s="19" t="s">
        <v>109</v>
      </c>
      <c r="C634" s="20" t="s">
        <v>479</v>
      </c>
      <c r="D634" s="20" t="s">
        <v>479</v>
      </c>
      <c r="E634" s="17" t="s">
        <v>21172</v>
      </c>
      <c r="F634">
        <v>-97.004103999999998</v>
      </c>
      <c r="G634">
        <v>17.324921</v>
      </c>
    </row>
    <row r="635" spans="1:7" ht="43.2" x14ac:dyDescent="0.3">
      <c r="A635" s="19" t="s">
        <v>3642</v>
      </c>
      <c r="B635" s="19" t="s">
        <v>109</v>
      </c>
      <c r="C635" s="20" t="s">
        <v>110</v>
      </c>
      <c r="D635" s="20" t="s">
        <v>117</v>
      </c>
      <c r="E635" s="17" t="s">
        <v>21609</v>
      </c>
      <c r="F635">
        <v>-96.725449999999995</v>
      </c>
      <c r="G635">
        <v>17.059992999999999</v>
      </c>
    </row>
    <row r="636" spans="1:7" x14ac:dyDescent="0.3">
      <c r="A636" s="19" t="s">
        <v>3647</v>
      </c>
      <c r="B636" s="19" t="s">
        <v>109</v>
      </c>
      <c r="C636" s="20" t="s">
        <v>3649</v>
      </c>
      <c r="D636" s="20" t="s">
        <v>117</v>
      </c>
      <c r="E636" s="17" t="s">
        <v>21610</v>
      </c>
      <c r="F636">
        <v>-96.787971400000004</v>
      </c>
      <c r="G636">
        <v>16.830229299999999</v>
      </c>
    </row>
    <row r="637" spans="1:7" x14ac:dyDescent="0.3">
      <c r="A637" s="19" t="s">
        <v>3654</v>
      </c>
      <c r="B637" s="19" t="s">
        <v>109</v>
      </c>
      <c r="C637" s="20" t="s">
        <v>110</v>
      </c>
      <c r="D637" s="20" t="s">
        <v>117</v>
      </c>
      <c r="E637" s="17" t="s">
        <v>500</v>
      </c>
      <c r="F637">
        <v>-96.725449999999995</v>
      </c>
      <c r="G637">
        <v>17.059992999999999</v>
      </c>
    </row>
    <row r="638" spans="1:7" x14ac:dyDescent="0.3">
      <c r="A638" s="19" t="s">
        <v>3658</v>
      </c>
      <c r="B638" s="19" t="s">
        <v>109</v>
      </c>
      <c r="C638" s="20" t="s">
        <v>20845</v>
      </c>
      <c r="D638" s="20" t="s">
        <v>21611</v>
      </c>
      <c r="E638" s="17" t="s">
        <v>21612</v>
      </c>
      <c r="F638">
        <v>-96.795554999999993</v>
      </c>
      <c r="G638">
        <v>16.575555000000001</v>
      </c>
    </row>
    <row r="639" spans="1:7" x14ac:dyDescent="0.3">
      <c r="A639" s="19" t="s">
        <v>3662</v>
      </c>
      <c r="B639" s="19" t="s">
        <v>109</v>
      </c>
      <c r="C639" s="20" t="s">
        <v>21205</v>
      </c>
      <c r="D639" s="20" t="s">
        <v>21205</v>
      </c>
      <c r="E639" s="17" t="s">
        <v>21613</v>
      </c>
      <c r="F639">
        <v>-96.487222000000003</v>
      </c>
      <c r="G639">
        <v>17.330555</v>
      </c>
    </row>
    <row r="640" spans="1:7" x14ac:dyDescent="0.3">
      <c r="A640" s="19" t="s">
        <v>3666</v>
      </c>
      <c r="B640" s="19" t="s">
        <v>109</v>
      </c>
      <c r="C640" s="20" t="s">
        <v>21614</v>
      </c>
      <c r="D640" s="20" t="s">
        <v>21614</v>
      </c>
      <c r="E640" s="17" t="s">
        <v>21615</v>
      </c>
      <c r="F640">
        <v>-98.164165999999994</v>
      </c>
      <c r="G640">
        <v>17.754999999999999</v>
      </c>
    </row>
    <row r="641" spans="1:7" x14ac:dyDescent="0.3">
      <c r="A641" s="19" t="s">
        <v>3670</v>
      </c>
      <c r="B641" s="19" t="s">
        <v>109</v>
      </c>
      <c r="C641" s="20" t="s">
        <v>21616</v>
      </c>
      <c r="D641" s="20" t="s">
        <v>21616</v>
      </c>
      <c r="E641" s="17" t="s">
        <v>500</v>
      </c>
      <c r="F641">
        <v>-96.648887999999999</v>
      </c>
      <c r="G641">
        <v>17.070833</v>
      </c>
    </row>
    <row r="642" spans="1:7" x14ac:dyDescent="0.3">
      <c r="A642" s="19" t="s">
        <v>3676</v>
      </c>
      <c r="B642" s="19" t="s">
        <v>109</v>
      </c>
      <c r="C642" s="20" t="s">
        <v>2692</v>
      </c>
      <c r="D642" s="20" t="s">
        <v>117</v>
      </c>
      <c r="E642" s="17" t="s">
        <v>21617</v>
      </c>
      <c r="F642">
        <v>-96.518949000000006</v>
      </c>
      <c r="G642">
        <v>17.029578999999998</v>
      </c>
    </row>
    <row r="643" spans="1:7" x14ac:dyDescent="0.3">
      <c r="A643" s="19" t="s">
        <v>3680</v>
      </c>
      <c r="B643" s="19" t="s">
        <v>109</v>
      </c>
      <c r="C643" s="20" t="s">
        <v>3682</v>
      </c>
      <c r="D643" s="20" t="s">
        <v>117</v>
      </c>
      <c r="E643" s="17" t="s">
        <v>500</v>
      </c>
      <c r="F643">
        <v>-96.472933999999995</v>
      </c>
      <c r="G643">
        <v>17.268447999999999</v>
      </c>
    </row>
    <row r="644" spans="1:7" x14ac:dyDescent="0.3">
      <c r="A644" s="19" t="s">
        <v>3685</v>
      </c>
      <c r="B644" s="19" t="s">
        <v>109</v>
      </c>
      <c r="C644" s="20" t="s">
        <v>505</v>
      </c>
      <c r="D644" s="20" t="s">
        <v>505</v>
      </c>
      <c r="E644" s="17" t="s">
        <v>500</v>
      </c>
      <c r="F644">
        <v>-96.211387999999999</v>
      </c>
      <c r="G644">
        <v>17.86</v>
      </c>
    </row>
    <row r="645" spans="1:7" x14ac:dyDescent="0.3">
      <c r="A645" s="19" t="s">
        <v>3688</v>
      </c>
      <c r="B645" s="19" t="s">
        <v>109</v>
      </c>
      <c r="C645" s="20" t="s">
        <v>505</v>
      </c>
      <c r="D645" s="20" t="s">
        <v>21618</v>
      </c>
      <c r="E645" s="17" t="s">
        <v>500</v>
      </c>
      <c r="F645">
        <v>-96.168610999999999</v>
      </c>
      <c r="G645">
        <v>17.886666000000002</v>
      </c>
    </row>
    <row r="646" spans="1:7" x14ac:dyDescent="0.3">
      <c r="A646" s="19" t="s">
        <v>3692</v>
      </c>
      <c r="B646" s="19" t="s">
        <v>109</v>
      </c>
      <c r="C646" s="20" t="s">
        <v>630</v>
      </c>
      <c r="D646" s="20" t="s">
        <v>117</v>
      </c>
      <c r="E646" s="17" t="s">
        <v>500</v>
      </c>
      <c r="F646">
        <v>-96.558739000000003</v>
      </c>
      <c r="G646">
        <v>16.906621000000001</v>
      </c>
    </row>
    <row r="647" spans="1:7" x14ac:dyDescent="0.3">
      <c r="A647" s="19" t="s">
        <v>3695</v>
      </c>
      <c r="B647" s="19" t="s">
        <v>109</v>
      </c>
      <c r="C647" s="20" t="s">
        <v>566</v>
      </c>
      <c r="D647" s="20" t="s">
        <v>117</v>
      </c>
      <c r="E647" s="17" t="s">
        <v>500</v>
      </c>
      <c r="F647">
        <v>-96.725449999999995</v>
      </c>
      <c r="G647">
        <v>17.059992999999999</v>
      </c>
    </row>
    <row r="648" spans="1:7" x14ac:dyDescent="0.3">
      <c r="A648" s="19" t="s">
        <v>3700</v>
      </c>
      <c r="B648" s="19" t="s">
        <v>109</v>
      </c>
      <c r="C648" s="20" t="s">
        <v>2726</v>
      </c>
      <c r="D648" s="20" t="s">
        <v>117</v>
      </c>
      <c r="E648" s="17" t="s">
        <v>21412</v>
      </c>
      <c r="F648">
        <v>-96.322092999999995</v>
      </c>
      <c r="G648">
        <v>15.836111000000001</v>
      </c>
    </row>
    <row r="649" spans="1:7" x14ac:dyDescent="0.3">
      <c r="A649" s="19" t="s">
        <v>3704</v>
      </c>
      <c r="B649" s="19" t="s">
        <v>109</v>
      </c>
      <c r="C649" s="20" t="s">
        <v>2726</v>
      </c>
      <c r="D649" s="20" t="s">
        <v>117</v>
      </c>
      <c r="E649" s="17" t="s">
        <v>21412</v>
      </c>
      <c r="F649">
        <v>-96.322092999999995</v>
      </c>
      <c r="G649">
        <v>15.836111000000001</v>
      </c>
    </row>
    <row r="650" spans="1:7" x14ac:dyDescent="0.3">
      <c r="A650" s="19" t="s">
        <v>3708</v>
      </c>
      <c r="B650" s="19" t="s">
        <v>109</v>
      </c>
      <c r="C650" s="20" t="s">
        <v>2726</v>
      </c>
      <c r="D650" s="20" t="s">
        <v>117</v>
      </c>
      <c r="E650" s="17" t="s">
        <v>21412</v>
      </c>
      <c r="F650">
        <v>-96.322092999999995</v>
      </c>
      <c r="G650">
        <v>15.836111000000001</v>
      </c>
    </row>
    <row r="651" spans="1:7" x14ac:dyDescent="0.3">
      <c r="A651" s="19" t="s">
        <v>3712</v>
      </c>
      <c r="B651" s="19" t="s">
        <v>109</v>
      </c>
      <c r="C651" s="20" t="s">
        <v>2726</v>
      </c>
      <c r="D651" s="20" t="s">
        <v>117</v>
      </c>
      <c r="E651" s="17" t="s">
        <v>21412</v>
      </c>
      <c r="F651">
        <v>-96.322092999999995</v>
      </c>
      <c r="G651">
        <v>15.836111000000001</v>
      </c>
    </row>
    <row r="652" spans="1:7" x14ac:dyDescent="0.3">
      <c r="A652" s="19" t="s">
        <v>3716</v>
      </c>
      <c r="B652" s="19" t="s">
        <v>109</v>
      </c>
      <c r="C652" s="20" t="s">
        <v>2726</v>
      </c>
      <c r="D652" s="20" t="s">
        <v>117</v>
      </c>
      <c r="E652" s="17" t="s">
        <v>21412</v>
      </c>
      <c r="F652">
        <v>-96.322092999999995</v>
      </c>
      <c r="G652">
        <v>15.836111000000001</v>
      </c>
    </row>
    <row r="653" spans="1:7" x14ac:dyDescent="0.3">
      <c r="A653" s="19" t="s">
        <v>3720</v>
      </c>
      <c r="B653" s="19" t="s">
        <v>109</v>
      </c>
      <c r="C653" s="20" t="s">
        <v>1721</v>
      </c>
      <c r="D653" s="20" t="s">
        <v>1721</v>
      </c>
      <c r="E653" s="17" t="s">
        <v>21172</v>
      </c>
      <c r="F653">
        <v>-97.292473000000001</v>
      </c>
      <c r="G653">
        <v>16.237009</v>
      </c>
    </row>
    <row r="654" spans="1:7" x14ac:dyDescent="0.3">
      <c r="A654" s="19" t="s">
        <v>3729</v>
      </c>
      <c r="B654" s="19" t="s">
        <v>109</v>
      </c>
      <c r="C654" s="20" t="s">
        <v>566</v>
      </c>
      <c r="D654" s="20" t="s">
        <v>117</v>
      </c>
      <c r="E654" s="17" t="s">
        <v>686</v>
      </c>
      <c r="F654">
        <v>-96.725449999999995</v>
      </c>
      <c r="G654">
        <v>17.059992999999999</v>
      </c>
    </row>
    <row r="655" spans="1:7" x14ac:dyDescent="0.3">
      <c r="A655" s="19" t="s">
        <v>3733</v>
      </c>
      <c r="B655" s="19" t="s">
        <v>109</v>
      </c>
      <c r="C655" s="20" t="s">
        <v>3735</v>
      </c>
      <c r="D655" s="20" t="s">
        <v>117</v>
      </c>
      <c r="E655" s="17" t="s">
        <v>686</v>
      </c>
      <c r="F655">
        <v>-96.725449999999995</v>
      </c>
      <c r="G655">
        <v>17.059992999999999</v>
      </c>
    </row>
    <row r="656" spans="1:7" x14ac:dyDescent="0.3">
      <c r="A656" s="19" t="s">
        <v>3738</v>
      </c>
      <c r="B656" s="19" t="s">
        <v>109</v>
      </c>
      <c r="C656" s="20" t="s">
        <v>3740</v>
      </c>
      <c r="D656" s="20" t="s">
        <v>21322</v>
      </c>
      <c r="E656" s="17" t="s">
        <v>21619</v>
      </c>
      <c r="F656">
        <v>-96.034165999999999</v>
      </c>
      <c r="G656">
        <v>17.07</v>
      </c>
    </row>
    <row r="657" spans="1:7" x14ac:dyDescent="0.3">
      <c r="A657" s="19" t="s">
        <v>3745</v>
      </c>
      <c r="B657" s="19" t="s">
        <v>109</v>
      </c>
      <c r="C657" s="20" t="s">
        <v>21620</v>
      </c>
      <c r="D657" s="20" t="s">
        <v>21621</v>
      </c>
      <c r="E657" s="17" t="s">
        <v>21622</v>
      </c>
      <c r="F657">
        <v>-95.756835940000002</v>
      </c>
      <c r="G657">
        <v>17.189338930000002</v>
      </c>
    </row>
    <row r="658" spans="1:7" x14ac:dyDescent="0.3">
      <c r="A658" s="19" t="s">
        <v>3751</v>
      </c>
      <c r="B658" s="19" t="s">
        <v>109</v>
      </c>
      <c r="C658" s="20" t="s">
        <v>7727</v>
      </c>
      <c r="D658" s="20" t="s">
        <v>21623</v>
      </c>
      <c r="E658" s="17" t="s">
        <v>21624</v>
      </c>
      <c r="F658">
        <v>-97.926635739999995</v>
      </c>
      <c r="G658">
        <v>17.030935379999999</v>
      </c>
    </row>
    <row r="659" spans="1:7" x14ac:dyDescent="0.3">
      <c r="A659" s="19" t="s">
        <v>3756</v>
      </c>
      <c r="B659" s="19" t="s">
        <v>109</v>
      </c>
      <c r="C659" s="20" t="s">
        <v>21146</v>
      </c>
      <c r="D659" s="20" t="s">
        <v>21625</v>
      </c>
      <c r="E659" s="17" t="s">
        <v>21626</v>
      </c>
      <c r="F659">
        <v>-95.225286479999994</v>
      </c>
      <c r="G659">
        <v>16.326893859999998</v>
      </c>
    </row>
    <row r="660" spans="1:7" ht="43.2" x14ac:dyDescent="0.3">
      <c r="A660" s="19" t="s">
        <v>3763</v>
      </c>
      <c r="B660" s="19" t="s">
        <v>109</v>
      </c>
      <c r="C660" s="20" t="s">
        <v>8445</v>
      </c>
      <c r="D660" s="20" t="s">
        <v>21142</v>
      </c>
      <c r="E660" s="17" t="s">
        <v>21627</v>
      </c>
      <c r="F660">
        <v>-95.090056309999994</v>
      </c>
      <c r="G660">
        <v>16.294186440000001</v>
      </c>
    </row>
    <row r="661" spans="1:7" x14ac:dyDescent="0.3">
      <c r="A661" s="19" t="s">
        <v>3771</v>
      </c>
      <c r="B661" s="19" t="s">
        <v>109</v>
      </c>
      <c r="C661" s="20" t="s">
        <v>4799</v>
      </c>
      <c r="D661" s="20" t="s">
        <v>4799</v>
      </c>
      <c r="E661" s="17" t="s">
        <v>21628</v>
      </c>
      <c r="F661">
        <v>-97.819682</v>
      </c>
      <c r="G661">
        <v>16.279458000000002</v>
      </c>
    </row>
    <row r="662" spans="1:7" x14ac:dyDescent="0.3">
      <c r="A662" s="19" t="s">
        <v>3778</v>
      </c>
      <c r="B662" s="19" t="s">
        <v>109</v>
      </c>
      <c r="C662" s="20" t="s">
        <v>2777</v>
      </c>
      <c r="D662" s="20" t="s">
        <v>21629</v>
      </c>
      <c r="E662" s="17" t="s">
        <v>21630</v>
      </c>
      <c r="F662">
        <v>-95.602908999999997</v>
      </c>
      <c r="G662">
        <v>16.398917000000001</v>
      </c>
    </row>
    <row r="663" spans="1:7" x14ac:dyDescent="0.3">
      <c r="A663" s="19" t="s">
        <v>3783</v>
      </c>
      <c r="B663" s="19" t="s">
        <v>109</v>
      </c>
      <c r="C663" s="20" t="s">
        <v>2777</v>
      </c>
      <c r="D663" s="20" t="s">
        <v>21631</v>
      </c>
      <c r="E663" s="17" t="s">
        <v>21632</v>
      </c>
      <c r="F663">
        <v>-95.602908999999997</v>
      </c>
      <c r="G663">
        <v>16.398917000000001</v>
      </c>
    </row>
    <row r="664" spans="1:7" x14ac:dyDescent="0.3">
      <c r="A664" s="19" t="s">
        <v>3789</v>
      </c>
      <c r="B664" s="19" t="s">
        <v>109</v>
      </c>
      <c r="C664" s="20" t="s">
        <v>2777</v>
      </c>
      <c r="D664" s="20" t="s">
        <v>2777</v>
      </c>
      <c r="E664" s="17" t="s">
        <v>21633</v>
      </c>
      <c r="F664">
        <v>-95.602908999999997</v>
      </c>
      <c r="G664">
        <v>16.398917000000001</v>
      </c>
    </row>
    <row r="665" spans="1:7" x14ac:dyDescent="0.3">
      <c r="A665" s="19" t="s">
        <v>3797</v>
      </c>
      <c r="B665" s="19" t="s">
        <v>109</v>
      </c>
      <c r="C665" s="20" t="s">
        <v>490</v>
      </c>
      <c r="D665" s="20" t="s">
        <v>21192</v>
      </c>
      <c r="E665" s="17" t="s">
        <v>21634</v>
      </c>
      <c r="F665">
        <v>-95.232049000000004</v>
      </c>
      <c r="G665">
        <v>16.332058</v>
      </c>
    </row>
    <row r="666" spans="1:7" x14ac:dyDescent="0.3">
      <c r="A666" s="19" t="s">
        <v>3804</v>
      </c>
      <c r="B666" s="19" t="s">
        <v>109</v>
      </c>
      <c r="C666" s="20" t="s">
        <v>21635</v>
      </c>
      <c r="D666" s="20" t="s">
        <v>21635</v>
      </c>
      <c r="E666" s="17" t="s">
        <v>21636</v>
      </c>
      <c r="F666">
        <v>-96.635612499999993</v>
      </c>
      <c r="G666">
        <v>17.046472999999999</v>
      </c>
    </row>
    <row r="667" spans="1:7" x14ac:dyDescent="0.3">
      <c r="A667" s="19" t="s">
        <v>3812</v>
      </c>
      <c r="B667" s="19" t="s">
        <v>109</v>
      </c>
      <c r="C667" s="20" t="s">
        <v>10203</v>
      </c>
      <c r="D667" s="20" t="s">
        <v>20906</v>
      </c>
      <c r="E667" s="17" t="s">
        <v>21637</v>
      </c>
      <c r="F667">
        <v>-95.095094000000003</v>
      </c>
      <c r="G667">
        <v>16.962828999999999</v>
      </c>
    </row>
    <row r="668" spans="1:7" x14ac:dyDescent="0.3">
      <c r="A668" s="19" t="s">
        <v>3820</v>
      </c>
      <c r="B668" s="19" t="s">
        <v>109</v>
      </c>
      <c r="C668" s="20" t="s">
        <v>10203</v>
      </c>
      <c r="D668" s="20" t="s">
        <v>20906</v>
      </c>
      <c r="E668" s="17" t="s">
        <v>21638</v>
      </c>
      <c r="F668">
        <v>-95.095094000000003</v>
      </c>
      <c r="G668">
        <v>16.962828999999999</v>
      </c>
    </row>
    <row r="669" spans="1:7" x14ac:dyDescent="0.3">
      <c r="A669" s="19" t="s">
        <v>3825</v>
      </c>
      <c r="B669" s="19" t="s">
        <v>109</v>
      </c>
      <c r="C669" s="20" t="s">
        <v>1112</v>
      </c>
      <c r="D669" s="20" t="s">
        <v>21585</v>
      </c>
      <c r="E669" s="17" t="s">
        <v>21639</v>
      </c>
      <c r="F669">
        <v>-96.593170169999993</v>
      </c>
      <c r="G669">
        <v>16.316185539999999</v>
      </c>
    </row>
    <row r="670" spans="1:7" x14ac:dyDescent="0.3">
      <c r="A670" s="19" t="s">
        <v>3832</v>
      </c>
      <c r="B670" s="19" t="s">
        <v>109</v>
      </c>
      <c r="C670" s="20" t="s">
        <v>21640</v>
      </c>
      <c r="D670" s="20" t="s">
        <v>21640</v>
      </c>
      <c r="E670" s="17" t="s">
        <v>21641</v>
      </c>
      <c r="F670">
        <v>-96.907653809999999</v>
      </c>
      <c r="G670">
        <v>17.291642759999998</v>
      </c>
    </row>
    <row r="671" spans="1:7" x14ac:dyDescent="0.3">
      <c r="A671" s="19" t="s">
        <v>3838</v>
      </c>
      <c r="B671" s="19" t="s">
        <v>109</v>
      </c>
      <c r="C671" s="20" t="s">
        <v>566</v>
      </c>
      <c r="D671" s="20" t="s">
        <v>566</v>
      </c>
      <c r="E671" s="17" t="s">
        <v>21642</v>
      </c>
      <c r="F671">
        <v>-96.715744200000003</v>
      </c>
      <c r="G671">
        <v>17.0766837</v>
      </c>
    </row>
    <row r="672" spans="1:7" x14ac:dyDescent="0.3">
      <c r="A672" s="19" t="s">
        <v>3846</v>
      </c>
      <c r="B672" s="19" t="s">
        <v>109</v>
      </c>
      <c r="C672" s="20" t="s">
        <v>21643</v>
      </c>
      <c r="D672" s="20" t="s">
        <v>21643</v>
      </c>
      <c r="E672" s="17" t="s">
        <v>20971</v>
      </c>
      <c r="F672">
        <v>-97.219390869999998</v>
      </c>
      <c r="G672">
        <v>16.404470459999999</v>
      </c>
    </row>
    <row r="673" spans="1:7" ht="43.2" x14ac:dyDescent="0.3">
      <c r="A673" s="19" t="s">
        <v>3855</v>
      </c>
      <c r="B673" s="19" t="s">
        <v>109</v>
      </c>
      <c r="C673" s="20" t="s">
        <v>2777</v>
      </c>
      <c r="D673" s="20" t="s">
        <v>21644</v>
      </c>
      <c r="E673" s="17" t="s">
        <v>21645</v>
      </c>
      <c r="F673">
        <v>-95.604410950000002</v>
      </c>
      <c r="G673">
        <v>16.3315248</v>
      </c>
    </row>
    <row r="674" spans="1:7" x14ac:dyDescent="0.3">
      <c r="A674" s="19" t="s">
        <v>3863</v>
      </c>
      <c r="B674" s="19" t="s">
        <v>109</v>
      </c>
      <c r="C674" s="20" t="s">
        <v>566</v>
      </c>
      <c r="D674" s="20" t="s">
        <v>21021</v>
      </c>
      <c r="E674" s="17" t="s">
        <v>21213</v>
      </c>
      <c r="F674">
        <v>-96.725316399999997</v>
      </c>
      <c r="G674">
        <v>17.063744700000001</v>
      </c>
    </row>
    <row r="675" spans="1:7" x14ac:dyDescent="0.3">
      <c r="A675" s="19" t="s">
        <v>3868</v>
      </c>
      <c r="B675" s="19" t="s">
        <v>109</v>
      </c>
      <c r="C675" s="20" t="s">
        <v>566</v>
      </c>
      <c r="D675" s="20" t="s">
        <v>21021</v>
      </c>
      <c r="E675" s="17" t="s">
        <v>21213</v>
      </c>
      <c r="F675">
        <v>-96.725316399999997</v>
      </c>
      <c r="G675">
        <v>17.063744700000001</v>
      </c>
    </row>
    <row r="676" spans="1:7" x14ac:dyDescent="0.3">
      <c r="A676" s="19" t="s">
        <v>3873</v>
      </c>
      <c r="B676" s="19" t="s">
        <v>109</v>
      </c>
      <c r="C676" s="20" t="s">
        <v>566</v>
      </c>
      <c r="D676" s="20" t="s">
        <v>21021</v>
      </c>
      <c r="E676" s="17" t="s">
        <v>21213</v>
      </c>
      <c r="F676">
        <v>-96.725316399999997</v>
      </c>
      <c r="G676">
        <v>17.063744700000001</v>
      </c>
    </row>
    <row r="677" spans="1:7" x14ac:dyDescent="0.3">
      <c r="A677" s="19" t="s">
        <v>3877</v>
      </c>
      <c r="B677" s="19" t="s">
        <v>109</v>
      </c>
      <c r="C677" s="20" t="s">
        <v>20972</v>
      </c>
      <c r="D677" s="20" t="s">
        <v>20972</v>
      </c>
      <c r="E677" s="17" t="s">
        <v>21646</v>
      </c>
      <c r="F677">
        <v>-95.192159000000004</v>
      </c>
      <c r="G677">
        <v>16.175885000000001</v>
      </c>
    </row>
    <row r="678" spans="1:7" x14ac:dyDescent="0.3">
      <c r="A678" s="19" t="s">
        <v>3884</v>
      </c>
      <c r="B678" s="19" t="s">
        <v>109</v>
      </c>
      <c r="C678" s="20" t="s">
        <v>21575</v>
      </c>
      <c r="D678" s="20" t="s">
        <v>21575</v>
      </c>
      <c r="E678" s="17" t="s">
        <v>21647</v>
      </c>
      <c r="F678">
        <v>-96.501205999999996</v>
      </c>
      <c r="G678">
        <v>16.901888</v>
      </c>
    </row>
    <row r="679" spans="1:7" x14ac:dyDescent="0.3">
      <c r="A679" s="19" t="s">
        <v>3892</v>
      </c>
      <c r="B679" s="19" t="s">
        <v>109</v>
      </c>
      <c r="C679" s="20" t="s">
        <v>4689</v>
      </c>
      <c r="D679" s="20" t="s">
        <v>21648</v>
      </c>
      <c r="E679" s="17" t="s">
        <v>21649</v>
      </c>
      <c r="F679">
        <v>-97.614976999999996</v>
      </c>
      <c r="G679">
        <v>16.679099999999998</v>
      </c>
    </row>
    <row r="680" spans="1:7" ht="28.8" x14ac:dyDescent="0.3">
      <c r="A680" s="19" t="s">
        <v>3900</v>
      </c>
      <c r="B680" s="19" t="s">
        <v>109</v>
      </c>
      <c r="C680" s="20" t="s">
        <v>20987</v>
      </c>
      <c r="D680" s="20" t="s">
        <v>21650</v>
      </c>
      <c r="E680" s="17" t="s">
        <v>21651</v>
      </c>
      <c r="F680">
        <v>-96.501482210000006</v>
      </c>
      <c r="G680">
        <v>16.036190420000001</v>
      </c>
    </row>
    <row r="681" spans="1:7" ht="28.8" x14ac:dyDescent="0.3">
      <c r="A681" s="19" t="s">
        <v>3905</v>
      </c>
      <c r="B681" s="19" t="s">
        <v>109</v>
      </c>
      <c r="C681" s="20" t="s">
        <v>20951</v>
      </c>
      <c r="D681" s="20" t="s">
        <v>20951</v>
      </c>
      <c r="E681" s="17" t="s">
        <v>21652</v>
      </c>
      <c r="F681">
        <v>-96.822146489999994</v>
      </c>
      <c r="G681">
        <v>17.05502937</v>
      </c>
    </row>
    <row r="682" spans="1:7" ht="28.8" x14ac:dyDescent="0.3">
      <c r="A682" s="19" t="s">
        <v>3912</v>
      </c>
      <c r="B682" s="19" t="s">
        <v>109</v>
      </c>
      <c r="C682" s="20" t="s">
        <v>21486</v>
      </c>
      <c r="D682" s="20" t="s">
        <v>21653</v>
      </c>
      <c r="E682" s="17" t="s">
        <v>21654</v>
      </c>
      <c r="F682">
        <v>-96.957854920000003</v>
      </c>
      <c r="G682">
        <v>17.570890590000001</v>
      </c>
    </row>
    <row r="683" spans="1:7" ht="43.2" x14ac:dyDescent="0.3">
      <c r="A683" s="19" t="s">
        <v>3919</v>
      </c>
      <c r="B683" s="19" t="s">
        <v>109</v>
      </c>
      <c r="C683" s="20" t="s">
        <v>20894</v>
      </c>
      <c r="D683" s="20" t="s">
        <v>20894</v>
      </c>
      <c r="E683" s="17" t="s">
        <v>21655</v>
      </c>
      <c r="F683">
        <v>-95.354216019999996</v>
      </c>
      <c r="G683">
        <v>16.73788064</v>
      </c>
    </row>
    <row r="684" spans="1:7" ht="28.8" x14ac:dyDescent="0.3">
      <c r="A684" s="19" t="s">
        <v>3927</v>
      </c>
      <c r="B684" s="19" t="s">
        <v>109</v>
      </c>
      <c r="C684" s="20" t="s">
        <v>21656</v>
      </c>
      <c r="D684" s="20" t="s">
        <v>21657</v>
      </c>
      <c r="E684" s="17" t="s">
        <v>21658</v>
      </c>
      <c r="F684">
        <v>-97.431160840000004</v>
      </c>
      <c r="G684">
        <v>17.996501169999998</v>
      </c>
    </row>
    <row r="685" spans="1:7" ht="28.8" x14ac:dyDescent="0.3">
      <c r="A685" s="19" t="s">
        <v>3932</v>
      </c>
      <c r="B685" s="19" t="s">
        <v>109</v>
      </c>
      <c r="C685" s="20" t="s">
        <v>534</v>
      </c>
      <c r="D685" s="20" t="s">
        <v>21659</v>
      </c>
      <c r="E685" s="17" t="s">
        <v>21660</v>
      </c>
      <c r="F685">
        <v>-97.567049690000005</v>
      </c>
      <c r="G685">
        <v>17.01734068</v>
      </c>
    </row>
    <row r="686" spans="1:7" ht="43.2" x14ac:dyDescent="0.3">
      <c r="A686" s="19" t="s">
        <v>3940</v>
      </c>
      <c r="B686" s="19" t="s">
        <v>109</v>
      </c>
      <c r="C686" s="20" t="s">
        <v>6825</v>
      </c>
      <c r="D686" s="20" t="s">
        <v>6825</v>
      </c>
      <c r="E686" s="17" t="s">
        <v>21661</v>
      </c>
      <c r="F686">
        <v>-97.953604220000003</v>
      </c>
      <c r="G686">
        <v>16.461596790000002</v>
      </c>
    </row>
    <row r="687" spans="1:7" ht="28.8" x14ac:dyDescent="0.3">
      <c r="A687" s="19" t="s">
        <v>3947</v>
      </c>
      <c r="B687" s="19" t="s">
        <v>109</v>
      </c>
      <c r="C687" s="20" t="s">
        <v>1556</v>
      </c>
      <c r="D687" s="20" t="s">
        <v>1556</v>
      </c>
      <c r="E687" s="17" t="s">
        <v>21662</v>
      </c>
      <c r="F687">
        <v>-95.079973929999994</v>
      </c>
      <c r="G687">
        <v>16.547206410000001</v>
      </c>
    </row>
    <row r="688" spans="1:7" ht="43.2" x14ac:dyDescent="0.3">
      <c r="A688" s="19" t="s">
        <v>3952</v>
      </c>
      <c r="B688" s="19" t="s">
        <v>109</v>
      </c>
      <c r="C688" s="20" t="s">
        <v>20877</v>
      </c>
      <c r="D688" s="20" t="s">
        <v>21663</v>
      </c>
      <c r="E688" s="17" t="s">
        <v>21664</v>
      </c>
      <c r="F688">
        <v>-97.807796749999994</v>
      </c>
      <c r="G688">
        <v>17.652961919999999</v>
      </c>
    </row>
    <row r="689" spans="1:7" ht="28.8" x14ac:dyDescent="0.3">
      <c r="A689" s="19" t="s">
        <v>3957</v>
      </c>
      <c r="B689" s="19" t="s">
        <v>109</v>
      </c>
      <c r="C689" s="20" t="s">
        <v>21665</v>
      </c>
      <c r="D689" s="20" t="s">
        <v>21665</v>
      </c>
      <c r="E689" s="17" t="s">
        <v>21666</v>
      </c>
      <c r="F689">
        <v>-95.706901060000007</v>
      </c>
      <c r="G689">
        <v>16.945717869999999</v>
      </c>
    </row>
    <row r="690" spans="1:7" ht="28.8" x14ac:dyDescent="0.3">
      <c r="A690" s="19" t="s">
        <v>3967</v>
      </c>
      <c r="B690" s="19" t="s">
        <v>109</v>
      </c>
      <c r="C690" s="20" t="s">
        <v>490</v>
      </c>
      <c r="D690" s="20" t="s">
        <v>490</v>
      </c>
      <c r="E690" s="17" t="s">
        <v>21667</v>
      </c>
      <c r="F690">
        <v>-95.250789729999994</v>
      </c>
      <c r="G690">
        <v>16.316171600000001</v>
      </c>
    </row>
    <row r="691" spans="1:7" ht="28.8" x14ac:dyDescent="0.3">
      <c r="A691" s="19" t="s">
        <v>3972</v>
      </c>
      <c r="B691" s="19" t="s">
        <v>109</v>
      </c>
      <c r="C691" s="20" t="s">
        <v>21044</v>
      </c>
      <c r="D691" s="20" t="s">
        <v>21044</v>
      </c>
      <c r="E691" s="17" t="s">
        <v>21668</v>
      </c>
      <c r="F691">
        <v>-96.561642559999996</v>
      </c>
      <c r="G691">
        <v>17.27218693</v>
      </c>
    </row>
    <row r="692" spans="1:7" ht="28.8" x14ac:dyDescent="0.3">
      <c r="A692" s="19" t="s">
        <v>3977</v>
      </c>
      <c r="B692" s="19" t="s">
        <v>109</v>
      </c>
      <c r="C692" s="20" t="s">
        <v>2632</v>
      </c>
      <c r="D692" s="20" t="s">
        <v>21669</v>
      </c>
      <c r="E692" s="17" t="s">
        <v>21670</v>
      </c>
      <c r="F692">
        <v>-96.47995607</v>
      </c>
      <c r="G692">
        <v>16.185311209999998</v>
      </c>
    </row>
    <row r="693" spans="1:7" ht="43.2" x14ac:dyDescent="0.3">
      <c r="A693" s="19" t="s">
        <v>3985</v>
      </c>
      <c r="B693" s="19" t="s">
        <v>109</v>
      </c>
      <c r="C693" s="20" t="s">
        <v>21671</v>
      </c>
      <c r="D693" s="20" t="s">
        <v>21671</v>
      </c>
      <c r="E693" s="17" t="s">
        <v>21672</v>
      </c>
      <c r="F693">
        <v>-96.24443042</v>
      </c>
      <c r="G693">
        <v>16.41275375</v>
      </c>
    </row>
    <row r="694" spans="1:7" ht="43.2" x14ac:dyDescent="0.3">
      <c r="A694" s="19" t="s">
        <v>3992</v>
      </c>
      <c r="B694" s="19" t="s">
        <v>109</v>
      </c>
      <c r="C694" s="20" t="s">
        <v>7299</v>
      </c>
      <c r="D694" s="20" t="s">
        <v>21673</v>
      </c>
      <c r="E694" s="17" t="s">
        <v>21674</v>
      </c>
      <c r="F694">
        <v>-96.705971270000006</v>
      </c>
      <c r="G694">
        <v>16.806681009999998</v>
      </c>
    </row>
    <row r="695" spans="1:7" ht="43.2" x14ac:dyDescent="0.3">
      <c r="A695" s="19" t="s">
        <v>3999</v>
      </c>
      <c r="B695" s="19" t="s">
        <v>109</v>
      </c>
      <c r="C695" s="20" t="s">
        <v>13093</v>
      </c>
      <c r="D695" s="20" t="s">
        <v>21675</v>
      </c>
      <c r="E695" s="17" t="s">
        <v>21676</v>
      </c>
      <c r="F695">
        <v>-96.304250539999998</v>
      </c>
      <c r="G695">
        <v>18.245033920000001</v>
      </c>
    </row>
    <row r="696" spans="1:7" ht="43.2" x14ac:dyDescent="0.3">
      <c r="A696" s="19" t="s">
        <v>4004</v>
      </c>
      <c r="B696" s="19" t="s">
        <v>109</v>
      </c>
      <c r="C696" s="20" t="s">
        <v>7299</v>
      </c>
      <c r="D696" s="20" t="s">
        <v>7299</v>
      </c>
      <c r="E696" s="17" t="s">
        <v>21677</v>
      </c>
      <c r="F696">
        <v>-96.716647510000001</v>
      </c>
      <c r="G696">
        <v>16.8055916</v>
      </c>
    </row>
    <row r="697" spans="1:7" ht="28.8" x14ac:dyDescent="0.3">
      <c r="A697" s="19" t="s">
        <v>4009</v>
      </c>
      <c r="B697" s="19" t="s">
        <v>109</v>
      </c>
      <c r="C697" s="20" t="s">
        <v>21678</v>
      </c>
      <c r="D697" s="20" t="s">
        <v>20968</v>
      </c>
      <c r="E697" s="17" t="s">
        <v>21679</v>
      </c>
      <c r="F697">
        <v>-94.194906399999994</v>
      </c>
      <c r="G697">
        <v>16.65743921</v>
      </c>
    </row>
    <row r="698" spans="1:7" ht="28.8" x14ac:dyDescent="0.3">
      <c r="A698" s="19" t="s">
        <v>4018</v>
      </c>
      <c r="B698" s="19" t="s">
        <v>109</v>
      </c>
      <c r="C698" s="20" t="s">
        <v>716</v>
      </c>
      <c r="D698" s="20" t="s">
        <v>21680</v>
      </c>
      <c r="E698" s="17" t="s">
        <v>21681</v>
      </c>
      <c r="F698">
        <v>-96.851132840000005</v>
      </c>
      <c r="G698">
        <v>17.83119267</v>
      </c>
    </row>
    <row r="699" spans="1:7" ht="28.8" x14ac:dyDescent="0.3">
      <c r="A699" s="19" t="s">
        <v>4025</v>
      </c>
      <c r="B699" s="19" t="s">
        <v>109</v>
      </c>
      <c r="C699" s="20" t="s">
        <v>21229</v>
      </c>
      <c r="D699" s="20" t="s">
        <v>21229</v>
      </c>
      <c r="E699" s="17" t="s">
        <v>21682</v>
      </c>
      <c r="F699">
        <v>-95.762299279999993</v>
      </c>
      <c r="G699">
        <v>16.975498890000001</v>
      </c>
    </row>
    <row r="700" spans="1:7" ht="43.2" x14ac:dyDescent="0.3">
      <c r="A700" s="19" t="s">
        <v>4030</v>
      </c>
      <c r="B700" s="19" t="s">
        <v>109</v>
      </c>
      <c r="C700" s="20" t="s">
        <v>701</v>
      </c>
      <c r="D700" s="20" t="s">
        <v>701</v>
      </c>
      <c r="E700" s="17" t="s">
        <v>21683</v>
      </c>
      <c r="F700">
        <v>-96.149609709999993</v>
      </c>
      <c r="G700">
        <v>18.091124730000001</v>
      </c>
    </row>
    <row r="701" spans="1:7" ht="43.2" x14ac:dyDescent="0.3">
      <c r="A701" s="19" t="s">
        <v>4038</v>
      </c>
      <c r="B701" s="19" t="s">
        <v>109</v>
      </c>
      <c r="C701" s="20" t="s">
        <v>701</v>
      </c>
      <c r="D701" s="20" t="s">
        <v>21684</v>
      </c>
      <c r="E701" s="17" t="s">
        <v>21685</v>
      </c>
      <c r="F701">
        <v>-96.107300839999994</v>
      </c>
      <c r="G701">
        <v>18.056021430000001</v>
      </c>
    </row>
    <row r="702" spans="1:7" ht="43.2" x14ac:dyDescent="0.3">
      <c r="A702" s="19" t="s">
        <v>4046</v>
      </c>
      <c r="B702" s="19" t="s">
        <v>109</v>
      </c>
      <c r="C702" s="20" t="s">
        <v>701</v>
      </c>
      <c r="D702" s="20" t="s">
        <v>701</v>
      </c>
      <c r="E702" s="17" t="s">
        <v>21686</v>
      </c>
      <c r="F702">
        <v>-96.150564680000002</v>
      </c>
      <c r="G702">
        <v>18.085649270000001</v>
      </c>
    </row>
    <row r="703" spans="1:7" ht="43.2" x14ac:dyDescent="0.3">
      <c r="A703" s="19" t="s">
        <v>4054</v>
      </c>
      <c r="B703" s="19" t="s">
        <v>109</v>
      </c>
      <c r="C703" s="20" t="s">
        <v>701</v>
      </c>
      <c r="D703" s="20" t="s">
        <v>21687</v>
      </c>
      <c r="E703" s="17" t="s">
        <v>21688</v>
      </c>
      <c r="F703">
        <v>-95.976171379999997</v>
      </c>
      <c r="G703">
        <v>17.964514149999999</v>
      </c>
    </row>
    <row r="704" spans="1:7" ht="43.2" x14ac:dyDescent="0.3">
      <c r="A704" s="19" t="s">
        <v>4060</v>
      </c>
      <c r="B704" s="19" t="s">
        <v>109</v>
      </c>
      <c r="C704" s="20" t="s">
        <v>566</v>
      </c>
      <c r="D704" s="20" t="s">
        <v>21021</v>
      </c>
      <c r="E704" s="17" t="s">
        <v>21689</v>
      </c>
      <c r="F704">
        <v>-96.726637550000007</v>
      </c>
      <c r="G704">
        <v>17.093711859999999</v>
      </c>
    </row>
    <row r="705" spans="1:7" ht="43.2" x14ac:dyDescent="0.3">
      <c r="A705" s="19" t="s">
        <v>4069</v>
      </c>
      <c r="B705" s="19" t="s">
        <v>109</v>
      </c>
      <c r="C705" s="20" t="s">
        <v>701</v>
      </c>
      <c r="D705" s="20" t="s">
        <v>20937</v>
      </c>
      <c r="E705" s="17" t="s">
        <v>21690</v>
      </c>
      <c r="F705">
        <v>-96.217340379999996</v>
      </c>
      <c r="G705">
        <v>18.15515078</v>
      </c>
    </row>
    <row r="706" spans="1:7" ht="43.2" x14ac:dyDescent="0.3">
      <c r="A706" s="19" t="s">
        <v>4077</v>
      </c>
      <c r="B706" s="19" t="s">
        <v>109</v>
      </c>
      <c r="C706" s="20" t="s">
        <v>701</v>
      </c>
      <c r="D706" s="20" t="s">
        <v>21691</v>
      </c>
      <c r="E706" s="17" t="s">
        <v>21692</v>
      </c>
      <c r="F706">
        <v>-95.921082720000001</v>
      </c>
      <c r="G706">
        <v>17.89453056</v>
      </c>
    </row>
    <row r="707" spans="1:7" ht="43.2" x14ac:dyDescent="0.3">
      <c r="A707" s="19" t="s">
        <v>4085</v>
      </c>
      <c r="B707" s="19" t="s">
        <v>109</v>
      </c>
      <c r="C707" s="20" t="s">
        <v>2109</v>
      </c>
      <c r="D707" s="20" t="s">
        <v>21693</v>
      </c>
      <c r="E707" s="17" t="s">
        <v>21694</v>
      </c>
      <c r="F707">
        <v>-97.001850000000005</v>
      </c>
      <c r="G707">
        <v>17.102352710000002</v>
      </c>
    </row>
    <row r="708" spans="1:7" ht="28.8" x14ac:dyDescent="0.3">
      <c r="A708" s="19" t="s">
        <v>4093</v>
      </c>
      <c r="B708" s="19" t="s">
        <v>109</v>
      </c>
      <c r="C708" s="20" t="s">
        <v>1112</v>
      </c>
      <c r="D708" s="20" t="s">
        <v>21695</v>
      </c>
      <c r="E708" s="17" t="s">
        <v>21696</v>
      </c>
      <c r="F708">
        <v>-96.553752959999997</v>
      </c>
      <c r="G708">
        <v>16.353900920000001</v>
      </c>
    </row>
    <row r="709" spans="1:7" ht="43.2" x14ac:dyDescent="0.3">
      <c r="A709" s="19" t="s">
        <v>4102</v>
      </c>
      <c r="B709" s="19" t="s">
        <v>109</v>
      </c>
      <c r="C709" s="20" t="s">
        <v>4104</v>
      </c>
      <c r="D709" s="20" t="s">
        <v>4104</v>
      </c>
      <c r="E709" s="17" t="s">
        <v>21697</v>
      </c>
      <c r="F709">
        <v>-96.677306180000002</v>
      </c>
      <c r="G709">
        <v>16.742155480000001</v>
      </c>
    </row>
    <row r="710" spans="1:7" ht="43.2" x14ac:dyDescent="0.3">
      <c r="A710" s="19" t="s">
        <v>4112</v>
      </c>
      <c r="B710" s="19" t="s">
        <v>109</v>
      </c>
      <c r="C710" s="20" t="s">
        <v>4114</v>
      </c>
      <c r="D710" s="20" t="s">
        <v>4114</v>
      </c>
      <c r="E710" s="17" t="s">
        <v>21698</v>
      </c>
      <c r="F710">
        <v>-95.911598260000005</v>
      </c>
      <c r="G710">
        <v>17.157625329999998</v>
      </c>
    </row>
    <row r="711" spans="1:7" x14ac:dyDescent="0.3">
      <c r="A711" s="19" t="s">
        <v>4121</v>
      </c>
      <c r="B711" s="19" t="s">
        <v>109</v>
      </c>
      <c r="C711" s="20" t="s">
        <v>7520</v>
      </c>
      <c r="D711" s="20" t="s">
        <v>7520</v>
      </c>
      <c r="E711" s="17" t="s">
        <v>21699</v>
      </c>
      <c r="F711">
        <v>-94.483108520000002</v>
      </c>
      <c r="G711">
        <v>16.34979122</v>
      </c>
    </row>
    <row r="712" spans="1:7" x14ac:dyDescent="0.3">
      <c r="A712" s="19" t="s">
        <v>4129</v>
      </c>
      <c r="B712" s="19" t="s">
        <v>109</v>
      </c>
      <c r="C712" s="20" t="s">
        <v>21287</v>
      </c>
      <c r="D712" s="20" t="s">
        <v>20906</v>
      </c>
      <c r="E712" s="17" t="s">
        <v>21700</v>
      </c>
      <c r="F712">
        <v>-97.616427999999999</v>
      </c>
      <c r="G712">
        <v>17.028179999999999</v>
      </c>
    </row>
    <row r="713" spans="1:7" x14ac:dyDescent="0.3">
      <c r="A713" s="19" t="s">
        <v>4135</v>
      </c>
      <c r="B713" s="19" t="s">
        <v>109</v>
      </c>
      <c r="C713" s="20" t="s">
        <v>701</v>
      </c>
      <c r="D713" s="20" t="s">
        <v>701</v>
      </c>
      <c r="E713" s="17" t="s">
        <v>21701</v>
      </c>
      <c r="F713">
        <v>-96.118482</v>
      </c>
      <c r="G713">
        <v>18.081164999999999</v>
      </c>
    </row>
    <row r="714" spans="1:7" x14ac:dyDescent="0.3">
      <c r="A714" s="19" t="s">
        <v>4143</v>
      </c>
      <c r="B714" s="19" t="s">
        <v>109</v>
      </c>
      <c r="C714" s="20" t="s">
        <v>4689</v>
      </c>
      <c r="D714" s="20" t="s">
        <v>21702</v>
      </c>
      <c r="E714" s="17" t="s">
        <v>21703</v>
      </c>
      <c r="F714">
        <v>-97.570779000000002</v>
      </c>
      <c r="G714">
        <v>16.690217000000001</v>
      </c>
    </row>
    <row r="715" spans="1:7" x14ac:dyDescent="0.3">
      <c r="A715" s="19" t="s">
        <v>4149</v>
      </c>
      <c r="B715" s="19" t="s">
        <v>109</v>
      </c>
      <c r="C715" s="20" t="s">
        <v>21573</v>
      </c>
      <c r="D715" s="20" t="s">
        <v>21704</v>
      </c>
      <c r="E715" s="17" t="s">
        <v>21705</v>
      </c>
      <c r="F715">
        <v>-97.806554000000006</v>
      </c>
      <c r="G715">
        <v>16.372066</v>
      </c>
    </row>
    <row r="716" spans="1:7" x14ac:dyDescent="0.3">
      <c r="A716" s="19" t="s">
        <v>4156</v>
      </c>
      <c r="B716" s="19" t="s">
        <v>109</v>
      </c>
      <c r="C716" s="20" t="s">
        <v>21044</v>
      </c>
      <c r="D716" s="20" t="s">
        <v>20859</v>
      </c>
      <c r="E716" s="17" t="s">
        <v>21706</v>
      </c>
      <c r="F716">
        <v>-96.614241000000007</v>
      </c>
      <c r="G716">
        <v>17.155342000000001</v>
      </c>
    </row>
    <row r="717" spans="1:7" x14ac:dyDescent="0.3">
      <c r="A717" s="19" t="s">
        <v>4164</v>
      </c>
      <c r="B717" s="19" t="s">
        <v>109</v>
      </c>
      <c r="C717" s="20" t="s">
        <v>498</v>
      </c>
      <c r="D717" s="20" t="s">
        <v>498</v>
      </c>
      <c r="E717" s="17" t="s">
        <v>21707</v>
      </c>
      <c r="F717">
        <v>-97.225199000000003</v>
      </c>
      <c r="G717">
        <v>17.458936000000001</v>
      </c>
    </row>
    <row r="718" spans="1:7" x14ac:dyDescent="0.3">
      <c r="A718" s="19" t="s">
        <v>4171</v>
      </c>
      <c r="B718" s="19" t="s">
        <v>109</v>
      </c>
      <c r="C718" s="20" t="s">
        <v>21057</v>
      </c>
      <c r="D718" s="20" t="s">
        <v>21058</v>
      </c>
      <c r="E718" s="17" t="s">
        <v>21708</v>
      </c>
      <c r="F718">
        <v>-96.851658999999998</v>
      </c>
      <c r="G718">
        <v>16.079729</v>
      </c>
    </row>
    <row r="719" spans="1:7" x14ac:dyDescent="0.3">
      <c r="A719" s="19" t="s">
        <v>4179</v>
      </c>
      <c r="B719" s="19" t="s">
        <v>109</v>
      </c>
      <c r="C719" s="20" t="s">
        <v>21709</v>
      </c>
      <c r="D719" s="20" t="s">
        <v>21710</v>
      </c>
      <c r="E719" s="17" t="s">
        <v>21711</v>
      </c>
      <c r="F719">
        <v>-96.334731500000004</v>
      </c>
      <c r="G719">
        <v>16.378853899999999</v>
      </c>
    </row>
    <row r="720" spans="1:7" x14ac:dyDescent="0.3">
      <c r="A720" s="19" t="s">
        <v>4186</v>
      </c>
      <c r="B720" s="19" t="s">
        <v>109</v>
      </c>
      <c r="C720" s="20" t="s">
        <v>13093</v>
      </c>
      <c r="D720" s="20" t="s">
        <v>21712</v>
      </c>
      <c r="E720" s="17" t="s">
        <v>21713</v>
      </c>
      <c r="F720">
        <v>-96.451111100000006</v>
      </c>
      <c r="G720">
        <v>18.1199999</v>
      </c>
    </row>
    <row r="721" spans="1:7" x14ac:dyDescent="0.3">
      <c r="A721" s="19" t="s">
        <v>4192</v>
      </c>
      <c r="B721" s="19" t="s">
        <v>109</v>
      </c>
      <c r="C721" s="20" t="s">
        <v>21709</v>
      </c>
      <c r="D721" s="20" t="s">
        <v>21714</v>
      </c>
      <c r="E721" s="17" t="s">
        <v>21715</v>
      </c>
      <c r="F721">
        <v>-96.341329000000002</v>
      </c>
      <c r="G721">
        <v>16.426365000000001</v>
      </c>
    </row>
    <row r="722" spans="1:7" x14ac:dyDescent="0.3">
      <c r="A722" s="19" t="s">
        <v>4196</v>
      </c>
      <c r="B722" s="19" t="s">
        <v>109</v>
      </c>
      <c r="C722" s="20" t="s">
        <v>21333</v>
      </c>
      <c r="D722" s="20" t="s">
        <v>21716</v>
      </c>
      <c r="E722" s="17" t="s">
        <v>21717</v>
      </c>
      <c r="F722">
        <v>-96.224368999999996</v>
      </c>
      <c r="G722">
        <v>17.762996999999999</v>
      </c>
    </row>
    <row r="723" spans="1:7" x14ac:dyDescent="0.3">
      <c r="A723" s="19" t="s">
        <v>4201</v>
      </c>
      <c r="B723" s="19" t="s">
        <v>109</v>
      </c>
      <c r="C723" s="20" t="s">
        <v>21333</v>
      </c>
      <c r="D723" s="20" t="s">
        <v>21718</v>
      </c>
      <c r="E723" s="17" t="s">
        <v>21719</v>
      </c>
      <c r="F723">
        <v>-96.316625999999999</v>
      </c>
      <c r="G723">
        <v>17.766377299999998</v>
      </c>
    </row>
    <row r="724" spans="1:7" x14ac:dyDescent="0.3">
      <c r="A724" s="19" t="s">
        <v>4206</v>
      </c>
      <c r="B724" s="19" t="s">
        <v>109</v>
      </c>
      <c r="C724" s="20" t="s">
        <v>7868</v>
      </c>
      <c r="D724" s="20" t="s">
        <v>7868</v>
      </c>
      <c r="E724" s="17" t="s">
        <v>21720</v>
      </c>
      <c r="F724">
        <v>-95.977309300000002</v>
      </c>
      <c r="G724">
        <v>17.336494600000002</v>
      </c>
    </row>
    <row r="725" spans="1:7" x14ac:dyDescent="0.3">
      <c r="A725" s="19" t="s">
        <v>4210</v>
      </c>
      <c r="B725" s="19" t="s">
        <v>109</v>
      </c>
      <c r="C725" s="20" t="s">
        <v>21721</v>
      </c>
      <c r="D725" s="20" t="s">
        <v>21721</v>
      </c>
      <c r="E725" s="17" t="s">
        <v>21722</v>
      </c>
      <c r="F725">
        <v>-96.426520800000006</v>
      </c>
      <c r="G725">
        <v>17.234574800000001</v>
      </c>
    </row>
    <row r="726" spans="1:7" x14ac:dyDescent="0.3">
      <c r="A726" s="19" t="s">
        <v>4216</v>
      </c>
      <c r="B726" s="19" t="s">
        <v>109</v>
      </c>
      <c r="C726" s="20" t="s">
        <v>550</v>
      </c>
      <c r="D726" s="20" t="s">
        <v>21723</v>
      </c>
      <c r="E726" s="17" t="s">
        <v>21724</v>
      </c>
      <c r="F726">
        <v>-97.243974300000005</v>
      </c>
      <c r="G726">
        <v>15.9745524</v>
      </c>
    </row>
    <row r="727" spans="1:7" x14ac:dyDescent="0.3">
      <c r="A727" s="19" t="s">
        <v>4220</v>
      </c>
      <c r="B727" s="19" t="s">
        <v>109</v>
      </c>
      <c r="C727" s="20" t="s">
        <v>20874</v>
      </c>
      <c r="D727" s="20" t="s">
        <v>21725</v>
      </c>
      <c r="E727" s="17" t="s">
        <v>21726</v>
      </c>
      <c r="F727">
        <v>-95.854667800000001</v>
      </c>
      <c r="G727">
        <v>17.093216600000002</v>
      </c>
    </row>
    <row r="728" spans="1:7" x14ac:dyDescent="0.3">
      <c r="A728" s="19" t="s">
        <v>4225</v>
      </c>
      <c r="B728" s="19" t="s">
        <v>109</v>
      </c>
      <c r="C728" s="20" t="s">
        <v>5453</v>
      </c>
      <c r="D728" s="20" t="s">
        <v>21727</v>
      </c>
      <c r="E728" s="17" t="s">
        <v>21728</v>
      </c>
      <c r="F728">
        <v>-96.028950699999996</v>
      </c>
      <c r="G728">
        <v>17.256829400000001</v>
      </c>
    </row>
    <row r="729" spans="1:7" x14ac:dyDescent="0.3">
      <c r="A729" s="19" t="s">
        <v>4228</v>
      </c>
      <c r="B729" s="19" t="s">
        <v>109</v>
      </c>
      <c r="C729" s="20" t="s">
        <v>1112</v>
      </c>
      <c r="D729" s="20" t="s">
        <v>21729</v>
      </c>
      <c r="E729" s="17" t="s">
        <v>21730</v>
      </c>
      <c r="F729">
        <v>-96.449166599999998</v>
      </c>
      <c r="G729">
        <v>16.327499899999999</v>
      </c>
    </row>
    <row r="730" spans="1:7" x14ac:dyDescent="0.3">
      <c r="A730" s="19" t="s">
        <v>4234</v>
      </c>
      <c r="B730" s="19" t="s">
        <v>109</v>
      </c>
      <c r="C730" s="20" t="s">
        <v>593</v>
      </c>
      <c r="D730" s="20" t="s">
        <v>21731</v>
      </c>
      <c r="E730" s="17" t="s">
        <v>21732</v>
      </c>
      <c r="F730">
        <v>-96.180555600000005</v>
      </c>
      <c r="G730">
        <v>16.774999900000001</v>
      </c>
    </row>
    <row r="731" spans="1:7" x14ac:dyDescent="0.3">
      <c r="A731" s="19" t="s">
        <v>4238</v>
      </c>
      <c r="B731" s="19" t="s">
        <v>109</v>
      </c>
      <c r="C731" s="20" t="s">
        <v>110</v>
      </c>
      <c r="D731" s="20" t="s">
        <v>117</v>
      </c>
      <c r="E731" s="17" t="s">
        <v>20818</v>
      </c>
      <c r="F731">
        <v>-96.725449999999995</v>
      </c>
      <c r="G731">
        <v>17.059992999999999</v>
      </c>
    </row>
    <row r="732" spans="1:7" x14ac:dyDescent="0.3">
      <c r="A732" s="19" t="s">
        <v>4242</v>
      </c>
      <c r="B732" s="19" t="s">
        <v>109</v>
      </c>
      <c r="C732" s="20" t="s">
        <v>110</v>
      </c>
      <c r="D732" s="20" t="s">
        <v>117</v>
      </c>
      <c r="E732" s="17" t="s">
        <v>20818</v>
      </c>
      <c r="F732">
        <v>-96.725449999999995</v>
      </c>
      <c r="G732">
        <v>17.059992999999999</v>
      </c>
    </row>
    <row r="733" spans="1:7" x14ac:dyDescent="0.3">
      <c r="A733" s="19" t="s">
        <v>4245</v>
      </c>
      <c r="B733" s="19" t="s">
        <v>109</v>
      </c>
      <c r="C733" s="20" t="s">
        <v>110</v>
      </c>
      <c r="D733" s="20" t="s">
        <v>117</v>
      </c>
      <c r="E733" s="17" t="s">
        <v>20818</v>
      </c>
      <c r="F733">
        <v>-96.725449999999995</v>
      </c>
      <c r="G733">
        <v>17.059992999999999</v>
      </c>
    </row>
    <row r="734" spans="1:7" x14ac:dyDescent="0.3">
      <c r="A734" s="19" t="s">
        <v>4248</v>
      </c>
      <c r="B734" s="19" t="s">
        <v>109</v>
      </c>
      <c r="C734" s="20" t="s">
        <v>110</v>
      </c>
      <c r="D734" s="20" t="s">
        <v>117</v>
      </c>
      <c r="E734" s="17" t="s">
        <v>20818</v>
      </c>
      <c r="F734">
        <v>-96.725449999999995</v>
      </c>
      <c r="G734">
        <v>17.059992999999999</v>
      </c>
    </row>
    <row r="735" spans="1:7" x14ac:dyDescent="0.3">
      <c r="A735" s="19" t="s">
        <v>4252</v>
      </c>
      <c r="B735" s="19" t="s">
        <v>109</v>
      </c>
      <c r="C735" s="20" t="s">
        <v>110</v>
      </c>
      <c r="D735" s="20" t="s">
        <v>117</v>
      </c>
      <c r="E735" s="17" t="s">
        <v>20818</v>
      </c>
      <c r="F735">
        <v>-96.725449999999995</v>
      </c>
      <c r="G735">
        <v>17.059992999999999</v>
      </c>
    </row>
    <row r="736" spans="1:7" x14ac:dyDescent="0.3">
      <c r="A736" s="19" t="s">
        <v>4256</v>
      </c>
      <c r="B736" s="19" t="s">
        <v>109</v>
      </c>
      <c r="C736" s="20" t="s">
        <v>110</v>
      </c>
      <c r="D736" s="20" t="s">
        <v>117</v>
      </c>
      <c r="E736" s="17" t="s">
        <v>8740</v>
      </c>
      <c r="F736">
        <v>-96.725449999999995</v>
      </c>
      <c r="G736">
        <v>17.059992999999999</v>
      </c>
    </row>
    <row r="737" spans="1:7" x14ac:dyDescent="0.3">
      <c r="A737" s="19" t="s">
        <v>4261</v>
      </c>
      <c r="B737" s="19" t="s">
        <v>109</v>
      </c>
      <c r="C737" s="20" t="s">
        <v>110</v>
      </c>
      <c r="D737" s="20" t="s">
        <v>117</v>
      </c>
      <c r="E737" s="17" t="s">
        <v>500</v>
      </c>
      <c r="F737">
        <v>-96.725449999999995</v>
      </c>
      <c r="G737">
        <v>17.059992999999999</v>
      </c>
    </row>
    <row r="738" spans="1:7" x14ac:dyDescent="0.3">
      <c r="A738" s="19" t="s">
        <v>4265</v>
      </c>
      <c r="B738" s="19" t="s">
        <v>109</v>
      </c>
      <c r="C738" s="20" t="s">
        <v>110</v>
      </c>
      <c r="D738" s="20" t="s">
        <v>117</v>
      </c>
      <c r="E738" s="17" t="s">
        <v>500</v>
      </c>
      <c r="F738">
        <v>-96.725449999999995</v>
      </c>
      <c r="G738">
        <v>17.059992999999999</v>
      </c>
    </row>
    <row r="739" spans="1:7" x14ac:dyDescent="0.3">
      <c r="A739" s="19" t="s">
        <v>4269</v>
      </c>
      <c r="B739" s="19" t="s">
        <v>109</v>
      </c>
      <c r="C739" s="20" t="s">
        <v>110</v>
      </c>
      <c r="D739" s="20" t="s">
        <v>117</v>
      </c>
      <c r="E739" s="17" t="s">
        <v>21733</v>
      </c>
      <c r="F739">
        <v>-96.725449999999995</v>
      </c>
      <c r="G739">
        <v>17.059992999999999</v>
      </c>
    </row>
    <row r="740" spans="1:7" x14ac:dyDescent="0.3">
      <c r="A740" s="19" t="s">
        <v>4274</v>
      </c>
      <c r="B740" s="19" t="s">
        <v>109</v>
      </c>
      <c r="C740" s="20" t="s">
        <v>110</v>
      </c>
      <c r="D740" s="20" t="s">
        <v>117</v>
      </c>
      <c r="E740" s="17" t="s">
        <v>21734</v>
      </c>
      <c r="F740">
        <v>-96.725449999999995</v>
      </c>
      <c r="G740">
        <v>17.059992999999999</v>
      </c>
    </row>
    <row r="741" spans="1:7" x14ac:dyDescent="0.3">
      <c r="A741" s="19" t="s">
        <v>4279</v>
      </c>
      <c r="B741" s="19" t="s">
        <v>109</v>
      </c>
      <c r="C741" s="20" t="s">
        <v>110</v>
      </c>
      <c r="D741" s="20" t="s">
        <v>117</v>
      </c>
      <c r="E741" s="17" t="s">
        <v>21735</v>
      </c>
      <c r="F741">
        <v>-96.725449999999995</v>
      </c>
      <c r="G741">
        <v>17.059992999999999</v>
      </c>
    </row>
    <row r="742" spans="1:7" x14ac:dyDescent="0.3">
      <c r="A742" s="19" t="s">
        <v>4283</v>
      </c>
      <c r="B742" s="19" t="s">
        <v>109</v>
      </c>
      <c r="C742" s="20" t="s">
        <v>110</v>
      </c>
      <c r="D742" s="20" t="s">
        <v>117</v>
      </c>
      <c r="E742" s="17" t="s">
        <v>500</v>
      </c>
      <c r="F742">
        <v>-96.725449999999995</v>
      </c>
      <c r="G742">
        <v>17.059992999999999</v>
      </c>
    </row>
    <row r="743" spans="1:7" x14ac:dyDescent="0.3">
      <c r="A743" s="19" t="s">
        <v>4287</v>
      </c>
      <c r="B743" s="19" t="s">
        <v>109</v>
      </c>
      <c r="C743" s="20" t="s">
        <v>110</v>
      </c>
      <c r="D743" s="20" t="s">
        <v>117</v>
      </c>
      <c r="E743" s="17" t="s">
        <v>21736</v>
      </c>
      <c r="F743">
        <v>-96.725449999999995</v>
      </c>
      <c r="G743">
        <v>17.059992999999999</v>
      </c>
    </row>
    <row r="744" spans="1:7" x14ac:dyDescent="0.3">
      <c r="A744" s="19" t="s">
        <v>4292</v>
      </c>
      <c r="B744" s="19" t="s">
        <v>109</v>
      </c>
      <c r="C744" s="20" t="s">
        <v>110</v>
      </c>
      <c r="D744" s="20" t="s">
        <v>117</v>
      </c>
      <c r="E744" s="17" t="s">
        <v>21737</v>
      </c>
      <c r="F744">
        <v>-96.725449999999995</v>
      </c>
      <c r="G744">
        <v>17.059992999999999</v>
      </c>
    </row>
    <row r="745" spans="1:7" x14ac:dyDescent="0.3">
      <c r="A745" s="19" t="s">
        <v>4296</v>
      </c>
      <c r="B745" s="19" t="s">
        <v>109</v>
      </c>
      <c r="C745" s="20" t="s">
        <v>110</v>
      </c>
      <c r="D745" s="20" t="s">
        <v>117</v>
      </c>
      <c r="E745" s="17" t="s">
        <v>21738</v>
      </c>
      <c r="F745">
        <v>-96.725449999999995</v>
      </c>
      <c r="G745">
        <v>17.059992999999999</v>
      </c>
    </row>
    <row r="746" spans="1:7" x14ac:dyDescent="0.3">
      <c r="A746" s="19" t="s">
        <v>4301</v>
      </c>
      <c r="B746" s="19" t="s">
        <v>109</v>
      </c>
      <c r="C746" s="20" t="s">
        <v>21739</v>
      </c>
      <c r="D746" s="20" t="s">
        <v>21740</v>
      </c>
      <c r="E746" s="17" t="s">
        <v>500</v>
      </c>
      <c r="F746">
        <v>-96.843114</v>
      </c>
      <c r="G746">
        <v>16.685666000000001</v>
      </c>
    </row>
    <row r="747" spans="1:7" x14ac:dyDescent="0.3">
      <c r="A747" s="19" t="s">
        <v>4309</v>
      </c>
      <c r="B747" s="19" t="s">
        <v>109</v>
      </c>
      <c r="C747" s="20" t="s">
        <v>20845</v>
      </c>
      <c r="D747" s="20" t="s">
        <v>21342</v>
      </c>
      <c r="E747" s="17" t="s">
        <v>500</v>
      </c>
      <c r="F747">
        <v>-96.819980000000001</v>
      </c>
      <c r="G747">
        <v>16.558229999999998</v>
      </c>
    </row>
    <row r="748" spans="1:7" x14ac:dyDescent="0.3">
      <c r="A748" s="19" t="s">
        <v>4313</v>
      </c>
      <c r="B748" s="19" t="s">
        <v>109</v>
      </c>
      <c r="C748" s="20" t="s">
        <v>20983</v>
      </c>
      <c r="D748" s="20" t="s">
        <v>21741</v>
      </c>
      <c r="E748" s="17" t="s">
        <v>500</v>
      </c>
      <c r="F748">
        <v>-96.809721999999994</v>
      </c>
      <c r="G748">
        <v>17.148887999999999</v>
      </c>
    </row>
    <row r="749" spans="1:7" x14ac:dyDescent="0.3">
      <c r="A749" s="19" t="s">
        <v>4317</v>
      </c>
      <c r="B749" s="19" t="s">
        <v>109</v>
      </c>
      <c r="C749" s="20" t="s">
        <v>2708</v>
      </c>
      <c r="D749" s="20" t="s">
        <v>2708</v>
      </c>
      <c r="E749" s="17" t="s">
        <v>500</v>
      </c>
      <c r="F749">
        <v>-97.225832999999994</v>
      </c>
      <c r="G749">
        <v>16.588611</v>
      </c>
    </row>
    <row r="750" spans="1:7" x14ac:dyDescent="0.3">
      <c r="A750" s="19" t="s">
        <v>4321</v>
      </c>
      <c r="B750" s="19" t="s">
        <v>109</v>
      </c>
      <c r="C750" s="20" t="s">
        <v>21620</v>
      </c>
      <c r="D750" s="20" t="s">
        <v>21620</v>
      </c>
      <c r="E750" s="17" t="s">
        <v>21742</v>
      </c>
      <c r="F750">
        <v>-95.781666000000001</v>
      </c>
      <c r="G750">
        <v>17.163333000000002</v>
      </c>
    </row>
    <row r="751" spans="1:7" x14ac:dyDescent="0.3">
      <c r="A751" s="19" t="s">
        <v>4325</v>
      </c>
      <c r="B751" s="19" t="s">
        <v>109</v>
      </c>
      <c r="C751" s="20" t="s">
        <v>16154</v>
      </c>
      <c r="D751" s="20" t="s">
        <v>16154</v>
      </c>
      <c r="E751" s="17" t="s">
        <v>16154</v>
      </c>
      <c r="F751">
        <v>-96.234722000000005</v>
      </c>
      <c r="G751">
        <v>17.270833</v>
      </c>
    </row>
    <row r="752" spans="1:7" x14ac:dyDescent="0.3">
      <c r="A752" s="19" t="s">
        <v>4328</v>
      </c>
      <c r="B752" s="19" t="s">
        <v>109</v>
      </c>
      <c r="C752" s="20" t="s">
        <v>724</v>
      </c>
      <c r="D752" s="20" t="s">
        <v>724</v>
      </c>
      <c r="E752" s="17" t="s">
        <v>21743</v>
      </c>
      <c r="F752">
        <v>-96.866665999999995</v>
      </c>
      <c r="G752">
        <v>17.25</v>
      </c>
    </row>
    <row r="753" spans="1:7" x14ac:dyDescent="0.3">
      <c r="A753" s="19" t="s">
        <v>4332</v>
      </c>
      <c r="B753" s="19" t="s">
        <v>109</v>
      </c>
      <c r="C753" s="20" t="s">
        <v>21066</v>
      </c>
      <c r="D753" s="20" t="s">
        <v>21744</v>
      </c>
      <c r="E753" s="17" t="s">
        <v>21745</v>
      </c>
      <c r="F753">
        <v>-96.880832999999996</v>
      </c>
      <c r="G753">
        <v>17.040832999999999</v>
      </c>
    </row>
    <row r="754" spans="1:7" x14ac:dyDescent="0.3">
      <c r="A754" s="19" t="s">
        <v>4336</v>
      </c>
      <c r="B754" s="19" t="s">
        <v>109</v>
      </c>
      <c r="C754" s="20" t="s">
        <v>4726</v>
      </c>
      <c r="D754" s="20" t="s">
        <v>21746</v>
      </c>
      <c r="E754" s="17" t="s">
        <v>21746</v>
      </c>
      <c r="F754">
        <v>-96.736110999999994</v>
      </c>
      <c r="G754">
        <v>16.491665999999999</v>
      </c>
    </row>
    <row r="755" spans="1:7" x14ac:dyDescent="0.3">
      <c r="A755" s="19" t="s">
        <v>4340</v>
      </c>
      <c r="B755" s="19" t="s">
        <v>109</v>
      </c>
      <c r="C755" s="20" t="s">
        <v>21576</v>
      </c>
      <c r="D755" s="20" t="s">
        <v>21576</v>
      </c>
      <c r="E755" s="17" t="s">
        <v>21747</v>
      </c>
      <c r="F755">
        <v>-96.799166</v>
      </c>
      <c r="G755">
        <v>16.629722000000001</v>
      </c>
    </row>
    <row r="756" spans="1:7" x14ac:dyDescent="0.3">
      <c r="A756" s="19" t="s">
        <v>4344</v>
      </c>
      <c r="B756" s="19" t="s">
        <v>109</v>
      </c>
      <c r="C756" s="20" t="s">
        <v>9867</v>
      </c>
      <c r="D756" s="20" t="s">
        <v>9867</v>
      </c>
      <c r="E756" s="17" t="s">
        <v>21736</v>
      </c>
      <c r="F756">
        <v>-96.707499999999996</v>
      </c>
      <c r="G756">
        <v>16.958055000000002</v>
      </c>
    </row>
    <row r="757" spans="1:7" x14ac:dyDescent="0.3">
      <c r="A757" s="19" t="s">
        <v>4348</v>
      </c>
      <c r="B757" s="19" t="s">
        <v>109</v>
      </c>
      <c r="C757" s="20" t="s">
        <v>16193</v>
      </c>
      <c r="D757" s="20" t="s">
        <v>21557</v>
      </c>
      <c r="E757" s="17" t="s">
        <v>21557</v>
      </c>
      <c r="F757">
        <v>-97.086111000000002</v>
      </c>
      <c r="G757">
        <v>16.974443999999998</v>
      </c>
    </row>
    <row r="758" spans="1:7" x14ac:dyDescent="0.3">
      <c r="A758" s="19" t="s">
        <v>4351</v>
      </c>
      <c r="B758" s="19" t="s">
        <v>109</v>
      </c>
      <c r="C758" s="20" t="s">
        <v>10203</v>
      </c>
      <c r="D758" s="20" t="s">
        <v>20906</v>
      </c>
      <c r="E758" s="17" t="s">
        <v>21748</v>
      </c>
      <c r="F758">
        <v>-95.158055000000004</v>
      </c>
      <c r="G758">
        <v>17.283055000000001</v>
      </c>
    </row>
    <row r="759" spans="1:7" x14ac:dyDescent="0.3">
      <c r="A759" s="19" t="s">
        <v>4355</v>
      </c>
      <c r="B759" s="19" t="s">
        <v>109</v>
      </c>
      <c r="C759" s="20" t="s">
        <v>20865</v>
      </c>
      <c r="D759" s="20" t="s">
        <v>20865</v>
      </c>
      <c r="E759" s="17" t="s">
        <v>21749</v>
      </c>
      <c r="F759">
        <v>-97.105554999999995</v>
      </c>
      <c r="G759">
        <v>17.237500000000001</v>
      </c>
    </row>
    <row r="760" spans="1:7" x14ac:dyDescent="0.3">
      <c r="A760" s="19" t="s">
        <v>4359</v>
      </c>
      <c r="B760" s="19" t="s">
        <v>109</v>
      </c>
      <c r="C760" s="20" t="s">
        <v>21102</v>
      </c>
      <c r="D760" s="20" t="s">
        <v>21750</v>
      </c>
      <c r="E760" s="17" t="s">
        <v>21103</v>
      </c>
      <c r="F760">
        <v>-95.925555000000003</v>
      </c>
      <c r="G760">
        <v>17.470276999999999</v>
      </c>
    </row>
    <row r="761" spans="1:7" x14ac:dyDescent="0.3">
      <c r="A761" s="19" t="s">
        <v>4363</v>
      </c>
      <c r="B761" s="19" t="s">
        <v>109</v>
      </c>
      <c r="C761" s="20" t="s">
        <v>672</v>
      </c>
      <c r="D761" s="20" t="s">
        <v>672</v>
      </c>
      <c r="E761" s="17" t="s">
        <v>21751</v>
      </c>
      <c r="F761">
        <v>-97.601388</v>
      </c>
      <c r="G761">
        <v>18.065276999999998</v>
      </c>
    </row>
    <row r="762" spans="1:7" x14ac:dyDescent="0.3">
      <c r="A762" s="19" t="s">
        <v>4367</v>
      </c>
      <c r="B762" s="19" t="s">
        <v>109</v>
      </c>
      <c r="C762" s="20" t="s">
        <v>1620</v>
      </c>
      <c r="D762" s="20" t="s">
        <v>21752</v>
      </c>
      <c r="E762" s="17" t="s">
        <v>21753</v>
      </c>
      <c r="F762">
        <v>-97.640276999999998</v>
      </c>
      <c r="G762">
        <v>16.979444000000001</v>
      </c>
    </row>
    <row r="763" spans="1:7" x14ac:dyDescent="0.3">
      <c r="A763" s="19" t="s">
        <v>4371</v>
      </c>
      <c r="B763" s="19" t="s">
        <v>109</v>
      </c>
      <c r="C763" s="20" t="s">
        <v>5563</v>
      </c>
      <c r="D763" s="20" t="s">
        <v>21754</v>
      </c>
      <c r="E763" s="17" t="s">
        <v>21755</v>
      </c>
      <c r="F763">
        <v>-97.775277000000003</v>
      </c>
      <c r="G763">
        <v>17.195833</v>
      </c>
    </row>
    <row r="764" spans="1:7" x14ac:dyDescent="0.3">
      <c r="A764" s="19" t="s">
        <v>4375</v>
      </c>
      <c r="B764" s="19" t="s">
        <v>109</v>
      </c>
      <c r="C764" s="20" t="s">
        <v>5453</v>
      </c>
      <c r="D764" s="20" t="s">
        <v>5453</v>
      </c>
      <c r="E764" s="17" t="s">
        <v>5453</v>
      </c>
      <c r="F764">
        <v>-96.026944</v>
      </c>
      <c r="G764">
        <v>17.256665999999999</v>
      </c>
    </row>
    <row r="765" spans="1:7" x14ac:dyDescent="0.3">
      <c r="A765" s="19" t="s">
        <v>4379</v>
      </c>
      <c r="B765" s="19" t="s">
        <v>109</v>
      </c>
      <c r="C765" s="20" t="s">
        <v>21756</v>
      </c>
      <c r="D765" s="20" t="s">
        <v>21756</v>
      </c>
      <c r="E765" s="17" t="s">
        <v>21757</v>
      </c>
      <c r="F765">
        <v>-97.566665999999998</v>
      </c>
      <c r="G765">
        <v>17.149999999999999</v>
      </c>
    </row>
    <row r="766" spans="1:7" x14ac:dyDescent="0.3">
      <c r="A766" s="19" t="s">
        <v>4383</v>
      </c>
      <c r="B766" s="19" t="s">
        <v>109</v>
      </c>
      <c r="C766" s="20" t="s">
        <v>21758</v>
      </c>
      <c r="D766" s="20" t="s">
        <v>21758</v>
      </c>
      <c r="E766" s="17" t="s">
        <v>21759</v>
      </c>
      <c r="F766">
        <v>-97.028887999999995</v>
      </c>
      <c r="G766">
        <v>16.814722</v>
      </c>
    </row>
    <row r="767" spans="1:7" x14ac:dyDescent="0.3">
      <c r="A767" s="19" t="s">
        <v>4387</v>
      </c>
      <c r="B767" s="19" t="s">
        <v>109</v>
      </c>
      <c r="C767" s="20" t="s">
        <v>21760</v>
      </c>
      <c r="D767" s="20" t="s">
        <v>21761</v>
      </c>
      <c r="E767" s="17" t="s">
        <v>21762</v>
      </c>
      <c r="F767">
        <v>-96.694999999999993</v>
      </c>
      <c r="G767">
        <v>17.935555000000001</v>
      </c>
    </row>
    <row r="768" spans="1:7" x14ac:dyDescent="0.3">
      <c r="A768" s="19" t="s">
        <v>4391</v>
      </c>
      <c r="B768" s="19" t="s">
        <v>109</v>
      </c>
      <c r="C768" s="20" t="s">
        <v>21763</v>
      </c>
      <c r="D768" s="20" t="s">
        <v>21763</v>
      </c>
      <c r="E768" s="17" t="s">
        <v>21763</v>
      </c>
      <c r="F768">
        <v>-96.821665999999993</v>
      </c>
      <c r="G768">
        <v>17.422222000000001</v>
      </c>
    </row>
    <row r="769" spans="1:7" x14ac:dyDescent="0.3">
      <c r="A769" s="19" t="s">
        <v>4395</v>
      </c>
      <c r="B769" s="19" t="s">
        <v>109</v>
      </c>
      <c r="C769" s="20" t="s">
        <v>15353</v>
      </c>
      <c r="D769" s="20" t="s">
        <v>21764</v>
      </c>
      <c r="E769" s="17" t="s">
        <v>21764</v>
      </c>
      <c r="F769">
        <v>-97.709165999999996</v>
      </c>
      <c r="G769">
        <v>17.135000000000002</v>
      </c>
    </row>
    <row r="770" spans="1:7" x14ac:dyDescent="0.3">
      <c r="A770" s="19" t="s">
        <v>4399</v>
      </c>
      <c r="B770" s="19" t="s">
        <v>109</v>
      </c>
      <c r="C770" s="20" t="s">
        <v>4681</v>
      </c>
      <c r="D770" s="20" t="s">
        <v>4681</v>
      </c>
      <c r="E770" s="17" t="s">
        <v>4682</v>
      </c>
      <c r="F770">
        <v>-97.087221999999997</v>
      </c>
      <c r="G770">
        <v>16.34</v>
      </c>
    </row>
    <row r="771" spans="1:7" x14ac:dyDescent="0.3">
      <c r="A771" s="19" t="s">
        <v>4403</v>
      </c>
      <c r="B771" s="19" t="s">
        <v>109</v>
      </c>
      <c r="C771" s="20" t="s">
        <v>20992</v>
      </c>
      <c r="D771" s="20" t="s">
        <v>20992</v>
      </c>
      <c r="E771" s="17" t="s">
        <v>21765</v>
      </c>
      <c r="F771">
        <v>-96.755555000000001</v>
      </c>
      <c r="G771">
        <v>17.940276999999998</v>
      </c>
    </row>
    <row r="772" spans="1:7" x14ac:dyDescent="0.3">
      <c r="A772" s="19" t="s">
        <v>4407</v>
      </c>
      <c r="B772" s="19" t="s">
        <v>109</v>
      </c>
      <c r="C772" s="20" t="s">
        <v>21766</v>
      </c>
      <c r="D772" s="20" t="s">
        <v>21767</v>
      </c>
      <c r="E772" s="17" t="s">
        <v>21768</v>
      </c>
      <c r="F772">
        <v>-97.796110999999996</v>
      </c>
      <c r="G772">
        <v>18.279166</v>
      </c>
    </row>
    <row r="773" spans="1:7" x14ac:dyDescent="0.3">
      <c r="A773" s="19" t="s">
        <v>4411</v>
      </c>
      <c r="B773" s="19" t="s">
        <v>109</v>
      </c>
      <c r="C773" s="20" t="s">
        <v>7807</v>
      </c>
      <c r="D773" s="20" t="s">
        <v>21168</v>
      </c>
      <c r="E773" s="17" t="s">
        <v>21168</v>
      </c>
      <c r="F773">
        <v>-96.491944000000004</v>
      </c>
      <c r="G773">
        <v>16.262777</v>
      </c>
    </row>
    <row r="774" spans="1:7" x14ac:dyDescent="0.3">
      <c r="A774" s="19" t="s">
        <v>4415</v>
      </c>
      <c r="B774" s="19" t="s">
        <v>109</v>
      </c>
      <c r="C774" s="20" t="s">
        <v>21769</v>
      </c>
      <c r="D774" s="20" t="s">
        <v>21769</v>
      </c>
      <c r="E774" s="17" t="s">
        <v>21770</v>
      </c>
      <c r="F774">
        <v>-96.065276999999995</v>
      </c>
      <c r="G774">
        <v>17.055</v>
      </c>
    </row>
    <row r="775" spans="1:7" x14ac:dyDescent="0.3">
      <c r="A775" s="19" t="s">
        <v>4419</v>
      </c>
      <c r="B775" s="19" t="s">
        <v>109</v>
      </c>
      <c r="C775" s="20" t="s">
        <v>21771</v>
      </c>
      <c r="D775" s="20" t="s">
        <v>21772</v>
      </c>
      <c r="E775" s="17" t="s">
        <v>21773</v>
      </c>
      <c r="F775">
        <v>-96.411388000000002</v>
      </c>
      <c r="G775">
        <v>16.268055</v>
      </c>
    </row>
    <row r="776" spans="1:7" x14ac:dyDescent="0.3">
      <c r="A776" s="19" t="s">
        <v>4423</v>
      </c>
      <c r="B776" s="19" t="s">
        <v>109</v>
      </c>
      <c r="C776" s="20" t="s">
        <v>21774</v>
      </c>
      <c r="D776" s="20" t="s">
        <v>21774</v>
      </c>
      <c r="E776" s="17" t="s">
        <v>21775</v>
      </c>
      <c r="F776">
        <v>-97.338054999999997</v>
      </c>
      <c r="G776">
        <v>16.654722</v>
      </c>
    </row>
    <row r="777" spans="1:7" x14ac:dyDescent="0.3">
      <c r="A777" s="19" t="s">
        <v>4427</v>
      </c>
      <c r="B777" s="19" t="s">
        <v>109</v>
      </c>
      <c r="C777" s="20" t="s">
        <v>21083</v>
      </c>
      <c r="D777" s="20" t="s">
        <v>21083</v>
      </c>
      <c r="E777" s="17" t="s">
        <v>21084</v>
      </c>
      <c r="F777">
        <v>-97.194721999999999</v>
      </c>
      <c r="G777">
        <v>17.635833000000002</v>
      </c>
    </row>
    <row r="778" spans="1:7" x14ac:dyDescent="0.3">
      <c r="A778" s="19" t="s">
        <v>4430</v>
      </c>
      <c r="B778" s="19" t="s">
        <v>109</v>
      </c>
      <c r="C778" s="20" t="s">
        <v>21776</v>
      </c>
      <c r="D778" s="20" t="s">
        <v>21776</v>
      </c>
      <c r="E778" s="17" t="s">
        <v>21777</v>
      </c>
      <c r="F778">
        <v>-96.524444000000003</v>
      </c>
      <c r="G778">
        <v>17.887777</v>
      </c>
    </row>
    <row r="779" spans="1:7" x14ac:dyDescent="0.3">
      <c r="A779" s="19" t="s">
        <v>4434</v>
      </c>
      <c r="B779" s="19" t="s">
        <v>109</v>
      </c>
      <c r="C779" s="20" t="s">
        <v>21778</v>
      </c>
      <c r="D779" s="20" t="s">
        <v>21778</v>
      </c>
      <c r="E779" s="17" t="s">
        <v>21778</v>
      </c>
      <c r="F779">
        <v>-97.378055000000003</v>
      </c>
      <c r="G779">
        <v>16.259722</v>
      </c>
    </row>
    <row r="780" spans="1:7" x14ac:dyDescent="0.3">
      <c r="A780" s="19" t="s">
        <v>4438</v>
      </c>
      <c r="B780" s="19" t="s">
        <v>109</v>
      </c>
      <c r="C780" s="20" t="s">
        <v>21779</v>
      </c>
      <c r="D780" s="20" t="s">
        <v>21779</v>
      </c>
      <c r="E780" s="17" t="s">
        <v>21780</v>
      </c>
      <c r="F780">
        <v>-96.858887999999993</v>
      </c>
      <c r="G780">
        <v>16.599166</v>
      </c>
    </row>
    <row r="781" spans="1:7" x14ac:dyDescent="0.3">
      <c r="A781" s="19" t="s">
        <v>4442</v>
      </c>
      <c r="B781" s="19" t="s">
        <v>109</v>
      </c>
      <c r="C781" s="20" t="s">
        <v>21620</v>
      </c>
      <c r="D781" s="20" t="s">
        <v>21620</v>
      </c>
      <c r="E781" s="17" t="s">
        <v>21620</v>
      </c>
      <c r="F781">
        <v>-95.781666000000001</v>
      </c>
      <c r="G781">
        <v>17.163333000000002</v>
      </c>
    </row>
    <row r="782" spans="1:7" x14ac:dyDescent="0.3">
      <c r="A782" s="19" t="s">
        <v>4446</v>
      </c>
      <c r="B782" s="19" t="s">
        <v>109</v>
      </c>
      <c r="C782" s="20" t="s">
        <v>21781</v>
      </c>
      <c r="D782" s="20" t="s">
        <v>21782</v>
      </c>
      <c r="E782" s="17" t="s">
        <v>21782</v>
      </c>
      <c r="F782">
        <v>-96.244166000000007</v>
      </c>
      <c r="G782">
        <v>16.090277</v>
      </c>
    </row>
    <row r="783" spans="1:7" x14ac:dyDescent="0.3">
      <c r="A783" s="19" t="s">
        <v>4450</v>
      </c>
      <c r="B783" s="19" t="s">
        <v>109</v>
      </c>
      <c r="C783" s="20" t="s">
        <v>21783</v>
      </c>
      <c r="D783" s="20" t="s">
        <v>21784</v>
      </c>
      <c r="E783" s="17" t="s">
        <v>21784</v>
      </c>
      <c r="F783">
        <v>-96.960554999999999</v>
      </c>
      <c r="G783">
        <v>18.162222</v>
      </c>
    </row>
    <row r="784" spans="1:7" x14ac:dyDescent="0.3">
      <c r="A784" s="19" t="s">
        <v>4454</v>
      </c>
      <c r="B784" s="19" t="s">
        <v>109</v>
      </c>
      <c r="C784" s="20" t="s">
        <v>21785</v>
      </c>
      <c r="D784" s="20" t="s">
        <v>21785</v>
      </c>
      <c r="E784" s="17" t="s">
        <v>21785</v>
      </c>
      <c r="F784">
        <v>-97.835554999999999</v>
      </c>
      <c r="G784">
        <v>16.333611000000001</v>
      </c>
    </row>
    <row r="785" spans="1:7" x14ac:dyDescent="0.3">
      <c r="A785" s="19" t="s">
        <v>4458</v>
      </c>
      <c r="B785" s="19" t="s">
        <v>109</v>
      </c>
      <c r="C785" s="20" t="s">
        <v>21786</v>
      </c>
      <c r="D785" s="20" t="s">
        <v>21786</v>
      </c>
      <c r="E785" s="17" t="s">
        <v>21786</v>
      </c>
      <c r="F785">
        <v>-96.301944000000006</v>
      </c>
      <c r="G785">
        <v>16.665277</v>
      </c>
    </row>
    <row r="786" spans="1:7" x14ac:dyDescent="0.3">
      <c r="A786" s="19" t="s">
        <v>4462</v>
      </c>
      <c r="B786" s="19" t="s">
        <v>109</v>
      </c>
      <c r="C786" s="20" t="s">
        <v>21787</v>
      </c>
      <c r="D786" s="20" t="s">
        <v>21787</v>
      </c>
      <c r="E786" s="17" t="s">
        <v>500</v>
      </c>
      <c r="F786">
        <v>-96.898887999999999</v>
      </c>
      <c r="G786">
        <v>16.824722000000001</v>
      </c>
    </row>
    <row r="787" spans="1:7" x14ac:dyDescent="0.3">
      <c r="A787" s="19" t="s">
        <v>4466</v>
      </c>
      <c r="B787" s="19" t="s">
        <v>109</v>
      </c>
      <c r="C787" s="20" t="s">
        <v>21788</v>
      </c>
      <c r="D787" s="20" t="s">
        <v>21788</v>
      </c>
      <c r="E787" s="17" t="s">
        <v>500</v>
      </c>
      <c r="F787">
        <v>-96.868054999999998</v>
      </c>
      <c r="G787">
        <v>18.142222</v>
      </c>
    </row>
    <row r="788" spans="1:7" x14ac:dyDescent="0.3">
      <c r="A788" s="19" t="s">
        <v>4470</v>
      </c>
      <c r="B788" s="19" t="s">
        <v>109</v>
      </c>
      <c r="C788" s="20" t="s">
        <v>550</v>
      </c>
      <c r="D788" s="20" t="s">
        <v>21789</v>
      </c>
      <c r="E788" s="17" t="s">
        <v>500</v>
      </c>
      <c r="F788">
        <v>-97.4375</v>
      </c>
      <c r="G788">
        <v>16.013611000000001</v>
      </c>
    </row>
    <row r="789" spans="1:7" x14ac:dyDescent="0.3">
      <c r="A789" s="19" t="s">
        <v>4474</v>
      </c>
      <c r="B789" s="19" t="s">
        <v>109</v>
      </c>
      <c r="C789" s="20" t="s">
        <v>110</v>
      </c>
      <c r="D789" s="20" t="s">
        <v>117</v>
      </c>
      <c r="E789" s="17" t="s">
        <v>500</v>
      </c>
      <c r="F789">
        <v>-96.725449999999995</v>
      </c>
      <c r="G789">
        <v>17.059992999999999</v>
      </c>
    </row>
    <row r="790" spans="1:7" x14ac:dyDescent="0.3">
      <c r="A790" s="19" t="s">
        <v>4478</v>
      </c>
      <c r="B790" s="19" t="s">
        <v>109</v>
      </c>
      <c r="C790" s="20" t="s">
        <v>21640</v>
      </c>
      <c r="D790" s="20" t="s">
        <v>21640</v>
      </c>
      <c r="E790" s="17" t="s">
        <v>500</v>
      </c>
      <c r="F790">
        <v>-96.904166000000004</v>
      </c>
      <c r="G790">
        <v>17.294443999999999</v>
      </c>
    </row>
    <row r="791" spans="1:7" x14ac:dyDescent="0.3">
      <c r="A791" s="19" t="s">
        <v>4484</v>
      </c>
      <c r="B791" s="19" t="s">
        <v>109</v>
      </c>
      <c r="C791" s="20" t="s">
        <v>5970</v>
      </c>
      <c r="D791" s="20" t="s">
        <v>21790</v>
      </c>
      <c r="E791" s="17" t="s">
        <v>500</v>
      </c>
      <c r="F791">
        <v>-96.457499999999996</v>
      </c>
      <c r="G791">
        <v>15.839722</v>
      </c>
    </row>
    <row r="792" spans="1:7" ht="43.2" x14ac:dyDescent="0.3">
      <c r="A792" s="19" t="s">
        <v>4488</v>
      </c>
      <c r="B792" s="19" t="s">
        <v>109</v>
      </c>
      <c r="C792" s="20" t="s">
        <v>21791</v>
      </c>
      <c r="D792" s="20" t="s">
        <v>21791</v>
      </c>
      <c r="E792" s="17" t="s">
        <v>21792</v>
      </c>
      <c r="F792">
        <v>-96.576527679999998</v>
      </c>
      <c r="G792">
        <v>16.779497450000001</v>
      </c>
    </row>
    <row r="793" spans="1:7" ht="43.2" x14ac:dyDescent="0.3">
      <c r="A793" s="19" t="s">
        <v>4495</v>
      </c>
      <c r="B793" s="19" t="s">
        <v>109</v>
      </c>
      <c r="C793" s="20" t="s">
        <v>20827</v>
      </c>
      <c r="D793" s="20" t="s">
        <v>21007</v>
      </c>
      <c r="E793" s="17" t="s">
        <v>21793</v>
      </c>
      <c r="F793">
        <v>-96.781627420000007</v>
      </c>
      <c r="G793">
        <v>16.932547159999999</v>
      </c>
    </row>
    <row r="794" spans="1:7" ht="43.2" x14ac:dyDescent="0.3">
      <c r="A794" s="19" t="s">
        <v>4501</v>
      </c>
      <c r="B794" s="19" t="s">
        <v>109</v>
      </c>
      <c r="C794" s="20" t="s">
        <v>21791</v>
      </c>
      <c r="D794" s="20" t="s">
        <v>21791</v>
      </c>
      <c r="E794" s="17" t="s">
        <v>21794</v>
      </c>
      <c r="F794">
        <v>-96.582353440000006</v>
      </c>
      <c r="G794">
        <v>16.783770560000001</v>
      </c>
    </row>
    <row r="795" spans="1:7" x14ac:dyDescent="0.3">
      <c r="A795" s="19" t="s">
        <v>4508</v>
      </c>
      <c r="B795" s="19" t="s">
        <v>109</v>
      </c>
      <c r="C795" s="20" t="s">
        <v>1179</v>
      </c>
      <c r="D795" s="20" t="s">
        <v>1179</v>
      </c>
      <c r="E795" s="17" t="s">
        <v>500</v>
      </c>
      <c r="F795">
        <v>-98.050276999999994</v>
      </c>
      <c r="G795">
        <v>16.338055000000001</v>
      </c>
    </row>
    <row r="796" spans="1:7" ht="28.8" x14ac:dyDescent="0.3">
      <c r="A796" s="19" t="s">
        <v>4512</v>
      </c>
      <c r="B796" s="19" t="s">
        <v>109</v>
      </c>
      <c r="C796" s="20" t="s">
        <v>2617</v>
      </c>
      <c r="D796" s="20" t="s">
        <v>21795</v>
      </c>
      <c r="E796" s="17" t="s">
        <v>21796</v>
      </c>
      <c r="F796">
        <v>-96.545966230000005</v>
      </c>
      <c r="G796">
        <v>15.74668348</v>
      </c>
    </row>
    <row r="797" spans="1:7" ht="28.8" x14ac:dyDescent="0.3">
      <c r="A797" s="19" t="s">
        <v>4518</v>
      </c>
      <c r="B797" s="19" t="s">
        <v>109</v>
      </c>
      <c r="C797" s="20" t="s">
        <v>21570</v>
      </c>
      <c r="D797" s="20" t="s">
        <v>21797</v>
      </c>
      <c r="E797" s="17" t="s">
        <v>21798</v>
      </c>
      <c r="F797">
        <v>-96.669055839999999</v>
      </c>
      <c r="G797">
        <v>18.032229359999999</v>
      </c>
    </row>
    <row r="798" spans="1:7" ht="28.8" x14ac:dyDescent="0.3">
      <c r="A798" s="19" t="s">
        <v>4524</v>
      </c>
      <c r="B798" s="19" t="s">
        <v>109</v>
      </c>
      <c r="C798" s="20" t="s">
        <v>20897</v>
      </c>
      <c r="D798" s="20" t="s">
        <v>20898</v>
      </c>
      <c r="E798" s="17" t="s">
        <v>21799</v>
      </c>
      <c r="F798">
        <v>-96.706402080000004</v>
      </c>
      <c r="G798">
        <v>16.830565279999998</v>
      </c>
    </row>
    <row r="799" spans="1:7" ht="28.8" x14ac:dyDescent="0.3">
      <c r="A799" s="19" t="s">
        <v>4530</v>
      </c>
      <c r="B799" s="19" t="s">
        <v>109</v>
      </c>
      <c r="C799" s="20" t="s">
        <v>21800</v>
      </c>
      <c r="D799" s="20" t="s">
        <v>21801</v>
      </c>
      <c r="E799" s="17" t="s">
        <v>21802</v>
      </c>
      <c r="F799">
        <v>-97.26335134</v>
      </c>
      <c r="G799">
        <v>17.387286199999998</v>
      </c>
    </row>
    <row r="800" spans="1:7" ht="28.8" x14ac:dyDescent="0.3">
      <c r="A800" s="19" t="s">
        <v>4536</v>
      </c>
      <c r="B800" s="19" t="s">
        <v>109</v>
      </c>
      <c r="C800" s="20" t="s">
        <v>6847</v>
      </c>
      <c r="D800" s="20" t="s">
        <v>21803</v>
      </c>
      <c r="E800" s="17" t="s">
        <v>21804</v>
      </c>
      <c r="F800">
        <v>-97.148099479999999</v>
      </c>
      <c r="G800">
        <v>17.535886900000001</v>
      </c>
    </row>
    <row r="801" spans="1:7" ht="28.8" x14ac:dyDescent="0.3">
      <c r="A801" s="19" t="s">
        <v>4542</v>
      </c>
      <c r="B801" s="19" t="s">
        <v>109</v>
      </c>
      <c r="C801" s="20" t="s">
        <v>20845</v>
      </c>
      <c r="D801" s="20" t="s">
        <v>20846</v>
      </c>
      <c r="E801" s="17" t="s">
        <v>21805</v>
      </c>
      <c r="F801">
        <v>-96.793429950000004</v>
      </c>
      <c r="G801">
        <v>16.547144500000002</v>
      </c>
    </row>
    <row r="802" spans="1:7" ht="28.8" x14ac:dyDescent="0.3">
      <c r="A802" s="19" t="s">
        <v>4548</v>
      </c>
      <c r="B802" s="19" t="s">
        <v>109</v>
      </c>
      <c r="C802" s="20" t="s">
        <v>2617</v>
      </c>
      <c r="D802" s="20" t="s">
        <v>21806</v>
      </c>
      <c r="E802" s="17" t="s">
        <v>21807</v>
      </c>
      <c r="F802">
        <v>-96.594012910000004</v>
      </c>
      <c r="G802">
        <v>15.79309883</v>
      </c>
    </row>
    <row r="803" spans="1:7" ht="28.8" x14ac:dyDescent="0.3">
      <c r="A803" s="19" t="s">
        <v>4554</v>
      </c>
      <c r="B803" s="19" t="s">
        <v>109</v>
      </c>
      <c r="C803" s="20" t="s">
        <v>21808</v>
      </c>
      <c r="D803" s="20" t="s">
        <v>21808</v>
      </c>
      <c r="E803" s="17" t="s">
        <v>21809</v>
      </c>
      <c r="F803">
        <v>-97.297204969999996</v>
      </c>
      <c r="G803">
        <v>17.42674908</v>
      </c>
    </row>
    <row r="804" spans="1:7" ht="28.8" x14ac:dyDescent="0.3">
      <c r="A804" s="19" t="s">
        <v>4560</v>
      </c>
      <c r="B804" s="19" t="s">
        <v>109</v>
      </c>
      <c r="C804" s="20" t="s">
        <v>21810</v>
      </c>
      <c r="D804" s="20" t="s">
        <v>21810</v>
      </c>
      <c r="E804" s="17" t="s">
        <v>21811</v>
      </c>
      <c r="F804">
        <v>-96.602443930000007</v>
      </c>
      <c r="G804">
        <v>17.00171624</v>
      </c>
    </row>
    <row r="805" spans="1:7" ht="28.8" x14ac:dyDescent="0.3">
      <c r="A805" s="19" t="s">
        <v>4566</v>
      </c>
      <c r="B805" s="19" t="s">
        <v>109</v>
      </c>
      <c r="C805" s="20" t="s">
        <v>110</v>
      </c>
      <c r="D805" s="20" t="s">
        <v>117</v>
      </c>
      <c r="E805" s="17" t="s">
        <v>21812</v>
      </c>
      <c r="F805">
        <v>-96.725449999999995</v>
      </c>
      <c r="G805">
        <v>17.059992999999999</v>
      </c>
    </row>
    <row r="806" spans="1:7" x14ac:dyDescent="0.3">
      <c r="A806" s="19" t="s">
        <v>4572</v>
      </c>
      <c r="B806" s="19" t="s">
        <v>109</v>
      </c>
      <c r="C806" s="20" t="s">
        <v>21576</v>
      </c>
      <c r="D806" s="20" t="s">
        <v>21576</v>
      </c>
      <c r="E806" s="17" t="s">
        <v>21747</v>
      </c>
      <c r="F806">
        <v>-96.799166</v>
      </c>
      <c r="G806">
        <v>16.629722000000001</v>
      </c>
    </row>
    <row r="807" spans="1:7" x14ac:dyDescent="0.3">
      <c r="A807" s="19" t="s">
        <v>4575</v>
      </c>
      <c r="B807" s="19" t="s">
        <v>109</v>
      </c>
      <c r="C807" s="20" t="s">
        <v>110</v>
      </c>
      <c r="D807" s="20" t="s">
        <v>117</v>
      </c>
      <c r="E807" s="17" t="s">
        <v>21396</v>
      </c>
      <c r="F807">
        <v>-96.725449999999995</v>
      </c>
      <c r="G807">
        <v>17.059992999999999</v>
      </c>
    </row>
    <row r="808" spans="1:7" ht="28.8" x14ac:dyDescent="0.3">
      <c r="A808" s="19" t="s">
        <v>4578</v>
      </c>
      <c r="B808" s="19" t="s">
        <v>109</v>
      </c>
      <c r="C808" s="20" t="s">
        <v>4580</v>
      </c>
      <c r="D808" s="20" t="s">
        <v>21813</v>
      </c>
      <c r="E808" s="17" t="s">
        <v>21814</v>
      </c>
      <c r="F808">
        <v>-96.834552279999997</v>
      </c>
      <c r="G808">
        <v>18.149647219999999</v>
      </c>
    </row>
    <row r="809" spans="1:7" ht="28.8" x14ac:dyDescent="0.3">
      <c r="A809" s="19" t="s">
        <v>4587</v>
      </c>
      <c r="B809" s="19" t="s">
        <v>109</v>
      </c>
      <c r="C809" s="20" t="s">
        <v>490</v>
      </c>
      <c r="D809" s="20" t="s">
        <v>490</v>
      </c>
      <c r="E809" s="17" t="s">
        <v>21815</v>
      </c>
      <c r="F809">
        <v>-95.238888000000003</v>
      </c>
      <c r="G809">
        <v>16.324444</v>
      </c>
    </row>
    <row r="810" spans="1:7" x14ac:dyDescent="0.3">
      <c r="A810" s="19" t="s">
        <v>4593</v>
      </c>
      <c r="B810" s="19" t="s">
        <v>109</v>
      </c>
      <c r="C810" s="20" t="s">
        <v>505</v>
      </c>
      <c r="D810" s="20" t="s">
        <v>20904</v>
      </c>
      <c r="E810" s="17" t="s">
        <v>21816</v>
      </c>
      <c r="F810">
        <v>-96.211324000000005</v>
      </c>
      <c r="G810">
        <v>17.860133000000001</v>
      </c>
    </row>
    <row r="811" spans="1:7" x14ac:dyDescent="0.3">
      <c r="A811" s="19" t="s">
        <v>4598</v>
      </c>
      <c r="B811" s="19" t="s">
        <v>109</v>
      </c>
      <c r="C811" s="20" t="s">
        <v>4600</v>
      </c>
      <c r="D811" s="20" t="s">
        <v>117</v>
      </c>
      <c r="E811" s="17" t="s">
        <v>21817</v>
      </c>
      <c r="F811">
        <v>-96.682385999999994</v>
      </c>
      <c r="G811">
        <v>18.601787000000002</v>
      </c>
    </row>
    <row r="812" spans="1:7" ht="28.8" x14ac:dyDescent="0.3">
      <c r="A812" s="19" t="s">
        <v>4604</v>
      </c>
      <c r="B812" s="19" t="s">
        <v>109</v>
      </c>
      <c r="C812" s="20" t="s">
        <v>550</v>
      </c>
      <c r="D812" s="20" t="s">
        <v>21818</v>
      </c>
      <c r="E812" s="17" t="s">
        <v>21819</v>
      </c>
      <c r="F812">
        <v>-97.781988799999993</v>
      </c>
      <c r="G812">
        <v>15.988480360000001</v>
      </c>
    </row>
    <row r="813" spans="1:7" ht="28.8" x14ac:dyDescent="0.3">
      <c r="A813" s="19" t="s">
        <v>4612</v>
      </c>
      <c r="B813" s="19" t="s">
        <v>109</v>
      </c>
      <c r="C813" s="20" t="s">
        <v>4614</v>
      </c>
      <c r="D813" s="20" t="s">
        <v>4614</v>
      </c>
      <c r="E813" s="17" t="s">
        <v>21820</v>
      </c>
      <c r="F813">
        <v>-98.123686160000005</v>
      </c>
      <c r="G813">
        <v>17.671979019999998</v>
      </c>
    </row>
    <row r="814" spans="1:7" ht="28.8" x14ac:dyDescent="0.3">
      <c r="A814" s="19" t="s">
        <v>4620</v>
      </c>
      <c r="B814" s="19" t="s">
        <v>109</v>
      </c>
      <c r="C814" s="20" t="s">
        <v>3614</v>
      </c>
      <c r="D814" s="20" t="s">
        <v>117</v>
      </c>
      <c r="E814" s="17" t="s">
        <v>21821</v>
      </c>
      <c r="F814">
        <v>-96.745447999999996</v>
      </c>
      <c r="G814">
        <v>17.995439000000001</v>
      </c>
    </row>
    <row r="815" spans="1:7" x14ac:dyDescent="0.3">
      <c r="A815" s="19" t="s">
        <v>4627</v>
      </c>
      <c r="B815" s="19" t="s">
        <v>109</v>
      </c>
      <c r="C815" s="20" t="s">
        <v>4629</v>
      </c>
      <c r="D815" s="20" t="s">
        <v>117</v>
      </c>
      <c r="E815" s="17" t="s">
        <v>21822</v>
      </c>
      <c r="F815">
        <v>-96.491918999999996</v>
      </c>
      <c r="G815">
        <v>15.926334000000001</v>
      </c>
    </row>
    <row r="816" spans="1:7" ht="43.2" x14ac:dyDescent="0.3">
      <c r="A816" s="19" t="s">
        <v>4633</v>
      </c>
      <c r="B816" s="19" t="s">
        <v>109</v>
      </c>
      <c r="C816" s="20" t="s">
        <v>2638</v>
      </c>
      <c r="D816" s="20" t="s">
        <v>117</v>
      </c>
      <c r="E816" s="17" t="s">
        <v>21823</v>
      </c>
      <c r="F816">
        <v>-96.800578999999999</v>
      </c>
      <c r="G816">
        <v>17.207528</v>
      </c>
    </row>
    <row r="817" spans="1:7" x14ac:dyDescent="0.3">
      <c r="A817" s="19" t="s">
        <v>4638</v>
      </c>
      <c r="B817" s="19" t="s">
        <v>109</v>
      </c>
      <c r="C817" s="20" t="s">
        <v>541</v>
      </c>
      <c r="D817" s="20" t="s">
        <v>541</v>
      </c>
      <c r="E817" s="17" t="s">
        <v>21824</v>
      </c>
      <c r="F817">
        <v>-97.817548900000006</v>
      </c>
      <c r="G817">
        <v>17.743228299999998</v>
      </c>
    </row>
    <row r="818" spans="1:7" x14ac:dyDescent="0.3">
      <c r="A818" s="19" t="s">
        <v>4644</v>
      </c>
      <c r="B818" s="19" t="s">
        <v>109</v>
      </c>
      <c r="C818" s="20" t="s">
        <v>1003</v>
      </c>
      <c r="D818" s="20" t="s">
        <v>21148</v>
      </c>
      <c r="E818" s="17" t="s">
        <v>500</v>
      </c>
      <c r="F818">
        <v>-95.788888</v>
      </c>
      <c r="G818">
        <v>16.656943999999999</v>
      </c>
    </row>
    <row r="819" spans="1:7" ht="28.8" x14ac:dyDescent="0.3">
      <c r="A819" s="19" t="s">
        <v>4649</v>
      </c>
      <c r="B819" s="19" t="s">
        <v>109</v>
      </c>
      <c r="C819" s="20" t="s">
        <v>14487</v>
      </c>
      <c r="D819" s="20" t="s">
        <v>21531</v>
      </c>
      <c r="E819" s="17" t="s">
        <v>21825</v>
      </c>
      <c r="F819">
        <v>-96.29454862</v>
      </c>
      <c r="G819">
        <v>17.357833079999999</v>
      </c>
    </row>
    <row r="820" spans="1:7" ht="28.8" x14ac:dyDescent="0.3">
      <c r="A820" s="19" t="s">
        <v>4657</v>
      </c>
      <c r="B820" s="19" t="s">
        <v>109</v>
      </c>
      <c r="C820" s="20" t="s">
        <v>110</v>
      </c>
      <c r="D820" s="20" t="s">
        <v>117</v>
      </c>
      <c r="E820" s="17" t="s">
        <v>21826</v>
      </c>
      <c r="F820">
        <v>-96.725449999999995</v>
      </c>
      <c r="G820">
        <v>17.059992999999999</v>
      </c>
    </row>
    <row r="821" spans="1:7" x14ac:dyDescent="0.3">
      <c r="A821" s="19" t="s">
        <v>4662</v>
      </c>
      <c r="B821" s="19" t="s">
        <v>109</v>
      </c>
      <c r="C821" s="20" t="s">
        <v>541</v>
      </c>
      <c r="D821" s="20" t="s">
        <v>541</v>
      </c>
      <c r="E821" s="17" t="s">
        <v>1065</v>
      </c>
      <c r="F821">
        <v>-97.775833000000006</v>
      </c>
      <c r="G821">
        <v>17.803888000000001</v>
      </c>
    </row>
    <row r="822" spans="1:7" x14ac:dyDescent="0.3">
      <c r="A822" s="19" t="s">
        <v>4666</v>
      </c>
      <c r="B822" s="19" t="s">
        <v>109</v>
      </c>
      <c r="C822" s="20" t="s">
        <v>4580</v>
      </c>
      <c r="D822" s="20" t="s">
        <v>4580</v>
      </c>
      <c r="E822" s="17" t="s">
        <v>21827</v>
      </c>
      <c r="F822">
        <v>-96.843055000000007</v>
      </c>
      <c r="G822">
        <v>18.130555000000001</v>
      </c>
    </row>
    <row r="823" spans="1:7" x14ac:dyDescent="0.3">
      <c r="A823" s="19" t="s">
        <v>4670</v>
      </c>
      <c r="B823" s="19" t="s">
        <v>109</v>
      </c>
      <c r="C823" s="20" t="s">
        <v>490</v>
      </c>
      <c r="D823" s="20" t="s">
        <v>490</v>
      </c>
      <c r="E823" s="17" t="s">
        <v>21828</v>
      </c>
      <c r="F823">
        <v>-95.238888000000003</v>
      </c>
      <c r="G823">
        <v>16.324444</v>
      </c>
    </row>
    <row r="824" spans="1:7" x14ac:dyDescent="0.3">
      <c r="A824" s="19" t="s">
        <v>4676</v>
      </c>
      <c r="B824" s="19" t="s">
        <v>109</v>
      </c>
      <c r="C824" s="20" t="s">
        <v>3682</v>
      </c>
      <c r="D824" s="20" t="s">
        <v>117</v>
      </c>
      <c r="E824" s="17" t="s">
        <v>500</v>
      </c>
      <c r="F824">
        <v>-96.472933999999995</v>
      </c>
      <c r="G824">
        <v>17.268447999999999</v>
      </c>
    </row>
    <row r="825" spans="1:7" x14ac:dyDescent="0.3">
      <c r="A825" s="19" t="s">
        <v>4679</v>
      </c>
      <c r="B825" s="19" t="s">
        <v>109</v>
      </c>
      <c r="C825" s="20" t="s">
        <v>4681</v>
      </c>
      <c r="D825" s="20" t="s">
        <v>21829</v>
      </c>
      <c r="E825" s="17" t="s">
        <v>21830</v>
      </c>
      <c r="F825">
        <v>-97.083611000000005</v>
      </c>
      <c r="G825">
        <v>16.335277000000001</v>
      </c>
    </row>
    <row r="826" spans="1:7" x14ac:dyDescent="0.3">
      <c r="A826" s="19" t="s">
        <v>4687</v>
      </c>
      <c r="B826" s="19" t="s">
        <v>109</v>
      </c>
      <c r="C826" s="20" t="s">
        <v>4689</v>
      </c>
      <c r="D826" s="20" t="s">
        <v>4689</v>
      </c>
      <c r="E826" s="17" t="s">
        <v>4690</v>
      </c>
      <c r="F826">
        <v>-97.660276999999994</v>
      </c>
      <c r="G826">
        <v>16.873611</v>
      </c>
    </row>
    <row r="827" spans="1:7" x14ac:dyDescent="0.3">
      <c r="A827" s="19" t="s">
        <v>4694</v>
      </c>
      <c r="B827" s="19" t="s">
        <v>109</v>
      </c>
      <c r="C827" s="20" t="s">
        <v>1703</v>
      </c>
      <c r="D827" s="20" t="s">
        <v>117</v>
      </c>
      <c r="E827" s="17" t="s">
        <v>21831</v>
      </c>
      <c r="F827">
        <v>-94.353903000000003</v>
      </c>
      <c r="G827">
        <v>16.482804000000002</v>
      </c>
    </row>
    <row r="828" spans="1:7" x14ac:dyDescent="0.3">
      <c r="A828" s="19" t="s">
        <v>4699</v>
      </c>
      <c r="B828" s="19" t="s">
        <v>109</v>
      </c>
      <c r="C828" s="20" t="s">
        <v>110</v>
      </c>
      <c r="D828" s="20" t="s">
        <v>117</v>
      </c>
      <c r="E828" s="17" t="s">
        <v>500</v>
      </c>
      <c r="F828">
        <v>-96.725449999999995</v>
      </c>
      <c r="G828">
        <v>17.059992999999999</v>
      </c>
    </row>
    <row r="829" spans="1:7" x14ac:dyDescent="0.3">
      <c r="A829" s="19" t="s">
        <v>4703</v>
      </c>
      <c r="B829" s="19" t="s">
        <v>109</v>
      </c>
      <c r="C829" s="20" t="s">
        <v>2726</v>
      </c>
      <c r="D829" s="20" t="s">
        <v>117</v>
      </c>
      <c r="E829" s="17" t="s">
        <v>21412</v>
      </c>
      <c r="F829">
        <v>-96.322092999999995</v>
      </c>
      <c r="G829">
        <v>15.836111000000001</v>
      </c>
    </row>
    <row r="830" spans="1:7" x14ac:dyDescent="0.3">
      <c r="A830" s="19" t="s">
        <v>4707</v>
      </c>
      <c r="B830" s="19" t="s">
        <v>109</v>
      </c>
      <c r="C830" s="20" t="s">
        <v>2726</v>
      </c>
      <c r="D830" s="20" t="s">
        <v>117</v>
      </c>
      <c r="E830" s="17" t="s">
        <v>21412</v>
      </c>
      <c r="F830">
        <v>-96.322092999999995</v>
      </c>
      <c r="G830">
        <v>15.836111000000001</v>
      </c>
    </row>
    <row r="831" spans="1:7" x14ac:dyDescent="0.3">
      <c r="A831" s="19" t="s">
        <v>4711</v>
      </c>
      <c r="B831" s="19" t="s">
        <v>109</v>
      </c>
      <c r="C831" s="20" t="s">
        <v>2726</v>
      </c>
      <c r="D831" s="20" t="s">
        <v>117</v>
      </c>
      <c r="E831" s="17" t="s">
        <v>21412</v>
      </c>
      <c r="F831">
        <v>-96.322092999999995</v>
      </c>
      <c r="G831">
        <v>15.836111000000001</v>
      </c>
    </row>
    <row r="832" spans="1:7" x14ac:dyDescent="0.3">
      <c r="A832" s="19" t="s">
        <v>4715</v>
      </c>
      <c r="B832" s="19" t="s">
        <v>109</v>
      </c>
      <c r="C832" s="20" t="s">
        <v>4717</v>
      </c>
      <c r="D832" s="20" t="s">
        <v>117</v>
      </c>
      <c r="E832" s="17" t="s">
        <v>686</v>
      </c>
      <c r="F832">
        <v>-96.725449999999995</v>
      </c>
      <c r="G832">
        <v>17.059992999999999</v>
      </c>
    </row>
    <row r="833" spans="1:7" x14ac:dyDescent="0.3">
      <c r="A833" s="19" t="s">
        <v>4720</v>
      </c>
      <c r="B833" s="19" t="s">
        <v>109</v>
      </c>
      <c r="C833" s="20" t="s">
        <v>2632</v>
      </c>
      <c r="D833" s="20" t="s">
        <v>117</v>
      </c>
      <c r="E833" s="17" t="s">
        <v>686</v>
      </c>
      <c r="F833">
        <v>-96.725449999999995</v>
      </c>
      <c r="G833">
        <v>17.059992999999999</v>
      </c>
    </row>
    <row r="834" spans="1:7" x14ac:dyDescent="0.3">
      <c r="A834" s="19" t="s">
        <v>4724</v>
      </c>
      <c r="B834" s="19" t="s">
        <v>109</v>
      </c>
      <c r="C834" s="20" t="s">
        <v>4726</v>
      </c>
      <c r="D834" s="20" t="s">
        <v>117</v>
      </c>
      <c r="E834" s="17" t="s">
        <v>686</v>
      </c>
      <c r="F834">
        <v>-96.725449999999995</v>
      </c>
      <c r="G834">
        <v>17.059992999999999</v>
      </c>
    </row>
    <row r="835" spans="1:7" x14ac:dyDescent="0.3">
      <c r="A835" s="19" t="s">
        <v>4730</v>
      </c>
      <c r="B835" s="19" t="s">
        <v>109</v>
      </c>
      <c r="C835" s="20" t="s">
        <v>4732</v>
      </c>
      <c r="D835" s="20" t="s">
        <v>117</v>
      </c>
      <c r="E835" s="17" t="s">
        <v>686</v>
      </c>
      <c r="F835">
        <v>-96.725449999999995</v>
      </c>
      <c r="G835">
        <v>17.059992999999999</v>
      </c>
    </row>
    <row r="836" spans="1:7" x14ac:dyDescent="0.3">
      <c r="A836" s="19" t="s">
        <v>4735</v>
      </c>
      <c r="B836" s="19" t="s">
        <v>109</v>
      </c>
      <c r="C836" s="20" t="s">
        <v>566</v>
      </c>
      <c r="D836" s="20" t="s">
        <v>117</v>
      </c>
      <c r="E836" s="17" t="s">
        <v>686</v>
      </c>
      <c r="F836">
        <v>-96.725449999999995</v>
      </c>
      <c r="G836">
        <v>17.059992999999999</v>
      </c>
    </row>
    <row r="837" spans="1:7" x14ac:dyDescent="0.3">
      <c r="A837" s="19" t="s">
        <v>4738</v>
      </c>
      <c r="B837" s="19" t="s">
        <v>109</v>
      </c>
      <c r="C837" s="20" t="s">
        <v>566</v>
      </c>
      <c r="D837" s="20" t="s">
        <v>117</v>
      </c>
      <c r="E837" s="17" t="s">
        <v>686</v>
      </c>
      <c r="F837">
        <v>-96.725449999999995</v>
      </c>
      <c r="G837">
        <v>17.059992999999999</v>
      </c>
    </row>
    <row r="838" spans="1:7" x14ac:dyDescent="0.3">
      <c r="A838" s="19" t="s">
        <v>4741</v>
      </c>
      <c r="B838" s="19" t="s">
        <v>109</v>
      </c>
      <c r="C838" s="20" t="s">
        <v>2766</v>
      </c>
      <c r="D838" s="20" t="s">
        <v>117</v>
      </c>
      <c r="E838" s="17" t="s">
        <v>686</v>
      </c>
      <c r="F838">
        <v>-96.725449999999995</v>
      </c>
      <c r="G838">
        <v>17.059992999999999</v>
      </c>
    </row>
    <row r="839" spans="1:7" x14ac:dyDescent="0.3">
      <c r="A839" s="19" t="s">
        <v>4744</v>
      </c>
      <c r="B839" s="19" t="s">
        <v>109</v>
      </c>
      <c r="C839" s="20" t="s">
        <v>566</v>
      </c>
      <c r="D839" s="20" t="s">
        <v>117</v>
      </c>
      <c r="E839" s="17" t="s">
        <v>686</v>
      </c>
      <c r="F839">
        <v>-96.725449999999995</v>
      </c>
      <c r="G839">
        <v>17.059992999999999</v>
      </c>
    </row>
    <row r="840" spans="1:7" x14ac:dyDescent="0.3">
      <c r="A840" s="19" t="s">
        <v>4747</v>
      </c>
      <c r="B840" s="19" t="s">
        <v>109</v>
      </c>
      <c r="C840" s="20" t="s">
        <v>2766</v>
      </c>
      <c r="D840" s="20" t="s">
        <v>117</v>
      </c>
      <c r="E840" s="17" t="s">
        <v>686</v>
      </c>
      <c r="F840">
        <v>-96.725449999999995</v>
      </c>
      <c r="G840">
        <v>17.059992999999999</v>
      </c>
    </row>
    <row r="841" spans="1:7" x14ac:dyDescent="0.3">
      <c r="A841" s="19" t="s">
        <v>4750</v>
      </c>
      <c r="B841" s="19" t="s">
        <v>109</v>
      </c>
      <c r="C841" s="20" t="s">
        <v>490</v>
      </c>
      <c r="D841" s="20" t="s">
        <v>21832</v>
      </c>
      <c r="E841" s="17" t="s">
        <v>21833</v>
      </c>
      <c r="F841">
        <v>-95.448333000000005</v>
      </c>
      <c r="G841">
        <v>16.312221999999998</v>
      </c>
    </row>
    <row r="842" spans="1:7" x14ac:dyDescent="0.3">
      <c r="A842" s="19" t="s">
        <v>4755</v>
      </c>
      <c r="B842" s="19" t="s">
        <v>109</v>
      </c>
      <c r="C842" s="20" t="s">
        <v>4757</v>
      </c>
      <c r="D842" s="20" t="s">
        <v>117</v>
      </c>
      <c r="E842" s="17" t="s">
        <v>21834</v>
      </c>
      <c r="F842">
        <v>-97.610076000000007</v>
      </c>
      <c r="G842">
        <v>17.432628000000001</v>
      </c>
    </row>
    <row r="843" spans="1:7" x14ac:dyDescent="0.3">
      <c r="A843" s="19" t="s">
        <v>4761</v>
      </c>
      <c r="B843" s="19" t="s">
        <v>109</v>
      </c>
      <c r="C843" s="20" t="s">
        <v>21620</v>
      </c>
      <c r="D843" s="20" t="s">
        <v>21618</v>
      </c>
      <c r="E843" s="17" t="s">
        <v>21835</v>
      </c>
      <c r="F843">
        <v>-95.782928470000002</v>
      </c>
      <c r="G843">
        <v>17.159161600000001</v>
      </c>
    </row>
    <row r="844" spans="1:7" ht="43.2" x14ac:dyDescent="0.3">
      <c r="A844" s="19" t="s">
        <v>4766</v>
      </c>
      <c r="B844" s="19" t="s">
        <v>109</v>
      </c>
      <c r="C844" s="20" t="s">
        <v>21195</v>
      </c>
      <c r="D844" s="20" t="s">
        <v>21195</v>
      </c>
      <c r="E844" s="17" t="s">
        <v>21836</v>
      </c>
      <c r="F844">
        <v>-95.207357389999999</v>
      </c>
      <c r="G844">
        <v>16.583310959999999</v>
      </c>
    </row>
    <row r="845" spans="1:7" x14ac:dyDescent="0.3">
      <c r="A845" s="19" t="s">
        <v>4772</v>
      </c>
      <c r="B845" s="19" t="s">
        <v>109</v>
      </c>
      <c r="C845" s="20" t="s">
        <v>3256</v>
      </c>
      <c r="D845" s="20" t="s">
        <v>3256</v>
      </c>
      <c r="E845" s="17" t="s">
        <v>21837</v>
      </c>
      <c r="F845">
        <v>-97.912861000000007</v>
      </c>
      <c r="G845">
        <v>16.302222</v>
      </c>
    </row>
    <row r="846" spans="1:7" x14ac:dyDescent="0.3">
      <c r="A846" s="19" t="s">
        <v>4779</v>
      </c>
      <c r="B846" s="19" t="s">
        <v>109</v>
      </c>
      <c r="C846" s="20" t="s">
        <v>2777</v>
      </c>
      <c r="D846" s="20" t="s">
        <v>2777</v>
      </c>
      <c r="E846" s="17" t="s">
        <v>21838</v>
      </c>
      <c r="F846">
        <v>-95.602908999999997</v>
      </c>
      <c r="G846">
        <v>16.398917000000001</v>
      </c>
    </row>
    <row r="847" spans="1:7" x14ac:dyDescent="0.3">
      <c r="A847" s="19" t="s">
        <v>4783</v>
      </c>
      <c r="B847" s="19" t="s">
        <v>109</v>
      </c>
      <c r="C847" s="20" t="s">
        <v>5563</v>
      </c>
      <c r="D847" s="20" t="s">
        <v>21839</v>
      </c>
      <c r="E847" s="17" t="s">
        <v>21840</v>
      </c>
      <c r="F847">
        <v>-97.680492000000001</v>
      </c>
      <c r="G847">
        <v>17.267469999999999</v>
      </c>
    </row>
    <row r="848" spans="1:7" x14ac:dyDescent="0.3">
      <c r="A848" s="19" t="s">
        <v>4787</v>
      </c>
      <c r="B848" s="19" t="s">
        <v>109</v>
      </c>
      <c r="C848" s="20" t="s">
        <v>5563</v>
      </c>
      <c r="D848" s="20" t="s">
        <v>21427</v>
      </c>
      <c r="E848" s="17" t="s">
        <v>21841</v>
      </c>
      <c r="F848">
        <v>-97.680492000000001</v>
      </c>
      <c r="G848">
        <v>17.267469999999999</v>
      </c>
    </row>
    <row r="849" spans="1:7" x14ac:dyDescent="0.3">
      <c r="A849" s="19" t="s">
        <v>4793</v>
      </c>
      <c r="B849" s="19" t="s">
        <v>109</v>
      </c>
      <c r="C849" s="20" t="s">
        <v>21382</v>
      </c>
      <c r="D849" s="20" t="s">
        <v>21382</v>
      </c>
      <c r="E849" s="17" t="s">
        <v>20971</v>
      </c>
      <c r="F849">
        <v>-95.881805420000006</v>
      </c>
      <c r="G849">
        <v>16.277960310000001</v>
      </c>
    </row>
    <row r="850" spans="1:7" x14ac:dyDescent="0.3">
      <c r="A850" s="19" t="s">
        <v>4797</v>
      </c>
      <c r="B850" s="19" t="s">
        <v>109</v>
      </c>
      <c r="C850" s="20" t="s">
        <v>4799</v>
      </c>
      <c r="D850" s="20" t="s">
        <v>4799</v>
      </c>
      <c r="E850" s="17" t="s">
        <v>21842</v>
      </c>
      <c r="F850">
        <v>-97.804412839999998</v>
      </c>
      <c r="G850">
        <v>16.277960310000001</v>
      </c>
    </row>
    <row r="851" spans="1:7" ht="28.8" x14ac:dyDescent="0.3">
      <c r="A851" s="19" t="s">
        <v>4806</v>
      </c>
      <c r="B851" s="19" t="s">
        <v>109</v>
      </c>
      <c r="C851" s="20" t="s">
        <v>4808</v>
      </c>
      <c r="D851" s="20" t="s">
        <v>21843</v>
      </c>
      <c r="E851" s="17" t="s">
        <v>21844</v>
      </c>
      <c r="F851">
        <v>-96.245764089999994</v>
      </c>
      <c r="G851">
        <v>18.03539572</v>
      </c>
    </row>
    <row r="852" spans="1:7" ht="43.2" x14ac:dyDescent="0.3">
      <c r="A852" s="19" t="s">
        <v>4816</v>
      </c>
      <c r="B852" s="19" t="s">
        <v>109</v>
      </c>
      <c r="C852" s="20" t="s">
        <v>701</v>
      </c>
      <c r="D852" s="20" t="s">
        <v>21845</v>
      </c>
      <c r="E852" s="17" t="s">
        <v>21846</v>
      </c>
      <c r="F852">
        <v>-96.112762270000005</v>
      </c>
      <c r="G852">
        <v>18.034077910000001</v>
      </c>
    </row>
    <row r="853" spans="1:7" x14ac:dyDescent="0.3">
      <c r="A853" s="19" t="s">
        <v>4824</v>
      </c>
      <c r="B853" s="19" t="s">
        <v>109</v>
      </c>
      <c r="C853" s="20" t="s">
        <v>566</v>
      </c>
      <c r="D853" s="20" t="s">
        <v>21021</v>
      </c>
      <c r="E853" s="17" t="s">
        <v>21213</v>
      </c>
      <c r="F853">
        <v>-96.725316399999997</v>
      </c>
      <c r="G853">
        <v>17.063744700000001</v>
      </c>
    </row>
    <row r="854" spans="1:7" x14ac:dyDescent="0.3">
      <c r="A854" s="19" t="s">
        <v>4827</v>
      </c>
      <c r="B854" s="19" t="s">
        <v>109</v>
      </c>
      <c r="C854" s="20" t="s">
        <v>21365</v>
      </c>
      <c r="D854" s="20" t="s">
        <v>21847</v>
      </c>
      <c r="E854" s="17" t="s">
        <v>21848</v>
      </c>
      <c r="F854">
        <v>-95.111389160000002</v>
      </c>
      <c r="G854">
        <v>16.801911759999999</v>
      </c>
    </row>
    <row r="855" spans="1:7" x14ac:dyDescent="0.3">
      <c r="A855" s="19" t="s">
        <v>4834</v>
      </c>
      <c r="B855" s="19" t="s">
        <v>109</v>
      </c>
      <c r="C855" s="20" t="s">
        <v>20830</v>
      </c>
      <c r="D855" s="20" t="s">
        <v>20830</v>
      </c>
      <c r="E855" s="17" t="s">
        <v>21849</v>
      </c>
      <c r="F855">
        <v>-95.446466999999998</v>
      </c>
      <c r="G855">
        <v>17.031123999999998</v>
      </c>
    </row>
    <row r="856" spans="1:7" x14ac:dyDescent="0.3">
      <c r="A856" s="19" t="s">
        <v>4840</v>
      </c>
      <c r="B856" s="19" t="s">
        <v>109</v>
      </c>
      <c r="C856" s="20" t="s">
        <v>20895</v>
      </c>
      <c r="D856" s="20" t="s">
        <v>21850</v>
      </c>
      <c r="E856" s="17" t="s">
        <v>21851</v>
      </c>
      <c r="F856">
        <v>-98.118052000000006</v>
      </c>
      <c r="G856">
        <v>16.677433000000001</v>
      </c>
    </row>
    <row r="857" spans="1:7" x14ac:dyDescent="0.3">
      <c r="A857" s="19" t="s">
        <v>4848</v>
      </c>
      <c r="B857" s="19" t="s">
        <v>109</v>
      </c>
      <c r="C857" s="20" t="s">
        <v>1192</v>
      </c>
      <c r="D857" s="20" t="s">
        <v>21852</v>
      </c>
      <c r="E857" s="17" t="s">
        <v>20971</v>
      </c>
      <c r="F857">
        <v>-96.917352679999993</v>
      </c>
      <c r="G857">
        <v>15.906692270000001</v>
      </c>
    </row>
    <row r="858" spans="1:7" ht="28.8" x14ac:dyDescent="0.3">
      <c r="A858" s="19" t="s">
        <v>4858</v>
      </c>
      <c r="B858" s="19" t="s">
        <v>109</v>
      </c>
      <c r="C858" s="20" t="s">
        <v>20995</v>
      </c>
      <c r="D858" s="20" t="s">
        <v>21853</v>
      </c>
      <c r="E858" s="17" t="s">
        <v>21854</v>
      </c>
      <c r="F858">
        <v>-97.930737300000004</v>
      </c>
      <c r="G858">
        <v>17.337831779999998</v>
      </c>
    </row>
    <row r="859" spans="1:7" ht="28.8" x14ac:dyDescent="0.3">
      <c r="A859" s="19" t="s">
        <v>4868</v>
      </c>
      <c r="B859" s="19" t="s">
        <v>109</v>
      </c>
      <c r="C859" s="20" t="s">
        <v>15607</v>
      </c>
      <c r="D859" s="20" t="s">
        <v>21855</v>
      </c>
      <c r="E859" s="17" t="s">
        <v>21856</v>
      </c>
      <c r="F859">
        <v>-96.547539740000005</v>
      </c>
      <c r="G859">
        <v>18.147814610000001</v>
      </c>
    </row>
    <row r="860" spans="1:7" ht="28.8" x14ac:dyDescent="0.3">
      <c r="A860" s="19" t="s">
        <v>4873</v>
      </c>
      <c r="B860" s="19" t="s">
        <v>109</v>
      </c>
      <c r="C860" s="20" t="s">
        <v>21857</v>
      </c>
      <c r="D860" s="20" t="s">
        <v>21857</v>
      </c>
      <c r="E860" s="17" t="s">
        <v>21858</v>
      </c>
      <c r="F860">
        <v>-96.819324850000001</v>
      </c>
      <c r="G860">
        <v>17.174039480000001</v>
      </c>
    </row>
    <row r="861" spans="1:7" ht="28.8" x14ac:dyDescent="0.3">
      <c r="A861" s="19" t="s">
        <v>4880</v>
      </c>
      <c r="B861" s="19" t="s">
        <v>109</v>
      </c>
      <c r="C861" s="20" t="s">
        <v>20987</v>
      </c>
      <c r="D861" s="20" t="s">
        <v>21859</v>
      </c>
      <c r="E861" s="17" t="s">
        <v>21860</v>
      </c>
      <c r="F861">
        <v>-96.466464450000004</v>
      </c>
      <c r="G861">
        <v>15.995918440000001</v>
      </c>
    </row>
    <row r="862" spans="1:7" ht="28.8" x14ac:dyDescent="0.3">
      <c r="A862" s="19" t="s">
        <v>4885</v>
      </c>
      <c r="B862" s="19" t="s">
        <v>109</v>
      </c>
      <c r="C862" s="20" t="s">
        <v>21861</v>
      </c>
      <c r="D862" s="20" t="s">
        <v>21861</v>
      </c>
      <c r="E862" s="17" t="s">
        <v>21862</v>
      </c>
      <c r="F862">
        <v>-96.538524890000005</v>
      </c>
      <c r="G862">
        <v>16.636005969999999</v>
      </c>
    </row>
    <row r="863" spans="1:7" ht="43.2" x14ac:dyDescent="0.3">
      <c r="A863" s="19" t="s">
        <v>4890</v>
      </c>
      <c r="B863" s="19" t="s">
        <v>109</v>
      </c>
      <c r="C863" s="20" t="s">
        <v>614</v>
      </c>
      <c r="D863" s="20" t="s">
        <v>614</v>
      </c>
      <c r="E863" s="17" t="s">
        <v>21863</v>
      </c>
      <c r="F863">
        <v>-96.771360479999998</v>
      </c>
      <c r="G863">
        <v>17.098661889999999</v>
      </c>
    </row>
    <row r="864" spans="1:7" ht="28.8" x14ac:dyDescent="0.3">
      <c r="A864" s="19" t="s">
        <v>4895</v>
      </c>
      <c r="B864" s="19" t="s">
        <v>109</v>
      </c>
      <c r="C864" s="20" t="s">
        <v>21331</v>
      </c>
      <c r="D864" s="20" t="s">
        <v>21470</v>
      </c>
      <c r="E864" s="17" t="s">
        <v>21864</v>
      </c>
      <c r="F864">
        <v>-97.782698089999997</v>
      </c>
      <c r="G864">
        <v>17.13580606</v>
      </c>
    </row>
    <row r="865" spans="1:7" ht="28.8" x14ac:dyDescent="0.3">
      <c r="A865" s="19" t="s">
        <v>4900</v>
      </c>
      <c r="B865" s="19" t="s">
        <v>109</v>
      </c>
      <c r="C865" s="20" t="s">
        <v>21388</v>
      </c>
      <c r="D865" s="20" t="s">
        <v>21865</v>
      </c>
      <c r="E865" s="17" t="s">
        <v>21866</v>
      </c>
      <c r="F865">
        <v>-96.628764419999996</v>
      </c>
      <c r="G865">
        <v>16.867600620000001</v>
      </c>
    </row>
    <row r="866" spans="1:7" ht="28.8" x14ac:dyDescent="0.3">
      <c r="A866" s="19" t="s">
        <v>4907</v>
      </c>
      <c r="B866" s="19" t="s">
        <v>109</v>
      </c>
      <c r="C866" s="20" t="s">
        <v>4580</v>
      </c>
      <c r="D866" s="20" t="s">
        <v>21867</v>
      </c>
      <c r="E866" s="17" t="s">
        <v>21868</v>
      </c>
      <c r="F866">
        <v>-96.755787659999996</v>
      </c>
      <c r="G866">
        <v>18.163709019999999</v>
      </c>
    </row>
    <row r="867" spans="1:7" ht="28.8" x14ac:dyDescent="0.3">
      <c r="A867" s="19" t="s">
        <v>4912</v>
      </c>
      <c r="B867" s="19" t="s">
        <v>109</v>
      </c>
      <c r="C867" s="20" t="s">
        <v>1112</v>
      </c>
      <c r="D867" s="20" t="s">
        <v>21215</v>
      </c>
      <c r="E867" s="17" t="s">
        <v>21869</v>
      </c>
      <c r="F867">
        <v>-96.598994259999998</v>
      </c>
      <c r="G867">
        <v>16.324029100000001</v>
      </c>
    </row>
    <row r="868" spans="1:7" ht="28.8" x14ac:dyDescent="0.3">
      <c r="A868" s="19" t="s">
        <v>4917</v>
      </c>
      <c r="B868" s="19" t="s">
        <v>109</v>
      </c>
      <c r="C868" s="20" t="s">
        <v>21870</v>
      </c>
      <c r="D868" s="20" t="s">
        <v>21871</v>
      </c>
      <c r="E868" s="17" t="s">
        <v>21872</v>
      </c>
      <c r="F868">
        <v>-96.30200327</v>
      </c>
      <c r="G868">
        <v>16.27707946</v>
      </c>
    </row>
    <row r="869" spans="1:7" ht="43.2" x14ac:dyDescent="0.3">
      <c r="A869" s="19" t="s">
        <v>4924</v>
      </c>
      <c r="B869" s="19" t="s">
        <v>109</v>
      </c>
      <c r="C869" s="20" t="s">
        <v>716</v>
      </c>
      <c r="D869" s="20" t="s">
        <v>21873</v>
      </c>
      <c r="E869" s="17" t="s">
        <v>21874</v>
      </c>
      <c r="F869">
        <v>-96.865835770000004</v>
      </c>
      <c r="G869">
        <v>17.864228929999999</v>
      </c>
    </row>
    <row r="870" spans="1:7" ht="43.2" x14ac:dyDescent="0.3">
      <c r="A870" s="19" t="s">
        <v>4929</v>
      </c>
      <c r="B870" s="19" t="s">
        <v>109</v>
      </c>
      <c r="C870" s="20" t="s">
        <v>5616</v>
      </c>
      <c r="D870" s="20" t="s">
        <v>5616</v>
      </c>
      <c r="E870" s="17" t="s">
        <v>21875</v>
      </c>
      <c r="F870">
        <v>-96.756066239999996</v>
      </c>
      <c r="G870">
        <v>16.971798639999999</v>
      </c>
    </row>
    <row r="871" spans="1:7" ht="43.2" x14ac:dyDescent="0.3">
      <c r="A871" s="19" t="s">
        <v>4934</v>
      </c>
      <c r="B871" s="19" t="s">
        <v>109</v>
      </c>
      <c r="C871" s="20" t="s">
        <v>566</v>
      </c>
      <c r="D871" s="20" t="s">
        <v>21021</v>
      </c>
      <c r="E871" s="17" t="s">
        <v>21876</v>
      </c>
      <c r="F871">
        <v>-96.733372489999994</v>
      </c>
      <c r="G871">
        <v>17.091826059999999</v>
      </c>
    </row>
    <row r="872" spans="1:7" ht="43.2" x14ac:dyDescent="0.3">
      <c r="A872" s="19" t="s">
        <v>4943</v>
      </c>
      <c r="B872" s="19" t="s">
        <v>109</v>
      </c>
      <c r="C872" s="20" t="s">
        <v>566</v>
      </c>
      <c r="D872" s="20" t="s">
        <v>21021</v>
      </c>
      <c r="E872" s="17" t="s">
        <v>21877</v>
      </c>
      <c r="F872">
        <v>-96.762838389999999</v>
      </c>
      <c r="G872">
        <v>17.132075310000001</v>
      </c>
    </row>
    <row r="873" spans="1:7" ht="43.2" x14ac:dyDescent="0.3">
      <c r="A873" s="19" t="s">
        <v>4952</v>
      </c>
      <c r="B873" s="19" t="s">
        <v>109</v>
      </c>
      <c r="C873" s="20" t="s">
        <v>566</v>
      </c>
      <c r="D873" s="20" t="s">
        <v>21021</v>
      </c>
      <c r="E873" s="17" t="s">
        <v>21878</v>
      </c>
      <c r="F873">
        <v>-96.719183470000004</v>
      </c>
      <c r="G873">
        <v>17.048187510000002</v>
      </c>
    </row>
    <row r="874" spans="1:7" ht="43.2" x14ac:dyDescent="0.3">
      <c r="A874" s="19" t="s">
        <v>4961</v>
      </c>
      <c r="B874" s="19" t="s">
        <v>109</v>
      </c>
      <c r="C874" s="20" t="s">
        <v>566</v>
      </c>
      <c r="D874" s="20" t="s">
        <v>21021</v>
      </c>
      <c r="E874" s="17" t="s">
        <v>21879</v>
      </c>
      <c r="F874">
        <v>-96.701031860000001</v>
      </c>
      <c r="G874">
        <v>17.101592</v>
      </c>
    </row>
    <row r="875" spans="1:7" ht="43.2" x14ac:dyDescent="0.3">
      <c r="A875" s="19" t="s">
        <v>4970</v>
      </c>
      <c r="B875" s="19" t="s">
        <v>109</v>
      </c>
      <c r="C875" s="20" t="s">
        <v>701</v>
      </c>
      <c r="D875" s="20" t="s">
        <v>701</v>
      </c>
      <c r="E875" s="17" t="s">
        <v>21880</v>
      </c>
      <c r="F875">
        <v>-96.131263529999998</v>
      </c>
      <c r="G875">
        <v>18.1006085</v>
      </c>
    </row>
    <row r="876" spans="1:7" ht="43.2" x14ac:dyDescent="0.3">
      <c r="A876" s="19" t="s">
        <v>4978</v>
      </c>
      <c r="B876" s="19" t="s">
        <v>109</v>
      </c>
      <c r="C876" s="20" t="s">
        <v>566</v>
      </c>
      <c r="D876" s="20" t="s">
        <v>21021</v>
      </c>
      <c r="E876" s="17" t="s">
        <v>21881</v>
      </c>
      <c r="F876">
        <v>-96.720962639999996</v>
      </c>
      <c r="G876">
        <v>17.103420759999999</v>
      </c>
    </row>
    <row r="877" spans="1:7" ht="43.2" x14ac:dyDescent="0.3">
      <c r="A877" s="19" t="s">
        <v>4987</v>
      </c>
      <c r="B877" s="19" t="s">
        <v>109</v>
      </c>
      <c r="C877" s="20" t="s">
        <v>701</v>
      </c>
      <c r="D877" s="20" t="s">
        <v>701</v>
      </c>
      <c r="E877" s="17" t="s">
        <v>21882</v>
      </c>
      <c r="F877">
        <v>-96.134751769999994</v>
      </c>
      <c r="G877">
        <v>18.12597199</v>
      </c>
    </row>
    <row r="878" spans="1:7" ht="43.2" x14ac:dyDescent="0.3">
      <c r="A878" s="19" t="s">
        <v>4995</v>
      </c>
      <c r="B878" s="19" t="s">
        <v>109</v>
      </c>
      <c r="C878" s="20" t="s">
        <v>701</v>
      </c>
      <c r="D878" s="20" t="s">
        <v>21883</v>
      </c>
      <c r="E878" s="17" t="s">
        <v>21884</v>
      </c>
      <c r="F878">
        <v>-96.106365929999996</v>
      </c>
      <c r="G878">
        <v>18.076125560000001</v>
      </c>
    </row>
    <row r="879" spans="1:7" ht="43.2" x14ac:dyDescent="0.3">
      <c r="A879" s="19" t="s">
        <v>5003</v>
      </c>
      <c r="B879" s="19" t="s">
        <v>109</v>
      </c>
      <c r="C879" s="20" t="s">
        <v>566</v>
      </c>
      <c r="D879" s="20" t="s">
        <v>21021</v>
      </c>
      <c r="E879" s="17" t="s">
        <v>21885</v>
      </c>
      <c r="F879">
        <v>-96.760593650000004</v>
      </c>
      <c r="G879">
        <v>17.121431040000001</v>
      </c>
    </row>
    <row r="880" spans="1:7" ht="43.2" x14ac:dyDescent="0.3">
      <c r="A880" s="19" t="s">
        <v>5012</v>
      </c>
      <c r="B880" s="19" t="s">
        <v>109</v>
      </c>
      <c r="C880" s="20" t="s">
        <v>566</v>
      </c>
      <c r="D880" s="20" t="s">
        <v>21021</v>
      </c>
      <c r="E880" s="17" t="s">
        <v>21886</v>
      </c>
      <c r="F880">
        <v>-96.758895760000001</v>
      </c>
      <c r="G880">
        <v>17.128258169999999</v>
      </c>
    </row>
    <row r="881" spans="1:7" ht="28.8" x14ac:dyDescent="0.3">
      <c r="A881" s="19" t="s">
        <v>5021</v>
      </c>
      <c r="B881" s="19" t="s">
        <v>109</v>
      </c>
      <c r="C881" s="20" t="s">
        <v>550</v>
      </c>
      <c r="D881" s="20" t="s">
        <v>21887</v>
      </c>
      <c r="E881" s="17" t="s">
        <v>21888</v>
      </c>
      <c r="F881">
        <v>-97.681411310000001</v>
      </c>
      <c r="G881">
        <v>16.033721920000001</v>
      </c>
    </row>
    <row r="882" spans="1:7" ht="43.2" x14ac:dyDescent="0.3">
      <c r="A882" s="19" t="s">
        <v>5031</v>
      </c>
      <c r="B882" s="19" t="s">
        <v>109</v>
      </c>
      <c r="C882" s="20" t="s">
        <v>566</v>
      </c>
      <c r="D882" s="20" t="s">
        <v>21021</v>
      </c>
      <c r="E882" s="17" t="s">
        <v>21889</v>
      </c>
      <c r="F882">
        <v>-96.761554059999995</v>
      </c>
      <c r="G882">
        <v>17.05785693</v>
      </c>
    </row>
    <row r="883" spans="1:7" ht="43.2" x14ac:dyDescent="0.3">
      <c r="A883" s="19" t="s">
        <v>5040</v>
      </c>
      <c r="B883" s="19" t="s">
        <v>109</v>
      </c>
      <c r="C883" s="20" t="s">
        <v>566</v>
      </c>
      <c r="D883" s="20" t="s">
        <v>21021</v>
      </c>
      <c r="E883" s="17" t="s">
        <v>21890</v>
      </c>
      <c r="F883">
        <v>-96.701491570000002</v>
      </c>
      <c r="G883">
        <v>17.107819939999999</v>
      </c>
    </row>
    <row r="884" spans="1:7" ht="43.2" x14ac:dyDescent="0.3">
      <c r="A884" s="19" t="s">
        <v>5049</v>
      </c>
      <c r="B884" s="19" t="s">
        <v>109</v>
      </c>
      <c r="C884" s="20" t="s">
        <v>541</v>
      </c>
      <c r="D884" s="20" t="s">
        <v>21029</v>
      </c>
      <c r="E884" s="17" t="s">
        <v>21891</v>
      </c>
      <c r="F884">
        <v>-97.785396509999998</v>
      </c>
      <c r="G884">
        <v>17.82152293</v>
      </c>
    </row>
    <row r="885" spans="1:7" x14ac:dyDescent="0.3">
      <c r="A885" s="19" t="s">
        <v>5057</v>
      </c>
      <c r="B885" s="19" t="s">
        <v>109</v>
      </c>
      <c r="C885" s="20" t="s">
        <v>566</v>
      </c>
      <c r="D885" s="20" t="s">
        <v>21021</v>
      </c>
      <c r="E885" s="17" t="s">
        <v>21172</v>
      </c>
      <c r="F885">
        <v>-96.725449999999995</v>
      </c>
      <c r="G885">
        <v>17.059992999999999</v>
      </c>
    </row>
    <row r="886" spans="1:7" ht="43.2" x14ac:dyDescent="0.3">
      <c r="A886" s="19" t="s">
        <v>5064</v>
      </c>
      <c r="B886" s="19" t="s">
        <v>109</v>
      </c>
      <c r="C886" s="20" t="s">
        <v>1093</v>
      </c>
      <c r="D886" s="20" t="s">
        <v>21034</v>
      </c>
      <c r="E886" s="17" t="s">
        <v>21892</v>
      </c>
      <c r="F886">
        <v>-94.754881339999997</v>
      </c>
      <c r="G886">
        <v>16.32328652</v>
      </c>
    </row>
    <row r="887" spans="1:7" ht="43.2" x14ac:dyDescent="0.3">
      <c r="A887" s="19" t="s">
        <v>5072</v>
      </c>
      <c r="B887" s="19" t="s">
        <v>109</v>
      </c>
      <c r="C887" s="20" t="s">
        <v>2726</v>
      </c>
      <c r="D887" s="20" t="s">
        <v>2726</v>
      </c>
      <c r="E887" s="17" t="s">
        <v>21893</v>
      </c>
      <c r="F887">
        <v>-96.323694880000005</v>
      </c>
      <c r="G887">
        <v>15.829768400000001</v>
      </c>
    </row>
    <row r="888" spans="1:7" ht="43.2" x14ac:dyDescent="0.3">
      <c r="A888" s="19" t="s">
        <v>5081</v>
      </c>
      <c r="B888" s="19" t="s">
        <v>109</v>
      </c>
      <c r="C888" s="20" t="s">
        <v>5083</v>
      </c>
      <c r="D888" s="20" t="s">
        <v>21894</v>
      </c>
      <c r="E888" s="17" t="s">
        <v>21895</v>
      </c>
      <c r="F888">
        <v>-96.460269999999994</v>
      </c>
      <c r="G888">
        <v>18.037548600000001</v>
      </c>
    </row>
    <row r="889" spans="1:7" x14ac:dyDescent="0.3">
      <c r="A889" s="19" t="s">
        <v>5090</v>
      </c>
      <c r="B889" s="19" t="s">
        <v>109</v>
      </c>
      <c r="C889" s="20" t="s">
        <v>21094</v>
      </c>
      <c r="D889" s="20" t="s">
        <v>21544</v>
      </c>
      <c r="E889" s="17" t="s">
        <v>21896</v>
      </c>
      <c r="F889">
        <v>-95.366821290000004</v>
      </c>
      <c r="G889">
        <v>16.78482035</v>
      </c>
    </row>
    <row r="890" spans="1:7" x14ac:dyDescent="0.3">
      <c r="A890" s="19" t="s">
        <v>5099</v>
      </c>
      <c r="B890" s="19" t="s">
        <v>109</v>
      </c>
      <c r="C890" s="20" t="s">
        <v>1112</v>
      </c>
      <c r="D890" s="20" t="s">
        <v>21215</v>
      </c>
      <c r="E890" s="17" t="s">
        <v>21897</v>
      </c>
      <c r="F890">
        <v>-96.586303709999996</v>
      </c>
      <c r="G890">
        <v>16.332330169999999</v>
      </c>
    </row>
    <row r="891" spans="1:7" x14ac:dyDescent="0.3">
      <c r="A891" s="19" t="s">
        <v>5099</v>
      </c>
      <c r="B891" s="19" t="s">
        <v>109</v>
      </c>
      <c r="C891" s="20" t="s">
        <v>1112</v>
      </c>
      <c r="D891" s="20" t="s">
        <v>21215</v>
      </c>
      <c r="E891" s="17" t="s">
        <v>21898</v>
      </c>
      <c r="F891">
        <v>-96.588363650000005</v>
      </c>
      <c r="G891">
        <v>16.346826249999999</v>
      </c>
    </row>
    <row r="892" spans="1:7" x14ac:dyDescent="0.3">
      <c r="A892" s="19" t="s">
        <v>5099</v>
      </c>
      <c r="B892" s="19" t="s">
        <v>109</v>
      </c>
      <c r="C892" s="20" t="s">
        <v>1112</v>
      </c>
      <c r="D892" s="20" t="s">
        <v>21215</v>
      </c>
      <c r="E892" s="17" t="s">
        <v>21899</v>
      </c>
      <c r="F892">
        <v>-96.549911499999993</v>
      </c>
      <c r="G892">
        <v>16.341884530000002</v>
      </c>
    </row>
    <row r="893" spans="1:7" x14ac:dyDescent="0.3">
      <c r="A893" s="19" t="s">
        <v>5109</v>
      </c>
      <c r="B893" s="19" t="s">
        <v>109</v>
      </c>
      <c r="C893" s="20" t="s">
        <v>1093</v>
      </c>
      <c r="D893" s="20" t="s">
        <v>21036</v>
      </c>
      <c r="E893" s="17" t="s">
        <v>21900</v>
      </c>
      <c r="F893">
        <v>-94.664903280000004</v>
      </c>
      <c r="G893">
        <v>16.36777571</v>
      </c>
    </row>
    <row r="894" spans="1:7" x14ac:dyDescent="0.3">
      <c r="A894" s="19" t="s">
        <v>5116</v>
      </c>
      <c r="B894" s="19" t="s">
        <v>109</v>
      </c>
      <c r="C894" s="20" t="s">
        <v>21901</v>
      </c>
      <c r="D894" s="20" t="s">
        <v>21901</v>
      </c>
      <c r="E894" s="17" t="s">
        <v>21902</v>
      </c>
      <c r="F894">
        <v>-96.432536999999996</v>
      </c>
      <c r="G894">
        <v>16.998548</v>
      </c>
    </row>
    <row r="895" spans="1:7" x14ac:dyDescent="0.3">
      <c r="A895" s="19" t="s">
        <v>5123</v>
      </c>
      <c r="B895" s="19" t="s">
        <v>109</v>
      </c>
      <c r="C895" s="20" t="s">
        <v>21044</v>
      </c>
      <c r="D895" s="20" t="s">
        <v>20859</v>
      </c>
      <c r="E895" s="17" t="s">
        <v>21706</v>
      </c>
      <c r="F895">
        <v>-96.614241000000007</v>
      </c>
      <c r="G895">
        <v>17.155342000000001</v>
      </c>
    </row>
    <row r="896" spans="1:7" x14ac:dyDescent="0.3">
      <c r="A896" s="19" t="s">
        <v>5126</v>
      </c>
      <c r="B896" s="19" t="s">
        <v>109</v>
      </c>
      <c r="C896" s="20" t="s">
        <v>21144</v>
      </c>
      <c r="D896" s="20" t="s">
        <v>21237</v>
      </c>
      <c r="E896" s="17" t="s">
        <v>21903</v>
      </c>
      <c r="F896">
        <v>-96.675064000000006</v>
      </c>
      <c r="G896">
        <v>16.791640999999998</v>
      </c>
    </row>
    <row r="897" spans="1:7" x14ac:dyDescent="0.3">
      <c r="A897" s="19" t="s">
        <v>5132</v>
      </c>
      <c r="B897" s="19" t="s">
        <v>109</v>
      </c>
      <c r="C897" s="20" t="s">
        <v>14487</v>
      </c>
      <c r="D897" s="20" t="s">
        <v>14487</v>
      </c>
      <c r="E897" s="17" t="s">
        <v>21904</v>
      </c>
      <c r="F897">
        <v>-96.304665200000002</v>
      </c>
      <c r="G897">
        <v>17.355905700000001</v>
      </c>
    </row>
    <row r="898" spans="1:7" x14ac:dyDescent="0.3">
      <c r="A898" s="19" t="s">
        <v>5138</v>
      </c>
      <c r="B898" s="19" t="s">
        <v>109</v>
      </c>
      <c r="C898" s="20" t="s">
        <v>696</v>
      </c>
      <c r="D898" s="20" t="s">
        <v>21905</v>
      </c>
      <c r="E898" s="17" t="s">
        <v>21906</v>
      </c>
      <c r="F898">
        <v>-96.692497900000006</v>
      </c>
      <c r="G898">
        <v>17.4116234</v>
      </c>
    </row>
    <row r="899" spans="1:7" x14ac:dyDescent="0.3">
      <c r="A899" s="19" t="s">
        <v>5142</v>
      </c>
      <c r="B899" s="19" t="s">
        <v>109</v>
      </c>
      <c r="C899" s="20" t="s">
        <v>1709</v>
      </c>
      <c r="D899" s="20" t="s">
        <v>1709</v>
      </c>
      <c r="E899" s="17" t="s">
        <v>21907</v>
      </c>
      <c r="F899">
        <v>-96.554034900000005</v>
      </c>
      <c r="G899">
        <v>17.5332437</v>
      </c>
    </row>
    <row r="900" spans="1:7" x14ac:dyDescent="0.3">
      <c r="A900" s="19" t="s">
        <v>5146</v>
      </c>
      <c r="B900" s="19" t="s">
        <v>109</v>
      </c>
      <c r="C900" s="20" t="s">
        <v>3682</v>
      </c>
      <c r="D900" s="20" t="s">
        <v>21908</v>
      </c>
      <c r="E900" s="17" t="s">
        <v>21909</v>
      </c>
      <c r="F900">
        <v>-96.514166599999996</v>
      </c>
      <c r="G900">
        <v>17.187499800000001</v>
      </c>
    </row>
    <row r="901" spans="1:7" x14ac:dyDescent="0.3">
      <c r="A901" s="19" t="s">
        <v>5150</v>
      </c>
      <c r="B901" s="19" t="s">
        <v>109</v>
      </c>
      <c r="C901" s="20" t="s">
        <v>6657</v>
      </c>
      <c r="D901" s="20" t="s">
        <v>21910</v>
      </c>
      <c r="E901" s="17" t="s">
        <v>21911</v>
      </c>
      <c r="F901">
        <v>-97.7158333</v>
      </c>
      <c r="G901">
        <v>16.991944400000001</v>
      </c>
    </row>
    <row r="902" spans="1:7" x14ac:dyDescent="0.3">
      <c r="A902" s="19" t="s">
        <v>5155</v>
      </c>
      <c r="B902" s="19" t="s">
        <v>109</v>
      </c>
      <c r="C902" s="20" t="s">
        <v>1550</v>
      </c>
      <c r="D902" s="20" t="s">
        <v>21912</v>
      </c>
      <c r="E902" s="17" t="s">
        <v>21913</v>
      </c>
      <c r="F902">
        <v>-98.139534699999999</v>
      </c>
      <c r="G902">
        <v>17.860869300000001</v>
      </c>
    </row>
    <row r="903" spans="1:7" x14ac:dyDescent="0.3">
      <c r="A903" s="19" t="s">
        <v>5161</v>
      </c>
      <c r="B903" s="19" t="s">
        <v>109</v>
      </c>
      <c r="C903" s="20" t="s">
        <v>110</v>
      </c>
      <c r="D903" s="20" t="s">
        <v>117</v>
      </c>
      <c r="E903" s="17" t="s">
        <v>20818</v>
      </c>
      <c r="F903">
        <v>-96.725449999999995</v>
      </c>
      <c r="G903">
        <v>17.059992999999999</v>
      </c>
    </row>
    <row r="904" spans="1:7" x14ac:dyDescent="0.3">
      <c r="A904" s="19" t="s">
        <v>5165</v>
      </c>
      <c r="B904" s="19" t="s">
        <v>109</v>
      </c>
      <c r="C904" s="20" t="s">
        <v>110</v>
      </c>
      <c r="D904" s="20" t="s">
        <v>117</v>
      </c>
      <c r="E904" s="17" t="s">
        <v>20818</v>
      </c>
      <c r="F904">
        <v>-96.725449999999995</v>
      </c>
      <c r="G904">
        <v>17.059992999999999</v>
      </c>
    </row>
    <row r="905" spans="1:7" x14ac:dyDescent="0.3">
      <c r="A905" s="19" t="s">
        <v>5169</v>
      </c>
      <c r="B905" s="19" t="s">
        <v>109</v>
      </c>
      <c r="C905" s="20" t="s">
        <v>110</v>
      </c>
      <c r="D905" s="20" t="s">
        <v>117</v>
      </c>
      <c r="E905" s="17" t="s">
        <v>500</v>
      </c>
      <c r="F905">
        <v>-96.725449999999995</v>
      </c>
      <c r="G905">
        <v>17.059992999999999</v>
      </c>
    </row>
    <row r="906" spans="1:7" x14ac:dyDescent="0.3">
      <c r="A906" s="19" t="s">
        <v>5173</v>
      </c>
      <c r="B906" s="19" t="s">
        <v>109</v>
      </c>
      <c r="C906" s="20" t="s">
        <v>110</v>
      </c>
      <c r="D906" s="20" t="s">
        <v>117</v>
      </c>
      <c r="E906" s="17" t="s">
        <v>21914</v>
      </c>
      <c r="F906">
        <v>-96.725449999999995</v>
      </c>
      <c r="G906">
        <v>17.059992999999999</v>
      </c>
    </row>
    <row r="907" spans="1:7" x14ac:dyDescent="0.3">
      <c r="A907" s="19" t="s">
        <v>5178</v>
      </c>
      <c r="B907" s="19" t="s">
        <v>109</v>
      </c>
      <c r="C907" s="20" t="s">
        <v>110</v>
      </c>
      <c r="D907" s="20" t="s">
        <v>117</v>
      </c>
      <c r="E907" s="17" t="s">
        <v>21915</v>
      </c>
      <c r="F907">
        <v>-96.725449999999995</v>
      </c>
      <c r="G907">
        <v>17.059992999999999</v>
      </c>
    </row>
    <row r="908" spans="1:7" x14ac:dyDescent="0.3">
      <c r="A908" s="19" t="s">
        <v>5182</v>
      </c>
      <c r="B908" s="19" t="s">
        <v>109</v>
      </c>
      <c r="C908" s="20" t="s">
        <v>110</v>
      </c>
      <c r="D908" s="20" t="s">
        <v>117</v>
      </c>
      <c r="E908" s="17" t="s">
        <v>21547</v>
      </c>
      <c r="F908">
        <v>-96.725449999999995</v>
      </c>
      <c r="G908">
        <v>17.059992999999999</v>
      </c>
    </row>
    <row r="909" spans="1:7" x14ac:dyDescent="0.3">
      <c r="A909" s="19" t="s">
        <v>5186</v>
      </c>
      <c r="B909" s="19" t="s">
        <v>109</v>
      </c>
      <c r="C909" s="20" t="s">
        <v>110</v>
      </c>
      <c r="D909" s="20" t="s">
        <v>117</v>
      </c>
      <c r="E909" s="17" t="s">
        <v>21916</v>
      </c>
      <c r="F909">
        <v>-96.725449999999995</v>
      </c>
      <c r="G909">
        <v>17.059992999999999</v>
      </c>
    </row>
    <row r="910" spans="1:7" x14ac:dyDescent="0.3">
      <c r="A910" s="19" t="s">
        <v>5190</v>
      </c>
      <c r="B910" s="19" t="s">
        <v>109</v>
      </c>
      <c r="C910" s="20" t="s">
        <v>20847</v>
      </c>
      <c r="D910" s="20" t="s">
        <v>20847</v>
      </c>
      <c r="E910" s="17" t="s">
        <v>500</v>
      </c>
      <c r="F910">
        <v>-95.119721999999996</v>
      </c>
      <c r="G910">
        <v>16.821666</v>
      </c>
    </row>
    <row r="911" spans="1:7" x14ac:dyDescent="0.3">
      <c r="A911" s="19" t="s">
        <v>5194</v>
      </c>
      <c r="B911" s="19" t="s">
        <v>109</v>
      </c>
      <c r="C911" s="20" t="s">
        <v>21085</v>
      </c>
      <c r="D911" s="20" t="s">
        <v>21085</v>
      </c>
      <c r="E911" s="17" t="s">
        <v>500</v>
      </c>
      <c r="F911">
        <v>-97.576387999999994</v>
      </c>
      <c r="G911">
        <v>16.872222000000001</v>
      </c>
    </row>
    <row r="912" spans="1:7" x14ac:dyDescent="0.3">
      <c r="A912" s="19" t="s">
        <v>5198</v>
      </c>
      <c r="B912" s="19" t="s">
        <v>109</v>
      </c>
      <c r="C912" s="20" t="s">
        <v>7673</v>
      </c>
      <c r="D912" s="20" t="s">
        <v>21917</v>
      </c>
      <c r="E912" s="17" t="s">
        <v>500</v>
      </c>
      <c r="F912">
        <v>-94.161111000000005</v>
      </c>
      <c r="G912">
        <v>16.209166</v>
      </c>
    </row>
    <row r="913" spans="1:7" x14ac:dyDescent="0.3">
      <c r="A913" s="19" t="s">
        <v>5202</v>
      </c>
      <c r="B913" s="19" t="s">
        <v>109</v>
      </c>
      <c r="C913" s="20" t="s">
        <v>21918</v>
      </c>
      <c r="D913" s="20" t="s">
        <v>21919</v>
      </c>
      <c r="E913" s="17" t="s">
        <v>21919</v>
      </c>
      <c r="F913">
        <v>-97.211387999999999</v>
      </c>
      <c r="G913">
        <v>16.545555</v>
      </c>
    </row>
    <row r="914" spans="1:7" x14ac:dyDescent="0.3">
      <c r="A914" s="19" t="s">
        <v>5206</v>
      </c>
      <c r="B914" s="19" t="s">
        <v>109</v>
      </c>
      <c r="C914" s="20" t="s">
        <v>4580</v>
      </c>
      <c r="D914" s="20" t="s">
        <v>4580</v>
      </c>
      <c r="E914" s="17" t="s">
        <v>21920</v>
      </c>
      <c r="F914">
        <v>-96.843055000000007</v>
      </c>
      <c r="G914">
        <v>18.130555000000001</v>
      </c>
    </row>
    <row r="915" spans="1:7" x14ac:dyDescent="0.3">
      <c r="A915" s="19" t="s">
        <v>5210</v>
      </c>
      <c r="B915" s="19" t="s">
        <v>109</v>
      </c>
      <c r="C915" s="20" t="s">
        <v>21788</v>
      </c>
      <c r="D915" s="20" t="s">
        <v>21921</v>
      </c>
      <c r="E915" s="17" t="s">
        <v>21922</v>
      </c>
      <c r="F915">
        <v>-96.854721999999995</v>
      </c>
      <c r="G915">
        <v>18.150276999999999</v>
      </c>
    </row>
    <row r="916" spans="1:7" x14ac:dyDescent="0.3">
      <c r="A916" s="19" t="s">
        <v>5214</v>
      </c>
      <c r="B916" s="19" t="s">
        <v>109</v>
      </c>
      <c r="C916" s="20" t="s">
        <v>21901</v>
      </c>
      <c r="D916" s="20" t="s">
        <v>21901</v>
      </c>
      <c r="E916" s="17" t="s">
        <v>21901</v>
      </c>
      <c r="F916">
        <v>-96.431387999999998</v>
      </c>
      <c r="G916">
        <v>16.998055000000001</v>
      </c>
    </row>
    <row r="917" spans="1:7" x14ac:dyDescent="0.3">
      <c r="A917" s="19" t="s">
        <v>5218</v>
      </c>
      <c r="B917" s="19" t="s">
        <v>109</v>
      </c>
      <c r="C917" s="20" t="s">
        <v>21923</v>
      </c>
      <c r="D917" s="20" t="s">
        <v>21924</v>
      </c>
      <c r="E917" s="17" t="s">
        <v>21925</v>
      </c>
      <c r="F917">
        <v>-96.631665999999996</v>
      </c>
      <c r="G917">
        <v>17.836666000000001</v>
      </c>
    </row>
    <row r="918" spans="1:7" x14ac:dyDescent="0.3">
      <c r="A918" s="19" t="s">
        <v>5222</v>
      </c>
      <c r="B918" s="19" t="s">
        <v>109</v>
      </c>
      <c r="C918" s="20" t="s">
        <v>6818</v>
      </c>
      <c r="D918" s="20" t="s">
        <v>21926</v>
      </c>
      <c r="E918" s="17" t="s">
        <v>21927</v>
      </c>
      <c r="F918">
        <v>-96.960554999999999</v>
      </c>
      <c r="G918">
        <v>17.759166</v>
      </c>
    </row>
    <row r="919" spans="1:7" x14ac:dyDescent="0.3">
      <c r="A919" s="19" t="s">
        <v>5226</v>
      </c>
      <c r="B919" s="19" t="s">
        <v>109</v>
      </c>
      <c r="C919" s="20" t="s">
        <v>21928</v>
      </c>
      <c r="D919" s="20" t="s">
        <v>21928</v>
      </c>
      <c r="E919" s="17" t="s">
        <v>21929</v>
      </c>
      <c r="F919">
        <v>-96.882221999999999</v>
      </c>
      <c r="G919">
        <v>16.793610999999999</v>
      </c>
    </row>
    <row r="920" spans="1:7" x14ac:dyDescent="0.3">
      <c r="A920" s="19" t="s">
        <v>5230</v>
      </c>
      <c r="B920" s="19" t="s">
        <v>109</v>
      </c>
      <c r="C920" s="20" t="s">
        <v>21678</v>
      </c>
      <c r="D920" s="20" t="s">
        <v>21930</v>
      </c>
      <c r="E920" s="17" t="s">
        <v>21930</v>
      </c>
      <c r="F920">
        <v>-94.675276999999994</v>
      </c>
      <c r="G920">
        <v>16.704999999999998</v>
      </c>
    </row>
    <row r="921" spans="1:7" x14ac:dyDescent="0.3">
      <c r="A921" s="19" t="s">
        <v>5234</v>
      </c>
      <c r="B921" s="19" t="s">
        <v>109</v>
      </c>
      <c r="C921" s="20" t="s">
        <v>1550</v>
      </c>
      <c r="D921" s="20" t="s">
        <v>1550</v>
      </c>
      <c r="E921" s="17" t="s">
        <v>21931</v>
      </c>
      <c r="F921">
        <v>-98.140833000000001</v>
      </c>
      <c r="G921">
        <v>17.859722000000001</v>
      </c>
    </row>
    <row r="922" spans="1:7" x14ac:dyDescent="0.3">
      <c r="A922" s="19" t="s">
        <v>5238</v>
      </c>
      <c r="B922" s="19" t="s">
        <v>109</v>
      </c>
      <c r="C922" s="20" t="s">
        <v>18717</v>
      </c>
      <c r="D922" s="20" t="s">
        <v>18717</v>
      </c>
      <c r="E922" s="17" t="s">
        <v>18717</v>
      </c>
      <c r="F922">
        <v>-96.733333000000002</v>
      </c>
      <c r="G922">
        <v>17.026388000000001</v>
      </c>
    </row>
    <row r="923" spans="1:7" x14ac:dyDescent="0.3">
      <c r="A923" s="19" t="s">
        <v>5242</v>
      </c>
      <c r="B923" s="19" t="s">
        <v>109</v>
      </c>
      <c r="C923" s="20" t="s">
        <v>21433</v>
      </c>
      <c r="D923" s="20" t="s">
        <v>21932</v>
      </c>
      <c r="E923" s="17" t="s">
        <v>21933</v>
      </c>
      <c r="F923">
        <v>-96.549166</v>
      </c>
      <c r="G923">
        <v>18.060555000000001</v>
      </c>
    </row>
    <row r="924" spans="1:7" x14ac:dyDescent="0.3">
      <c r="A924" s="19" t="s">
        <v>5246</v>
      </c>
      <c r="B924" s="19" t="s">
        <v>109</v>
      </c>
      <c r="C924" s="20" t="s">
        <v>21576</v>
      </c>
      <c r="D924" s="20" t="s">
        <v>21576</v>
      </c>
      <c r="E924" s="17" t="s">
        <v>21576</v>
      </c>
      <c r="F924">
        <v>-96.799166</v>
      </c>
      <c r="G924">
        <v>16.629722000000001</v>
      </c>
    </row>
    <row r="925" spans="1:7" x14ac:dyDescent="0.3">
      <c r="A925" s="19" t="s">
        <v>5247</v>
      </c>
      <c r="B925" s="19" t="s">
        <v>109</v>
      </c>
      <c r="C925" s="20" t="s">
        <v>3740</v>
      </c>
      <c r="D925" s="20" t="s">
        <v>3740</v>
      </c>
      <c r="E925" s="17" t="s">
        <v>21934</v>
      </c>
      <c r="F925">
        <v>-96.064443999999995</v>
      </c>
      <c r="G925">
        <v>17.093055</v>
      </c>
    </row>
    <row r="926" spans="1:7" x14ac:dyDescent="0.3">
      <c r="A926" s="19" t="s">
        <v>5251</v>
      </c>
      <c r="B926" s="19" t="s">
        <v>109</v>
      </c>
      <c r="C926" s="20" t="s">
        <v>21769</v>
      </c>
      <c r="D926" s="20" t="s">
        <v>21769</v>
      </c>
      <c r="E926" s="17" t="s">
        <v>21935</v>
      </c>
      <c r="F926">
        <v>-96.065276999999995</v>
      </c>
      <c r="G926">
        <v>17.055</v>
      </c>
    </row>
    <row r="927" spans="1:7" x14ac:dyDescent="0.3">
      <c r="A927" s="19" t="s">
        <v>5255</v>
      </c>
      <c r="B927" s="19" t="s">
        <v>109</v>
      </c>
      <c r="C927" s="20" t="s">
        <v>6657</v>
      </c>
      <c r="D927" s="20" t="s">
        <v>21936</v>
      </c>
      <c r="E927" s="17" t="s">
        <v>21937</v>
      </c>
      <c r="F927">
        <v>-97.715833000000003</v>
      </c>
      <c r="G927">
        <v>16.991944</v>
      </c>
    </row>
    <row r="928" spans="1:7" x14ac:dyDescent="0.3">
      <c r="A928" s="19" t="s">
        <v>5259</v>
      </c>
      <c r="B928" s="19" t="s">
        <v>109</v>
      </c>
      <c r="C928" s="20" t="s">
        <v>5542</v>
      </c>
      <c r="D928" s="20" t="s">
        <v>5542</v>
      </c>
      <c r="E928" s="17" t="s">
        <v>5542</v>
      </c>
      <c r="F928">
        <v>-96.361666</v>
      </c>
      <c r="G928">
        <v>16.920832999999998</v>
      </c>
    </row>
    <row r="929" spans="1:7" x14ac:dyDescent="0.3">
      <c r="A929" s="19" t="s">
        <v>5263</v>
      </c>
      <c r="B929" s="19" t="s">
        <v>109</v>
      </c>
      <c r="C929" s="20" t="s">
        <v>20847</v>
      </c>
      <c r="D929" s="20" t="s">
        <v>21938</v>
      </c>
      <c r="E929" s="17" t="s">
        <v>21939</v>
      </c>
      <c r="F929">
        <v>-95.037222</v>
      </c>
      <c r="G929">
        <v>16.892499999999998</v>
      </c>
    </row>
    <row r="930" spans="1:7" x14ac:dyDescent="0.3">
      <c r="A930" s="19" t="s">
        <v>5267</v>
      </c>
      <c r="B930" s="19" t="s">
        <v>109</v>
      </c>
      <c r="C930" s="20" t="s">
        <v>21551</v>
      </c>
      <c r="D930" s="20" t="s">
        <v>21940</v>
      </c>
      <c r="E930" s="17" t="s">
        <v>21940</v>
      </c>
      <c r="F930">
        <v>-96.667777000000001</v>
      </c>
      <c r="G930">
        <v>18.261944</v>
      </c>
    </row>
    <row r="931" spans="1:7" x14ac:dyDescent="0.3">
      <c r="A931" s="19" t="s">
        <v>5271</v>
      </c>
      <c r="B931" s="19" t="s">
        <v>109</v>
      </c>
      <c r="C931" s="20" t="s">
        <v>16535</v>
      </c>
      <c r="D931" s="20" t="s">
        <v>21941</v>
      </c>
      <c r="E931" s="17" t="s">
        <v>21942</v>
      </c>
      <c r="F931">
        <v>-98.302222</v>
      </c>
      <c r="G931">
        <v>16.510555</v>
      </c>
    </row>
    <row r="932" spans="1:7" x14ac:dyDescent="0.3">
      <c r="A932" s="19" t="s">
        <v>5275</v>
      </c>
      <c r="B932" s="19" t="s">
        <v>109</v>
      </c>
      <c r="C932" s="20" t="s">
        <v>5970</v>
      </c>
      <c r="D932" s="20" t="s">
        <v>5970</v>
      </c>
      <c r="E932" s="17" t="s">
        <v>500</v>
      </c>
      <c r="F932">
        <v>-96.465277</v>
      </c>
      <c r="G932">
        <v>15.744444</v>
      </c>
    </row>
    <row r="933" spans="1:7" x14ac:dyDescent="0.3">
      <c r="A933" s="19" t="s">
        <v>5279</v>
      </c>
      <c r="B933" s="19" t="s">
        <v>109</v>
      </c>
      <c r="C933" s="20" t="s">
        <v>1735</v>
      </c>
      <c r="D933" s="20" t="s">
        <v>1735</v>
      </c>
      <c r="E933" s="17" t="s">
        <v>500</v>
      </c>
      <c r="F933">
        <v>-96.784999999999997</v>
      </c>
      <c r="G933">
        <v>16.866111</v>
      </c>
    </row>
    <row r="934" spans="1:7" x14ac:dyDescent="0.3">
      <c r="A934" s="19" t="s">
        <v>5283</v>
      </c>
      <c r="B934" s="19" t="s">
        <v>109</v>
      </c>
      <c r="C934" s="20" t="s">
        <v>490</v>
      </c>
      <c r="D934" s="20" t="s">
        <v>490</v>
      </c>
      <c r="E934" s="17" t="s">
        <v>21943</v>
      </c>
      <c r="F934">
        <v>-95.238888000000003</v>
      </c>
      <c r="G934">
        <v>16.324444</v>
      </c>
    </row>
    <row r="935" spans="1:7" x14ac:dyDescent="0.3">
      <c r="A935" s="19" t="s">
        <v>5286</v>
      </c>
      <c r="B935" s="19" t="s">
        <v>109</v>
      </c>
      <c r="C935" s="20" t="s">
        <v>21944</v>
      </c>
      <c r="D935" s="20" t="s">
        <v>21945</v>
      </c>
      <c r="E935" s="17" t="s">
        <v>21946</v>
      </c>
      <c r="F935">
        <v>-96.595832999999999</v>
      </c>
      <c r="G935">
        <v>15.835554999999999</v>
      </c>
    </row>
    <row r="936" spans="1:7" x14ac:dyDescent="0.3">
      <c r="A936" s="19" t="s">
        <v>5290</v>
      </c>
      <c r="B936" s="19" t="s">
        <v>109</v>
      </c>
      <c r="C936" s="20" t="s">
        <v>21616</v>
      </c>
      <c r="D936" s="20" t="s">
        <v>21616</v>
      </c>
      <c r="E936" s="17" t="s">
        <v>21396</v>
      </c>
      <c r="F936">
        <v>-96.648887999999999</v>
      </c>
      <c r="G936">
        <v>17.070833</v>
      </c>
    </row>
    <row r="937" spans="1:7" x14ac:dyDescent="0.3">
      <c r="A937" s="19" t="s">
        <v>5294</v>
      </c>
      <c r="B937" s="19" t="s">
        <v>109</v>
      </c>
      <c r="C937" s="20" t="s">
        <v>21947</v>
      </c>
      <c r="D937" s="20" t="s">
        <v>21947</v>
      </c>
      <c r="E937" s="17" t="s">
        <v>21948</v>
      </c>
      <c r="F937">
        <v>-96.672222000000005</v>
      </c>
      <c r="G937">
        <v>16.321387999999999</v>
      </c>
    </row>
    <row r="938" spans="1:7" x14ac:dyDescent="0.3">
      <c r="A938" s="19" t="s">
        <v>5298</v>
      </c>
      <c r="B938" s="19" t="s">
        <v>109</v>
      </c>
      <c r="C938" s="20" t="s">
        <v>21219</v>
      </c>
      <c r="D938" s="20" t="s">
        <v>21219</v>
      </c>
      <c r="E938" s="17" t="s">
        <v>21949</v>
      </c>
      <c r="F938">
        <v>-97.286665999999997</v>
      </c>
      <c r="G938">
        <v>17.015833000000001</v>
      </c>
    </row>
    <row r="939" spans="1:7" x14ac:dyDescent="0.3">
      <c r="A939" s="19" t="s">
        <v>5302</v>
      </c>
      <c r="B939" s="19" t="s">
        <v>109</v>
      </c>
      <c r="C939" s="20" t="s">
        <v>21245</v>
      </c>
      <c r="D939" s="20" t="s">
        <v>21245</v>
      </c>
      <c r="E939" s="17" t="s">
        <v>21950</v>
      </c>
      <c r="F939">
        <v>-96.755832999999996</v>
      </c>
      <c r="G939">
        <v>16.808888</v>
      </c>
    </row>
    <row r="940" spans="1:7" x14ac:dyDescent="0.3">
      <c r="A940" s="19" t="s">
        <v>5306</v>
      </c>
      <c r="B940" s="19" t="s">
        <v>109</v>
      </c>
      <c r="C940" s="20" t="s">
        <v>5552</v>
      </c>
      <c r="D940" s="20" t="s">
        <v>5552</v>
      </c>
      <c r="E940" s="17" t="s">
        <v>5552</v>
      </c>
      <c r="F940">
        <v>-96.977777000000003</v>
      </c>
      <c r="G940">
        <v>16.513888000000001</v>
      </c>
    </row>
    <row r="941" spans="1:7" x14ac:dyDescent="0.3">
      <c r="A941" s="19" t="s">
        <v>5310</v>
      </c>
      <c r="B941" s="19" t="s">
        <v>109</v>
      </c>
      <c r="C941" s="20" t="s">
        <v>7662</v>
      </c>
      <c r="D941" s="20" t="s">
        <v>7662</v>
      </c>
      <c r="E941" s="17" t="s">
        <v>7662</v>
      </c>
      <c r="F941">
        <v>-96.616665999999995</v>
      </c>
      <c r="G941">
        <v>16.016666000000001</v>
      </c>
    </row>
    <row r="942" spans="1:7" x14ac:dyDescent="0.3">
      <c r="A942" s="19" t="s">
        <v>5314</v>
      </c>
      <c r="B942" s="19" t="s">
        <v>109</v>
      </c>
      <c r="C942" s="20" t="s">
        <v>3256</v>
      </c>
      <c r="D942" s="20" t="s">
        <v>21951</v>
      </c>
      <c r="E942" s="17" t="s">
        <v>500</v>
      </c>
      <c r="F942">
        <v>-97.929721999999998</v>
      </c>
      <c r="G942">
        <v>16.204166000000001</v>
      </c>
    </row>
    <row r="943" spans="1:7" x14ac:dyDescent="0.3">
      <c r="A943" s="19" t="s">
        <v>5318</v>
      </c>
      <c r="B943" s="19" t="s">
        <v>109</v>
      </c>
      <c r="C943" s="20" t="s">
        <v>21952</v>
      </c>
      <c r="D943" s="20" t="s">
        <v>21952</v>
      </c>
      <c r="E943" s="17" t="s">
        <v>500</v>
      </c>
      <c r="F943">
        <v>-97.194444000000004</v>
      </c>
      <c r="G943">
        <v>16.162776999999998</v>
      </c>
    </row>
    <row r="944" spans="1:7" x14ac:dyDescent="0.3">
      <c r="A944" s="19" t="s">
        <v>5322</v>
      </c>
      <c r="B944" s="19" t="s">
        <v>109</v>
      </c>
      <c r="C944" s="20" t="s">
        <v>21788</v>
      </c>
      <c r="D944" s="20" t="s">
        <v>21788</v>
      </c>
      <c r="E944" s="17" t="s">
        <v>500</v>
      </c>
      <c r="F944">
        <v>-96.868054999999998</v>
      </c>
      <c r="G944">
        <v>18.142222</v>
      </c>
    </row>
    <row r="945" spans="1:7" x14ac:dyDescent="0.3">
      <c r="A945" s="19" t="s">
        <v>5325</v>
      </c>
      <c r="B945" s="19" t="s">
        <v>109</v>
      </c>
      <c r="C945" s="20" t="s">
        <v>110</v>
      </c>
      <c r="D945" s="20" t="s">
        <v>117</v>
      </c>
      <c r="E945" s="17" t="s">
        <v>500</v>
      </c>
      <c r="F945">
        <v>-96.725449999999995</v>
      </c>
      <c r="G945">
        <v>17.059992999999999</v>
      </c>
    </row>
    <row r="946" spans="1:7" x14ac:dyDescent="0.3">
      <c r="A946" s="19" t="s">
        <v>5329</v>
      </c>
      <c r="B946" s="19" t="s">
        <v>109</v>
      </c>
      <c r="C946" s="20" t="s">
        <v>8261</v>
      </c>
      <c r="D946" s="20" t="s">
        <v>8261</v>
      </c>
      <c r="E946" s="17" t="s">
        <v>19183</v>
      </c>
      <c r="F946">
        <v>-97.488332999999997</v>
      </c>
      <c r="G946">
        <v>17.510555</v>
      </c>
    </row>
    <row r="947" spans="1:7" x14ac:dyDescent="0.3">
      <c r="A947" s="19" t="s">
        <v>5333</v>
      </c>
      <c r="B947" s="19" t="s">
        <v>109</v>
      </c>
      <c r="C947" s="20" t="s">
        <v>21953</v>
      </c>
      <c r="D947" s="20" t="s">
        <v>21953</v>
      </c>
      <c r="E947" s="17" t="s">
        <v>21954</v>
      </c>
      <c r="F947">
        <v>-98.063610999999995</v>
      </c>
      <c r="G947">
        <v>16.416111000000001</v>
      </c>
    </row>
    <row r="948" spans="1:7" ht="43.2" x14ac:dyDescent="0.3">
      <c r="A948" s="19" t="s">
        <v>5337</v>
      </c>
      <c r="B948" s="19" t="s">
        <v>109</v>
      </c>
      <c r="C948" s="20" t="s">
        <v>21955</v>
      </c>
      <c r="D948" s="20" t="s">
        <v>21955</v>
      </c>
      <c r="E948" s="17" t="s">
        <v>21956</v>
      </c>
      <c r="F948">
        <v>-97.341650130000005</v>
      </c>
      <c r="G948">
        <v>17.374069989999999</v>
      </c>
    </row>
    <row r="949" spans="1:7" x14ac:dyDescent="0.3">
      <c r="A949" s="19" t="s">
        <v>5344</v>
      </c>
      <c r="B949" s="19" t="s">
        <v>109</v>
      </c>
      <c r="C949" s="20" t="s">
        <v>7673</v>
      </c>
      <c r="D949" s="20" t="s">
        <v>21917</v>
      </c>
      <c r="E949" s="17" t="s">
        <v>21957</v>
      </c>
      <c r="F949">
        <v>-94.161111000000005</v>
      </c>
      <c r="G949">
        <v>16.209166</v>
      </c>
    </row>
    <row r="950" spans="1:7" x14ac:dyDescent="0.3">
      <c r="A950" s="19" t="s">
        <v>5347</v>
      </c>
      <c r="B950" s="19" t="s">
        <v>109</v>
      </c>
      <c r="C950" s="20" t="s">
        <v>21346</v>
      </c>
      <c r="D950" s="20" t="s">
        <v>21346</v>
      </c>
      <c r="E950" s="17" t="s">
        <v>21958</v>
      </c>
      <c r="F950">
        <v>-97.496943999999999</v>
      </c>
      <c r="G950">
        <v>16.639721999999999</v>
      </c>
    </row>
    <row r="951" spans="1:7" x14ac:dyDescent="0.3">
      <c r="A951" s="19" t="s">
        <v>5351</v>
      </c>
      <c r="B951" s="19" t="s">
        <v>109</v>
      </c>
      <c r="C951" s="20" t="s">
        <v>21572</v>
      </c>
      <c r="D951" s="20" t="s">
        <v>21572</v>
      </c>
      <c r="E951" s="17" t="s">
        <v>500</v>
      </c>
      <c r="F951">
        <v>-96.968055000000007</v>
      </c>
      <c r="G951">
        <v>18.207222000000002</v>
      </c>
    </row>
    <row r="952" spans="1:7" ht="28.8" x14ac:dyDescent="0.3">
      <c r="A952" s="19" t="s">
        <v>5354</v>
      </c>
      <c r="B952" s="19" t="s">
        <v>109</v>
      </c>
      <c r="C952" s="20" t="s">
        <v>20895</v>
      </c>
      <c r="D952" s="20" t="s">
        <v>21959</v>
      </c>
      <c r="E952" s="17" t="s">
        <v>21960</v>
      </c>
      <c r="F952">
        <v>-98.089462940000004</v>
      </c>
      <c r="G952">
        <v>16.65233619</v>
      </c>
    </row>
    <row r="953" spans="1:7" ht="28.8" x14ac:dyDescent="0.3">
      <c r="A953" s="19" t="s">
        <v>5361</v>
      </c>
      <c r="B953" s="19" t="s">
        <v>109</v>
      </c>
      <c r="C953" s="20" t="s">
        <v>21961</v>
      </c>
      <c r="D953" s="20" t="s">
        <v>21961</v>
      </c>
      <c r="E953" s="17" t="s">
        <v>21962</v>
      </c>
      <c r="F953">
        <v>-95.150692500000005</v>
      </c>
      <c r="G953">
        <v>16.243659839999999</v>
      </c>
    </row>
    <row r="954" spans="1:7" ht="28.8" x14ac:dyDescent="0.3">
      <c r="A954" s="19" t="s">
        <v>5367</v>
      </c>
      <c r="B954" s="19" t="s">
        <v>109</v>
      </c>
      <c r="C954" s="20" t="s">
        <v>21346</v>
      </c>
      <c r="D954" s="20" t="s">
        <v>21346</v>
      </c>
      <c r="E954" s="17" t="s">
        <v>21963</v>
      </c>
      <c r="F954">
        <v>-97.496709019999997</v>
      </c>
      <c r="G954">
        <v>16.641755809999999</v>
      </c>
    </row>
    <row r="955" spans="1:7" ht="28.8" x14ac:dyDescent="0.3">
      <c r="A955" s="19" t="s">
        <v>5373</v>
      </c>
      <c r="B955" s="19" t="s">
        <v>109</v>
      </c>
      <c r="C955" s="20" t="s">
        <v>21352</v>
      </c>
      <c r="D955" s="20" t="s">
        <v>21352</v>
      </c>
      <c r="E955" s="17" t="s">
        <v>21964</v>
      </c>
      <c r="F955">
        <v>-96.397110029999993</v>
      </c>
      <c r="G955">
        <v>16.798174540000002</v>
      </c>
    </row>
    <row r="956" spans="1:7" ht="28.8" x14ac:dyDescent="0.3">
      <c r="A956" s="19" t="s">
        <v>5379</v>
      </c>
      <c r="B956" s="19" t="s">
        <v>109</v>
      </c>
      <c r="C956" s="20" t="s">
        <v>4717</v>
      </c>
      <c r="D956" s="20" t="s">
        <v>4717</v>
      </c>
      <c r="E956" s="17" t="s">
        <v>21965</v>
      </c>
      <c r="F956">
        <v>-95.443923459999993</v>
      </c>
      <c r="G956">
        <v>16.440722600000001</v>
      </c>
    </row>
    <row r="957" spans="1:7" ht="28.8" x14ac:dyDescent="0.3">
      <c r="A957" s="19" t="s">
        <v>5385</v>
      </c>
      <c r="B957" s="19" t="s">
        <v>109</v>
      </c>
      <c r="C957" s="20" t="s">
        <v>21966</v>
      </c>
      <c r="D957" s="20" t="s">
        <v>21966</v>
      </c>
      <c r="E957" s="17" t="s">
        <v>21967</v>
      </c>
      <c r="F957">
        <v>-96.490158980000004</v>
      </c>
      <c r="G957">
        <v>16.762220939999999</v>
      </c>
    </row>
    <row r="958" spans="1:7" ht="28.8" x14ac:dyDescent="0.3">
      <c r="A958" s="19" t="s">
        <v>5391</v>
      </c>
      <c r="B958" s="19" t="s">
        <v>109</v>
      </c>
      <c r="C958" s="20" t="s">
        <v>20860</v>
      </c>
      <c r="D958" s="20" t="s">
        <v>20860</v>
      </c>
      <c r="E958" s="17" t="s">
        <v>21968</v>
      </c>
      <c r="F958">
        <v>-96.409943799999994</v>
      </c>
      <c r="G958">
        <v>16.319394859999999</v>
      </c>
    </row>
    <row r="959" spans="1:7" ht="28.8" x14ac:dyDescent="0.3">
      <c r="A959" s="19" t="s">
        <v>5397</v>
      </c>
      <c r="B959" s="19" t="s">
        <v>109</v>
      </c>
      <c r="C959" s="20" t="s">
        <v>21969</v>
      </c>
      <c r="D959" s="20" t="s">
        <v>21970</v>
      </c>
      <c r="E959" s="17" t="s">
        <v>21971</v>
      </c>
      <c r="F959">
        <v>-97.037721640000001</v>
      </c>
      <c r="G959">
        <v>17.18560407</v>
      </c>
    </row>
    <row r="960" spans="1:7" x14ac:dyDescent="0.3">
      <c r="A960" s="19" t="s">
        <v>5403</v>
      </c>
      <c r="B960" s="19" t="s">
        <v>109</v>
      </c>
      <c r="C960" s="20" t="s">
        <v>2697</v>
      </c>
      <c r="D960" s="20" t="s">
        <v>2697</v>
      </c>
      <c r="E960" s="17" t="s">
        <v>21972</v>
      </c>
      <c r="F960">
        <v>-96.810276999999999</v>
      </c>
      <c r="G960">
        <v>17.204999999999998</v>
      </c>
    </row>
    <row r="961" spans="1:7" x14ac:dyDescent="0.3">
      <c r="A961" s="19" t="s">
        <v>5407</v>
      </c>
      <c r="B961" s="19" t="s">
        <v>109</v>
      </c>
      <c r="C961" s="20" t="s">
        <v>505</v>
      </c>
      <c r="D961" s="20" t="s">
        <v>20938</v>
      </c>
      <c r="E961" s="17" t="s">
        <v>21973</v>
      </c>
      <c r="F961">
        <v>-96.022499999999994</v>
      </c>
      <c r="G961">
        <v>17.873611</v>
      </c>
    </row>
    <row r="962" spans="1:7" ht="28.8" x14ac:dyDescent="0.3">
      <c r="A962" s="19" t="s">
        <v>5411</v>
      </c>
      <c r="B962" s="19" t="s">
        <v>109</v>
      </c>
      <c r="C962" s="20" t="s">
        <v>1620</v>
      </c>
      <c r="D962" s="20" t="s">
        <v>1620</v>
      </c>
      <c r="E962" s="17" t="s">
        <v>21974</v>
      </c>
      <c r="F962">
        <v>-97.662029779999997</v>
      </c>
      <c r="G962">
        <v>17.019944649999999</v>
      </c>
    </row>
    <row r="963" spans="1:7" ht="28.8" x14ac:dyDescent="0.3">
      <c r="A963" s="19" t="s">
        <v>5417</v>
      </c>
      <c r="B963" s="19" t="s">
        <v>109</v>
      </c>
      <c r="C963" s="20" t="s">
        <v>566</v>
      </c>
      <c r="D963" s="20" t="s">
        <v>566</v>
      </c>
      <c r="E963" s="17" t="s">
        <v>21975</v>
      </c>
      <c r="F963">
        <v>-96.734172470000004</v>
      </c>
      <c r="G963">
        <v>17.048703110000002</v>
      </c>
    </row>
    <row r="964" spans="1:7" ht="43.2" x14ac:dyDescent="0.3">
      <c r="A964" s="19" t="s">
        <v>5423</v>
      </c>
      <c r="B964" s="19" t="s">
        <v>109</v>
      </c>
      <c r="C964" s="20" t="s">
        <v>110</v>
      </c>
      <c r="D964" s="20" t="s">
        <v>117</v>
      </c>
      <c r="E964" s="17" t="s">
        <v>21976</v>
      </c>
      <c r="F964">
        <v>-96.725449999999995</v>
      </c>
      <c r="G964">
        <v>17.059992999999999</v>
      </c>
    </row>
    <row r="965" spans="1:7" x14ac:dyDescent="0.3">
      <c r="A965" s="19" t="s">
        <v>5428</v>
      </c>
      <c r="B965" s="19" t="s">
        <v>109</v>
      </c>
      <c r="C965" s="20" t="s">
        <v>490</v>
      </c>
      <c r="D965" s="20" t="s">
        <v>21977</v>
      </c>
      <c r="E965" s="17" t="s">
        <v>21978</v>
      </c>
      <c r="F965">
        <v>-95.220555000000004</v>
      </c>
      <c r="G965">
        <v>16.254443999999999</v>
      </c>
    </row>
    <row r="966" spans="1:7" x14ac:dyDescent="0.3">
      <c r="A966" s="19" t="s">
        <v>5434</v>
      </c>
      <c r="B966" s="19" t="s">
        <v>109</v>
      </c>
      <c r="C966" s="20" t="s">
        <v>541</v>
      </c>
      <c r="D966" s="20" t="s">
        <v>541</v>
      </c>
      <c r="E966" s="17" t="s">
        <v>21979</v>
      </c>
      <c r="F966">
        <v>-97.806340300000002</v>
      </c>
      <c r="G966">
        <v>17.808847499999999</v>
      </c>
    </row>
    <row r="967" spans="1:7" x14ac:dyDescent="0.3">
      <c r="A967" s="19" t="s">
        <v>5441</v>
      </c>
      <c r="B967" s="19" t="s">
        <v>109</v>
      </c>
      <c r="C967" s="20" t="s">
        <v>20830</v>
      </c>
      <c r="D967" s="20" t="s">
        <v>21980</v>
      </c>
      <c r="E967" s="17" t="s">
        <v>21981</v>
      </c>
      <c r="F967">
        <v>-95.252730600000007</v>
      </c>
      <c r="G967">
        <v>17.13293535</v>
      </c>
    </row>
    <row r="968" spans="1:7" ht="43.2" x14ac:dyDescent="0.3">
      <c r="A968" s="19" t="s">
        <v>5447</v>
      </c>
      <c r="B968" s="19" t="s">
        <v>109</v>
      </c>
      <c r="C968" s="20" t="s">
        <v>110</v>
      </c>
      <c r="D968" s="20" t="s">
        <v>117</v>
      </c>
      <c r="E968" s="17" t="s">
        <v>21161</v>
      </c>
      <c r="F968">
        <v>-96.725449999999995</v>
      </c>
      <c r="G968">
        <v>17.059992999999999</v>
      </c>
    </row>
    <row r="969" spans="1:7" x14ac:dyDescent="0.3">
      <c r="A969" s="19" t="s">
        <v>5451</v>
      </c>
      <c r="B969" s="19" t="s">
        <v>109</v>
      </c>
      <c r="C969" s="20" t="s">
        <v>5453</v>
      </c>
      <c r="D969" s="20" t="s">
        <v>21982</v>
      </c>
      <c r="E969" s="17" t="s">
        <v>21983</v>
      </c>
      <c r="F969">
        <v>-96.027355</v>
      </c>
      <c r="G969">
        <v>17.258634000000001</v>
      </c>
    </row>
    <row r="970" spans="1:7" x14ac:dyDescent="0.3">
      <c r="A970" s="19" t="s">
        <v>5456</v>
      </c>
      <c r="B970" s="19" t="s">
        <v>109</v>
      </c>
      <c r="C970" s="20" t="s">
        <v>110</v>
      </c>
      <c r="D970" s="20" t="s">
        <v>117</v>
      </c>
      <c r="E970" s="17" t="s">
        <v>500</v>
      </c>
      <c r="F970">
        <v>-96.725449999999995</v>
      </c>
      <c r="G970">
        <v>17.059992999999999</v>
      </c>
    </row>
    <row r="971" spans="1:7" x14ac:dyDescent="0.3">
      <c r="A971" s="19" t="s">
        <v>5460</v>
      </c>
      <c r="B971" s="19" t="s">
        <v>109</v>
      </c>
      <c r="C971" s="20" t="s">
        <v>21000</v>
      </c>
      <c r="D971" s="20" t="s">
        <v>21984</v>
      </c>
      <c r="E971" s="17" t="s">
        <v>21177</v>
      </c>
      <c r="F971">
        <v>-96.786388000000002</v>
      </c>
      <c r="G971">
        <v>18.071387999999999</v>
      </c>
    </row>
    <row r="972" spans="1:7" x14ac:dyDescent="0.3">
      <c r="A972" s="19" t="s">
        <v>5463</v>
      </c>
      <c r="B972" s="19" t="s">
        <v>109</v>
      </c>
      <c r="C972" s="20" t="s">
        <v>21365</v>
      </c>
      <c r="D972" s="20" t="s">
        <v>21985</v>
      </c>
      <c r="E972" s="17" t="s">
        <v>21986</v>
      </c>
      <c r="F972">
        <v>-95.093055000000007</v>
      </c>
      <c r="G972">
        <v>16.795555</v>
      </c>
    </row>
    <row r="973" spans="1:7" x14ac:dyDescent="0.3">
      <c r="A973" s="19" t="s">
        <v>5467</v>
      </c>
      <c r="B973" s="19" t="s">
        <v>109</v>
      </c>
      <c r="C973" s="20" t="s">
        <v>21383</v>
      </c>
      <c r="D973" s="20" t="s">
        <v>21987</v>
      </c>
      <c r="E973" s="17" t="s">
        <v>21988</v>
      </c>
      <c r="F973">
        <v>-97.814166</v>
      </c>
      <c r="G973">
        <v>16.658888000000001</v>
      </c>
    </row>
    <row r="974" spans="1:7" x14ac:dyDescent="0.3">
      <c r="A974" s="19" t="s">
        <v>5471</v>
      </c>
      <c r="B974" s="19" t="s">
        <v>109</v>
      </c>
      <c r="C974" s="20" t="s">
        <v>5473</v>
      </c>
      <c r="D974" s="20" t="s">
        <v>21989</v>
      </c>
      <c r="E974" s="17" t="s">
        <v>21990</v>
      </c>
      <c r="F974">
        <v>-95.484999999999999</v>
      </c>
      <c r="G974">
        <v>17.487221999999999</v>
      </c>
    </row>
    <row r="975" spans="1:7" x14ac:dyDescent="0.3">
      <c r="A975" s="19" t="s">
        <v>5479</v>
      </c>
      <c r="B975" s="19" t="s">
        <v>109</v>
      </c>
      <c r="C975" s="20" t="s">
        <v>614</v>
      </c>
      <c r="D975" s="20" t="s">
        <v>117</v>
      </c>
      <c r="E975" s="17" t="s">
        <v>21991</v>
      </c>
      <c r="F975">
        <v>-96.779261000000005</v>
      </c>
      <c r="G975">
        <v>17.102865999999999</v>
      </c>
    </row>
    <row r="976" spans="1:7" x14ac:dyDescent="0.3">
      <c r="A976" s="19" t="s">
        <v>5484</v>
      </c>
      <c r="B976" s="19" t="s">
        <v>109</v>
      </c>
      <c r="C976" s="20" t="s">
        <v>2771</v>
      </c>
      <c r="D976" s="20" t="s">
        <v>2771</v>
      </c>
      <c r="E976" s="17" t="s">
        <v>500</v>
      </c>
      <c r="F976">
        <v>-96.749166000000002</v>
      </c>
      <c r="G976">
        <v>16.950832999999999</v>
      </c>
    </row>
    <row r="977" spans="1:7" x14ac:dyDescent="0.3">
      <c r="A977" s="19" t="s">
        <v>5490</v>
      </c>
      <c r="B977" s="19" t="s">
        <v>109</v>
      </c>
      <c r="C977" s="20" t="s">
        <v>490</v>
      </c>
      <c r="D977" s="20" t="s">
        <v>490</v>
      </c>
      <c r="E977" s="17" t="s">
        <v>21992</v>
      </c>
      <c r="F977">
        <v>-95.238888000000003</v>
      </c>
      <c r="G977">
        <v>16.324444</v>
      </c>
    </row>
    <row r="978" spans="1:7" x14ac:dyDescent="0.3">
      <c r="A978" s="19" t="s">
        <v>5496</v>
      </c>
      <c r="B978" s="19" t="s">
        <v>109</v>
      </c>
      <c r="C978" s="20" t="s">
        <v>614</v>
      </c>
      <c r="D978" s="20" t="s">
        <v>117</v>
      </c>
      <c r="E978" s="17" t="s">
        <v>21993</v>
      </c>
      <c r="F978">
        <v>-96.779261000000005</v>
      </c>
      <c r="G978">
        <v>17.102865999999999</v>
      </c>
    </row>
    <row r="979" spans="1:7" x14ac:dyDescent="0.3">
      <c r="A979" s="19" t="s">
        <v>5502</v>
      </c>
      <c r="B979" s="19" t="s">
        <v>109</v>
      </c>
      <c r="C979" s="20" t="s">
        <v>5453</v>
      </c>
      <c r="D979" s="20" t="s">
        <v>21727</v>
      </c>
      <c r="E979" s="17" t="s">
        <v>21994</v>
      </c>
      <c r="F979">
        <v>-95.974722</v>
      </c>
      <c r="G979">
        <v>17.221665999999999</v>
      </c>
    </row>
    <row r="980" spans="1:7" x14ac:dyDescent="0.3">
      <c r="A980" s="19" t="s">
        <v>5507</v>
      </c>
      <c r="B980" s="19" t="s">
        <v>109</v>
      </c>
      <c r="C980" s="20" t="s">
        <v>498</v>
      </c>
      <c r="D980" s="20" t="s">
        <v>498</v>
      </c>
      <c r="E980" s="17" t="s">
        <v>21995</v>
      </c>
      <c r="F980">
        <v>-97.224999999999994</v>
      </c>
      <c r="G980">
        <v>17.457222000000002</v>
      </c>
    </row>
    <row r="981" spans="1:7" x14ac:dyDescent="0.3">
      <c r="A981" s="19" t="s">
        <v>5511</v>
      </c>
      <c r="B981" s="19" t="s">
        <v>109</v>
      </c>
      <c r="C981" s="20" t="s">
        <v>630</v>
      </c>
      <c r="D981" s="20" t="s">
        <v>117</v>
      </c>
      <c r="E981" s="17" t="s">
        <v>500</v>
      </c>
      <c r="F981">
        <v>-96.558739000000003</v>
      </c>
      <c r="G981">
        <v>16.906621000000001</v>
      </c>
    </row>
    <row r="982" spans="1:7" x14ac:dyDescent="0.3">
      <c r="A982" s="19" t="s">
        <v>5514</v>
      </c>
      <c r="B982" s="19" t="s">
        <v>109</v>
      </c>
      <c r="C982" s="20" t="s">
        <v>645</v>
      </c>
      <c r="D982" s="20" t="s">
        <v>645</v>
      </c>
      <c r="E982" s="17" t="s">
        <v>21996</v>
      </c>
      <c r="F982">
        <v>-96.823887999999997</v>
      </c>
      <c r="G982">
        <v>17.178332999999999</v>
      </c>
    </row>
    <row r="983" spans="1:7" x14ac:dyDescent="0.3">
      <c r="A983" s="19" t="s">
        <v>5519</v>
      </c>
      <c r="B983" s="19" t="s">
        <v>109</v>
      </c>
      <c r="C983" s="20" t="s">
        <v>645</v>
      </c>
      <c r="D983" s="20" t="s">
        <v>645</v>
      </c>
      <c r="E983" s="17" t="s">
        <v>21997</v>
      </c>
      <c r="F983">
        <v>-96.823887999999997</v>
      </c>
      <c r="G983">
        <v>17.178332999999999</v>
      </c>
    </row>
    <row r="984" spans="1:7" x14ac:dyDescent="0.3">
      <c r="A984" s="19" t="s">
        <v>5523</v>
      </c>
      <c r="B984" s="19" t="s">
        <v>109</v>
      </c>
      <c r="C984" s="20" t="s">
        <v>630</v>
      </c>
      <c r="D984" s="20" t="s">
        <v>117</v>
      </c>
      <c r="E984" s="17" t="s">
        <v>500</v>
      </c>
      <c r="F984">
        <v>-96.558739000000003</v>
      </c>
      <c r="G984">
        <v>16.906621000000001</v>
      </c>
    </row>
    <row r="985" spans="1:7" x14ac:dyDescent="0.3">
      <c r="A985" s="19" t="s">
        <v>5526</v>
      </c>
      <c r="B985" s="19" t="s">
        <v>109</v>
      </c>
      <c r="C985" s="20" t="s">
        <v>2726</v>
      </c>
      <c r="D985" s="20" t="s">
        <v>117</v>
      </c>
      <c r="E985" s="17" t="s">
        <v>21412</v>
      </c>
      <c r="F985">
        <v>-96.322092999999995</v>
      </c>
      <c r="G985">
        <v>15.836111000000001</v>
      </c>
    </row>
    <row r="986" spans="1:7" ht="43.2" x14ac:dyDescent="0.3">
      <c r="A986" s="19" t="s">
        <v>5530</v>
      </c>
      <c r="B986" s="19" t="s">
        <v>109</v>
      </c>
      <c r="C986" s="20" t="s">
        <v>4580</v>
      </c>
      <c r="D986" s="20" t="s">
        <v>4580</v>
      </c>
      <c r="E986" s="17" t="s">
        <v>21998</v>
      </c>
      <c r="F986">
        <v>-96.847688169999998</v>
      </c>
      <c r="G986">
        <v>18.132171320000001</v>
      </c>
    </row>
    <row r="987" spans="1:7" x14ac:dyDescent="0.3">
      <c r="A987" s="19" t="s">
        <v>5537</v>
      </c>
      <c r="B987" s="19" t="s">
        <v>109</v>
      </c>
      <c r="C987" s="20" t="s">
        <v>566</v>
      </c>
      <c r="D987" s="20" t="s">
        <v>117</v>
      </c>
      <c r="E987" s="17" t="s">
        <v>686</v>
      </c>
      <c r="F987">
        <v>-96.725449999999995</v>
      </c>
      <c r="G987">
        <v>17.059992999999999</v>
      </c>
    </row>
    <row r="988" spans="1:7" x14ac:dyDescent="0.3">
      <c r="A988" s="19" t="s">
        <v>5540</v>
      </c>
      <c r="B988" s="19" t="s">
        <v>109</v>
      </c>
      <c r="C988" s="20" t="s">
        <v>5542</v>
      </c>
      <c r="D988" s="20" t="s">
        <v>117</v>
      </c>
      <c r="E988" s="17" t="s">
        <v>686</v>
      </c>
      <c r="F988">
        <v>-96.725449999999995</v>
      </c>
      <c r="G988">
        <v>17.059992999999999</v>
      </c>
    </row>
    <row r="989" spans="1:7" x14ac:dyDescent="0.3">
      <c r="A989" s="19" t="s">
        <v>5545</v>
      </c>
      <c r="B989" s="19" t="s">
        <v>109</v>
      </c>
      <c r="C989" s="20" t="s">
        <v>5547</v>
      </c>
      <c r="D989" s="20" t="s">
        <v>117</v>
      </c>
      <c r="E989" s="17" t="s">
        <v>686</v>
      </c>
      <c r="F989">
        <v>-96.725449999999995</v>
      </c>
      <c r="G989">
        <v>17.059992999999999</v>
      </c>
    </row>
    <row r="990" spans="1:7" x14ac:dyDescent="0.3">
      <c r="A990" s="19" t="s">
        <v>5550</v>
      </c>
      <c r="B990" s="19" t="s">
        <v>109</v>
      </c>
      <c r="C990" s="20" t="s">
        <v>5552</v>
      </c>
      <c r="D990" s="20" t="s">
        <v>117</v>
      </c>
      <c r="E990" s="17" t="s">
        <v>686</v>
      </c>
      <c r="F990">
        <v>-96.725449999999995</v>
      </c>
      <c r="G990">
        <v>17.059992999999999</v>
      </c>
    </row>
    <row r="991" spans="1:7" x14ac:dyDescent="0.3">
      <c r="A991" s="19" t="s">
        <v>5555</v>
      </c>
      <c r="B991" s="19" t="s">
        <v>109</v>
      </c>
      <c r="C991" s="20" t="s">
        <v>566</v>
      </c>
      <c r="D991" s="20" t="s">
        <v>117</v>
      </c>
      <c r="E991" s="17" t="s">
        <v>686</v>
      </c>
      <c r="F991">
        <v>-96.725449999999995</v>
      </c>
      <c r="G991">
        <v>17.059992999999999</v>
      </c>
    </row>
    <row r="992" spans="1:7" x14ac:dyDescent="0.3">
      <c r="A992" s="19" t="s">
        <v>5558</v>
      </c>
      <c r="B992" s="19" t="s">
        <v>109</v>
      </c>
      <c r="C992" s="20" t="s">
        <v>2766</v>
      </c>
      <c r="D992" s="20" t="s">
        <v>117</v>
      </c>
      <c r="E992" s="17" t="s">
        <v>686</v>
      </c>
      <c r="F992">
        <v>-96.725449999999995</v>
      </c>
      <c r="G992">
        <v>17.059992999999999</v>
      </c>
    </row>
    <row r="993" spans="1:7" x14ac:dyDescent="0.3">
      <c r="A993" s="19" t="s">
        <v>5561</v>
      </c>
      <c r="B993" s="19" t="s">
        <v>109</v>
      </c>
      <c r="C993" s="20" t="s">
        <v>5563</v>
      </c>
      <c r="D993" s="20" t="s">
        <v>117</v>
      </c>
      <c r="E993" s="17" t="s">
        <v>686</v>
      </c>
      <c r="F993">
        <v>-96.725449999999995</v>
      </c>
      <c r="G993">
        <v>17.059992999999999</v>
      </c>
    </row>
    <row r="994" spans="1:7" x14ac:dyDescent="0.3">
      <c r="A994" s="19" t="s">
        <v>5566</v>
      </c>
      <c r="B994" s="19" t="s">
        <v>109</v>
      </c>
      <c r="C994" s="20" t="s">
        <v>716</v>
      </c>
      <c r="D994" s="20" t="s">
        <v>716</v>
      </c>
      <c r="E994" s="17" t="s">
        <v>20947</v>
      </c>
      <c r="F994">
        <v>-96.880555000000001</v>
      </c>
      <c r="G994">
        <v>17.841666</v>
      </c>
    </row>
    <row r="995" spans="1:7" x14ac:dyDescent="0.3">
      <c r="A995" s="19" t="s">
        <v>5570</v>
      </c>
      <c r="B995" s="19" t="s">
        <v>109</v>
      </c>
      <c r="C995" s="20" t="s">
        <v>566</v>
      </c>
      <c r="D995" s="20" t="s">
        <v>566</v>
      </c>
      <c r="E995" s="17" t="s">
        <v>21999</v>
      </c>
      <c r="F995">
        <v>-96.72</v>
      </c>
      <c r="G995">
        <v>17.067777</v>
      </c>
    </row>
    <row r="996" spans="1:7" x14ac:dyDescent="0.3">
      <c r="A996" s="19" t="s">
        <v>5575</v>
      </c>
      <c r="B996" s="19" t="s">
        <v>109</v>
      </c>
      <c r="C996" s="20" t="s">
        <v>490</v>
      </c>
      <c r="D996" s="20" t="s">
        <v>22000</v>
      </c>
      <c r="E996" s="17" t="s">
        <v>22001</v>
      </c>
      <c r="F996">
        <v>-95.218610999999996</v>
      </c>
      <c r="G996">
        <v>16.249444</v>
      </c>
    </row>
    <row r="997" spans="1:7" x14ac:dyDescent="0.3">
      <c r="A997" s="19" t="s">
        <v>5580</v>
      </c>
      <c r="B997" s="19" t="s">
        <v>109</v>
      </c>
      <c r="C997" s="20" t="s">
        <v>490</v>
      </c>
      <c r="D997" s="20" t="s">
        <v>21192</v>
      </c>
      <c r="E997" s="17" t="s">
        <v>22002</v>
      </c>
      <c r="F997">
        <v>-95.529443999999998</v>
      </c>
      <c r="G997">
        <v>16.095276999999999</v>
      </c>
    </row>
    <row r="998" spans="1:7" x14ac:dyDescent="0.3">
      <c r="A998" s="19" t="s">
        <v>5585</v>
      </c>
      <c r="B998" s="19" t="s">
        <v>109</v>
      </c>
      <c r="C998" s="20" t="s">
        <v>490</v>
      </c>
      <c r="D998" s="20" t="s">
        <v>22003</v>
      </c>
      <c r="E998" s="17" t="s">
        <v>22004</v>
      </c>
      <c r="F998">
        <v>-95.379444000000007</v>
      </c>
      <c r="G998">
        <v>16.098054999999999</v>
      </c>
    </row>
    <row r="999" spans="1:7" x14ac:dyDescent="0.3">
      <c r="A999" s="19" t="s">
        <v>5590</v>
      </c>
      <c r="B999" s="19" t="s">
        <v>109</v>
      </c>
      <c r="C999" s="20" t="s">
        <v>566</v>
      </c>
      <c r="D999" s="20" t="s">
        <v>566</v>
      </c>
      <c r="E999" s="17" t="s">
        <v>5592</v>
      </c>
      <c r="F999">
        <v>-96.72</v>
      </c>
      <c r="G999">
        <v>17.067777</v>
      </c>
    </row>
    <row r="1000" spans="1:7" x14ac:dyDescent="0.3">
      <c r="A1000" s="19" t="s">
        <v>5596</v>
      </c>
      <c r="B1000" s="19" t="s">
        <v>109</v>
      </c>
      <c r="C1000" s="20" t="s">
        <v>16654</v>
      </c>
      <c r="D1000" s="20" t="s">
        <v>16654</v>
      </c>
      <c r="E1000" s="17" t="s">
        <v>22005</v>
      </c>
      <c r="F1000">
        <v>-98.060874940000005</v>
      </c>
      <c r="G1000">
        <v>17.807370209999998</v>
      </c>
    </row>
    <row r="1001" spans="1:7" ht="28.8" x14ac:dyDescent="0.3">
      <c r="A1001" s="19" t="s">
        <v>5603</v>
      </c>
      <c r="B1001" s="19" t="s">
        <v>109</v>
      </c>
      <c r="C1001" s="20" t="s">
        <v>21094</v>
      </c>
      <c r="D1001" s="20" t="s">
        <v>21094</v>
      </c>
      <c r="E1001" s="17" t="s">
        <v>22006</v>
      </c>
      <c r="F1001">
        <v>-95.368676590000007</v>
      </c>
      <c r="G1001">
        <v>16.79645433</v>
      </c>
    </row>
    <row r="1002" spans="1:7" ht="28.8" x14ac:dyDescent="0.3">
      <c r="A1002" s="19" t="s">
        <v>5608</v>
      </c>
      <c r="B1002" s="19" t="s">
        <v>109</v>
      </c>
      <c r="C1002" s="20" t="s">
        <v>2006</v>
      </c>
      <c r="D1002" s="20" t="s">
        <v>2006</v>
      </c>
      <c r="E1002" s="17" t="s">
        <v>22007</v>
      </c>
      <c r="F1002">
        <v>-96.718265239999994</v>
      </c>
      <c r="G1002">
        <v>18.150653550000001</v>
      </c>
    </row>
    <row r="1003" spans="1:7" ht="28.8" x14ac:dyDescent="0.3">
      <c r="A1003" s="19" t="s">
        <v>5614</v>
      </c>
      <c r="B1003" s="19" t="s">
        <v>109</v>
      </c>
      <c r="C1003" s="20" t="s">
        <v>5616</v>
      </c>
      <c r="D1003" s="20" t="s">
        <v>5616</v>
      </c>
      <c r="E1003" s="17" t="s">
        <v>22008</v>
      </c>
      <c r="F1003">
        <v>-96.752244090000005</v>
      </c>
      <c r="G1003">
        <v>16.97311212</v>
      </c>
    </row>
    <row r="1004" spans="1:7" x14ac:dyDescent="0.3">
      <c r="A1004" s="19" t="s">
        <v>5621</v>
      </c>
      <c r="B1004" s="19" t="s">
        <v>109</v>
      </c>
      <c r="C1004" s="20" t="s">
        <v>2777</v>
      </c>
      <c r="D1004" s="20" t="s">
        <v>21202</v>
      </c>
      <c r="E1004" s="17" t="s">
        <v>22009</v>
      </c>
      <c r="F1004">
        <v>-95.602908999999997</v>
      </c>
      <c r="G1004">
        <v>16.398917000000001</v>
      </c>
    </row>
    <row r="1005" spans="1:7" x14ac:dyDescent="0.3">
      <c r="A1005" s="19" t="s">
        <v>5627</v>
      </c>
      <c r="B1005" s="19" t="s">
        <v>109</v>
      </c>
      <c r="C1005" s="20" t="s">
        <v>2777</v>
      </c>
      <c r="D1005" s="20" t="s">
        <v>2777</v>
      </c>
      <c r="E1005" s="17" t="s">
        <v>22010</v>
      </c>
      <c r="F1005">
        <v>-95.602908999999997</v>
      </c>
      <c r="G1005">
        <v>16.398917000000001</v>
      </c>
    </row>
    <row r="1006" spans="1:7" x14ac:dyDescent="0.3">
      <c r="A1006" s="19" t="s">
        <v>5634</v>
      </c>
      <c r="B1006" s="19" t="s">
        <v>109</v>
      </c>
      <c r="C1006" s="20" t="s">
        <v>20957</v>
      </c>
      <c r="D1006" s="20" t="s">
        <v>20957</v>
      </c>
      <c r="E1006" s="17" t="s">
        <v>22011</v>
      </c>
      <c r="F1006">
        <v>-95.675865999999999</v>
      </c>
      <c r="G1006">
        <v>15.987631</v>
      </c>
    </row>
    <row r="1007" spans="1:7" x14ac:dyDescent="0.3">
      <c r="A1007" s="19" t="s">
        <v>5639</v>
      </c>
      <c r="B1007" s="19" t="s">
        <v>109</v>
      </c>
      <c r="C1007" s="20" t="s">
        <v>12777</v>
      </c>
      <c r="D1007" s="20" t="s">
        <v>12777</v>
      </c>
      <c r="E1007" s="17" t="s">
        <v>22012</v>
      </c>
      <c r="F1007">
        <v>-97.916348999999997</v>
      </c>
      <c r="G1007">
        <v>16.329046000000002</v>
      </c>
    </row>
    <row r="1008" spans="1:7" x14ac:dyDescent="0.3">
      <c r="A1008" s="19" t="s">
        <v>5643</v>
      </c>
      <c r="B1008" s="19" t="s">
        <v>109</v>
      </c>
      <c r="C1008" s="20" t="s">
        <v>2766</v>
      </c>
      <c r="D1008" s="20" t="s">
        <v>21321</v>
      </c>
      <c r="E1008" s="17" t="s">
        <v>22013</v>
      </c>
      <c r="F1008">
        <v>-95.668856000000005</v>
      </c>
      <c r="G1008">
        <v>16.029032000000001</v>
      </c>
    </row>
    <row r="1009" spans="1:7" x14ac:dyDescent="0.3">
      <c r="A1009" s="19" t="s">
        <v>5648</v>
      </c>
      <c r="B1009" s="19" t="s">
        <v>109</v>
      </c>
      <c r="C1009" s="20" t="s">
        <v>20972</v>
      </c>
      <c r="D1009" s="20" t="s">
        <v>20972</v>
      </c>
      <c r="E1009" s="17" t="s">
        <v>22014</v>
      </c>
      <c r="F1009">
        <v>-95.192413329999994</v>
      </c>
      <c r="G1009">
        <v>16.172472809999999</v>
      </c>
    </row>
    <row r="1010" spans="1:7" ht="28.8" x14ac:dyDescent="0.3">
      <c r="A1010" s="19" t="s">
        <v>5654</v>
      </c>
      <c r="B1010" s="19" t="s">
        <v>109</v>
      </c>
      <c r="C1010" s="20" t="s">
        <v>1833</v>
      </c>
      <c r="D1010" s="20" t="s">
        <v>22015</v>
      </c>
      <c r="E1010" s="17" t="s">
        <v>22016</v>
      </c>
      <c r="F1010">
        <v>-96.224350380000004</v>
      </c>
      <c r="G1010">
        <v>17.225724459999999</v>
      </c>
    </row>
    <row r="1011" spans="1:7" x14ac:dyDescent="0.3">
      <c r="A1011" s="19" t="s">
        <v>5660</v>
      </c>
      <c r="B1011" s="19" t="s">
        <v>109</v>
      </c>
      <c r="C1011" s="20" t="s">
        <v>550</v>
      </c>
      <c r="D1011" s="20" t="s">
        <v>22017</v>
      </c>
      <c r="E1011" s="17" t="s">
        <v>22018</v>
      </c>
      <c r="F1011">
        <v>-97.511688169999999</v>
      </c>
      <c r="G1011">
        <v>16.148731099999999</v>
      </c>
    </row>
    <row r="1012" spans="1:7" x14ac:dyDescent="0.3">
      <c r="A1012" s="19" t="s">
        <v>5668</v>
      </c>
      <c r="B1012" s="19" t="s">
        <v>109</v>
      </c>
      <c r="C1012" s="20" t="s">
        <v>2777</v>
      </c>
      <c r="D1012" s="20" t="s">
        <v>2777</v>
      </c>
      <c r="E1012" s="17" t="s">
        <v>20971</v>
      </c>
      <c r="F1012">
        <v>-95.592041019999996</v>
      </c>
      <c r="G1012">
        <v>16.393931080000002</v>
      </c>
    </row>
    <row r="1013" spans="1:7" x14ac:dyDescent="0.3">
      <c r="A1013" s="19" t="s">
        <v>5676</v>
      </c>
      <c r="B1013" s="19" t="s">
        <v>109</v>
      </c>
      <c r="C1013" s="20" t="s">
        <v>2777</v>
      </c>
      <c r="D1013" s="20" t="s">
        <v>22019</v>
      </c>
      <c r="E1013" s="17" t="s">
        <v>20971</v>
      </c>
      <c r="F1013">
        <v>-95.582427980000006</v>
      </c>
      <c r="G1013">
        <v>16.399200839999999</v>
      </c>
    </row>
    <row r="1014" spans="1:7" x14ac:dyDescent="0.3">
      <c r="A1014" s="19" t="s">
        <v>5684</v>
      </c>
      <c r="B1014" s="19" t="s">
        <v>109</v>
      </c>
      <c r="C1014" s="20" t="s">
        <v>4726</v>
      </c>
      <c r="D1014" s="20" t="s">
        <v>22020</v>
      </c>
      <c r="E1014" s="17" t="s">
        <v>22021</v>
      </c>
      <c r="F1014">
        <v>-96.731900999999993</v>
      </c>
      <c r="G1014">
        <v>16.564276</v>
      </c>
    </row>
    <row r="1015" spans="1:7" ht="28.8" x14ac:dyDescent="0.3">
      <c r="A1015" s="19" t="s">
        <v>5692</v>
      </c>
      <c r="B1015" s="19" t="s">
        <v>109</v>
      </c>
      <c r="C1015" s="20" t="s">
        <v>4808</v>
      </c>
      <c r="D1015" s="20" t="s">
        <v>4808</v>
      </c>
      <c r="E1015" s="17" t="s">
        <v>22022</v>
      </c>
      <c r="F1015">
        <v>-96.170331959999999</v>
      </c>
      <c r="G1015">
        <v>17.94662683</v>
      </c>
    </row>
    <row r="1016" spans="1:7" ht="43.2" x14ac:dyDescent="0.3">
      <c r="A1016" s="19" t="s">
        <v>5697</v>
      </c>
      <c r="B1016" s="19" t="s">
        <v>109</v>
      </c>
      <c r="C1016" s="20" t="s">
        <v>21333</v>
      </c>
      <c r="D1016" s="20" t="s">
        <v>22023</v>
      </c>
      <c r="E1016" s="17" t="s">
        <v>22024</v>
      </c>
      <c r="F1016">
        <v>-96.314553680000003</v>
      </c>
      <c r="G1016">
        <v>17.756564999999998</v>
      </c>
    </row>
    <row r="1017" spans="1:7" ht="28.8" x14ac:dyDescent="0.3">
      <c r="A1017" s="19" t="s">
        <v>5702</v>
      </c>
      <c r="B1017" s="19" t="s">
        <v>109</v>
      </c>
      <c r="C1017" s="20" t="s">
        <v>22025</v>
      </c>
      <c r="D1017" s="20" t="s">
        <v>22025</v>
      </c>
      <c r="E1017" s="17" t="s">
        <v>22026</v>
      </c>
      <c r="F1017">
        <v>-96.791109919999997</v>
      </c>
      <c r="G1017">
        <v>16.4606669</v>
      </c>
    </row>
    <row r="1018" spans="1:7" ht="28.8" x14ac:dyDescent="0.3">
      <c r="A1018" s="19" t="s">
        <v>5711</v>
      </c>
      <c r="B1018" s="19" t="s">
        <v>109</v>
      </c>
      <c r="C1018" s="20" t="s">
        <v>20987</v>
      </c>
      <c r="D1018" s="20" t="s">
        <v>22027</v>
      </c>
      <c r="E1018" s="17" t="s">
        <v>22028</v>
      </c>
      <c r="F1018">
        <v>-96.505053669999995</v>
      </c>
      <c r="G1018">
        <v>16.01846179</v>
      </c>
    </row>
    <row r="1019" spans="1:7" ht="28.8" x14ac:dyDescent="0.3">
      <c r="A1019" s="19" t="s">
        <v>5718</v>
      </c>
      <c r="B1019" s="19" t="s">
        <v>109</v>
      </c>
      <c r="C1019" s="20" t="s">
        <v>5970</v>
      </c>
      <c r="D1019" s="20" t="s">
        <v>22029</v>
      </c>
      <c r="E1019" s="17" t="s">
        <v>22030</v>
      </c>
      <c r="F1019">
        <v>-96.458843180000002</v>
      </c>
      <c r="G1019">
        <v>15.981613019999999</v>
      </c>
    </row>
    <row r="1020" spans="1:7" ht="43.2" x14ac:dyDescent="0.3">
      <c r="A1020" s="19" t="s">
        <v>5723</v>
      </c>
      <c r="B1020" s="19" t="s">
        <v>109</v>
      </c>
      <c r="C1020" s="20" t="s">
        <v>22031</v>
      </c>
      <c r="D1020" s="20" t="s">
        <v>22032</v>
      </c>
      <c r="E1020" s="17" t="s">
        <v>22033</v>
      </c>
      <c r="F1020">
        <v>-97.91034252</v>
      </c>
      <c r="G1020">
        <v>16.768821330000002</v>
      </c>
    </row>
    <row r="1021" spans="1:7" ht="28.8" x14ac:dyDescent="0.3">
      <c r="A1021" s="19" t="s">
        <v>5731</v>
      </c>
      <c r="B1021" s="19" t="s">
        <v>109</v>
      </c>
      <c r="C1021" s="20" t="s">
        <v>5473</v>
      </c>
      <c r="D1021" s="20" t="s">
        <v>22034</v>
      </c>
      <c r="E1021" s="17" t="s">
        <v>22035</v>
      </c>
      <c r="F1021">
        <v>-95.451895070000006</v>
      </c>
      <c r="G1021">
        <v>17.52950255</v>
      </c>
    </row>
    <row r="1022" spans="1:7" ht="28.8" x14ac:dyDescent="0.3">
      <c r="A1022" s="19" t="s">
        <v>5739</v>
      </c>
      <c r="B1022" s="19" t="s">
        <v>109</v>
      </c>
      <c r="C1022" s="20" t="s">
        <v>21572</v>
      </c>
      <c r="D1022" s="20" t="s">
        <v>22036</v>
      </c>
      <c r="E1022" s="17" t="s">
        <v>22037</v>
      </c>
      <c r="F1022">
        <v>-96.992402760000004</v>
      </c>
      <c r="G1022">
        <v>18.22140692</v>
      </c>
    </row>
    <row r="1023" spans="1:7" ht="43.2" x14ac:dyDescent="0.3">
      <c r="A1023" s="19" t="s">
        <v>5744</v>
      </c>
      <c r="B1023" s="19" t="s">
        <v>109</v>
      </c>
      <c r="C1023" s="20" t="s">
        <v>22038</v>
      </c>
      <c r="D1023" s="20" t="s">
        <v>22038</v>
      </c>
      <c r="E1023" s="17" t="s">
        <v>22039</v>
      </c>
      <c r="F1023">
        <v>-96.585810690000002</v>
      </c>
      <c r="G1023">
        <v>16.959222820000001</v>
      </c>
    </row>
    <row r="1024" spans="1:7" ht="28.8" x14ac:dyDescent="0.3">
      <c r="A1024" s="19" t="s">
        <v>5749</v>
      </c>
      <c r="B1024" s="19" t="s">
        <v>109</v>
      </c>
      <c r="C1024" s="20" t="s">
        <v>21570</v>
      </c>
      <c r="D1024" s="20" t="s">
        <v>21570</v>
      </c>
      <c r="E1024" s="17" t="s">
        <v>22040</v>
      </c>
      <c r="F1024">
        <v>-96.665882210000007</v>
      </c>
      <c r="G1024">
        <v>18.030801520000001</v>
      </c>
    </row>
    <row r="1025" spans="1:7" ht="28.8" x14ac:dyDescent="0.3">
      <c r="A1025" s="19" t="s">
        <v>5754</v>
      </c>
      <c r="B1025" s="19" t="s">
        <v>109</v>
      </c>
      <c r="C1025" s="20" t="s">
        <v>22041</v>
      </c>
      <c r="D1025" s="20" t="s">
        <v>22042</v>
      </c>
      <c r="E1025" s="17" t="s">
        <v>22043</v>
      </c>
      <c r="F1025">
        <v>-96.625745140000006</v>
      </c>
      <c r="G1025">
        <v>16.520666540000001</v>
      </c>
    </row>
    <row r="1026" spans="1:7" ht="28.8" x14ac:dyDescent="0.3">
      <c r="A1026" s="19" t="s">
        <v>5761</v>
      </c>
      <c r="B1026" s="19" t="s">
        <v>109</v>
      </c>
      <c r="C1026" s="20" t="s">
        <v>16668</v>
      </c>
      <c r="D1026" s="20" t="s">
        <v>16668</v>
      </c>
      <c r="E1026" s="17" t="s">
        <v>22044</v>
      </c>
      <c r="F1026">
        <v>-96.221227630000001</v>
      </c>
      <c r="G1026">
        <v>16.098652600000001</v>
      </c>
    </row>
    <row r="1027" spans="1:7" ht="28.8" x14ac:dyDescent="0.3">
      <c r="A1027" s="19" t="s">
        <v>5768</v>
      </c>
      <c r="B1027" s="19" t="s">
        <v>109</v>
      </c>
      <c r="C1027" s="20" t="s">
        <v>21376</v>
      </c>
      <c r="D1027" s="20" t="s">
        <v>21376</v>
      </c>
      <c r="E1027" s="17" t="s">
        <v>22045</v>
      </c>
      <c r="F1027">
        <v>-96.890203589999999</v>
      </c>
      <c r="G1027">
        <v>16.981215559999999</v>
      </c>
    </row>
    <row r="1028" spans="1:7" ht="43.2" x14ac:dyDescent="0.3">
      <c r="A1028" s="19" t="s">
        <v>5773</v>
      </c>
      <c r="B1028" s="19" t="s">
        <v>109</v>
      </c>
      <c r="C1028" s="20" t="s">
        <v>22046</v>
      </c>
      <c r="D1028" s="20" t="s">
        <v>22046</v>
      </c>
      <c r="E1028" s="17" t="s">
        <v>22047</v>
      </c>
      <c r="F1028">
        <v>-96.711973990000004</v>
      </c>
      <c r="G1028">
        <v>16.74576197</v>
      </c>
    </row>
    <row r="1029" spans="1:7" ht="28.8" x14ac:dyDescent="0.3">
      <c r="A1029" s="19" t="s">
        <v>5778</v>
      </c>
      <c r="B1029" s="19" t="s">
        <v>109</v>
      </c>
      <c r="C1029" s="20" t="s">
        <v>645</v>
      </c>
      <c r="D1029" s="20" t="s">
        <v>645</v>
      </c>
      <c r="E1029" s="17" t="s">
        <v>22048</v>
      </c>
      <c r="F1029">
        <v>-96.830179459999997</v>
      </c>
      <c r="G1029">
        <v>17.180267000000001</v>
      </c>
    </row>
    <row r="1030" spans="1:7" ht="28.8" x14ac:dyDescent="0.3">
      <c r="A1030" s="19" t="s">
        <v>5783</v>
      </c>
      <c r="B1030" s="19" t="s">
        <v>109</v>
      </c>
      <c r="C1030" s="20" t="s">
        <v>22049</v>
      </c>
      <c r="D1030" s="20" t="s">
        <v>22050</v>
      </c>
      <c r="E1030" s="17" t="s">
        <v>22051</v>
      </c>
      <c r="F1030">
        <v>-97.696107420000004</v>
      </c>
      <c r="G1030">
        <v>17.06204967</v>
      </c>
    </row>
    <row r="1031" spans="1:7" ht="28.8" x14ac:dyDescent="0.3">
      <c r="A1031" s="19" t="s">
        <v>5788</v>
      </c>
      <c r="B1031" s="19" t="s">
        <v>109</v>
      </c>
      <c r="C1031" s="20" t="s">
        <v>550</v>
      </c>
      <c r="D1031" s="20" t="s">
        <v>22052</v>
      </c>
      <c r="E1031" s="17" t="s">
        <v>22053</v>
      </c>
      <c r="F1031">
        <v>-97.596741260000002</v>
      </c>
      <c r="G1031">
        <v>16.030706469999998</v>
      </c>
    </row>
    <row r="1032" spans="1:7" ht="28.8" x14ac:dyDescent="0.3">
      <c r="A1032" s="19" t="s">
        <v>5796</v>
      </c>
      <c r="B1032" s="19" t="s">
        <v>109</v>
      </c>
      <c r="C1032" s="20" t="s">
        <v>701</v>
      </c>
      <c r="D1032" s="20" t="s">
        <v>22054</v>
      </c>
      <c r="E1032" s="17" t="s">
        <v>22055</v>
      </c>
      <c r="F1032">
        <v>-96.241594449999994</v>
      </c>
      <c r="G1032">
        <v>18.010874269999999</v>
      </c>
    </row>
    <row r="1033" spans="1:7" ht="43.2" x14ac:dyDescent="0.3">
      <c r="A1033" s="19" t="s">
        <v>5804</v>
      </c>
      <c r="B1033" s="19" t="s">
        <v>109</v>
      </c>
      <c r="C1033" s="20" t="s">
        <v>566</v>
      </c>
      <c r="D1033" s="20" t="s">
        <v>21021</v>
      </c>
      <c r="E1033" s="17" t="s">
        <v>22056</v>
      </c>
      <c r="F1033">
        <v>-96.729359610000003</v>
      </c>
      <c r="G1033">
        <v>17.04543863</v>
      </c>
    </row>
    <row r="1034" spans="1:7" ht="43.2" x14ac:dyDescent="0.3">
      <c r="A1034" s="19" t="s">
        <v>5813</v>
      </c>
      <c r="B1034" s="19" t="s">
        <v>109</v>
      </c>
      <c r="C1034" s="20" t="s">
        <v>566</v>
      </c>
      <c r="D1034" s="20" t="s">
        <v>21021</v>
      </c>
      <c r="E1034" s="17" t="s">
        <v>22057</v>
      </c>
      <c r="F1034">
        <v>-96.739770309999997</v>
      </c>
      <c r="G1034">
        <v>17.087679470000001</v>
      </c>
    </row>
    <row r="1035" spans="1:7" ht="43.2" x14ac:dyDescent="0.3">
      <c r="A1035" s="19" t="s">
        <v>5822</v>
      </c>
      <c r="B1035" s="19" t="s">
        <v>109</v>
      </c>
      <c r="C1035" s="20" t="s">
        <v>566</v>
      </c>
      <c r="D1035" s="20" t="s">
        <v>21021</v>
      </c>
      <c r="E1035" s="17" t="s">
        <v>22058</v>
      </c>
      <c r="F1035">
        <v>-96.706078199999993</v>
      </c>
      <c r="G1035">
        <v>17.04853194</v>
      </c>
    </row>
    <row r="1036" spans="1:7" ht="43.2" x14ac:dyDescent="0.3">
      <c r="A1036" s="19" t="s">
        <v>5831</v>
      </c>
      <c r="B1036" s="19" t="s">
        <v>109</v>
      </c>
      <c r="C1036" s="20" t="s">
        <v>701</v>
      </c>
      <c r="D1036" s="20" t="s">
        <v>22059</v>
      </c>
      <c r="E1036" s="17" t="s">
        <v>22060</v>
      </c>
      <c r="F1036">
        <v>-96.124893380000003</v>
      </c>
      <c r="G1036">
        <v>18.06153948</v>
      </c>
    </row>
    <row r="1037" spans="1:7" ht="43.2" x14ac:dyDescent="0.3">
      <c r="A1037" s="19" t="s">
        <v>5839</v>
      </c>
      <c r="B1037" s="19" t="s">
        <v>109</v>
      </c>
      <c r="C1037" s="20" t="s">
        <v>701</v>
      </c>
      <c r="D1037" s="20" t="s">
        <v>701</v>
      </c>
      <c r="E1037" s="17" t="s">
        <v>22061</v>
      </c>
      <c r="F1037">
        <v>-96.119839519999999</v>
      </c>
      <c r="G1037">
        <v>18.047844179999998</v>
      </c>
    </row>
    <row r="1038" spans="1:7" ht="43.2" x14ac:dyDescent="0.3">
      <c r="A1038" s="19" t="s">
        <v>5847</v>
      </c>
      <c r="B1038" s="19" t="s">
        <v>109</v>
      </c>
      <c r="C1038" s="20" t="s">
        <v>701</v>
      </c>
      <c r="D1038" s="20" t="s">
        <v>22062</v>
      </c>
      <c r="E1038" s="17" t="s">
        <v>22063</v>
      </c>
      <c r="F1038">
        <v>-96.116393970000004</v>
      </c>
      <c r="G1038">
        <v>18.144522720000001</v>
      </c>
    </row>
    <row r="1039" spans="1:7" ht="43.2" x14ac:dyDescent="0.3">
      <c r="A1039" s="19" t="s">
        <v>5855</v>
      </c>
      <c r="B1039" s="19" t="s">
        <v>109</v>
      </c>
      <c r="C1039" s="20" t="s">
        <v>701</v>
      </c>
      <c r="D1039" s="20" t="s">
        <v>22064</v>
      </c>
      <c r="E1039" s="17" t="s">
        <v>22065</v>
      </c>
      <c r="F1039">
        <v>-96.005616070000002</v>
      </c>
      <c r="G1039">
        <v>17.922468670000001</v>
      </c>
    </row>
    <row r="1040" spans="1:7" ht="43.2" x14ac:dyDescent="0.3">
      <c r="A1040" s="19" t="s">
        <v>5863</v>
      </c>
      <c r="B1040" s="19" t="s">
        <v>109</v>
      </c>
      <c r="C1040" s="20" t="s">
        <v>2109</v>
      </c>
      <c r="D1040" s="20" t="s">
        <v>22066</v>
      </c>
      <c r="E1040" s="17" t="s">
        <v>22067</v>
      </c>
      <c r="F1040">
        <v>-97.052831310000002</v>
      </c>
      <c r="G1040">
        <v>17.033286189999998</v>
      </c>
    </row>
    <row r="1041" spans="1:7" ht="28.8" x14ac:dyDescent="0.3">
      <c r="A1041" s="19" t="s">
        <v>5869</v>
      </c>
      <c r="B1041" s="19" t="s">
        <v>109</v>
      </c>
      <c r="C1041" s="20" t="s">
        <v>2109</v>
      </c>
      <c r="D1041" s="20" t="s">
        <v>22068</v>
      </c>
      <c r="E1041" s="17" t="s">
        <v>22069</v>
      </c>
      <c r="F1041">
        <v>-96.945425929999999</v>
      </c>
      <c r="G1041">
        <v>17.087160919999999</v>
      </c>
    </row>
    <row r="1042" spans="1:7" ht="43.2" x14ac:dyDescent="0.3">
      <c r="A1042" s="19" t="s">
        <v>5877</v>
      </c>
      <c r="B1042" s="19" t="s">
        <v>109</v>
      </c>
      <c r="C1042" s="20" t="s">
        <v>566</v>
      </c>
      <c r="D1042" s="20" t="s">
        <v>21021</v>
      </c>
      <c r="E1042" s="17" t="s">
        <v>22070</v>
      </c>
      <c r="F1042">
        <v>-96.761564179999993</v>
      </c>
      <c r="G1042">
        <v>17.057785129999999</v>
      </c>
    </row>
    <row r="1043" spans="1:7" ht="28.8" x14ac:dyDescent="0.3">
      <c r="A1043" s="19" t="s">
        <v>5886</v>
      </c>
      <c r="B1043" s="19" t="s">
        <v>109</v>
      </c>
      <c r="C1043" s="20" t="s">
        <v>2726</v>
      </c>
      <c r="D1043" s="20" t="s">
        <v>22071</v>
      </c>
      <c r="E1043" s="17" t="s">
        <v>22072</v>
      </c>
      <c r="F1043">
        <v>-96.223173349999996</v>
      </c>
      <c r="G1043">
        <v>15.84403062</v>
      </c>
    </row>
    <row r="1044" spans="1:7" ht="43.2" x14ac:dyDescent="0.3">
      <c r="A1044" s="19" t="s">
        <v>5894</v>
      </c>
      <c r="B1044" s="19" t="s">
        <v>109</v>
      </c>
      <c r="C1044" s="20" t="s">
        <v>541</v>
      </c>
      <c r="D1044" s="20" t="s">
        <v>21029</v>
      </c>
      <c r="E1044" s="17" t="s">
        <v>22073</v>
      </c>
      <c r="F1044">
        <v>-97.775659820000001</v>
      </c>
      <c r="G1044">
        <v>17.816134099999999</v>
      </c>
    </row>
    <row r="1045" spans="1:7" ht="43.2" x14ac:dyDescent="0.3">
      <c r="A1045" s="19" t="s">
        <v>5903</v>
      </c>
      <c r="B1045" s="19" t="s">
        <v>109</v>
      </c>
      <c r="C1045" s="20" t="s">
        <v>1093</v>
      </c>
      <c r="D1045" s="20" t="s">
        <v>21036</v>
      </c>
      <c r="E1045" s="17" t="s">
        <v>22074</v>
      </c>
      <c r="F1045">
        <v>-94.668957469999995</v>
      </c>
      <c r="G1045">
        <v>16.369719270000001</v>
      </c>
    </row>
    <row r="1046" spans="1:7" ht="28.8" x14ac:dyDescent="0.3">
      <c r="A1046" s="19" t="s">
        <v>5911</v>
      </c>
      <c r="B1046" s="19" t="s">
        <v>109</v>
      </c>
      <c r="C1046" s="20" t="s">
        <v>2109</v>
      </c>
      <c r="D1046" s="20" t="s">
        <v>22075</v>
      </c>
      <c r="E1046" s="17" t="s">
        <v>22076</v>
      </c>
      <c r="F1046">
        <v>-97.002001000000007</v>
      </c>
      <c r="G1046">
        <v>17.079098389999999</v>
      </c>
    </row>
    <row r="1047" spans="1:7" x14ac:dyDescent="0.3">
      <c r="A1047" s="19" t="s">
        <v>5918</v>
      </c>
      <c r="B1047" s="19" t="s">
        <v>109</v>
      </c>
      <c r="C1047" s="20" t="s">
        <v>490</v>
      </c>
      <c r="D1047" s="20" t="s">
        <v>21192</v>
      </c>
      <c r="E1047" s="17" t="s">
        <v>22077</v>
      </c>
      <c r="F1047">
        <v>-95.236358640000006</v>
      </c>
      <c r="G1047">
        <v>16.33727214</v>
      </c>
    </row>
    <row r="1048" spans="1:7" x14ac:dyDescent="0.3">
      <c r="A1048" s="19" t="s">
        <v>5923</v>
      </c>
      <c r="B1048" s="19" t="s">
        <v>109</v>
      </c>
      <c r="C1048" s="20" t="s">
        <v>21013</v>
      </c>
      <c r="D1048" s="20" t="s">
        <v>21013</v>
      </c>
      <c r="E1048" s="17" t="s">
        <v>22078</v>
      </c>
      <c r="F1048">
        <v>-96.383422999999993</v>
      </c>
      <c r="G1048">
        <v>16.866098999999998</v>
      </c>
    </row>
    <row r="1049" spans="1:7" x14ac:dyDescent="0.3">
      <c r="A1049" s="19" t="s">
        <v>5931</v>
      </c>
      <c r="B1049" s="19" t="s">
        <v>109</v>
      </c>
      <c r="C1049" s="20" t="s">
        <v>21047</v>
      </c>
      <c r="D1049" s="20" t="s">
        <v>21047</v>
      </c>
      <c r="E1049" s="17" t="s">
        <v>21048</v>
      </c>
      <c r="F1049">
        <v>-96.468093999999994</v>
      </c>
      <c r="G1049">
        <v>16.894801999999999</v>
      </c>
    </row>
    <row r="1050" spans="1:7" x14ac:dyDescent="0.3">
      <c r="A1050" s="19" t="s">
        <v>5934</v>
      </c>
      <c r="B1050" s="19" t="s">
        <v>109</v>
      </c>
      <c r="C1050" s="20" t="s">
        <v>21590</v>
      </c>
      <c r="D1050" s="20" t="s">
        <v>22079</v>
      </c>
      <c r="E1050" s="17" t="s">
        <v>22080</v>
      </c>
      <c r="F1050">
        <v>-97.220699800000006</v>
      </c>
      <c r="G1050">
        <v>17.322986499999999</v>
      </c>
    </row>
    <row r="1051" spans="1:7" x14ac:dyDescent="0.3">
      <c r="A1051" s="19" t="s">
        <v>5940</v>
      </c>
      <c r="B1051" s="19" t="s">
        <v>109</v>
      </c>
      <c r="C1051" s="20" t="s">
        <v>21109</v>
      </c>
      <c r="D1051" s="20" t="s">
        <v>22081</v>
      </c>
      <c r="E1051" s="17" t="s">
        <v>22082</v>
      </c>
      <c r="F1051">
        <v>-96.567836999999997</v>
      </c>
      <c r="G1051">
        <v>16.252400999999999</v>
      </c>
    </row>
    <row r="1052" spans="1:7" x14ac:dyDescent="0.3">
      <c r="A1052" s="19" t="s">
        <v>5944</v>
      </c>
      <c r="B1052" s="19" t="s">
        <v>109</v>
      </c>
      <c r="C1052" s="20" t="s">
        <v>5552</v>
      </c>
      <c r="D1052" s="20" t="s">
        <v>22083</v>
      </c>
      <c r="E1052" s="17" t="s">
        <v>21300</v>
      </c>
      <c r="F1052">
        <v>-96.979468900000001</v>
      </c>
      <c r="G1052">
        <v>16.511621399999999</v>
      </c>
    </row>
    <row r="1053" spans="1:7" x14ac:dyDescent="0.3">
      <c r="A1053" s="19" t="s">
        <v>5949</v>
      </c>
      <c r="B1053" s="19" t="s">
        <v>109</v>
      </c>
      <c r="C1053" s="20" t="s">
        <v>550</v>
      </c>
      <c r="D1053" s="20" t="s">
        <v>20975</v>
      </c>
      <c r="E1053" s="17" t="s">
        <v>22084</v>
      </c>
      <c r="F1053">
        <v>-97.435431300000005</v>
      </c>
      <c r="G1053">
        <v>16.008795599999999</v>
      </c>
    </row>
    <row r="1054" spans="1:7" x14ac:dyDescent="0.3">
      <c r="A1054" s="19" t="s">
        <v>5955</v>
      </c>
      <c r="B1054" s="19" t="s">
        <v>109</v>
      </c>
      <c r="C1054" s="20" t="s">
        <v>22049</v>
      </c>
      <c r="D1054" s="20" t="s">
        <v>22085</v>
      </c>
      <c r="E1054" s="17" t="s">
        <v>22086</v>
      </c>
      <c r="F1054">
        <v>-97.733333299999998</v>
      </c>
      <c r="G1054">
        <v>17.1124999</v>
      </c>
    </row>
    <row r="1055" spans="1:7" x14ac:dyDescent="0.3">
      <c r="A1055" s="19" t="s">
        <v>5959</v>
      </c>
      <c r="B1055" s="19" t="s">
        <v>109</v>
      </c>
      <c r="C1055" s="20" t="s">
        <v>22087</v>
      </c>
      <c r="D1055" s="20" t="s">
        <v>22088</v>
      </c>
      <c r="E1055" s="17" t="s">
        <v>22089</v>
      </c>
      <c r="F1055">
        <v>-96.605316400000007</v>
      </c>
      <c r="G1055">
        <v>18.537587800000001</v>
      </c>
    </row>
    <row r="1056" spans="1:7" x14ac:dyDescent="0.3">
      <c r="A1056" s="19" t="s">
        <v>5963</v>
      </c>
      <c r="B1056" s="19" t="s">
        <v>109</v>
      </c>
      <c r="C1056" s="20" t="s">
        <v>22090</v>
      </c>
      <c r="D1056" s="20" t="s">
        <v>22091</v>
      </c>
      <c r="E1056" s="17" t="s">
        <v>22092</v>
      </c>
      <c r="F1056">
        <v>-96.610839900000002</v>
      </c>
      <c r="G1056">
        <v>17.3528734</v>
      </c>
    </row>
    <row r="1057" spans="1:7" x14ac:dyDescent="0.3">
      <c r="A1057" s="19" t="s">
        <v>5968</v>
      </c>
      <c r="B1057" s="19" t="s">
        <v>109</v>
      </c>
      <c r="C1057" s="20" t="s">
        <v>5970</v>
      </c>
      <c r="D1057" s="20" t="s">
        <v>22093</v>
      </c>
      <c r="E1057" s="17" t="s">
        <v>22094</v>
      </c>
      <c r="F1057">
        <v>-96.462592999999998</v>
      </c>
      <c r="G1057">
        <v>15.734690000000001</v>
      </c>
    </row>
    <row r="1058" spans="1:7" x14ac:dyDescent="0.3">
      <c r="A1058" s="19" t="s">
        <v>5975</v>
      </c>
      <c r="B1058" s="19" t="s">
        <v>109</v>
      </c>
      <c r="C1058" s="20" t="s">
        <v>6442</v>
      </c>
      <c r="D1058" s="20" t="s">
        <v>6442</v>
      </c>
      <c r="E1058" s="17" t="s">
        <v>22095</v>
      </c>
      <c r="F1058">
        <v>-96.261685600000007</v>
      </c>
      <c r="G1058">
        <v>17.1690504</v>
      </c>
    </row>
    <row r="1059" spans="1:7" x14ac:dyDescent="0.3">
      <c r="A1059" s="19" t="s">
        <v>5981</v>
      </c>
      <c r="B1059" s="19" t="s">
        <v>109</v>
      </c>
      <c r="C1059" s="20" t="s">
        <v>2726</v>
      </c>
      <c r="D1059" s="20" t="s">
        <v>22096</v>
      </c>
      <c r="E1059" s="17" t="s">
        <v>21290</v>
      </c>
      <c r="F1059">
        <v>-96.319948800000006</v>
      </c>
      <c r="G1059">
        <v>15.834007099999999</v>
      </c>
    </row>
    <row r="1060" spans="1:7" x14ac:dyDescent="0.3">
      <c r="A1060" s="19" t="s">
        <v>5985</v>
      </c>
      <c r="B1060" s="19" t="s">
        <v>109</v>
      </c>
      <c r="C1060" s="20" t="s">
        <v>2617</v>
      </c>
      <c r="D1060" s="20" t="s">
        <v>2617</v>
      </c>
      <c r="E1060" s="17" t="s">
        <v>22097</v>
      </c>
      <c r="F1060">
        <v>-96.546283599999995</v>
      </c>
      <c r="G1060">
        <v>15.7467124</v>
      </c>
    </row>
    <row r="1061" spans="1:7" x14ac:dyDescent="0.3">
      <c r="A1061" s="19" t="s">
        <v>5990</v>
      </c>
      <c r="B1061" s="19" t="s">
        <v>109</v>
      </c>
      <c r="C1061" s="20" t="s">
        <v>5992</v>
      </c>
      <c r="D1061" s="20" t="s">
        <v>5992</v>
      </c>
      <c r="E1061" s="17" t="s">
        <v>22098</v>
      </c>
      <c r="F1061">
        <v>-97.143576300000007</v>
      </c>
      <c r="G1061">
        <v>17.739611400000001</v>
      </c>
    </row>
    <row r="1062" spans="1:7" x14ac:dyDescent="0.3">
      <c r="A1062" s="19" t="s">
        <v>5996</v>
      </c>
      <c r="B1062" s="19" t="s">
        <v>109</v>
      </c>
      <c r="C1062" s="20" t="s">
        <v>16668</v>
      </c>
      <c r="D1062" s="20" t="s">
        <v>22099</v>
      </c>
      <c r="E1062" s="17" t="s">
        <v>22100</v>
      </c>
      <c r="F1062">
        <v>-96.194166600000003</v>
      </c>
      <c r="G1062">
        <v>16.0999999</v>
      </c>
    </row>
    <row r="1063" spans="1:7" x14ac:dyDescent="0.3">
      <c r="A1063" s="19" t="s">
        <v>6000</v>
      </c>
      <c r="B1063" s="19" t="s">
        <v>109</v>
      </c>
      <c r="C1063" s="20" t="s">
        <v>21781</v>
      </c>
      <c r="D1063" s="20" t="s">
        <v>21782</v>
      </c>
      <c r="E1063" s="17" t="s">
        <v>22101</v>
      </c>
      <c r="F1063">
        <v>-96.258851399999998</v>
      </c>
      <c r="G1063">
        <v>16.1315697</v>
      </c>
    </row>
    <row r="1064" spans="1:7" x14ac:dyDescent="0.3">
      <c r="A1064" s="19" t="s">
        <v>6004</v>
      </c>
      <c r="B1064" s="19" t="s">
        <v>109</v>
      </c>
      <c r="C1064" s="20" t="s">
        <v>22102</v>
      </c>
      <c r="D1064" s="20" t="s">
        <v>22102</v>
      </c>
      <c r="E1064" s="17" t="s">
        <v>22103</v>
      </c>
      <c r="F1064">
        <v>-96.870419400000003</v>
      </c>
      <c r="G1064">
        <v>17.173149899999999</v>
      </c>
    </row>
    <row r="1065" spans="1:7" x14ac:dyDescent="0.3">
      <c r="A1065" s="19" t="s">
        <v>6010</v>
      </c>
      <c r="B1065" s="19" t="s">
        <v>109</v>
      </c>
      <c r="C1065" s="20" t="s">
        <v>110</v>
      </c>
      <c r="D1065" s="20" t="s">
        <v>117</v>
      </c>
      <c r="E1065" s="17" t="s">
        <v>20818</v>
      </c>
      <c r="F1065">
        <v>-96.725449999999995</v>
      </c>
      <c r="G1065">
        <v>17.059992999999999</v>
      </c>
    </row>
    <row r="1066" spans="1:7" x14ac:dyDescent="0.3">
      <c r="A1066" s="19" t="s">
        <v>6014</v>
      </c>
      <c r="B1066" s="19" t="s">
        <v>109</v>
      </c>
      <c r="C1066" s="20" t="s">
        <v>110</v>
      </c>
      <c r="D1066" s="20" t="s">
        <v>117</v>
      </c>
      <c r="E1066" s="17" t="s">
        <v>20818</v>
      </c>
      <c r="F1066">
        <v>-96.725449999999995</v>
      </c>
      <c r="G1066">
        <v>17.059992999999999</v>
      </c>
    </row>
    <row r="1067" spans="1:7" x14ac:dyDescent="0.3">
      <c r="A1067" s="19" t="s">
        <v>6018</v>
      </c>
      <c r="B1067" s="19" t="s">
        <v>109</v>
      </c>
      <c r="C1067" s="20" t="s">
        <v>110</v>
      </c>
      <c r="D1067" s="20" t="s">
        <v>117</v>
      </c>
      <c r="E1067" s="17" t="s">
        <v>20818</v>
      </c>
      <c r="F1067">
        <v>-96.725449999999995</v>
      </c>
      <c r="G1067">
        <v>17.059992999999999</v>
      </c>
    </row>
    <row r="1068" spans="1:7" x14ac:dyDescent="0.3">
      <c r="A1068" s="19" t="s">
        <v>6021</v>
      </c>
      <c r="B1068" s="19" t="s">
        <v>109</v>
      </c>
      <c r="C1068" s="20" t="s">
        <v>110</v>
      </c>
      <c r="D1068" s="20" t="s">
        <v>117</v>
      </c>
      <c r="E1068" s="17" t="s">
        <v>20818</v>
      </c>
      <c r="F1068">
        <v>-96.725449999999995</v>
      </c>
      <c r="G1068">
        <v>17.059992999999999</v>
      </c>
    </row>
    <row r="1069" spans="1:7" x14ac:dyDescent="0.3">
      <c r="A1069" s="19" t="s">
        <v>6024</v>
      </c>
      <c r="B1069" s="19" t="s">
        <v>109</v>
      </c>
      <c r="C1069" s="20" t="s">
        <v>110</v>
      </c>
      <c r="D1069" s="20" t="s">
        <v>117</v>
      </c>
      <c r="E1069" s="17" t="s">
        <v>20818</v>
      </c>
      <c r="F1069">
        <v>-96.725449999999995</v>
      </c>
      <c r="G1069">
        <v>17.059992999999999</v>
      </c>
    </row>
    <row r="1070" spans="1:7" x14ac:dyDescent="0.3">
      <c r="A1070" s="19" t="s">
        <v>6028</v>
      </c>
      <c r="B1070" s="19" t="s">
        <v>109</v>
      </c>
      <c r="C1070" s="20" t="s">
        <v>110</v>
      </c>
      <c r="D1070" s="20" t="s">
        <v>117</v>
      </c>
      <c r="E1070" s="17" t="s">
        <v>500</v>
      </c>
      <c r="F1070">
        <v>-96.725449999999995</v>
      </c>
      <c r="G1070">
        <v>17.059992999999999</v>
      </c>
    </row>
    <row r="1071" spans="1:7" x14ac:dyDescent="0.3">
      <c r="A1071" s="19" t="s">
        <v>6032</v>
      </c>
      <c r="B1071" s="19" t="s">
        <v>109</v>
      </c>
      <c r="C1071" s="20" t="s">
        <v>110</v>
      </c>
      <c r="D1071" s="20" t="s">
        <v>117</v>
      </c>
      <c r="E1071" s="17" t="s">
        <v>22104</v>
      </c>
      <c r="F1071">
        <v>-96.725449999999995</v>
      </c>
      <c r="G1071">
        <v>17.059992999999999</v>
      </c>
    </row>
    <row r="1072" spans="1:7" x14ac:dyDescent="0.3">
      <c r="A1072" s="19" t="s">
        <v>6037</v>
      </c>
      <c r="B1072" s="19" t="s">
        <v>109</v>
      </c>
      <c r="C1072" s="20" t="s">
        <v>110</v>
      </c>
      <c r="D1072" s="20" t="s">
        <v>117</v>
      </c>
      <c r="E1072" s="17" t="s">
        <v>21542</v>
      </c>
      <c r="F1072">
        <v>-96.725449999999995</v>
      </c>
      <c r="G1072">
        <v>17.059992999999999</v>
      </c>
    </row>
    <row r="1073" spans="1:7" x14ac:dyDescent="0.3">
      <c r="A1073" s="19" t="s">
        <v>6042</v>
      </c>
      <c r="B1073" s="19" t="s">
        <v>109</v>
      </c>
      <c r="C1073" s="20" t="s">
        <v>110</v>
      </c>
      <c r="D1073" s="20" t="s">
        <v>117</v>
      </c>
      <c r="E1073" s="17" t="s">
        <v>20819</v>
      </c>
      <c r="F1073">
        <v>-96.725449999999995</v>
      </c>
      <c r="G1073">
        <v>17.059992999999999</v>
      </c>
    </row>
    <row r="1074" spans="1:7" x14ac:dyDescent="0.3">
      <c r="A1074" s="19" t="s">
        <v>6046</v>
      </c>
      <c r="B1074" s="19" t="s">
        <v>109</v>
      </c>
      <c r="C1074" s="20" t="s">
        <v>110</v>
      </c>
      <c r="D1074" s="20" t="s">
        <v>117</v>
      </c>
      <c r="E1074" s="17" t="s">
        <v>22105</v>
      </c>
      <c r="F1074">
        <v>-96.725449999999995</v>
      </c>
      <c r="G1074">
        <v>17.059992999999999</v>
      </c>
    </row>
    <row r="1075" spans="1:7" x14ac:dyDescent="0.3">
      <c r="A1075" s="19" t="s">
        <v>6051</v>
      </c>
      <c r="B1075" s="19" t="s">
        <v>109</v>
      </c>
      <c r="C1075" s="20" t="s">
        <v>110</v>
      </c>
      <c r="D1075" s="20" t="s">
        <v>117</v>
      </c>
      <c r="E1075" s="17" t="s">
        <v>20822</v>
      </c>
      <c r="F1075">
        <v>-96.725449999999995</v>
      </c>
      <c r="G1075">
        <v>17.059992999999999</v>
      </c>
    </row>
    <row r="1076" spans="1:7" x14ac:dyDescent="0.3">
      <c r="A1076" s="19" t="s">
        <v>6055</v>
      </c>
      <c r="B1076" s="19" t="s">
        <v>109</v>
      </c>
      <c r="C1076" s="20" t="s">
        <v>110</v>
      </c>
      <c r="D1076" s="20" t="s">
        <v>117</v>
      </c>
      <c r="E1076" s="17" t="s">
        <v>22106</v>
      </c>
      <c r="F1076">
        <v>-96.725449999999995</v>
      </c>
      <c r="G1076">
        <v>17.059992999999999</v>
      </c>
    </row>
    <row r="1077" spans="1:7" x14ac:dyDescent="0.3">
      <c r="A1077" s="19" t="s">
        <v>6059</v>
      </c>
      <c r="B1077" s="19" t="s">
        <v>109</v>
      </c>
      <c r="C1077" s="20" t="s">
        <v>110</v>
      </c>
      <c r="D1077" s="20" t="s">
        <v>117</v>
      </c>
      <c r="E1077" s="17" t="s">
        <v>21547</v>
      </c>
      <c r="F1077">
        <v>-96.725449999999995</v>
      </c>
      <c r="G1077">
        <v>17.059992999999999</v>
      </c>
    </row>
    <row r="1078" spans="1:7" x14ac:dyDescent="0.3">
      <c r="A1078" s="19" t="s">
        <v>6063</v>
      </c>
      <c r="B1078" s="19" t="s">
        <v>109</v>
      </c>
      <c r="C1078" s="20" t="s">
        <v>110</v>
      </c>
      <c r="D1078" s="20" t="s">
        <v>117</v>
      </c>
      <c r="E1078" s="17" t="s">
        <v>20931</v>
      </c>
      <c r="F1078">
        <v>-96.725449999999995</v>
      </c>
      <c r="G1078">
        <v>17.059992999999999</v>
      </c>
    </row>
    <row r="1079" spans="1:7" x14ac:dyDescent="0.3">
      <c r="A1079" s="19" t="s">
        <v>6067</v>
      </c>
      <c r="B1079" s="19" t="s">
        <v>109</v>
      </c>
      <c r="C1079" s="20" t="s">
        <v>110</v>
      </c>
      <c r="D1079" s="20" t="s">
        <v>117</v>
      </c>
      <c r="E1079" s="17" t="s">
        <v>21062</v>
      </c>
      <c r="F1079">
        <v>-96.725449999999995</v>
      </c>
      <c r="G1079">
        <v>17.059992999999999</v>
      </c>
    </row>
    <row r="1080" spans="1:7" x14ac:dyDescent="0.3">
      <c r="A1080" s="19" t="s">
        <v>6071</v>
      </c>
      <c r="B1080" s="19" t="s">
        <v>109</v>
      </c>
      <c r="C1080" s="20" t="s">
        <v>22107</v>
      </c>
      <c r="D1080" s="20" t="s">
        <v>22107</v>
      </c>
      <c r="E1080" s="17" t="s">
        <v>500</v>
      </c>
      <c r="F1080">
        <v>-96.337235000000007</v>
      </c>
      <c r="G1080">
        <v>17.370463999999998</v>
      </c>
    </row>
    <row r="1081" spans="1:7" x14ac:dyDescent="0.3">
      <c r="A1081" s="19" t="s">
        <v>6074</v>
      </c>
      <c r="B1081" s="19" t="s">
        <v>109</v>
      </c>
      <c r="C1081" s="20" t="s">
        <v>22108</v>
      </c>
      <c r="D1081" s="20" t="s">
        <v>22108</v>
      </c>
      <c r="E1081" s="17" t="s">
        <v>500</v>
      </c>
      <c r="F1081">
        <v>-96.726033000000001</v>
      </c>
      <c r="G1081">
        <v>16.735146</v>
      </c>
    </row>
    <row r="1082" spans="1:7" x14ac:dyDescent="0.3">
      <c r="A1082" s="19" t="s">
        <v>6078</v>
      </c>
      <c r="B1082" s="19" t="s">
        <v>109</v>
      </c>
      <c r="C1082" s="20" t="s">
        <v>21776</v>
      </c>
      <c r="D1082" s="20" t="s">
        <v>21776</v>
      </c>
      <c r="E1082" s="17" t="s">
        <v>500</v>
      </c>
      <c r="F1082">
        <v>-96.528362999999999</v>
      </c>
      <c r="G1082">
        <v>17.879394999999999</v>
      </c>
    </row>
    <row r="1083" spans="1:7" x14ac:dyDescent="0.3">
      <c r="A1083" s="19" t="s">
        <v>6082</v>
      </c>
      <c r="B1083" s="19" t="s">
        <v>109</v>
      </c>
      <c r="C1083" s="20" t="s">
        <v>566</v>
      </c>
      <c r="D1083" s="20" t="s">
        <v>566</v>
      </c>
      <c r="E1083" s="17" t="s">
        <v>500</v>
      </c>
      <c r="F1083">
        <v>-96.725449999999995</v>
      </c>
      <c r="G1083">
        <v>17.059992999999999</v>
      </c>
    </row>
    <row r="1084" spans="1:7" x14ac:dyDescent="0.3">
      <c r="A1084" s="19" t="s">
        <v>6087</v>
      </c>
      <c r="B1084" s="19" t="s">
        <v>109</v>
      </c>
      <c r="C1084" s="20" t="s">
        <v>4732</v>
      </c>
      <c r="D1084" s="20" t="s">
        <v>20963</v>
      </c>
      <c r="E1084" s="17" t="s">
        <v>500</v>
      </c>
      <c r="F1084">
        <v>-97.082776999999993</v>
      </c>
      <c r="G1084">
        <v>15.982777</v>
      </c>
    </row>
    <row r="1085" spans="1:7" x14ac:dyDescent="0.3">
      <c r="A1085" s="19" t="s">
        <v>6091</v>
      </c>
      <c r="B1085" s="19" t="s">
        <v>109</v>
      </c>
      <c r="C1085" s="20" t="s">
        <v>21760</v>
      </c>
      <c r="D1085" s="20" t="s">
        <v>21760</v>
      </c>
      <c r="E1085" s="17" t="s">
        <v>500</v>
      </c>
      <c r="F1085">
        <v>-96.704166000000001</v>
      </c>
      <c r="G1085">
        <v>17.975000000000001</v>
      </c>
    </row>
    <row r="1086" spans="1:7" x14ac:dyDescent="0.3">
      <c r="A1086" s="19" t="s">
        <v>6095</v>
      </c>
      <c r="B1086" s="19" t="s">
        <v>109</v>
      </c>
      <c r="C1086" s="20" t="s">
        <v>20847</v>
      </c>
      <c r="D1086" s="20" t="s">
        <v>20847</v>
      </c>
      <c r="E1086" s="17" t="s">
        <v>500</v>
      </c>
      <c r="F1086">
        <v>-95.119721999999996</v>
      </c>
      <c r="G1086">
        <v>16.821666</v>
      </c>
    </row>
    <row r="1087" spans="1:7" x14ac:dyDescent="0.3">
      <c r="A1087" s="19" t="s">
        <v>6098</v>
      </c>
      <c r="B1087" s="19" t="s">
        <v>109</v>
      </c>
      <c r="C1087" s="20" t="s">
        <v>20852</v>
      </c>
      <c r="D1087" s="20" t="s">
        <v>22109</v>
      </c>
      <c r="E1087" s="17" t="s">
        <v>500</v>
      </c>
      <c r="F1087">
        <v>-97.724444000000005</v>
      </c>
      <c r="G1087">
        <v>17.493611000000001</v>
      </c>
    </row>
    <row r="1088" spans="1:7" x14ac:dyDescent="0.3">
      <c r="A1088" s="19" t="s">
        <v>6101</v>
      </c>
      <c r="B1088" s="19" t="s">
        <v>109</v>
      </c>
      <c r="C1088" s="20" t="s">
        <v>22110</v>
      </c>
      <c r="D1088" s="20" t="s">
        <v>22111</v>
      </c>
      <c r="E1088" s="17" t="s">
        <v>500</v>
      </c>
      <c r="F1088">
        <v>-96.037222</v>
      </c>
      <c r="G1088">
        <v>16.872499999999999</v>
      </c>
    </row>
    <row r="1089" spans="1:7" x14ac:dyDescent="0.3">
      <c r="A1089" s="19" t="s">
        <v>6105</v>
      </c>
      <c r="B1089" s="19" t="s">
        <v>109</v>
      </c>
      <c r="C1089" s="20" t="s">
        <v>18717</v>
      </c>
      <c r="D1089" s="20" t="s">
        <v>18717</v>
      </c>
      <c r="E1089" s="17" t="s">
        <v>500</v>
      </c>
      <c r="F1089">
        <v>-96.733333000000002</v>
      </c>
      <c r="G1089">
        <v>17.026388000000001</v>
      </c>
    </row>
    <row r="1090" spans="1:7" x14ac:dyDescent="0.3">
      <c r="A1090" s="19" t="s">
        <v>6108</v>
      </c>
      <c r="B1090" s="19" t="s">
        <v>109</v>
      </c>
      <c r="C1090" s="20" t="s">
        <v>1179</v>
      </c>
      <c r="D1090" s="20" t="s">
        <v>22112</v>
      </c>
      <c r="E1090" s="17" t="s">
        <v>22113</v>
      </c>
      <c r="F1090">
        <v>-97.82</v>
      </c>
      <c r="G1090">
        <v>16.278333</v>
      </c>
    </row>
    <row r="1091" spans="1:7" x14ac:dyDescent="0.3">
      <c r="A1091" s="19" t="s">
        <v>6112</v>
      </c>
      <c r="B1091" s="19" t="s">
        <v>109</v>
      </c>
      <c r="C1091" s="20" t="s">
        <v>9141</v>
      </c>
      <c r="D1091" s="20" t="s">
        <v>9141</v>
      </c>
      <c r="E1091" s="17" t="s">
        <v>22114</v>
      </c>
      <c r="F1091">
        <v>-97.82</v>
      </c>
      <c r="G1091">
        <v>16.278333</v>
      </c>
    </row>
    <row r="1092" spans="1:7" x14ac:dyDescent="0.3">
      <c r="A1092" s="19" t="s">
        <v>6116</v>
      </c>
      <c r="B1092" s="19" t="s">
        <v>109</v>
      </c>
      <c r="C1092" s="20" t="s">
        <v>22115</v>
      </c>
      <c r="D1092" s="20" t="s">
        <v>22116</v>
      </c>
      <c r="E1092" s="17" t="s">
        <v>22117</v>
      </c>
      <c r="F1092">
        <v>-96.793054999999995</v>
      </c>
      <c r="G1092">
        <v>17.206944</v>
      </c>
    </row>
    <row r="1093" spans="1:7" x14ac:dyDescent="0.3">
      <c r="A1093" s="19" t="s">
        <v>6120</v>
      </c>
      <c r="B1093" s="19" t="s">
        <v>109</v>
      </c>
      <c r="C1093" s="20" t="s">
        <v>22118</v>
      </c>
      <c r="D1093" s="20" t="s">
        <v>22118</v>
      </c>
      <c r="E1093" s="17" t="s">
        <v>22119</v>
      </c>
      <c r="F1093">
        <v>-96.506944000000004</v>
      </c>
      <c r="G1093">
        <v>16.215277</v>
      </c>
    </row>
    <row r="1094" spans="1:7" x14ac:dyDescent="0.3">
      <c r="A1094" s="19" t="s">
        <v>6124</v>
      </c>
      <c r="B1094" s="19" t="s">
        <v>109</v>
      </c>
      <c r="C1094" s="20" t="s">
        <v>22120</v>
      </c>
      <c r="D1094" s="20" t="s">
        <v>22120</v>
      </c>
      <c r="E1094" s="17" t="s">
        <v>20823</v>
      </c>
      <c r="F1094">
        <v>-97.82</v>
      </c>
      <c r="G1094">
        <v>16.278333</v>
      </c>
    </row>
    <row r="1095" spans="1:7" x14ac:dyDescent="0.3">
      <c r="A1095" s="19" t="s">
        <v>6128</v>
      </c>
      <c r="B1095" s="19" t="s">
        <v>109</v>
      </c>
      <c r="C1095" s="20" t="s">
        <v>22121</v>
      </c>
      <c r="D1095" s="20" t="s">
        <v>22122</v>
      </c>
      <c r="E1095" s="17" t="s">
        <v>22123</v>
      </c>
      <c r="F1095">
        <v>-96.9375</v>
      </c>
      <c r="G1095">
        <v>16.893888</v>
      </c>
    </row>
    <row r="1096" spans="1:7" x14ac:dyDescent="0.3">
      <c r="A1096" s="19" t="s">
        <v>6132</v>
      </c>
      <c r="B1096" s="19" t="s">
        <v>109</v>
      </c>
      <c r="C1096" s="20" t="s">
        <v>22124</v>
      </c>
      <c r="D1096" s="20" t="s">
        <v>21591</v>
      </c>
      <c r="E1096" s="17" t="s">
        <v>22125</v>
      </c>
      <c r="F1096">
        <v>-96.653610999999998</v>
      </c>
      <c r="G1096">
        <v>17.963332999999999</v>
      </c>
    </row>
    <row r="1097" spans="1:7" x14ac:dyDescent="0.3">
      <c r="A1097" s="19" t="s">
        <v>6136</v>
      </c>
      <c r="B1097" s="19" t="s">
        <v>109</v>
      </c>
      <c r="C1097" s="20" t="s">
        <v>21000</v>
      </c>
      <c r="D1097" s="20" t="s">
        <v>21000</v>
      </c>
      <c r="E1097" s="17" t="s">
        <v>21177</v>
      </c>
      <c r="F1097">
        <v>-96.796943999999996</v>
      </c>
      <c r="G1097">
        <v>18.101111</v>
      </c>
    </row>
    <row r="1098" spans="1:7" x14ac:dyDescent="0.3">
      <c r="A1098" s="19" t="s">
        <v>6139</v>
      </c>
      <c r="B1098" s="19" t="s">
        <v>109</v>
      </c>
      <c r="C1098" s="20" t="s">
        <v>2708</v>
      </c>
      <c r="D1098" s="20" t="s">
        <v>2708</v>
      </c>
      <c r="E1098" s="17" t="s">
        <v>22126</v>
      </c>
      <c r="F1098">
        <v>-97.225832999999994</v>
      </c>
      <c r="G1098">
        <v>16.588611</v>
      </c>
    </row>
    <row r="1099" spans="1:7" x14ac:dyDescent="0.3">
      <c r="A1099" s="19" t="s">
        <v>6143</v>
      </c>
      <c r="B1099" s="19" t="s">
        <v>109</v>
      </c>
      <c r="C1099" s="20" t="s">
        <v>22127</v>
      </c>
      <c r="D1099" s="20" t="s">
        <v>22127</v>
      </c>
      <c r="E1099" s="17" t="s">
        <v>22128</v>
      </c>
      <c r="F1099">
        <v>-97.057221999999996</v>
      </c>
      <c r="G1099">
        <v>18.100000000000001</v>
      </c>
    </row>
    <row r="1100" spans="1:7" x14ac:dyDescent="0.3">
      <c r="A1100" s="19" t="s">
        <v>6147</v>
      </c>
      <c r="B1100" s="19" t="s">
        <v>109</v>
      </c>
      <c r="C1100" s="20" t="s">
        <v>541</v>
      </c>
      <c r="D1100" s="20" t="s">
        <v>541</v>
      </c>
      <c r="E1100" s="17" t="s">
        <v>1065</v>
      </c>
      <c r="F1100">
        <v>-97.775833000000006</v>
      </c>
      <c r="G1100">
        <v>17.803888000000001</v>
      </c>
    </row>
    <row r="1101" spans="1:7" x14ac:dyDescent="0.3">
      <c r="A1101" s="19" t="s">
        <v>6150</v>
      </c>
      <c r="B1101" s="19" t="s">
        <v>109</v>
      </c>
      <c r="C1101" s="20" t="s">
        <v>701</v>
      </c>
      <c r="D1101" s="20" t="s">
        <v>701</v>
      </c>
      <c r="E1101" s="17" t="s">
        <v>22129</v>
      </c>
      <c r="F1101">
        <v>-96.123887999999994</v>
      </c>
      <c r="G1101">
        <v>18.086110999999999</v>
      </c>
    </row>
    <row r="1102" spans="1:7" x14ac:dyDescent="0.3">
      <c r="A1102" s="19" t="s">
        <v>6154</v>
      </c>
      <c r="B1102" s="19" t="s">
        <v>109</v>
      </c>
      <c r="C1102" s="20" t="s">
        <v>21094</v>
      </c>
      <c r="D1102" s="20" t="s">
        <v>21094</v>
      </c>
      <c r="E1102" s="17" t="s">
        <v>21094</v>
      </c>
      <c r="F1102">
        <v>-95.368611000000001</v>
      </c>
      <c r="G1102">
        <v>16.7925</v>
      </c>
    </row>
    <row r="1103" spans="1:7" x14ac:dyDescent="0.3">
      <c r="A1103" s="19" t="s">
        <v>6158</v>
      </c>
      <c r="B1103" s="19" t="s">
        <v>109</v>
      </c>
      <c r="C1103" s="20" t="s">
        <v>22130</v>
      </c>
      <c r="D1103" s="20" t="s">
        <v>22131</v>
      </c>
      <c r="E1103" s="17" t="s">
        <v>22132</v>
      </c>
      <c r="F1103">
        <v>-97.355833000000004</v>
      </c>
      <c r="G1103">
        <v>17.466111000000001</v>
      </c>
    </row>
    <row r="1104" spans="1:7" x14ac:dyDescent="0.3">
      <c r="A1104" s="19" t="s">
        <v>6162</v>
      </c>
      <c r="B1104" s="19" t="s">
        <v>109</v>
      </c>
      <c r="C1104" s="20" t="s">
        <v>22133</v>
      </c>
      <c r="D1104" s="20" t="s">
        <v>22133</v>
      </c>
      <c r="E1104" s="17" t="s">
        <v>22134</v>
      </c>
      <c r="F1104">
        <v>-97.985555000000005</v>
      </c>
      <c r="G1104">
        <v>16.488054999999999</v>
      </c>
    </row>
    <row r="1105" spans="1:7" x14ac:dyDescent="0.3">
      <c r="A1105" s="19" t="s">
        <v>6166</v>
      </c>
      <c r="B1105" s="19" t="s">
        <v>109</v>
      </c>
      <c r="C1105" s="20" t="s">
        <v>21138</v>
      </c>
      <c r="D1105" s="20" t="s">
        <v>22135</v>
      </c>
      <c r="E1105" s="17" t="s">
        <v>21542</v>
      </c>
      <c r="F1105">
        <v>-97.023332999999994</v>
      </c>
      <c r="G1105">
        <v>17.609165999999998</v>
      </c>
    </row>
    <row r="1106" spans="1:7" x14ac:dyDescent="0.3">
      <c r="A1106" s="19" t="s">
        <v>6170</v>
      </c>
      <c r="B1106" s="19" t="s">
        <v>109</v>
      </c>
      <c r="C1106" s="20" t="s">
        <v>5616</v>
      </c>
      <c r="D1106" s="20" t="s">
        <v>5616</v>
      </c>
      <c r="E1106" s="17" t="s">
        <v>21079</v>
      </c>
      <c r="F1106">
        <v>-96.755277000000007</v>
      </c>
      <c r="G1106">
        <v>16.970555000000001</v>
      </c>
    </row>
    <row r="1107" spans="1:7" x14ac:dyDescent="0.3">
      <c r="A1107" s="19" t="s">
        <v>6173</v>
      </c>
      <c r="B1107" s="19" t="s">
        <v>109</v>
      </c>
      <c r="C1107" s="20" t="s">
        <v>22136</v>
      </c>
      <c r="D1107" s="20" t="s">
        <v>22137</v>
      </c>
      <c r="E1107" s="17" t="s">
        <v>500</v>
      </c>
      <c r="F1107">
        <v>-96.062776999999997</v>
      </c>
      <c r="G1107">
        <v>16.303888000000001</v>
      </c>
    </row>
    <row r="1108" spans="1:7" x14ac:dyDescent="0.3">
      <c r="A1108" s="19" t="s">
        <v>6177</v>
      </c>
      <c r="B1108" s="19" t="s">
        <v>109</v>
      </c>
      <c r="C1108" s="20" t="s">
        <v>21327</v>
      </c>
      <c r="D1108" s="20" t="s">
        <v>21327</v>
      </c>
      <c r="E1108" s="17" t="s">
        <v>21328</v>
      </c>
      <c r="F1108">
        <v>-97.340554999999995</v>
      </c>
      <c r="G1108">
        <v>17.801943999999999</v>
      </c>
    </row>
    <row r="1109" spans="1:7" x14ac:dyDescent="0.3">
      <c r="A1109" s="19" t="s">
        <v>6180</v>
      </c>
      <c r="B1109" s="19" t="s">
        <v>109</v>
      </c>
      <c r="C1109" s="20" t="s">
        <v>8077</v>
      </c>
      <c r="D1109" s="20" t="s">
        <v>8077</v>
      </c>
      <c r="E1109" s="17" t="s">
        <v>8077</v>
      </c>
      <c r="F1109">
        <v>-97.5</v>
      </c>
      <c r="G1109">
        <v>17.018055</v>
      </c>
    </row>
    <row r="1110" spans="1:7" x14ac:dyDescent="0.3">
      <c r="A1110" s="19" t="s">
        <v>6184</v>
      </c>
      <c r="B1110" s="19" t="s">
        <v>109</v>
      </c>
      <c r="C1110" s="20" t="s">
        <v>9357</v>
      </c>
      <c r="D1110" s="20" t="s">
        <v>9357</v>
      </c>
      <c r="E1110" s="17" t="s">
        <v>22138</v>
      </c>
      <c r="F1110">
        <v>-95.259721999999996</v>
      </c>
      <c r="G1110">
        <v>16.374444</v>
      </c>
    </row>
    <row r="1111" spans="1:7" x14ac:dyDescent="0.3">
      <c r="A1111" s="19" t="s">
        <v>6188</v>
      </c>
      <c r="B1111" s="19" t="s">
        <v>109</v>
      </c>
      <c r="C1111" s="20" t="s">
        <v>2006</v>
      </c>
      <c r="D1111" s="20" t="s">
        <v>2006</v>
      </c>
      <c r="E1111" s="17" t="s">
        <v>2006</v>
      </c>
      <c r="F1111">
        <v>-96.716666000000004</v>
      </c>
      <c r="G1111">
        <v>18.149999999999999</v>
      </c>
    </row>
    <row r="1112" spans="1:7" x14ac:dyDescent="0.3">
      <c r="A1112" s="19" t="s">
        <v>6192</v>
      </c>
      <c r="B1112" s="19" t="s">
        <v>109</v>
      </c>
      <c r="C1112" s="20" t="s">
        <v>22139</v>
      </c>
      <c r="D1112" s="20" t="s">
        <v>22139</v>
      </c>
      <c r="E1112" s="17" t="s">
        <v>22139</v>
      </c>
      <c r="F1112">
        <v>-97.079443999999995</v>
      </c>
      <c r="G1112">
        <v>17.768611</v>
      </c>
    </row>
    <row r="1113" spans="1:7" x14ac:dyDescent="0.3">
      <c r="A1113" s="19" t="s">
        <v>6196</v>
      </c>
      <c r="B1113" s="19" t="s">
        <v>109</v>
      </c>
      <c r="C1113" s="20" t="s">
        <v>12732</v>
      </c>
      <c r="D1113" s="20" t="s">
        <v>12732</v>
      </c>
      <c r="E1113" s="17" t="s">
        <v>12732</v>
      </c>
      <c r="F1113">
        <v>-98.030833000000001</v>
      </c>
      <c r="G1113">
        <v>17.345276999999999</v>
      </c>
    </row>
    <row r="1114" spans="1:7" x14ac:dyDescent="0.3">
      <c r="A1114" s="19" t="s">
        <v>6200</v>
      </c>
      <c r="B1114" s="19" t="s">
        <v>109</v>
      </c>
      <c r="C1114" s="20" t="s">
        <v>21678</v>
      </c>
      <c r="D1114" s="20" t="s">
        <v>21678</v>
      </c>
      <c r="E1114" s="17" t="s">
        <v>22140</v>
      </c>
      <c r="F1114">
        <v>-94.747776999999999</v>
      </c>
      <c r="G1114">
        <v>16.713332999999999</v>
      </c>
    </row>
    <row r="1115" spans="1:7" x14ac:dyDescent="0.3">
      <c r="A1115" s="19" t="s">
        <v>6204</v>
      </c>
      <c r="B1115" s="19" t="s">
        <v>109</v>
      </c>
      <c r="C1115" s="20" t="s">
        <v>22141</v>
      </c>
      <c r="D1115" s="20" t="s">
        <v>22141</v>
      </c>
      <c r="E1115" s="17" t="s">
        <v>20987</v>
      </c>
      <c r="F1115">
        <v>-97.531943999999996</v>
      </c>
      <c r="G1115">
        <v>17.149999999999999</v>
      </c>
    </row>
    <row r="1116" spans="1:7" x14ac:dyDescent="0.3">
      <c r="A1116" s="19" t="s">
        <v>6208</v>
      </c>
      <c r="B1116" s="19" t="s">
        <v>109</v>
      </c>
      <c r="C1116" s="20" t="s">
        <v>21125</v>
      </c>
      <c r="D1116" s="20" t="s">
        <v>21125</v>
      </c>
      <c r="E1116" s="17" t="s">
        <v>500</v>
      </c>
      <c r="F1116">
        <v>-96.740832999999995</v>
      </c>
      <c r="G1116">
        <v>16.880277</v>
      </c>
    </row>
    <row r="1117" spans="1:7" ht="28.8" x14ac:dyDescent="0.3">
      <c r="A1117" s="19" t="s">
        <v>6212</v>
      </c>
      <c r="B1117" s="19" t="s">
        <v>109</v>
      </c>
      <c r="C1117" s="20" t="s">
        <v>20895</v>
      </c>
      <c r="D1117" s="20" t="s">
        <v>22108</v>
      </c>
      <c r="E1117" s="17" t="s">
        <v>22142</v>
      </c>
      <c r="F1117">
        <v>-98.092100740000006</v>
      </c>
      <c r="G1117">
        <v>16.652399249999998</v>
      </c>
    </row>
    <row r="1118" spans="1:7" ht="28.8" x14ac:dyDescent="0.3">
      <c r="A1118" s="19" t="s">
        <v>6218</v>
      </c>
      <c r="B1118" s="19" t="s">
        <v>109</v>
      </c>
      <c r="C1118" s="20" t="s">
        <v>660</v>
      </c>
      <c r="D1118" s="20" t="s">
        <v>660</v>
      </c>
      <c r="E1118" s="17" t="s">
        <v>22143</v>
      </c>
      <c r="F1118">
        <v>-97.741819430000007</v>
      </c>
      <c r="G1118">
        <v>17.720962539999999</v>
      </c>
    </row>
    <row r="1119" spans="1:7" ht="28.8" x14ac:dyDescent="0.3">
      <c r="A1119" s="19" t="s">
        <v>6224</v>
      </c>
      <c r="B1119" s="19" t="s">
        <v>109</v>
      </c>
      <c r="C1119" s="20" t="s">
        <v>20897</v>
      </c>
      <c r="D1119" s="20" t="s">
        <v>20897</v>
      </c>
      <c r="E1119" s="17" t="s">
        <v>22144</v>
      </c>
      <c r="F1119">
        <v>-96.729206419999997</v>
      </c>
      <c r="G1119">
        <v>16.83595141</v>
      </c>
    </row>
    <row r="1120" spans="1:7" ht="28.8" x14ac:dyDescent="0.3">
      <c r="A1120" s="19" t="s">
        <v>6230</v>
      </c>
      <c r="B1120" s="19" t="s">
        <v>109</v>
      </c>
      <c r="C1120" s="20" t="s">
        <v>5563</v>
      </c>
      <c r="D1120" s="20" t="s">
        <v>5563</v>
      </c>
      <c r="E1120" s="17" t="s">
        <v>22145</v>
      </c>
      <c r="F1120">
        <v>-97.679621339999997</v>
      </c>
      <c r="G1120">
        <v>17.266399570000001</v>
      </c>
    </row>
    <row r="1121" spans="1:7" ht="28.8" x14ac:dyDescent="0.3">
      <c r="A1121" s="19" t="s">
        <v>6236</v>
      </c>
      <c r="B1121" s="19" t="s">
        <v>109</v>
      </c>
      <c r="C1121" s="20" t="s">
        <v>541</v>
      </c>
      <c r="D1121" s="20" t="s">
        <v>541</v>
      </c>
      <c r="E1121" s="17" t="s">
        <v>22146</v>
      </c>
      <c r="F1121">
        <v>-97.780203589999999</v>
      </c>
      <c r="G1121">
        <v>17.810239589999998</v>
      </c>
    </row>
    <row r="1122" spans="1:7" ht="28.8" x14ac:dyDescent="0.3">
      <c r="A1122" s="19" t="s">
        <v>6242</v>
      </c>
      <c r="B1122" s="19" t="s">
        <v>109</v>
      </c>
      <c r="C1122" s="20" t="s">
        <v>20886</v>
      </c>
      <c r="D1122" s="20" t="s">
        <v>22147</v>
      </c>
      <c r="E1122" s="17" t="s">
        <v>22148</v>
      </c>
      <c r="F1122">
        <v>-96.036650829999999</v>
      </c>
      <c r="G1122">
        <v>16.515246359999999</v>
      </c>
    </row>
    <row r="1123" spans="1:7" ht="28.8" x14ac:dyDescent="0.3">
      <c r="A1123" s="19" t="s">
        <v>6248</v>
      </c>
      <c r="B1123" s="19" t="s">
        <v>109</v>
      </c>
      <c r="C1123" s="20" t="s">
        <v>16193</v>
      </c>
      <c r="D1123" s="20" t="s">
        <v>21557</v>
      </c>
      <c r="E1123" s="17" t="s">
        <v>22149</v>
      </c>
      <c r="F1123">
        <v>-97.08614919</v>
      </c>
      <c r="G1123">
        <v>16.974452620000001</v>
      </c>
    </row>
    <row r="1124" spans="1:7" ht="28.8" x14ac:dyDescent="0.3">
      <c r="A1124" s="19" t="s">
        <v>6254</v>
      </c>
      <c r="B1124" s="19" t="s">
        <v>109</v>
      </c>
      <c r="C1124" s="20" t="s">
        <v>6256</v>
      </c>
      <c r="D1124" s="20" t="s">
        <v>6256</v>
      </c>
      <c r="E1124" s="17" t="s">
        <v>22150</v>
      </c>
      <c r="F1124">
        <v>-96.445970919999993</v>
      </c>
      <c r="G1124">
        <v>17.303765850000001</v>
      </c>
    </row>
    <row r="1125" spans="1:7" ht="28.8" x14ac:dyDescent="0.3">
      <c r="A1125" s="19" t="s">
        <v>6263</v>
      </c>
      <c r="B1125" s="19" t="s">
        <v>109</v>
      </c>
      <c r="C1125" s="20" t="s">
        <v>1556</v>
      </c>
      <c r="D1125" s="20" t="s">
        <v>1556</v>
      </c>
      <c r="E1125" s="17" t="s">
        <v>22151</v>
      </c>
      <c r="F1125">
        <v>-95.099942540000001</v>
      </c>
      <c r="G1125">
        <v>16.5628241</v>
      </c>
    </row>
    <row r="1126" spans="1:7" ht="28.8" x14ac:dyDescent="0.3">
      <c r="A1126" s="19" t="s">
        <v>6269</v>
      </c>
      <c r="B1126" s="19" t="s">
        <v>109</v>
      </c>
      <c r="C1126" s="20" t="s">
        <v>2771</v>
      </c>
      <c r="D1126" s="20" t="s">
        <v>2771</v>
      </c>
      <c r="E1126" s="17" t="s">
        <v>22152</v>
      </c>
      <c r="F1126">
        <v>-96.75261098</v>
      </c>
      <c r="G1126">
        <v>16.951411799999999</v>
      </c>
    </row>
    <row r="1127" spans="1:7" x14ac:dyDescent="0.3">
      <c r="A1127" s="19" t="s">
        <v>6275</v>
      </c>
      <c r="B1127" s="19" t="s">
        <v>109</v>
      </c>
      <c r="C1127" s="20" t="s">
        <v>21240</v>
      </c>
      <c r="D1127" s="20" t="s">
        <v>21240</v>
      </c>
      <c r="E1127" s="17" t="s">
        <v>22153</v>
      </c>
      <c r="F1127">
        <v>-96.174443999999994</v>
      </c>
      <c r="G1127">
        <v>15.922499999999999</v>
      </c>
    </row>
    <row r="1128" spans="1:7" x14ac:dyDescent="0.3">
      <c r="A1128" s="19" t="s">
        <v>6279</v>
      </c>
      <c r="B1128" s="19" t="s">
        <v>109</v>
      </c>
      <c r="C1128" s="20" t="s">
        <v>21502</v>
      </c>
      <c r="D1128" s="20" t="s">
        <v>21502</v>
      </c>
      <c r="E1128" s="17" t="s">
        <v>22154</v>
      </c>
      <c r="F1128">
        <v>-97.769443999999993</v>
      </c>
      <c r="G1128">
        <v>17.018055</v>
      </c>
    </row>
    <row r="1129" spans="1:7" x14ac:dyDescent="0.3">
      <c r="A1129" s="19" t="s">
        <v>6283</v>
      </c>
      <c r="B1129" s="19" t="s">
        <v>109</v>
      </c>
      <c r="C1129" s="20" t="s">
        <v>498</v>
      </c>
      <c r="D1129" s="20" t="s">
        <v>117</v>
      </c>
      <c r="E1129" s="17" t="s">
        <v>22155</v>
      </c>
      <c r="F1129">
        <v>-97.225199000000003</v>
      </c>
      <c r="G1129">
        <v>17.458936000000001</v>
      </c>
    </row>
    <row r="1130" spans="1:7" ht="28.8" x14ac:dyDescent="0.3">
      <c r="A1130" s="19" t="s">
        <v>6288</v>
      </c>
      <c r="B1130" s="19" t="s">
        <v>109</v>
      </c>
      <c r="C1130" s="20" t="s">
        <v>110</v>
      </c>
      <c r="D1130" s="20" t="s">
        <v>117</v>
      </c>
      <c r="E1130" s="17" t="s">
        <v>20925</v>
      </c>
      <c r="F1130">
        <v>-96.725449999999995</v>
      </c>
      <c r="G1130">
        <v>17.059992999999999</v>
      </c>
    </row>
    <row r="1131" spans="1:7" ht="28.8" x14ac:dyDescent="0.3">
      <c r="A1131" s="19" t="s">
        <v>6292</v>
      </c>
      <c r="B1131" s="19" t="s">
        <v>109</v>
      </c>
      <c r="C1131" s="20" t="s">
        <v>550</v>
      </c>
      <c r="D1131" s="20" t="s">
        <v>21754</v>
      </c>
      <c r="E1131" s="17" t="s">
        <v>22156</v>
      </c>
      <c r="F1131">
        <v>-97.398950279999994</v>
      </c>
      <c r="G1131">
        <v>15.970714259999999</v>
      </c>
    </row>
    <row r="1132" spans="1:7" ht="28.8" x14ac:dyDescent="0.3">
      <c r="A1132" s="19" t="s">
        <v>6301</v>
      </c>
      <c r="B1132" s="19" t="s">
        <v>109</v>
      </c>
      <c r="C1132" s="20" t="s">
        <v>550</v>
      </c>
      <c r="D1132" s="20" t="s">
        <v>22157</v>
      </c>
      <c r="E1132" s="17" t="s">
        <v>22158</v>
      </c>
      <c r="F1132">
        <v>-97.255127150000007</v>
      </c>
      <c r="G1132">
        <v>15.959186470000001</v>
      </c>
    </row>
    <row r="1133" spans="1:7" ht="28.8" x14ac:dyDescent="0.3">
      <c r="A1133" s="19" t="s">
        <v>6308</v>
      </c>
      <c r="B1133" s="19" t="s">
        <v>109</v>
      </c>
      <c r="C1133" s="20" t="s">
        <v>550</v>
      </c>
      <c r="D1133" s="20" t="s">
        <v>22052</v>
      </c>
      <c r="E1133" s="17" t="s">
        <v>22159</v>
      </c>
      <c r="F1133">
        <v>-97.59662754</v>
      </c>
      <c r="G1133">
        <v>16.030383100000002</v>
      </c>
    </row>
    <row r="1134" spans="1:7" ht="28.8" x14ac:dyDescent="0.3">
      <c r="A1134" s="19" t="s">
        <v>6317</v>
      </c>
      <c r="B1134" s="19" t="s">
        <v>109</v>
      </c>
      <c r="C1134" s="20" t="s">
        <v>21132</v>
      </c>
      <c r="D1134" s="20" t="s">
        <v>21132</v>
      </c>
      <c r="E1134" s="17" t="s">
        <v>22160</v>
      </c>
      <c r="F1134">
        <v>-97.284355399999995</v>
      </c>
      <c r="G1134">
        <v>17.44983014</v>
      </c>
    </row>
    <row r="1135" spans="1:7" ht="28.8" x14ac:dyDescent="0.3">
      <c r="A1135" s="19" t="s">
        <v>6322</v>
      </c>
      <c r="B1135" s="19" t="s">
        <v>109</v>
      </c>
      <c r="C1135" s="20" t="s">
        <v>21928</v>
      </c>
      <c r="D1135" s="20" t="s">
        <v>21929</v>
      </c>
      <c r="E1135" s="17" t="s">
        <v>22161</v>
      </c>
      <c r="F1135">
        <v>-96.852365910000003</v>
      </c>
      <c r="G1135">
        <v>16.763171360000001</v>
      </c>
    </row>
    <row r="1136" spans="1:7" ht="28.8" x14ac:dyDescent="0.3">
      <c r="A1136" s="19" t="s">
        <v>6328</v>
      </c>
      <c r="B1136" s="19" t="s">
        <v>109</v>
      </c>
      <c r="C1136" s="20" t="s">
        <v>1192</v>
      </c>
      <c r="D1136" s="20" t="s">
        <v>22162</v>
      </c>
      <c r="E1136" s="17" t="s">
        <v>22163</v>
      </c>
      <c r="F1136">
        <v>-96.860761999999994</v>
      </c>
      <c r="G1136">
        <v>15.849976699999999</v>
      </c>
    </row>
    <row r="1137" spans="1:7" ht="28.8" x14ac:dyDescent="0.3">
      <c r="A1137" s="19" t="s">
        <v>6335</v>
      </c>
      <c r="B1137" s="19" t="s">
        <v>109</v>
      </c>
      <c r="C1137" s="20" t="s">
        <v>566</v>
      </c>
      <c r="D1137" s="20" t="s">
        <v>566</v>
      </c>
      <c r="E1137" s="17" t="s">
        <v>22164</v>
      </c>
      <c r="F1137">
        <v>-96.707333399999996</v>
      </c>
      <c r="G1137">
        <v>17.112039849999999</v>
      </c>
    </row>
    <row r="1138" spans="1:7" x14ac:dyDescent="0.3">
      <c r="A1138" s="19" t="s">
        <v>6341</v>
      </c>
      <c r="B1138" s="19" t="s">
        <v>109</v>
      </c>
      <c r="C1138" s="20" t="s">
        <v>3614</v>
      </c>
      <c r="D1138" s="20" t="s">
        <v>3614</v>
      </c>
      <c r="E1138" s="17" t="s">
        <v>20956</v>
      </c>
      <c r="F1138">
        <v>-96.745447999999996</v>
      </c>
      <c r="G1138">
        <v>17.995439000000001</v>
      </c>
    </row>
    <row r="1139" spans="1:7" ht="28.8" x14ac:dyDescent="0.3">
      <c r="A1139" s="19" t="s">
        <v>6348</v>
      </c>
      <c r="B1139" s="19" t="s">
        <v>109</v>
      </c>
      <c r="C1139" s="20" t="s">
        <v>16193</v>
      </c>
      <c r="D1139" s="20" t="s">
        <v>21557</v>
      </c>
      <c r="E1139" s="17" t="s">
        <v>22165</v>
      </c>
      <c r="F1139">
        <v>-97.084496610000002</v>
      </c>
      <c r="G1139">
        <v>16.97024025</v>
      </c>
    </row>
    <row r="1140" spans="1:7" ht="28.8" x14ac:dyDescent="0.3">
      <c r="A1140" s="19" t="s">
        <v>6353</v>
      </c>
      <c r="B1140" s="19" t="s">
        <v>109</v>
      </c>
      <c r="C1140" s="20" t="s">
        <v>490</v>
      </c>
      <c r="D1140" s="20" t="s">
        <v>490</v>
      </c>
      <c r="E1140" s="17" t="s">
        <v>22166</v>
      </c>
      <c r="F1140">
        <v>-95.243242289999998</v>
      </c>
      <c r="G1140">
        <v>16.31829682</v>
      </c>
    </row>
    <row r="1141" spans="1:7" ht="43.2" x14ac:dyDescent="0.3">
      <c r="A1141" s="19" t="s">
        <v>6359</v>
      </c>
      <c r="B1141" s="19" t="s">
        <v>109</v>
      </c>
      <c r="C1141" s="20" t="s">
        <v>110</v>
      </c>
      <c r="D1141" s="20" t="s">
        <v>117</v>
      </c>
      <c r="E1141" s="17" t="s">
        <v>21605</v>
      </c>
      <c r="F1141">
        <v>-96.725449999999995</v>
      </c>
      <c r="G1141">
        <v>17.059992999999999</v>
      </c>
    </row>
    <row r="1142" spans="1:7" x14ac:dyDescent="0.3">
      <c r="A1142" s="19" t="s">
        <v>6363</v>
      </c>
      <c r="B1142" s="19" t="s">
        <v>109</v>
      </c>
      <c r="C1142" s="20" t="s">
        <v>4580</v>
      </c>
      <c r="D1142" s="20" t="s">
        <v>22167</v>
      </c>
      <c r="E1142" s="17" t="s">
        <v>22168</v>
      </c>
      <c r="F1142">
        <v>-96.804165999999995</v>
      </c>
      <c r="G1142">
        <v>18.076665999999999</v>
      </c>
    </row>
    <row r="1143" spans="1:7" ht="43.2" x14ac:dyDescent="0.3">
      <c r="A1143" s="19" t="s">
        <v>6367</v>
      </c>
      <c r="B1143" s="19" t="s">
        <v>109</v>
      </c>
      <c r="C1143" s="20" t="s">
        <v>20877</v>
      </c>
      <c r="D1143" s="20" t="s">
        <v>20877</v>
      </c>
      <c r="E1143" s="17" t="s">
        <v>22169</v>
      </c>
      <c r="F1143">
        <v>-97.811110999999997</v>
      </c>
      <c r="G1143">
        <v>17.652221999999998</v>
      </c>
    </row>
    <row r="1144" spans="1:7" x14ac:dyDescent="0.3">
      <c r="A1144" s="19" t="s">
        <v>6371</v>
      </c>
      <c r="B1144" s="19" t="s">
        <v>109</v>
      </c>
      <c r="C1144" s="20" t="s">
        <v>21349</v>
      </c>
      <c r="D1144" s="20" t="s">
        <v>21349</v>
      </c>
      <c r="E1144" s="17" t="s">
        <v>21350</v>
      </c>
      <c r="F1144">
        <v>-96.830555000000004</v>
      </c>
      <c r="G1144">
        <v>17.963888000000001</v>
      </c>
    </row>
    <row r="1145" spans="1:7" x14ac:dyDescent="0.3">
      <c r="A1145" s="19" t="s">
        <v>6374</v>
      </c>
      <c r="B1145" s="19" t="s">
        <v>109</v>
      </c>
      <c r="C1145" s="20" t="s">
        <v>6376</v>
      </c>
      <c r="D1145" s="20" t="s">
        <v>22170</v>
      </c>
      <c r="E1145" s="17" t="s">
        <v>22171</v>
      </c>
      <c r="F1145">
        <v>-97.146388000000002</v>
      </c>
      <c r="G1145">
        <v>17.686665999999999</v>
      </c>
    </row>
    <row r="1146" spans="1:7" x14ac:dyDescent="0.3">
      <c r="A1146" s="19" t="s">
        <v>6381</v>
      </c>
      <c r="B1146" s="19" t="s">
        <v>109</v>
      </c>
      <c r="C1146" s="20" t="s">
        <v>614</v>
      </c>
      <c r="D1146" s="20" t="s">
        <v>117</v>
      </c>
      <c r="E1146" s="17" t="s">
        <v>22172</v>
      </c>
      <c r="F1146">
        <v>-96.779261000000005</v>
      </c>
      <c r="G1146">
        <v>17.102865999999999</v>
      </c>
    </row>
    <row r="1147" spans="1:7" x14ac:dyDescent="0.3">
      <c r="A1147" s="19" t="s">
        <v>6386</v>
      </c>
      <c r="B1147" s="19" t="s">
        <v>109</v>
      </c>
      <c r="C1147" s="20" t="s">
        <v>6388</v>
      </c>
      <c r="D1147" s="20" t="s">
        <v>6388</v>
      </c>
      <c r="E1147" s="17" t="s">
        <v>22173</v>
      </c>
      <c r="F1147">
        <v>-96.248333000000002</v>
      </c>
      <c r="G1147">
        <v>17.361666</v>
      </c>
    </row>
    <row r="1148" spans="1:7" x14ac:dyDescent="0.3">
      <c r="A1148" s="19" t="s">
        <v>6394</v>
      </c>
      <c r="B1148" s="19" t="s">
        <v>109</v>
      </c>
      <c r="C1148" s="20" t="s">
        <v>630</v>
      </c>
      <c r="D1148" s="20" t="s">
        <v>117</v>
      </c>
      <c r="E1148" s="17" t="s">
        <v>500</v>
      </c>
      <c r="F1148">
        <v>-96.558739000000003</v>
      </c>
      <c r="G1148">
        <v>16.906621000000001</v>
      </c>
    </row>
    <row r="1149" spans="1:7" x14ac:dyDescent="0.3">
      <c r="A1149" s="19" t="s">
        <v>6397</v>
      </c>
      <c r="B1149" s="19" t="s">
        <v>109</v>
      </c>
      <c r="C1149" s="20" t="s">
        <v>6399</v>
      </c>
      <c r="D1149" s="20" t="s">
        <v>6399</v>
      </c>
      <c r="E1149" s="17" t="s">
        <v>22174</v>
      </c>
      <c r="F1149">
        <v>-97.386111</v>
      </c>
      <c r="G1149">
        <v>16.518888</v>
      </c>
    </row>
    <row r="1150" spans="1:7" x14ac:dyDescent="0.3">
      <c r="A1150" s="19" t="s">
        <v>6404</v>
      </c>
      <c r="B1150" s="19" t="s">
        <v>109</v>
      </c>
      <c r="C1150" s="20" t="s">
        <v>1112</v>
      </c>
      <c r="D1150" s="20" t="s">
        <v>1112</v>
      </c>
      <c r="E1150" s="17" t="s">
        <v>500</v>
      </c>
      <c r="F1150">
        <v>-96.596110999999993</v>
      </c>
      <c r="G1150">
        <v>16.328333000000001</v>
      </c>
    </row>
    <row r="1151" spans="1:7" x14ac:dyDescent="0.3">
      <c r="A1151" s="19" t="s">
        <v>6410</v>
      </c>
      <c r="B1151" s="19" t="s">
        <v>109</v>
      </c>
      <c r="C1151" s="20" t="s">
        <v>6412</v>
      </c>
      <c r="D1151" s="20" t="s">
        <v>117</v>
      </c>
      <c r="E1151" s="17" t="s">
        <v>22175</v>
      </c>
      <c r="F1151">
        <v>-97.731767000000005</v>
      </c>
      <c r="G1151">
        <v>17.826650000000001</v>
      </c>
    </row>
    <row r="1152" spans="1:7" x14ac:dyDescent="0.3">
      <c r="A1152" s="19" t="s">
        <v>6416</v>
      </c>
      <c r="B1152" s="19" t="s">
        <v>109</v>
      </c>
      <c r="C1152" s="20" t="s">
        <v>6418</v>
      </c>
      <c r="D1152" s="20" t="s">
        <v>117</v>
      </c>
      <c r="E1152" s="17" t="s">
        <v>22176</v>
      </c>
      <c r="F1152">
        <v>-96.762562000000003</v>
      </c>
      <c r="G1152">
        <v>17.100807</v>
      </c>
    </row>
    <row r="1153" spans="1:7" x14ac:dyDescent="0.3">
      <c r="A1153" s="19" t="s">
        <v>6422</v>
      </c>
      <c r="B1153" s="19" t="s">
        <v>109</v>
      </c>
      <c r="C1153" s="20" t="s">
        <v>2726</v>
      </c>
      <c r="D1153" s="20" t="s">
        <v>117</v>
      </c>
      <c r="E1153" s="17" t="s">
        <v>21412</v>
      </c>
      <c r="F1153">
        <v>-96.322092999999995</v>
      </c>
      <c r="G1153">
        <v>15.836111000000001</v>
      </c>
    </row>
    <row r="1154" spans="1:7" x14ac:dyDescent="0.3">
      <c r="A1154" s="19" t="s">
        <v>6427</v>
      </c>
      <c r="B1154" s="19" t="s">
        <v>109</v>
      </c>
      <c r="C1154" s="20" t="s">
        <v>2726</v>
      </c>
      <c r="D1154" s="20" t="s">
        <v>117</v>
      </c>
      <c r="E1154" s="17" t="s">
        <v>21412</v>
      </c>
      <c r="F1154">
        <v>-96.322092999999995</v>
      </c>
      <c r="G1154">
        <v>15.836111000000001</v>
      </c>
    </row>
    <row r="1155" spans="1:7" x14ac:dyDescent="0.3">
      <c r="A1155" s="19" t="s">
        <v>6431</v>
      </c>
      <c r="B1155" s="19" t="s">
        <v>109</v>
      </c>
      <c r="C1155" s="20" t="s">
        <v>5552</v>
      </c>
      <c r="D1155" s="20" t="s">
        <v>117</v>
      </c>
      <c r="E1155" s="17" t="s">
        <v>686</v>
      </c>
      <c r="F1155">
        <v>-96.725449999999995</v>
      </c>
      <c r="G1155">
        <v>17.059992999999999</v>
      </c>
    </row>
    <row r="1156" spans="1:7" x14ac:dyDescent="0.3">
      <c r="A1156" s="19" t="s">
        <v>6434</v>
      </c>
      <c r="B1156" s="19" t="s">
        <v>109</v>
      </c>
      <c r="C1156" s="20" t="s">
        <v>685</v>
      </c>
      <c r="D1156" s="20" t="s">
        <v>117</v>
      </c>
      <c r="E1156" s="17" t="s">
        <v>686</v>
      </c>
      <c r="F1156">
        <v>-96.725449999999995</v>
      </c>
      <c r="G1156">
        <v>17.059992999999999</v>
      </c>
    </row>
    <row r="1157" spans="1:7" x14ac:dyDescent="0.3">
      <c r="A1157" s="19" t="s">
        <v>6437</v>
      </c>
      <c r="B1157" s="19" t="s">
        <v>109</v>
      </c>
      <c r="C1157" s="20" t="s">
        <v>685</v>
      </c>
      <c r="D1157" s="20" t="s">
        <v>117</v>
      </c>
      <c r="E1157" s="17" t="s">
        <v>686</v>
      </c>
      <c r="F1157">
        <v>-96.725449999999995</v>
      </c>
      <c r="G1157">
        <v>17.059992999999999</v>
      </c>
    </row>
    <row r="1158" spans="1:7" x14ac:dyDescent="0.3">
      <c r="A1158" s="19" t="s">
        <v>6440</v>
      </c>
      <c r="B1158" s="19" t="s">
        <v>109</v>
      </c>
      <c r="C1158" s="20" t="s">
        <v>6442</v>
      </c>
      <c r="D1158" s="20" t="s">
        <v>117</v>
      </c>
      <c r="E1158" s="17" t="s">
        <v>686</v>
      </c>
      <c r="F1158">
        <v>-96.725449999999995</v>
      </c>
      <c r="G1158">
        <v>17.059992999999999</v>
      </c>
    </row>
    <row r="1159" spans="1:7" x14ac:dyDescent="0.3">
      <c r="A1159" s="19" t="s">
        <v>6445</v>
      </c>
      <c r="B1159" s="19" t="s">
        <v>109</v>
      </c>
      <c r="C1159" s="20" t="s">
        <v>3256</v>
      </c>
      <c r="D1159" s="20" t="s">
        <v>117</v>
      </c>
      <c r="E1159" s="17" t="s">
        <v>686</v>
      </c>
      <c r="F1159">
        <v>-96.725449999999995</v>
      </c>
      <c r="G1159">
        <v>17.059992999999999</v>
      </c>
    </row>
    <row r="1160" spans="1:7" x14ac:dyDescent="0.3">
      <c r="A1160" s="19" t="s">
        <v>6449</v>
      </c>
      <c r="B1160" s="19" t="s">
        <v>109</v>
      </c>
      <c r="C1160" s="20" t="s">
        <v>716</v>
      </c>
      <c r="D1160" s="20" t="s">
        <v>21873</v>
      </c>
      <c r="E1160" s="17" t="s">
        <v>22177</v>
      </c>
      <c r="F1160">
        <v>-96.865277000000006</v>
      </c>
      <c r="G1160">
        <v>17.864166000000001</v>
      </c>
    </row>
    <row r="1161" spans="1:7" x14ac:dyDescent="0.3">
      <c r="A1161" s="19" t="s">
        <v>6454</v>
      </c>
      <c r="B1161" s="19" t="s">
        <v>109</v>
      </c>
      <c r="C1161" s="20" t="s">
        <v>490</v>
      </c>
      <c r="D1161" s="20" t="s">
        <v>490</v>
      </c>
      <c r="E1161" s="17" t="s">
        <v>22178</v>
      </c>
      <c r="F1161">
        <v>-95.238888000000003</v>
      </c>
      <c r="G1161">
        <v>16.324444</v>
      </c>
    </row>
    <row r="1162" spans="1:7" x14ac:dyDescent="0.3">
      <c r="A1162" s="19" t="s">
        <v>6459</v>
      </c>
      <c r="B1162" s="19" t="s">
        <v>109</v>
      </c>
      <c r="C1162" s="20" t="s">
        <v>3649</v>
      </c>
      <c r="D1162" s="20" t="s">
        <v>3649</v>
      </c>
      <c r="E1162" s="17" t="s">
        <v>20971</v>
      </c>
      <c r="F1162">
        <v>-96.774444579999994</v>
      </c>
      <c r="G1162">
        <v>16.80585572</v>
      </c>
    </row>
    <row r="1163" spans="1:7" x14ac:dyDescent="0.3">
      <c r="A1163" s="19" t="s">
        <v>6465</v>
      </c>
      <c r="B1163" s="19" t="s">
        <v>109</v>
      </c>
      <c r="C1163" s="20" t="s">
        <v>20977</v>
      </c>
      <c r="D1163" s="20" t="s">
        <v>20977</v>
      </c>
      <c r="E1163" s="17" t="s">
        <v>22179</v>
      </c>
      <c r="F1163">
        <v>-96.471548080000005</v>
      </c>
      <c r="G1163">
        <v>16.723015490000002</v>
      </c>
    </row>
    <row r="1164" spans="1:7" x14ac:dyDescent="0.3">
      <c r="A1164" s="19" t="s">
        <v>6469</v>
      </c>
      <c r="B1164" s="19" t="s">
        <v>109</v>
      </c>
      <c r="C1164" s="20" t="s">
        <v>566</v>
      </c>
      <c r="D1164" s="20" t="s">
        <v>566</v>
      </c>
      <c r="E1164" s="17" t="s">
        <v>22180</v>
      </c>
      <c r="F1164">
        <v>-96.716680530000005</v>
      </c>
      <c r="G1164">
        <v>17.069061739999999</v>
      </c>
    </row>
    <row r="1165" spans="1:7" x14ac:dyDescent="0.3">
      <c r="A1165" s="19" t="s">
        <v>6480</v>
      </c>
      <c r="B1165" s="19" t="s">
        <v>109</v>
      </c>
      <c r="C1165" s="20" t="s">
        <v>701</v>
      </c>
      <c r="D1165" s="20" t="s">
        <v>701</v>
      </c>
      <c r="E1165" s="17" t="s">
        <v>20956</v>
      </c>
      <c r="F1165">
        <v>-96.118482</v>
      </c>
      <c r="G1165">
        <v>18.081164999999999</v>
      </c>
    </row>
    <row r="1166" spans="1:7" x14ac:dyDescent="0.3">
      <c r="A1166" s="19" t="s">
        <v>6486</v>
      </c>
      <c r="B1166" s="19" t="s">
        <v>109</v>
      </c>
      <c r="C1166" s="20" t="s">
        <v>10203</v>
      </c>
      <c r="D1166" s="20" t="s">
        <v>21281</v>
      </c>
      <c r="E1166" s="17" t="s">
        <v>22181</v>
      </c>
      <c r="F1166">
        <v>-95.095094000000003</v>
      </c>
      <c r="G1166">
        <v>16.962828999999999</v>
      </c>
    </row>
    <row r="1167" spans="1:7" x14ac:dyDescent="0.3">
      <c r="A1167" s="19" t="s">
        <v>6488</v>
      </c>
      <c r="B1167" s="19" t="s">
        <v>109</v>
      </c>
      <c r="C1167" s="20" t="s">
        <v>4799</v>
      </c>
      <c r="D1167" s="20" t="s">
        <v>4799</v>
      </c>
      <c r="E1167" s="17" t="s">
        <v>22182</v>
      </c>
      <c r="F1167">
        <v>-97.819682</v>
      </c>
      <c r="G1167">
        <v>16.279458000000002</v>
      </c>
    </row>
    <row r="1168" spans="1:7" x14ac:dyDescent="0.3">
      <c r="A1168" s="19" t="s">
        <v>6492</v>
      </c>
      <c r="B1168" s="19" t="s">
        <v>109</v>
      </c>
      <c r="C1168" s="20" t="s">
        <v>22115</v>
      </c>
      <c r="D1168" s="20" t="s">
        <v>22115</v>
      </c>
      <c r="E1168" s="17" t="s">
        <v>20971</v>
      </c>
      <c r="F1168">
        <v>-96.778564450000005</v>
      </c>
      <c r="G1168">
        <v>17.222134789999998</v>
      </c>
    </row>
    <row r="1169" spans="1:7" x14ac:dyDescent="0.3">
      <c r="A1169" s="19" t="s">
        <v>6498</v>
      </c>
      <c r="B1169" s="19" t="s">
        <v>109</v>
      </c>
      <c r="C1169" s="20" t="s">
        <v>20977</v>
      </c>
      <c r="D1169" s="20" t="s">
        <v>20977</v>
      </c>
      <c r="E1169" s="17" t="s">
        <v>22183</v>
      </c>
      <c r="F1169">
        <v>-96.47232056</v>
      </c>
      <c r="G1169">
        <v>16.717754580000001</v>
      </c>
    </row>
    <row r="1170" spans="1:7" ht="28.8" x14ac:dyDescent="0.3">
      <c r="A1170" s="19" t="s">
        <v>6502</v>
      </c>
      <c r="B1170" s="19" t="s">
        <v>109</v>
      </c>
      <c r="C1170" s="20" t="s">
        <v>1833</v>
      </c>
      <c r="D1170" s="20" t="s">
        <v>22184</v>
      </c>
      <c r="E1170" s="17" t="s">
        <v>22185</v>
      </c>
      <c r="F1170">
        <v>-96.198600560000003</v>
      </c>
      <c r="G1170">
        <v>17.246187859999999</v>
      </c>
    </row>
    <row r="1171" spans="1:7" x14ac:dyDescent="0.3">
      <c r="A1171" s="19" t="s">
        <v>6508</v>
      </c>
      <c r="B1171" s="19" t="s">
        <v>109</v>
      </c>
      <c r="C1171" s="20" t="s">
        <v>22186</v>
      </c>
      <c r="D1171" s="20" t="s">
        <v>22186</v>
      </c>
      <c r="E1171" s="17" t="s">
        <v>22187</v>
      </c>
      <c r="F1171">
        <v>-96.176333400000004</v>
      </c>
      <c r="G1171">
        <v>17.184603899999999</v>
      </c>
    </row>
    <row r="1172" spans="1:7" x14ac:dyDescent="0.3">
      <c r="A1172" s="19" t="s">
        <v>6518</v>
      </c>
      <c r="B1172" s="19" t="s">
        <v>109</v>
      </c>
      <c r="C1172" s="20" t="s">
        <v>534</v>
      </c>
      <c r="D1172" s="20" t="s">
        <v>22188</v>
      </c>
      <c r="E1172" s="17" t="s">
        <v>20971</v>
      </c>
      <c r="F1172">
        <v>-97.566575999999998</v>
      </c>
      <c r="G1172">
        <v>17.003440999999999</v>
      </c>
    </row>
    <row r="1173" spans="1:7" x14ac:dyDescent="0.3">
      <c r="A1173" s="19" t="s">
        <v>6526</v>
      </c>
      <c r="B1173" s="19" t="s">
        <v>109</v>
      </c>
      <c r="C1173" s="20" t="s">
        <v>21100</v>
      </c>
      <c r="D1173" s="20" t="s">
        <v>21100</v>
      </c>
      <c r="E1173" s="17" t="s">
        <v>20971</v>
      </c>
      <c r="F1173">
        <v>-95.042724609999993</v>
      </c>
      <c r="G1173">
        <v>16.453207670000001</v>
      </c>
    </row>
    <row r="1174" spans="1:7" x14ac:dyDescent="0.3">
      <c r="A1174" s="19" t="s">
        <v>6534</v>
      </c>
      <c r="B1174" s="19" t="s">
        <v>109</v>
      </c>
      <c r="C1174" s="20" t="s">
        <v>21004</v>
      </c>
      <c r="D1174" s="20" t="s">
        <v>21005</v>
      </c>
      <c r="E1174" s="17" t="s">
        <v>22189</v>
      </c>
      <c r="F1174">
        <v>-96.699284000000006</v>
      </c>
      <c r="G1174">
        <v>17.031313000000001</v>
      </c>
    </row>
    <row r="1175" spans="1:7" x14ac:dyDescent="0.3">
      <c r="A1175" s="19" t="s">
        <v>6542</v>
      </c>
      <c r="B1175" s="19" t="s">
        <v>109</v>
      </c>
      <c r="C1175" s="20" t="s">
        <v>1703</v>
      </c>
      <c r="D1175" s="20" t="s">
        <v>1703</v>
      </c>
      <c r="E1175" s="17" t="s">
        <v>22190</v>
      </c>
      <c r="F1175">
        <v>-94.356443600000006</v>
      </c>
      <c r="G1175">
        <v>16.4796686</v>
      </c>
    </row>
    <row r="1176" spans="1:7" ht="28.8" x14ac:dyDescent="0.3">
      <c r="A1176" s="19" t="s">
        <v>6551</v>
      </c>
      <c r="B1176" s="19" t="s">
        <v>109</v>
      </c>
      <c r="C1176" s="20" t="s">
        <v>21433</v>
      </c>
      <c r="D1176" s="20" t="s">
        <v>22191</v>
      </c>
      <c r="E1176" s="17" t="s">
        <v>22192</v>
      </c>
      <c r="F1176">
        <v>-96.515656129999996</v>
      </c>
      <c r="G1176">
        <v>18.087174350000002</v>
      </c>
    </row>
    <row r="1177" spans="1:7" ht="43.2" x14ac:dyDescent="0.3">
      <c r="A1177" s="19" t="s">
        <v>6556</v>
      </c>
      <c r="B1177" s="19" t="s">
        <v>109</v>
      </c>
      <c r="C1177" s="20" t="s">
        <v>20987</v>
      </c>
      <c r="D1177" s="20" t="s">
        <v>22193</v>
      </c>
      <c r="E1177" s="17" t="s">
        <v>22194</v>
      </c>
      <c r="F1177">
        <v>-96.474771599999997</v>
      </c>
      <c r="G1177">
        <v>16.031581859999999</v>
      </c>
    </row>
    <row r="1178" spans="1:7" ht="43.2" x14ac:dyDescent="0.3">
      <c r="A1178" s="19" t="s">
        <v>6561</v>
      </c>
      <c r="B1178" s="19" t="s">
        <v>109</v>
      </c>
      <c r="C1178" s="20" t="s">
        <v>20983</v>
      </c>
      <c r="D1178" s="20" t="s">
        <v>20983</v>
      </c>
      <c r="E1178" s="17" t="s">
        <v>22195</v>
      </c>
      <c r="F1178">
        <v>-96.799166409999998</v>
      </c>
      <c r="G1178">
        <v>17.12333258</v>
      </c>
    </row>
    <row r="1179" spans="1:7" ht="28.8" x14ac:dyDescent="0.3">
      <c r="A1179" s="19" t="s">
        <v>6566</v>
      </c>
      <c r="B1179" s="19" t="s">
        <v>109</v>
      </c>
      <c r="C1179" s="20" t="s">
        <v>20987</v>
      </c>
      <c r="D1179" s="20" t="s">
        <v>22196</v>
      </c>
      <c r="E1179" s="17" t="s">
        <v>22197</v>
      </c>
      <c r="F1179">
        <v>-96.487728520000005</v>
      </c>
      <c r="G1179">
        <v>16.00363136</v>
      </c>
    </row>
    <row r="1180" spans="1:7" ht="43.2" x14ac:dyDescent="0.3">
      <c r="A1180" s="19" t="s">
        <v>6571</v>
      </c>
      <c r="B1180" s="19" t="s">
        <v>109</v>
      </c>
      <c r="C1180" s="20" t="s">
        <v>9357</v>
      </c>
      <c r="D1180" s="20" t="s">
        <v>9357</v>
      </c>
      <c r="E1180" s="17" t="s">
        <v>22198</v>
      </c>
      <c r="F1180">
        <v>-95.261548199999993</v>
      </c>
      <c r="G1180">
        <v>16.377574750000001</v>
      </c>
    </row>
    <row r="1181" spans="1:7" ht="28.8" x14ac:dyDescent="0.3">
      <c r="A1181" s="19" t="s">
        <v>6576</v>
      </c>
      <c r="B1181" s="19" t="s">
        <v>109</v>
      </c>
      <c r="C1181" s="20" t="s">
        <v>22199</v>
      </c>
      <c r="D1181" s="20" t="s">
        <v>22200</v>
      </c>
      <c r="E1181" s="17" t="s">
        <v>22201</v>
      </c>
      <c r="F1181">
        <v>-97.471812720000003</v>
      </c>
      <c r="G1181">
        <v>16.512386320000001</v>
      </c>
    </row>
    <row r="1182" spans="1:7" ht="28.8" x14ac:dyDescent="0.3">
      <c r="A1182" s="19" t="s">
        <v>6584</v>
      </c>
      <c r="B1182" s="19" t="s">
        <v>109</v>
      </c>
      <c r="C1182" s="20" t="s">
        <v>11890</v>
      </c>
      <c r="D1182" s="20" t="s">
        <v>21741</v>
      </c>
      <c r="E1182" s="17" t="s">
        <v>22202</v>
      </c>
      <c r="F1182">
        <v>-97.395209370000003</v>
      </c>
      <c r="G1182">
        <v>17.194082810000001</v>
      </c>
    </row>
    <row r="1183" spans="1:7" ht="28.8" x14ac:dyDescent="0.3">
      <c r="A1183" s="19" t="s">
        <v>6592</v>
      </c>
      <c r="B1183" s="19" t="s">
        <v>109</v>
      </c>
      <c r="C1183" s="20" t="s">
        <v>21083</v>
      </c>
      <c r="D1183" s="20" t="s">
        <v>22203</v>
      </c>
      <c r="E1183" s="17" t="s">
        <v>22204</v>
      </c>
      <c r="F1183">
        <v>-97.199639210000001</v>
      </c>
      <c r="G1183">
        <v>17.656985630000001</v>
      </c>
    </row>
    <row r="1184" spans="1:7" ht="28.8" x14ac:dyDescent="0.3">
      <c r="A1184" s="19" t="s">
        <v>6600</v>
      </c>
      <c r="B1184" s="19" t="s">
        <v>109</v>
      </c>
      <c r="C1184" s="20" t="s">
        <v>20845</v>
      </c>
      <c r="D1184" s="20" t="s">
        <v>21455</v>
      </c>
      <c r="E1184" s="17" t="s">
        <v>22205</v>
      </c>
      <c r="F1184">
        <v>-96.802525720000006</v>
      </c>
      <c r="G1184">
        <v>16.58956117</v>
      </c>
    </row>
    <row r="1185" spans="1:7" ht="28.8" x14ac:dyDescent="0.3">
      <c r="A1185" s="19" t="s">
        <v>6605</v>
      </c>
      <c r="B1185" s="19" t="s">
        <v>109</v>
      </c>
      <c r="C1185" s="20" t="s">
        <v>21465</v>
      </c>
      <c r="D1185" s="20" t="s">
        <v>22206</v>
      </c>
      <c r="E1185" s="17" t="s">
        <v>22207</v>
      </c>
      <c r="F1185">
        <v>-97.383712399999993</v>
      </c>
      <c r="G1185">
        <v>17.897806800000001</v>
      </c>
    </row>
    <row r="1186" spans="1:7" ht="28.8" x14ac:dyDescent="0.3">
      <c r="A1186" s="19" t="s">
        <v>6610</v>
      </c>
      <c r="B1186" s="19" t="s">
        <v>109</v>
      </c>
      <c r="C1186" s="20" t="s">
        <v>8402</v>
      </c>
      <c r="D1186" s="20" t="s">
        <v>22208</v>
      </c>
      <c r="E1186" s="17" t="s">
        <v>22209</v>
      </c>
      <c r="F1186">
        <v>-98.010930149999993</v>
      </c>
      <c r="G1186">
        <v>17.267784989999999</v>
      </c>
    </row>
    <row r="1187" spans="1:7" ht="28.8" x14ac:dyDescent="0.3">
      <c r="A1187" s="19" t="s">
        <v>6615</v>
      </c>
      <c r="B1187" s="19" t="s">
        <v>109</v>
      </c>
      <c r="C1187" s="20" t="s">
        <v>20897</v>
      </c>
      <c r="D1187" s="20" t="s">
        <v>20898</v>
      </c>
      <c r="E1187" s="17" t="s">
        <v>22210</v>
      </c>
      <c r="F1187">
        <v>-96.706425199999998</v>
      </c>
      <c r="G1187">
        <v>16.830130199999999</v>
      </c>
    </row>
    <row r="1188" spans="1:7" ht="28.8" x14ac:dyDescent="0.3">
      <c r="A1188" s="19" t="s">
        <v>6622</v>
      </c>
      <c r="B1188" s="19" t="s">
        <v>109</v>
      </c>
      <c r="C1188" s="20" t="s">
        <v>22102</v>
      </c>
      <c r="D1188" s="20" t="s">
        <v>22102</v>
      </c>
      <c r="E1188" s="17" t="s">
        <v>22211</v>
      </c>
      <c r="F1188">
        <v>-96.871125210000002</v>
      </c>
      <c r="G1188">
        <v>17.172091049999999</v>
      </c>
    </row>
    <row r="1189" spans="1:7" ht="28.8" x14ac:dyDescent="0.3">
      <c r="A1189" s="19" t="s">
        <v>6627</v>
      </c>
      <c r="B1189" s="19" t="s">
        <v>109</v>
      </c>
      <c r="C1189" s="20" t="s">
        <v>16631</v>
      </c>
      <c r="D1189" s="20" t="s">
        <v>21744</v>
      </c>
      <c r="E1189" s="17" t="s">
        <v>22212</v>
      </c>
      <c r="F1189">
        <v>-97.316520150000002</v>
      </c>
      <c r="G1189">
        <v>16.321849749999998</v>
      </c>
    </row>
    <row r="1190" spans="1:7" ht="43.2" x14ac:dyDescent="0.3">
      <c r="A1190" s="19" t="s">
        <v>6632</v>
      </c>
      <c r="B1190" s="19" t="s">
        <v>109</v>
      </c>
      <c r="C1190" s="20" t="s">
        <v>4726</v>
      </c>
      <c r="D1190" s="20" t="s">
        <v>22020</v>
      </c>
      <c r="E1190" s="17" t="s">
        <v>22213</v>
      </c>
      <c r="F1190">
        <v>-96.732860669999994</v>
      </c>
      <c r="G1190">
        <v>16.560609769999999</v>
      </c>
    </row>
    <row r="1191" spans="1:7" ht="28.8" x14ac:dyDescent="0.3">
      <c r="A1191" s="19" t="s">
        <v>6637</v>
      </c>
      <c r="B1191" s="19" t="s">
        <v>109</v>
      </c>
      <c r="C1191" s="20" t="s">
        <v>22214</v>
      </c>
      <c r="D1191" s="20" t="s">
        <v>22214</v>
      </c>
      <c r="E1191" s="17" t="s">
        <v>22215</v>
      </c>
      <c r="F1191">
        <v>-96.851048480000003</v>
      </c>
      <c r="G1191">
        <v>17.113777769999999</v>
      </c>
    </row>
    <row r="1192" spans="1:7" ht="28.8" x14ac:dyDescent="0.3">
      <c r="A1192" s="19" t="s">
        <v>6642</v>
      </c>
      <c r="B1192" s="19" t="s">
        <v>109</v>
      </c>
      <c r="C1192" s="20" t="s">
        <v>20951</v>
      </c>
      <c r="D1192" s="20" t="s">
        <v>22216</v>
      </c>
      <c r="E1192" s="17" t="s">
        <v>22217</v>
      </c>
      <c r="F1192">
        <v>-96.836122470000007</v>
      </c>
      <c r="G1192">
        <v>17.056203369999999</v>
      </c>
    </row>
    <row r="1193" spans="1:7" ht="43.2" x14ac:dyDescent="0.3">
      <c r="A1193" s="19" t="s">
        <v>6649</v>
      </c>
      <c r="B1193" s="19" t="s">
        <v>109</v>
      </c>
      <c r="C1193" s="20" t="s">
        <v>22218</v>
      </c>
      <c r="D1193" s="20" t="s">
        <v>22218</v>
      </c>
      <c r="E1193" s="17" t="s">
        <v>22219</v>
      </c>
      <c r="F1193">
        <v>-95.056260530000003</v>
      </c>
      <c r="G1193">
        <v>16.51627998</v>
      </c>
    </row>
    <row r="1194" spans="1:7" ht="28.8" x14ac:dyDescent="0.3">
      <c r="A1194" s="19" t="s">
        <v>6655</v>
      </c>
      <c r="B1194" s="19" t="s">
        <v>109</v>
      </c>
      <c r="C1194" s="20" t="s">
        <v>6657</v>
      </c>
      <c r="D1194" s="20" t="s">
        <v>6657</v>
      </c>
      <c r="E1194" s="17" t="s">
        <v>22220</v>
      </c>
      <c r="F1194">
        <v>-97.662173640000006</v>
      </c>
      <c r="G1194">
        <v>16.975957480000002</v>
      </c>
    </row>
    <row r="1195" spans="1:7" ht="43.2" x14ac:dyDescent="0.3">
      <c r="A1195" s="19" t="s">
        <v>6665</v>
      </c>
      <c r="B1195" s="19" t="s">
        <v>109</v>
      </c>
      <c r="C1195" s="20" t="s">
        <v>593</v>
      </c>
      <c r="D1195" s="20" t="s">
        <v>21032</v>
      </c>
      <c r="E1195" s="17" t="s">
        <v>22221</v>
      </c>
      <c r="F1195">
        <v>-96.482223700000006</v>
      </c>
      <c r="G1195">
        <v>16.96040107</v>
      </c>
    </row>
    <row r="1196" spans="1:7" ht="43.2" x14ac:dyDescent="0.3">
      <c r="A1196" s="19" t="s">
        <v>6674</v>
      </c>
      <c r="B1196" s="19" t="s">
        <v>109</v>
      </c>
      <c r="C1196" s="20" t="s">
        <v>701</v>
      </c>
      <c r="D1196" s="20" t="s">
        <v>22222</v>
      </c>
      <c r="E1196" s="17" t="s">
        <v>22223</v>
      </c>
      <c r="F1196">
        <v>-96.175119910000006</v>
      </c>
      <c r="G1196">
        <v>18.002035889999998</v>
      </c>
    </row>
    <row r="1197" spans="1:7" ht="43.2" x14ac:dyDescent="0.3">
      <c r="A1197" s="19" t="s">
        <v>6682</v>
      </c>
      <c r="B1197" s="19" t="s">
        <v>109</v>
      </c>
      <c r="C1197" s="20" t="s">
        <v>566</v>
      </c>
      <c r="D1197" s="20" t="s">
        <v>21021</v>
      </c>
      <c r="E1197" s="17" t="s">
        <v>22224</v>
      </c>
      <c r="F1197">
        <v>-96.734599160000002</v>
      </c>
      <c r="G1197">
        <v>17.051330230000001</v>
      </c>
    </row>
    <row r="1198" spans="1:7" ht="43.2" x14ac:dyDescent="0.3">
      <c r="A1198" s="19" t="s">
        <v>6691</v>
      </c>
      <c r="B1198" s="19" t="s">
        <v>109</v>
      </c>
      <c r="C1198" s="20" t="s">
        <v>566</v>
      </c>
      <c r="D1198" s="20" t="s">
        <v>21021</v>
      </c>
      <c r="E1198" s="17" t="s">
        <v>22225</v>
      </c>
      <c r="F1198">
        <v>-96.75810817</v>
      </c>
      <c r="G1198">
        <v>17.06989166</v>
      </c>
    </row>
    <row r="1199" spans="1:7" ht="43.2" x14ac:dyDescent="0.3">
      <c r="A1199" s="19" t="s">
        <v>6700</v>
      </c>
      <c r="B1199" s="19" t="s">
        <v>109</v>
      </c>
      <c r="C1199" s="20" t="s">
        <v>566</v>
      </c>
      <c r="D1199" s="20" t="s">
        <v>21021</v>
      </c>
      <c r="E1199" s="17" t="s">
        <v>22226</v>
      </c>
      <c r="F1199">
        <v>-96.697005270000005</v>
      </c>
      <c r="G1199">
        <v>17.09963574</v>
      </c>
    </row>
    <row r="1200" spans="1:7" ht="43.2" x14ac:dyDescent="0.3">
      <c r="A1200" s="19" t="s">
        <v>6709</v>
      </c>
      <c r="B1200" s="19" t="s">
        <v>109</v>
      </c>
      <c r="C1200" s="20" t="s">
        <v>566</v>
      </c>
      <c r="D1200" s="20" t="s">
        <v>21021</v>
      </c>
      <c r="E1200" s="17" t="s">
        <v>22227</v>
      </c>
      <c r="F1200">
        <v>-96.762225180000002</v>
      </c>
      <c r="G1200">
        <v>17.118672069999999</v>
      </c>
    </row>
    <row r="1201" spans="1:7" ht="43.2" x14ac:dyDescent="0.3">
      <c r="A1201" s="19" t="s">
        <v>6718</v>
      </c>
      <c r="B1201" s="19" t="s">
        <v>109</v>
      </c>
      <c r="C1201" s="20" t="s">
        <v>566</v>
      </c>
      <c r="D1201" s="20" t="s">
        <v>21021</v>
      </c>
      <c r="E1201" s="17" t="s">
        <v>22228</v>
      </c>
      <c r="F1201">
        <v>-96.754555530000005</v>
      </c>
      <c r="G1201">
        <v>17.065920160000001</v>
      </c>
    </row>
    <row r="1202" spans="1:7" ht="43.2" x14ac:dyDescent="0.3">
      <c r="A1202" s="19" t="s">
        <v>6727</v>
      </c>
      <c r="B1202" s="19" t="s">
        <v>109</v>
      </c>
      <c r="C1202" s="20" t="s">
        <v>1112</v>
      </c>
      <c r="D1202" s="20" t="s">
        <v>21215</v>
      </c>
      <c r="E1202" s="17" t="s">
        <v>22229</v>
      </c>
      <c r="F1202">
        <v>-96.580124100000006</v>
      </c>
      <c r="G1202">
        <v>16.316636249999998</v>
      </c>
    </row>
    <row r="1203" spans="1:7" ht="43.2" x14ac:dyDescent="0.3">
      <c r="A1203" s="19" t="s">
        <v>6735</v>
      </c>
      <c r="B1203" s="19" t="s">
        <v>109</v>
      </c>
      <c r="C1203" s="20" t="s">
        <v>701</v>
      </c>
      <c r="D1203" s="20" t="s">
        <v>22230</v>
      </c>
      <c r="E1203" s="17" t="s">
        <v>22231</v>
      </c>
      <c r="F1203">
        <v>-96.039833439999995</v>
      </c>
      <c r="G1203">
        <v>18.114489339999999</v>
      </c>
    </row>
    <row r="1204" spans="1:7" ht="43.2" x14ac:dyDescent="0.3">
      <c r="A1204" s="19" t="s">
        <v>6741</v>
      </c>
      <c r="B1204" s="19" t="s">
        <v>109</v>
      </c>
      <c r="C1204" s="20" t="s">
        <v>701</v>
      </c>
      <c r="D1204" s="20" t="s">
        <v>21691</v>
      </c>
      <c r="E1204" s="17" t="s">
        <v>22232</v>
      </c>
      <c r="F1204">
        <v>-95.919360740000002</v>
      </c>
      <c r="G1204">
        <v>17.891733049999999</v>
      </c>
    </row>
    <row r="1205" spans="1:7" ht="28.8" x14ac:dyDescent="0.3">
      <c r="A1205" s="19" t="s">
        <v>6749</v>
      </c>
      <c r="B1205" s="19" t="s">
        <v>109</v>
      </c>
      <c r="C1205" s="20" t="s">
        <v>2109</v>
      </c>
      <c r="D1205" s="20" t="s">
        <v>21278</v>
      </c>
      <c r="E1205" s="17" t="s">
        <v>22233</v>
      </c>
      <c r="F1205">
        <v>-97.041671500000007</v>
      </c>
      <c r="G1205">
        <v>17.011642470000002</v>
      </c>
    </row>
    <row r="1206" spans="1:7" ht="28.8" x14ac:dyDescent="0.3">
      <c r="A1206" s="19" t="s">
        <v>6757</v>
      </c>
      <c r="B1206" s="19" t="s">
        <v>109</v>
      </c>
      <c r="C1206" s="20" t="s">
        <v>550</v>
      </c>
      <c r="D1206" s="20" t="s">
        <v>20975</v>
      </c>
      <c r="E1206" s="17" t="s">
        <v>22234</v>
      </c>
      <c r="F1206">
        <v>-97.437783039999999</v>
      </c>
      <c r="G1206">
        <v>16.0136878</v>
      </c>
    </row>
    <row r="1207" spans="1:7" ht="43.2" x14ac:dyDescent="0.3">
      <c r="A1207" s="19" t="s">
        <v>6765</v>
      </c>
      <c r="B1207" s="19" t="s">
        <v>109</v>
      </c>
      <c r="C1207" s="20" t="s">
        <v>2109</v>
      </c>
      <c r="D1207" s="20" t="s">
        <v>22235</v>
      </c>
      <c r="E1207" s="17" t="s">
        <v>22236</v>
      </c>
      <c r="F1207">
        <v>-97.05556344</v>
      </c>
      <c r="G1207">
        <v>16.978683910000001</v>
      </c>
    </row>
    <row r="1208" spans="1:7" ht="43.2" x14ac:dyDescent="0.3">
      <c r="A1208" s="19" t="s">
        <v>6772</v>
      </c>
      <c r="B1208" s="19" t="s">
        <v>109</v>
      </c>
      <c r="C1208" s="20" t="s">
        <v>1093</v>
      </c>
      <c r="D1208" s="20" t="s">
        <v>21034</v>
      </c>
      <c r="E1208" s="17" t="s">
        <v>22237</v>
      </c>
      <c r="F1208">
        <v>-94.757797699999998</v>
      </c>
      <c r="G1208">
        <v>16.338599080000002</v>
      </c>
    </row>
    <row r="1209" spans="1:7" x14ac:dyDescent="0.3">
      <c r="A1209" s="19" t="s">
        <v>6780</v>
      </c>
      <c r="B1209" s="19" t="s">
        <v>109</v>
      </c>
      <c r="C1209" s="20" t="s">
        <v>22238</v>
      </c>
      <c r="D1209" s="20" t="s">
        <v>22238</v>
      </c>
      <c r="E1209" s="17" t="s">
        <v>22239</v>
      </c>
      <c r="F1209">
        <v>-96.433294000000004</v>
      </c>
      <c r="G1209">
        <v>17.296876000000001</v>
      </c>
    </row>
    <row r="1210" spans="1:7" x14ac:dyDescent="0.3">
      <c r="A1210" s="19" t="s">
        <v>6786</v>
      </c>
      <c r="B1210" s="19" t="s">
        <v>109</v>
      </c>
      <c r="C1210" s="20" t="s">
        <v>5552</v>
      </c>
      <c r="D1210" s="20" t="s">
        <v>22240</v>
      </c>
      <c r="E1210" s="17" t="s">
        <v>21300</v>
      </c>
      <c r="F1210">
        <v>-96.979468900000001</v>
      </c>
      <c r="G1210">
        <v>16.511621399999999</v>
      </c>
    </row>
    <row r="1211" spans="1:7" x14ac:dyDescent="0.3">
      <c r="A1211" s="19" t="s">
        <v>6791</v>
      </c>
      <c r="B1211" s="19" t="s">
        <v>109</v>
      </c>
      <c r="C1211" s="20" t="s">
        <v>4726</v>
      </c>
      <c r="D1211" s="20" t="s">
        <v>22020</v>
      </c>
      <c r="E1211" s="17" t="s">
        <v>22241</v>
      </c>
      <c r="F1211">
        <v>-96.730667299999993</v>
      </c>
      <c r="G1211">
        <v>16.5647494</v>
      </c>
    </row>
    <row r="1212" spans="1:7" x14ac:dyDescent="0.3">
      <c r="A1212" s="19" t="s">
        <v>6799</v>
      </c>
      <c r="B1212" s="19" t="s">
        <v>109</v>
      </c>
      <c r="C1212" s="20" t="s">
        <v>2638</v>
      </c>
      <c r="D1212" s="20" t="s">
        <v>22242</v>
      </c>
      <c r="E1212" s="17" t="s">
        <v>22243</v>
      </c>
      <c r="F1212">
        <v>-96.785950999999997</v>
      </c>
      <c r="G1212">
        <v>17.193791999999998</v>
      </c>
    </row>
    <row r="1213" spans="1:7" x14ac:dyDescent="0.3">
      <c r="A1213" s="19" t="s">
        <v>6803</v>
      </c>
      <c r="B1213" s="19" t="s">
        <v>109</v>
      </c>
      <c r="C1213" s="20" t="s">
        <v>18717</v>
      </c>
      <c r="D1213" s="20" t="s">
        <v>18717</v>
      </c>
      <c r="E1213" s="17" t="s">
        <v>21046</v>
      </c>
      <c r="F1213">
        <v>-96.734358</v>
      </c>
      <c r="G1213">
        <v>17.027280999999999</v>
      </c>
    </row>
    <row r="1214" spans="1:7" x14ac:dyDescent="0.3">
      <c r="A1214" s="19" t="s">
        <v>6806</v>
      </c>
      <c r="B1214" s="19" t="s">
        <v>109</v>
      </c>
      <c r="C1214" s="20" t="s">
        <v>4600</v>
      </c>
      <c r="D1214" s="20" t="s">
        <v>22244</v>
      </c>
      <c r="E1214" s="17" t="s">
        <v>22245</v>
      </c>
      <c r="F1214">
        <v>-96.658055500000003</v>
      </c>
      <c r="G1214">
        <v>18.589722200000001</v>
      </c>
    </row>
    <row r="1215" spans="1:7" x14ac:dyDescent="0.3">
      <c r="A1215" s="19" t="s">
        <v>6810</v>
      </c>
      <c r="B1215" s="19" t="s">
        <v>109</v>
      </c>
      <c r="C1215" s="20" t="s">
        <v>21333</v>
      </c>
      <c r="D1215" s="20" t="s">
        <v>22246</v>
      </c>
      <c r="E1215" s="17" t="s">
        <v>22247</v>
      </c>
      <c r="F1215">
        <v>-96.307987400000002</v>
      </c>
      <c r="G1215">
        <v>17.773286800000001</v>
      </c>
    </row>
    <row r="1216" spans="1:7" x14ac:dyDescent="0.3">
      <c r="A1216" s="19" t="s">
        <v>6816</v>
      </c>
      <c r="B1216" s="19" t="s">
        <v>109</v>
      </c>
      <c r="C1216" s="20" t="s">
        <v>6818</v>
      </c>
      <c r="D1216" s="20" t="s">
        <v>6818</v>
      </c>
      <c r="E1216" s="17" t="s">
        <v>22248</v>
      </c>
      <c r="F1216">
        <v>-96.979076300000003</v>
      </c>
      <c r="G1216">
        <v>17.7730028</v>
      </c>
    </row>
    <row r="1217" spans="1:7" x14ac:dyDescent="0.3">
      <c r="A1217" s="19" t="s">
        <v>6823</v>
      </c>
      <c r="B1217" s="19" t="s">
        <v>109</v>
      </c>
      <c r="C1217" s="20" t="s">
        <v>6825</v>
      </c>
      <c r="D1217" s="20" t="s">
        <v>22249</v>
      </c>
      <c r="E1217" s="17" t="s">
        <v>21441</v>
      </c>
      <c r="F1217">
        <v>-97.954363799999996</v>
      </c>
      <c r="G1217">
        <v>16.459817999999999</v>
      </c>
    </row>
    <row r="1218" spans="1:7" x14ac:dyDescent="0.3">
      <c r="A1218" s="19" t="s">
        <v>6828</v>
      </c>
      <c r="B1218" s="19" t="s">
        <v>109</v>
      </c>
      <c r="C1218" s="20" t="s">
        <v>21067</v>
      </c>
      <c r="D1218" s="20" t="s">
        <v>22250</v>
      </c>
      <c r="E1218" s="17" t="s">
        <v>22251</v>
      </c>
      <c r="F1218">
        <v>-95.944166600000003</v>
      </c>
      <c r="G1218">
        <v>17.535555500000001</v>
      </c>
    </row>
    <row r="1219" spans="1:7" x14ac:dyDescent="0.3">
      <c r="A1219" s="19" t="s">
        <v>6833</v>
      </c>
      <c r="B1219" s="19" t="s">
        <v>109</v>
      </c>
      <c r="C1219" s="20" t="s">
        <v>22238</v>
      </c>
      <c r="D1219" s="20" t="s">
        <v>22238</v>
      </c>
      <c r="E1219" s="17" t="s">
        <v>22252</v>
      </c>
      <c r="F1219">
        <v>-96.429902200000001</v>
      </c>
      <c r="G1219">
        <v>17.2970261</v>
      </c>
    </row>
    <row r="1220" spans="1:7" x14ac:dyDescent="0.3">
      <c r="A1220" s="19" t="s">
        <v>6837</v>
      </c>
      <c r="B1220" s="19" t="s">
        <v>109</v>
      </c>
      <c r="C1220" s="20" t="s">
        <v>6388</v>
      </c>
      <c r="D1220" s="20" t="s">
        <v>22253</v>
      </c>
      <c r="E1220" s="17" t="s">
        <v>22254</v>
      </c>
      <c r="F1220">
        <v>-96.246887299999997</v>
      </c>
      <c r="G1220">
        <v>17.362865500000002</v>
      </c>
    </row>
    <row r="1221" spans="1:7" x14ac:dyDescent="0.3">
      <c r="A1221" s="19" t="s">
        <v>6843</v>
      </c>
      <c r="B1221" s="19" t="s">
        <v>109</v>
      </c>
      <c r="C1221" s="20" t="s">
        <v>20874</v>
      </c>
      <c r="D1221" s="20" t="s">
        <v>21725</v>
      </c>
      <c r="E1221" s="17" t="s">
        <v>21726</v>
      </c>
      <c r="F1221">
        <v>-95.854667800000001</v>
      </c>
      <c r="G1221">
        <v>17.093216600000002</v>
      </c>
    </row>
    <row r="1222" spans="1:7" x14ac:dyDescent="0.3">
      <c r="A1222" s="19" t="s">
        <v>6845</v>
      </c>
      <c r="B1222" s="19" t="s">
        <v>109</v>
      </c>
      <c r="C1222" s="20" t="s">
        <v>6847</v>
      </c>
      <c r="D1222" s="20" t="s">
        <v>6847</v>
      </c>
      <c r="E1222" s="17" t="s">
        <v>22255</v>
      </c>
      <c r="F1222">
        <v>-97.137924400000003</v>
      </c>
      <c r="G1222">
        <v>17.499504699999999</v>
      </c>
    </row>
    <row r="1223" spans="1:7" x14ac:dyDescent="0.3">
      <c r="A1223" s="19" t="s">
        <v>6849</v>
      </c>
      <c r="B1223" s="19" t="s">
        <v>109</v>
      </c>
      <c r="C1223" s="20" t="s">
        <v>22199</v>
      </c>
      <c r="D1223" s="20" t="s">
        <v>22256</v>
      </c>
      <c r="E1223" s="17" t="s">
        <v>22257</v>
      </c>
      <c r="F1223">
        <v>-97.4953304</v>
      </c>
      <c r="G1223">
        <v>16.533430299999999</v>
      </c>
    </row>
    <row r="1224" spans="1:7" x14ac:dyDescent="0.3">
      <c r="A1224" s="19" t="s">
        <v>6855</v>
      </c>
      <c r="B1224" s="19" t="s">
        <v>109</v>
      </c>
      <c r="C1224" s="20" t="s">
        <v>6857</v>
      </c>
      <c r="D1224" s="20" t="s">
        <v>22258</v>
      </c>
      <c r="E1224" s="17" t="s">
        <v>22259</v>
      </c>
      <c r="F1224">
        <v>-97.120849699999994</v>
      </c>
      <c r="G1224">
        <v>15.9229038</v>
      </c>
    </row>
    <row r="1225" spans="1:7" x14ac:dyDescent="0.3">
      <c r="A1225" s="19" t="s">
        <v>6861</v>
      </c>
      <c r="B1225" s="19" t="s">
        <v>109</v>
      </c>
      <c r="C1225" s="20" t="s">
        <v>5970</v>
      </c>
      <c r="D1225" s="20" t="s">
        <v>22260</v>
      </c>
      <c r="E1225" s="17" t="s">
        <v>22094</v>
      </c>
      <c r="F1225">
        <v>-96.462592999999998</v>
      </c>
      <c r="G1225">
        <v>15.734690000000001</v>
      </c>
    </row>
    <row r="1226" spans="1:7" x14ac:dyDescent="0.3">
      <c r="A1226" s="19" t="s">
        <v>6865</v>
      </c>
      <c r="B1226" s="19" t="s">
        <v>109</v>
      </c>
      <c r="C1226" s="20" t="s">
        <v>110</v>
      </c>
      <c r="D1226" s="20" t="s">
        <v>117</v>
      </c>
      <c r="E1226" s="17" t="s">
        <v>20818</v>
      </c>
      <c r="F1226">
        <v>-96.725449999999995</v>
      </c>
      <c r="G1226">
        <v>17.059992999999999</v>
      </c>
    </row>
    <row r="1227" spans="1:7" x14ac:dyDescent="0.3">
      <c r="A1227" s="19" t="s">
        <v>6869</v>
      </c>
      <c r="B1227" s="19" t="s">
        <v>109</v>
      </c>
      <c r="C1227" s="20" t="s">
        <v>110</v>
      </c>
      <c r="D1227" s="20" t="s">
        <v>117</v>
      </c>
      <c r="E1227" s="17" t="s">
        <v>20818</v>
      </c>
      <c r="F1227">
        <v>-96.725449999999995</v>
      </c>
      <c r="G1227">
        <v>17.059992999999999</v>
      </c>
    </row>
    <row r="1228" spans="1:7" x14ac:dyDescent="0.3">
      <c r="A1228" s="19" t="s">
        <v>6873</v>
      </c>
      <c r="B1228" s="19" t="s">
        <v>109</v>
      </c>
      <c r="C1228" s="20" t="s">
        <v>110</v>
      </c>
      <c r="D1228" s="20" t="s">
        <v>117</v>
      </c>
      <c r="E1228" s="17" t="s">
        <v>20818</v>
      </c>
      <c r="F1228">
        <v>-96.725449999999995</v>
      </c>
      <c r="G1228">
        <v>17.059992999999999</v>
      </c>
    </row>
    <row r="1229" spans="1:7" x14ac:dyDescent="0.3">
      <c r="A1229" s="19" t="s">
        <v>6876</v>
      </c>
      <c r="B1229" s="19" t="s">
        <v>109</v>
      </c>
      <c r="C1229" s="20" t="s">
        <v>110</v>
      </c>
      <c r="D1229" s="20" t="s">
        <v>117</v>
      </c>
      <c r="E1229" s="17" t="s">
        <v>500</v>
      </c>
      <c r="F1229">
        <v>-96.725449999999995</v>
      </c>
      <c r="G1229">
        <v>17.059992999999999</v>
      </c>
    </row>
    <row r="1230" spans="1:7" x14ac:dyDescent="0.3">
      <c r="A1230" s="19" t="s">
        <v>6880</v>
      </c>
      <c r="B1230" s="19" t="s">
        <v>109</v>
      </c>
      <c r="C1230" s="20" t="s">
        <v>110</v>
      </c>
      <c r="D1230" s="20" t="s">
        <v>117</v>
      </c>
      <c r="E1230" s="17" t="s">
        <v>500</v>
      </c>
      <c r="F1230">
        <v>-96.725449999999995</v>
      </c>
      <c r="G1230">
        <v>17.059992999999999</v>
      </c>
    </row>
    <row r="1231" spans="1:7" x14ac:dyDescent="0.3">
      <c r="A1231" s="19" t="s">
        <v>6884</v>
      </c>
      <c r="B1231" s="19" t="s">
        <v>109</v>
      </c>
      <c r="C1231" s="20" t="s">
        <v>110</v>
      </c>
      <c r="D1231" s="20" t="s">
        <v>117</v>
      </c>
      <c r="E1231" s="17" t="s">
        <v>500</v>
      </c>
      <c r="F1231">
        <v>-96.725449999999995</v>
      </c>
      <c r="G1231">
        <v>17.059992999999999</v>
      </c>
    </row>
    <row r="1232" spans="1:7" x14ac:dyDescent="0.3">
      <c r="A1232" s="19" t="s">
        <v>6888</v>
      </c>
      <c r="B1232" s="19" t="s">
        <v>109</v>
      </c>
      <c r="C1232" s="20" t="s">
        <v>110</v>
      </c>
      <c r="D1232" s="20" t="s">
        <v>117</v>
      </c>
      <c r="E1232" s="17" t="s">
        <v>21062</v>
      </c>
      <c r="F1232">
        <v>-96.725449999999995</v>
      </c>
      <c r="G1232">
        <v>17.059992999999999</v>
      </c>
    </row>
    <row r="1233" spans="1:7" x14ac:dyDescent="0.3">
      <c r="A1233" s="19" t="s">
        <v>6892</v>
      </c>
      <c r="B1233" s="19" t="s">
        <v>109</v>
      </c>
      <c r="C1233" s="20" t="s">
        <v>110</v>
      </c>
      <c r="D1233" s="20" t="s">
        <v>117</v>
      </c>
      <c r="E1233" s="17" t="s">
        <v>22261</v>
      </c>
      <c r="F1233">
        <v>-96.725449999999995</v>
      </c>
      <c r="G1233">
        <v>17.059992999999999</v>
      </c>
    </row>
    <row r="1234" spans="1:7" x14ac:dyDescent="0.3">
      <c r="A1234" s="19" t="s">
        <v>6897</v>
      </c>
      <c r="B1234" s="19" t="s">
        <v>109</v>
      </c>
      <c r="C1234" s="20" t="s">
        <v>110</v>
      </c>
      <c r="D1234" s="20" t="s">
        <v>117</v>
      </c>
      <c r="E1234" s="17" t="s">
        <v>500</v>
      </c>
      <c r="F1234">
        <v>-96.725449999999995</v>
      </c>
      <c r="G1234">
        <v>17.059992999999999</v>
      </c>
    </row>
    <row r="1235" spans="1:7" x14ac:dyDescent="0.3">
      <c r="A1235" s="19" t="s">
        <v>6900</v>
      </c>
      <c r="B1235" s="19" t="s">
        <v>109</v>
      </c>
      <c r="C1235" s="20" t="s">
        <v>110</v>
      </c>
      <c r="D1235" s="20" t="s">
        <v>117</v>
      </c>
      <c r="E1235" s="17" t="s">
        <v>500</v>
      </c>
      <c r="F1235">
        <v>-96.725449999999995</v>
      </c>
      <c r="G1235">
        <v>17.059992999999999</v>
      </c>
    </row>
    <row r="1236" spans="1:7" x14ac:dyDescent="0.3">
      <c r="A1236" s="19" t="s">
        <v>6903</v>
      </c>
      <c r="B1236" s="19" t="s">
        <v>109</v>
      </c>
      <c r="C1236" s="20" t="s">
        <v>110</v>
      </c>
      <c r="D1236" s="20" t="s">
        <v>117</v>
      </c>
      <c r="E1236" s="17" t="s">
        <v>20826</v>
      </c>
      <c r="F1236">
        <v>-96.725449999999995</v>
      </c>
      <c r="G1236">
        <v>17.059992999999999</v>
      </c>
    </row>
    <row r="1237" spans="1:7" x14ac:dyDescent="0.3">
      <c r="A1237" s="19" t="s">
        <v>6907</v>
      </c>
      <c r="B1237" s="19" t="s">
        <v>109</v>
      </c>
      <c r="C1237" s="20" t="s">
        <v>21739</v>
      </c>
      <c r="D1237" s="20" t="s">
        <v>21739</v>
      </c>
      <c r="E1237" s="17" t="s">
        <v>500</v>
      </c>
      <c r="F1237">
        <v>-96.843114</v>
      </c>
      <c r="G1237">
        <v>16.685666000000001</v>
      </c>
    </row>
    <row r="1238" spans="1:7" x14ac:dyDescent="0.3">
      <c r="A1238" s="19" t="s">
        <v>6913</v>
      </c>
      <c r="B1238" s="19" t="s">
        <v>109</v>
      </c>
      <c r="C1238" s="20" t="s">
        <v>20827</v>
      </c>
      <c r="D1238" s="20" t="s">
        <v>20828</v>
      </c>
      <c r="E1238" s="17" t="s">
        <v>500</v>
      </c>
      <c r="F1238">
        <v>-96.765343000000001</v>
      </c>
      <c r="G1238">
        <v>16.921226999999998</v>
      </c>
    </row>
    <row r="1239" spans="1:7" x14ac:dyDescent="0.3">
      <c r="A1239" s="19" t="s">
        <v>6916</v>
      </c>
      <c r="B1239" s="19" t="s">
        <v>109</v>
      </c>
      <c r="C1239" s="20" t="s">
        <v>22262</v>
      </c>
      <c r="D1239" s="20" t="s">
        <v>22262</v>
      </c>
      <c r="E1239" s="17" t="s">
        <v>500</v>
      </c>
      <c r="F1239">
        <v>-96.300832999999997</v>
      </c>
      <c r="G1239">
        <v>17.375554999999999</v>
      </c>
    </row>
    <row r="1240" spans="1:7" x14ac:dyDescent="0.3">
      <c r="A1240" s="19" t="s">
        <v>6919</v>
      </c>
      <c r="B1240" s="19" t="s">
        <v>109</v>
      </c>
      <c r="C1240" s="20" t="s">
        <v>20882</v>
      </c>
      <c r="D1240" s="20" t="s">
        <v>20882</v>
      </c>
      <c r="E1240" s="17" t="s">
        <v>500</v>
      </c>
      <c r="F1240">
        <v>-96.861110999999994</v>
      </c>
      <c r="G1240">
        <v>17.805554999999998</v>
      </c>
    </row>
    <row r="1241" spans="1:7" x14ac:dyDescent="0.3">
      <c r="A1241" s="19" t="s">
        <v>6922</v>
      </c>
      <c r="B1241" s="19" t="s">
        <v>109</v>
      </c>
      <c r="C1241" s="20" t="s">
        <v>21769</v>
      </c>
      <c r="D1241" s="20" t="s">
        <v>21769</v>
      </c>
      <c r="E1241" s="17" t="s">
        <v>500</v>
      </c>
      <c r="F1241">
        <v>-96.065276999999995</v>
      </c>
      <c r="G1241">
        <v>17.055</v>
      </c>
    </row>
    <row r="1242" spans="1:7" x14ac:dyDescent="0.3">
      <c r="A1242" s="19" t="s">
        <v>6926</v>
      </c>
      <c r="B1242" s="19" t="s">
        <v>109</v>
      </c>
      <c r="C1242" s="20" t="s">
        <v>16535</v>
      </c>
      <c r="D1242" s="20" t="s">
        <v>16535</v>
      </c>
      <c r="E1242" s="17" t="s">
        <v>500</v>
      </c>
      <c r="F1242">
        <v>-98.289721999999998</v>
      </c>
      <c r="G1242">
        <v>16.488333000000001</v>
      </c>
    </row>
    <row r="1243" spans="1:7" ht="28.8" x14ac:dyDescent="0.3">
      <c r="A1243" s="19" t="s">
        <v>6930</v>
      </c>
      <c r="B1243" s="19" t="s">
        <v>109</v>
      </c>
      <c r="C1243" s="20" t="s">
        <v>8445</v>
      </c>
      <c r="D1243" s="20" t="s">
        <v>21618</v>
      </c>
      <c r="E1243" s="17" t="s">
        <v>500</v>
      </c>
      <c r="F1243">
        <v>-95.108887999999993</v>
      </c>
      <c r="G1243">
        <v>16.273610999999999</v>
      </c>
    </row>
    <row r="1244" spans="1:7" x14ac:dyDescent="0.3">
      <c r="A1244" s="19" t="s">
        <v>6934</v>
      </c>
      <c r="B1244" s="19" t="s">
        <v>109</v>
      </c>
      <c r="C1244" s="20" t="s">
        <v>18717</v>
      </c>
      <c r="D1244" s="20" t="s">
        <v>18717</v>
      </c>
      <c r="E1244" s="17" t="s">
        <v>500</v>
      </c>
      <c r="F1244">
        <v>-96.733333000000002</v>
      </c>
      <c r="G1244">
        <v>17.026388000000001</v>
      </c>
    </row>
    <row r="1245" spans="1:7" x14ac:dyDescent="0.3">
      <c r="A1245" s="19" t="s">
        <v>6937</v>
      </c>
      <c r="B1245" s="19" t="s">
        <v>109</v>
      </c>
      <c r="C1245" s="20" t="s">
        <v>22263</v>
      </c>
      <c r="D1245" s="20" t="s">
        <v>22263</v>
      </c>
      <c r="E1245" s="17" t="s">
        <v>22263</v>
      </c>
      <c r="F1245">
        <v>-96.207499999999996</v>
      </c>
      <c r="G1245">
        <v>17.161110999999998</v>
      </c>
    </row>
    <row r="1246" spans="1:7" x14ac:dyDescent="0.3">
      <c r="A1246" s="19" t="s">
        <v>6941</v>
      </c>
      <c r="B1246" s="19" t="s">
        <v>109</v>
      </c>
      <c r="C1246" s="20" t="s">
        <v>1735</v>
      </c>
      <c r="D1246" s="20" t="s">
        <v>20889</v>
      </c>
      <c r="E1246" s="17" t="s">
        <v>22264</v>
      </c>
      <c r="F1246">
        <v>-96.780555000000007</v>
      </c>
      <c r="G1246">
        <v>16.916111000000001</v>
      </c>
    </row>
    <row r="1247" spans="1:7" x14ac:dyDescent="0.3">
      <c r="A1247" s="19" t="s">
        <v>6945</v>
      </c>
      <c r="B1247" s="19" t="s">
        <v>109</v>
      </c>
      <c r="C1247" s="20" t="s">
        <v>2274</v>
      </c>
      <c r="D1247" s="20" t="s">
        <v>2274</v>
      </c>
      <c r="E1247" s="17" t="s">
        <v>22265</v>
      </c>
      <c r="F1247">
        <v>-97.124722000000006</v>
      </c>
      <c r="G1247">
        <v>16.157499999999999</v>
      </c>
    </row>
    <row r="1248" spans="1:7" x14ac:dyDescent="0.3">
      <c r="A1248" s="19" t="s">
        <v>6949</v>
      </c>
      <c r="B1248" s="19" t="s">
        <v>109</v>
      </c>
      <c r="C1248" s="20" t="s">
        <v>21124</v>
      </c>
      <c r="D1248" s="20" t="s">
        <v>21124</v>
      </c>
      <c r="E1248" s="17" t="s">
        <v>22266</v>
      </c>
      <c r="F1248">
        <v>-98.065555000000003</v>
      </c>
      <c r="G1248">
        <v>16.541388000000001</v>
      </c>
    </row>
    <row r="1249" spans="1:7" x14ac:dyDescent="0.3">
      <c r="A1249" s="19" t="s">
        <v>6953</v>
      </c>
      <c r="B1249" s="19" t="s">
        <v>109</v>
      </c>
      <c r="C1249" s="20" t="s">
        <v>22267</v>
      </c>
      <c r="D1249" s="20" t="s">
        <v>22268</v>
      </c>
      <c r="E1249" s="17" t="s">
        <v>22269</v>
      </c>
      <c r="F1249">
        <v>-96.746110999999999</v>
      </c>
      <c r="G1249">
        <v>17.844443999999999</v>
      </c>
    </row>
    <row r="1250" spans="1:7" x14ac:dyDescent="0.3">
      <c r="A1250" s="19" t="s">
        <v>6957</v>
      </c>
      <c r="B1250" s="19" t="s">
        <v>109</v>
      </c>
      <c r="C1250" s="20" t="s">
        <v>1715</v>
      </c>
      <c r="D1250" s="20" t="s">
        <v>1715</v>
      </c>
      <c r="E1250" s="17" t="s">
        <v>1715</v>
      </c>
      <c r="F1250">
        <v>-96.693332999999996</v>
      </c>
      <c r="G1250">
        <v>17.0625</v>
      </c>
    </row>
    <row r="1251" spans="1:7" x14ac:dyDescent="0.3">
      <c r="A1251" s="19" t="s">
        <v>6961</v>
      </c>
      <c r="B1251" s="19" t="s">
        <v>109</v>
      </c>
      <c r="C1251" s="20" t="s">
        <v>691</v>
      </c>
      <c r="D1251" s="20" t="s">
        <v>22270</v>
      </c>
      <c r="E1251" s="17" t="s">
        <v>22271</v>
      </c>
      <c r="F1251">
        <v>-97.926665999999997</v>
      </c>
      <c r="G1251">
        <v>17.809999999999999</v>
      </c>
    </row>
    <row r="1252" spans="1:7" x14ac:dyDescent="0.3">
      <c r="A1252" s="19" t="s">
        <v>6965</v>
      </c>
      <c r="B1252" s="19" t="s">
        <v>109</v>
      </c>
      <c r="C1252" s="20" t="s">
        <v>22049</v>
      </c>
      <c r="D1252" s="20" t="s">
        <v>22049</v>
      </c>
      <c r="E1252" s="17" t="s">
        <v>22272</v>
      </c>
      <c r="F1252">
        <v>-97.677222</v>
      </c>
      <c r="G1252">
        <v>17.065276999999998</v>
      </c>
    </row>
    <row r="1253" spans="1:7" x14ac:dyDescent="0.3">
      <c r="A1253" s="19" t="s">
        <v>6969</v>
      </c>
      <c r="B1253" s="19" t="s">
        <v>109</v>
      </c>
      <c r="C1253" s="20" t="s">
        <v>21477</v>
      </c>
      <c r="D1253" s="20" t="s">
        <v>21477</v>
      </c>
      <c r="E1253" s="17" t="s">
        <v>22273</v>
      </c>
      <c r="F1253">
        <v>-95.018611000000007</v>
      </c>
      <c r="G1253">
        <v>16.360277</v>
      </c>
    </row>
    <row r="1254" spans="1:7" x14ac:dyDescent="0.3">
      <c r="A1254" s="19" t="s">
        <v>6973</v>
      </c>
      <c r="B1254" s="19" t="s">
        <v>109</v>
      </c>
      <c r="C1254" s="20" t="s">
        <v>21146</v>
      </c>
      <c r="D1254" s="20" t="s">
        <v>21146</v>
      </c>
      <c r="E1254" s="17" t="s">
        <v>22274</v>
      </c>
      <c r="F1254">
        <v>-95.225555</v>
      </c>
      <c r="G1254">
        <v>16.326388000000001</v>
      </c>
    </row>
    <row r="1255" spans="1:7" x14ac:dyDescent="0.3">
      <c r="A1255" s="19" t="s">
        <v>6977</v>
      </c>
      <c r="B1255" s="19" t="s">
        <v>109</v>
      </c>
      <c r="C1255" s="20" t="s">
        <v>21383</v>
      </c>
      <c r="D1255" s="20" t="s">
        <v>21383</v>
      </c>
      <c r="E1255" s="17" t="s">
        <v>22275</v>
      </c>
      <c r="F1255">
        <v>-97.843888000000007</v>
      </c>
      <c r="G1255">
        <v>16.622499999999999</v>
      </c>
    </row>
    <row r="1256" spans="1:7" x14ac:dyDescent="0.3">
      <c r="A1256" s="19" t="s">
        <v>6981</v>
      </c>
      <c r="B1256" s="19" t="s">
        <v>109</v>
      </c>
      <c r="C1256" s="20" t="s">
        <v>21502</v>
      </c>
      <c r="D1256" s="20" t="s">
        <v>21503</v>
      </c>
      <c r="E1256" s="17" t="s">
        <v>21503</v>
      </c>
      <c r="F1256">
        <v>-97.787777000000006</v>
      </c>
      <c r="G1256">
        <v>17.069721999999999</v>
      </c>
    </row>
    <row r="1257" spans="1:7" x14ac:dyDescent="0.3">
      <c r="A1257" s="19" t="s">
        <v>6985</v>
      </c>
      <c r="B1257" s="19" t="s">
        <v>109</v>
      </c>
      <c r="C1257" s="20" t="s">
        <v>21901</v>
      </c>
      <c r="D1257" s="20" t="s">
        <v>21901</v>
      </c>
      <c r="E1257" s="17" t="s">
        <v>21901</v>
      </c>
      <c r="F1257">
        <v>-96.431387999999998</v>
      </c>
      <c r="G1257">
        <v>16.998055000000001</v>
      </c>
    </row>
    <row r="1258" spans="1:7" x14ac:dyDescent="0.3">
      <c r="A1258" s="19" t="s">
        <v>6988</v>
      </c>
      <c r="B1258" s="19" t="s">
        <v>109</v>
      </c>
      <c r="C1258" s="20" t="s">
        <v>22276</v>
      </c>
      <c r="D1258" s="20" t="s">
        <v>22276</v>
      </c>
      <c r="E1258" s="17" t="s">
        <v>22277</v>
      </c>
      <c r="F1258">
        <v>-96.636387999999997</v>
      </c>
      <c r="G1258">
        <v>16.3675</v>
      </c>
    </row>
    <row r="1259" spans="1:7" x14ac:dyDescent="0.3">
      <c r="A1259" s="19" t="s">
        <v>6992</v>
      </c>
      <c r="B1259" s="19" t="s">
        <v>109</v>
      </c>
      <c r="C1259" s="20" t="s">
        <v>2771</v>
      </c>
      <c r="D1259" s="20" t="s">
        <v>22278</v>
      </c>
      <c r="E1259" s="17" t="s">
        <v>22279</v>
      </c>
      <c r="F1259">
        <v>-96.806387999999998</v>
      </c>
      <c r="G1259">
        <v>16.971665999999999</v>
      </c>
    </row>
    <row r="1260" spans="1:7" x14ac:dyDescent="0.3">
      <c r="A1260" s="19" t="s">
        <v>6994</v>
      </c>
      <c r="B1260" s="19" t="s">
        <v>109</v>
      </c>
      <c r="C1260" s="20" t="s">
        <v>21599</v>
      </c>
      <c r="D1260" s="20" t="s">
        <v>21599</v>
      </c>
      <c r="E1260" s="17" t="s">
        <v>22280</v>
      </c>
      <c r="F1260">
        <v>-97.536111000000005</v>
      </c>
      <c r="G1260">
        <v>17.070833</v>
      </c>
    </row>
    <row r="1261" spans="1:7" x14ac:dyDescent="0.3">
      <c r="A1261" s="19" t="s">
        <v>6998</v>
      </c>
      <c r="B1261" s="19" t="s">
        <v>109</v>
      </c>
      <c r="C1261" s="20" t="s">
        <v>22124</v>
      </c>
      <c r="D1261" s="20" t="s">
        <v>22124</v>
      </c>
      <c r="E1261" s="17" t="s">
        <v>22124</v>
      </c>
      <c r="F1261">
        <v>-96.655555000000007</v>
      </c>
      <c r="G1261">
        <v>17.954166000000001</v>
      </c>
    </row>
    <row r="1262" spans="1:7" x14ac:dyDescent="0.3">
      <c r="A1262" s="19" t="s">
        <v>7002</v>
      </c>
      <c r="B1262" s="19" t="s">
        <v>109</v>
      </c>
      <c r="C1262" s="20" t="s">
        <v>22281</v>
      </c>
      <c r="D1262" s="20" t="s">
        <v>22281</v>
      </c>
      <c r="E1262" s="17" t="s">
        <v>22282</v>
      </c>
      <c r="F1262">
        <v>-97.482500000000002</v>
      </c>
      <c r="G1262">
        <v>17.560276999999999</v>
      </c>
    </row>
    <row r="1263" spans="1:7" x14ac:dyDescent="0.3">
      <c r="A1263" s="19" t="s">
        <v>7006</v>
      </c>
      <c r="B1263" s="19" t="s">
        <v>109</v>
      </c>
      <c r="C1263" s="20" t="s">
        <v>20836</v>
      </c>
      <c r="D1263" s="20" t="s">
        <v>22283</v>
      </c>
      <c r="E1263" s="17" t="s">
        <v>22283</v>
      </c>
      <c r="F1263">
        <v>-98.350832999999994</v>
      </c>
      <c r="G1263">
        <v>16.272221999999999</v>
      </c>
    </row>
    <row r="1264" spans="1:7" x14ac:dyDescent="0.3">
      <c r="A1264" s="19" t="s">
        <v>7010</v>
      </c>
      <c r="B1264" s="19" t="s">
        <v>109</v>
      </c>
      <c r="C1264" s="20" t="s">
        <v>21324</v>
      </c>
      <c r="D1264" s="20" t="s">
        <v>21325</v>
      </c>
      <c r="E1264" s="17" t="s">
        <v>21326</v>
      </c>
      <c r="F1264">
        <v>-97.746943999999999</v>
      </c>
      <c r="G1264">
        <v>16.966666</v>
      </c>
    </row>
    <row r="1265" spans="1:7" x14ac:dyDescent="0.3">
      <c r="A1265" s="19" t="s">
        <v>7013</v>
      </c>
      <c r="B1265" s="19" t="s">
        <v>109</v>
      </c>
      <c r="C1265" s="20" t="s">
        <v>20845</v>
      </c>
      <c r="D1265" s="20" t="s">
        <v>21342</v>
      </c>
      <c r="E1265" s="17" t="s">
        <v>500</v>
      </c>
      <c r="F1265">
        <v>-96.803611000000004</v>
      </c>
      <c r="G1265">
        <v>16.588888000000001</v>
      </c>
    </row>
    <row r="1266" spans="1:7" x14ac:dyDescent="0.3">
      <c r="A1266" s="19" t="s">
        <v>7016</v>
      </c>
      <c r="B1266" s="19" t="s">
        <v>109</v>
      </c>
      <c r="C1266" s="20" t="s">
        <v>22284</v>
      </c>
      <c r="D1266" s="20" t="s">
        <v>22284</v>
      </c>
      <c r="E1266" s="17" t="s">
        <v>22285</v>
      </c>
      <c r="F1266">
        <v>-97.543054999999995</v>
      </c>
      <c r="G1266">
        <v>17.101388</v>
      </c>
    </row>
    <row r="1267" spans="1:7" x14ac:dyDescent="0.3">
      <c r="A1267" s="19" t="s">
        <v>7020</v>
      </c>
      <c r="B1267" s="19" t="s">
        <v>109</v>
      </c>
      <c r="C1267" s="20" t="s">
        <v>17195</v>
      </c>
      <c r="D1267" s="20" t="s">
        <v>22286</v>
      </c>
      <c r="E1267" s="17" t="s">
        <v>22287</v>
      </c>
      <c r="F1267">
        <v>-97.587500000000006</v>
      </c>
      <c r="G1267">
        <v>17.302222</v>
      </c>
    </row>
    <row r="1268" spans="1:7" x14ac:dyDescent="0.3">
      <c r="A1268" s="19" t="s">
        <v>7024</v>
      </c>
      <c r="B1268" s="19" t="s">
        <v>109</v>
      </c>
      <c r="C1268" s="20" t="s">
        <v>22288</v>
      </c>
      <c r="D1268" s="20" t="s">
        <v>22288</v>
      </c>
      <c r="E1268" s="17" t="s">
        <v>22289</v>
      </c>
      <c r="F1268">
        <v>-96.737499999999997</v>
      </c>
      <c r="G1268">
        <v>17.949444</v>
      </c>
    </row>
    <row r="1269" spans="1:7" x14ac:dyDescent="0.3">
      <c r="A1269" s="19" t="s">
        <v>7028</v>
      </c>
      <c r="B1269" s="19" t="s">
        <v>109</v>
      </c>
      <c r="C1269" s="20" t="s">
        <v>9141</v>
      </c>
      <c r="D1269" s="20" t="s">
        <v>9141</v>
      </c>
      <c r="E1269" s="17" t="s">
        <v>22114</v>
      </c>
      <c r="F1269">
        <v>-98.448054999999997</v>
      </c>
      <c r="G1269">
        <v>16.339721999999998</v>
      </c>
    </row>
    <row r="1270" spans="1:7" x14ac:dyDescent="0.3">
      <c r="A1270" s="19" t="s">
        <v>7032</v>
      </c>
      <c r="B1270" s="19" t="s">
        <v>109</v>
      </c>
      <c r="C1270" s="20" t="s">
        <v>21000</v>
      </c>
      <c r="D1270" s="20" t="s">
        <v>21000</v>
      </c>
      <c r="E1270" s="17" t="s">
        <v>21177</v>
      </c>
      <c r="F1270">
        <v>-96.796943999999996</v>
      </c>
      <c r="G1270">
        <v>18.101111</v>
      </c>
    </row>
    <row r="1271" spans="1:7" x14ac:dyDescent="0.3">
      <c r="A1271" s="19" t="s">
        <v>7035</v>
      </c>
      <c r="B1271" s="19" t="s">
        <v>109</v>
      </c>
      <c r="C1271" s="20" t="s">
        <v>22046</v>
      </c>
      <c r="D1271" s="20" t="s">
        <v>22046</v>
      </c>
      <c r="E1271" s="17" t="s">
        <v>22046</v>
      </c>
      <c r="F1271">
        <v>-96.711944000000003</v>
      </c>
      <c r="G1271">
        <v>16.743611000000001</v>
      </c>
    </row>
    <row r="1272" spans="1:7" x14ac:dyDescent="0.3">
      <c r="A1272" s="19" t="s">
        <v>7039</v>
      </c>
      <c r="B1272" s="19" t="s">
        <v>109</v>
      </c>
      <c r="C1272" s="20" t="s">
        <v>8402</v>
      </c>
      <c r="D1272" s="20" t="s">
        <v>22290</v>
      </c>
      <c r="E1272" s="17" t="s">
        <v>22290</v>
      </c>
      <c r="F1272">
        <v>-97.988055000000003</v>
      </c>
      <c r="G1272">
        <v>17.158332999999999</v>
      </c>
    </row>
    <row r="1273" spans="1:7" x14ac:dyDescent="0.3">
      <c r="A1273" s="19" t="s">
        <v>7043</v>
      </c>
      <c r="B1273" s="19" t="s">
        <v>109</v>
      </c>
      <c r="C1273" s="20" t="s">
        <v>21323</v>
      </c>
      <c r="D1273" s="20" t="s">
        <v>21323</v>
      </c>
      <c r="E1273" s="17" t="s">
        <v>500</v>
      </c>
      <c r="F1273">
        <v>-97.010277000000002</v>
      </c>
      <c r="G1273">
        <v>16.937221999999998</v>
      </c>
    </row>
    <row r="1274" spans="1:7" x14ac:dyDescent="0.3">
      <c r="A1274" s="19" t="s">
        <v>7047</v>
      </c>
      <c r="B1274" s="19" t="s">
        <v>109</v>
      </c>
      <c r="C1274" s="20" t="s">
        <v>3590</v>
      </c>
      <c r="D1274" s="20" t="s">
        <v>22291</v>
      </c>
      <c r="E1274" s="17" t="s">
        <v>500</v>
      </c>
      <c r="F1274">
        <v>-95.477500000000006</v>
      </c>
      <c r="G1274">
        <v>16.886111</v>
      </c>
    </row>
    <row r="1275" spans="1:7" x14ac:dyDescent="0.3">
      <c r="A1275" s="19" t="s">
        <v>7051</v>
      </c>
      <c r="B1275" s="19" t="s">
        <v>109</v>
      </c>
      <c r="C1275" s="20" t="s">
        <v>550</v>
      </c>
      <c r="D1275" s="20" t="s">
        <v>22292</v>
      </c>
      <c r="E1275" s="17" t="s">
        <v>500</v>
      </c>
      <c r="F1275">
        <v>-97.559443999999999</v>
      </c>
      <c r="G1275">
        <v>16.078054999999999</v>
      </c>
    </row>
    <row r="1276" spans="1:7" x14ac:dyDescent="0.3">
      <c r="A1276" s="19" t="s">
        <v>7055</v>
      </c>
      <c r="B1276" s="19" t="s">
        <v>109</v>
      </c>
      <c r="C1276" s="20" t="s">
        <v>550</v>
      </c>
      <c r="D1276" s="20" t="s">
        <v>20959</v>
      </c>
      <c r="E1276" s="17" t="s">
        <v>500</v>
      </c>
      <c r="F1276">
        <v>-97.696387999999999</v>
      </c>
      <c r="G1276">
        <v>16.068055000000001</v>
      </c>
    </row>
    <row r="1277" spans="1:7" x14ac:dyDescent="0.3">
      <c r="A1277" s="19" t="s">
        <v>7059</v>
      </c>
      <c r="B1277" s="19" t="s">
        <v>109</v>
      </c>
      <c r="C1277" s="20" t="s">
        <v>21788</v>
      </c>
      <c r="D1277" s="20" t="s">
        <v>21788</v>
      </c>
      <c r="E1277" s="17" t="s">
        <v>500</v>
      </c>
      <c r="F1277">
        <v>-96.868054999999998</v>
      </c>
      <c r="G1277">
        <v>18.142222</v>
      </c>
    </row>
    <row r="1278" spans="1:7" x14ac:dyDescent="0.3">
      <c r="A1278" s="19" t="s">
        <v>7062</v>
      </c>
      <c r="B1278" s="19" t="s">
        <v>109</v>
      </c>
      <c r="C1278" s="20" t="s">
        <v>110</v>
      </c>
      <c r="D1278" s="20" t="s">
        <v>117</v>
      </c>
      <c r="E1278" s="17" t="s">
        <v>500</v>
      </c>
      <c r="F1278">
        <v>-96.725449999999995</v>
      </c>
      <c r="G1278">
        <v>17.059992999999999</v>
      </c>
    </row>
    <row r="1279" spans="1:7" x14ac:dyDescent="0.3">
      <c r="A1279" s="19" t="s">
        <v>7066</v>
      </c>
      <c r="B1279" s="19" t="s">
        <v>109</v>
      </c>
      <c r="C1279" s="20" t="s">
        <v>110</v>
      </c>
      <c r="D1279" s="20" t="s">
        <v>117</v>
      </c>
      <c r="E1279" s="17" t="s">
        <v>500</v>
      </c>
      <c r="F1279">
        <v>-96.725449999999995</v>
      </c>
      <c r="G1279">
        <v>17.059992999999999</v>
      </c>
    </row>
    <row r="1280" spans="1:7" x14ac:dyDescent="0.3">
      <c r="A1280" s="19" t="s">
        <v>7070</v>
      </c>
      <c r="B1280" s="19" t="s">
        <v>109</v>
      </c>
      <c r="C1280" s="20" t="s">
        <v>21380</v>
      </c>
      <c r="D1280" s="20" t="s">
        <v>21380</v>
      </c>
      <c r="E1280" s="17" t="s">
        <v>22293</v>
      </c>
      <c r="F1280">
        <v>-97.344443999999996</v>
      </c>
      <c r="G1280">
        <v>17.526665999999999</v>
      </c>
    </row>
    <row r="1281" spans="1:7" x14ac:dyDescent="0.3">
      <c r="A1281" s="19" t="s">
        <v>7074</v>
      </c>
      <c r="B1281" s="19" t="s">
        <v>109</v>
      </c>
      <c r="C1281" s="20" t="s">
        <v>22294</v>
      </c>
      <c r="D1281" s="20" t="s">
        <v>22294</v>
      </c>
      <c r="E1281" s="17" t="s">
        <v>22295</v>
      </c>
      <c r="F1281">
        <v>-95.625</v>
      </c>
      <c r="G1281">
        <v>16.600000000000001</v>
      </c>
    </row>
    <row r="1282" spans="1:7" x14ac:dyDescent="0.3">
      <c r="A1282" s="19" t="s">
        <v>7078</v>
      </c>
      <c r="B1282" s="19" t="s">
        <v>109</v>
      </c>
      <c r="C1282" s="20" t="s">
        <v>2714</v>
      </c>
      <c r="D1282" s="20" t="s">
        <v>2714</v>
      </c>
      <c r="E1282" s="17" t="s">
        <v>22296</v>
      </c>
      <c r="F1282">
        <v>-95.159722000000002</v>
      </c>
      <c r="G1282">
        <v>16.490276999999999</v>
      </c>
    </row>
    <row r="1283" spans="1:7" ht="43.2" x14ac:dyDescent="0.3">
      <c r="A1283" s="19" t="s">
        <v>7082</v>
      </c>
      <c r="B1283" s="19" t="s">
        <v>109</v>
      </c>
      <c r="C1283" s="20" t="s">
        <v>4726</v>
      </c>
      <c r="D1283" s="20" t="s">
        <v>22297</v>
      </c>
      <c r="E1283" s="17" t="s">
        <v>22298</v>
      </c>
      <c r="F1283">
        <v>-96.779540819999994</v>
      </c>
      <c r="G1283">
        <v>16.650030950000001</v>
      </c>
    </row>
    <row r="1284" spans="1:7" x14ac:dyDescent="0.3">
      <c r="A1284" s="19" t="s">
        <v>7088</v>
      </c>
      <c r="B1284" s="19" t="s">
        <v>109</v>
      </c>
      <c r="C1284" s="20" t="s">
        <v>490</v>
      </c>
      <c r="D1284" s="20" t="s">
        <v>490</v>
      </c>
      <c r="E1284" s="17" t="s">
        <v>500</v>
      </c>
      <c r="F1284">
        <v>-95.238888000000003</v>
      </c>
      <c r="G1284">
        <v>16.324444</v>
      </c>
    </row>
    <row r="1285" spans="1:7" x14ac:dyDescent="0.3">
      <c r="A1285" s="19" t="s">
        <v>7091</v>
      </c>
      <c r="B1285" s="19" t="s">
        <v>109</v>
      </c>
      <c r="C1285" s="20" t="s">
        <v>2617</v>
      </c>
      <c r="D1285" s="20" t="s">
        <v>22299</v>
      </c>
      <c r="E1285" s="17" t="s">
        <v>500</v>
      </c>
      <c r="F1285">
        <v>-96.553611000000004</v>
      </c>
      <c r="G1285">
        <v>15.6675</v>
      </c>
    </row>
    <row r="1286" spans="1:7" x14ac:dyDescent="0.3">
      <c r="A1286" s="19" t="s">
        <v>7095</v>
      </c>
      <c r="B1286" s="19" t="s">
        <v>109</v>
      </c>
      <c r="C1286" s="20" t="s">
        <v>21527</v>
      </c>
      <c r="D1286" s="20" t="s">
        <v>21527</v>
      </c>
      <c r="E1286" s="17" t="s">
        <v>500</v>
      </c>
      <c r="F1286">
        <v>-96.583332999999996</v>
      </c>
      <c r="G1286">
        <v>17.006944000000001</v>
      </c>
    </row>
    <row r="1287" spans="1:7" x14ac:dyDescent="0.3">
      <c r="A1287" s="19" t="s">
        <v>7101</v>
      </c>
      <c r="B1287" s="19" t="s">
        <v>109</v>
      </c>
      <c r="C1287" s="20" t="s">
        <v>20932</v>
      </c>
      <c r="D1287" s="20" t="s">
        <v>20932</v>
      </c>
      <c r="E1287" s="17" t="s">
        <v>500</v>
      </c>
      <c r="F1287">
        <v>-96.781666000000001</v>
      </c>
      <c r="G1287">
        <v>16.997222000000001</v>
      </c>
    </row>
    <row r="1288" spans="1:7" ht="28.8" x14ac:dyDescent="0.3">
      <c r="A1288" s="19" t="s">
        <v>7105</v>
      </c>
      <c r="B1288" s="19" t="s">
        <v>109</v>
      </c>
      <c r="C1288" s="20" t="s">
        <v>2109</v>
      </c>
      <c r="D1288" s="20" t="s">
        <v>22068</v>
      </c>
      <c r="E1288" s="17" t="s">
        <v>22300</v>
      </c>
      <c r="F1288">
        <v>-96.952131379999997</v>
      </c>
      <c r="G1288">
        <v>17.082145959999998</v>
      </c>
    </row>
    <row r="1289" spans="1:7" ht="28.8" x14ac:dyDescent="0.3">
      <c r="A1289" s="19" t="s">
        <v>7111</v>
      </c>
      <c r="B1289" s="19" t="s">
        <v>109</v>
      </c>
      <c r="C1289" s="20" t="s">
        <v>22301</v>
      </c>
      <c r="D1289" s="20" t="s">
        <v>22301</v>
      </c>
      <c r="E1289" s="17" t="s">
        <v>22302</v>
      </c>
      <c r="F1289">
        <v>-97.231786990000003</v>
      </c>
      <c r="G1289">
        <v>17.388421449999999</v>
      </c>
    </row>
    <row r="1290" spans="1:7" ht="28.8" x14ac:dyDescent="0.3">
      <c r="A1290" s="19" t="s">
        <v>7117</v>
      </c>
      <c r="B1290" s="19" t="s">
        <v>109</v>
      </c>
      <c r="C1290" s="20" t="s">
        <v>21083</v>
      </c>
      <c r="D1290" s="20" t="s">
        <v>21083</v>
      </c>
      <c r="E1290" s="17" t="s">
        <v>22303</v>
      </c>
      <c r="F1290">
        <v>-97.193769750000001</v>
      </c>
      <c r="G1290">
        <v>17.637615310000001</v>
      </c>
    </row>
    <row r="1291" spans="1:7" ht="28.8" x14ac:dyDescent="0.3">
      <c r="A1291" s="19" t="s">
        <v>7123</v>
      </c>
      <c r="B1291" s="19" t="s">
        <v>109</v>
      </c>
      <c r="C1291" s="20" t="s">
        <v>22304</v>
      </c>
      <c r="D1291" s="20" t="s">
        <v>22304</v>
      </c>
      <c r="E1291" s="17" t="s">
        <v>22305</v>
      </c>
      <c r="F1291">
        <v>-96.470840519999996</v>
      </c>
      <c r="G1291">
        <v>16.99326241</v>
      </c>
    </row>
    <row r="1292" spans="1:7" ht="28.8" x14ac:dyDescent="0.3">
      <c r="A1292" s="19" t="s">
        <v>7129</v>
      </c>
      <c r="B1292" s="19" t="s">
        <v>109</v>
      </c>
      <c r="C1292" s="20" t="s">
        <v>21138</v>
      </c>
      <c r="D1292" s="20" t="s">
        <v>21618</v>
      </c>
      <c r="E1292" s="17" t="s">
        <v>22306</v>
      </c>
      <c r="F1292">
        <v>-96.964952859999997</v>
      </c>
      <c r="G1292">
        <v>17.80090933</v>
      </c>
    </row>
    <row r="1293" spans="1:7" ht="28.8" x14ac:dyDescent="0.3">
      <c r="A1293" s="19" t="s">
        <v>7135</v>
      </c>
      <c r="B1293" s="19" t="s">
        <v>109</v>
      </c>
      <c r="C1293" s="20" t="s">
        <v>20895</v>
      </c>
      <c r="D1293" s="20" t="s">
        <v>21850</v>
      </c>
      <c r="E1293" s="17" t="s">
        <v>22307</v>
      </c>
      <c r="F1293">
        <v>-98.091312779999996</v>
      </c>
      <c r="G1293">
        <v>16.65201897</v>
      </c>
    </row>
    <row r="1294" spans="1:7" ht="28.8" x14ac:dyDescent="0.3">
      <c r="A1294" s="19" t="s">
        <v>7141</v>
      </c>
      <c r="B1294" s="19" t="s">
        <v>109</v>
      </c>
      <c r="C1294" s="20" t="s">
        <v>2777</v>
      </c>
      <c r="D1294" s="20" t="s">
        <v>2777</v>
      </c>
      <c r="E1294" s="17" t="s">
        <v>22308</v>
      </c>
      <c r="F1294">
        <v>-95.602019810000002</v>
      </c>
      <c r="G1294">
        <v>16.397855870000001</v>
      </c>
    </row>
    <row r="1295" spans="1:7" ht="28.8" x14ac:dyDescent="0.3">
      <c r="A1295" s="19" t="s">
        <v>7147</v>
      </c>
      <c r="B1295" s="19" t="s">
        <v>109</v>
      </c>
      <c r="C1295" s="20" t="s">
        <v>11890</v>
      </c>
      <c r="D1295" s="20" t="s">
        <v>22309</v>
      </c>
      <c r="E1295" s="17" t="s">
        <v>22310</v>
      </c>
      <c r="F1295">
        <v>-97.344756899999993</v>
      </c>
      <c r="G1295">
        <v>17.189996399999998</v>
      </c>
    </row>
    <row r="1296" spans="1:7" ht="28.8" x14ac:dyDescent="0.3">
      <c r="A1296" s="19" t="s">
        <v>7153</v>
      </c>
      <c r="B1296" s="19" t="s">
        <v>109</v>
      </c>
      <c r="C1296" s="20" t="s">
        <v>21901</v>
      </c>
      <c r="D1296" s="20" t="s">
        <v>22311</v>
      </c>
      <c r="E1296" s="17" t="s">
        <v>22312</v>
      </c>
      <c r="F1296">
        <v>-96.418318690000007</v>
      </c>
      <c r="G1296">
        <v>17.020285980000001</v>
      </c>
    </row>
    <row r="1297" spans="1:7" x14ac:dyDescent="0.3">
      <c r="A1297" s="19" t="s">
        <v>7159</v>
      </c>
      <c r="B1297" s="19" t="s">
        <v>109</v>
      </c>
      <c r="C1297" s="20" t="s">
        <v>2697</v>
      </c>
      <c r="D1297" s="20" t="s">
        <v>2697</v>
      </c>
      <c r="E1297" s="17" t="s">
        <v>21972</v>
      </c>
      <c r="F1297">
        <v>-96.810276999999999</v>
      </c>
      <c r="G1297">
        <v>17.204999999999998</v>
      </c>
    </row>
    <row r="1298" spans="1:7" x14ac:dyDescent="0.3">
      <c r="A1298" s="19" t="s">
        <v>7162</v>
      </c>
      <c r="B1298" s="19" t="s">
        <v>109</v>
      </c>
      <c r="C1298" s="20" t="s">
        <v>22313</v>
      </c>
      <c r="D1298" s="20" t="s">
        <v>22313</v>
      </c>
      <c r="E1298" s="17" t="s">
        <v>22314</v>
      </c>
      <c r="F1298">
        <v>-97.333332999999996</v>
      </c>
      <c r="G1298">
        <v>17.661110999999998</v>
      </c>
    </row>
    <row r="1299" spans="1:7" x14ac:dyDescent="0.3">
      <c r="A1299" s="19" t="s">
        <v>7166</v>
      </c>
      <c r="B1299" s="19" t="s">
        <v>109</v>
      </c>
      <c r="C1299" s="20" t="s">
        <v>593</v>
      </c>
      <c r="D1299" s="20" t="s">
        <v>593</v>
      </c>
      <c r="E1299" s="17" t="s">
        <v>8903</v>
      </c>
      <c r="F1299">
        <v>-96.479166000000006</v>
      </c>
      <c r="G1299">
        <v>16.954166000000001</v>
      </c>
    </row>
    <row r="1300" spans="1:7" x14ac:dyDescent="0.3">
      <c r="A1300" s="19" t="s">
        <v>7170</v>
      </c>
      <c r="B1300" s="19" t="s">
        <v>109</v>
      </c>
      <c r="C1300" s="20" t="s">
        <v>110</v>
      </c>
      <c r="D1300" s="20" t="s">
        <v>117</v>
      </c>
      <c r="E1300" s="17" t="s">
        <v>21396</v>
      </c>
      <c r="F1300">
        <v>-96.725449999999995</v>
      </c>
      <c r="G1300">
        <v>17.059992999999999</v>
      </c>
    </row>
    <row r="1301" spans="1:7" x14ac:dyDescent="0.3">
      <c r="A1301" s="19" t="s">
        <v>7173</v>
      </c>
      <c r="B1301" s="19" t="s">
        <v>109</v>
      </c>
      <c r="C1301" s="20" t="s">
        <v>110</v>
      </c>
      <c r="D1301" s="20" t="s">
        <v>117</v>
      </c>
      <c r="E1301" s="17" t="s">
        <v>21396</v>
      </c>
      <c r="F1301">
        <v>-96.725449999999995</v>
      </c>
      <c r="G1301">
        <v>17.059992999999999</v>
      </c>
    </row>
    <row r="1302" spans="1:7" x14ac:dyDescent="0.3">
      <c r="A1302" s="19" t="s">
        <v>7176</v>
      </c>
      <c r="B1302" s="19" t="s">
        <v>109</v>
      </c>
      <c r="C1302" s="20" t="s">
        <v>490</v>
      </c>
      <c r="D1302" s="20" t="s">
        <v>490</v>
      </c>
      <c r="E1302" s="17" t="s">
        <v>22315</v>
      </c>
      <c r="F1302">
        <v>-95.238888000000003</v>
      </c>
      <c r="G1302">
        <v>16.324444</v>
      </c>
    </row>
    <row r="1303" spans="1:7" ht="28.8" x14ac:dyDescent="0.3">
      <c r="A1303" s="19" t="s">
        <v>7182</v>
      </c>
      <c r="B1303" s="19" t="s">
        <v>109</v>
      </c>
      <c r="C1303" s="20" t="s">
        <v>1192</v>
      </c>
      <c r="D1303" s="20" t="s">
        <v>22316</v>
      </c>
      <c r="E1303" s="17" t="s">
        <v>22317</v>
      </c>
      <c r="F1303">
        <v>-97.057386249999993</v>
      </c>
      <c r="G1303">
        <v>15.858837599999999</v>
      </c>
    </row>
    <row r="1304" spans="1:7" ht="43.2" x14ac:dyDescent="0.3">
      <c r="A1304" s="19" t="s">
        <v>7190</v>
      </c>
      <c r="B1304" s="19" t="s">
        <v>109</v>
      </c>
      <c r="C1304" s="20" t="s">
        <v>110</v>
      </c>
      <c r="D1304" s="20" t="s">
        <v>117</v>
      </c>
      <c r="E1304" s="17" t="s">
        <v>22318</v>
      </c>
      <c r="F1304">
        <v>-96.725449999999995</v>
      </c>
      <c r="G1304">
        <v>17.059992999999999</v>
      </c>
    </row>
    <row r="1305" spans="1:7" ht="43.2" x14ac:dyDescent="0.3">
      <c r="A1305" s="19" t="s">
        <v>7195</v>
      </c>
      <c r="B1305" s="19" t="s">
        <v>109</v>
      </c>
      <c r="C1305" s="20" t="s">
        <v>110</v>
      </c>
      <c r="D1305" s="20" t="s">
        <v>117</v>
      </c>
      <c r="E1305" s="17" t="s">
        <v>21176</v>
      </c>
      <c r="F1305">
        <v>-96.725449999999995</v>
      </c>
      <c r="G1305">
        <v>17.059992999999999</v>
      </c>
    </row>
    <row r="1306" spans="1:7" x14ac:dyDescent="0.3">
      <c r="A1306" s="19" t="s">
        <v>7199</v>
      </c>
      <c r="B1306" s="19" t="s">
        <v>109</v>
      </c>
      <c r="C1306" s="20" t="s">
        <v>7201</v>
      </c>
      <c r="D1306" s="20" t="s">
        <v>117</v>
      </c>
      <c r="E1306" s="17" t="s">
        <v>22319</v>
      </c>
      <c r="F1306">
        <v>-96.259647999999999</v>
      </c>
      <c r="G1306">
        <v>16.907226000000001</v>
      </c>
    </row>
    <row r="1307" spans="1:7" ht="43.2" x14ac:dyDescent="0.3">
      <c r="A1307" s="19" t="s">
        <v>7205</v>
      </c>
      <c r="B1307" s="19" t="s">
        <v>109</v>
      </c>
      <c r="C1307" s="20" t="s">
        <v>110</v>
      </c>
      <c r="D1307" s="20" t="s">
        <v>117</v>
      </c>
      <c r="E1307" s="17" t="s">
        <v>21175</v>
      </c>
      <c r="F1307">
        <v>-96.725449999999995</v>
      </c>
      <c r="G1307">
        <v>17.059992999999999</v>
      </c>
    </row>
    <row r="1308" spans="1:7" x14ac:dyDescent="0.3">
      <c r="A1308" s="19" t="s">
        <v>7209</v>
      </c>
      <c r="B1308" s="19" t="s">
        <v>109</v>
      </c>
      <c r="C1308" s="20" t="s">
        <v>4600</v>
      </c>
      <c r="D1308" s="20" t="s">
        <v>117</v>
      </c>
      <c r="E1308" s="17" t="s">
        <v>22320</v>
      </c>
      <c r="F1308">
        <v>-96.682385999999994</v>
      </c>
      <c r="G1308">
        <v>18.601787000000002</v>
      </c>
    </row>
    <row r="1309" spans="1:7" x14ac:dyDescent="0.3">
      <c r="A1309" s="19" t="s">
        <v>7214</v>
      </c>
      <c r="B1309" s="19" t="s">
        <v>109</v>
      </c>
      <c r="C1309" s="20" t="s">
        <v>110</v>
      </c>
      <c r="D1309" s="20" t="s">
        <v>117</v>
      </c>
      <c r="E1309" s="17" t="s">
        <v>500</v>
      </c>
      <c r="F1309">
        <v>-96.725449999999995</v>
      </c>
      <c r="G1309">
        <v>17.059992999999999</v>
      </c>
    </row>
    <row r="1310" spans="1:7" x14ac:dyDescent="0.3">
      <c r="A1310" s="19" t="s">
        <v>7218</v>
      </c>
      <c r="B1310" s="19" t="s">
        <v>109</v>
      </c>
      <c r="C1310" s="20" t="s">
        <v>20847</v>
      </c>
      <c r="D1310" s="20" t="s">
        <v>22321</v>
      </c>
      <c r="E1310" s="17" t="s">
        <v>22322</v>
      </c>
      <c r="F1310">
        <v>-95.081391289999999</v>
      </c>
      <c r="G1310">
        <v>16.861715759999999</v>
      </c>
    </row>
    <row r="1311" spans="1:7" ht="28.8" x14ac:dyDescent="0.3">
      <c r="A1311" s="19" t="s">
        <v>7223</v>
      </c>
      <c r="B1311" s="19" t="s">
        <v>109</v>
      </c>
      <c r="C1311" s="20" t="s">
        <v>1112</v>
      </c>
      <c r="D1311" s="20" t="s">
        <v>22323</v>
      </c>
      <c r="E1311" s="17" t="s">
        <v>22324</v>
      </c>
      <c r="F1311">
        <v>-96.60381615</v>
      </c>
      <c r="G1311">
        <v>16.301961559999999</v>
      </c>
    </row>
    <row r="1312" spans="1:7" x14ac:dyDescent="0.3">
      <c r="A1312" s="19" t="s">
        <v>7229</v>
      </c>
      <c r="B1312" s="19" t="s">
        <v>109</v>
      </c>
      <c r="C1312" s="20" t="s">
        <v>10466</v>
      </c>
      <c r="D1312" s="20" t="s">
        <v>22325</v>
      </c>
      <c r="E1312" s="17" t="s">
        <v>22326</v>
      </c>
      <c r="F1312">
        <v>-98.234698210000005</v>
      </c>
      <c r="G1312">
        <v>17.6158343</v>
      </c>
    </row>
    <row r="1313" spans="1:7" ht="28.8" x14ac:dyDescent="0.3">
      <c r="A1313" s="19" t="s">
        <v>7235</v>
      </c>
      <c r="B1313" s="19" t="s">
        <v>109</v>
      </c>
      <c r="C1313" s="20" t="s">
        <v>20447</v>
      </c>
      <c r="D1313" s="20" t="s">
        <v>20447</v>
      </c>
      <c r="E1313" s="17" t="s">
        <v>22327</v>
      </c>
      <c r="F1313">
        <v>-97.433240560000002</v>
      </c>
      <c r="G1313">
        <v>17.850990840000001</v>
      </c>
    </row>
    <row r="1314" spans="1:7" x14ac:dyDescent="0.3">
      <c r="A1314" s="19" t="s">
        <v>7244</v>
      </c>
      <c r="B1314" s="19" t="s">
        <v>109</v>
      </c>
      <c r="C1314" s="20" t="s">
        <v>21100</v>
      </c>
      <c r="D1314" s="20" t="s">
        <v>21100</v>
      </c>
      <c r="E1314" s="17" t="s">
        <v>21101</v>
      </c>
      <c r="F1314">
        <v>-95.041666000000006</v>
      </c>
      <c r="G1314">
        <v>16.484722000000001</v>
      </c>
    </row>
    <row r="1315" spans="1:7" x14ac:dyDescent="0.3">
      <c r="A1315" s="19" t="s">
        <v>7247</v>
      </c>
      <c r="B1315" s="19" t="s">
        <v>109</v>
      </c>
      <c r="C1315" s="20" t="s">
        <v>5563</v>
      </c>
      <c r="D1315" s="20" t="s">
        <v>5563</v>
      </c>
      <c r="E1315" s="17" t="s">
        <v>21060</v>
      </c>
      <c r="F1315">
        <v>-97.679165999999995</v>
      </c>
      <c r="G1315">
        <v>17.269444</v>
      </c>
    </row>
    <row r="1316" spans="1:7" x14ac:dyDescent="0.3">
      <c r="A1316" s="19" t="s">
        <v>7251</v>
      </c>
      <c r="B1316" s="19" t="s">
        <v>109</v>
      </c>
      <c r="C1316" s="20" t="s">
        <v>5563</v>
      </c>
      <c r="D1316" s="20" t="s">
        <v>5563</v>
      </c>
      <c r="E1316" s="17" t="s">
        <v>21548</v>
      </c>
      <c r="F1316">
        <v>-97.679165999999995</v>
      </c>
      <c r="G1316">
        <v>17.269444</v>
      </c>
    </row>
    <row r="1317" spans="1:7" x14ac:dyDescent="0.3">
      <c r="A1317" s="19" t="s">
        <v>7254</v>
      </c>
      <c r="B1317" s="19" t="s">
        <v>109</v>
      </c>
      <c r="C1317" s="20" t="s">
        <v>5473</v>
      </c>
      <c r="D1317" s="20" t="s">
        <v>5473</v>
      </c>
      <c r="E1317" s="17" t="s">
        <v>22328</v>
      </c>
      <c r="F1317">
        <v>-95.699444</v>
      </c>
      <c r="G1317">
        <v>17.334721999999999</v>
      </c>
    </row>
    <row r="1318" spans="1:7" x14ac:dyDescent="0.3">
      <c r="A1318" s="19" t="s">
        <v>7260</v>
      </c>
      <c r="B1318" s="19" t="s">
        <v>109</v>
      </c>
      <c r="C1318" s="20" t="s">
        <v>7262</v>
      </c>
      <c r="D1318" s="20" t="s">
        <v>7262</v>
      </c>
      <c r="E1318" s="17" t="s">
        <v>22329</v>
      </c>
      <c r="F1318">
        <v>-96.241665999999995</v>
      </c>
      <c r="G1318">
        <v>17.238610999999999</v>
      </c>
    </row>
    <row r="1319" spans="1:7" x14ac:dyDescent="0.3">
      <c r="A1319" s="19" t="s">
        <v>7266</v>
      </c>
      <c r="B1319" s="19" t="s">
        <v>109</v>
      </c>
      <c r="C1319" s="20" t="s">
        <v>614</v>
      </c>
      <c r="D1319" s="20" t="s">
        <v>117</v>
      </c>
      <c r="E1319" s="17" t="s">
        <v>22330</v>
      </c>
      <c r="F1319">
        <v>-96.779261000000005</v>
      </c>
      <c r="G1319">
        <v>17.102865999999999</v>
      </c>
    </row>
    <row r="1320" spans="1:7" x14ac:dyDescent="0.3">
      <c r="A1320" s="19" t="s">
        <v>7272</v>
      </c>
      <c r="B1320" s="19" t="s">
        <v>109</v>
      </c>
      <c r="C1320" s="20" t="s">
        <v>498</v>
      </c>
      <c r="D1320" s="20" t="s">
        <v>498</v>
      </c>
      <c r="E1320" s="17" t="s">
        <v>22331</v>
      </c>
      <c r="F1320">
        <v>-97.224999999999994</v>
      </c>
      <c r="G1320">
        <v>17.457222000000002</v>
      </c>
    </row>
    <row r="1321" spans="1:7" x14ac:dyDescent="0.3">
      <c r="A1321" s="19" t="s">
        <v>7275</v>
      </c>
      <c r="B1321" s="19" t="s">
        <v>109</v>
      </c>
      <c r="C1321" s="20" t="s">
        <v>2692</v>
      </c>
      <c r="D1321" s="20" t="s">
        <v>117</v>
      </c>
      <c r="E1321" s="17" t="s">
        <v>22332</v>
      </c>
      <c r="F1321">
        <v>-96.518949000000006</v>
      </c>
      <c r="G1321">
        <v>17.029578999999998</v>
      </c>
    </row>
    <row r="1322" spans="1:7" x14ac:dyDescent="0.3">
      <c r="A1322" s="19" t="s">
        <v>7279</v>
      </c>
      <c r="B1322" s="19" t="s">
        <v>109</v>
      </c>
      <c r="C1322" s="20" t="s">
        <v>5453</v>
      </c>
      <c r="D1322" s="20" t="s">
        <v>5453</v>
      </c>
      <c r="E1322" s="17" t="s">
        <v>22333</v>
      </c>
      <c r="F1322">
        <v>-96.026944</v>
      </c>
      <c r="G1322">
        <v>17.256665999999999</v>
      </c>
    </row>
    <row r="1323" spans="1:7" x14ac:dyDescent="0.3">
      <c r="A1323" s="19" t="s">
        <v>7283</v>
      </c>
      <c r="B1323" s="19" t="s">
        <v>109</v>
      </c>
      <c r="C1323" s="20" t="s">
        <v>566</v>
      </c>
      <c r="D1323" s="20" t="s">
        <v>566</v>
      </c>
      <c r="E1323" s="17" t="s">
        <v>22334</v>
      </c>
      <c r="F1323">
        <v>-96.72</v>
      </c>
      <c r="G1323">
        <v>17.067777</v>
      </c>
    </row>
    <row r="1324" spans="1:7" x14ac:dyDescent="0.3">
      <c r="A1324" s="19" t="s">
        <v>7290</v>
      </c>
      <c r="B1324" s="19" t="s">
        <v>109</v>
      </c>
      <c r="C1324" s="20" t="s">
        <v>505</v>
      </c>
      <c r="D1324" s="20" t="s">
        <v>505</v>
      </c>
      <c r="E1324" s="17" t="s">
        <v>500</v>
      </c>
      <c r="F1324">
        <v>-96.211387999999999</v>
      </c>
      <c r="G1324">
        <v>17.86</v>
      </c>
    </row>
    <row r="1325" spans="1:7" x14ac:dyDescent="0.3">
      <c r="A1325" s="19" t="s">
        <v>7293</v>
      </c>
      <c r="B1325" s="19" t="s">
        <v>109</v>
      </c>
      <c r="C1325" s="20" t="s">
        <v>505</v>
      </c>
      <c r="D1325" s="20" t="s">
        <v>22335</v>
      </c>
      <c r="E1325" s="17" t="s">
        <v>500</v>
      </c>
      <c r="F1325">
        <v>-96.199166000000005</v>
      </c>
      <c r="G1325">
        <v>17.841944000000002</v>
      </c>
    </row>
    <row r="1326" spans="1:7" x14ac:dyDescent="0.3">
      <c r="A1326" s="19" t="s">
        <v>7297</v>
      </c>
      <c r="B1326" s="19" t="s">
        <v>109</v>
      </c>
      <c r="C1326" s="20" t="s">
        <v>7299</v>
      </c>
      <c r="D1326" s="20" t="s">
        <v>117</v>
      </c>
      <c r="E1326" s="17" t="s">
        <v>22336</v>
      </c>
      <c r="F1326">
        <v>-96.722414000000001</v>
      </c>
      <c r="G1326">
        <v>16.804262999999999</v>
      </c>
    </row>
    <row r="1327" spans="1:7" x14ac:dyDescent="0.3">
      <c r="A1327" s="19" t="s">
        <v>7303</v>
      </c>
      <c r="B1327" s="19" t="s">
        <v>109</v>
      </c>
      <c r="C1327" s="20" t="s">
        <v>2726</v>
      </c>
      <c r="D1327" s="20" t="s">
        <v>117</v>
      </c>
      <c r="E1327" s="17" t="s">
        <v>21412</v>
      </c>
      <c r="F1327">
        <v>-96.322092999999995</v>
      </c>
      <c r="G1327">
        <v>15.836111000000001</v>
      </c>
    </row>
    <row r="1328" spans="1:7" x14ac:dyDescent="0.3">
      <c r="A1328" s="19" t="s">
        <v>7307</v>
      </c>
      <c r="B1328" s="19" t="s">
        <v>109</v>
      </c>
      <c r="C1328" s="20" t="s">
        <v>4732</v>
      </c>
      <c r="D1328" s="20" t="s">
        <v>117</v>
      </c>
      <c r="E1328" s="17" t="s">
        <v>686</v>
      </c>
      <c r="F1328">
        <v>-96.725449999999995</v>
      </c>
      <c r="G1328">
        <v>17.059992999999999</v>
      </c>
    </row>
    <row r="1329" spans="1:7" x14ac:dyDescent="0.3">
      <c r="A1329" s="19" t="s">
        <v>7310</v>
      </c>
      <c r="B1329" s="19" t="s">
        <v>109</v>
      </c>
      <c r="C1329" s="20" t="s">
        <v>2777</v>
      </c>
      <c r="D1329" s="20" t="s">
        <v>117</v>
      </c>
      <c r="E1329" s="17" t="s">
        <v>686</v>
      </c>
      <c r="F1329">
        <v>-96.725449999999995</v>
      </c>
      <c r="G1329">
        <v>17.059992999999999</v>
      </c>
    </row>
    <row r="1330" spans="1:7" x14ac:dyDescent="0.3">
      <c r="A1330" s="19" t="s">
        <v>7314</v>
      </c>
      <c r="B1330" s="19" t="s">
        <v>109</v>
      </c>
      <c r="C1330" s="20" t="s">
        <v>7316</v>
      </c>
      <c r="D1330" s="20" t="s">
        <v>7316</v>
      </c>
      <c r="E1330" s="17" t="s">
        <v>22337</v>
      </c>
      <c r="F1330">
        <v>-97.072221999999996</v>
      </c>
      <c r="G1330">
        <v>18.1325</v>
      </c>
    </row>
    <row r="1331" spans="1:7" ht="43.2" x14ac:dyDescent="0.3">
      <c r="A1331" s="19" t="s">
        <v>7321</v>
      </c>
      <c r="B1331" s="19" t="s">
        <v>109</v>
      </c>
      <c r="C1331" s="20" t="s">
        <v>2109</v>
      </c>
      <c r="D1331" s="20" t="s">
        <v>22338</v>
      </c>
      <c r="E1331" s="17" t="s">
        <v>22339</v>
      </c>
      <c r="F1331">
        <v>-97.032256820000001</v>
      </c>
      <c r="G1331">
        <v>17.00225124</v>
      </c>
    </row>
    <row r="1332" spans="1:7" ht="43.2" x14ac:dyDescent="0.3">
      <c r="A1332" s="19" t="s">
        <v>7328</v>
      </c>
      <c r="B1332" s="19" t="s">
        <v>109</v>
      </c>
      <c r="C1332" s="20" t="s">
        <v>21195</v>
      </c>
      <c r="D1332" s="20" t="s">
        <v>21195</v>
      </c>
      <c r="E1332" s="17" t="s">
        <v>22340</v>
      </c>
      <c r="F1332">
        <v>-95.206022790000006</v>
      </c>
      <c r="G1332">
        <v>16.586204179999999</v>
      </c>
    </row>
    <row r="1333" spans="1:7" ht="28.8" x14ac:dyDescent="0.3">
      <c r="A1333" s="19" t="s">
        <v>7335</v>
      </c>
      <c r="B1333" s="19" t="s">
        <v>109</v>
      </c>
      <c r="C1333" s="20" t="s">
        <v>2777</v>
      </c>
      <c r="D1333" s="20" t="s">
        <v>2777</v>
      </c>
      <c r="E1333" s="17" t="s">
        <v>22341</v>
      </c>
      <c r="F1333">
        <v>-95.609402660000001</v>
      </c>
      <c r="G1333">
        <v>16.395151599999998</v>
      </c>
    </row>
    <row r="1334" spans="1:7" ht="43.2" x14ac:dyDescent="0.3">
      <c r="A1334" s="19" t="s">
        <v>7342</v>
      </c>
      <c r="B1334" s="19" t="s">
        <v>109</v>
      </c>
      <c r="C1334" s="20" t="s">
        <v>9380</v>
      </c>
      <c r="D1334" s="20" t="s">
        <v>9380</v>
      </c>
      <c r="E1334" s="17" t="s">
        <v>22342</v>
      </c>
      <c r="F1334">
        <v>-95.166425919999995</v>
      </c>
      <c r="G1334">
        <v>16.5912349</v>
      </c>
    </row>
    <row r="1335" spans="1:7" x14ac:dyDescent="0.3">
      <c r="A1335" s="19" t="s">
        <v>7348</v>
      </c>
      <c r="B1335" s="19" t="s">
        <v>109</v>
      </c>
      <c r="C1335" s="20" t="s">
        <v>2766</v>
      </c>
      <c r="D1335" s="20" t="s">
        <v>22343</v>
      </c>
      <c r="E1335" s="17" t="s">
        <v>22344</v>
      </c>
      <c r="F1335">
        <v>-95.668856000000005</v>
      </c>
      <c r="G1335">
        <v>16.029032000000001</v>
      </c>
    </row>
    <row r="1336" spans="1:7" x14ac:dyDescent="0.3">
      <c r="A1336" s="19" t="s">
        <v>7352</v>
      </c>
      <c r="B1336" s="19" t="s">
        <v>109</v>
      </c>
      <c r="C1336" s="20" t="s">
        <v>566</v>
      </c>
      <c r="D1336" s="20" t="s">
        <v>566</v>
      </c>
      <c r="E1336" s="17" t="s">
        <v>22345</v>
      </c>
      <c r="F1336">
        <v>-96.707823399999995</v>
      </c>
      <c r="G1336">
        <v>17.090028100000001</v>
      </c>
    </row>
    <row r="1337" spans="1:7" x14ac:dyDescent="0.3">
      <c r="A1337" s="19" t="s">
        <v>7352</v>
      </c>
      <c r="B1337" s="19" t="s">
        <v>109</v>
      </c>
      <c r="C1337" s="20" t="s">
        <v>566</v>
      </c>
      <c r="D1337" s="20" t="s">
        <v>566</v>
      </c>
      <c r="E1337" s="17" t="s">
        <v>22346</v>
      </c>
      <c r="F1337">
        <v>-96.729766400000003</v>
      </c>
      <c r="G1337">
        <v>17.0648801</v>
      </c>
    </row>
    <row r="1338" spans="1:7" x14ac:dyDescent="0.3">
      <c r="A1338" s="19" t="s">
        <v>7352</v>
      </c>
      <c r="B1338" s="19" t="s">
        <v>109</v>
      </c>
      <c r="C1338" s="20" t="s">
        <v>22347</v>
      </c>
      <c r="D1338" s="20" t="s">
        <v>22347</v>
      </c>
      <c r="E1338" s="17" t="s">
        <v>22348</v>
      </c>
      <c r="F1338">
        <v>-96.761939900000002</v>
      </c>
      <c r="G1338">
        <v>16.895548699999999</v>
      </c>
    </row>
    <row r="1339" spans="1:7" x14ac:dyDescent="0.3">
      <c r="A1339" s="19" t="s">
        <v>7352</v>
      </c>
      <c r="B1339" s="19" t="s">
        <v>109</v>
      </c>
      <c r="C1339" s="20" t="s">
        <v>566</v>
      </c>
      <c r="D1339" s="20" t="s">
        <v>566</v>
      </c>
      <c r="E1339" s="17" t="s">
        <v>22349</v>
      </c>
      <c r="F1339">
        <v>-96.741969900000001</v>
      </c>
      <c r="G1339">
        <v>17.095346200000002</v>
      </c>
    </row>
    <row r="1340" spans="1:7" x14ac:dyDescent="0.3">
      <c r="A1340" s="19" t="s">
        <v>7352</v>
      </c>
      <c r="B1340" s="19" t="s">
        <v>109</v>
      </c>
      <c r="C1340" s="20" t="s">
        <v>1735</v>
      </c>
      <c r="D1340" s="20" t="s">
        <v>1735</v>
      </c>
      <c r="E1340" s="17" t="s">
        <v>22350</v>
      </c>
      <c r="F1340">
        <v>-96.780773800000006</v>
      </c>
      <c r="G1340">
        <v>16.8671638</v>
      </c>
    </row>
    <row r="1341" spans="1:7" x14ac:dyDescent="0.3">
      <c r="A1341" s="19" t="s">
        <v>7352</v>
      </c>
      <c r="B1341" s="19" t="s">
        <v>109</v>
      </c>
      <c r="C1341" s="20" t="s">
        <v>1735</v>
      </c>
      <c r="D1341" s="20" t="s">
        <v>1735</v>
      </c>
      <c r="E1341" s="17" t="s">
        <v>22351</v>
      </c>
      <c r="F1341">
        <v>-96.790419700000001</v>
      </c>
      <c r="G1341">
        <v>16.870893299999999</v>
      </c>
    </row>
    <row r="1342" spans="1:7" x14ac:dyDescent="0.3">
      <c r="A1342" s="19" t="s">
        <v>7360</v>
      </c>
      <c r="B1342" s="19" t="s">
        <v>109</v>
      </c>
      <c r="C1342" s="20" t="s">
        <v>10203</v>
      </c>
      <c r="D1342" s="20" t="s">
        <v>10203</v>
      </c>
      <c r="E1342" s="17" t="s">
        <v>22352</v>
      </c>
      <c r="F1342">
        <v>-95.095094000000003</v>
      </c>
      <c r="G1342">
        <v>16.962828999999999</v>
      </c>
    </row>
    <row r="1343" spans="1:7" x14ac:dyDescent="0.3">
      <c r="A1343" s="19" t="s">
        <v>7364</v>
      </c>
      <c r="B1343" s="19" t="s">
        <v>109</v>
      </c>
      <c r="C1343" s="20" t="s">
        <v>10203</v>
      </c>
      <c r="D1343" s="20" t="s">
        <v>22353</v>
      </c>
      <c r="E1343" s="17" t="s">
        <v>22354</v>
      </c>
      <c r="F1343">
        <v>-95.095094000000003</v>
      </c>
      <c r="G1343">
        <v>16.962828999999999</v>
      </c>
    </row>
    <row r="1344" spans="1:7" x14ac:dyDescent="0.3">
      <c r="A1344" s="19" t="s">
        <v>7368</v>
      </c>
      <c r="B1344" s="19" t="s">
        <v>109</v>
      </c>
      <c r="C1344" s="20" t="s">
        <v>21222</v>
      </c>
      <c r="D1344" s="20" t="s">
        <v>22355</v>
      </c>
      <c r="E1344" s="17" t="s">
        <v>22356</v>
      </c>
      <c r="F1344">
        <v>-97.551539000000005</v>
      </c>
      <c r="G1344">
        <v>17.236252</v>
      </c>
    </row>
    <row r="1345" spans="1:7" x14ac:dyDescent="0.3">
      <c r="A1345" s="19" t="s">
        <v>7373</v>
      </c>
      <c r="B1345" s="19" t="s">
        <v>109</v>
      </c>
      <c r="C1345" s="20" t="s">
        <v>2109</v>
      </c>
      <c r="D1345" s="20" t="s">
        <v>2109</v>
      </c>
      <c r="E1345" s="17" t="s">
        <v>20971</v>
      </c>
      <c r="F1345">
        <v>-97.003784179999997</v>
      </c>
      <c r="G1345">
        <v>17.071225800000001</v>
      </c>
    </row>
    <row r="1346" spans="1:7" x14ac:dyDescent="0.3">
      <c r="A1346" s="19" t="s">
        <v>7381</v>
      </c>
      <c r="B1346" s="19" t="s">
        <v>109</v>
      </c>
      <c r="C1346" s="20" t="s">
        <v>21709</v>
      </c>
      <c r="D1346" s="20" t="s">
        <v>21709</v>
      </c>
      <c r="E1346" s="17" t="s">
        <v>21711</v>
      </c>
      <c r="F1346">
        <v>-96.334731500000004</v>
      </c>
      <c r="G1346">
        <v>16.378853899999999</v>
      </c>
    </row>
    <row r="1347" spans="1:7" x14ac:dyDescent="0.3">
      <c r="A1347" s="19" t="s">
        <v>7391</v>
      </c>
      <c r="B1347" s="19" t="s">
        <v>109</v>
      </c>
      <c r="C1347" s="20" t="s">
        <v>566</v>
      </c>
      <c r="D1347" s="20" t="s">
        <v>21021</v>
      </c>
      <c r="E1347" s="17" t="s">
        <v>21213</v>
      </c>
      <c r="F1347">
        <v>-96.725316399999997</v>
      </c>
      <c r="G1347">
        <v>17.063744700000001</v>
      </c>
    </row>
    <row r="1348" spans="1:7" x14ac:dyDescent="0.3">
      <c r="A1348" s="19" t="s">
        <v>7397</v>
      </c>
      <c r="B1348" s="19" t="s">
        <v>109</v>
      </c>
      <c r="C1348" s="20" t="s">
        <v>566</v>
      </c>
      <c r="D1348" s="20" t="s">
        <v>21021</v>
      </c>
      <c r="E1348" s="17" t="s">
        <v>22357</v>
      </c>
      <c r="F1348">
        <v>-96.725449999999995</v>
      </c>
      <c r="G1348">
        <v>17.059992999999999</v>
      </c>
    </row>
    <row r="1349" spans="1:7" ht="28.8" x14ac:dyDescent="0.3">
      <c r="A1349" s="19" t="s">
        <v>7406</v>
      </c>
      <c r="B1349" s="19" t="s">
        <v>109</v>
      </c>
      <c r="C1349" s="20" t="s">
        <v>13421</v>
      </c>
      <c r="D1349" s="20" t="s">
        <v>13421</v>
      </c>
      <c r="E1349" s="17" t="s">
        <v>22358</v>
      </c>
      <c r="F1349">
        <v>-98.145277109999995</v>
      </c>
      <c r="G1349">
        <v>17.500521079999999</v>
      </c>
    </row>
    <row r="1350" spans="1:7" ht="28.8" x14ac:dyDescent="0.3">
      <c r="A1350" s="19" t="s">
        <v>7416</v>
      </c>
      <c r="B1350" s="19" t="s">
        <v>109</v>
      </c>
      <c r="C1350" s="20" t="s">
        <v>21070</v>
      </c>
      <c r="D1350" s="20" t="s">
        <v>22359</v>
      </c>
      <c r="E1350" s="17" t="s">
        <v>22360</v>
      </c>
      <c r="F1350">
        <v>-96.860013679999994</v>
      </c>
      <c r="G1350">
        <v>16.948879479999999</v>
      </c>
    </row>
    <row r="1351" spans="1:7" ht="28.8" x14ac:dyDescent="0.3">
      <c r="A1351" s="19" t="s">
        <v>7421</v>
      </c>
      <c r="B1351" s="19" t="s">
        <v>109</v>
      </c>
      <c r="C1351" s="20" t="s">
        <v>21486</v>
      </c>
      <c r="D1351" s="20" t="s">
        <v>21262</v>
      </c>
      <c r="E1351" s="17" t="s">
        <v>22361</v>
      </c>
      <c r="F1351">
        <v>-96.841995589999996</v>
      </c>
      <c r="G1351">
        <v>17.493922619999999</v>
      </c>
    </row>
    <row r="1352" spans="1:7" ht="28.8" x14ac:dyDescent="0.3">
      <c r="A1352" s="19" t="s">
        <v>7426</v>
      </c>
      <c r="B1352" s="19" t="s">
        <v>109</v>
      </c>
      <c r="C1352" s="20" t="s">
        <v>21331</v>
      </c>
      <c r="D1352" s="20" t="s">
        <v>22362</v>
      </c>
      <c r="E1352" s="17" t="s">
        <v>22363</v>
      </c>
      <c r="F1352">
        <v>-97.754651969999998</v>
      </c>
      <c r="G1352">
        <v>17.123922889999999</v>
      </c>
    </row>
    <row r="1353" spans="1:7" ht="28.8" x14ac:dyDescent="0.3">
      <c r="A1353" s="19" t="s">
        <v>7431</v>
      </c>
      <c r="B1353" s="19" t="s">
        <v>109</v>
      </c>
      <c r="C1353" s="20" t="s">
        <v>21331</v>
      </c>
      <c r="D1353" s="20" t="s">
        <v>22364</v>
      </c>
      <c r="E1353" s="17" t="s">
        <v>22365</v>
      </c>
      <c r="F1353">
        <v>-97.78304851</v>
      </c>
      <c r="G1353">
        <v>17.119415660000001</v>
      </c>
    </row>
    <row r="1354" spans="1:7" ht="28.8" x14ac:dyDescent="0.3">
      <c r="A1354" s="19" t="s">
        <v>7438</v>
      </c>
      <c r="B1354" s="19" t="s">
        <v>109</v>
      </c>
      <c r="C1354" s="20" t="s">
        <v>13568</v>
      </c>
      <c r="D1354" s="20" t="s">
        <v>13568</v>
      </c>
      <c r="E1354" s="17" t="s">
        <v>22366</v>
      </c>
      <c r="F1354">
        <v>-96.15109597</v>
      </c>
      <c r="G1354">
        <v>17.336177150000001</v>
      </c>
    </row>
    <row r="1355" spans="1:7" ht="28.8" x14ac:dyDescent="0.3">
      <c r="A1355" s="19" t="s">
        <v>7443</v>
      </c>
      <c r="B1355" s="19" t="s">
        <v>109</v>
      </c>
      <c r="C1355" s="20" t="s">
        <v>20827</v>
      </c>
      <c r="D1355" s="20" t="s">
        <v>21007</v>
      </c>
      <c r="E1355" s="17" t="s">
        <v>22367</v>
      </c>
      <c r="F1355">
        <v>-96.780762600000003</v>
      </c>
      <c r="G1355">
        <v>16.932802670000001</v>
      </c>
    </row>
    <row r="1356" spans="1:7" ht="28.8" x14ac:dyDescent="0.3">
      <c r="A1356" s="19" t="s">
        <v>7448</v>
      </c>
      <c r="B1356" s="19" t="s">
        <v>109</v>
      </c>
      <c r="C1356" s="20" t="s">
        <v>22218</v>
      </c>
      <c r="D1356" s="20" t="s">
        <v>22218</v>
      </c>
      <c r="E1356" s="17" t="s">
        <v>22368</v>
      </c>
      <c r="F1356">
        <v>-95.055921690000005</v>
      </c>
      <c r="G1356">
        <v>16.515272800000002</v>
      </c>
    </row>
    <row r="1357" spans="1:7" ht="43.2" x14ac:dyDescent="0.3">
      <c r="A1357" s="19" t="s">
        <v>7453</v>
      </c>
      <c r="B1357" s="19" t="s">
        <v>109</v>
      </c>
      <c r="C1357" s="20" t="s">
        <v>20849</v>
      </c>
      <c r="D1357" s="20" t="s">
        <v>20849</v>
      </c>
      <c r="E1357" s="17" t="s">
        <v>22369</v>
      </c>
      <c r="F1357">
        <v>-95.137633320000006</v>
      </c>
      <c r="G1357">
        <v>16.816116019999999</v>
      </c>
    </row>
    <row r="1358" spans="1:7" ht="28.8" x14ac:dyDescent="0.3">
      <c r="A1358" s="19" t="s">
        <v>7461</v>
      </c>
      <c r="B1358" s="19" t="s">
        <v>109</v>
      </c>
      <c r="C1358" s="20" t="s">
        <v>550</v>
      </c>
      <c r="D1358" s="20" t="s">
        <v>22370</v>
      </c>
      <c r="E1358" s="17" t="s">
        <v>22371</v>
      </c>
      <c r="F1358">
        <v>-97.350157670000002</v>
      </c>
      <c r="G1358">
        <v>15.95395596</v>
      </c>
    </row>
    <row r="1359" spans="1:7" ht="28.8" x14ac:dyDescent="0.3">
      <c r="A1359" s="19" t="s">
        <v>7467</v>
      </c>
      <c r="B1359" s="19" t="s">
        <v>109</v>
      </c>
      <c r="C1359" s="20" t="s">
        <v>22347</v>
      </c>
      <c r="D1359" s="20" t="s">
        <v>22372</v>
      </c>
      <c r="E1359" s="17" t="s">
        <v>22373</v>
      </c>
      <c r="F1359">
        <v>-96.769831330000002</v>
      </c>
      <c r="G1359">
        <v>16.899206769999999</v>
      </c>
    </row>
    <row r="1360" spans="1:7" ht="28.8" x14ac:dyDescent="0.3">
      <c r="A1360" s="19" t="s">
        <v>7475</v>
      </c>
      <c r="B1360" s="19" t="s">
        <v>109</v>
      </c>
      <c r="C1360" s="20" t="s">
        <v>21153</v>
      </c>
      <c r="D1360" s="20" t="s">
        <v>21153</v>
      </c>
      <c r="E1360" s="17" t="s">
        <v>22374</v>
      </c>
      <c r="F1360">
        <v>-96.754000660000003</v>
      </c>
      <c r="G1360">
        <v>16.565448440000001</v>
      </c>
    </row>
    <row r="1361" spans="1:7" ht="28.8" x14ac:dyDescent="0.3">
      <c r="A1361" s="19" t="s">
        <v>7480</v>
      </c>
      <c r="B1361" s="19" t="s">
        <v>109</v>
      </c>
      <c r="C1361" s="20" t="s">
        <v>20882</v>
      </c>
      <c r="D1361" s="20" t="s">
        <v>20882</v>
      </c>
      <c r="E1361" s="17" t="s">
        <v>22375</v>
      </c>
      <c r="F1361">
        <v>-96.859882859999999</v>
      </c>
      <c r="G1361">
        <v>17.806659</v>
      </c>
    </row>
    <row r="1362" spans="1:7" ht="28.8" x14ac:dyDescent="0.3">
      <c r="A1362" s="19" t="s">
        <v>7485</v>
      </c>
      <c r="B1362" s="19" t="s">
        <v>109</v>
      </c>
      <c r="C1362" s="20" t="s">
        <v>22118</v>
      </c>
      <c r="D1362" s="20" t="s">
        <v>22119</v>
      </c>
      <c r="E1362" s="17" t="s">
        <v>22376</v>
      </c>
      <c r="F1362">
        <v>-96.52778309</v>
      </c>
      <c r="G1362">
        <v>16.217134210000001</v>
      </c>
    </row>
    <row r="1363" spans="1:7" ht="43.2" x14ac:dyDescent="0.3">
      <c r="A1363" s="19" t="s">
        <v>7490</v>
      </c>
      <c r="B1363" s="19" t="s">
        <v>109</v>
      </c>
      <c r="C1363" s="20" t="s">
        <v>20951</v>
      </c>
      <c r="D1363" s="20" t="s">
        <v>20951</v>
      </c>
      <c r="E1363" s="17" t="s">
        <v>22377</v>
      </c>
      <c r="F1363">
        <v>-96.820500120000005</v>
      </c>
      <c r="G1363">
        <v>17.06258351</v>
      </c>
    </row>
    <row r="1364" spans="1:7" ht="28.8" x14ac:dyDescent="0.3">
      <c r="A1364" s="19" t="s">
        <v>7497</v>
      </c>
      <c r="B1364" s="19" t="s">
        <v>109</v>
      </c>
      <c r="C1364" s="20" t="s">
        <v>22214</v>
      </c>
      <c r="D1364" s="20" t="s">
        <v>21262</v>
      </c>
      <c r="E1364" s="17" t="s">
        <v>22378</v>
      </c>
      <c r="F1364">
        <v>-96.867652899999996</v>
      </c>
      <c r="G1364">
        <v>17.101993109999999</v>
      </c>
    </row>
    <row r="1365" spans="1:7" ht="28.8" x14ac:dyDescent="0.3">
      <c r="A1365" s="19" t="s">
        <v>7502</v>
      </c>
      <c r="B1365" s="19" t="s">
        <v>109</v>
      </c>
      <c r="C1365" s="20" t="s">
        <v>20932</v>
      </c>
      <c r="D1365" s="20" t="s">
        <v>22379</v>
      </c>
      <c r="E1365" s="17" t="s">
        <v>22380</v>
      </c>
      <c r="F1365">
        <v>-96.79681918</v>
      </c>
      <c r="G1365">
        <v>17.00970397</v>
      </c>
    </row>
    <row r="1366" spans="1:7" ht="28.8" x14ac:dyDescent="0.3">
      <c r="A1366" s="19" t="s">
        <v>7510</v>
      </c>
      <c r="B1366" s="19" t="s">
        <v>109</v>
      </c>
      <c r="C1366" s="20" t="s">
        <v>22381</v>
      </c>
      <c r="D1366" s="20" t="s">
        <v>22382</v>
      </c>
      <c r="E1366" s="17" t="s">
        <v>22383</v>
      </c>
      <c r="F1366">
        <v>-96.158610490000001</v>
      </c>
      <c r="G1366">
        <v>16.88640943</v>
      </c>
    </row>
    <row r="1367" spans="1:7" ht="43.2" x14ac:dyDescent="0.3">
      <c r="A1367" s="19" t="s">
        <v>7518</v>
      </c>
      <c r="B1367" s="19" t="s">
        <v>109</v>
      </c>
      <c r="C1367" s="20" t="s">
        <v>7520</v>
      </c>
      <c r="D1367" s="20" t="s">
        <v>7520</v>
      </c>
      <c r="E1367" s="17" t="s">
        <v>22384</v>
      </c>
      <c r="F1367">
        <v>-94.479889510000007</v>
      </c>
      <c r="G1367">
        <v>16.35853788</v>
      </c>
    </row>
    <row r="1368" spans="1:7" ht="43.2" x14ac:dyDescent="0.3">
      <c r="A1368" s="19" t="s">
        <v>7529</v>
      </c>
      <c r="B1368" s="19" t="s">
        <v>109</v>
      </c>
      <c r="C1368" s="20" t="s">
        <v>566</v>
      </c>
      <c r="D1368" s="20" t="s">
        <v>21021</v>
      </c>
      <c r="E1368" s="17" t="s">
        <v>22385</v>
      </c>
      <c r="F1368">
        <v>-96.758122830000005</v>
      </c>
      <c r="G1368">
        <v>17.069873210000001</v>
      </c>
    </row>
    <row r="1369" spans="1:7" ht="43.2" x14ac:dyDescent="0.3">
      <c r="A1369" s="19" t="s">
        <v>7538</v>
      </c>
      <c r="B1369" s="19" t="s">
        <v>109</v>
      </c>
      <c r="C1369" s="20" t="s">
        <v>701</v>
      </c>
      <c r="D1369" s="20" t="s">
        <v>701</v>
      </c>
      <c r="E1369" s="17" t="s">
        <v>22386</v>
      </c>
      <c r="F1369">
        <v>-96.159104170000006</v>
      </c>
      <c r="G1369">
        <v>18.081295180000001</v>
      </c>
    </row>
    <row r="1370" spans="1:7" ht="43.2" x14ac:dyDescent="0.3">
      <c r="A1370" s="19" t="s">
        <v>7546</v>
      </c>
      <c r="B1370" s="19" t="s">
        <v>109</v>
      </c>
      <c r="C1370" s="20" t="s">
        <v>701</v>
      </c>
      <c r="D1370" s="20" t="s">
        <v>701</v>
      </c>
      <c r="E1370" s="17" t="s">
        <v>22387</v>
      </c>
      <c r="F1370">
        <v>-96.11839852</v>
      </c>
      <c r="G1370">
        <v>18.07299124</v>
      </c>
    </row>
    <row r="1371" spans="1:7" ht="43.2" x14ac:dyDescent="0.3">
      <c r="A1371" s="19" t="s">
        <v>7554</v>
      </c>
      <c r="B1371" s="19" t="s">
        <v>109</v>
      </c>
      <c r="C1371" s="20" t="s">
        <v>701</v>
      </c>
      <c r="D1371" s="20" t="s">
        <v>701</v>
      </c>
      <c r="E1371" s="17" t="s">
        <v>22388</v>
      </c>
      <c r="F1371">
        <v>-96.130801989999995</v>
      </c>
      <c r="G1371">
        <v>18.078826880000001</v>
      </c>
    </row>
    <row r="1372" spans="1:7" ht="43.2" x14ac:dyDescent="0.3">
      <c r="A1372" s="19" t="s">
        <v>7562</v>
      </c>
      <c r="B1372" s="19" t="s">
        <v>109</v>
      </c>
      <c r="C1372" s="20" t="s">
        <v>701</v>
      </c>
      <c r="D1372" s="20" t="s">
        <v>701</v>
      </c>
      <c r="E1372" s="17" t="s">
        <v>22389</v>
      </c>
      <c r="F1372">
        <v>-96.113547760000003</v>
      </c>
      <c r="G1372">
        <v>18.070906170000001</v>
      </c>
    </row>
    <row r="1373" spans="1:7" ht="43.2" x14ac:dyDescent="0.3">
      <c r="A1373" s="19" t="s">
        <v>7570</v>
      </c>
      <c r="B1373" s="19" t="s">
        <v>109</v>
      </c>
      <c r="C1373" s="20" t="s">
        <v>566</v>
      </c>
      <c r="D1373" s="20" t="s">
        <v>21021</v>
      </c>
      <c r="E1373" s="17" t="s">
        <v>22390</v>
      </c>
      <c r="F1373">
        <v>-96.743386770000001</v>
      </c>
      <c r="G1373">
        <v>17.060142379999998</v>
      </c>
    </row>
    <row r="1374" spans="1:7" ht="43.2" x14ac:dyDescent="0.3">
      <c r="A1374" s="19" t="s">
        <v>7579</v>
      </c>
      <c r="B1374" s="19" t="s">
        <v>109</v>
      </c>
      <c r="C1374" s="20" t="s">
        <v>541</v>
      </c>
      <c r="D1374" s="20" t="s">
        <v>21029</v>
      </c>
      <c r="E1374" s="17" t="s">
        <v>22391</v>
      </c>
      <c r="F1374">
        <v>-97.786884490000006</v>
      </c>
      <c r="G1374">
        <v>17.80192632</v>
      </c>
    </row>
    <row r="1375" spans="1:7" ht="43.2" x14ac:dyDescent="0.3">
      <c r="A1375" s="19" t="s">
        <v>7588</v>
      </c>
      <c r="B1375" s="19" t="s">
        <v>109</v>
      </c>
      <c r="C1375" s="20" t="s">
        <v>1093</v>
      </c>
      <c r="D1375" s="20" t="s">
        <v>21034</v>
      </c>
      <c r="E1375" s="17" t="s">
        <v>22392</v>
      </c>
      <c r="F1375">
        <v>-94.770843970000001</v>
      </c>
      <c r="G1375">
        <v>16.318171620000001</v>
      </c>
    </row>
    <row r="1376" spans="1:7" ht="43.2" x14ac:dyDescent="0.3">
      <c r="A1376" s="19" t="s">
        <v>7596</v>
      </c>
      <c r="B1376" s="19" t="s">
        <v>109</v>
      </c>
      <c r="C1376" s="20" t="s">
        <v>1093</v>
      </c>
      <c r="D1376" s="20" t="s">
        <v>21034</v>
      </c>
      <c r="E1376" s="17" t="s">
        <v>22393</v>
      </c>
      <c r="F1376">
        <v>-94.764151049999995</v>
      </c>
      <c r="G1376">
        <v>16.325119260000001</v>
      </c>
    </row>
    <row r="1377" spans="1:7" x14ac:dyDescent="0.3">
      <c r="A1377" s="19" t="s">
        <v>7604</v>
      </c>
      <c r="B1377" s="19" t="s">
        <v>109</v>
      </c>
      <c r="C1377" s="20" t="s">
        <v>21205</v>
      </c>
      <c r="D1377" s="20" t="s">
        <v>22394</v>
      </c>
      <c r="E1377" s="17" t="s">
        <v>22395</v>
      </c>
      <c r="F1377">
        <v>-96.480560299999993</v>
      </c>
      <c r="G1377">
        <v>17.328353369999999</v>
      </c>
    </row>
    <row r="1378" spans="1:7" x14ac:dyDescent="0.3">
      <c r="A1378" s="19" t="s">
        <v>7611</v>
      </c>
      <c r="B1378" s="19" t="s">
        <v>109</v>
      </c>
      <c r="C1378" s="20" t="s">
        <v>593</v>
      </c>
      <c r="D1378" s="20" t="s">
        <v>21032</v>
      </c>
      <c r="E1378" s="17" t="s">
        <v>20971</v>
      </c>
      <c r="F1378">
        <v>-96.464080809999999</v>
      </c>
      <c r="G1378">
        <v>16.94252865</v>
      </c>
    </row>
    <row r="1379" spans="1:7" x14ac:dyDescent="0.3">
      <c r="A1379" s="19" t="s">
        <v>7618</v>
      </c>
      <c r="B1379" s="19" t="s">
        <v>109</v>
      </c>
      <c r="C1379" s="20" t="s">
        <v>20972</v>
      </c>
      <c r="D1379" s="20" t="s">
        <v>20973</v>
      </c>
      <c r="E1379" s="17" t="s">
        <v>22396</v>
      </c>
      <c r="F1379">
        <v>-95.186920169999993</v>
      </c>
      <c r="G1379">
        <v>16.173791749999999</v>
      </c>
    </row>
    <row r="1380" spans="1:7" x14ac:dyDescent="0.3">
      <c r="A1380" s="19" t="s">
        <v>7623</v>
      </c>
      <c r="B1380" s="19" t="s">
        <v>109</v>
      </c>
      <c r="C1380" s="20" t="s">
        <v>6412</v>
      </c>
      <c r="D1380" s="20" t="s">
        <v>22397</v>
      </c>
      <c r="E1380" s="17" t="s">
        <v>22398</v>
      </c>
      <c r="F1380">
        <v>-97.725755000000007</v>
      </c>
      <c r="G1380">
        <v>17.847840000000001</v>
      </c>
    </row>
    <row r="1381" spans="1:7" x14ac:dyDescent="0.3">
      <c r="A1381" s="19" t="s">
        <v>7631</v>
      </c>
      <c r="B1381" s="19" t="s">
        <v>109</v>
      </c>
      <c r="C1381" s="20" t="s">
        <v>7727</v>
      </c>
      <c r="D1381" s="20" t="s">
        <v>22399</v>
      </c>
      <c r="E1381" s="17" t="s">
        <v>22400</v>
      </c>
      <c r="F1381">
        <v>-97.861879999999999</v>
      </c>
      <c r="G1381">
        <v>17.020713000000001</v>
      </c>
    </row>
    <row r="1382" spans="1:7" x14ac:dyDescent="0.3">
      <c r="A1382" s="19" t="s">
        <v>7639</v>
      </c>
      <c r="B1382" s="19" t="s">
        <v>109</v>
      </c>
      <c r="C1382" s="20" t="s">
        <v>21146</v>
      </c>
      <c r="D1382" s="20" t="s">
        <v>22401</v>
      </c>
      <c r="E1382" s="17" t="s">
        <v>22402</v>
      </c>
      <c r="F1382">
        <v>-95.225379899999993</v>
      </c>
      <c r="G1382">
        <v>16.329626900000001</v>
      </c>
    </row>
    <row r="1383" spans="1:7" x14ac:dyDescent="0.3">
      <c r="A1383" s="19" t="s">
        <v>7644</v>
      </c>
      <c r="B1383" s="19" t="s">
        <v>109</v>
      </c>
      <c r="C1383" s="20" t="s">
        <v>566</v>
      </c>
      <c r="D1383" s="20" t="s">
        <v>21021</v>
      </c>
      <c r="E1383" s="17" t="s">
        <v>22403</v>
      </c>
      <c r="F1383">
        <v>-96.725449999999995</v>
      </c>
      <c r="G1383">
        <v>17.059992999999999</v>
      </c>
    </row>
    <row r="1384" spans="1:7" x14ac:dyDescent="0.3">
      <c r="A1384" s="19" t="s">
        <v>7650</v>
      </c>
      <c r="B1384" s="19" t="s">
        <v>109</v>
      </c>
      <c r="C1384" s="20" t="s">
        <v>22404</v>
      </c>
      <c r="D1384" s="20" t="s">
        <v>22404</v>
      </c>
      <c r="E1384" s="17" t="s">
        <v>22405</v>
      </c>
      <c r="F1384">
        <v>-97.532170600000001</v>
      </c>
      <c r="G1384">
        <v>16.9115632</v>
      </c>
    </row>
    <row r="1385" spans="1:7" x14ac:dyDescent="0.3">
      <c r="A1385" s="19" t="s">
        <v>7655</v>
      </c>
      <c r="B1385" s="19" t="s">
        <v>109</v>
      </c>
      <c r="C1385" s="20" t="s">
        <v>4580</v>
      </c>
      <c r="D1385" s="20" t="s">
        <v>22406</v>
      </c>
      <c r="E1385" s="17" t="s">
        <v>22407</v>
      </c>
      <c r="F1385">
        <v>-96.843140199999993</v>
      </c>
      <c r="G1385">
        <v>18.131086100000001</v>
      </c>
    </row>
    <row r="1386" spans="1:7" x14ac:dyDescent="0.3">
      <c r="A1386" s="19" t="s">
        <v>7660</v>
      </c>
      <c r="B1386" s="19" t="s">
        <v>109</v>
      </c>
      <c r="C1386" s="20" t="s">
        <v>7662</v>
      </c>
      <c r="D1386" s="20" t="s">
        <v>22408</v>
      </c>
      <c r="E1386" s="17" t="s">
        <v>22409</v>
      </c>
      <c r="F1386">
        <v>-96.604444400000006</v>
      </c>
      <c r="G1386">
        <v>15.9519444</v>
      </c>
    </row>
    <row r="1387" spans="1:7" x14ac:dyDescent="0.3">
      <c r="A1387" s="19" t="s">
        <v>7667</v>
      </c>
      <c r="B1387" s="19" t="s">
        <v>109</v>
      </c>
      <c r="C1387" s="20" t="s">
        <v>6657</v>
      </c>
      <c r="D1387" s="20" t="s">
        <v>22410</v>
      </c>
      <c r="E1387" s="17" t="s">
        <v>22411</v>
      </c>
      <c r="F1387">
        <v>-97.664841100000004</v>
      </c>
      <c r="G1387">
        <v>16.9715454</v>
      </c>
    </row>
    <row r="1388" spans="1:7" x14ac:dyDescent="0.3">
      <c r="A1388" s="19" t="s">
        <v>7671</v>
      </c>
      <c r="B1388" s="19" t="s">
        <v>109</v>
      </c>
      <c r="C1388" s="20" t="s">
        <v>7673</v>
      </c>
      <c r="D1388" s="20" t="s">
        <v>22412</v>
      </c>
      <c r="E1388" s="17" t="s">
        <v>22413</v>
      </c>
      <c r="F1388">
        <v>-94.194478399999994</v>
      </c>
      <c r="G1388">
        <v>16.369385900000001</v>
      </c>
    </row>
    <row r="1389" spans="1:7" x14ac:dyDescent="0.3">
      <c r="A1389" s="19" t="s">
        <v>7676</v>
      </c>
      <c r="B1389" s="19" t="s">
        <v>109</v>
      </c>
      <c r="C1389" s="20" t="s">
        <v>4614</v>
      </c>
      <c r="D1389" s="20" t="s">
        <v>4614</v>
      </c>
      <c r="E1389" s="17" t="s">
        <v>22414</v>
      </c>
      <c r="F1389">
        <v>-98.119552900000002</v>
      </c>
      <c r="G1389">
        <v>17.667983899999999</v>
      </c>
    </row>
    <row r="1390" spans="1:7" x14ac:dyDescent="0.3">
      <c r="A1390" s="19" t="s">
        <v>7681</v>
      </c>
      <c r="B1390" s="19" t="s">
        <v>109</v>
      </c>
      <c r="C1390" s="20" t="s">
        <v>21362</v>
      </c>
      <c r="D1390" s="20" t="s">
        <v>21363</v>
      </c>
      <c r="E1390" s="17" t="s">
        <v>22415</v>
      </c>
      <c r="F1390">
        <v>-96.688888700000007</v>
      </c>
      <c r="G1390">
        <v>16.460555500000002</v>
      </c>
    </row>
    <row r="1391" spans="1:7" x14ac:dyDescent="0.3">
      <c r="A1391" s="19" t="s">
        <v>7687</v>
      </c>
      <c r="B1391" s="19" t="s">
        <v>109</v>
      </c>
      <c r="C1391" s="20" t="s">
        <v>2748</v>
      </c>
      <c r="D1391" s="20" t="s">
        <v>2748</v>
      </c>
      <c r="E1391" s="17" t="s">
        <v>22416</v>
      </c>
      <c r="F1391">
        <v>-96.645915099999996</v>
      </c>
      <c r="G1391">
        <v>16.3033307</v>
      </c>
    </row>
    <row r="1392" spans="1:7" x14ac:dyDescent="0.3">
      <c r="A1392" s="19" t="s">
        <v>7693</v>
      </c>
      <c r="B1392" s="19" t="s">
        <v>109</v>
      </c>
      <c r="C1392" s="20" t="s">
        <v>22347</v>
      </c>
      <c r="D1392" s="20" t="s">
        <v>22372</v>
      </c>
      <c r="E1392" s="17" t="s">
        <v>22417</v>
      </c>
      <c r="F1392">
        <v>-96.767303799999993</v>
      </c>
      <c r="G1392">
        <v>16.897201800000001</v>
      </c>
    </row>
    <row r="1393" spans="1:7" x14ac:dyDescent="0.3">
      <c r="A1393" s="19" t="s">
        <v>7698</v>
      </c>
      <c r="B1393" s="19" t="s">
        <v>109</v>
      </c>
      <c r="C1393" s="20" t="s">
        <v>1112</v>
      </c>
      <c r="D1393" s="20" t="s">
        <v>117</v>
      </c>
      <c r="E1393" s="17" t="s">
        <v>686</v>
      </c>
      <c r="F1393">
        <v>-96.725449999999995</v>
      </c>
      <c r="G1393">
        <v>17.059992999999999</v>
      </c>
    </row>
    <row r="1394" spans="1:7" ht="28.8" x14ac:dyDescent="0.3">
      <c r="A1394" s="19" t="s">
        <v>7705</v>
      </c>
      <c r="B1394" s="19" t="s">
        <v>109</v>
      </c>
      <c r="C1394" s="20" t="s">
        <v>4580</v>
      </c>
      <c r="D1394" s="20" t="s">
        <v>4580</v>
      </c>
      <c r="E1394" s="17" t="s">
        <v>22418</v>
      </c>
      <c r="F1394">
        <v>-96.832347080000005</v>
      </c>
      <c r="G1394">
        <v>18.12872647</v>
      </c>
    </row>
    <row r="1395" spans="1:7" ht="43.2" x14ac:dyDescent="0.3">
      <c r="A1395" s="19" t="s">
        <v>7712</v>
      </c>
      <c r="B1395" s="19" t="s">
        <v>109</v>
      </c>
      <c r="C1395" s="20" t="s">
        <v>22041</v>
      </c>
      <c r="D1395" s="20" t="s">
        <v>22042</v>
      </c>
      <c r="E1395" s="17" t="s">
        <v>22419</v>
      </c>
      <c r="F1395">
        <v>-96.631589599999998</v>
      </c>
      <c r="G1395">
        <v>16.52793496</v>
      </c>
    </row>
    <row r="1396" spans="1:7" x14ac:dyDescent="0.3">
      <c r="A1396" s="19" t="s">
        <v>7719</v>
      </c>
      <c r="B1396" s="19" t="s">
        <v>109</v>
      </c>
      <c r="C1396" s="20" t="s">
        <v>1556</v>
      </c>
      <c r="D1396" s="20" t="s">
        <v>1556</v>
      </c>
      <c r="E1396" s="17" t="s">
        <v>22420</v>
      </c>
      <c r="F1396">
        <v>-95.1</v>
      </c>
      <c r="G1396">
        <v>16.562777000000001</v>
      </c>
    </row>
    <row r="1397" spans="1:7" ht="28.8" x14ac:dyDescent="0.3">
      <c r="A1397" s="19" t="s">
        <v>7725</v>
      </c>
      <c r="B1397" s="19" t="s">
        <v>109</v>
      </c>
      <c r="C1397" s="20" t="s">
        <v>7727</v>
      </c>
      <c r="D1397" s="20" t="s">
        <v>22421</v>
      </c>
      <c r="E1397" s="17" t="s">
        <v>22422</v>
      </c>
      <c r="F1397">
        <v>-97.855241599999999</v>
      </c>
      <c r="G1397">
        <v>17.011428089999999</v>
      </c>
    </row>
    <row r="1398" spans="1:7" ht="28.8" x14ac:dyDescent="0.3">
      <c r="A1398" s="19" t="s">
        <v>7732</v>
      </c>
      <c r="B1398" s="19" t="s">
        <v>109</v>
      </c>
      <c r="C1398" s="20" t="s">
        <v>7727</v>
      </c>
      <c r="D1398" s="20" t="s">
        <v>7727</v>
      </c>
      <c r="E1398" s="17" t="s">
        <v>22423</v>
      </c>
      <c r="F1398">
        <v>-97.922187899999997</v>
      </c>
      <c r="G1398">
        <v>17.020165179999999</v>
      </c>
    </row>
    <row r="1399" spans="1:7" ht="28.8" x14ac:dyDescent="0.3">
      <c r="A1399" s="19" t="s">
        <v>7739</v>
      </c>
      <c r="B1399" s="19" t="s">
        <v>109</v>
      </c>
      <c r="C1399" s="20" t="s">
        <v>7727</v>
      </c>
      <c r="D1399" s="20" t="s">
        <v>22424</v>
      </c>
      <c r="E1399" s="17" t="s">
        <v>22425</v>
      </c>
      <c r="F1399">
        <v>-97.814740929999999</v>
      </c>
      <c r="G1399">
        <v>17.141891170000001</v>
      </c>
    </row>
    <row r="1400" spans="1:7" ht="43.2" x14ac:dyDescent="0.3">
      <c r="A1400" s="19" t="s">
        <v>7745</v>
      </c>
      <c r="B1400" s="19" t="s">
        <v>109</v>
      </c>
      <c r="C1400" s="20" t="s">
        <v>4580</v>
      </c>
      <c r="D1400" s="20" t="s">
        <v>22426</v>
      </c>
      <c r="E1400" s="17" t="s">
        <v>22427</v>
      </c>
      <c r="F1400">
        <v>-96.800895220000001</v>
      </c>
      <c r="G1400">
        <v>18.11956094</v>
      </c>
    </row>
    <row r="1401" spans="1:7" x14ac:dyDescent="0.3">
      <c r="A1401" s="19" t="s">
        <v>7751</v>
      </c>
      <c r="B1401" s="19" t="s">
        <v>109</v>
      </c>
      <c r="C1401" s="20" t="s">
        <v>7753</v>
      </c>
      <c r="D1401" s="20" t="s">
        <v>7753</v>
      </c>
      <c r="E1401" s="17" t="s">
        <v>22428</v>
      </c>
      <c r="F1401">
        <v>-96.831209349999995</v>
      </c>
      <c r="G1401">
        <v>18.23132717</v>
      </c>
    </row>
    <row r="1402" spans="1:7" ht="28.8" x14ac:dyDescent="0.3">
      <c r="A1402" s="19" t="s">
        <v>7759</v>
      </c>
      <c r="B1402" s="19" t="s">
        <v>109</v>
      </c>
      <c r="C1402" s="20" t="s">
        <v>7753</v>
      </c>
      <c r="D1402" s="20" t="s">
        <v>21449</v>
      </c>
      <c r="E1402" s="17" t="s">
        <v>22429</v>
      </c>
      <c r="F1402">
        <v>-96.837042289999999</v>
      </c>
      <c r="G1402">
        <v>18.255480599999999</v>
      </c>
    </row>
    <row r="1403" spans="1:7" ht="28.8" x14ac:dyDescent="0.3">
      <c r="A1403" s="19" t="s">
        <v>7767</v>
      </c>
      <c r="B1403" s="19" t="s">
        <v>109</v>
      </c>
      <c r="C1403" s="20" t="s">
        <v>3623</v>
      </c>
      <c r="D1403" s="20" t="s">
        <v>3623</v>
      </c>
      <c r="E1403" s="17" t="s">
        <v>22430</v>
      </c>
      <c r="F1403">
        <v>-96.758599410000002</v>
      </c>
      <c r="G1403">
        <v>17.19083633</v>
      </c>
    </row>
    <row r="1404" spans="1:7" x14ac:dyDescent="0.3">
      <c r="A1404" s="19" t="s">
        <v>7773</v>
      </c>
      <c r="B1404" s="19" t="s">
        <v>109</v>
      </c>
      <c r="C1404" s="20" t="s">
        <v>7753</v>
      </c>
      <c r="D1404" s="20" t="s">
        <v>22431</v>
      </c>
      <c r="E1404" s="17" t="s">
        <v>22432</v>
      </c>
      <c r="F1404">
        <v>-96.835184620000007</v>
      </c>
      <c r="G1404">
        <v>18.207789170000002</v>
      </c>
    </row>
    <row r="1405" spans="1:7" x14ac:dyDescent="0.3">
      <c r="A1405" s="19" t="s">
        <v>7779</v>
      </c>
      <c r="B1405" s="19" t="s">
        <v>109</v>
      </c>
      <c r="C1405" s="20" t="s">
        <v>22433</v>
      </c>
      <c r="D1405" s="20" t="s">
        <v>22397</v>
      </c>
      <c r="E1405" s="17" t="s">
        <v>500</v>
      </c>
      <c r="F1405">
        <v>-98.209013999999996</v>
      </c>
      <c r="G1405">
        <v>17.253409999999999</v>
      </c>
    </row>
    <row r="1406" spans="1:7" ht="28.8" x14ac:dyDescent="0.3">
      <c r="A1406" s="19" t="s">
        <v>7787</v>
      </c>
      <c r="B1406" s="19" t="s">
        <v>109</v>
      </c>
      <c r="C1406" s="20" t="s">
        <v>4580</v>
      </c>
      <c r="D1406" s="20" t="s">
        <v>22434</v>
      </c>
      <c r="E1406" s="17" t="s">
        <v>22435</v>
      </c>
      <c r="F1406">
        <v>-96.828893100000002</v>
      </c>
      <c r="G1406">
        <v>18.152024600000001</v>
      </c>
    </row>
    <row r="1407" spans="1:7" ht="28.8" x14ac:dyDescent="0.3">
      <c r="A1407" s="19" t="s">
        <v>7793</v>
      </c>
      <c r="B1407" s="19" t="s">
        <v>109</v>
      </c>
      <c r="C1407" s="20" t="s">
        <v>7727</v>
      </c>
      <c r="D1407" s="20" t="s">
        <v>7727</v>
      </c>
      <c r="E1407" s="17" t="s">
        <v>22436</v>
      </c>
      <c r="F1407">
        <v>-97.927875709999995</v>
      </c>
      <c r="G1407">
        <v>17.026279679999998</v>
      </c>
    </row>
    <row r="1408" spans="1:7" ht="28.8" x14ac:dyDescent="0.3">
      <c r="A1408" s="19" t="s">
        <v>7799</v>
      </c>
      <c r="B1408" s="19" t="s">
        <v>109</v>
      </c>
      <c r="C1408" s="20" t="s">
        <v>7727</v>
      </c>
      <c r="D1408" s="20" t="s">
        <v>22437</v>
      </c>
      <c r="E1408" s="17" t="s">
        <v>22438</v>
      </c>
      <c r="F1408">
        <v>-97.931769369999998</v>
      </c>
      <c r="G1408">
        <v>17.004321640000001</v>
      </c>
    </row>
    <row r="1409" spans="1:7" x14ac:dyDescent="0.3">
      <c r="A1409" s="19" t="s">
        <v>7805</v>
      </c>
      <c r="B1409" s="19" t="s">
        <v>109</v>
      </c>
      <c r="C1409" s="20" t="s">
        <v>7807</v>
      </c>
      <c r="D1409" s="20" t="s">
        <v>117</v>
      </c>
      <c r="E1409" s="17" t="s">
        <v>500</v>
      </c>
      <c r="F1409">
        <v>-96.501380999999995</v>
      </c>
      <c r="G1409">
        <v>16.316058999999999</v>
      </c>
    </row>
    <row r="1410" spans="1:7" ht="28.8" x14ac:dyDescent="0.3">
      <c r="A1410" s="19" t="s">
        <v>7812</v>
      </c>
      <c r="B1410" s="19" t="s">
        <v>109</v>
      </c>
      <c r="C1410" s="20" t="s">
        <v>7727</v>
      </c>
      <c r="D1410" s="20" t="s">
        <v>22439</v>
      </c>
      <c r="E1410" s="17" t="s">
        <v>22440</v>
      </c>
      <c r="F1410">
        <v>-97.898323500000004</v>
      </c>
      <c r="G1410">
        <v>17.021067380000002</v>
      </c>
    </row>
    <row r="1411" spans="1:7" x14ac:dyDescent="0.3">
      <c r="A1411" s="19" t="s">
        <v>7818</v>
      </c>
      <c r="B1411" s="19" t="s">
        <v>109</v>
      </c>
      <c r="C1411" s="20" t="s">
        <v>7753</v>
      </c>
      <c r="D1411" s="20" t="s">
        <v>22441</v>
      </c>
      <c r="E1411" s="17" t="s">
        <v>22442</v>
      </c>
      <c r="F1411">
        <v>-96.72782814</v>
      </c>
      <c r="G1411">
        <v>18.27269622</v>
      </c>
    </row>
    <row r="1412" spans="1:7" x14ac:dyDescent="0.3">
      <c r="A1412" s="19" t="s">
        <v>7825</v>
      </c>
      <c r="B1412" s="19" t="s">
        <v>109</v>
      </c>
      <c r="C1412" s="20" t="s">
        <v>7753</v>
      </c>
      <c r="D1412" s="20" t="s">
        <v>22443</v>
      </c>
      <c r="E1412" s="17" t="s">
        <v>22444</v>
      </c>
      <c r="F1412">
        <v>-96.681774390000001</v>
      </c>
      <c r="G1412">
        <v>18.297659209999999</v>
      </c>
    </row>
    <row r="1413" spans="1:7" ht="28.8" x14ac:dyDescent="0.3">
      <c r="A1413" s="19" t="s">
        <v>7831</v>
      </c>
      <c r="B1413" s="19" t="s">
        <v>109</v>
      </c>
      <c r="C1413" s="20" t="s">
        <v>7727</v>
      </c>
      <c r="D1413" s="20" t="s">
        <v>22445</v>
      </c>
      <c r="E1413" s="17" t="s">
        <v>22446</v>
      </c>
      <c r="F1413">
        <v>-97.944194530000004</v>
      </c>
      <c r="G1413">
        <v>16.931659700000001</v>
      </c>
    </row>
    <row r="1414" spans="1:7" ht="43.2" x14ac:dyDescent="0.3">
      <c r="A1414" s="19" t="s">
        <v>7837</v>
      </c>
      <c r="B1414" s="19" t="s">
        <v>109</v>
      </c>
      <c r="C1414" s="20" t="s">
        <v>4580</v>
      </c>
      <c r="D1414" s="20" t="s">
        <v>22447</v>
      </c>
      <c r="E1414" s="17" t="s">
        <v>22448</v>
      </c>
      <c r="F1414">
        <v>-96.856014939999994</v>
      </c>
      <c r="G1414">
        <v>18.128936209999999</v>
      </c>
    </row>
    <row r="1415" spans="1:7" ht="28.8" x14ac:dyDescent="0.3">
      <c r="A1415" s="19" t="s">
        <v>7843</v>
      </c>
      <c r="B1415" s="19" t="s">
        <v>109</v>
      </c>
      <c r="C1415" s="20" t="s">
        <v>7727</v>
      </c>
      <c r="D1415" s="20" t="s">
        <v>22449</v>
      </c>
      <c r="E1415" s="17" t="s">
        <v>22450</v>
      </c>
      <c r="F1415">
        <v>-97.832368189999997</v>
      </c>
      <c r="G1415">
        <v>17.165796350000001</v>
      </c>
    </row>
    <row r="1416" spans="1:7" ht="28.8" x14ac:dyDescent="0.3">
      <c r="A1416" s="19" t="s">
        <v>7849</v>
      </c>
      <c r="B1416" s="19" t="s">
        <v>109</v>
      </c>
      <c r="C1416" s="20" t="s">
        <v>7727</v>
      </c>
      <c r="D1416" s="20" t="s">
        <v>22451</v>
      </c>
      <c r="E1416" s="17" t="s">
        <v>22452</v>
      </c>
      <c r="F1416">
        <v>-97.844915889999996</v>
      </c>
      <c r="G1416">
        <v>17.18285483</v>
      </c>
    </row>
    <row r="1417" spans="1:7" x14ac:dyDescent="0.3">
      <c r="A1417" s="19" t="s">
        <v>7855</v>
      </c>
      <c r="B1417" s="19" t="s">
        <v>109</v>
      </c>
      <c r="C1417" s="20" t="s">
        <v>6388</v>
      </c>
      <c r="D1417" s="20" t="s">
        <v>6388</v>
      </c>
      <c r="E1417" s="17" t="s">
        <v>22453</v>
      </c>
      <c r="F1417">
        <v>-96.248333000000002</v>
      </c>
      <c r="G1417">
        <v>17.361666</v>
      </c>
    </row>
    <row r="1418" spans="1:7" x14ac:dyDescent="0.3">
      <c r="A1418" s="19" t="s">
        <v>7860</v>
      </c>
      <c r="B1418" s="19" t="s">
        <v>109</v>
      </c>
      <c r="C1418" s="20" t="s">
        <v>7753</v>
      </c>
      <c r="D1418" s="20" t="s">
        <v>22454</v>
      </c>
      <c r="E1418" s="17" t="s">
        <v>22455</v>
      </c>
      <c r="F1418">
        <v>-96.738769430000005</v>
      </c>
      <c r="G1418">
        <v>18.311002129999999</v>
      </c>
    </row>
    <row r="1419" spans="1:7" x14ac:dyDescent="0.3">
      <c r="A1419" s="19" t="s">
        <v>7866</v>
      </c>
      <c r="B1419" s="19" t="s">
        <v>109</v>
      </c>
      <c r="C1419" s="20" t="s">
        <v>7868</v>
      </c>
      <c r="D1419" s="20" t="s">
        <v>7868</v>
      </c>
      <c r="E1419" s="17" t="s">
        <v>21172</v>
      </c>
      <c r="F1419">
        <v>-95.976845999999995</v>
      </c>
      <c r="G1419">
        <v>17.338180000000001</v>
      </c>
    </row>
    <row r="1420" spans="1:7" x14ac:dyDescent="0.3">
      <c r="A1420" s="19" t="s">
        <v>7873</v>
      </c>
      <c r="B1420" s="19" t="s">
        <v>109</v>
      </c>
      <c r="C1420" s="20" t="s">
        <v>8429</v>
      </c>
      <c r="D1420" s="20" t="s">
        <v>8429</v>
      </c>
      <c r="E1420" s="17" t="s">
        <v>22456</v>
      </c>
      <c r="F1420">
        <v>-94.981666000000004</v>
      </c>
      <c r="G1420">
        <v>16.208888000000002</v>
      </c>
    </row>
    <row r="1421" spans="1:7" ht="28.8" x14ac:dyDescent="0.3">
      <c r="A1421" s="19" t="s">
        <v>7883</v>
      </c>
      <c r="B1421" s="19" t="s">
        <v>109</v>
      </c>
      <c r="C1421" s="20" t="s">
        <v>7727</v>
      </c>
      <c r="D1421" s="20" t="s">
        <v>22457</v>
      </c>
      <c r="E1421" s="17" t="s">
        <v>22458</v>
      </c>
      <c r="F1421">
        <v>-97.86472637</v>
      </c>
      <c r="G1421">
        <v>17.069658870000001</v>
      </c>
    </row>
    <row r="1422" spans="1:7" ht="28.8" x14ac:dyDescent="0.3">
      <c r="A1422" s="19" t="s">
        <v>7889</v>
      </c>
      <c r="B1422" s="19" t="s">
        <v>109</v>
      </c>
      <c r="C1422" s="20" t="s">
        <v>8445</v>
      </c>
      <c r="D1422" s="20" t="s">
        <v>8445</v>
      </c>
      <c r="E1422" s="17" t="s">
        <v>22459</v>
      </c>
      <c r="F1422">
        <v>-95.019443999999993</v>
      </c>
      <c r="G1422">
        <v>16.433333000000001</v>
      </c>
    </row>
    <row r="1423" spans="1:7" x14ac:dyDescent="0.3">
      <c r="A1423" s="19" t="s">
        <v>7899</v>
      </c>
      <c r="B1423" s="19" t="s">
        <v>109</v>
      </c>
      <c r="C1423" s="20" t="s">
        <v>490</v>
      </c>
      <c r="D1423" s="20" t="s">
        <v>490</v>
      </c>
      <c r="E1423" s="17" t="s">
        <v>22460</v>
      </c>
      <c r="F1423">
        <v>-95.238888000000003</v>
      </c>
      <c r="G1423">
        <v>16.324444</v>
      </c>
    </row>
    <row r="1424" spans="1:7" ht="28.8" x14ac:dyDescent="0.3">
      <c r="A1424" s="19" t="s">
        <v>7908</v>
      </c>
      <c r="B1424" s="19" t="s">
        <v>109</v>
      </c>
      <c r="C1424" s="20" t="s">
        <v>4580</v>
      </c>
      <c r="D1424" s="20" t="s">
        <v>22461</v>
      </c>
      <c r="E1424" s="17" t="s">
        <v>22462</v>
      </c>
      <c r="F1424">
        <v>-96.828298649999994</v>
      </c>
      <c r="G1424">
        <v>18.142323879999999</v>
      </c>
    </row>
    <row r="1425" spans="1:7" ht="28.8" x14ac:dyDescent="0.3">
      <c r="A1425" s="19" t="s">
        <v>7914</v>
      </c>
      <c r="B1425" s="19" t="s">
        <v>109</v>
      </c>
      <c r="C1425" s="20" t="s">
        <v>4614</v>
      </c>
      <c r="D1425" s="20" t="s">
        <v>4614</v>
      </c>
      <c r="E1425" s="17" t="s">
        <v>22463</v>
      </c>
      <c r="F1425">
        <v>-98.118927279999994</v>
      </c>
      <c r="G1425">
        <v>17.671135849999999</v>
      </c>
    </row>
    <row r="1426" spans="1:7" x14ac:dyDescent="0.3">
      <c r="A1426" s="19" t="s">
        <v>7920</v>
      </c>
      <c r="B1426" s="19" t="s">
        <v>109</v>
      </c>
      <c r="C1426" s="20" t="s">
        <v>4808</v>
      </c>
      <c r="D1426" s="20" t="s">
        <v>22464</v>
      </c>
      <c r="E1426" s="17" t="s">
        <v>500</v>
      </c>
      <c r="F1426">
        <v>-96.134444000000002</v>
      </c>
      <c r="G1426">
        <v>18.001944000000002</v>
      </c>
    </row>
    <row r="1427" spans="1:7" ht="28.8" x14ac:dyDescent="0.3">
      <c r="A1427" s="19" t="s">
        <v>7929</v>
      </c>
      <c r="B1427" s="19" t="s">
        <v>109</v>
      </c>
      <c r="C1427" s="20" t="s">
        <v>4614</v>
      </c>
      <c r="D1427" s="20" t="s">
        <v>22465</v>
      </c>
      <c r="E1427" s="17" t="s">
        <v>22466</v>
      </c>
      <c r="F1427">
        <v>-98.089586209999993</v>
      </c>
      <c r="G1427">
        <v>17.640584260000001</v>
      </c>
    </row>
    <row r="1428" spans="1:7" ht="43.2" x14ac:dyDescent="0.3">
      <c r="A1428" s="19" t="s">
        <v>7935</v>
      </c>
      <c r="B1428" s="19" t="s">
        <v>109</v>
      </c>
      <c r="C1428" s="20" t="s">
        <v>21576</v>
      </c>
      <c r="D1428" s="20" t="s">
        <v>21576</v>
      </c>
      <c r="E1428" s="17" t="s">
        <v>22467</v>
      </c>
      <c r="F1428">
        <v>-96.798109240000002</v>
      </c>
      <c r="G1428">
        <v>16.626831360000001</v>
      </c>
    </row>
    <row r="1429" spans="1:7" ht="28.8" x14ac:dyDescent="0.3">
      <c r="A1429" s="19" t="s">
        <v>7942</v>
      </c>
      <c r="B1429" s="19" t="s">
        <v>109</v>
      </c>
      <c r="C1429" s="20" t="s">
        <v>4580</v>
      </c>
      <c r="D1429" s="20" t="s">
        <v>22468</v>
      </c>
      <c r="E1429" s="17" t="s">
        <v>22469</v>
      </c>
      <c r="F1429">
        <v>-96.848615440000003</v>
      </c>
      <c r="G1429">
        <v>18.09435569</v>
      </c>
    </row>
    <row r="1430" spans="1:7" ht="28.8" x14ac:dyDescent="0.3">
      <c r="A1430" s="19" t="s">
        <v>7948</v>
      </c>
      <c r="B1430" s="19" t="s">
        <v>109</v>
      </c>
      <c r="C1430" s="20" t="s">
        <v>7727</v>
      </c>
      <c r="D1430" s="20" t="s">
        <v>22470</v>
      </c>
      <c r="E1430" s="17" t="s">
        <v>22471</v>
      </c>
      <c r="F1430">
        <v>-97.894025650000003</v>
      </c>
      <c r="G1430">
        <v>16.92322695</v>
      </c>
    </row>
    <row r="1431" spans="1:7" ht="28.8" x14ac:dyDescent="0.3">
      <c r="A1431" s="19" t="s">
        <v>7954</v>
      </c>
      <c r="B1431" s="19" t="s">
        <v>109</v>
      </c>
      <c r="C1431" s="20" t="s">
        <v>7727</v>
      </c>
      <c r="D1431" s="20" t="s">
        <v>22472</v>
      </c>
      <c r="E1431" s="17" t="s">
        <v>22473</v>
      </c>
      <c r="F1431">
        <v>-97.83047037</v>
      </c>
      <c r="G1431">
        <v>16.936324299999999</v>
      </c>
    </row>
    <row r="1432" spans="1:7" ht="28.8" x14ac:dyDescent="0.3">
      <c r="A1432" s="19" t="s">
        <v>7960</v>
      </c>
      <c r="B1432" s="19" t="s">
        <v>109</v>
      </c>
      <c r="C1432" s="20" t="s">
        <v>7727</v>
      </c>
      <c r="D1432" s="20" t="s">
        <v>22474</v>
      </c>
      <c r="E1432" s="17" t="s">
        <v>22475</v>
      </c>
      <c r="F1432">
        <v>-97.860598199999998</v>
      </c>
      <c r="G1432">
        <v>17.10032309</v>
      </c>
    </row>
    <row r="1433" spans="1:7" ht="43.2" x14ac:dyDescent="0.3">
      <c r="A1433" s="19" t="s">
        <v>7966</v>
      </c>
      <c r="B1433" s="19" t="s">
        <v>109</v>
      </c>
      <c r="C1433" s="20" t="s">
        <v>7868</v>
      </c>
      <c r="D1433" s="20" t="s">
        <v>7868</v>
      </c>
      <c r="E1433" s="17" t="s">
        <v>22476</v>
      </c>
      <c r="F1433">
        <v>-95.976173540000005</v>
      </c>
      <c r="G1433">
        <v>17.337770160000002</v>
      </c>
    </row>
    <row r="1434" spans="1:7" ht="28.8" x14ac:dyDescent="0.3">
      <c r="A1434" s="19" t="s">
        <v>7972</v>
      </c>
      <c r="B1434" s="19" t="s">
        <v>109</v>
      </c>
      <c r="C1434" s="20" t="s">
        <v>7727</v>
      </c>
      <c r="D1434" s="20" t="s">
        <v>22477</v>
      </c>
      <c r="E1434" s="17" t="s">
        <v>22478</v>
      </c>
      <c r="F1434">
        <v>-97.917914100000004</v>
      </c>
      <c r="G1434">
        <v>16.956766819999999</v>
      </c>
    </row>
    <row r="1435" spans="1:7" ht="28.8" x14ac:dyDescent="0.3">
      <c r="A1435" s="19" t="s">
        <v>7978</v>
      </c>
      <c r="B1435" s="19" t="s">
        <v>109</v>
      </c>
      <c r="C1435" s="20" t="s">
        <v>7727</v>
      </c>
      <c r="D1435" s="20" t="s">
        <v>22479</v>
      </c>
      <c r="E1435" s="17" t="s">
        <v>22480</v>
      </c>
      <c r="F1435">
        <v>-97.857274529999998</v>
      </c>
      <c r="G1435">
        <v>17.031512129999999</v>
      </c>
    </row>
    <row r="1436" spans="1:7" x14ac:dyDescent="0.3">
      <c r="A1436" s="19" t="s">
        <v>7984</v>
      </c>
      <c r="B1436" s="19" t="s">
        <v>109</v>
      </c>
      <c r="C1436" s="20" t="s">
        <v>7753</v>
      </c>
      <c r="D1436" s="20" t="s">
        <v>20959</v>
      </c>
      <c r="E1436" s="17" t="s">
        <v>22481</v>
      </c>
      <c r="F1436">
        <v>-96.763749559999994</v>
      </c>
      <c r="G1436">
        <v>18.337817470000001</v>
      </c>
    </row>
    <row r="1437" spans="1:7" ht="28.8" x14ac:dyDescent="0.3">
      <c r="A1437" s="19" t="s">
        <v>7991</v>
      </c>
      <c r="B1437" s="19" t="s">
        <v>109</v>
      </c>
      <c r="C1437" s="20" t="s">
        <v>7727</v>
      </c>
      <c r="D1437" s="20" t="s">
        <v>7727</v>
      </c>
      <c r="E1437" s="17" t="s">
        <v>22482</v>
      </c>
      <c r="F1437">
        <v>-97.905938280000001</v>
      </c>
      <c r="G1437">
        <v>17.014090599999999</v>
      </c>
    </row>
    <row r="1438" spans="1:7" x14ac:dyDescent="0.3">
      <c r="A1438" s="19" t="s">
        <v>7997</v>
      </c>
      <c r="B1438" s="19" t="s">
        <v>109</v>
      </c>
      <c r="C1438" s="20" t="s">
        <v>21590</v>
      </c>
      <c r="D1438" s="20" t="s">
        <v>22483</v>
      </c>
      <c r="E1438" s="17" t="s">
        <v>22484</v>
      </c>
      <c r="F1438">
        <v>-97.198333000000005</v>
      </c>
      <c r="G1438">
        <v>17.285277000000001</v>
      </c>
    </row>
    <row r="1439" spans="1:7" x14ac:dyDescent="0.3">
      <c r="A1439" s="19" t="s">
        <v>8003</v>
      </c>
      <c r="B1439" s="19" t="s">
        <v>109</v>
      </c>
      <c r="C1439" s="20" t="s">
        <v>3623</v>
      </c>
      <c r="D1439" s="20" t="s">
        <v>3623</v>
      </c>
      <c r="E1439" s="17" t="s">
        <v>20956</v>
      </c>
      <c r="F1439">
        <v>-96.764424000000005</v>
      </c>
      <c r="G1439">
        <v>17.189083</v>
      </c>
    </row>
    <row r="1440" spans="1:7" ht="28.8" x14ac:dyDescent="0.3">
      <c r="A1440" s="19" t="s">
        <v>8009</v>
      </c>
      <c r="B1440" s="19" t="s">
        <v>109</v>
      </c>
      <c r="C1440" s="20" t="s">
        <v>4580</v>
      </c>
      <c r="D1440" s="20" t="s">
        <v>4580</v>
      </c>
      <c r="E1440" s="17" t="s">
        <v>22485</v>
      </c>
      <c r="F1440">
        <v>-96.844707110000002</v>
      </c>
      <c r="G1440">
        <v>18.130067889999999</v>
      </c>
    </row>
    <row r="1441" spans="1:7" x14ac:dyDescent="0.3">
      <c r="A1441" s="19" t="s">
        <v>8015</v>
      </c>
      <c r="B1441" s="19" t="s">
        <v>109</v>
      </c>
      <c r="C1441" s="20" t="s">
        <v>1556</v>
      </c>
      <c r="D1441" s="20" t="s">
        <v>1556</v>
      </c>
      <c r="E1441" s="17" t="s">
        <v>22486</v>
      </c>
      <c r="F1441">
        <v>-95.1</v>
      </c>
      <c r="G1441">
        <v>16.562777000000001</v>
      </c>
    </row>
    <row r="1442" spans="1:7" x14ac:dyDescent="0.3">
      <c r="A1442" s="19" t="s">
        <v>8021</v>
      </c>
      <c r="B1442" s="19" t="s">
        <v>109</v>
      </c>
      <c r="C1442" s="20" t="s">
        <v>490</v>
      </c>
      <c r="D1442" s="20" t="s">
        <v>490</v>
      </c>
      <c r="E1442" s="17" t="s">
        <v>22487</v>
      </c>
      <c r="F1442">
        <v>-95.238888000000003</v>
      </c>
      <c r="G1442">
        <v>16.324444</v>
      </c>
    </row>
    <row r="1443" spans="1:7" ht="28.8" x14ac:dyDescent="0.3">
      <c r="A1443" s="19" t="s">
        <v>8027</v>
      </c>
      <c r="B1443" s="19" t="s">
        <v>109</v>
      </c>
      <c r="C1443" s="20" t="s">
        <v>7727</v>
      </c>
      <c r="D1443" s="20" t="s">
        <v>21623</v>
      </c>
      <c r="E1443" s="17" t="s">
        <v>22488</v>
      </c>
      <c r="F1443">
        <v>-97.839063190000005</v>
      </c>
      <c r="G1443">
        <v>16.990153169999999</v>
      </c>
    </row>
    <row r="1444" spans="1:7" x14ac:dyDescent="0.3">
      <c r="A1444" s="19" t="s">
        <v>8033</v>
      </c>
      <c r="B1444" s="19" t="s">
        <v>109</v>
      </c>
      <c r="C1444" s="20" t="s">
        <v>7753</v>
      </c>
      <c r="D1444" s="20" t="s">
        <v>22489</v>
      </c>
      <c r="E1444" s="17" t="s">
        <v>22490</v>
      </c>
      <c r="F1444">
        <v>-96.808611720000002</v>
      </c>
      <c r="G1444">
        <v>18.240886419999999</v>
      </c>
    </row>
    <row r="1445" spans="1:7" x14ac:dyDescent="0.3">
      <c r="A1445" s="19" t="s">
        <v>8039</v>
      </c>
      <c r="B1445" s="19" t="s">
        <v>109</v>
      </c>
      <c r="C1445" s="20" t="s">
        <v>3623</v>
      </c>
      <c r="D1445" s="20" t="s">
        <v>3623</v>
      </c>
      <c r="E1445" s="17" t="s">
        <v>21172</v>
      </c>
      <c r="F1445">
        <v>-96.764424000000005</v>
      </c>
      <c r="G1445">
        <v>17.189083</v>
      </c>
    </row>
    <row r="1446" spans="1:7" ht="28.8" x14ac:dyDescent="0.3">
      <c r="A1446" s="19" t="s">
        <v>8045</v>
      </c>
      <c r="B1446" s="19" t="s">
        <v>109</v>
      </c>
      <c r="C1446" s="20" t="s">
        <v>7727</v>
      </c>
      <c r="D1446" s="20" t="s">
        <v>22491</v>
      </c>
      <c r="E1446" s="17" t="s">
        <v>22492</v>
      </c>
      <c r="F1446">
        <v>-97.888830690000006</v>
      </c>
      <c r="G1446">
        <v>16.865432269999999</v>
      </c>
    </row>
    <row r="1447" spans="1:7" ht="43.2" x14ac:dyDescent="0.3">
      <c r="A1447" s="19" t="s">
        <v>8051</v>
      </c>
      <c r="B1447" s="19" t="s">
        <v>109</v>
      </c>
      <c r="C1447" s="20" t="s">
        <v>4580</v>
      </c>
      <c r="D1447" s="20" t="s">
        <v>4580</v>
      </c>
      <c r="E1447" s="17" t="s">
        <v>22493</v>
      </c>
      <c r="F1447">
        <v>-96.843497060000004</v>
      </c>
      <c r="G1447">
        <v>18.133085470000001</v>
      </c>
    </row>
    <row r="1448" spans="1:7" ht="43.2" x14ac:dyDescent="0.3">
      <c r="A1448" s="19" t="s">
        <v>8057</v>
      </c>
      <c r="B1448" s="19" t="s">
        <v>109</v>
      </c>
      <c r="C1448" s="20" t="s">
        <v>4580</v>
      </c>
      <c r="D1448" s="20" t="s">
        <v>4580</v>
      </c>
      <c r="E1448" s="17" t="s">
        <v>22494</v>
      </c>
      <c r="F1448">
        <v>-96.844822449999995</v>
      </c>
      <c r="G1448">
        <v>18.132100130000001</v>
      </c>
    </row>
    <row r="1449" spans="1:7" ht="28.8" x14ac:dyDescent="0.3">
      <c r="A1449" s="19" t="s">
        <v>8063</v>
      </c>
      <c r="B1449" s="19" t="s">
        <v>109</v>
      </c>
      <c r="C1449" s="20" t="s">
        <v>7727</v>
      </c>
      <c r="D1449" s="20" t="s">
        <v>7727</v>
      </c>
      <c r="E1449" s="17" t="s">
        <v>22495</v>
      </c>
      <c r="F1449">
        <v>-97.929891519999998</v>
      </c>
      <c r="G1449">
        <v>17.023702190000002</v>
      </c>
    </row>
    <row r="1450" spans="1:7" ht="28.8" x14ac:dyDescent="0.3">
      <c r="A1450" s="19" t="s">
        <v>8069</v>
      </c>
      <c r="B1450" s="19" t="s">
        <v>109</v>
      </c>
      <c r="C1450" s="20" t="s">
        <v>7727</v>
      </c>
      <c r="D1450" s="20" t="s">
        <v>7727</v>
      </c>
      <c r="E1450" s="17" t="s">
        <v>22496</v>
      </c>
      <c r="F1450">
        <v>-97.920053210000006</v>
      </c>
      <c r="G1450">
        <v>17.03152399</v>
      </c>
    </row>
    <row r="1451" spans="1:7" ht="28.8" x14ac:dyDescent="0.3">
      <c r="A1451" s="19" t="s">
        <v>8075</v>
      </c>
      <c r="B1451" s="19" t="s">
        <v>109</v>
      </c>
      <c r="C1451" s="20" t="s">
        <v>8077</v>
      </c>
      <c r="D1451" s="20" t="s">
        <v>8077</v>
      </c>
      <c r="E1451" s="17" t="s">
        <v>22497</v>
      </c>
      <c r="F1451">
        <v>-97.499331350000006</v>
      </c>
      <c r="G1451">
        <v>17.025662539999999</v>
      </c>
    </row>
    <row r="1452" spans="1:7" ht="28.8" x14ac:dyDescent="0.3">
      <c r="A1452" s="19" t="s">
        <v>8083</v>
      </c>
      <c r="B1452" s="19" t="s">
        <v>109</v>
      </c>
      <c r="C1452" s="20" t="s">
        <v>4580</v>
      </c>
      <c r="D1452" s="20" t="s">
        <v>22498</v>
      </c>
      <c r="E1452" s="17" t="s">
        <v>22499</v>
      </c>
      <c r="F1452">
        <v>-96.832983519999999</v>
      </c>
      <c r="G1452">
        <v>18.143845970000001</v>
      </c>
    </row>
    <row r="1453" spans="1:7" ht="28.8" x14ac:dyDescent="0.3">
      <c r="A1453" s="19" t="s">
        <v>8089</v>
      </c>
      <c r="B1453" s="19" t="s">
        <v>109</v>
      </c>
      <c r="C1453" s="20" t="s">
        <v>4580</v>
      </c>
      <c r="D1453" s="20" t="s">
        <v>4580</v>
      </c>
      <c r="E1453" s="17" t="s">
        <v>22500</v>
      </c>
      <c r="F1453">
        <v>-96.839049709999998</v>
      </c>
      <c r="G1453">
        <v>18.129342009999998</v>
      </c>
    </row>
    <row r="1454" spans="1:7" ht="28.8" x14ac:dyDescent="0.3">
      <c r="A1454" s="19" t="s">
        <v>8095</v>
      </c>
      <c r="B1454" s="19" t="s">
        <v>109</v>
      </c>
      <c r="C1454" s="20" t="s">
        <v>7727</v>
      </c>
      <c r="D1454" s="20" t="s">
        <v>7727</v>
      </c>
      <c r="E1454" s="17" t="s">
        <v>22501</v>
      </c>
      <c r="F1454">
        <v>-97.928888150000006</v>
      </c>
      <c r="G1454">
        <v>17.023559259999999</v>
      </c>
    </row>
    <row r="1455" spans="1:7" ht="43.2" x14ac:dyDescent="0.3">
      <c r="A1455" s="19" t="s">
        <v>8101</v>
      </c>
      <c r="B1455" s="19" t="s">
        <v>109</v>
      </c>
      <c r="C1455" s="20" t="s">
        <v>4580</v>
      </c>
      <c r="D1455" s="20" t="s">
        <v>4580</v>
      </c>
      <c r="E1455" s="17" t="s">
        <v>22502</v>
      </c>
      <c r="F1455">
        <v>-96.832884399999998</v>
      </c>
      <c r="G1455">
        <v>18.128809740000001</v>
      </c>
    </row>
    <row r="1456" spans="1:7" ht="28.8" x14ac:dyDescent="0.3">
      <c r="A1456" s="19" t="s">
        <v>8107</v>
      </c>
      <c r="B1456" s="19" t="s">
        <v>109</v>
      </c>
      <c r="C1456" s="20" t="s">
        <v>7727</v>
      </c>
      <c r="D1456" s="20" t="s">
        <v>7727</v>
      </c>
      <c r="E1456" s="17" t="s">
        <v>22503</v>
      </c>
      <c r="F1456">
        <v>-97.922053790000007</v>
      </c>
      <c r="G1456">
        <v>17.02451203</v>
      </c>
    </row>
    <row r="1457" spans="1:7" ht="28.8" x14ac:dyDescent="0.3">
      <c r="A1457" s="19" t="s">
        <v>8113</v>
      </c>
      <c r="B1457" s="19" t="s">
        <v>109</v>
      </c>
      <c r="C1457" s="20" t="s">
        <v>7727</v>
      </c>
      <c r="D1457" s="20" t="s">
        <v>20859</v>
      </c>
      <c r="E1457" s="17" t="s">
        <v>22504</v>
      </c>
      <c r="F1457">
        <v>-97.949760209999994</v>
      </c>
      <c r="G1457">
        <v>17.016905980000001</v>
      </c>
    </row>
    <row r="1458" spans="1:7" x14ac:dyDescent="0.3">
      <c r="A1458" s="19" t="s">
        <v>8119</v>
      </c>
      <c r="B1458" s="19" t="s">
        <v>109</v>
      </c>
      <c r="C1458" s="20" t="s">
        <v>490</v>
      </c>
      <c r="D1458" s="20" t="s">
        <v>490</v>
      </c>
      <c r="E1458" s="17" t="s">
        <v>22505</v>
      </c>
      <c r="F1458">
        <v>-95.238888000000003</v>
      </c>
      <c r="G1458">
        <v>16.324444</v>
      </c>
    </row>
    <row r="1459" spans="1:7" ht="28.8" x14ac:dyDescent="0.3">
      <c r="A1459" s="19" t="s">
        <v>8127</v>
      </c>
      <c r="B1459" s="19" t="s">
        <v>109</v>
      </c>
      <c r="C1459" s="20" t="s">
        <v>7727</v>
      </c>
      <c r="D1459" s="20" t="s">
        <v>22506</v>
      </c>
      <c r="E1459" s="17" t="s">
        <v>22507</v>
      </c>
      <c r="F1459">
        <v>-97.845671069999995</v>
      </c>
      <c r="G1459">
        <v>17.001566360000002</v>
      </c>
    </row>
    <row r="1460" spans="1:7" ht="28.8" x14ac:dyDescent="0.3">
      <c r="A1460" s="19" t="s">
        <v>8133</v>
      </c>
      <c r="B1460" s="19" t="s">
        <v>109</v>
      </c>
      <c r="C1460" s="20" t="s">
        <v>1112</v>
      </c>
      <c r="D1460" s="20" t="s">
        <v>1112</v>
      </c>
      <c r="E1460" s="17" t="s">
        <v>22508</v>
      </c>
      <c r="F1460">
        <v>-96.578710130000005</v>
      </c>
      <c r="G1460">
        <v>16.318968340000001</v>
      </c>
    </row>
    <row r="1461" spans="1:7" ht="28.8" x14ac:dyDescent="0.3">
      <c r="A1461" s="19" t="s">
        <v>8139</v>
      </c>
      <c r="B1461" s="19" t="s">
        <v>109</v>
      </c>
      <c r="C1461" s="20" t="s">
        <v>1112</v>
      </c>
      <c r="D1461" s="20" t="s">
        <v>1112</v>
      </c>
      <c r="E1461" s="17" t="s">
        <v>22509</v>
      </c>
      <c r="F1461">
        <v>-96.581128090000007</v>
      </c>
      <c r="G1461">
        <v>16.316098360000002</v>
      </c>
    </row>
    <row r="1462" spans="1:7" ht="28.8" x14ac:dyDescent="0.3">
      <c r="A1462" s="19" t="s">
        <v>8145</v>
      </c>
      <c r="B1462" s="19" t="s">
        <v>109</v>
      </c>
      <c r="C1462" s="20" t="s">
        <v>8077</v>
      </c>
      <c r="D1462" s="20" t="s">
        <v>22510</v>
      </c>
      <c r="E1462" s="17" t="s">
        <v>22511</v>
      </c>
      <c r="F1462">
        <v>-97.500360439999994</v>
      </c>
      <c r="G1462">
        <v>16.998148069999999</v>
      </c>
    </row>
    <row r="1463" spans="1:7" ht="43.2" x14ac:dyDescent="0.3">
      <c r="A1463" s="19" t="s">
        <v>8152</v>
      </c>
      <c r="B1463" s="19" t="s">
        <v>109</v>
      </c>
      <c r="C1463" s="20" t="s">
        <v>4580</v>
      </c>
      <c r="D1463" s="20" t="s">
        <v>4580</v>
      </c>
      <c r="E1463" s="17" t="s">
        <v>22512</v>
      </c>
      <c r="F1463">
        <v>-96.846077059999999</v>
      </c>
      <c r="G1463">
        <v>18.129451270000001</v>
      </c>
    </row>
    <row r="1464" spans="1:7" ht="43.2" x14ac:dyDescent="0.3">
      <c r="A1464" s="19" t="s">
        <v>8158</v>
      </c>
      <c r="B1464" s="19" t="s">
        <v>109</v>
      </c>
      <c r="C1464" s="20" t="s">
        <v>1721</v>
      </c>
      <c r="D1464" s="20" t="s">
        <v>22513</v>
      </c>
      <c r="E1464" s="17" t="s">
        <v>22514</v>
      </c>
      <c r="F1464">
        <v>-97.246768439999997</v>
      </c>
      <c r="G1464">
        <v>16.283755670000001</v>
      </c>
    </row>
    <row r="1465" spans="1:7" ht="28.8" x14ac:dyDescent="0.3">
      <c r="A1465" s="19" t="s">
        <v>8167</v>
      </c>
      <c r="B1465" s="19" t="s">
        <v>109</v>
      </c>
      <c r="C1465" s="20" t="s">
        <v>4580</v>
      </c>
      <c r="D1465" s="20" t="s">
        <v>22515</v>
      </c>
      <c r="E1465" s="17" t="s">
        <v>22516</v>
      </c>
      <c r="F1465">
        <v>-96.862131349999999</v>
      </c>
      <c r="G1465">
        <v>18.12093419</v>
      </c>
    </row>
    <row r="1466" spans="1:7" ht="28.8" x14ac:dyDescent="0.3">
      <c r="A1466" s="19" t="s">
        <v>8173</v>
      </c>
      <c r="B1466" s="19" t="s">
        <v>109</v>
      </c>
      <c r="C1466" s="20" t="s">
        <v>4580</v>
      </c>
      <c r="D1466" s="20" t="s">
        <v>22517</v>
      </c>
      <c r="E1466" s="17" t="s">
        <v>22518</v>
      </c>
      <c r="F1466">
        <v>-96.815059829999996</v>
      </c>
      <c r="G1466">
        <v>18.13556693</v>
      </c>
    </row>
    <row r="1467" spans="1:7" ht="28.8" x14ac:dyDescent="0.3">
      <c r="A1467" s="19" t="s">
        <v>8179</v>
      </c>
      <c r="B1467" s="19" t="s">
        <v>109</v>
      </c>
      <c r="C1467" s="20" t="s">
        <v>4580</v>
      </c>
      <c r="D1467" s="20" t="s">
        <v>4580</v>
      </c>
      <c r="E1467" s="17" t="s">
        <v>22519</v>
      </c>
      <c r="F1467">
        <v>-96.836566599999998</v>
      </c>
      <c r="G1467">
        <v>18.128553749999998</v>
      </c>
    </row>
    <row r="1468" spans="1:7" ht="28.8" x14ac:dyDescent="0.3">
      <c r="A1468" s="19" t="s">
        <v>8185</v>
      </c>
      <c r="B1468" s="19" t="s">
        <v>109</v>
      </c>
      <c r="C1468" s="20" t="s">
        <v>7753</v>
      </c>
      <c r="D1468" s="20" t="s">
        <v>21378</v>
      </c>
      <c r="E1468" s="17" t="s">
        <v>22520</v>
      </c>
      <c r="F1468">
        <v>-96.759826090000004</v>
      </c>
      <c r="G1468">
        <v>18.305824860000001</v>
      </c>
    </row>
    <row r="1469" spans="1:7" ht="28.8" x14ac:dyDescent="0.3">
      <c r="A1469" s="19" t="s">
        <v>8191</v>
      </c>
      <c r="B1469" s="19" t="s">
        <v>109</v>
      </c>
      <c r="C1469" s="20" t="s">
        <v>4614</v>
      </c>
      <c r="D1469" s="20" t="s">
        <v>4614</v>
      </c>
      <c r="E1469" s="17" t="s">
        <v>22521</v>
      </c>
      <c r="F1469">
        <v>-98.126105030000005</v>
      </c>
      <c r="G1469">
        <v>17.671996450000002</v>
      </c>
    </row>
    <row r="1470" spans="1:7" ht="28.8" x14ac:dyDescent="0.3">
      <c r="A1470" s="19" t="s">
        <v>8197</v>
      </c>
      <c r="B1470" s="19" t="s">
        <v>109</v>
      </c>
      <c r="C1470" s="20" t="s">
        <v>7727</v>
      </c>
      <c r="D1470" s="20" t="s">
        <v>22522</v>
      </c>
      <c r="E1470" s="17" t="s">
        <v>22523</v>
      </c>
      <c r="F1470">
        <v>-97.847082529999994</v>
      </c>
      <c r="G1470">
        <v>17.15589305</v>
      </c>
    </row>
    <row r="1471" spans="1:7" ht="28.8" x14ac:dyDescent="0.3">
      <c r="A1471" s="19" t="s">
        <v>8203</v>
      </c>
      <c r="B1471" s="19" t="s">
        <v>109</v>
      </c>
      <c r="C1471" s="20" t="s">
        <v>1112</v>
      </c>
      <c r="D1471" s="20" t="s">
        <v>1112</v>
      </c>
      <c r="E1471" s="17" t="s">
        <v>22524</v>
      </c>
      <c r="F1471">
        <v>-96.584555109999997</v>
      </c>
      <c r="G1471">
        <v>16.328419199999999</v>
      </c>
    </row>
    <row r="1472" spans="1:7" ht="28.8" x14ac:dyDescent="0.3">
      <c r="A1472" s="19" t="s">
        <v>8210</v>
      </c>
      <c r="B1472" s="19" t="s">
        <v>109</v>
      </c>
      <c r="C1472" s="20" t="s">
        <v>1112</v>
      </c>
      <c r="D1472" s="20" t="s">
        <v>22525</v>
      </c>
      <c r="E1472" s="17" t="s">
        <v>22526</v>
      </c>
      <c r="F1472">
        <v>-96.663839150000001</v>
      </c>
      <c r="G1472">
        <v>16.39867752</v>
      </c>
    </row>
    <row r="1473" spans="1:7" ht="28.8" x14ac:dyDescent="0.3">
      <c r="A1473" s="19" t="s">
        <v>8216</v>
      </c>
      <c r="B1473" s="19" t="s">
        <v>109</v>
      </c>
      <c r="C1473" s="20" t="s">
        <v>1112</v>
      </c>
      <c r="D1473" s="20" t="s">
        <v>22527</v>
      </c>
      <c r="E1473" s="17" t="s">
        <v>22528</v>
      </c>
      <c r="F1473">
        <v>-96.595331060000007</v>
      </c>
      <c r="G1473">
        <v>16.410604209999999</v>
      </c>
    </row>
    <row r="1474" spans="1:7" ht="28.8" x14ac:dyDescent="0.3">
      <c r="A1474" s="19" t="s">
        <v>8222</v>
      </c>
      <c r="B1474" s="19" t="s">
        <v>109</v>
      </c>
      <c r="C1474" s="20" t="s">
        <v>4580</v>
      </c>
      <c r="D1474" s="20" t="s">
        <v>4580</v>
      </c>
      <c r="E1474" s="17" t="s">
        <v>22529</v>
      </c>
      <c r="F1474">
        <v>-96.841605849999993</v>
      </c>
      <c r="G1474">
        <v>18.129422300000002</v>
      </c>
    </row>
    <row r="1475" spans="1:7" ht="28.8" x14ac:dyDescent="0.3">
      <c r="A1475" s="19" t="s">
        <v>8228</v>
      </c>
      <c r="B1475" s="19" t="s">
        <v>109</v>
      </c>
      <c r="C1475" s="20" t="s">
        <v>7727</v>
      </c>
      <c r="D1475" s="20" t="s">
        <v>22530</v>
      </c>
      <c r="E1475" s="17" t="s">
        <v>22531</v>
      </c>
      <c r="F1475">
        <v>-97.846693630000004</v>
      </c>
      <c r="G1475">
        <v>17.157493559999999</v>
      </c>
    </row>
    <row r="1476" spans="1:7" x14ac:dyDescent="0.3">
      <c r="A1476" s="19" t="s">
        <v>8234</v>
      </c>
      <c r="B1476" s="19" t="s">
        <v>109</v>
      </c>
      <c r="C1476" s="20" t="s">
        <v>566</v>
      </c>
      <c r="D1476" s="20" t="s">
        <v>566</v>
      </c>
      <c r="E1476" s="17" t="s">
        <v>500</v>
      </c>
      <c r="F1476">
        <v>-96.72</v>
      </c>
      <c r="G1476">
        <v>17.067777</v>
      </c>
    </row>
    <row r="1477" spans="1:7" ht="28.8" x14ac:dyDescent="0.3">
      <c r="A1477" s="19" t="s">
        <v>8241</v>
      </c>
      <c r="B1477" s="19" t="s">
        <v>109</v>
      </c>
      <c r="C1477" s="20" t="s">
        <v>1112</v>
      </c>
      <c r="D1477" s="20" t="s">
        <v>1112</v>
      </c>
      <c r="E1477" s="17" t="s">
        <v>22532</v>
      </c>
      <c r="F1477">
        <v>-96.603266430000005</v>
      </c>
      <c r="G1477">
        <v>16.349604329999998</v>
      </c>
    </row>
    <row r="1478" spans="1:7" ht="28.8" x14ac:dyDescent="0.3">
      <c r="A1478" s="19" t="s">
        <v>8247</v>
      </c>
      <c r="B1478" s="19" t="s">
        <v>109</v>
      </c>
      <c r="C1478" s="20" t="s">
        <v>7727</v>
      </c>
      <c r="D1478" s="20" t="s">
        <v>7727</v>
      </c>
      <c r="E1478" s="17" t="s">
        <v>22533</v>
      </c>
      <c r="F1478">
        <v>-97.931445980000007</v>
      </c>
      <c r="G1478">
        <v>17.03186054</v>
      </c>
    </row>
    <row r="1479" spans="1:7" ht="28.8" x14ac:dyDescent="0.3">
      <c r="A1479" s="19" t="s">
        <v>8253</v>
      </c>
      <c r="B1479" s="19" t="s">
        <v>109</v>
      </c>
      <c r="C1479" s="20" t="s">
        <v>4580</v>
      </c>
      <c r="D1479" s="20" t="s">
        <v>22534</v>
      </c>
      <c r="E1479" s="17" t="s">
        <v>22535</v>
      </c>
      <c r="F1479">
        <v>-96.778058369999997</v>
      </c>
      <c r="G1479">
        <v>18.17334954</v>
      </c>
    </row>
    <row r="1480" spans="1:7" x14ac:dyDescent="0.3">
      <c r="A1480" s="19" t="s">
        <v>8259</v>
      </c>
      <c r="B1480" s="19" t="s">
        <v>109</v>
      </c>
      <c r="C1480" s="20" t="s">
        <v>8261</v>
      </c>
      <c r="D1480" s="20" t="s">
        <v>8261</v>
      </c>
      <c r="E1480" s="17" t="s">
        <v>21172</v>
      </c>
      <c r="F1480">
        <v>-97.488189000000006</v>
      </c>
      <c r="G1480">
        <v>17.512070000000001</v>
      </c>
    </row>
    <row r="1481" spans="1:7" x14ac:dyDescent="0.3">
      <c r="A1481" s="19" t="s">
        <v>8266</v>
      </c>
      <c r="B1481" s="19" t="s">
        <v>109</v>
      </c>
      <c r="C1481" s="20" t="s">
        <v>1556</v>
      </c>
      <c r="D1481" s="20" t="s">
        <v>1556</v>
      </c>
      <c r="E1481" s="17" t="s">
        <v>22536</v>
      </c>
      <c r="F1481">
        <v>-95.1</v>
      </c>
      <c r="G1481">
        <v>16.562777000000001</v>
      </c>
    </row>
    <row r="1482" spans="1:7" ht="28.8" x14ac:dyDescent="0.3">
      <c r="A1482" s="19" t="s">
        <v>8273</v>
      </c>
      <c r="B1482" s="19" t="s">
        <v>109</v>
      </c>
      <c r="C1482" s="20" t="s">
        <v>7727</v>
      </c>
      <c r="D1482" s="20" t="s">
        <v>7727</v>
      </c>
      <c r="E1482" s="17" t="s">
        <v>22537</v>
      </c>
      <c r="F1482">
        <v>-97.921171340000001</v>
      </c>
      <c r="G1482">
        <v>17.020578100000002</v>
      </c>
    </row>
    <row r="1483" spans="1:7" ht="28.8" x14ac:dyDescent="0.3">
      <c r="A1483" s="19" t="s">
        <v>8279</v>
      </c>
      <c r="B1483" s="19" t="s">
        <v>109</v>
      </c>
      <c r="C1483" s="20" t="s">
        <v>4580</v>
      </c>
      <c r="D1483" s="20" t="s">
        <v>22538</v>
      </c>
      <c r="E1483" s="17" t="s">
        <v>22539</v>
      </c>
      <c r="F1483">
        <v>-96.763202649999997</v>
      </c>
      <c r="G1483">
        <v>18.20528526</v>
      </c>
    </row>
    <row r="1484" spans="1:7" ht="28.8" x14ac:dyDescent="0.3">
      <c r="A1484" s="19" t="s">
        <v>8285</v>
      </c>
      <c r="B1484" s="19" t="s">
        <v>109</v>
      </c>
      <c r="C1484" s="20" t="s">
        <v>1112</v>
      </c>
      <c r="D1484" s="20" t="s">
        <v>1112</v>
      </c>
      <c r="E1484" s="17" t="s">
        <v>22540</v>
      </c>
      <c r="F1484">
        <v>-96.60589693</v>
      </c>
      <c r="G1484">
        <v>16.330068220000001</v>
      </c>
    </row>
    <row r="1485" spans="1:7" ht="28.8" x14ac:dyDescent="0.3">
      <c r="A1485" s="19" t="s">
        <v>8291</v>
      </c>
      <c r="B1485" s="19" t="s">
        <v>109</v>
      </c>
      <c r="C1485" s="20" t="s">
        <v>1112</v>
      </c>
      <c r="D1485" s="20" t="s">
        <v>22541</v>
      </c>
      <c r="E1485" s="17" t="s">
        <v>22542</v>
      </c>
      <c r="F1485">
        <v>-96.42908611</v>
      </c>
      <c r="G1485">
        <v>16.239394170000001</v>
      </c>
    </row>
    <row r="1486" spans="1:7" ht="28.8" x14ac:dyDescent="0.3">
      <c r="A1486" s="19" t="s">
        <v>8297</v>
      </c>
      <c r="B1486" s="19" t="s">
        <v>109</v>
      </c>
      <c r="C1486" s="20" t="s">
        <v>4614</v>
      </c>
      <c r="D1486" s="20" t="s">
        <v>4614</v>
      </c>
      <c r="E1486" s="17" t="s">
        <v>22543</v>
      </c>
      <c r="F1486">
        <v>-98.117652860000007</v>
      </c>
      <c r="G1486">
        <v>17.667996420000001</v>
      </c>
    </row>
    <row r="1487" spans="1:7" x14ac:dyDescent="0.3">
      <c r="A1487" s="19" t="s">
        <v>8303</v>
      </c>
      <c r="B1487" s="19" t="s">
        <v>109</v>
      </c>
      <c r="C1487" s="20" t="s">
        <v>7753</v>
      </c>
      <c r="D1487" s="20" t="s">
        <v>22544</v>
      </c>
      <c r="E1487" s="17" t="s">
        <v>22545</v>
      </c>
      <c r="F1487">
        <v>-96.754384770000001</v>
      </c>
      <c r="G1487">
        <v>18.26940695</v>
      </c>
    </row>
    <row r="1488" spans="1:7" ht="28.8" x14ac:dyDescent="0.3">
      <c r="A1488" s="19" t="s">
        <v>8309</v>
      </c>
      <c r="B1488" s="19" t="s">
        <v>109</v>
      </c>
      <c r="C1488" s="20" t="s">
        <v>1112</v>
      </c>
      <c r="D1488" s="20" t="s">
        <v>1112</v>
      </c>
      <c r="E1488" s="17" t="s">
        <v>22546</v>
      </c>
      <c r="F1488">
        <v>-96.594994679999999</v>
      </c>
      <c r="G1488">
        <v>16.327108429999999</v>
      </c>
    </row>
    <row r="1489" spans="1:7" ht="28.8" x14ac:dyDescent="0.3">
      <c r="A1489" s="19" t="s">
        <v>8315</v>
      </c>
      <c r="B1489" s="19" t="s">
        <v>109</v>
      </c>
      <c r="C1489" s="20" t="s">
        <v>4580</v>
      </c>
      <c r="D1489" s="20" t="s">
        <v>4580</v>
      </c>
      <c r="E1489" s="17" t="s">
        <v>22547</v>
      </c>
      <c r="F1489">
        <v>-96.849447819999995</v>
      </c>
      <c r="G1489">
        <v>18.124760049999999</v>
      </c>
    </row>
    <row r="1490" spans="1:7" ht="28.8" x14ac:dyDescent="0.3">
      <c r="A1490" s="19" t="s">
        <v>8321</v>
      </c>
      <c r="B1490" s="19" t="s">
        <v>109</v>
      </c>
      <c r="C1490" s="20" t="s">
        <v>8077</v>
      </c>
      <c r="D1490" s="20" t="s">
        <v>8077</v>
      </c>
      <c r="E1490" s="17" t="s">
        <v>22548</v>
      </c>
      <c r="F1490">
        <v>-97.531145550000005</v>
      </c>
      <c r="G1490">
        <v>17.022714319999999</v>
      </c>
    </row>
    <row r="1491" spans="1:7" ht="28.8" x14ac:dyDescent="0.3">
      <c r="A1491" s="19" t="s">
        <v>8327</v>
      </c>
      <c r="B1491" s="19" t="s">
        <v>109</v>
      </c>
      <c r="C1491" s="20" t="s">
        <v>7727</v>
      </c>
      <c r="D1491" s="20" t="s">
        <v>7727</v>
      </c>
      <c r="E1491" s="17" t="s">
        <v>22549</v>
      </c>
      <c r="F1491">
        <v>-97.934810729999995</v>
      </c>
      <c r="G1491">
        <v>17.031992020000001</v>
      </c>
    </row>
    <row r="1492" spans="1:7" x14ac:dyDescent="0.3">
      <c r="A1492" s="19" t="s">
        <v>8333</v>
      </c>
      <c r="B1492" s="19" t="s">
        <v>109</v>
      </c>
      <c r="C1492" s="20" t="s">
        <v>1556</v>
      </c>
      <c r="D1492" s="20" t="s">
        <v>1556</v>
      </c>
      <c r="E1492" s="17" t="s">
        <v>22550</v>
      </c>
      <c r="F1492">
        <v>-95.1</v>
      </c>
      <c r="G1492">
        <v>16.562777000000001</v>
      </c>
    </row>
    <row r="1493" spans="1:7" ht="28.8" x14ac:dyDescent="0.3">
      <c r="A1493" s="19" t="s">
        <v>8341</v>
      </c>
      <c r="B1493" s="19" t="s">
        <v>109</v>
      </c>
      <c r="C1493" s="20" t="s">
        <v>4580</v>
      </c>
      <c r="D1493" s="20" t="s">
        <v>4580</v>
      </c>
      <c r="E1493" s="17" t="s">
        <v>22551</v>
      </c>
      <c r="F1493">
        <v>-96.846279600000003</v>
      </c>
      <c r="G1493">
        <v>18.12691401</v>
      </c>
    </row>
    <row r="1494" spans="1:7" ht="28.8" x14ac:dyDescent="0.3">
      <c r="A1494" s="19" t="s">
        <v>8347</v>
      </c>
      <c r="B1494" s="19" t="s">
        <v>109</v>
      </c>
      <c r="C1494" s="20" t="s">
        <v>4580</v>
      </c>
      <c r="D1494" s="20" t="s">
        <v>22552</v>
      </c>
      <c r="E1494" s="17" t="s">
        <v>22553</v>
      </c>
      <c r="F1494">
        <v>-96.779320920000004</v>
      </c>
      <c r="G1494">
        <v>18.115635529999999</v>
      </c>
    </row>
    <row r="1495" spans="1:7" ht="28.8" x14ac:dyDescent="0.3">
      <c r="A1495" s="19" t="s">
        <v>8353</v>
      </c>
      <c r="B1495" s="19" t="s">
        <v>109</v>
      </c>
      <c r="C1495" s="20" t="s">
        <v>4580</v>
      </c>
      <c r="D1495" s="20" t="s">
        <v>22554</v>
      </c>
      <c r="E1495" s="17" t="s">
        <v>22555</v>
      </c>
      <c r="F1495">
        <v>-96.775210290000004</v>
      </c>
      <c r="G1495">
        <v>18.20858943</v>
      </c>
    </row>
    <row r="1496" spans="1:7" x14ac:dyDescent="0.3">
      <c r="A1496" s="19" t="s">
        <v>8359</v>
      </c>
      <c r="B1496" s="19" t="s">
        <v>109</v>
      </c>
      <c r="C1496" s="20" t="s">
        <v>7753</v>
      </c>
      <c r="D1496" s="20" t="s">
        <v>7753</v>
      </c>
      <c r="E1496" s="17" t="s">
        <v>22556</v>
      </c>
      <c r="F1496">
        <v>-96.785152519999997</v>
      </c>
      <c r="G1496">
        <v>18.357919580000001</v>
      </c>
    </row>
    <row r="1497" spans="1:7" ht="43.2" x14ac:dyDescent="0.3">
      <c r="A1497" s="19" t="s">
        <v>8365</v>
      </c>
      <c r="B1497" s="19" t="s">
        <v>109</v>
      </c>
      <c r="C1497" s="20" t="s">
        <v>1721</v>
      </c>
      <c r="D1497" s="20" t="s">
        <v>1721</v>
      </c>
      <c r="E1497" s="17" t="s">
        <v>22557</v>
      </c>
      <c r="F1497">
        <v>-97.290852229999999</v>
      </c>
      <c r="G1497">
        <v>16.240959140000001</v>
      </c>
    </row>
    <row r="1498" spans="1:7" ht="43.2" x14ac:dyDescent="0.3">
      <c r="A1498" s="19" t="s">
        <v>8374</v>
      </c>
      <c r="B1498" s="19" t="s">
        <v>109</v>
      </c>
      <c r="C1498" s="20" t="s">
        <v>1721</v>
      </c>
      <c r="D1498" s="20" t="s">
        <v>1721</v>
      </c>
      <c r="E1498" s="17" t="s">
        <v>22558</v>
      </c>
      <c r="F1498">
        <v>-97.241223309999995</v>
      </c>
      <c r="G1498">
        <v>16.04163294</v>
      </c>
    </row>
    <row r="1499" spans="1:7" x14ac:dyDescent="0.3">
      <c r="A1499" s="19" t="s">
        <v>8383</v>
      </c>
      <c r="B1499" s="19" t="s">
        <v>109</v>
      </c>
      <c r="C1499" s="20" t="s">
        <v>1556</v>
      </c>
      <c r="D1499" s="20" t="s">
        <v>1556</v>
      </c>
      <c r="E1499" s="17" t="s">
        <v>22559</v>
      </c>
      <c r="F1499">
        <v>-95.099544530000003</v>
      </c>
      <c r="G1499">
        <v>16.563479739999998</v>
      </c>
    </row>
    <row r="1500" spans="1:7" ht="28.8" x14ac:dyDescent="0.3">
      <c r="A1500" s="19" t="s">
        <v>8392</v>
      </c>
      <c r="B1500" s="19" t="s">
        <v>109</v>
      </c>
      <c r="C1500" s="20" t="s">
        <v>7727</v>
      </c>
      <c r="D1500" s="20" t="s">
        <v>7727</v>
      </c>
      <c r="E1500" s="17" t="s">
        <v>22560</v>
      </c>
      <c r="F1500">
        <v>-97.917692579999994</v>
      </c>
      <c r="G1500">
        <v>17.01452789</v>
      </c>
    </row>
    <row r="1501" spans="1:7" ht="43.2" x14ac:dyDescent="0.3">
      <c r="A1501" s="19" t="s">
        <v>8400</v>
      </c>
      <c r="B1501" s="19" t="s">
        <v>109</v>
      </c>
      <c r="C1501" s="20" t="s">
        <v>8402</v>
      </c>
      <c r="D1501" s="20" t="s">
        <v>22561</v>
      </c>
      <c r="E1501" s="17" t="s">
        <v>22562</v>
      </c>
      <c r="F1501">
        <v>-98.183575329999996</v>
      </c>
      <c r="G1501">
        <v>17.276669470000002</v>
      </c>
    </row>
    <row r="1502" spans="1:7" ht="43.2" x14ac:dyDescent="0.3">
      <c r="A1502" s="19" t="s">
        <v>8407</v>
      </c>
      <c r="B1502" s="19" t="s">
        <v>109</v>
      </c>
      <c r="C1502" s="20" t="s">
        <v>8402</v>
      </c>
      <c r="D1502" s="20" t="s">
        <v>22563</v>
      </c>
      <c r="E1502" s="17" t="s">
        <v>22564</v>
      </c>
      <c r="F1502">
        <v>-97.889148129999995</v>
      </c>
      <c r="G1502">
        <v>17.15640114</v>
      </c>
    </row>
    <row r="1503" spans="1:7" ht="28.8" x14ac:dyDescent="0.3">
      <c r="A1503" s="19" t="s">
        <v>8413</v>
      </c>
      <c r="B1503" s="19" t="s">
        <v>109</v>
      </c>
      <c r="C1503" s="20" t="s">
        <v>8077</v>
      </c>
      <c r="D1503" s="20" t="s">
        <v>22565</v>
      </c>
      <c r="E1503" s="17" t="s">
        <v>22566</v>
      </c>
      <c r="F1503">
        <v>-97.462019029999993</v>
      </c>
      <c r="G1503">
        <v>17.032089079999999</v>
      </c>
    </row>
    <row r="1504" spans="1:7" x14ac:dyDescent="0.3">
      <c r="A1504" s="19" t="s">
        <v>8421</v>
      </c>
      <c r="B1504" s="19" t="s">
        <v>109</v>
      </c>
      <c r="C1504" s="20" t="s">
        <v>4580</v>
      </c>
      <c r="D1504" s="20" t="s">
        <v>4580</v>
      </c>
      <c r="E1504" s="17" t="s">
        <v>20956</v>
      </c>
      <c r="F1504">
        <v>-96.846162000000007</v>
      </c>
      <c r="G1504">
        <v>18.130376999999999</v>
      </c>
    </row>
    <row r="1505" spans="1:7" ht="43.2" x14ac:dyDescent="0.3">
      <c r="A1505" s="19" t="s">
        <v>8427</v>
      </c>
      <c r="B1505" s="19" t="s">
        <v>109</v>
      </c>
      <c r="C1505" s="20" t="s">
        <v>8429</v>
      </c>
      <c r="D1505" s="20" t="s">
        <v>22567</v>
      </c>
      <c r="E1505" s="17" t="s">
        <v>22568</v>
      </c>
      <c r="F1505">
        <v>-95.124646650000003</v>
      </c>
      <c r="G1505">
        <v>16.219833099999999</v>
      </c>
    </row>
    <row r="1506" spans="1:7" ht="43.2" x14ac:dyDescent="0.3">
      <c r="A1506" s="19" t="s">
        <v>8434</v>
      </c>
      <c r="B1506" s="19" t="s">
        <v>109</v>
      </c>
      <c r="C1506" s="20" t="s">
        <v>1192</v>
      </c>
      <c r="D1506" s="20" t="s">
        <v>22569</v>
      </c>
      <c r="E1506" s="17" t="s">
        <v>22570</v>
      </c>
      <c r="F1506">
        <v>-96.834591799999998</v>
      </c>
      <c r="G1506">
        <v>15.901511230000001</v>
      </c>
    </row>
    <row r="1507" spans="1:7" ht="28.8" x14ac:dyDescent="0.3">
      <c r="A1507" s="19" t="s">
        <v>8443</v>
      </c>
      <c r="B1507" s="19" t="s">
        <v>109</v>
      </c>
      <c r="C1507" s="20" t="s">
        <v>8445</v>
      </c>
      <c r="D1507" s="20" t="s">
        <v>8445</v>
      </c>
      <c r="E1507" s="17" t="s">
        <v>20971</v>
      </c>
      <c r="F1507">
        <v>-94.955520629999995</v>
      </c>
      <c r="G1507">
        <v>16.5269488</v>
      </c>
    </row>
    <row r="1508" spans="1:7" x14ac:dyDescent="0.3">
      <c r="A1508" s="19" t="s">
        <v>8453</v>
      </c>
      <c r="B1508" s="19" t="s">
        <v>109</v>
      </c>
      <c r="C1508" s="20" t="s">
        <v>21643</v>
      </c>
      <c r="D1508" s="20" t="s">
        <v>21643</v>
      </c>
      <c r="E1508" s="17" t="s">
        <v>20971</v>
      </c>
      <c r="F1508">
        <v>-97.223510739999995</v>
      </c>
      <c r="G1508">
        <v>16.412374620000001</v>
      </c>
    </row>
    <row r="1509" spans="1:7" x14ac:dyDescent="0.3">
      <c r="A1509" s="19" t="s">
        <v>8462</v>
      </c>
      <c r="B1509" s="19" t="s">
        <v>109</v>
      </c>
      <c r="C1509" s="20" t="s">
        <v>8261</v>
      </c>
      <c r="D1509" s="20" t="s">
        <v>8261</v>
      </c>
      <c r="E1509" s="17" t="s">
        <v>22571</v>
      </c>
      <c r="F1509">
        <v>-97.488212590000003</v>
      </c>
      <c r="G1509">
        <v>17.50950418</v>
      </c>
    </row>
    <row r="1510" spans="1:7" x14ac:dyDescent="0.3">
      <c r="A1510" s="19" t="s">
        <v>8469</v>
      </c>
      <c r="B1510" s="19" t="s">
        <v>109</v>
      </c>
      <c r="C1510" s="20" t="s">
        <v>9150</v>
      </c>
      <c r="D1510" s="20" t="s">
        <v>22572</v>
      </c>
      <c r="E1510" s="17" t="s">
        <v>22573</v>
      </c>
      <c r="F1510">
        <v>-97.260589600000003</v>
      </c>
      <c r="G1510">
        <v>16.675662039999999</v>
      </c>
    </row>
    <row r="1511" spans="1:7" x14ac:dyDescent="0.3">
      <c r="A1511" s="19" t="s">
        <v>8474</v>
      </c>
      <c r="B1511" s="19" t="s">
        <v>109</v>
      </c>
      <c r="C1511" s="20" t="s">
        <v>20957</v>
      </c>
      <c r="D1511" s="20" t="s">
        <v>20957</v>
      </c>
      <c r="E1511" s="17" t="s">
        <v>22574</v>
      </c>
      <c r="F1511">
        <v>-95.674781800000005</v>
      </c>
      <c r="G1511">
        <v>15.98558899</v>
      </c>
    </row>
    <row r="1512" spans="1:7" ht="43.2" x14ac:dyDescent="0.3">
      <c r="A1512" s="19" t="s">
        <v>8483</v>
      </c>
      <c r="B1512" s="19" t="s">
        <v>109</v>
      </c>
      <c r="C1512" s="20" t="s">
        <v>8402</v>
      </c>
      <c r="D1512" s="20" t="s">
        <v>22575</v>
      </c>
      <c r="E1512" s="17" t="s">
        <v>22576</v>
      </c>
      <c r="F1512">
        <v>-97.996262009999995</v>
      </c>
      <c r="G1512">
        <v>17.226671929999998</v>
      </c>
    </row>
    <row r="1513" spans="1:7" ht="43.2" x14ac:dyDescent="0.3">
      <c r="A1513" s="19" t="s">
        <v>8489</v>
      </c>
      <c r="B1513" s="19" t="s">
        <v>109</v>
      </c>
      <c r="C1513" s="20" t="s">
        <v>8429</v>
      </c>
      <c r="D1513" s="20" t="s">
        <v>22577</v>
      </c>
      <c r="E1513" s="17" t="s">
        <v>22578</v>
      </c>
      <c r="F1513">
        <v>-95.000106239999994</v>
      </c>
      <c r="G1513">
        <v>16.20703906</v>
      </c>
    </row>
    <row r="1514" spans="1:7" ht="43.2" x14ac:dyDescent="0.3">
      <c r="A1514" s="19" t="s">
        <v>8497</v>
      </c>
      <c r="B1514" s="19" t="s">
        <v>109</v>
      </c>
      <c r="C1514" s="20" t="s">
        <v>8402</v>
      </c>
      <c r="D1514" s="20" t="s">
        <v>22579</v>
      </c>
      <c r="E1514" s="17" t="s">
        <v>22580</v>
      </c>
      <c r="F1514">
        <v>-98.047342420000007</v>
      </c>
      <c r="G1514">
        <v>17.245598130000001</v>
      </c>
    </row>
    <row r="1515" spans="1:7" ht="43.2" x14ac:dyDescent="0.3">
      <c r="A1515" s="19" t="s">
        <v>8503</v>
      </c>
      <c r="B1515" s="19" t="s">
        <v>109</v>
      </c>
      <c r="C1515" s="20" t="s">
        <v>8402</v>
      </c>
      <c r="D1515" s="20" t="s">
        <v>22581</v>
      </c>
      <c r="E1515" s="17" t="s">
        <v>22582</v>
      </c>
      <c r="F1515">
        <v>-97.938430109999999</v>
      </c>
      <c r="G1515">
        <v>17.12480622</v>
      </c>
    </row>
    <row r="1516" spans="1:7" ht="28.8" x14ac:dyDescent="0.3">
      <c r="A1516" s="19" t="s">
        <v>8509</v>
      </c>
      <c r="B1516" s="19" t="s">
        <v>109</v>
      </c>
      <c r="C1516" s="20" t="s">
        <v>7727</v>
      </c>
      <c r="D1516" s="20" t="s">
        <v>22472</v>
      </c>
      <c r="E1516" s="17" t="s">
        <v>22583</v>
      </c>
      <c r="F1516">
        <v>-97.831423430000001</v>
      </c>
      <c r="G1516">
        <v>16.942197499999999</v>
      </c>
    </row>
    <row r="1517" spans="1:7" ht="43.2" x14ac:dyDescent="0.3">
      <c r="A1517" s="19" t="s">
        <v>8517</v>
      </c>
      <c r="B1517" s="19" t="s">
        <v>109</v>
      </c>
      <c r="C1517" s="20" t="s">
        <v>8402</v>
      </c>
      <c r="D1517" s="20" t="s">
        <v>22584</v>
      </c>
      <c r="E1517" s="17" t="s">
        <v>22585</v>
      </c>
      <c r="F1517">
        <v>-98.019868590000002</v>
      </c>
      <c r="G1517">
        <v>17.2969857</v>
      </c>
    </row>
    <row r="1518" spans="1:7" ht="43.2" x14ac:dyDescent="0.3">
      <c r="A1518" s="19" t="s">
        <v>8523</v>
      </c>
      <c r="B1518" s="19" t="s">
        <v>109</v>
      </c>
      <c r="C1518" s="20" t="s">
        <v>8402</v>
      </c>
      <c r="D1518" s="20" t="s">
        <v>22290</v>
      </c>
      <c r="E1518" s="17" t="s">
        <v>22586</v>
      </c>
      <c r="F1518">
        <v>-97.98963913</v>
      </c>
      <c r="G1518">
        <v>17.16005659</v>
      </c>
    </row>
    <row r="1519" spans="1:7" x14ac:dyDescent="0.3">
      <c r="A1519" s="19" t="s">
        <v>8529</v>
      </c>
      <c r="B1519" s="19" t="s">
        <v>109</v>
      </c>
      <c r="C1519" s="20" t="s">
        <v>21643</v>
      </c>
      <c r="D1519" s="20" t="s">
        <v>21643</v>
      </c>
      <c r="E1519" s="17" t="s">
        <v>20971</v>
      </c>
      <c r="F1519">
        <v>-97.223510739999995</v>
      </c>
      <c r="G1519">
        <v>16.404470459999999</v>
      </c>
    </row>
    <row r="1520" spans="1:7" ht="28.8" x14ac:dyDescent="0.3">
      <c r="A1520" s="19" t="s">
        <v>8534</v>
      </c>
      <c r="B1520" s="19" t="s">
        <v>109</v>
      </c>
      <c r="C1520" s="20" t="s">
        <v>5616</v>
      </c>
      <c r="D1520" s="20" t="s">
        <v>5616</v>
      </c>
      <c r="E1520" s="17" t="s">
        <v>22587</v>
      </c>
      <c r="F1520">
        <v>-96.752501580000001</v>
      </c>
      <c r="G1520">
        <v>16.974589770000001</v>
      </c>
    </row>
    <row r="1521" spans="1:7" ht="43.2" x14ac:dyDescent="0.3">
      <c r="A1521" s="19" t="s">
        <v>8542</v>
      </c>
      <c r="B1521" s="19" t="s">
        <v>109</v>
      </c>
      <c r="C1521" s="20" t="s">
        <v>7868</v>
      </c>
      <c r="D1521" s="20" t="s">
        <v>22588</v>
      </c>
      <c r="E1521" s="17" t="s">
        <v>22589</v>
      </c>
      <c r="F1521">
        <v>-95.967569190000006</v>
      </c>
      <c r="G1521">
        <v>17.318041229999999</v>
      </c>
    </row>
    <row r="1522" spans="1:7" ht="43.2" x14ac:dyDescent="0.3">
      <c r="A1522" s="19" t="s">
        <v>8548</v>
      </c>
      <c r="B1522" s="19" t="s">
        <v>109</v>
      </c>
      <c r="C1522" s="20" t="s">
        <v>8402</v>
      </c>
      <c r="D1522" s="20" t="s">
        <v>22590</v>
      </c>
      <c r="E1522" s="17" t="s">
        <v>22591</v>
      </c>
      <c r="F1522">
        <v>-97.95713241</v>
      </c>
      <c r="G1522">
        <v>17.25968636</v>
      </c>
    </row>
    <row r="1523" spans="1:7" ht="43.2" x14ac:dyDescent="0.3">
      <c r="A1523" s="19" t="s">
        <v>8554</v>
      </c>
      <c r="B1523" s="19" t="s">
        <v>109</v>
      </c>
      <c r="C1523" s="20" t="s">
        <v>7868</v>
      </c>
      <c r="D1523" s="20" t="s">
        <v>7868</v>
      </c>
      <c r="E1523" s="17" t="s">
        <v>22592</v>
      </c>
      <c r="F1523">
        <v>-95.975289129999993</v>
      </c>
      <c r="G1523">
        <v>17.33794485</v>
      </c>
    </row>
    <row r="1524" spans="1:7" ht="28.8" x14ac:dyDescent="0.3">
      <c r="A1524" s="19" t="s">
        <v>8562</v>
      </c>
      <c r="B1524" s="19" t="s">
        <v>109</v>
      </c>
      <c r="C1524" s="20" t="s">
        <v>8564</v>
      </c>
      <c r="D1524" s="20" t="s">
        <v>8564</v>
      </c>
      <c r="E1524" s="17" t="s">
        <v>22593</v>
      </c>
      <c r="F1524">
        <v>-96.807194839999994</v>
      </c>
      <c r="G1524">
        <v>17.17308233</v>
      </c>
    </row>
    <row r="1525" spans="1:7" x14ac:dyDescent="0.3">
      <c r="A1525" s="19" t="s">
        <v>8570</v>
      </c>
      <c r="B1525" s="19" t="s">
        <v>109</v>
      </c>
      <c r="C1525" s="20" t="s">
        <v>9150</v>
      </c>
      <c r="D1525" s="20" t="s">
        <v>22594</v>
      </c>
      <c r="E1525" s="17" t="s">
        <v>22573</v>
      </c>
      <c r="F1525">
        <v>-97.261962890000007</v>
      </c>
      <c r="G1525">
        <v>16.66776866</v>
      </c>
    </row>
    <row r="1526" spans="1:7" ht="43.2" x14ac:dyDescent="0.3">
      <c r="A1526" s="19" t="s">
        <v>8577</v>
      </c>
      <c r="B1526" s="19" t="s">
        <v>109</v>
      </c>
      <c r="C1526" s="20" t="s">
        <v>5616</v>
      </c>
      <c r="D1526" s="20" t="s">
        <v>5616</v>
      </c>
      <c r="E1526" s="17" t="s">
        <v>22595</v>
      </c>
      <c r="F1526">
        <v>-96.760011759999998</v>
      </c>
      <c r="G1526">
        <v>16.967078260000001</v>
      </c>
    </row>
    <row r="1527" spans="1:7" x14ac:dyDescent="0.3">
      <c r="A1527" s="19" t="s">
        <v>8585</v>
      </c>
      <c r="B1527" s="19" t="s">
        <v>109</v>
      </c>
      <c r="C1527" s="20" t="s">
        <v>1112</v>
      </c>
      <c r="D1527" s="20" t="s">
        <v>1112</v>
      </c>
      <c r="E1527" s="17" t="s">
        <v>21172</v>
      </c>
      <c r="F1527">
        <v>-96.596524000000002</v>
      </c>
      <c r="G1527">
        <v>16.328478</v>
      </c>
    </row>
    <row r="1528" spans="1:7" x14ac:dyDescent="0.3">
      <c r="A1528" s="19" t="s">
        <v>8591</v>
      </c>
      <c r="B1528" s="19" t="s">
        <v>109</v>
      </c>
      <c r="C1528" s="20" t="s">
        <v>550</v>
      </c>
      <c r="D1528" s="20" t="s">
        <v>20975</v>
      </c>
      <c r="E1528" s="17" t="s">
        <v>20971</v>
      </c>
      <c r="F1528">
        <v>-97.597045899999998</v>
      </c>
      <c r="G1528">
        <v>16.132900450000001</v>
      </c>
    </row>
    <row r="1529" spans="1:7" ht="43.2" x14ac:dyDescent="0.3">
      <c r="A1529" s="19" t="s">
        <v>8599</v>
      </c>
      <c r="B1529" s="19" t="s">
        <v>109</v>
      </c>
      <c r="C1529" s="20" t="s">
        <v>8402</v>
      </c>
      <c r="D1529" s="20" t="s">
        <v>8402</v>
      </c>
      <c r="E1529" s="17" t="s">
        <v>22596</v>
      </c>
      <c r="F1529">
        <v>-98.013576299999997</v>
      </c>
      <c r="G1529">
        <v>17.329369060000001</v>
      </c>
    </row>
    <row r="1530" spans="1:7" ht="43.2" x14ac:dyDescent="0.3">
      <c r="A1530" s="19" t="s">
        <v>8605</v>
      </c>
      <c r="B1530" s="19" t="s">
        <v>109</v>
      </c>
      <c r="C1530" s="20" t="s">
        <v>8402</v>
      </c>
      <c r="D1530" s="20" t="s">
        <v>8402</v>
      </c>
      <c r="E1530" s="17" t="s">
        <v>22597</v>
      </c>
      <c r="F1530">
        <v>-98.013308690000002</v>
      </c>
      <c r="G1530">
        <v>17.33727786</v>
      </c>
    </row>
    <row r="1531" spans="1:7" ht="43.2" x14ac:dyDescent="0.3">
      <c r="A1531" s="19" t="s">
        <v>8611</v>
      </c>
      <c r="B1531" s="19" t="s">
        <v>109</v>
      </c>
      <c r="C1531" s="20" t="s">
        <v>8402</v>
      </c>
      <c r="D1531" s="20" t="s">
        <v>21072</v>
      </c>
      <c r="E1531" s="17" t="s">
        <v>22598</v>
      </c>
      <c r="F1531">
        <v>-97.952919230000006</v>
      </c>
      <c r="G1531">
        <v>17.15825675</v>
      </c>
    </row>
    <row r="1532" spans="1:7" ht="43.2" x14ac:dyDescent="0.3">
      <c r="A1532" s="19" t="s">
        <v>8617</v>
      </c>
      <c r="B1532" s="19" t="s">
        <v>109</v>
      </c>
      <c r="C1532" s="20" t="s">
        <v>8429</v>
      </c>
      <c r="D1532" s="20" t="s">
        <v>22567</v>
      </c>
      <c r="E1532" s="17" t="s">
        <v>22599</v>
      </c>
      <c r="F1532">
        <v>-95.130259480000007</v>
      </c>
      <c r="G1532">
        <v>16.2183001</v>
      </c>
    </row>
    <row r="1533" spans="1:7" ht="43.2" x14ac:dyDescent="0.3">
      <c r="A1533" s="19" t="s">
        <v>8624</v>
      </c>
      <c r="B1533" s="19" t="s">
        <v>109</v>
      </c>
      <c r="C1533" s="20" t="s">
        <v>8402</v>
      </c>
      <c r="D1533" s="20" t="s">
        <v>22600</v>
      </c>
      <c r="E1533" s="17" t="s">
        <v>22601</v>
      </c>
      <c r="F1533">
        <v>-97.910410799999994</v>
      </c>
      <c r="G1533">
        <v>17.34067713</v>
      </c>
    </row>
    <row r="1534" spans="1:7" ht="43.2" x14ac:dyDescent="0.3">
      <c r="A1534" s="19" t="s">
        <v>8630</v>
      </c>
      <c r="B1534" s="19" t="s">
        <v>109</v>
      </c>
      <c r="C1534" s="20" t="s">
        <v>8402</v>
      </c>
      <c r="D1534" s="20" t="s">
        <v>22602</v>
      </c>
      <c r="E1534" s="17" t="s">
        <v>22603</v>
      </c>
      <c r="F1534">
        <v>-97.949318219999995</v>
      </c>
      <c r="G1534">
        <v>17.09467764</v>
      </c>
    </row>
    <row r="1535" spans="1:7" ht="28.8" x14ac:dyDescent="0.3">
      <c r="A1535" s="19" t="s">
        <v>8636</v>
      </c>
      <c r="B1535" s="19" t="s">
        <v>109</v>
      </c>
      <c r="C1535" s="20" t="s">
        <v>1112</v>
      </c>
      <c r="D1535" s="20" t="s">
        <v>1112</v>
      </c>
      <c r="E1535" s="17" t="s">
        <v>22604</v>
      </c>
      <c r="F1535">
        <v>-96.592530440000004</v>
      </c>
      <c r="G1535">
        <v>16.32444345</v>
      </c>
    </row>
    <row r="1536" spans="1:7" x14ac:dyDescent="0.3">
      <c r="A1536" s="19" t="s">
        <v>8642</v>
      </c>
      <c r="B1536" s="19" t="s">
        <v>109</v>
      </c>
      <c r="C1536" s="20" t="s">
        <v>21857</v>
      </c>
      <c r="D1536" s="20" t="s">
        <v>22605</v>
      </c>
      <c r="E1536" s="17" t="s">
        <v>22606</v>
      </c>
      <c r="F1536">
        <v>-96.818389890000006</v>
      </c>
      <c r="G1536">
        <v>17.16703442</v>
      </c>
    </row>
    <row r="1537" spans="1:7" ht="43.2" x14ac:dyDescent="0.3">
      <c r="A1537" s="19" t="s">
        <v>8648</v>
      </c>
      <c r="B1537" s="19" t="s">
        <v>109</v>
      </c>
      <c r="C1537" s="20" t="s">
        <v>1112</v>
      </c>
      <c r="D1537" s="20" t="s">
        <v>1112</v>
      </c>
      <c r="E1537" s="17" t="s">
        <v>22607</v>
      </c>
      <c r="F1537">
        <v>-96.603041149999996</v>
      </c>
      <c r="G1537">
        <v>16.328708970000001</v>
      </c>
    </row>
    <row r="1538" spans="1:7" ht="43.2" x14ac:dyDescent="0.3">
      <c r="A1538" s="19" t="s">
        <v>8654</v>
      </c>
      <c r="B1538" s="19" t="s">
        <v>109</v>
      </c>
      <c r="C1538" s="20" t="s">
        <v>1112</v>
      </c>
      <c r="D1538" s="20" t="s">
        <v>1112</v>
      </c>
      <c r="E1538" s="17" t="s">
        <v>22608</v>
      </c>
      <c r="F1538">
        <v>-96.583083070000001</v>
      </c>
      <c r="G1538">
        <v>16.32773143</v>
      </c>
    </row>
    <row r="1539" spans="1:7" ht="43.2" x14ac:dyDescent="0.3">
      <c r="A1539" s="19" t="s">
        <v>8660</v>
      </c>
      <c r="B1539" s="19" t="s">
        <v>109</v>
      </c>
      <c r="C1539" s="20" t="s">
        <v>1192</v>
      </c>
      <c r="D1539" s="20" t="s">
        <v>22609</v>
      </c>
      <c r="E1539" s="17" t="s">
        <v>22610</v>
      </c>
      <c r="F1539">
        <v>-96.84550127</v>
      </c>
      <c r="G1539">
        <v>15.91044404</v>
      </c>
    </row>
    <row r="1540" spans="1:7" x14ac:dyDescent="0.3">
      <c r="A1540" s="19" t="s">
        <v>8669</v>
      </c>
      <c r="B1540" s="19" t="s">
        <v>109</v>
      </c>
      <c r="C1540" s="20" t="s">
        <v>21590</v>
      </c>
      <c r="D1540" s="20" t="s">
        <v>21590</v>
      </c>
      <c r="E1540" s="17" t="s">
        <v>22611</v>
      </c>
      <c r="F1540">
        <v>-97.221277000000001</v>
      </c>
      <c r="G1540">
        <v>17.323620999999999</v>
      </c>
    </row>
    <row r="1541" spans="1:7" x14ac:dyDescent="0.3">
      <c r="A1541" s="19" t="s">
        <v>8679</v>
      </c>
      <c r="B1541" s="19" t="s">
        <v>109</v>
      </c>
      <c r="C1541" s="20" t="s">
        <v>5563</v>
      </c>
      <c r="D1541" s="20" t="s">
        <v>21839</v>
      </c>
      <c r="E1541" s="17" t="s">
        <v>22612</v>
      </c>
      <c r="F1541">
        <v>-97.680492000000001</v>
      </c>
      <c r="G1541">
        <v>17.267469999999999</v>
      </c>
    </row>
    <row r="1542" spans="1:7" ht="28.8" x14ac:dyDescent="0.3">
      <c r="A1542" s="19" t="s">
        <v>8688</v>
      </c>
      <c r="B1542" s="19" t="s">
        <v>109</v>
      </c>
      <c r="C1542" s="20" t="s">
        <v>1112</v>
      </c>
      <c r="D1542" s="20" t="s">
        <v>1112</v>
      </c>
      <c r="E1542" s="17" t="s">
        <v>22613</v>
      </c>
      <c r="F1542">
        <v>-96.588383109999995</v>
      </c>
      <c r="G1542">
        <v>16.33141741</v>
      </c>
    </row>
    <row r="1543" spans="1:7" ht="43.2" x14ac:dyDescent="0.3">
      <c r="A1543" s="19" t="s">
        <v>8694</v>
      </c>
      <c r="B1543" s="19" t="s">
        <v>109</v>
      </c>
      <c r="C1543" s="20" t="s">
        <v>1112</v>
      </c>
      <c r="D1543" s="20" t="s">
        <v>1112</v>
      </c>
      <c r="E1543" s="17" t="s">
        <v>22614</v>
      </c>
      <c r="F1543">
        <v>-96.592148929999993</v>
      </c>
      <c r="G1543">
        <v>16.318572799999998</v>
      </c>
    </row>
    <row r="1544" spans="1:7" ht="43.2" x14ac:dyDescent="0.3">
      <c r="A1544" s="19" t="s">
        <v>8700</v>
      </c>
      <c r="B1544" s="19" t="s">
        <v>109</v>
      </c>
      <c r="C1544" s="20" t="s">
        <v>1112</v>
      </c>
      <c r="D1544" s="20" t="s">
        <v>1112</v>
      </c>
      <c r="E1544" s="17" t="s">
        <v>22615</v>
      </c>
      <c r="F1544">
        <v>-96.581482870000002</v>
      </c>
      <c r="G1544">
        <v>16.32075274</v>
      </c>
    </row>
    <row r="1545" spans="1:7" x14ac:dyDescent="0.3">
      <c r="A1545" s="19" t="s">
        <v>8706</v>
      </c>
      <c r="B1545" s="19" t="s">
        <v>109</v>
      </c>
      <c r="C1545" s="20" t="s">
        <v>21857</v>
      </c>
      <c r="D1545" s="20" t="s">
        <v>22605</v>
      </c>
      <c r="E1545" s="17" t="s">
        <v>22616</v>
      </c>
      <c r="F1545">
        <v>-96.820763999999997</v>
      </c>
      <c r="G1545">
        <v>17.171669000000001</v>
      </c>
    </row>
    <row r="1546" spans="1:7" ht="43.2" x14ac:dyDescent="0.3">
      <c r="A1546" s="19" t="s">
        <v>8714</v>
      </c>
      <c r="B1546" s="19" t="s">
        <v>109</v>
      </c>
      <c r="C1546" s="20" t="s">
        <v>1112</v>
      </c>
      <c r="D1546" s="20" t="s">
        <v>1112</v>
      </c>
      <c r="E1546" s="17" t="s">
        <v>22617</v>
      </c>
      <c r="F1546">
        <v>-96.594487819999998</v>
      </c>
      <c r="G1546">
        <v>16.330809949999999</v>
      </c>
    </row>
    <row r="1547" spans="1:7" ht="43.2" x14ac:dyDescent="0.3">
      <c r="A1547" s="19" t="s">
        <v>8720</v>
      </c>
      <c r="B1547" s="19" t="s">
        <v>109</v>
      </c>
      <c r="C1547" s="20" t="s">
        <v>1112</v>
      </c>
      <c r="D1547" s="20" t="s">
        <v>1112</v>
      </c>
      <c r="E1547" s="17" t="s">
        <v>22618</v>
      </c>
      <c r="F1547">
        <v>-96.605710180000003</v>
      </c>
      <c r="G1547">
        <v>16.32749462</v>
      </c>
    </row>
    <row r="1548" spans="1:7" ht="28.8" x14ac:dyDescent="0.3">
      <c r="A1548" s="19" t="s">
        <v>8726</v>
      </c>
      <c r="B1548" s="19" t="s">
        <v>109</v>
      </c>
      <c r="C1548" s="20" t="s">
        <v>1112</v>
      </c>
      <c r="D1548" s="20" t="s">
        <v>1112</v>
      </c>
      <c r="E1548" s="17" t="s">
        <v>22619</v>
      </c>
      <c r="F1548">
        <v>-96.597155130000004</v>
      </c>
      <c r="G1548">
        <v>16.32898183</v>
      </c>
    </row>
    <row r="1549" spans="1:7" ht="43.2" x14ac:dyDescent="0.3">
      <c r="A1549" s="19" t="s">
        <v>8732</v>
      </c>
      <c r="B1549" s="19" t="s">
        <v>109</v>
      </c>
      <c r="C1549" s="20" t="s">
        <v>1112</v>
      </c>
      <c r="D1549" s="20" t="s">
        <v>1112</v>
      </c>
      <c r="E1549" s="17" t="s">
        <v>22620</v>
      </c>
      <c r="F1549">
        <v>-96.598049790000005</v>
      </c>
      <c r="G1549">
        <v>16.340606319999999</v>
      </c>
    </row>
    <row r="1550" spans="1:7" x14ac:dyDescent="0.3">
      <c r="A1550" s="19" t="s">
        <v>8738</v>
      </c>
      <c r="B1550" s="19" t="s">
        <v>109</v>
      </c>
      <c r="C1550" s="20" t="s">
        <v>534</v>
      </c>
      <c r="D1550" s="20" t="s">
        <v>534</v>
      </c>
      <c r="E1550" s="17" t="s">
        <v>21172</v>
      </c>
      <c r="F1550">
        <v>-97.570988999999997</v>
      </c>
      <c r="G1550">
        <v>17.032029000000001</v>
      </c>
    </row>
    <row r="1551" spans="1:7" x14ac:dyDescent="0.3">
      <c r="A1551" s="19" t="s">
        <v>8745</v>
      </c>
      <c r="B1551" s="19" t="s">
        <v>109</v>
      </c>
      <c r="C1551" s="20" t="s">
        <v>4732</v>
      </c>
      <c r="D1551" s="20" t="s">
        <v>21200</v>
      </c>
      <c r="E1551" s="17" t="s">
        <v>22621</v>
      </c>
      <c r="F1551">
        <v>-97.083832000000001</v>
      </c>
      <c r="G1551">
        <v>15.982644000000001</v>
      </c>
    </row>
    <row r="1552" spans="1:7" ht="28.8" x14ac:dyDescent="0.3">
      <c r="A1552" s="19" t="s">
        <v>8752</v>
      </c>
      <c r="B1552" s="19" t="s">
        <v>109</v>
      </c>
      <c r="C1552" s="20" t="s">
        <v>1112</v>
      </c>
      <c r="D1552" s="20" t="s">
        <v>1112</v>
      </c>
      <c r="E1552" s="17" t="s">
        <v>22622</v>
      </c>
      <c r="F1552">
        <v>-96.596470170000003</v>
      </c>
      <c r="G1552">
        <v>16.328758310000001</v>
      </c>
    </row>
    <row r="1553" spans="1:7" ht="43.2" x14ac:dyDescent="0.3">
      <c r="A1553" s="19" t="s">
        <v>8758</v>
      </c>
      <c r="B1553" s="19" t="s">
        <v>109</v>
      </c>
      <c r="C1553" s="20" t="s">
        <v>1112</v>
      </c>
      <c r="D1553" s="20" t="s">
        <v>1112</v>
      </c>
      <c r="E1553" s="17" t="s">
        <v>22623</v>
      </c>
      <c r="F1553">
        <v>-96.607437520000005</v>
      </c>
      <c r="G1553">
        <v>16.32688714</v>
      </c>
    </row>
    <row r="1554" spans="1:7" ht="43.2" x14ac:dyDescent="0.3">
      <c r="A1554" s="19" t="s">
        <v>8764</v>
      </c>
      <c r="B1554" s="19" t="s">
        <v>109</v>
      </c>
      <c r="C1554" s="20" t="s">
        <v>1112</v>
      </c>
      <c r="D1554" s="20" t="s">
        <v>21271</v>
      </c>
      <c r="E1554" s="17" t="s">
        <v>22624</v>
      </c>
      <c r="F1554">
        <v>-96.778161359999999</v>
      </c>
      <c r="G1554">
        <v>16.305816849999999</v>
      </c>
    </row>
    <row r="1555" spans="1:7" x14ac:dyDescent="0.3">
      <c r="A1555" s="19" t="s">
        <v>8770</v>
      </c>
      <c r="B1555" s="19" t="s">
        <v>109</v>
      </c>
      <c r="C1555" s="20" t="s">
        <v>20972</v>
      </c>
      <c r="D1555" s="20" t="s">
        <v>20972</v>
      </c>
      <c r="E1555" s="17" t="s">
        <v>22625</v>
      </c>
      <c r="F1555">
        <v>-95.192413329999994</v>
      </c>
      <c r="G1555">
        <v>16.168515930000002</v>
      </c>
    </row>
    <row r="1556" spans="1:7" ht="28.8" x14ac:dyDescent="0.3">
      <c r="A1556" s="19" t="s">
        <v>8779</v>
      </c>
      <c r="B1556" s="19" t="s">
        <v>109</v>
      </c>
      <c r="C1556" s="20" t="s">
        <v>1112</v>
      </c>
      <c r="D1556" s="20" t="s">
        <v>1112</v>
      </c>
      <c r="E1556" s="17" t="s">
        <v>22626</v>
      </c>
      <c r="F1556">
        <v>-96.588082700000001</v>
      </c>
      <c r="G1556">
        <v>16.322686260000001</v>
      </c>
    </row>
    <row r="1557" spans="1:7" ht="43.2" x14ac:dyDescent="0.3">
      <c r="A1557" s="19" t="s">
        <v>8785</v>
      </c>
      <c r="B1557" s="19" t="s">
        <v>109</v>
      </c>
      <c r="C1557" s="20" t="s">
        <v>1112</v>
      </c>
      <c r="D1557" s="20" t="s">
        <v>1112</v>
      </c>
      <c r="E1557" s="17" t="s">
        <v>22627</v>
      </c>
      <c r="F1557">
        <v>-96.587717920000003</v>
      </c>
      <c r="G1557">
        <v>16.32792706</v>
      </c>
    </row>
    <row r="1558" spans="1:7" ht="28.8" x14ac:dyDescent="0.3">
      <c r="A1558" s="19" t="s">
        <v>8793</v>
      </c>
      <c r="B1558" s="19" t="s">
        <v>109</v>
      </c>
      <c r="C1558" s="20" t="s">
        <v>1112</v>
      </c>
      <c r="D1558" s="20" t="s">
        <v>1112</v>
      </c>
      <c r="E1558" s="17" t="s">
        <v>22628</v>
      </c>
      <c r="F1558">
        <v>-96.595713439999997</v>
      </c>
      <c r="G1558">
        <v>16.32626874</v>
      </c>
    </row>
    <row r="1559" spans="1:7" x14ac:dyDescent="0.3">
      <c r="A1559" s="19" t="s">
        <v>8799</v>
      </c>
      <c r="B1559" s="19" t="s">
        <v>109</v>
      </c>
      <c r="C1559" s="20" t="s">
        <v>4580</v>
      </c>
      <c r="D1559" s="20" t="s">
        <v>4580</v>
      </c>
      <c r="E1559" s="17" t="s">
        <v>21172</v>
      </c>
      <c r="F1559">
        <v>-96.846162000000007</v>
      </c>
      <c r="G1559">
        <v>18.130376999999999</v>
      </c>
    </row>
    <row r="1560" spans="1:7" ht="43.2" x14ac:dyDescent="0.3">
      <c r="A1560" s="19" t="s">
        <v>8806</v>
      </c>
      <c r="B1560" s="19" t="s">
        <v>109</v>
      </c>
      <c r="C1560" s="20" t="s">
        <v>1112</v>
      </c>
      <c r="D1560" s="20" t="s">
        <v>1112</v>
      </c>
      <c r="E1560" s="17" t="s">
        <v>22629</v>
      </c>
      <c r="F1560">
        <v>-96.580046289999999</v>
      </c>
      <c r="G1560">
        <v>16.316489919999999</v>
      </c>
    </row>
    <row r="1561" spans="1:7" ht="43.2" x14ac:dyDescent="0.3">
      <c r="A1561" s="19" t="s">
        <v>8812</v>
      </c>
      <c r="B1561" s="19" t="s">
        <v>109</v>
      </c>
      <c r="C1561" s="20" t="s">
        <v>1112</v>
      </c>
      <c r="D1561" s="20" t="s">
        <v>1112</v>
      </c>
      <c r="E1561" s="17" t="s">
        <v>22630</v>
      </c>
      <c r="F1561">
        <v>-96.595728050000005</v>
      </c>
      <c r="G1561">
        <v>16.326196639999999</v>
      </c>
    </row>
    <row r="1562" spans="1:7" ht="28.8" x14ac:dyDescent="0.3">
      <c r="A1562" s="19" t="s">
        <v>8818</v>
      </c>
      <c r="B1562" s="19" t="s">
        <v>109</v>
      </c>
      <c r="C1562" s="20" t="s">
        <v>1112</v>
      </c>
      <c r="D1562" s="20" t="s">
        <v>22631</v>
      </c>
      <c r="E1562" s="17" t="s">
        <v>22632</v>
      </c>
      <c r="F1562">
        <v>-96.667376250000004</v>
      </c>
      <c r="G1562">
        <v>16.427849009999999</v>
      </c>
    </row>
    <row r="1563" spans="1:7" ht="43.2" x14ac:dyDescent="0.3">
      <c r="A1563" s="19" t="s">
        <v>8824</v>
      </c>
      <c r="B1563" s="19" t="s">
        <v>109</v>
      </c>
      <c r="C1563" s="20" t="s">
        <v>1112</v>
      </c>
      <c r="D1563" s="20" t="s">
        <v>1112</v>
      </c>
      <c r="E1563" s="17" t="s">
        <v>22633</v>
      </c>
      <c r="F1563">
        <v>-96.583962830000004</v>
      </c>
      <c r="G1563">
        <v>16.3211212</v>
      </c>
    </row>
    <row r="1564" spans="1:7" ht="43.2" x14ac:dyDescent="0.3">
      <c r="A1564" s="19" t="s">
        <v>8830</v>
      </c>
      <c r="B1564" s="19" t="s">
        <v>109</v>
      </c>
      <c r="C1564" s="20" t="s">
        <v>1112</v>
      </c>
      <c r="D1564" s="20" t="s">
        <v>22525</v>
      </c>
      <c r="E1564" s="17" t="s">
        <v>22634</v>
      </c>
      <c r="F1564">
        <v>-96.662582349999994</v>
      </c>
      <c r="G1564">
        <v>16.398857490000001</v>
      </c>
    </row>
    <row r="1565" spans="1:7" ht="28.8" x14ac:dyDescent="0.3">
      <c r="A1565" s="19" t="s">
        <v>8836</v>
      </c>
      <c r="B1565" s="19" t="s">
        <v>109</v>
      </c>
      <c r="C1565" s="20" t="s">
        <v>1112</v>
      </c>
      <c r="D1565" s="20" t="s">
        <v>22635</v>
      </c>
      <c r="E1565" s="17" t="s">
        <v>22636</v>
      </c>
      <c r="F1565">
        <v>-96.597460780000006</v>
      </c>
      <c r="G1565">
        <v>16.43921126</v>
      </c>
    </row>
    <row r="1566" spans="1:7" ht="28.8" x14ac:dyDescent="0.3">
      <c r="A1566" s="19" t="s">
        <v>8843</v>
      </c>
      <c r="B1566" s="19" t="s">
        <v>109</v>
      </c>
      <c r="C1566" s="20" t="s">
        <v>1112</v>
      </c>
      <c r="D1566" s="20" t="s">
        <v>22637</v>
      </c>
      <c r="E1566" s="17" t="s">
        <v>22638</v>
      </c>
      <c r="F1566">
        <v>-96.731369450000003</v>
      </c>
      <c r="G1566">
        <v>16.472051489999998</v>
      </c>
    </row>
    <row r="1567" spans="1:7" ht="43.2" x14ac:dyDescent="0.3">
      <c r="A1567" s="19" t="s">
        <v>8849</v>
      </c>
      <c r="B1567" s="19" t="s">
        <v>109</v>
      </c>
      <c r="C1567" s="20" t="s">
        <v>1112</v>
      </c>
      <c r="D1567" s="20" t="s">
        <v>1112</v>
      </c>
      <c r="E1567" s="17" t="s">
        <v>22639</v>
      </c>
      <c r="F1567">
        <v>-96.584385580000003</v>
      </c>
      <c r="G1567">
        <v>16.321335990000001</v>
      </c>
    </row>
    <row r="1568" spans="1:7" ht="43.2" x14ac:dyDescent="0.3">
      <c r="A1568" s="19" t="s">
        <v>8855</v>
      </c>
      <c r="B1568" s="19" t="s">
        <v>109</v>
      </c>
      <c r="C1568" s="20" t="s">
        <v>1112</v>
      </c>
      <c r="D1568" s="20" t="s">
        <v>1112</v>
      </c>
      <c r="E1568" s="17" t="s">
        <v>22640</v>
      </c>
      <c r="F1568">
        <v>-96.606010589999997</v>
      </c>
      <c r="G1568">
        <v>16.340982109999999</v>
      </c>
    </row>
    <row r="1569" spans="1:7" ht="43.2" x14ac:dyDescent="0.3">
      <c r="A1569" s="19" t="s">
        <v>8862</v>
      </c>
      <c r="B1569" s="19" t="s">
        <v>109</v>
      </c>
      <c r="C1569" s="20" t="s">
        <v>1112</v>
      </c>
      <c r="D1569" s="20" t="s">
        <v>1112</v>
      </c>
      <c r="E1569" s="17" t="s">
        <v>22641</v>
      </c>
      <c r="F1569">
        <v>-96.606986910000003</v>
      </c>
      <c r="G1569">
        <v>16.340518809999999</v>
      </c>
    </row>
    <row r="1570" spans="1:7" x14ac:dyDescent="0.3">
      <c r="A1570" s="19" t="s">
        <v>8868</v>
      </c>
      <c r="B1570" s="19" t="s">
        <v>109</v>
      </c>
      <c r="C1570" s="20" t="s">
        <v>6442</v>
      </c>
      <c r="D1570" s="20" t="s">
        <v>6442</v>
      </c>
      <c r="E1570" s="17" t="s">
        <v>22642</v>
      </c>
      <c r="F1570">
        <v>-96.259852499999994</v>
      </c>
      <c r="G1570">
        <v>17.170135899999998</v>
      </c>
    </row>
    <row r="1571" spans="1:7" ht="43.2" x14ac:dyDescent="0.3">
      <c r="A1571" s="19" t="s">
        <v>8878</v>
      </c>
      <c r="B1571" s="19" t="s">
        <v>109</v>
      </c>
      <c r="C1571" s="20" t="s">
        <v>1112</v>
      </c>
      <c r="D1571" s="20" t="s">
        <v>22643</v>
      </c>
      <c r="E1571" s="17" t="s">
        <v>22644</v>
      </c>
      <c r="F1571">
        <v>-96.632527469999999</v>
      </c>
      <c r="G1571">
        <v>16.28215513</v>
      </c>
    </row>
    <row r="1572" spans="1:7" x14ac:dyDescent="0.3">
      <c r="A1572" s="19" t="s">
        <v>8884</v>
      </c>
      <c r="B1572" s="19" t="s">
        <v>109</v>
      </c>
      <c r="C1572" s="20" t="s">
        <v>21640</v>
      </c>
      <c r="D1572" s="20" t="s">
        <v>21640</v>
      </c>
      <c r="E1572" s="17" t="s">
        <v>22645</v>
      </c>
      <c r="F1572">
        <v>-96.904413000000005</v>
      </c>
      <c r="G1572">
        <v>17.296596000000001</v>
      </c>
    </row>
    <row r="1573" spans="1:7" x14ac:dyDescent="0.3">
      <c r="A1573" s="19" t="s">
        <v>8893</v>
      </c>
      <c r="B1573" s="19" t="s">
        <v>109</v>
      </c>
      <c r="C1573" s="20" t="s">
        <v>8895</v>
      </c>
      <c r="D1573" s="20" t="s">
        <v>8895</v>
      </c>
      <c r="E1573" s="17" t="s">
        <v>21172</v>
      </c>
      <c r="F1573">
        <v>-98.280764000000005</v>
      </c>
      <c r="G1573">
        <v>17.851659000000001</v>
      </c>
    </row>
    <row r="1574" spans="1:7" x14ac:dyDescent="0.3">
      <c r="A1574" s="19" t="s">
        <v>8901</v>
      </c>
      <c r="B1574" s="19" t="s">
        <v>109</v>
      </c>
      <c r="C1574" s="20" t="s">
        <v>593</v>
      </c>
      <c r="D1574" s="20" t="s">
        <v>21488</v>
      </c>
      <c r="E1574" s="17" t="s">
        <v>22646</v>
      </c>
      <c r="F1574">
        <v>-96.5236424</v>
      </c>
      <c r="G1574">
        <v>16.910224100000001</v>
      </c>
    </row>
    <row r="1575" spans="1:7" ht="28.8" x14ac:dyDescent="0.3">
      <c r="A1575" s="19" t="s">
        <v>8910</v>
      </c>
      <c r="B1575" s="19" t="s">
        <v>109</v>
      </c>
      <c r="C1575" s="20" t="s">
        <v>21709</v>
      </c>
      <c r="D1575" s="20" t="s">
        <v>21710</v>
      </c>
      <c r="E1575" s="17" t="s">
        <v>22647</v>
      </c>
      <c r="F1575">
        <v>-96.346395790000003</v>
      </c>
      <c r="G1575">
        <v>16.39218271</v>
      </c>
    </row>
    <row r="1576" spans="1:7" ht="28.8" x14ac:dyDescent="0.3">
      <c r="A1576" s="19" t="s">
        <v>8918</v>
      </c>
      <c r="B1576" s="19" t="s">
        <v>109</v>
      </c>
      <c r="C1576" s="20" t="s">
        <v>4104</v>
      </c>
      <c r="D1576" s="20" t="s">
        <v>4104</v>
      </c>
      <c r="E1576" s="17" t="s">
        <v>22648</v>
      </c>
      <c r="F1576">
        <v>-96.673981319999996</v>
      </c>
      <c r="G1576">
        <v>16.736347469999998</v>
      </c>
    </row>
    <row r="1577" spans="1:7" ht="28.8" x14ac:dyDescent="0.3">
      <c r="A1577" s="19" t="s">
        <v>8925</v>
      </c>
      <c r="B1577" s="19" t="s">
        <v>109</v>
      </c>
      <c r="C1577" s="20" t="s">
        <v>20881</v>
      </c>
      <c r="D1577" s="20" t="s">
        <v>22649</v>
      </c>
      <c r="E1577" s="17" t="s">
        <v>22650</v>
      </c>
      <c r="F1577">
        <v>-96.650460370000005</v>
      </c>
      <c r="G1577">
        <v>16.689954149999998</v>
      </c>
    </row>
    <row r="1578" spans="1:7" ht="28.8" x14ac:dyDescent="0.3">
      <c r="A1578" s="19" t="s">
        <v>8931</v>
      </c>
      <c r="B1578" s="19" t="s">
        <v>109</v>
      </c>
      <c r="C1578" s="20" t="s">
        <v>21013</v>
      </c>
      <c r="D1578" s="20" t="s">
        <v>22651</v>
      </c>
      <c r="E1578" s="17" t="s">
        <v>22652</v>
      </c>
      <c r="F1578">
        <v>-96.483911919999997</v>
      </c>
      <c r="G1578">
        <v>16.81029405</v>
      </c>
    </row>
    <row r="1579" spans="1:7" ht="28.8" x14ac:dyDescent="0.3">
      <c r="A1579" s="19" t="s">
        <v>8937</v>
      </c>
      <c r="B1579" s="19" t="s">
        <v>109</v>
      </c>
      <c r="C1579" s="20" t="s">
        <v>20891</v>
      </c>
      <c r="D1579" s="20" t="s">
        <v>22653</v>
      </c>
      <c r="E1579" s="17" t="s">
        <v>22654</v>
      </c>
      <c r="F1579">
        <v>-96.220787509999994</v>
      </c>
      <c r="G1579">
        <v>17.681146909999999</v>
      </c>
    </row>
    <row r="1580" spans="1:7" ht="28.8" x14ac:dyDescent="0.3">
      <c r="A1580" s="19" t="s">
        <v>8943</v>
      </c>
      <c r="B1580" s="19" t="s">
        <v>109</v>
      </c>
      <c r="C1580" s="20" t="s">
        <v>21333</v>
      </c>
      <c r="D1580" s="20" t="s">
        <v>22655</v>
      </c>
      <c r="E1580" s="17" t="s">
        <v>22656</v>
      </c>
      <c r="F1580">
        <v>-96.258880050000002</v>
      </c>
      <c r="G1580">
        <v>17.78238919</v>
      </c>
    </row>
    <row r="1581" spans="1:7" ht="28.8" x14ac:dyDescent="0.3">
      <c r="A1581" s="19" t="s">
        <v>8951</v>
      </c>
      <c r="B1581" s="19" t="s">
        <v>109</v>
      </c>
      <c r="C1581" s="20" t="s">
        <v>550</v>
      </c>
      <c r="D1581" s="20" t="s">
        <v>22657</v>
      </c>
      <c r="E1581" s="17" t="s">
        <v>22658</v>
      </c>
      <c r="F1581">
        <v>-97.244254159999997</v>
      </c>
      <c r="G1581">
        <v>15.96635011</v>
      </c>
    </row>
    <row r="1582" spans="1:7" ht="28.8" x14ac:dyDescent="0.3">
      <c r="A1582" s="19" t="s">
        <v>8957</v>
      </c>
      <c r="B1582" s="19" t="s">
        <v>109</v>
      </c>
      <c r="C1582" s="20" t="s">
        <v>550</v>
      </c>
      <c r="D1582" s="20" t="s">
        <v>20975</v>
      </c>
      <c r="E1582" s="17" t="s">
        <v>22659</v>
      </c>
      <c r="F1582">
        <v>-97.431511990000004</v>
      </c>
      <c r="G1582">
        <v>16.01112105</v>
      </c>
    </row>
    <row r="1583" spans="1:7" ht="43.2" x14ac:dyDescent="0.3">
      <c r="A1583" s="19" t="s">
        <v>8963</v>
      </c>
      <c r="B1583" s="19" t="s">
        <v>109</v>
      </c>
      <c r="C1583" s="20" t="s">
        <v>8402</v>
      </c>
      <c r="D1583" s="20" t="s">
        <v>8402</v>
      </c>
      <c r="E1583" s="17" t="s">
        <v>22660</v>
      </c>
      <c r="F1583">
        <v>-98.005063550000003</v>
      </c>
      <c r="G1583">
        <v>17.339700860000001</v>
      </c>
    </row>
    <row r="1584" spans="1:7" ht="28.8" x14ac:dyDescent="0.3">
      <c r="A1584" s="19" t="s">
        <v>8969</v>
      </c>
      <c r="B1584" s="19" t="s">
        <v>109</v>
      </c>
      <c r="C1584" s="20" t="s">
        <v>22433</v>
      </c>
      <c r="D1584" s="20" t="s">
        <v>22661</v>
      </c>
      <c r="E1584" s="17" t="s">
        <v>22662</v>
      </c>
      <c r="F1584">
        <v>-98.206973790000006</v>
      </c>
      <c r="G1584">
        <v>17.12003073</v>
      </c>
    </row>
    <row r="1585" spans="1:7" ht="28.8" x14ac:dyDescent="0.3">
      <c r="A1585" s="19" t="s">
        <v>8975</v>
      </c>
      <c r="B1585" s="19" t="s">
        <v>109</v>
      </c>
      <c r="C1585" s="20" t="s">
        <v>21433</v>
      </c>
      <c r="D1585" s="20" t="s">
        <v>22663</v>
      </c>
      <c r="E1585" s="17" t="s">
        <v>22664</v>
      </c>
      <c r="F1585">
        <v>-96.538173900000004</v>
      </c>
      <c r="G1585">
        <v>18.070116840000001</v>
      </c>
    </row>
    <row r="1586" spans="1:7" ht="28.8" x14ac:dyDescent="0.3">
      <c r="A1586" s="19" t="s">
        <v>8981</v>
      </c>
      <c r="B1586" s="19" t="s">
        <v>109</v>
      </c>
      <c r="C1586" s="20" t="s">
        <v>21433</v>
      </c>
      <c r="D1586" s="20" t="s">
        <v>22665</v>
      </c>
      <c r="E1586" s="17" t="s">
        <v>22666</v>
      </c>
      <c r="F1586">
        <v>-96.506396820000006</v>
      </c>
      <c r="G1586">
        <v>18.086303650000001</v>
      </c>
    </row>
    <row r="1587" spans="1:7" ht="28.8" x14ac:dyDescent="0.3">
      <c r="A1587" s="19" t="s">
        <v>8989</v>
      </c>
      <c r="B1587" s="19" t="s">
        <v>109</v>
      </c>
      <c r="C1587" s="20" t="s">
        <v>21333</v>
      </c>
      <c r="D1587" s="20" t="s">
        <v>22667</v>
      </c>
      <c r="E1587" s="17" t="s">
        <v>22668</v>
      </c>
      <c r="F1587">
        <v>-96.383462359999996</v>
      </c>
      <c r="G1587">
        <v>17.82136268</v>
      </c>
    </row>
    <row r="1588" spans="1:7" ht="28.8" x14ac:dyDescent="0.3">
      <c r="A1588" s="19" t="s">
        <v>8995</v>
      </c>
      <c r="B1588" s="19" t="s">
        <v>109</v>
      </c>
      <c r="C1588" s="20" t="s">
        <v>2109</v>
      </c>
      <c r="D1588" s="20" t="s">
        <v>22669</v>
      </c>
      <c r="E1588" s="17" t="s">
        <v>22670</v>
      </c>
      <c r="F1588">
        <v>-97.000176389999993</v>
      </c>
      <c r="G1588">
        <v>16.992892229999999</v>
      </c>
    </row>
    <row r="1589" spans="1:7" ht="43.2" x14ac:dyDescent="0.3">
      <c r="A1589" s="19" t="s">
        <v>9003</v>
      </c>
      <c r="B1589" s="19" t="s">
        <v>109</v>
      </c>
      <c r="C1589" s="20" t="s">
        <v>10728</v>
      </c>
      <c r="D1589" s="20" t="s">
        <v>10728</v>
      </c>
      <c r="E1589" s="17" t="s">
        <v>22671</v>
      </c>
      <c r="F1589">
        <v>-97.320006730000003</v>
      </c>
      <c r="G1589">
        <v>17.72986727</v>
      </c>
    </row>
    <row r="1590" spans="1:7" ht="28.8" x14ac:dyDescent="0.3">
      <c r="A1590" s="19" t="s">
        <v>9011</v>
      </c>
      <c r="B1590" s="19" t="s">
        <v>109</v>
      </c>
      <c r="C1590" s="20" t="s">
        <v>21333</v>
      </c>
      <c r="D1590" s="20" t="s">
        <v>22672</v>
      </c>
      <c r="E1590" s="17" t="s">
        <v>22673</v>
      </c>
      <c r="F1590">
        <v>-96.298287189999996</v>
      </c>
      <c r="G1590">
        <v>17.843219569999999</v>
      </c>
    </row>
    <row r="1591" spans="1:7" ht="28.8" x14ac:dyDescent="0.3">
      <c r="A1591" s="19" t="s">
        <v>9019</v>
      </c>
      <c r="B1591" s="19" t="s">
        <v>109</v>
      </c>
      <c r="C1591" s="20" t="s">
        <v>2109</v>
      </c>
      <c r="D1591" s="20" t="s">
        <v>22674</v>
      </c>
      <c r="E1591" s="17" t="s">
        <v>22675</v>
      </c>
      <c r="F1591">
        <v>-96.974342179999994</v>
      </c>
      <c r="G1591">
        <v>17.12188574</v>
      </c>
    </row>
    <row r="1592" spans="1:7" ht="28.8" x14ac:dyDescent="0.3">
      <c r="A1592" s="19" t="s">
        <v>9025</v>
      </c>
      <c r="B1592" s="19" t="s">
        <v>109</v>
      </c>
      <c r="C1592" s="20" t="s">
        <v>22041</v>
      </c>
      <c r="D1592" s="20" t="s">
        <v>22676</v>
      </c>
      <c r="E1592" s="17" t="s">
        <v>22677</v>
      </c>
      <c r="F1592">
        <v>-96.624873190000002</v>
      </c>
      <c r="G1592">
        <v>16.541941489999999</v>
      </c>
    </row>
    <row r="1593" spans="1:7" ht="28.8" x14ac:dyDescent="0.3">
      <c r="A1593" s="19" t="s">
        <v>9031</v>
      </c>
      <c r="B1593" s="19" t="s">
        <v>109</v>
      </c>
      <c r="C1593" s="20" t="s">
        <v>20995</v>
      </c>
      <c r="D1593" s="20" t="s">
        <v>22678</v>
      </c>
      <c r="E1593" s="17" t="s">
        <v>22679</v>
      </c>
      <c r="F1593">
        <v>-97.869789100000006</v>
      </c>
      <c r="G1593">
        <v>17.28675093</v>
      </c>
    </row>
    <row r="1594" spans="1:7" ht="28.8" x14ac:dyDescent="0.3">
      <c r="A1594" s="19" t="s">
        <v>9037</v>
      </c>
      <c r="B1594" s="19" t="s">
        <v>109</v>
      </c>
      <c r="C1594" s="20" t="s">
        <v>21952</v>
      </c>
      <c r="D1594" s="20" t="s">
        <v>22680</v>
      </c>
      <c r="E1594" s="17" t="s">
        <v>22681</v>
      </c>
      <c r="F1594">
        <v>-97.178511749999998</v>
      </c>
      <c r="G1594">
        <v>16.168714569999999</v>
      </c>
    </row>
    <row r="1595" spans="1:7" ht="28.8" x14ac:dyDescent="0.3">
      <c r="A1595" s="19" t="s">
        <v>9043</v>
      </c>
      <c r="B1595" s="19" t="s">
        <v>109</v>
      </c>
      <c r="C1595" s="20" t="s">
        <v>2260</v>
      </c>
      <c r="D1595" s="20" t="s">
        <v>22682</v>
      </c>
      <c r="E1595" s="17" t="s">
        <v>22683</v>
      </c>
      <c r="F1595">
        <v>-98.011143919999995</v>
      </c>
      <c r="G1595">
        <v>17.406194589999998</v>
      </c>
    </row>
    <row r="1596" spans="1:7" ht="28.8" x14ac:dyDescent="0.3">
      <c r="A1596" s="19" t="s">
        <v>9049</v>
      </c>
      <c r="B1596" s="19" t="s">
        <v>109</v>
      </c>
      <c r="C1596" s="20" t="s">
        <v>11890</v>
      </c>
      <c r="D1596" s="20" t="s">
        <v>11890</v>
      </c>
      <c r="E1596" s="17" t="s">
        <v>22684</v>
      </c>
      <c r="F1596">
        <v>-97.341186440000001</v>
      </c>
      <c r="G1596">
        <v>17.285090329999999</v>
      </c>
    </row>
    <row r="1597" spans="1:7" ht="28.8" x14ac:dyDescent="0.3">
      <c r="A1597" s="19" t="s">
        <v>9055</v>
      </c>
      <c r="B1597" s="19" t="s">
        <v>109</v>
      </c>
      <c r="C1597" s="20" t="s">
        <v>21579</v>
      </c>
      <c r="D1597" s="20" t="s">
        <v>22685</v>
      </c>
      <c r="E1597" s="17" t="s">
        <v>22686</v>
      </c>
      <c r="F1597">
        <v>-96.62549353</v>
      </c>
      <c r="G1597">
        <v>16.120717339999999</v>
      </c>
    </row>
    <row r="1598" spans="1:7" ht="28.8" x14ac:dyDescent="0.3">
      <c r="A1598" s="19" t="s">
        <v>9061</v>
      </c>
      <c r="B1598" s="19" t="s">
        <v>109</v>
      </c>
      <c r="C1598" s="20" t="s">
        <v>22687</v>
      </c>
      <c r="D1598" s="20" t="s">
        <v>22688</v>
      </c>
      <c r="E1598" s="17" t="s">
        <v>22689</v>
      </c>
      <c r="F1598">
        <v>-97.21983324</v>
      </c>
      <c r="G1598">
        <v>16.157572989999998</v>
      </c>
    </row>
    <row r="1599" spans="1:7" ht="28.8" x14ac:dyDescent="0.3">
      <c r="A1599" s="19" t="s">
        <v>9067</v>
      </c>
      <c r="B1599" s="19" t="s">
        <v>109</v>
      </c>
      <c r="C1599" s="20" t="s">
        <v>21433</v>
      </c>
      <c r="D1599" s="20" t="s">
        <v>22690</v>
      </c>
      <c r="E1599" s="17" t="s">
        <v>22691</v>
      </c>
      <c r="F1599">
        <v>-96.514640490000005</v>
      </c>
      <c r="G1599">
        <v>18.042170680000002</v>
      </c>
    </row>
    <row r="1600" spans="1:7" ht="28.8" x14ac:dyDescent="0.3">
      <c r="A1600" s="19" t="s">
        <v>9073</v>
      </c>
      <c r="B1600" s="19" t="s">
        <v>109</v>
      </c>
      <c r="C1600" s="20" t="s">
        <v>21433</v>
      </c>
      <c r="D1600" s="20" t="s">
        <v>22692</v>
      </c>
      <c r="E1600" s="17" t="s">
        <v>22693</v>
      </c>
      <c r="F1600">
        <v>-96.517130539999997</v>
      </c>
      <c r="G1600">
        <v>18.061586779999999</v>
      </c>
    </row>
    <row r="1601" spans="1:7" ht="28.8" x14ac:dyDescent="0.3">
      <c r="A1601" s="19" t="s">
        <v>9079</v>
      </c>
      <c r="B1601" s="19" t="s">
        <v>109</v>
      </c>
      <c r="C1601" s="20" t="s">
        <v>21433</v>
      </c>
      <c r="D1601" s="20" t="s">
        <v>21932</v>
      </c>
      <c r="E1601" s="17" t="s">
        <v>22694</v>
      </c>
      <c r="F1601">
        <v>-96.545687740000005</v>
      </c>
      <c r="G1601">
        <v>18.060207699999999</v>
      </c>
    </row>
    <row r="1602" spans="1:7" ht="28.8" x14ac:dyDescent="0.3">
      <c r="A1602" s="19" t="s">
        <v>9087</v>
      </c>
      <c r="B1602" s="19" t="s">
        <v>109</v>
      </c>
      <c r="C1602" s="20" t="s">
        <v>21433</v>
      </c>
      <c r="D1602" s="20" t="s">
        <v>22695</v>
      </c>
      <c r="E1602" s="17" t="s">
        <v>22696</v>
      </c>
      <c r="F1602">
        <v>-96.476566910000003</v>
      </c>
      <c r="G1602">
        <v>18.106619540000001</v>
      </c>
    </row>
    <row r="1603" spans="1:7" ht="28.8" x14ac:dyDescent="0.3">
      <c r="A1603" s="19" t="s">
        <v>9093</v>
      </c>
      <c r="B1603" s="19" t="s">
        <v>109</v>
      </c>
      <c r="C1603" s="20" t="s">
        <v>4808</v>
      </c>
      <c r="D1603" s="20" t="s">
        <v>22697</v>
      </c>
      <c r="E1603" s="17" t="s">
        <v>22698</v>
      </c>
      <c r="F1603">
        <v>-96.178710879999997</v>
      </c>
      <c r="G1603">
        <v>17.947714699999999</v>
      </c>
    </row>
    <row r="1604" spans="1:7" ht="43.2" x14ac:dyDescent="0.3">
      <c r="A1604" s="19" t="s">
        <v>9101</v>
      </c>
      <c r="B1604" s="19" t="s">
        <v>109</v>
      </c>
      <c r="C1604" s="20" t="s">
        <v>541</v>
      </c>
      <c r="D1604" s="20" t="s">
        <v>21029</v>
      </c>
      <c r="E1604" s="17" t="s">
        <v>22699</v>
      </c>
      <c r="F1604">
        <v>-97.7845315</v>
      </c>
      <c r="G1604">
        <v>17.830801019999999</v>
      </c>
    </row>
    <row r="1605" spans="1:7" ht="28.8" x14ac:dyDescent="0.3">
      <c r="A1605" s="19" t="s">
        <v>9109</v>
      </c>
      <c r="B1605" s="19" t="s">
        <v>109</v>
      </c>
      <c r="C1605" s="20" t="s">
        <v>9111</v>
      </c>
      <c r="D1605" s="20" t="s">
        <v>9111</v>
      </c>
      <c r="E1605" s="17" t="s">
        <v>22700</v>
      </c>
      <c r="F1605">
        <v>-95.202774099999999</v>
      </c>
      <c r="G1605">
        <v>16.505346580000001</v>
      </c>
    </row>
    <row r="1606" spans="1:7" ht="28.8" x14ac:dyDescent="0.3">
      <c r="A1606" s="19" t="s">
        <v>9119</v>
      </c>
      <c r="B1606" s="19" t="s">
        <v>109</v>
      </c>
      <c r="C1606" s="20" t="s">
        <v>4808</v>
      </c>
      <c r="D1606" s="20" t="s">
        <v>22697</v>
      </c>
      <c r="E1606" s="17" t="s">
        <v>22701</v>
      </c>
      <c r="F1606">
        <v>-96.181543300000001</v>
      </c>
      <c r="G1606">
        <v>17.942550010000001</v>
      </c>
    </row>
    <row r="1607" spans="1:7" ht="28.8" x14ac:dyDescent="0.3">
      <c r="A1607" s="19" t="s">
        <v>9125</v>
      </c>
      <c r="B1607" s="19" t="s">
        <v>109</v>
      </c>
      <c r="C1607" s="20" t="s">
        <v>4808</v>
      </c>
      <c r="D1607" s="20" t="s">
        <v>22702</v>
      </c>
      <c r="E1607" s="17" t="s">
        <v>22703</v>
      </c>
      <c r="F1607">
        <v>-96.129591550000001</v>
      </c>
      <c r="G1607">
        <v>17.891487900000001</v>
      </c>
    </row>
    <row r="1608" spans="1:7" x14ac:dyDescent="0.3">
      <c r="A1608" s="19" t="s">
        <v>9133</v>
      </c>
      <c r="B1608" s="19" t="s">
        <v>109</v>
      </c>
      <c r="C1608" s="20" t="s">
        <v>2274</v>
      </c>
      <c r="D1608" s="20" t="s">
        <v>2274</v>
      </c>
      <c r="E1608" s="17" t="s">
        <v>21172</v>
      </c>
      <c r="F1608">
        <v>-97.125107999999997</v>
      </c>
      <c r="G1608">
        <v>16.158538</v>
      </c>
    </row>
    <row r="1609" spans="1:7" ht="43.2" x14ac:dyDescent="0.3">
      <c r="A1609" s="19" t="s">
        <v>9139</v>
      </c>
      <c r="B1609" s="19" t="s">
        <v>109</v>
      </c>
      <c r="C1609" s="20" t="s">
        <v>9141</v>
      </c>
      <c r="D1609" s="20" t="s">
        <v>22704</v>
      </c>
      <c r="E1609" s="17" t="s">
        <v>22705</v>
      </c>
      <c r="F1609">
        <v>-98.442366550000003</v>
      </c>
      <c r="G1609">
        <v>16.306805369999999</v>
      </c>
    </row>
    <row r="1610" spans="1:7" ht="43.2" x14ac:dyDescent="0.3">
      <c r="A1610" s="19" t="s">
        <v>9148</v>
      </c>
      <c r="B1610" s="19" t="s">
        <v>109</v>
      </c>
      <c r="C1610" s="20" t="s">
        <v>9150</v>
      </c>
      <c r="D1610" s="20" t="s">
        <v>22572</v>
      </c>
      <c r="E1610" s="17" t="s">
        <v>22706</v>
      </c>
      <c r="F1610">
        <v>-97.264041579999997</v>
      </c>
      <c r="G1610">
        <v>16.747354439999999</v>
      </c>
    </row>
    <row r="1611" spans="1:7" ht="28.8" x14ac:dyDescent="0.3">
      <c r="A1611" s="19" t="s">
        <v>9157</v>
      </c>
      <c r="B1611" s="19" t="s">
        <v>109</v>
      </c>
      <c r="C1611" s="20" t="s">
        <v>550</v>
      </c>
      <c r="D1611" s="20" t="s">
        <v>22707</v>
      </c>
      <c r="E1611" s="17" t="s">
        <v>22708</v>
      </c>
      <c r="F1611">
        <v>-97.615354859999997</v>
      </c>
      <c r="G1611">
        <v>16.091487860000001</v>
      </c>
    </row>
    <row r="1612" spans="1:7" x14ac:dyDescent="0.3">
      <c r="A1612" s="19" t="s">
        <v>9163</v>
      </c>
      <c r="B1612" s="19" t="s">
        <v>109</v>
      </c>
      <c r="C1612" s="20" t="s">
        <v>7807</v>
      </c>
      <c r="D1612" s="20" t="s">
        <v>22709</v>
      </c>
      <c r="E1612" s="17" t="s">
        <v>21172</v>
      </c>
      <c r="F1612">
        <v>-96.501380999999995</v>
      </c>
      <c r="G1612">
        <v>16.316058999999999</v>
      </c>
    </row>
    <row r="1613" spans="1:7" x14ac:dyDescent="0.3">
      <c r="A1613" s="19" t="s">
        <v>9170</v>
      </c>
      <c r="B1613" s="19" t="s">
        <v>109</v>
      </c>
      <c r="C1613" s="20" t="s">
        <v>9172</v>
      </c>
      <c r="D1613" s="20" t="s">
        <v>22710</v>
      </c>
      <c r="E1613" s="17" t="s">
        <v>21172</v>
      </c>
      <c r="F1613">
        <v>-97.941457999999997</v>
      </c>
      <c r="G1613">
        <v>17.037821999999998</v>
      </c>
    </row>
    <row r="1614" spans="1:7" ht="28.8" x14ac:dyDescent="0.3">
      <c r="A1614" s="19" t="s">
        <v>9178</v>
      </c>
      <c r="B1614" s="19" t="s">
        <v>109</v>
      </c>
      <c r="C1614" s="20" t="s">
        <v>550</v>
      </c>
      <c r="D1614" s="20" t="s">
        <v>21723</v>
      </c>
      <c r="E1614" s="17" t="s">
        <v>22711</v>
      </c>
      <c r="F1614">
        <v>-97.24534955</v>
      </c>
      <c r="G1614">
        <v>15.974213929999999</v>
      </c>
    </row>
    <row r="1615" spans="1:7" x14ac:dyDescent="0.3">
      <c r="A1615" s="19" t="s">
        <v>9186</v>
      </c>
      <c r="B1615" s="19" t="s">
        <v>109</v>
      </c>
      <c r="C1615" s="20" t="s">
        <v>550</v>
      </c>
      <c r="D1615" s="20" t="s">
        <v>22712</v>
      </c>
      <c r="E1615" s="17" t="s">
        <v>22713</v>
      </c>
      <c r="F1615">
        <v>-97.666413890000001</v>
      </c>
      <c r="G1615">
        <v>16.087975320000002</v>
      </c>
    </row>
    <row r="1616" spans="1:7" x14ac:dyDescent="0.3">
      <c r="A1616" s="19" t="s">
        <v>9193</v>
      </c>
      <c r="B1616" s="19" t="s">
        <v>109</v>
      </c>
      <c r="C1616" s="20" t="s">
        <v>21069</v>
      </c>
      <c r="D1616" s="20" t="s">
        <v>21069</v>
      </c>
      <c r="E1616" s="17" t="s">
        <v>22714</v>
      </c>
      <c r="F1616">
        <v>-96.681189540000005</v>
      </c>
      <c r="G1616">
        <v>17.057112830000001</v>
      </c>
    </row>
    <row r="1617" spans="1:7" x14ac:dyDescent="0.3">
      <c r="A1617" s="19" t="s">
        <v>9193</v>
      </c>
      <c r="B1617" s="19" t="s">
        <v>109</v>
      </c>
      <c r="C1617" s="20" t="s">
        <v>22715</v>
      </c>
      <c r="D1617" s="20" t="s">
        <v>22715</v>
      </c>
      <c r="E1617" s="17" t="s">
        <v>22716</v>
      </c>
      <c r="F1617">
        <v>-96.673076600000002</v>
      </c>
      <c r="G1617">
        <v>17.057249200000001</v>
      </c>
    </row>
    <row r="1618" spans="1:7" x14ac:dyDescent="0.3">
      <c r="A1618" s="19" t="s">
        <v>9201</v>
      </c>
      <c r="B1618" s="19" t="s">
        <v>109</v>
      </c>
      <c r="C1618" s="20" t="s">
        <v>566</v>
      </c>
      <c r="D1618" s="20" t="s">
        <v>21021</v>
      </c>
      <c r="E1618" s="17" t="s">
        <v>21213</v>
      </c>
      <c r="F1618">
        <v>-96.725316399999997</v>
      </c>
      <c r="G1618">
        <v>17.063744700000001</v>
      </c>
    </row>
    <row r="1619" spans="1:7" x14ac:dyDescent="0.3">
      <c r="A1619" s="19" t="s">
        <v>9207</v>
      </c>
      <c r="B1619" s="19" t="s">
        <v>109</v>
      </c>
      <c r="C1619" s="20" t="s">
        <v>566</v>
      </c>
      <c r="D1619" s="20" t="s">
        <v>21021</v>
      </c>
      <c r="E1619" s="17" t="s">
        <v>21213</v>
      </c>
      <c r="F1619">
        <v>-96.725316399999997</v>
      </c>
      <c r="G1619">
        <v>17.063744700000001</v>
      </c>
    </row>
    <row r="1620" spans="1:7" x14ac:dyDescent="0.3">
      <c r="A1620" s="19" t="s">
        <v>9213</v>
      </c>
      <c r="B1620" s="19" t="s">
        <v>109</v>
      </c>
      <c r="C1620" s="20" t="s">
        <v>21205</v>
      </c>
      <c r="D1620" s="20" t="s">
        <v>22394</v>
      </c>
      <c r="E1620" s="17" t="s">
        <v>20971</v>
      </c>
      <c r="F1620">
        <v>-96.483242509999997</v>
      </c>
      <c r="G1620">
        <v>17.316226570000001</v>
      </c>
    </row>
    <row r="1621" spans="1:7" x14ac:dyDescent="0.3">
      <c r="A1621" s="19" t="s">
        <v>9224</v>
      </c>
      <c r="B1621" s="19" t="s">
        <v>109</v>
      </c>
      <c r="C1621" s="20" t="s">
        <v>22717</v>
      </c>
      <c r="D1621" s="20" t="s">
        <v>22717</v>
      </c>
      <c r="E1621" s="17" t="s">
        <v>22718</v>
      </c>
      <c r="F1621">
        <v>-96.265857999999994</v>
      </c>
      <c r="G1621">
        <v>16.322201</v>
      </c>
    </row>
    <row r="1622" spans="1:7" x14ac:dyDescent="0.3">
      <c r="A1622" s="19" t="s">
        <v>9230</v>
      </c>
      <c r="B1622" s="19" t="s">
        <v>109</v>
      </c>
      <c r="C1622" s="20" t="s">
        <v>20868</v>
      </c>
      <c r="D1622" s="20" t="s">
        <v>22719</v>
      </c>
      <c r="E1622" s="17" t="s">
        <v>22720</v>
      </c>
      <c r="F1622">
        <v>-96.470273000000006</v>
      </c>
      <c r="G1622">
        <v>16.206952000000001</v>
      </c>
    </row>
    <row r="1623" spans="1:7" x14ac:dyDescent="0.3">
      <c r="A1623" s="19" t="s">
        <v>9238</v>
      </c>
      <c r="B1623" s="19" t="s">
        <v>109</v>
      </c>
      <c r="C1623" s="20" t="s">
        <v>701</v>
      </c>
      <c r="D1623" s="20" t="s">
        <v>701</v>
      </c>
      <c r="E1623" s="17" t="s">
        <v>21701</v>
      </c>
      <c r="F1623">
        <v>-96.118482</v>
      </c>
      <c r="G1623">
        <v>18.081164999999999</v>
      </c>
    </row>
    <row r="1624" spans="1:7" x14ac:dyDescent="0.3">
      <c r="A1624" s="19" t="s">
        <v>9243</v>
      </c>
      <c r="B1624" s="19" t="s">
        <v>109</v>
      </c>
      <c r="C1624" s="20" t="s">
        <v>8402</v>
      </c>
      <c r="D1624" s="20" t="s">
        <v>22721</v>
      </c>
      <c r="E1624" s="17" t="s">
        <v>22722</v>
      </c>
      <c r="F1624">
        <v>-97.906612999999993</v>
      </c>
      <c r="G1624">
        <v>17.343226000000001</v>
      </c>
    </row>
    <row r="1625" spans="1:7" x14ac:dyDescent="0.3">
      <c r="A1625" s="19" t="s">
        <v>9249</v>
      </c>
      <c r="B1625" s="19" t="s">
        <v>109</v>
      </c>
      <c r="C1625" s="20" t="s">
        <v>5563</v>
      </c>
      <c r="D1625" s="20" t="s">
        <v>22723</v>
      </c>
      <c r="E1625" s="17" t="s">
        <v>22724</v>
      </c>
      <c r="F1625">
        <v>-97.762324000000007</v>
      </c>
      <c r="G1625">
        <v>17.251207000000001</v>
      </c>
    </row>
    <row r="1626" spans="1:7" x14ac:dyDescent="0.3">
      <c r="A1626" s="19" t="s">
        <v>9255</v>
      </c>
      <c r="B1626" s="19" t="s">
        <v>109</v>
      </c>
      <c r="C1626" s="20" t="s">
        <v>18717</v>
      </c>
      <c r="D1626" s="20" t="s">
        <v>22725</v>
      </c>
      <c r="E1626" s="17" t="s">
        <v>22726</v>
      </c>
      <c r="F1626">
        <v>-96.748131000000001</v>
      </c>
      <c r="G1626">
        <v>17.001899999999999</v>
      </c>
    </row>
    <row r="1627" spans="1:7" x14ac:dyDescent="0.3">
      <c r="A1627" s="19" t="s">
        <v>9263</v>
      </c>
      <c r="B1627" s="19" t="s">
        <v>109</v>
      </c>
      <c r="C1627" s="20" t="s">
        <v>566</v>
      </c>
      <c r="D1627" s="20" t="s">
        <v>21021</v>
      </c>
      <c r="E1627" s="17" t="s">
        <v>21213</v>
      </c>
      <c r="F1627">
        <v>-96.725316399999997</v>
      </c>
      <c r="G1627">
        <v>17.063744700000001</v>
      </c>
    </row>
    <row r="1628" spans="1:7" x14ac:dyDescent="0.3">
      <c r="A1628" s="19" t="s">
        <v>9269</v>
      </c>
      <c r="B1628" s="19" t="s">
        <v>109</v>
      </c>
      <c r="C1628" s="20" t="s">
        <v>566</v>
      </c>
      <c r="D1628" s="20" t="s">
        <v>21021</v>
      </c>
      <c r="E1628" s="17" t="s">
        <v>21213</v>
      </c>
      <c r="F1628">
        <v>-96.725316399999997</v>
      </c>
      <c r="G1628">
        <v>17.063744700000001</v>
      </c>
    </row>
    <row r="1629" spans="1:7" x14ac:dyDescent="0.3">
      <c r="A1629" s="19" t="s">
        <v>9274</v>
      </c>
      <c r="B1629" s="19" t="s">
        <v>109</v>
      </c>
      <c r="C1629" s="20" t="s">
        <v>566</v>
      </c>
      <c r="D1629" s="20" t="s">
        <v>21021</v>
      </c>
      <c r="E1629" s="17" t="s">
        <v>21213</v>
      </c>
      <c r="F1629">
        <v>-96.725316399999997</v>
      </c>
      <c r="G1629">
        <v>17.063744700000001</v>
      </c>
    </row>
    <row r="1630" spans="1:7" x14ac:dyDescent="0.3">
      <c r="A1630" s="19" t="s">
        <v>9280</v>
      </c>
      <c r="B1630" s="19" t="s">
        <v>109</v>
      </c>
      <c r="C1630" s="20" t="s">
        <v>21069</v>
      </c>
      <c r="D1630" s="20" t="s">
        <v>21069</v>
      </c>
      <c r="E1630" s="17" t="s">
        <v>22727</v>
      </c>
      <c r="F1630">
        <v>-96.684016999999997</v>
      </c>
      <c r="G1630">
        <v>17.058700000000002</v>
      </c>
    </row>
    <row r="1631" spans="1:7" x14ac:dyDescent="0.3">
      <c r="A1631" s="19" t="s">
        <v>9286</v>
      </c>
      <c r="B1631" s="19" t="s">
        <v>109</v>
      </c>
      <c r="C1631" s="20" t="s">
        <v>566</v>
      </c>
      <c r="D1631" s="20" t="s">
        <v>21021</v>
      </c>
      <c r="E1631" s="17" t="s">
        <v>21213</v>
      </c>
      <c r="F1631">
        <v>-96.725316399999997</v>
      </c>
      <c r="G1631">
        <v>17.063744700000001</v>
      </c>
    </row>
    <row r="1632" spans="1:7" x14ac:dyDescent="0.3">
      <c r="A1632" s="19" t="s">
        <v>9289</v>
      </c>
      <c r="B1632" s="19" t="s">
        <v>109</v>
      </c>
      <c r="C1632" s="20" t="s">
        <v>21069</v>
      </c>
      <c r="D1632" s="20" t="s">
        <v>21069</v>
      </c>
      <c r="E1632" s="17" t="s">
        <v>22727</v>
      </c>
      <c r="F1632">
        <v>-96.684016999999997</v>
      </c>
      <c r="G1632">
        <v>17.058700000000002</v>
      </c>
    </row>
    <row r="1633" spans="1:7" x14ac:dyDescent="0.3">
      <c r="A1633" s="19" t="s">
        <v>9294</v>
      </c>
      <c r="B1633" s="19" t="s">
        <v>109</v>
      </c>
      <c r="C1633" s="20" t="s">
        <v>566</v>
      </c>
      <c r="D1633" s="20" t="s">
        <v>21021</v>
      </c>
      <c r="E1633" s="17" t="s">
        <v>21213</v>
      </c>
      <c r="F1633">
        <v>-96.725316399999997</v>
      </c>
      <c r="G1633">
        <v>17.063744700000001</v>
      </c>
    </row>
    <row r="1634" spans="1:7" x14ac:dyDescent="0.3">
      <c r="A1634" s="19" t="s">
        <v>9300</v>
      </c>
      <c r="B1634" s="19" t="s">
        <v>109</v>
      </c>
      <c r="C1634" s="20" t="s">
        <v>22087</v>
      </c>
      <c r="D1634" s="20" t="s">
        <v>22728</v>
      </c>
      <c r="E1634" s="17" t="s">
        <v>20971</v>
      </c>
      <c r="F1634">
        <v>-96.627502440000001</v>
      </c>
      <c r="G1634">
        <v>18.551230440000001</v>
      </c>
    </row>
    <row r="1635" spans="1:7" x14ac:dyDescent="0.3">
      <c r="A1635" s="19" t="s">
        <v>9300</v>
      </c>
      <c r="B1635" s="19" t="s">
        <v>109</v>
      </c>
      <c r="C1635" s="20" t="s">
        <v>4600</v>
      </c>
      <c r="D1635" s="20" t="s">
        <v>4600</v>
      </c>
      <c r="E1635" s="17" t="s">
        <v>22729</v>
      </c>
      <c r="F1635">
        <v>-96.681187699999995</v>
      </c>
      <c r="G1635">
        <v>18.598693799999999</v>
      </c>
    </row>
    <row r="1636" spans="1:7" x14ac:dyDescent="0.3">
      <c r="A1636" s="19" t="s">
        <v>9308</v>
      </c>
      <c r="B1636" s="19" t="s">
        <v>109</v>
      </c>
      <c r="C1636" s="20" t="s">
        <v>566</v>
      </c>
      <c r="D1636" s="20" t="s">
        <v>21021</v>
      </c>
      <c r="E1636" s="17" t="s">
        <v>21213</v>
      </c>
      <c r="F1636">
        <v>-96.725316399999997</v>
      </c>
      <c r="G1636">
        <v>17.063744700000001</v>
      </c>
    </row>
    <row r="1637" spans="1:7" x14ac:dyDescent="0.3">
      <c r="A1637" s="19" t="s">
        <v>9311</v>
      </c>
      <c r="B1637" s="19" t="s">
        <v>109</v>
      </c>
      <c r="C1637" s="20" t="s">
        <v>566</v>
      </c>
      <c r="D1637" s="20" t="s">
        <v>21021</v>
      </c>
      <c r="E1637" s="17" t="s">
        <v>21213</v>
      </c>
      <c r="F1637">
        <v>-96.725316399999997</v>
      </c>
      <c r="G1637">
        <v>17.063744700000001</v>
      </c>
    </row>
    <row r="1638" spans="1:7" x14ac:dyDescent="0.3">
      <c r="A1638" s="19" t="s">
        <v>9313</v>
      </c>
      <c r="B1638" s="19" t="s">
        <v>109</v>
      </c>
      <c r="C1638" s="20" t="s">
        <v>566</v>
      </c>
      <c r="D1638" s="20" t="s">
        <v>21021</v>
      </c>
      <c r="E1638" s="17" t="s">
        <v>21213</v>
      </c>
      <c r="F1638">
        <v>-96.725316399999997</v>
      </c>
      <c r="G1638">
        <v>17.063744700000001</v>
      </c>
    </row>
    <row r="1639" spans="1:7" x14ac:dyDescent="0.3">
      <c r="A1639" s="19" t="s">
        <v>9318</v>
      </c>
      <c r="B1639" s="19" t="s">
        <v>109</v>
      </c>
      <c r="C1639" s="20" t="s">
        <v>566</v>
      </c>
      <c r="D1639" s="20" t="s">
        <v>21021</v>
      </c>
      <c r="E1639" s="17" t="s">
        <v>21213</v>
      </c>
      <c r="F1639">
        <v>-96.725316399999997</v>
      </c>
      <c r="G1639">
        <v>17.063744700000001</v>
      </c>
    </row>
    <row r="1640" spans="1:7" x14ac:dyDescent="0.3">
      <c r="A1640" s="19" t="s">
        <v>9322</v>
      </c>
      <c r="B1640" s="19" t="s">
        <v>109</v>
      </c>
      <c r="C1640" s="20" t="s">
        <v>21205</v>
      </c>
      <c r="D1640" s="20" t="s">
        <v>22394</v>
      </c>
      <c r="E1640" s="17" t="s">
        <v>20971</v>
      </c>
      <c r="F1640">
        <v>-96.483510730000006</v>
      </c>
      <c r="G1640">
        <v>17.316410940000001</v>
      </c>
    </row>
    <row r="1641" spans="1:7" x14ac:dyDescent="0.3">
      <c r="A1641" s="19" t="s">
        <v>9331</v>
      </c>
      <c r="B1641" s="19" t="s">
        <v>109</v>
      </c>
      <c r="C1641" s="20" t="s">
        <v>1187</v>
      </c>
      <c r="D1641" s="20" t="s">
        <v>117</v>
      </c>
      <c r="E1641" s="17" t="s">
        <v>21053</v>
      </c>
      <c r="F1641">
        <v>-97.081562599999998</v>
      </c>
      <c r="G1641">
        <v>16.0946107</v>
      </c>
    </row>
    <row r="1642" spans="1:7" x14ac:dyDescent="0.3">
      <c r="A1642" s="19" t="s">
        <v>9331</v>
      </c>
      <c r="B1642" s="19" t="s">
        <v>109</v>
      </c>
      <c r="C1642" s="20" t="s">
        <v>6857</v>
      </c>
      <c r="D1642" s="20" t="s">
        <v>21200</v>
      </c>
      <c r="E1642" s="17" t="s">
        <v>22730</v>
      </c>
      <c r="F1642">
        <v>-97.076736499999996</v>
      </c>
      <c r="G1642">
        <v>15.8719795</v>
      </c>
    </row>
    <row r="1643" spans="1:7" ht="43.2" x14ac:dyDescent="0.3">
      <c r="A1643" s="19" t="s">
        <v>9339</v>
      </c>
      <c r="B1643" s="19" t="s">
        <v>109</v>
      </c>
      <c r="C1643" s="20" t="s">
        <v>4580</v>
      </c>
      <c r="D1643" s="20" t="s">
        <v>22731</v>
      </c>
      <c r="E1643" s="17" t="s">
        <v>22732</v>
      </c>
      <c r="F1643">
        <v>-96.792483779999998</v>
      </c>
      <c r="G1643">
        <v>18.164597910000001</v>
      </c>
    </row>
    <row r="1644" spans="1:7" x14ac:dyDescent="0.3">
      <c r="A1644" s="19" t="s">
        <v>9347</v>
      </c>
      <c r="B1644" s="19" t="s">
        <v>109</v>
      </c>
      <c r="C1644" s="20" t="s">
        <v>7316</v>
      </c>
      <c r="D1644" s="20" t="s">
        <v>21041</v>
      </c>
      <c r="E1644" s="17" t="s">
        <v>22733</v>
      </c>
      <c r="F1644">
        <v>-97.078081400000002</v>
      </c>
      <c r="G1644">
        <v>18.138816800000001</v>
      </c>
    </row>
    <row r="1645" spans="1:7" ht="43.2" x14ac:dyDescent="0.3">
      <c r="A1645" s="19" t="s">
        <v>9355</v>
      </c>
      <c r="B1645" s="19" t="s">
        <v>109</v>
      </c>
      <c r="C1645" s="20" t="s">
        <v>9357</v>
      </c>
      <c r="D1645" s="20" t="s">
        <v>9357</v>
      </c>
      <c r="E1645" s="17" t="s">
        <v>22734</v>
      </c>
      <c r="F1645">
        <v>-95.262768769999994</v>
      </c>
      <c r="G1645">
        <v>16.37391783</v>
      </c>
    </row>
    <row r="1646" spans="1:7" ht="43.2" x14ac:dyDescent="0.3">
      <c r="A1646" s="19" t="s">
        <v>9364</v>
      </c>
      <c r="B1646" s="19" t="s">
        <v>109</v>
      </c>
      <c r="C1646" s="20" t="s">
        <v>7868</v>
      </c>
      <c r="D1646" s="20" t="s">
        <v>22735</v>
      </c>
      <c r="E1646" s="17" t="s">
        <v>22736</v>
      </c>
      <c r="F1646">
        <v>-95.926351069999996</v>
      </c>
      <c r="G1646">
        <v>17.276118719999999</v>
      </c>
    </row>
    <row r="1647" spans="1:7" ht="28.8" x14ac:dyDescent="0.3">
      <c r="A1647" s="19" t="s">
        <v>9370</v>
      </c>
      <c r="B1647" s="19" t="s">
        <v>109</v>
      </c>
      <c r="C1647" s="20" t="s">
        <v>4580</v>
      </c>
      <c r="D1647" s="20" t="s">
        <v>22538</v>
      </c>
      <c r="E1647" s="17" t="s">
        <v>22737</v>
      </c>
      <c r="F1647">
        <v>-96.762337799999997</v>
      </c>
      <c r="G1647">
        <v>18.200622460000002</v>
      </c>
    </row>
    <row r="1648" spans="1:7" x14ac:dyDescent="0.3">
      <c r="A1648" s="19" t="s">
        <v>9378</v>
      </c>
      <c r="B1648" s="19" t="s">
        <v>109</v>
      </c>
      <c r="C1648" s="20" t="s">
        <v>9380</v>
      </c>
      <c r="D1648" s="20" t="s">
        <v>9380</v>
      </c>
      <c r="E1648" s="17" t="s">
        <v>21172</v>
      </c>
      <c r="F1648">
        <v>-95.162368999999998</v>
      </c>
      <c r="G1648">
        <v>16.591885999999999</v>
      </c>
    </row>
    <row r="1649" spans="1:7" x14ac:dyDescent="0.3">
      <c r="A1649" s="19" t="s">
        <v>9388</v>
      </c>
      <c r="B1649" s="19" t="s">
        <v>109</v>
      </c>
      <c r="C1649" s="20" t="s">
        <v>593</v>
      </c>
      <c r="D1649" s="20" t="s">
        <v>21032</v>
      </c>
      <c r="E1649" s="17" t="s">
        <v>22738</v>
      </c>
      <c r="F1649">
        <v>-96.461334230000006</v>
      </c>
      <c r="G1649">
        <v>16.938587550000001</v>
      </c>
    </row>
    <row r="1650" spans="1:7" x14ac:dyDescent="0.3">
      <c r="A1650" s="19" t="s">
        <v>9394</v>
      </c>
      <c r="B1650" s="19" t="s">
        <v>109</v>
      </c>
      <c r="C1650" s="20" t="s">
        <v>490</v>
      </c>
      <c r="D1650" s="20" t="s">
        <v>490</v>
      </c>
      <c r="E1650" s="17" t="s">
        <v>21438</v>
      </c>
      <c r="F1650">
        <v>-95.232048329999998</v>
      </c>
      <c r="G1650">
        <v>16.332059900000001</v>
      </c>
    </row>
    <row r="1651" spans="1:7" ht="43.2" x14ac:dyDescent="0.3">
      <c r="A1651" s="19" t="s">
        <v>9401</v>
      </c>
      <c r="B1651" s="19" t="s">
        <v>109</v>
      </c>
      <c r="C1651" s="20" t="s">
        <v>1112</v>
      </c>
      <c r="D1651" s="20" t="s">
        <v>21215</v>
      </c>
      <c r="E1651" s="17" t="s">
        <v>22739</v>
      </c>
      <c r="F1651">
        <v>-96.589338159999997</v>
      </c>
      <c r="G1651">
        <v>16.3140593</v>
      </c>
    </row>
    <row r="1652" spans="1:7" ht="43.2" x14ac:dyDescent="0.3">
      <c r="A1652" s="19" t="s">
        <v>9410</v>
      </c>
      <c r="B1652" s="19" t="s">
        <v>109</v>
      </c>
      <c r="C1652" s="20" t="s">
        <v>4580</v>
      </c>
      <c r="D1652" s="20" t="s">
        <v>22740</v>
      </c>
      <c r="E1652" s="17" t="s">
        <v>22741</v>
      </c>
      <c r="F1652">
        <v>-96.824204249999994</v>
      </c>
      <c r="G1652">
        <v>18.123456539999999</v>
      </c>
    </row>
    <row r="1653" spans="1:7" ht="43.2" x14ac:dyDescent="0.3">
      <c r="A1653" s="19" t="s">
        <v>9418</v>
      </c>
      <c r="B1653" s="19" t="s">
        <v>109</v>
      </c>
      <c r="C1653" s="20" t="s">
        <v>4580</v>
      </c>
      <c r="D1653" s="20" t="s">
        <v>22740</v>
      </c>
      <c r="E1653" s="17" t="s">
        <v>22742</v>
      </c>
      <c r="F1653">
        <v>-96.835219800000004</v>
      </c>
      <c r="G1653">
        <v>18.12946951</v>
      </c>
    </row>
    <row r="1654" spans="1:7" ht="43.2" x14ac:dyDescent="0.3">
      <c r="A1654" s="19" t="s">
        <v>9426</v>
      </c>
      <c r="B1654" s="19" t="s">
        <v>109</v>
      </c>
      <c r="C1654" s="20" t="s">
        <v>2875</v>
      </c>
      <c r="D1654" s="20" t="s">
        <v>2875</v>
      </c>
      <c r="E1654" s="17" t="s">
        <v>22743</v>
      </c>
      <c r="F1654">
        <v>-96.842122599999996</v>
      </c>
      <c r="G1654">
        <v>17.722464009999999</v>
      </c>
    </row>
    <row r="1655" spans="1:7" ht="43.2" x14ac:dyDescent="0.3">
      <c r="A1655" s="19" t="s">
        <v>9434</v>
      </c>
      <c r="B1655" s="19" t="s">
        <v>109</v>
      </c>
      <c r="C1655" s="20" t="s">
        <v>4580</v>
      </c>
      <c r="D1655" s="20" t="s">
        <v>22740</v>
      </c>
      <c r="E1655" s="17" t="s">
        <v>22744</v>
      </c>
      <c r="F1655">
        <v>-96.844750919999996</v>
      </c>
      <c r="G1655">
        <v>18.131002649999999</v>
      </c>
    </row>
    <row r="1656" spans="1:7" x14ac:dyDescent="0.3">
      <c r="A1656" s="19" t="s">
        <v>9442</v>
      </c>
      <c r="B1656" s="19" t="s">
        <v>109</v>
      </c>
      <c r="C1656" s="20" t="s">
        <v>2777</v>
      </c>
      <c r="D1656" s="20" t="s">
        <v>2777</v>
      </c>
      <c r="E1656" s="17" t="s">
        <v>21172</v>
      </c>
      <c r="F1656">
        <v>-95.602908999999997</v>
      </c>
      <c r="G1656">
        <v>16.398917000000001</v>
      </c>
    </row>
    <row r="1657" spans="1:7" ht="43.2" x14ac:dyDescent="0.3">
      <c r="A1657" s="19" t="s">
        <v>9448</v>
      </c>
      <c r="B1657" s="19" t="s">
        <v>109</v>
      </c>
      <c r="C1657" s="20" t="s">
        <v>1003</v>
      </c>
      <c r="D1657" s="20" t="s">
        <v>22745</v>
      </c>
      <c r="E1657" s="17" t="s">
        <v>22746</v>
      </c>
      <c r="F1657">
        <v>-96.220485969999999</v>
      </c>
      <c r="G1657">
        <v>16.508487089999999</v>
      </c>
    </row>
    <row r="1658" spans="1:7" ht="43.2" x14ac:dyDescent="0.3">
      <c r="A1658" s="19" t="s">
        <v>9454</v>
      </c>
      <c r="B1658" s="19" t="s">
        <v>109</v>
      </c>
      <c r="C1658" s="20" t="s">
        <v>4580</v>
      </c>
      <c r="D1658" s="20" t="s">
        <v>22740</v>
      </c>
      <c r="E1658" s="17" t="s">
        <v>22747</v>
      </c>
      <c r="F1658">
        <v>-96.838982450000003</v>
      </c>
      <c r="G1658">
        <v>18.12924649</v>
      </c>
    </row>
    <row r="1659" spans="1:7" ht="43.2" x14ac:dyDescent="0.3">
      <c r="A1659" s="19" t="s">
        <v>9461</v>
      </c>
      <c r="B1659" s="19" t="s">
        <v>109</v>
      </c>
      <c r="C1659" s="20" t="s">
        <v>4580</v>
      </c>
      <c r="D1659" s="20" t="s">
        <v>22740</v>
      </c>
      <c r="E1659" s="17" t="s">
        <v>22748</v>
      </c>
      <c r="F1659">
        <v>-96.833931430000007</v>
      </c>
      <c r="G1659">
        <v>18.128947660000001</v>
      </c>
    </row>
    <row r="1660" spans="1:7" x14ac:dyDescent="0.3">
      <c r="A1660" s="19" t="s">
        <v>9469</v>
      </c>
      <c r="B1660" s="19" t="s">
        <v>109</v>
      </c>
      <c r="C1660" s="20" t="s">
        <v>1112</v>
      </c>
      <c r="D1660" s="20" t="s">
        <v>21215</v>
      </c>
      <c r="E1660" s="17" t="s">
        <v>21172</v>
      </c>
      <c r="F1660">
        <v>-96.596524000000002</v>
      </c>
      <c r="G1660">
        <v>16.328478</v>
      </c>
    </row>
    <row r="1661" spans="1:7" ht="43.2" x14ac:dyDescent="0.3">
      <c r="A1661" s="19" t="s">
        <v>9474</v>
      </c>
      <c r="B1661" s="19" t="s">
        <v>109</v>
      </c>
      <c r="C1661" s="20" t="s">
        <v>4580</v>
      </c>
      <c r="D1661" s="20" t="s">
        <v>22749</v>
      </c>
      <c r="E1661" s="17" t="s">
        <v>22750</v>
      </c>
      <c r="F1661">
        <v>-96.835350309999995</v>
      </c>
      <c r="G1661">
        <v>18.148406040000001</v>
      </c>
    </row>
    <row r="1662" spans="1:7" ht="43.2" x14ac:dyDescent="0.3">
      <c r="A1662" s="19" t="s">
        <v>9482</v>
      </c>
      <c r="B1662" s="19" t="s">
        <v>109</v>
      </c>
      <c r="C1662" s="20" t="s">
        <v>7868</v>
      </c>
      <c r="D1662" s="20" t="s">
        <v>22751</v>
      </c>
      <c r="E1662" s="17" t="s">
        <v>22752</v>
      </c>
      <c r="F1662">
        <v>-95.929259439999996</v>
      </c>
      <c r="G1662">
        <v>17.321811360000002</v>
      </c>
    </row>
    <row r="1663" spans="1:7" ht="43.2" x14ac:dyDescent="0.3">
      <c r="A1663" s="19" t="s">
        <v>9490</v>
      </c>
      <c r="B1663" s="19" t="s">
        <v>109</v>
      </c>
      <c r="C1663" s="20" t="s">
        <v>3256</v>
      </c>
      <c r="D1663" s="20" t="s">
        <v>3256</v>
      </c>
      <c r="E1663" s="17" t="s">
        <v>22753</v>
      </c>
      <c r="F1663">
        <v>-97.913041059999998</v>
      </c>
      <c r="G1663">
        <v>16.300588940000001</v>
      </c>
    </row>
    <row r="1664" spans="1:7" x14ac:dyDescent="0.3">
      <c r="A1664" s="19" t="s">
        <v>9498</v>
      </c>
      <c r="B1664" s="19" t="s">
        <v>109</v>
      </c>
      <c r="C1664" s="20" t="s">
        <v>505</v>
      </c>
      <c r="D1664" s="20" t="s">
        <v>22754</v>
      </c>
      <c r="E1664" s="17" t="s">
        <v>22755</v>
      </c>
      <c r="F1664">
        <v>-96.168667999999997</v>
      </c>
      <c r="G1664">
        <v>17.905152999999999</v>
      </c>
    </row>
    <row r="1665" spans="1:7" x14ac:dyDescent="0.3">
      <c r="A1665" s="19" t="s">
        <v>9506</v>
      </c>
      <c r="B1665" s="19" t="s">
        <v>109</v>
      </c>
      <c r="C1665" s="20" t="s">
        <v>5552</v>
      </c>
      <c r="D1665" s="20" t="s">
        <v>22756</v>
      </c>
      <c r="E1665" s="17" t="s">
        <v>22757</v>
      </c>
      <c r="F1665">
        <v>-97.210357999999999</v>
      </c>
      <c r="G1665">
        <v>16.844923000000001</v>
      </c>
    </row>
    <row r="1666" spans="1:7" x14ac:dyDescent="0.3">
      <c r="A1666" s="19" t="s">
        <v>9514</v>
      </c>
      <c r="B1666" s="19" t="s">
        <v>109</v>
      </c>
      <c r="C1666" s="20" t="s">
        <v>19985</v>
      </c>
      <c r="D1666" s="20" t="s">
        <v>22631</v>
      </c>
      <c r="E1666" s="17" t="s">
        <v>22758</v>
      </c>
      <c r="F1666">
        <v>-97.688440999999997</v>
      </c>
      <c r="G1666">
        <v>16.328074999999998</v>
      </c>
    </row>
    <row r="1667" spans="1:7" x14ac:dyDescent="0.3">
      <c r="A1667" s="19" t="s">
        <v>9522</v>
      </c>
      <c r="B1667" s="19" t="s">
        <v>109</v>
      </c>
      <c r="C1667" s="20" t="s">
        <v>18717</v>
      </c>
      <c r="D1667" s="20" t="s">
        <v>22725</v>
      </c>
      <c r="E1667" s="17" t="s">
        <v>22726</v>
      </c>
      <c r="F1667">
        <v>-96.748131000000001</v>
      </c>
      <c r="G1667">
        <v>17.001899999999999</v>
      </c>
    </row>
    <row r="1668" spans="1:7" x14ac:dyDescent="0.3">
      <c r="A1668" s="19" t="s">
        <v>9527</v>
      </c>
      <c r="B1668" s="19" t="s">
        <v>109</v>
      </c>
      <c r="C1668" s="20" t="s">
        <v>21144</v>
      </c>
      <c r="D1668" s="20" t="s">
        <v>22759</v>
      </c>
      <c r="E1668" s="17" t="s">
        <v>22760</v>
      </c>
      <c r="F1668">
        <v>-96.639954000000003</v>
      </c>
      <c r="G1668">
        <v>16.719666</v>
      </c>
    </row>
    <row r="1669" spans="1:7" x14ac:dyDescent="0.3">
      <c r="A1669" s="19" t="s">
        <v>9535</v>
      </c>
      <c r="B1669" s="19" t="s">
        <v>109</v>
      </c>
      <c r="C1669" s="20" t="s">
        <v>20827</v>
      </c>
      <c r="D1669" s="20" t="s">
        <v>22761</v>
      </c>
      <c r="E1669" s="17" t="s">
        <v>22762</v>
      </c>
      <c r="F1669">
        <v>-96.779163999999994</v>
      </c>
      <c r="G1669">
        <v>16.919187000000001</v>
      </c>
    </row>
    <row r="1670" spans="1:7" x14ac:dyDescent="0.3">
      <c r="A1670" s="19" t="s">
        <v>9543</v>
      </c>
      <c r="B1670" s="19" t="s">
        <v>109</v>
      </c>
      <c r="C1670" s="20" t="s">
        <v>20827</v>
      </c>
      <c r="D1670" s="20" t="s">
        <v>21007</v>
      </c>
      <c r="E1670" s="17" t="s">
        <v>22763</v>
      </c>
      <c r="F1670">
        <v>-96.780094000000005</v>
      </c>
      <c r="G1670">
        <v>16.932856000000001</v>
      </c>
    </row>
    <row r="1671" spans="1:7" x14ac:dyDescent="0.3">
      <c r="A1671" s="19" t="s">
        <v>9551</v>
      </c>
      <c r="B1671" s="19" t="s">
        <v>109</v>
      </c>
      <c r="C1671" s="20" t="s">
        <v>22764</v>
      </c>
      <c r="D1671" s="20" t="s">
        <v>22075</v>
      </c>
      <c r="E1671" s="17" t="s">
        <v>22765</v>
      </c>
      <c r="F1671">
        <v>-96.932098999999994</v>
      </c>
      <c r="G1671">
        <v>16.745726000000001</v>
      </c>
    </row>
    <row r="1672" spans="1:7" x14ac:dyDescent="0.3">
      <c r="A1672" s="19" t="s">
        <v>9558</v>
      </c>
      <c r="B1672" s="19" t="s">
        <v>109</v>
      </c>
      <c r="C1672" s="20" t="s">
        <v>20827</v>
      </c>
      <c r="D1672" s="20" t="s">
        <v>21007</v>
      </c>
      <c r="E1672" s="17" t="s">
        <v>22763</v>
      </c>
      <c r="F1672">
        <v>-96.780094000000005</v>
      </c>
      <c r="G1672">
        <v>16.932856000000001</v>
      </c>
    </row>
    <row r="1673" spans="1:7" x14ac:dyDescent="0.3">
      <c r="A1673" s="19" t="s">
        <v>9563</v>
      </c>
      <c r="B1673" s="19" t="s">
        <v>109</v>
      </c>
      <c r="C1673" s="20" t="s">
        <v>2638</v>
      </c>
      <c r="D1673" s="20" t="s">
        <v>22242</v>
      </c>
      <c r="E1673" s="17" t="s">
        <v>22243</v>
      </c>
      <c r="F1673">
        <v>-96.785950999999997</v>
      </c>
      <c r="G1673">
        <v>17.193791999999998</v>
      </c>
    </row>
    <row r="1674" spans="1:7" ht="43.2" x14ac:dyDescent="0.3">
      <c r="A1674" s="19" t="s">
        <v>9570</v>
      </c>
      <c r="B1674" s="19" t="s">
        <v>109</v>
      </c>
      <c r="C1674" s="20" t="s">
        <v>3256</v>
      </c>
      <c r="D1674" s="20" t="s">
        <v>3256</v>
      </c>
      <c r="E1674" s="17" t="s">
        <v>22766</v>
      </c>
      <c r="F1674">
        <v>-97.912901829999996</v>
      </c>
      <c r="G1674">
        <v>16.300773759999998</v>
      </c>
    </row>
    <row r="1675" spans="1:7" ht="43.2" x14ac:dyDescent="0.3">
      <c r="A1675" s="19" t="s">
        <v>9578</v>
      </c>
      <c r="B1675" s="19" t="s">
        <v>109</v>
      </c>
      <c r="C1675" s="20" t="s">
        <v>4580</v>
      </c>
      <c r="D1675" s="20" t="s">
        <v>22468</v>
      </c>
      <c r="E1675" s="17" t="s">
        <v>22767</v>
      </c>
      <c r="F1675">
        <v>-96.847088429999999</v>
      </c>
      <c r="G1675">
        <v>18.093748309999999</v>
      </c>
    </row>
    <row r="1676" spans="1:7" x14ac:dyDescent="0.3">
      <c r="A1676" s="19" t="s">
        <v>9586</v>
      </c>
      <c r="B1676" s="19" t="s">
        <v>109</v>
      </c>
      <c r="C1676" s="20" t="s">
        <v>3256</v>
      </c>
      <c r="D1676" s="20" t="s">
        <v>21951</v>
      </c>
      <c r="E1676" s="17" t="s">
        <v>22768</v>
      </c>
      <c r="F1676">
        <v>-97.929762999999994</v>
      </c>
      <c r="G1676">
        <v>16.203949999999999</v>
      </c>
    </row>
    <row r="1677" spans="1:7" x14ac:dyDescent="0.3">
      <c r="A1677" s="19" t="s">
        <v>9593</v>
      </c>
      <c r="B1677" s="19" t="s">
        <v>109</v>
      </c>
      <c r="C1677" s="20" t="s">
        <v>2638</v>
      </c>
      <c r="D1677" s="20" t="s">
        <v>22769</v>
      </c>
      <c r="E1677" s="17" t="s">
        <v>22770</v>
      </c>
      <c r="F1677">
        <v>-96.800578999999999</v>
      </c>
      <c r="G1677">
        <v>17.207528</v>
      </c>
    </row>
    <row r="1678" spans="1:7" x14ac:dyDescent="0.3">
      <c r="A1678" s="19" t="s">
        <v>9599</v>
      </c>
      <c r="B1678" s="19" t="s">
        <v>109</v>
      </c>
      <c r="C1678" s="20" t="s">
        <v>21918</v>
      </c>
      <c r="D1678" s="20" t="s">
        <v>21919</v>
      </c>
      <c r="E1678" s="17" t="s">
        <v>22771</v>
      </c>
      <c r="F1678">
        <v>-97.211474999999993</v>
      </c>
      <c r="G1678">
        <v>16.545567999999999</v>
      </c>
    </row>
    <row r="1679" spans="1:7" ht="43.2" x14ac:dyDescent="0.3">
      <c r="A1679" s="19" t="s">
        <v>9605</v>
      </c>
      <c r="B1679" s="19" t="s">
        <v>109</v>
      </c>
      <c r="C1679" s="20" t="s">
        <v>7868</v>
      </c>
      <c r="D1679" s="20" t="s">
        <v>22772</v>
      </c>
      <c r="E1679" s="17" t="s">
        <v>22773</v>
      </c>
      <c r="F1679">
        <v>-95.88519952</v>
      </c>
      <c r="G1679">
        <v>17.29023827</v>
      </c>
    </row>
    <row r="1680" spans="1:7" ht="28.8" x14ac:dyDescent="0.3">
      <c r="A1680" s="19" t="s">
        <v>9613</v>
      </c>
      <c r="B1680" s="19" t="s">
        <v>109</v>
      </c>
      <c r="C1680" s="20" t="s">
        <v>4580</v>
      </c>
      <c r="D1680" s="20" t="s">
        <v>22740</v>
      </c>
      <c r="E1680" s="17" t="s">
        <v>22774</v>
      </c>
      <c r="F1680">
        <v>-96.852377090000005</v>
      </c>
      <c r="G1680">
        <v>18.12555613</v>
      </c>
    </row>
    <row r="1681" spans="1:7" ht="43.2" x14ac:dyDescent="0.3">
      <c r="A1681" s="19" t="s">
        <v>9621</v>
      </c>
      <c r="B1681" s="19" t="s">
        <v>109</v>
      </c>
      <c r="C1681" s="20" t="s">
        <v>4580</v>
      </c>
      <c r="D1681" s="20" t="s">
        <v>22740</v>
      </c>
      <c r="E1681" s="17" t="s">
        <v>22775</v>
      </c>
      <c r="F1681">
        <v>-96.834457970000003</v>
      </c>
      <c r="G1681">
        <v>18.128501839999998</v>
      </c>
    </row>
    <row r="1682" spans="1:7" x14ac:dyDescent="0.3">
      <c r="A1682" s="19" t="s">
        <v>9629</v>
      </c>
      <c r="B1682" s="19" t="s">
        <v>109</v>
      </c>
      <c r="C1682" s="20" t="s">
        <v>593</v>
      </c>
      <c r="D1682" s="20" t="s">
        <v>21032</v>
      </c>
      <c r="E1682" s="17" t="s">
        <v>22738</v>
      </c>
      <c r="F1682">
        <v>-96.459960940000002</v>
      </c>
      <c r="G1682">
        <v>16.943842329999999</v>
      </c>
    </row>
    <row r="1683" spans="1:7" x14ac:dyDescent="0.3">
      <c r="A1683" s="19" t="s">
        <v>9637</v>
      </c>
      <c r="B1683" s="19" t="s">
        <v>109</v>
      </c>
      <c r="C1683" s="20" t="s">
        <v>21205</v>
      </c>
      <c r="D1683" s="20" t="s">
        <v>22394</v>
      </c>
      <c r="E1683" s="17" t="s">
        <v>20971</v>
      </c>
      <c r="F1683">
        <v>-96.483886240000004</v>
      </c>
      <c r="G1683">
        <v>17.31614463</v>
      </c>
    </row>
    <row r="1684" spans="1:7" ht="28.8" x14ac:dyDescent="0.3">
      <c r="A1684" s="19" t="s">
        <v>9644</v>
      </c>
      <c r="B1684" s="19" t="s">
        <v>109</v>
      </c>
      <c r="C1684" s="20" t="s">
        <v>4580</v>
      </c>
      <c r="D1684" s="20" t="s">
        <v>22776</v>
      </c>
      <c r="E1684" s="17" t="s">
        <v>22777</v>
      </c>
      <c r="F1684">
        <v>-96.755751079999996</v>
      </c>
      <c r="G1684">
        <v>18.12296869</v>
      </c>
    </row>
    <row r="1685" spans="1:7" x14ac:dyDescent="0.3">
      <c r="A1685" s="19" t="s">
        <v>9652</v>
      </c>
      <c r="B1685" s="19" t="s">
        <v>109</v>
      </c>
      <c r="C1685" s="20" t="s">
        <v>9654</v>
      </c>
      <c r="D1685" s="20" t="s">
        <v>9654</v>
      </c>
      <c r="E1685" s="17" t="s">
        <v>21172</v>
      </c>
      <c r="F1685">
        <v>-97.818147999999994</v>
      </c>
      <c r="G1685">
        <v>17.889862999999998</v>
      </c>
    </row>
    <row r="1686" spans="1:7" x14ac:dyDescent="0.3">
      <c r="A1686" s="19" t="s">
        <v>9660</v>
      </c>
      <c r="B1686" s="19" t="s">
        <v>109</v>
      </c>
      <c r="C1686" s="20" t="s">
        <v>490</v>
      </c>
      <c r="D1686" s="20" t="s">
        <v>490</v>
      </c>
      <c r="E1686" s="17" t="s">
        <v>21438</v>
      </c>
      <c r="F1686">
        <v>-95.232077840000002</v>
      </c>
      <c r="G1686">
        <v>16.332047029999998</v>
      </c>
    </row>
    <row r="1687" spans="1:7" x14ac:dyDescent="0.3">
      <c r="A1687" s="19" t="s">
        <v>9668</v>
      </c>
      <c r="B1687" s="19" t="s">
        <v>109</v>
      </c>
      <c r="C1687" s="20" t="s">
        <v>1556</v>
      </c>
      <c r="D1687" s="20" t="s">
        <v>1556</v>
      </c>
      <c r="E1687" s="17" t="s">
        <v>22778</v>
      </c>
      <c r="F1687">
        <v>-95.123062129999994</v>
      </c>
      <c r="G1687">
        <v>16.560188950000001</v>
      </c>
    </row>
    <row r="1688" spans="1:7" ht="28.8" x14ac:dyDescent="0.3">
      <c r="A1688" s="19" t="s">
        <v>9675</v>
      </c>
      <c r="B1688" s="19" t="s">
        <v>109</v>
      </c>
      <c r="C1688" s="20" t="s">
        <v>4580</v>
      </c>
      <c r="D1688" s="20" t="s">
        <v>22740</v>
      </c>
      <c r="E1688" s="17" t="s">
        <v>22779</v>
      </c>
      <c r="F1688">
        <v>-96.834222449999999</v>
      </c>
      <c r="G1688">
        <v>18.128540860000001</v>
      </c>
    </row>
    <row r="1689" spans="1:7" x14ac:dyDescent="0.3">
      <c r="A1689" s="19" t="s">
        <v>9683</v>
      </c>
      <c r="B1689" s="19" t="s">
        <v>109</v>
      </c>
      <c r="C1689" s="20" t="s">
        <v>6418</v>
      </c>
      <c r="D1689" s="20" t="s">
        <v>6418</v>
      </c>
      <c r="E1689" s="17" t="s">
        <v>22780</v>
      </c>
      <c r="F1689">
        <v>-96.756043899999995</v>
      </c>
      <c r="G1689">
        <v>17.094802999999999</v>
      </c>
    </row>
    <row r="1690" spans="1:7" x14ac:dyDescent="0.3">
      <c r="A1690" s="19" t="s">
        <v>9691</v>
      </c>
      <c r="B1690" s="19" t="s">
        <v>109</v>
      </c>
      <c r="C1690" s="20" t="s">
        <v>566</v>
      </c>
      <c r="D1690" s="20" t="s">
        <v>21021</v>
      </c>
      <c r="E1690" s="17" t="s">
        <v>22781</v>
      </c>
      <c r="F1690">
        <v>-96.727322900000004</v>
      </c>
      <c r="G1690">
        <v>17.048257100000001</v>
      </c>
    </row>
    <row r="1691" spans="1:7" x14ac:dyDescent="0.3">
      <c r="A1691" s="19" t="s">
        <v>9698</v>
      </c>
      <c r="B1691" s="19" t="s">
        <v>109</v>
      </c>
      <c r="C1691" s="20" t="s">
        <v>21107</v>
      </c>
      <c r="D1691" s="20" t="s">
        <v>21107</v>
      </c>
      <c r="E1691" s="17" t="s">
        <v>20971</v>
      </c>
      <c r="F1691">
        <v>-97.23312378</v>
      </c>
      <c r="G1691">
        <v>16.987188700000001</v>
      </c>
    </row>
    <row r="1692" spans="1:7" x14ac:dyDescent="0.3">
      <c r="A1692" s="19" t="s">
        <v>9705</v>
      </c>
      <c r="B1692" s="19" t="s">
        <v>109</v>
      </c>
      <c r="C1692" s="20" t="s">
        <v>21947</v>
      </c>
      <c r="D1692" s="20" t="s">
        <v>21947</v>
      </c>
      <c r="E1692" s="17" t="s">
        <v>22782</v>
      </c>
      <c r="F1692">
        <v>-96.670074459999995</v>
      </c>
      <c r="G1692">
        <v>16.318821490000001</v>
      </c>
    </row>
    <row r="1693" spans="1:7" x14ac:dyDescent="0.3">
      <c r="A1693" s="19" t="s">
        <v>9713</v>
      </c>
      <c r="B1693" s="19" t="s">
        <v>109</v>
      </c>
      <c r="C1693" s="20" t="s">
        <v>21579</v>
      </c>
      <c r="D1693" s="20" t="s">
        <v>21579</v>
      </c>
      <c r="E1693" s="17" t="s">
        <v>20971</v>
      </c>
      <c r="F1693">
        <v>-96.617889399999996</v>
      </c>
      <c r="G1693">
        <v>16.177748520000002</v>
      </c>
    </row>
    <row r="1694" spans="1:7" x14ac:dyDescent="0.3">
      <c r="A1694" s="19" t="s">
        <v>9722</v>
      </c>
      <c r="B1694" s="19" t="s">
        <v>109</v>
      </c>
      <c r="C1694" s="20" t="s">
        <v>21579</v>
      </c>
      <c r="D1694" s="20" t="s">
        <v>21579</v>
      </c>
      <c r="E1694" s="17" t="s">
        <v>22783</v>
      </c>
      <c r="F1694">
        <v>-96.617889399999996</v>
      </c>
      <c r="G1694">
        <v>16.180386330000001</v>
      </c>
    </row>
    <row r="1695" spans="1:7" x14ac:dyDescent="0.3">
      <c r="A1695" s="19" t="s">
        <v>9727</v>
      </c>
      <c r="B1695" s="19" t="s">
        <v>109</v>
      </c>
      <c r="C1695" s="20" t="s">
        <v>3623</v>
      </c>
      <c r="D1695" s="20" t="s">
        <v>3623</v>
      </c>
      <c r="E1695" s="17" t="s">
        <v>22784</v>
      </c>
      <c r="F1695">
        <v>-96.764831540000003</v>
      </c>
      <c r="G1695">
        <v>17.180155039999999</v>
      </c>
    </row>
    <row r="1696" spans="1:7" x14ac:dyDescent="0.3">
      <c r="A1696" s="19" t="s">
        <v>9731</v>
      </c>
      <c r="B1696" s="19" t="s">
        <v>109</v>
      </c>
      <c r="C1696" s="20" t="s">
        <v>22381</v>
      </c>
      <c r="D1696" s="20" t="s">
        <v>22382</v>
      </c>
      <c r="E1696" s="17" t="s">
        <v>20971</v>
      </c>
      <c r="F1696">
        <v>-96.15783691</v>
      </c>
      <c r="G1696">
        <v>16.8715762</v>
      </c>
    </row>
    <row r="1697" spans="1:7" x14ac:dyDescent="0.3">
      <c r="A1697" s="19" t="s">
        <v>9736</v>
      </c>
      <c r="B1697" s="19" t="s">
        <v>109</v>
      </c>
      <c r="C1697" s="20" t="s">
        <v>566</v>
      </c>
      <c r="D1697" s="20" t="s">
        <v>21021</v>
      </c>
      <c r="E1697" s="17" t="s">
        <v>22785</v>
      </c>
      <c r="F1697">
        <v>-96.766719820000006</v>
      </c>
      <c r="G1697">
        <v>17.11897222</v>
      </c>
    </row>
    <row r="1698" spans="1:7" x14ac:dyDescent="0.3">
      <c r="A1698" s="19" t="s">
        <v>9743</v>
      </c>
      <c r="B1698" s="19" t="s">
        <v>109</v>
      </c>
      <c r="C1698" s="20" t="s">
        <v>21205</v>
      </c>
      <c r="D1698" s="20" t="s">
        <v>22394</v>
      </c>
      <c r="E1698" s="17" t="s">
        <v>22786</v>
      </c>
      <c r="F1698">
        <v>-96.479187010000004</v>
      </c>
      <c r="G1698">
        <v>17.330975280000001</v>
      </c>
    </row>
    <row r="1699" spans="1:7" x14ac:dyDescent="0.3">
      <c r="A1699" s="19" t="s">
        <v>9752</v>
      </c>
      <c r="B1699" s="19" t="s">
        <v>109</v>
      </c>
      <c r="C1699" s="20" t="s">
        <v>21240</v>
      </c>
      <c r="D1699" s="20" t="s">
        <v>21447</v>
      </c>
      <c r="E1699" s="17" t="s">
        <v>21448</v>
      </c>
      <c r="F1699">
        <v>-96.070454999999995</v>
      </c>
      <c r="G1699">
        <v>16.047456</v>
      </c>
    </row>
    <row r="1700" spans="1:7" x14ac:dyDescent="0.3">
      <c r="A1700" s="19" t="s">
        <v>9757</v>
      </c>
      <c r="B1700" s="19" t="s">
        <v>109</v>
      </c>
      <c r="C1700" s="20" t="s">
        <v>21331</v>
      </c>
      <c r="D1700" s="20" t="s">
        <v>22787</v>
      </c>
      <c r="E1700" s="17" t="s">
        <v>22788</v>
      </c>
      <c r="F1700">
        <v>-97.756342000000004</v>
      </c>
      <c r="G1700">
        <v>17.131979000000001</v>
      </c>
    </row>
    <row r="1701" spans="1:7" x14ac:dyDescent="0.3">
      <c r="A1701" s="19" t="s">
        <v>9764</v>
      </c>
      <c r="B1701" s="19" t="s">
        <v>109</v>
      </c>
      <c r="C1701" s="20" t="s">
        <v>20879</v>
      </c>
      <c r="D1701" s="20" t="s">
        <v>22789</v>
      </c>
      <c r="E1701" s="17" t="s">
        <v>22790</v>
      </c>
      <c r="F1701">
        <v>-97.041107999999994</v>
      </c>
      <c r="G1701">
        <v>16.324871000000002</v>
      </c>
    </row>
    <row r="1702" spans="1:7" x14ac:dyDescent="0.3">
      <c r="A1702" s="19" t="s">
        <v>9772</v>
      </c>
      <c r="B1702" s="19" t="s">
        <v>109</v>
      </c>
      <c r="C1702" s="20" t="s">
        <v>4104</v>
      </c>
      <c r="D1702" s="20" t="s">
        <v>4104</v>
      </c>
      <c r="E1702" s="17" t="s">
        <v>22791</v>
      </c>
      <c r="F1702">
        <v>-96.680396000000002</v>
      </c>
      <c r="G1702">
        <v>16.742190000000001</v>
      </c>
    </row>
    <row r="1703" spans="1:7" x14ac:dyDescent="0.3">
      <c r="A1703" s="19" t="s">
        <v>9778</v>
      </c>
      <c r="B1703" s="19" t="s">
        <v>109</v>
      </c>
      <c r="C1703" s="20" t="s">
        <v>4689</v>
      </c>
      <c r="D1703" s="20" t="s">
        <v>21170</v>
      </c>
      <c r="E1703" s="17" t="s">
        <v>22792</v>
      </c>
      <c r="F1703">
        <v>-97.676946999999998</v>
      </c>
      <c r="G1703">
        <v>16.795594999999999</v>
      </c>
    </row>
    <row r="1704" spans="1:7" x14ac:dyDescent="0.3">
      <c r="A1704" s="19" t="s">
        <v>9784</v>
      </c>
      <c r="B1704" s="19" t="s">
        <v>109</v>
      </c>
      <c r="C1704" s="20" t="s">
        <v>22764</v>
      </c>
      <c r="D1704" s="20" t="s">
        <v>20859</v>
      </c>
      <c r="E1704" s="17" t="s">
        <v>22793</v>
      </c>
      <c r="F1704">
        <v>-96.937925000000007</v>
      </c>
      <c r="G1704">
        <v>16.755427999999998</v>
      </c>
    </row>
    <row r="1705" spans="1:7" x14ac:dyDescent="0.3">
      <c r="A1705" s="19" t="s">
        <v>9792</v>
      </c>
      <c r="B1705" s="19" t="s">
        <v>109</v>
      </c>
      <c r="C1705" s="20" t="s">
        <v>1735</v>
      </c>
      <c r="D1705" s="20" t="s">
        <v>22794</v>
      </c>
      <c r="E1705" s="17" t="s">
        <v>22795</v>
      </c>
      <c r="F1705">
        <v>-96.822682999999998</v>
      </c>
      <c r="G1705">
        <v>16.763759</v>
      </c>
    </row>
    <row r="1706" spans="1:7" x14ac:dyDescent="0.3">
      <c r="A1706" s="19" t="s">
        <v>9798</v>
      </c>
      <c r="B1706" s="19" t="s">
        <v>109</v>
      </c>
      <c r="C1706" s="20" t="s">
        <v>21739</v>
      </c>
      <c r="D1706" s="20" t="s">
        <v>22796</v>
      </c>
      <c r="E1706" s="17" t="s">
        <v>22797</v>
      </c>
      <c r="F1706">
        <v>-96.843114</v>
      </c>
      <c r="G1706">
        <v>16.685666000000001</v>
      </c>
    </row>
    <row r="1707" spans="1:7" x14ac:dyDescent="0.3">
      <c r="A1707" s="19" t="s">
        <v>9805</v>
      </c>
      <c r="B1707" s="19" t="s">
        <v>109</v>
      </c>
      <c r="C1707" s="20" t="s">
        <v>18717</v>
      </c>
      <c r="D1707" s="20" t="s">
        <v>22798</v>
      </c>
      <c r="E1707" s="17" t="s">
        <v>22799</v>
      </c>
      <c r="F1707">
        <v>-96.723811499999996</v>
      </c>
      <c r="G1707">
        <v>17.016982899999999</v>
      </c>
    </row>
    <row r="1708" spans="1:7" x14ac:dyDescent="0.3">
      <c r="A1708" s="19" t="s">
        <v>9811</v>
      </c>
      <c r="B1708" s="19" t="s">
        <v>109</v>
      </c>
      <c r="C1708" s="20" t="s">
        <v>18717</v>
      </c>
      <c r="D1708" s="20" t="s">
        <v>22798</v>
      </c>
      <c r="E1708" s="17" t="s">
        <v>22800</v>
      </c>
      <c r="F1708">
        <v>-96.720886230000005</v>
      </c>
      <c r="G1708">
        <v>16.99506878</v>
      </c>
    </row>
    <row r="1709" spans="1:7" x14ac:dyDescent="0.3">
      <c r="A1709" s="19" t="s">
        <v>9817</v>
      </c>
      <c r="B1709" s="19" t="s">
        <v>109</v>
      </c>
      <c r="C1709" s="20" t="s">
        <v>566</v>
      </c>
      <c r="D1709" s="20" t="s">
        <v>21021</v>
      </c>
      <c r="E1709" s="17" t="s">
        <v>22801</v>
      </c>
      <c r="F1709">
        <v>-96.727323530000007</v>
      </c>
      <c r="G1709">
        <v>17.048866100000001</v>
      </c>
    </row>
    <row r="1710" spans="1:7" x14ac:dyDescent="0.3">
      <c r="A1710" s="19" t="s">
        <v>9827</v>
      </c>
      <c r="B1710" s="19" t="s">
        <v>109</v>
      </c>
      <c r="C1710" s="20" t="s">
        <v>20886</v>
      </c>
      <c r="D1710" s="20" t="s">
        <v>22802</v>
      </c>
      <c r="E1710" s="17" t="s">
        <v>22803</v>
      </c>
      <c r="F1710">
        <v>-95.969696040000002</v>
      </c>
      <c r="G1710">
        <v>16.595397500000001</v>
      </c>
    </row>
    <row r="1711" spans="1:7" x14ac:dyDescent="0.3">
      <c r="A1711" s="19" t="s">
        <v>9835</v>
      </c>
      <c r="B1711" s="19" t="s">
        <v>109</v>
      </c>
      <c r="C1711" s="20" t="s">
        <v>724</v>
      </c>
      <c r="D1711" s="20" t="s">
        <v>724</v>
      </c>
      <c r="E1711" s="17" t="s">
        <v>22804</v>
      </c>
      <c r="F1711">
        <v>-96.873686000000006</v>
      </c>
      <c r="G1711">
        <v>17.247126000000002</v>
      </c>
    </row>
    <row r="1712" spans="1:7" x14ac:dyDescent="0.3">
      <c r="A1712" s="19" t="s">
        <v>9842</v>
      </c>
      <c r="B1712" s="19" t="s">
        <v>109</v>
      </c>
      <c r="C1712" s="20" t="s">
        <v>1112</v>
      </c>
      <c r="D1712" s="20" t="s">
        <v>21215</v>
      </c>
      <c r="E1712" s="17" t="s">
        <v>22805</v>
      </c>
      <c r="F1712">
        <v>-96.577119830000001</v>
      </c>
      <c r="G1712">
        <v>16.34641444</v>
      </c>
    </row>
    <row r="1713" spans="1:7" x14ac:dyDescent="0.3">
      <c r="A1713" s="19" t="s">
        <v>9842</v>
      </c>
      <c r="B1713" s="19" t="s">
        <v>109</v>
      </c>
      <c r="C1713" s="20" t="s">
        <v>1112</v>
      </c>
      <c r="D1713" s="20" t="s">
        <v>21215</v>
      </c>
      <c r="E1713" s="17" t="s">
        <v>21217</v>
      </c>
      <c r="F1713">
        <v>-96.572742460000001</v>
      </c>
      <c r="G1713">
        <v>16.334801169999999</v>
      </c>
    </row>
    <row r="1714" spans="1:7" x14ac:dyDescent="0.3">
      <c r="A1714" s="19" t="s">
        <v>9842</v>
      </c>
      <c r="B1714" s="19" t="s">
        <v>109</v>
      </c>
      <c r="C1714" s="20" t="s">
        <v>1112</v>
      </c>
      <c r="D1714" s="20" t="s">
        <v>21215</v>
      </c>
      <c r="E1714" s="17" t="s">
        <v>22806</v>
      </c>
      <c r="F1714">
        <v>-96.596524000000002</v>
      </c>
      <c r="G1714">
        <v>16.328478</v>
      </c>
    </row>
    <row r="1715" spans="1:7" x14ac:dyDescent="0.3">
      <c r="A1715" s="19" t="s">
        <v>9851</v>
      </c>
      <c r="B1715" s="19" t="s">
        <v>109</v>
      </c>
      <c r="C1715" s="20" t="s">
        <v>566</v>
      </c>
      <c r="D1715" s="20" t="s">
        <v>21021</v>
      </c>
      <c r="E1715" s="17" t="s">
        <v>22807</v>
      </c>
      <c r="F1715">
        <v>-96.715629100000001</v>
      </c>
      <c r="G1715">
        <v>17.044629759999999</v>
      </c>
    </row>
    <row r="1716" spans="1:7" ht="28.8" x14ac:dyDescent="0.3">
      <c r="A1716" s="19" t="s">
        <v>9857</v>
      </c>
      <c r="B1716" s="19" t="s">
        <v>109</v>
      </c>
      <c r="C1716" s="20" t="s">
        <v>8445</v>
      </c>
      <c r="D1716" s="20" t="s">
        <v>20981</v>
      </c>
      <c r="E1716" s="17" t="s">
        <v>22808</v>
      </c>
      <c r="F1716">
        <v>-95.013885500000001</v>
      </c>
      <c r="G1716">
        <v>16.42159573</v>
      </c>
    </row>
    <row r="1717" spans="1:7" x14ac:dyDescent="0.3">
      <c r="A1717" s="19" t="s">
        <v>9865</v>
      </c>
      <c r="B1717" s="19" t="s">
        <v>109</v>
      </c>
      <c r="C1717" s="20" t="s">
        <v>9867</v>
      </c>
      <c r="D1717" s="20" t="s">
        <v>9867</v>
      </c>
      <c r="E1717" s="17" t="s">
        <v>22809</v>
      </c>
      <c r="F1717">
        <v>-96.715393070000005</v>
      </c>
      <c r="G1717">
        <v>16.947537019999999</v>
      </c>
    </row>
    <row r="1718" spans="1:7" x14ac:dyDescent="0.3">
      <c r="A1718" s="19" t="s">
        <v>9872</v>
      </c>
      <c r="B1718" s="19" t="s">
        <v>109</v>
      </c>
      <c r="C1718" s="20" t="s">
        <v>566</v>
      </c>
      <c r="D1718" s="20" t="s">
        <v>21021</v>
      </c>
      <c r="E1718" s="17" t="s">
        <v>22810</v>
      </c>
      <c r="F1718">
        <v>-96.77671909</v>
      </c>
      <c r="G1718">
        <v>17.120571760000001</v>
      </c>
    </row>
    <row r="1719" spans="1:7" x14ac:dyDescent="0.3">
      <c r="A1719" s="19" t="s">
        <v>9878</v>
      </c>
      <c r="B1719" s="19" t="s">
        <v>109</v>
      </c>
      <c r="C1719" s="20" t="s">
        <v>21763</v>
      </c>
      <c r="D1719" s="20" t="s">
        <v>21763</v>
      </c>
      <c r="E1719" s="17" t="s">
        <v>22811</v>
      </c>
      <c r="F1719">
        <v>-96.812896730000006</v>
      </c>
      <c r="G1719">
        <v>17.410925389999999</v>
      </c>
    </row>
    <row r="1720" spans="1:7" x14ac:dyDescent="0.3">
      <c r="A1720" s="19" t="s">
        <v>9882</v>
      </c>
      <c r="B1720" s="19" t="s">
        <v>109</v>
      </c>
      <c r="C1720" s="20" t="s">
        <v>21070</v>
      </c>
      <c r="D1720" s="20" t="s">
        <v>22812</v>
      </c>
      <c r="E1720" s="17" t="s">
        <v>22813</v>
      </c>
      <c r="F1720">
        <v>-96.859588619999997</v>
      </c>
      <c r="G1720">
        <v>16.922822320000002</v>
      </c>
    </row>
    <row r="1721" spans="1:7" x14ac:dyDescent="0.3">
      <c r="A1721" s="19" t="s">
        <v>9886</v>
      </c>
      <c r="B1721" s="19" t="s">
        <v>109</v>
      </c>
      <c r="C1721" s="20" t="s">
        <v>566</v>
      </c>
      <c r="D1721" s="20" t="s">
        <v>21021</v>
      </c>
      <c r="E1721" s="17" t="s">
        <v>22801</v>
      </c>
      <c r="F1721">
        <v>-96.727294499999999</v>
      </c>
      <c r="G1721">
        <v>17.048850300000002</v>
      </c>
    </row>
    <row r="1722" spans="1:7" x14ac:dyDescent="0.3">
      <c r="A1722" s="19" t="s">
        <v>9893</v>
      </c>
      <c r="B1722" s="19" t="s">
        <v>109</v>
      </c>
      <c r="C1722" s="20" t="s">
        <v>1112</v>
      </c>
      <c r="D1722" s="20" t="s">
        <v>21215</v>
      </c>
      <c r="E1722" s="17" t="s">
        <v>21217</v>
      </c>
      <c r="F1722">
        <v>-96.5753603</v>
      </c>
      <c r="G1722">
        <v>16.33739568</v>
      </c>
    </row>
    <row r="1723" spans="1:7" x14ac:dyDescent="0.3">
      <c r="A1723" s="19" t="s">
        <v>9893</v>
      </c>
      <c r="B1723" s="19" t="s">
        <v>109</v>
      </c>
      <c r="C1723" s="20" t="s">
        <v>1112</v>
      </c>
      <c r="D1723" s="20" t="s">
        <v>21215</v>
      </c>
      <c r="E1723" s="17" t="s">
        <v>22814</v>
      </c>
      <c r="F1723">
        <v>-96.58604622</v>
      </c>
      <c r="G1723">
        <v>16.33183597</v>
      </c>
    </row>
    <row r="1724" spans="1:7" x14ac:dyDescent="0.3">
      <c r="A1724" s="19" t="s">
        <v>9893</v>
      </c>
      <c r="B1724" s="19" t="s">
        <v>109</v>
      </c>
      <c r="C1724" s="20" t="s">
        <v>1112</v>
      </c>
      <c r="D1724" s="20" t="s">
        <v>21215</v>
      </c>
      <c r="E1724" s="17" t="s">
        <v>22815</v>
      </c>
      <c r="F1724">
        <v>-96.588020319999998</v>
      </c>
      <c r="G1724">
        <v>16.338507610000001</v>
      </c>
    </row>
    <row r="1725" spans="1:7" x14ac:dyDescent="0.3">
      <c r="A1725" s="19" t="s">
        <v>9903</v>
      </c>
      <c r="B1725" s="19" t="s">
        <v>109</v>
      </c>
      <c r="C1725" s="20" t="s">
        <v>1112</v>
      </c>
      <c r="D1725" s="20" t="s">
        <v>21215</v>
      </c>
      <c r="E1725" s="17" t="s">
        <v>22816</v>
      </c>
      <c r="F1725">
        <v>-96.579608919999998</v>
      </c>
      <c r="G1725">
        <v>16.33529536</v>
      </c>
    </row>
    <row r="1726" spans="1:7" x14ac:dyDescent="0.3">
      <c r="A1726" s="19" t="s">
        <v>9903</v>
      </c>
      <c r="B1726" s="19" t="s">
        <v>109</v>
      </c>
      <c r="C1726" s="20" t="s">
        <v>1112</v>
      </c>
      <c r="D1726" s="20" t="s">
        <v>21215</v>
      </c>
      <c r="E1726" s="17" t="s">
        <v>22817</v>
      </c>
      <c r="F1726">
        <v>-96.589221949999995</v>
      </c>
      <c r="G1726">
        <v>16.33274201</v>
      </c>
    </row>
    <row r="1727" spans="1:7" x14ac:dyDescent="0.3">
      <c r="A1727" s="19" t="s">
        <v>9903</v>
      </c>
      <c r="B1727" s="19" t="s">
        <v>109</v>
      </c>
      <c r="C1727" s="20" t="s">
        <v>1112</v>
      </c>
      <c r="D1727" s="20" t="s">
        <v>21215</v>
      </c>
      <c r="E1727" s="17" t="s">
        <v>22815</v>
      </c>
      <c r="F1727">
        <v>-96.589415070000001</v>
      </c>
      <c r="G1727">
        <v>16.337107410000002</v>
      </c>
    </row>
    <row r="1728" spans="1:7" x14ac:dyDescent="0.3">
      <c r="A1728" s="19" t="s">
        <v>9911</v>
      </c>
      <c r="B1728" s="19" t="s">
        <v>109</v>
      </c>
      <c r="C1728" s="20" t="s">
        <v>724</v>
      </c>
      <c r="D1728" s="20" t="s">
        <v>724</v>
      </c>
      <c r="E1728" s="17" t="s">
        <v>22818</v>
      </c>
      <c r="F1728">
        <v>-96.866455079999994</v>
      </c>
      <c r="G1728">
        <v>17.247055750000001</v>
      </c>
    </row>
    <row r="1729" spans="1:7" x14ac:dyDescent="0.3">
      <c r="A1729" s="19" t="s">
        <v>9919</v>
      </c>
      <c r="B1729" s="19" t="s">
        <v>109</v>
      </c>
      <c r="C1729" s="20" t="s">
        <v>18717</v>
      </c>
      <c r="D1729" s="20" t="s">
        <v>22798</v>
      </c>
      <c r="E1729" s="17" t="s">
        <v>22819</v>
      </c>
      <c r="F1729">
        <v>-96.723010540000004</v>
      </c>
      <c r="G1729">
        <v>16.98837894</v>
      </c>
    </row>
    <row r="1730" spans="1:7" x14ac:dyDescent="0.3">
      <c r="A1730" s="19" t="s">
        <v>9925</v>
      </c>
      <c r="B1730" s="19" t="s">
        <v>109</v>
      </c>
      <c r="C1730" s="20" t="s">
        <v>1112</v>
      </c>
      <c r="D1730" s="20" t="s">
        <v>21215</v>
      </c>
      <c r="E1730" s="17" t="s">
        <v>22820</v>
      </c>
      <c r="F1730">
        <v>-96.569223399999998</v>
      </c>
      <c r="G1730">
        <v>16.340896170000001</v>
      </c>
    </row>
    <row r="1731" spans="1:7" x14ac:dyDescent="0.3">
      <c r="A1731" s="19" t="s">
        <v>9925</v>
      </c>
      <c r="B1731" s="19" t="s">
        <v>109</v>
      </c>
      <c r="C1731" s="20" t="s">
        <v>1112</v>
      </c>
      <c r="D1731" s="20" t="s">
        <v>21215</v>
      </c>
      <c r="E1731" s="17" t="s">
        <v>22821</v>
      </c>
      <c r="F1731">
        <v>-96.576862340000005</v>
      </c>
      <c r="G1731">
        <v>16.33101229</v>
      </c>
    </row>
    <row r="1732" spans="1:7" x14ac:dyDescent="0.3">
      <c r="A1732" s="19" t="s">
        <v>9925</v>
      </c>
      <c r="B1732" s="19" t="s">
        <v>109</v>
      </c>
      <c r="C1732" s="20" t="s">
        <v>1112</v>
      </c>
      <c r="D1732" s="20" t="s">
        <v>21215</v>
      </c>
      <c r="E1732" s="17" t="s">
        <v>21218</v>
      </c>
      <c r="F1732">
        <v>-96.586475370000002</v>
      </c>
      <c r="G1732">
        <v>16.342049249999999</v>
      </c>
    </row>
    <row r="1733" spans="1:7" x14ac:dyDescent="0.3">
      <c r="A1733" s="19" t="s">
        <v>9931</v>
      </c>
      <c r="B1733" s="19" t="s">
        <v>109</v>
      </c>
      <c r="C1733" s="20" t="s">
        <v>566</v>
      </c>
      <c r="D1733" s="20" t="s">
        <v>21021</v>
      </c>
      <c r="E1733" s="17" t="s">
        <v>22822</v>
      </c>
      <c r="F1733">
        <v>-96.709934799999999</v>
      </c>
      <c r="G1733">
        <v>17.053237299999999</v>
      </c>
    </row>
    <row r="1734" spans="1:7" x14ac:dyDescent="0.3">
      <c r="A1734" s="19" t="s">
        <v>9940</v>
      </c>
      <c r="B1734" s="19" t="s">
        <v>109</v>
      </c>
      <c r="C1734" s="20" t="s">
        <v>13093</v>
      </c>
      <c r="D1734" s="20" t="s">
        <v>21712</v>
      </c>
      <c r="E1734" s="17" t="s">
        <v>22823</v>
      </c>
      <c r="F1734">
        <v>-96.450950000000006</v>
      </c>
      <c r="G1734">
        <v>18.119888</v>
      </c>
    </row>
    <row r="1735" spans="1:7" x14ac:dyDescent="0.3">
      <c r="A1735" s="19" t="s">
        <v>9948</v>
      </c>
      <c r="B1735" s="19" t="s">
        <v>109</v>
      </c>
      <c r="C1735" s="20" t="s">
        <v>1112</v>
      </c>
      <c r="D1735" s="20" t="s">
        <v>21215</v>
      </c>
      <c r="E1735" s="17" t="s">
        <v>22824</v>
      </c>
      <c r="F1735">
        <v>-96.596524000000002</v>
      </c>
      <c r="G1735">
        <v>16.328478</v>
      </c>
    </row>
    <row r="1736" spans="1:7" x14ac:dyDescent="0.3">
      <c r="A1736" s="19" t="s">
        <v>9954</v>
      </c>
      <c r="B1736" s="19" t="s">
        <v>109</v>
      </c>
      <c r="C1736" s="20" t="s">
        <v>2617</v>
      </c>
      <c r="D1736" s="20" t="s">
        <v>2617</v>
      </c>
      <c r="E1736" s="17" t="s">
        <v>22825</v>
      </c>
      <c r="F1736">
        <v>-96.545365000000004</v>
      </c>
      <c r="G1736">
        <v>15.747139000000001</v>
      </c>
    </row>
    <row r="1737" spans="1:7" x14ac:dyDescent="0.3">
      <c r="A1737" s="19" t="s">
        <v>9962</v>
      </c>
      <c r="B1737" s="19" t="s">
        <v>109</v>
      </c>
      <c r="C1737" s="20" t="s">
        <v>4689</v>
      </c>
      <c r="D1737" s="20" t="s">
        <v>4689</v>
      </c>
      <c r="E1737" s="17" t="s">
        <v>22826</v>
      </c>
      <c r="F1737">
        <v>-97.660550999999998</v>
      </c>
      <c r="G1737">
        <v>16.874929999999999</v>
      </c>
    </row>
    <row r="1738" spans="1:7" x14ac:dyDescent="0.3">
      <c r="A1738" s="19" t="s">
        <v>9968</v>
      </c>
      <c r="B1738" s="19" t="s">
        <v>109</v>
      </c>
      <c r="C1738" s="20" t="s">
        <v>21144</v>
      </c>
      <c r="D1738" s="20" t="s">
        <v>22759</v>
      </c>
      <c r="E1738" s="17" t="s">
        <v>22760</v>
      </c>
      <c r="F1738">
        <v>-96.639954000000003</v>
      </c>
      <c r="G1738">
        <v>16.719666</v>
      </c>
    </row>
    <row r="1739" spans="1:7" x14ac:dyDescent="0.3">
      <c r="A1739" s="19" t="s">
        <v>9972</v>
      </c>
      <c r="B1739" s="19" t="s">
        <v>109</v>
      </c>
      <c r="C1739" s="20" t="s">
        <v>9867</v>
      </c>
      <c r="D1739" s="20" t="s">
        <v>21317</v>
      </c>
      <c r="E1739" s="17" t="s">
        <v>22827</v>
      </c>
      <c r="F1739">
        <v>-96.727974000000003</v>
      </c>
      <c r="G1739">
        <v>16.905342000000001</v>
      </c>
    </row>
    <row r="1740" spans="1:7" x14ac:dyDescent="0.3">
      <c r="A1740" s="19" t="s">
        <v>9980</v>
      </c>
      <c r="B1740" s="19" t="s">
        <v>109</v>
      </c>
      <c r="C1740" s="20" t="s">
        <v>21331</v>
      </c>
      <c r="D1740" s="20" t="s">
        <v>21453</v>
      </c>
      <c r="E1740" s="17" t="s">
        <v>22828</v>
      </c>
      <c r="F1740">
        <v>-97.784351000000001</v>
      </c>
      <c r="G1740">
        <v>17.090948000000001</v>
      </c>
    </row>
    <row r="1741" spans="1:7" x14ac:dyDescent="0.3">
      <c r="A1741" s="19" t="s">
        <v>9986</v>
      </c>
      <c r="B1741" s="19" t="s">
        <v>109</v>
      </c>
      <c r="C1741" s="20" t="s">
        <v>22764</v>
      </c>
      <c r="D1741" s="20" t="s">
        <v>22323</v>
      </c>
      <c r="E1741" s="17" t="s">
        <v>22829</v>
      </c>
      <c r="F1741">
        <v>-96.934916000000001</v>
      </c>
      <c r="G1741">
        <v>16.762625</v>
      </c>
    </row>
    <row r="1742" spans="1:7" x14ac:dyDescent="0.3">
      <c r="A1742" s="19" t="s">
        <v>9994</v>
      </c>
      <c r="B1742" s="19" t="s">
        <v>109</v>
      </c>
      <c r="C1742" s="20" t="s">
        <v>21787</v>
      </c>
      <c r="D1742" s="20" t="s">
        <v>21787</v>
      </c>
      <c r="E1742" s="17" t="s">
        <v>22830</v>
      </c>
      <c r="F1742">
        <v>-96.898666000000006</v>
      </c>
      <c r="G1742">
        <v>16.824660999999999</v>
      </c>
    </row>
    <row r="1743" spans="1:7" x14ac:dyDescent="0.3">
      <c r="A1743" s="19" t="s">
        <v>10002</v>
      </c>
      <c r="B1743" s="19" t="s">
        <v>109</v>
      </c>
      <c r="C1743" s="20" t="s">
        <v>22764</v>
      </c>
      <c r="D1743" s="20" t="s">
        <v>22439</v>
      </c>
      <c r="E1743" s="17" t="s">
        <v>22831</v>
      </c>
      <c r="F1743">
        <v>-96.921059</v>
      </c>
      <c r="G1743">
        <v>16.751494000000001</v>
      </c>
    </row>
    <row r="1744" spans="1:7" x14ac:dyDescent="0.3">
      <c r="A1744" s="19" t="s">
        <v>10010</v>
      </c>
      <c r="B1744" s="19" t="s">
        <v>109</v>
      </c>
      <c r="C1744" s="20" t="s">
        <v>21240</v>
      </c>
      <c r="D1744" s="20" t="s">
        <v>21447</v>
      </c>
      <c r="E1744" s="17" t="s">
        <v>21448</v>
      </c>
      <c r="F1744">
        <v>-96.070454999999995</v>
      </c>
      <c r="G1744">
        <v>16.047456</v>
      </c>
    </row>
    <row r="1745" spans="1:7" x14ac:dyDescent="0.3">
      <c r="A1745" s="19" t="s">
        <v>10015</v>
      </c>
      <c r="B1745" s="19" t="s">
        <v>109</v>
      </c>
      <c r="C1745" s="20" t="s">
        <v>21331</v>
      </c>
      <c r="D1745" s="20" t="s">
        <v>21453</v>
      </c>
      <c r="E1745" s="17" t="s">
        <v>22828</v>
      </c>
      <c r="F1745">
        <v>-97.784351000000001</v>
      </c>
      <c r="G1745">
        <v>17.090948000000001</v>
      </c>
    </row>
    <row r="1746" spans="1:7" x14ac:dyDescent="0.3">
      <c r="A1746" s="19" t="s">
        <v>10022</v>
      </c>
      <c r="B1746" s="19" t="s">
        <v>109</v>
      </c>
      <c r="C1746" s="20" t="s">
        <v>22832</v>
      </c>
      <c r="D1746" s="20" t="s">
        <v>21625</v>
      </c>
      <c r="E1746" s="17" t="s">
        <v>22833</v>
      </c>
      <c r="F1746">
        <v>-96.560254999999998</v>
      </c>
      <c r="G1746">
        <v>16.554618999999999</v>
      </c>
    </row>
    <row r="1747" spans="1:7" x14ac:dyDescent="0.3">
      <c r="A1747" s="19" t="s">
        <v>10028</v>
      </c>
      <c r="B1747" s="19" t="s">
        <v>109</v>
      </c>
      <c r="C1747" s="20" t="s">
        <v>724</v>
      </c>
      <c r="D1747" s="20" t="s">
        <v>724</v>
      </c>
      <c r="E1747" s="17" t="s">
        <v>22834</v>
      </c>
      <c r="F1747">
        <v>-96.873686000000006</v>
      </c>
      <c r="G1747">
        <v>17.247126000000002</v>
      </c>
    </row>
    <row r="1748" spans="1:7" ht="28.8" x14ac:dyDescent="0.3">
      <c r="A1748" s="19" t="s">
        <v>10034</v>
      </c>
      <c r="B1748" s="19" t="s">
        <v>109</v>
      </c>
      <c r="C1748" s="20" t="s">
        <v>8445</v>
      </c>
      <c r="D1748" s="20" t="s">
        <v>20981</v>
      </c>
      <c r="E1748" s="17" t="s">
        <v>21204</v>
      </c>
      <c r="F1748">
        <v>-95.021632999999994</v>
      </c>
      <c r="G1748">
        <v>16.433308</v>
      </c>
    </row>
    <row r="1749" spans="1:7" x14ac:dyDescent="0.3">
      <c r="A1749" s="19" t="s">
        <v>10040</v>
      </c>
      <c r="B1749" s="19" t="s">
        <v>109</v>
      </c>
      <c r="C1749" s="20" t="s">
        <v>566</v>
      </c>
      <c r="D1749" s="20" t="s">
        <v>21021</v>
      </c>
      <c r="E1749" s="17" t="s">
        <v>22835</v>
      </c>
      <c r="F1749">
        <v>-96.719512940000001</v>
      </c>
      <c r="G1749">
        <v>17.054158820000001</v>
      </c>
    </row>
    <row r="1750" spans="1:7" x14ac:dyDescent="0.3">
      <c r="A1750" s="19" t="s">
        <v>10049</v>
      </c>
      <c r="B1750" s="19" t="s">
        <v>109</v>
      </c>
      <c r="C1750" s="20" t="s">
        <v>1192</v>
      </c>
      <c r="D1750" s="20" t="s">
        <v>22836</v>
      </c>
      <c r="E1750" s="17" t="s">
        <v>21055</v>
      </c>
      <c r="F1750">
        <v>-96.937805100000006</v>
      </c>
      <c r="G1750">
        <v>15.8969852</v>
      </c>
    </row>
    <row r="1751" spans="1:7" x14ac:dyDescent="0.3">
      <c r="A1751" s="19" t="s">
        <v>10059</v>
      </c>
      <c r="B1751" s="19" t="s">
        <v>109</v>
      </c>
      <c r="C1751" s="20" t="s">
        <v>21067</v>
      </c>
      <c r="D1751" s="20" t="s">
        <v>22837</v>
      </c>
      <c r="E1751" s="17" t="s">
        <v>20971</v>
      </c>
      <c r="F1751">
        <v>-95.94497681</v>
      </c>
      <c r="G1751">
        <v>17.528820670000002</v>
      </c>
    </row>
    <row r="1752" spans="1:7" x14ac:dyDescent="0.3">
      <c r="A1752" s="19" t="s">
        <v>10063</v>
      </c>
      <c r="B1752" s="19" t="s">
        <v>109</v>
      </c>
      <c r="C1752" s="20" t="s">
        <v>22031</v>
      </c>
      <c r="D1752" s="20" t="s">
        <v>22031</v>
      </c>
      <c r="E1752" s="17" t="s">
        <v>22838</v>
      </c>
      <c r="F1752">
        <v>-97.989807130000003</v>
      </c>
      <c r="G1752">
        <v>16.748002849999999</v>
      </c>
    </row>
    <row r="1753" spans="1:7" x14ac:dyDescent="0.3">
      <c r="A1753" s="19" t="s">
        <v>10069</v>
      </c>
      <c r="B1753" s="19" t="s">
        <v>109</v>
      </c>
      <c r="C1753" s="20" t="s">
        <v>566</v>
      </c>
      <c r="D1753" s="20" t="s">
        <v>21021</v>
      </c>
      <c r="E1753" s="17" t="s">
        <v>22839</v>
      </c>
      <c r="F1753">
        <v>-96.762527500000004</v>
      </c>
      <c r="G1753">
        <v>17.069490200000001</v>
      </c>
    </row>
    <row r="1754" spans="1:7" x14ac:dyDescent="0.3">
      <c r="A1754" s="19" t="s">
        <v>10078</v>
      </c>
      <c r="B1754" s="19" t="s">
        <v>109</v>
      </c>
      <c r="C1754" s="20" t="s">
        <v>22262</v>
      </c>
      <c r="D1754" s="20" t="s">
        <v>22840</v>
      </c>
      <c r="E1754" s="17" t="s">
        <v>22841</v>
      </c>
      <c r="F1754">
        <v>-96.300659179999997</v>
      </c>
      <c r="G1754">
        <v>17.370299370000001</v>
      </c>
    </row>
    <row r="1755" spans="1:7" x14ac:dyDescent="0.3">
      <c r="A1755" s="19" t="s">
        <v>10085</v>
      </c>
      <c r="B1755" s="19" t="s">
        <v>109</v>
      </c>
      <c r="C1755" s="20" t="s">
        <v>1556</v>
      </c>
      <c r="D1755" s="20" t="s">
        <v>1556</v>
      </c>
      <c r="E1755" s="17" t="s">
        <v>22842</v>
      </c>
      <c r="F1755">
        <v>-95.09765625</v>
      </c>
      <c r="G1755">
        <v>16.55985987</v>
      </c>
    </row>
    <row r="1756" spans="1:7" x14ac:dyDescent="0.3">
      <c r="A1756" s="19" t="s">
        <v>10093</v>
      </c>
      <c r="B1756" s="19" t="s">
        <v>109</v>
      </c>
      <c r="C1756" s="20" t="s">
        <v>21365</v>
      </c>
      <c r="D1756" s="20" t="s">
        <v>22843</v>
      </c>
      <c r="E1756" s="17" t="s">
        <v>22844</v>
      </c>
      <c r="F1756">
        <v>-95.099029540000004</v>
      </c>
      <c r="G1756">
        <v>16.79270889</v>
      </c>
    </row>
    <row r="1757" spans="1:7" x14ac:dyDescent="0.3">
      <c r="A1757" s="19" t="s">
        <v>10099</v>
      </c>
      <c r="B1757" s="19" t="s">
        <v>109</v>
      </c>
      <c r="C1757" s="20" t="s">
        <v>21107</v>
      </c>
      <c r="D1757" s="20" t="s">
        <v>21107</v>
      </c>
      <c r="E1757" s="17" t="s">
        <v>20971</v>
      </c>
      <c r="F1757">
        <v>-97.234497070000003</v>
      </c>
      <c r="G1757">
        <v>16.987188700000001</v>
      </c>
    </row>
    <row r="1758" spans="1:7" x14ac:dyDescent="0.3">
      <c r="A1758" s="19" t="s">
        <v>10103</v>
      </c>
      <c r="B1758" s="19" t="s">
        <v>109</v>
      </c>
      <c r="C1758" s="20" t="s">
        <v>6418</v>
      </c>
      <c r="D1758" s="20" t="s">
        <v>6418</v>
      </c>
      <c r="E1758" s="17" t="s">
        <v>22780</v>
      </c>
      <c r="F1758">
        <v>-96.755669119999993</v>
      </c>
      <c r="G1758">
        <v>17.094280149999999</v>
      </c>
    </row>
    <row r="1759" spans="1:7" x14ac:dyDescent="0.3">
      <c r="A1759" s="19" t="s">
        <v>10109</v>
      </c>
      <c r="B1759" s="19" t="s">
        <v>109</v>
      </c>
      <c r="C1759" s="20" t="s">
        <v>566</v>
      </c>
      <c r="D1759" s="20" t="s">
        <v>21021</v>
      </c>
      <c r="E1759" s="17" t="s">
        <v>22845</v>
      </c>
      <c r="F1759">
        <v>-96.711015399999994</v>
      </c>
      <c r="G1759">
        <v>17.0640559</v>
      </c>
    </row>
    <row r="1760" spans="1:7" ht="28.8" x14ac:dyDescent="0.3">
      <c r="A1760" s="19" t="s">
        <v>10117</v>
      </c>
      <c r="B1760" s="19" t="s">
        <v>109</v>
      </c>
      <c r="C1760" s="20" t="s">
        <v>21433</v>
      </c>
      <c r="D1760" s="20" t="s">
        <v>22846</v>
      </c>
      <c r="E1760" s="17" t="s">
        <v>22847</v>
      </c>
      <c r="F1760">
        <v>-96.518271690000006</v>
      </c>
      <c r="G1760">
        <v>18.096163449999999</v>
      </c>
    </row>
    <row r="1761" spans="1:7" ht="28.8" x14ac:dyDescent="0.3">
      <c r="A1761" s="19" t="s">
        <v>10124</v>
      </c>
      <c r="B1761" s="19" t="s">
        <v>109</v>
      </c>
      <c r="C1761" s="20" t="s">
        <v>2006</v>
      </c>
      <c r="D1761" s="20" t="s">
        <v>22848</v>
      </c>
      <c r="E1761" s="17" t="s">
        <v>22849</v>
      </c>
      <c r="F1761">
        <v>-96.707249329999996</v>
      </c>
      <c r="G1761">
        <v>18.163968000000001</v>
      </c>
    </row>
    <row r="1762" spans="1:7" ht="28.8" x14ac:dyDescent="0.3">
      <c r="A1762" s="19" t="s">
        <v>10132</v>
      </c>
      <c r="B1762" s="19" t="s">
        <v>109</v>
      </c>
      <c r="C1762" s="20" t="s">
        <v>490</v>
      </c>
      <c r="D1762" s="20" t="s">
        <v>490</v>
      </c>
      <c r="E1762" s="17" t="s">
        <v>22850</v>
      </c>
      <c r="F1762">
        <v>-95.252801660000003</v>
      </c>
      <c r="G1762">
        <v>16.317426770000001</v>
      </c>
    </row>
    <row r="1763" spans="1:7" ht="43.2" x14ac:dyDescent="0.3">
      <c r="A1763" s="19" t="s">
        <v>10138</v>
      </c>
      <c r="B1763" s="19" t="s">
        <v>109</v>
      </c>
      <c r="C1763" s="20" t="s">
        <v>701</v>
      </c>
      <c r="D1763" s="20" t="s">
        <v>701</v>
      </c>
      <c r="E1763" s="17" t="s">
        <v>22851</v>
      </c>
      <c r="F1763">
        <v>-96.127118710000005</v>
      </c>
      <c r="G1763">
        <v>18.072333029999999</v>
      </c>
    </row>
    <row r="1764" spans="1:7" ht="28.8" x14ac:dyDescent="0.3">
      <c r="A1764" s="19" t="s">
        <v>10146</v>
      </c>
      <c r="B1764" s="19" t="s">
        <v>109</v>
      </c>
      <c r="C1764" s="20" t="s">
        <v>701</v>
      </c>
      <c r="D1764" s="20" t="s">
        <v>22852</v>
      </c>
      <c r="E1764" s="17" t="s">
        <v>22853</v>
      </c>
      <c r="F1764">
        <v>-95.897900280000002</v>
      </c>
      <c r="G1764">
        <v>17.841657059999999</v>
      </c>
    </row>
    <row r="1765" spans="1:7" ht="28.8" x14ac:dyDescent="0.3">
      <c r="A1765" s="19" t="s">
        <v>10156</v>
      </c>
      <c r="B1765" s="19" t="s">
        <v>109</v>
      </c>
      <c r="C1765" s="20" t="s">
        <v>701</v>
      </c>
      <c r="D1765" s="20" t="s">
        <v>701</v>
      </c>
      <c r="E1765" s="17" t="s">
        <v>22854</v>
      </c>
      <c r="F1765">
        <v>-96.134972629999993</v>
      </c>
      <c r="G1765">
        <v>18.06343034</v>
      </c>
    </row>
    <row r="1766" spans="1:7" ht="43.2" x14ac:dyDescent="0.3">
      <c r="A1766" s="19" t="s">
        <v>10162</v>
      </c>
      <c r="B1766" s="19" t="s">
        <v>109</v>
      </c>
      <c r="C1766" s="20" t="s">
        <v>21640</v>
      </c>
      <c r="D1766" s="20" t="s">
        <v>21640</v>
      </c>
      <c r="E1766" s="17" t="s">
        <v>22855</v>
      </c>
      <c r="F1766">
        <v>-96.904428569999993</v>
      </c>
      <c r="G1766">
        <v>17.290216310000002</v>
      </c>
    </row>
    <row r="1767" spans="1:7" ht="43.2" x14ac:dyDescent="0.3">
      <c r="A1767" s="19" t="s">
        <v>10170</v>
      </c>
      <c r="B1767" s="19" t="s">
        <v>109</v>
      </c>
      <c r="C1767" s="20" t="s">
        <v>5563</v>
      </c>
      <c r="D1767" s="20" t="s">
        <v>22856</v>
      </c>
      <c r="E1767" s="17" t="s">
        <v>22857</v>
      </c>
      <c r="F1767">
        <v>-97.670148010000005</v>
      </c>
      <c r="G1767">
        <v>17.270760750000001</v>
      </c>
    </row>
    <row r="1768" spans="1:7" ht="28.8" x14ac:dyDescent="0.3">
      <c r="A1768" s="19" t="s">
        <v>10178</v>
      </c>
      <c r="B1768" s="19" t="s">
        <v>109</v>
      </c>
      <c r="C1768" s="20" t="s">
        <v>20868</v>
      </c>
      <c r="D1768" s="20" t="s">
        <v>22858</v>
      </c>
      <c r="E1768" s="17" t="s">
        <v>22859</v>
      </c>
      <c r="F1768">
        <v>-96.415171090000001</v>
      </c>
      <c r="G1768">
        <v>16.204192580000001</v>
      </c>
    </row>
    <row r="1769" spans="1:7" ht="43.2" x14ac:dyDescent="0.3">
      <c r="A1769" s="19" t="s">
        <v>10184</v>
      </c>
      <c r="B1769" s="19" t="s">
        <v>109</v>
      </c>
      <c r="C1769" s="20" t="s">
        <v>20995</v>
      </c>
      <c r="D1769" s="20" t="s">
        <v>22860</v>
      </c>
      <c r="E1769" s="17" t="s">
        <v>22861</v>
      </c>
      <c r="F1769">
        <v>-97.832709589999993</v>
      </c>
      <c r="G1769">
        <v>17.308447009999998</v>
      </c>
    </row>
    <row r="1770" spans="1:7" ht="43.2" x14ac:dyDescent="0.3">
      <c r="A1770" s="19" t="s">
        <v>10192</v>
      </c>
      <c r="B1770" s="19" t="s">
        <v>109</v>
      </c>
      <c r="C1770" s="20" t="s">
        <v>566</v>
      </c>
      <c r="D1770" s="20" t="s">
        <v>21021</v>
      </c>
      <c r="E1770" s="17" t="s">
        <v>22862</v>
      </c>
      <c r="F1770">
        <v>-96.701531990000007</v>
      </c>
      <c r="G1770">
        <v>17.0988948</v>
      </c>
    </row>
    <row r="1771" spans="1:7" ht="43.2" x14ac:dyDescent="0.3">
      <c r="A1771" s="19" t="s">
        <v>10201</v>
      </c>
      <c r="B1771" s="19" t="s">
        <v>109</v>
      </c>
      <c r="C1771" s="20" t="s">
        <v>10203</v>
      </c>
      <c r="D1771" s="20" t="s">
        <v>22863</v>
      </c>
      <c r="E1771" s="17" t="s">
        <v>22864</v>
      </c>
      <c r="F1771">
        <v>-95.168858450000002</v>
      </c>
      <c r="G1771">
        <v>17.04105874</v>
      </c>
    </row>
    <row r="1772" spans="1:7" ht="28.8" x14ac:dyDescent="0.3">
      <c r="A1772" s="19" t="s">
        <v>10210</v>
      </c>
      <c r="B1772" s="19" t="s">
        <v>109</v>
      </c>
      <c r="C1772" s="20" t="s">
        <v>20995</v>
      </c>
      <c r="D1772" s="20" t="s">
        <v>22865</v>
      </c>
      <c r="E1772" s="17" t="s">
        <v>22866</v>
      </c>
      <c r="F1772">
        <v>-97.830001390000007</v>
      </c>
      <c r="G1772">
        <v>17.29470564</v>
      </c>
    </row>
    <row r="1773" spans="1:7" ht="43.2" x14ac:dyDescent="0.3">
      <c r="A1773" s="19" t="s">
        <v>10215</v>
      </c>
      <c r="B1773" s="19" t="s">
        <v>109</v>
      </c>
      <c r="C1773" s="20" t="s">
        <v>4580</v>
      </c>
      <c r="D1773" s="20" t="s">
        <v>22749</v>
      </c>
      <c r="E1773" s="17" t="s">
        <v>22867</v>
      </c>
      <c r="F1773">
        <v>-96.834632799999994</v>
      </c>
      <c r="G1773">
        <v>18.148622209999999</v>
      </c>
    </row>
    <row r="1774" spans="1:7" ht="28.8" x14ac:dyDescent="0.3">
      <c r="A1774" s="19" t="s">
        <v>10223</v>
      </c>
      <c r="B1774" s="19" t="s">
        <v>109</v>
      </c>
      <c r="C1774" s="20" t="s">
        <v>534</v>
      </c>
      <c r="D1774" s="20" t="s">
        <v>22321</v>
      </c>
      <c r="E1774" s="17" t="s">
        <v>22868</v>
      </c>
      <c r="F1774">
        <v>-97.555419509999993</v>
      </c>
      <c r="G1774">
        <v>16.95716741</v>
      </c>
    </row>
    <row r="1775" spans="1:7" x14ac:dyDescent="0.3">
      <c r="A1775" s="19" t="s">
        <v>10229</v>
      </c>
      <c r="B1775" s="19" t="s">
        <v>109</v>
      </c>
      <c r="C1775" s="20" t="s">
        <v>4689</v>
      </c>
      <c r="D1775" s="20" t="s">
        <v>21170</v>
      </c>
      <c r="E1775" s="17" t="s">
        <v>22869</v>
      </c>
      <c r="F1775">
        <v>-97.660766699999996</v>
      </c>
      <c r="G1775">
        <v>16.874798299999998</v>
      </c>
    </row>
    <row r="1776" spans="1:7" x14ac:dyDescent="0.3">
      <c r="A1776" s="19" t="s">
        <v>10235</v>
      </c>
      <c r="B1776" s="19" t="s">
        <v>109</v>
      </c>
      <c r="C1776" s="20" t="s">
        <v>5552</v>
      </c>
      <c r="D1776" s="20" t="s">
        <v>22756</v>
      </c>
      <c r="E1776" s="17" t="s">
        <v>21300</v>
      </c>
      <c r="F1776">
        <v>-96.979468900000001</v>
      </c>
      <c r="G1776">
        <v>16.511621399999999</v>
      </c>
    </row>
    <row r="1777" spans="1:7" x14ac:dyDescent="0.3">
      <c r="A1777" s="19" t="s">
        <v>10240</v>
      </c>
      <c r="B1777" s="19" t="s">
        <v>109</v>
      </c>
      <c r="C1777" s="20" t="s">
        <v>20879</v>
      </c>
      <c r="D1777" s="20" t="s">
        <v>20880</v>
      </c>
      <c r="E1777" s="17" t="s">
        <v>22870</v>
      </c>
      <c r="F1777">
        <v>-96.870497999999998</v>
      </c>
      <c r="G1777">
        <v>16.231020000000001</v>
      </c>
    </row>
    <row r="1778" spans="1:7" x14ac:dyDescent="0.3">
      <c r="A1778" s="19" t="s">
        <v>10245</v>
      </c>
      <c r="B1778" s="19" t="s">
        <v>109</v>
      </c>
      <c r="C1778" s="20" t="s">
        <v>21135</v>
      </c>
      <c r="D1778" s="20" t="s">
        <v>22871</v>
      </c>
      <c r="E1778" s="17" t="s">
        <v>22872</v>
      </c>
      <c r="F1778">
        <v>-97.033086600000004</v>
      </c>
      <c r="G1778">
        <v>17.3654777</v>
      </c>
    </row>
    <row r="1779" spans="1:7" x14ac:dyDescent="0.3">
      <c r="A1779" s="19" t="s">
        <v>10251</v>
      </c>
      <c r="B1779" s="19" t="s">
        <v>109</v>
      </c>
      <c r="C1779" s="20" t="s">
        <v>701</v>
      </c>
      <c r="D1779" s="20" t="s">
        <v>22873</v>
      </c>
      <c r="E1779" s="17" t="s">
        <v>22874</v>
      </c>
      <c r="F1779">
        <v>-96.104128360000004</v>
      </c>
      <c r="G1779">
        <v>18.093297530000001</v>
      </c>
    </row>
    <row r="1780" spans="1:7" x14ac:dyDescent="0.3">
      <c r="A1780" s="19" t="s">
        <v>10251</v>
      </c>
      <c r="B1780" s="19" t="s">
        <v>109</v>
      </c>
      <c r="C1780" s="20" t="s">
        <v>701</v>
      </c>
      <c r="D1780" s="20" t="s">
        <v>22062</v>
      </c>
      <c r="E1780" s="17" t="s">
        <v>22875</v>
      </c>
      <c r="F1780">
        <v>-96.114492420000005</v>
      </c>
      <c r="G1780">
        <v>18.14283395</v>
      </c>
    </row>
    <row r="1781" spans="1:7" x14ac:dyDescent="0.3">
      <c r="A1781" s="19" t="s">
        <v>10251</v>
      </c>
      <c r="B1781" s="19" t="s">
        <v>109</v>
      </c>
      <c r="C1781" s="20" t="s">
        <v>701</v>
      </c>
      <c r="D1781" s="20" t="s">
        <v>22876</v>
      </c>
      <c r="E1781" s="17" t="s">
        <v>22877</v>
      </c>
      <c r="F1781">
        <v>-96.094722200000007</v>
      </c>
      <c r="G1781">
        <v>18.159166599999999</v>
      </c>
    </row>
    <row r="1782" spans="1:7" x14ac:dyDescent="0.3">
      <c r="A1782" s="19" t="s">
        <v>10260</v>
      </c>
      <c r="B1782" s="19" t="s">
        <v>109</v>
      </c>
      <c r="C1782" s="20" t="s">
        <v>1179</v>
      </c>
      <c r="D1782" s="20" t="s">
        <v>22878</v>
      </c>
      <c r="E1782" s="17" t="s">
        <v>21052</v>
      </c>
      <c r="F1782">
        <v>-98.053686999999996</v>
      </c>
      <c r="G1782">
        <v>16.341182400000001</v>
      </c>
    </row>
    <row r="1783" spans="1:7" x14ac:dyDescent="0.3">
      <c r="A1783" s="19" t="s">
        <v>10265</v>
      </c>
      <c r="B1783" s="19" t="s">
        <v>109</v>
      </c>
      <c r="C1783" s="20" t="s">
        <v>20927</v>
      </c>
      <c r="D1783" s="20" t="s">
        <v>22879</v>
      </c>
      <c r="E1783" s="17" t="s">
        <v>22880</v>
      </c>
      <c r="F1783">
        <v>-96.877045899999999</v>
      </c>
      <c r="G1783">
        <v>18.176160400000001</v>
      </c>
    </row>
    <row r="1784" spans="1:7" x14ac:dyDescent="0.3">
      <c r="A1784" s="19" t="s">
        <v>10271</v>
      </c>
      <c r="B1784" s="19" t="s">
        <v>109</v>
      </c>
      <c r="C1784" s="20" t="s">
        <v>22881</v>
      </c>
      <c r="D1784" s="20" t="s">
        <v>22881</v>
      </c>
      <c r="E1784" s="17" t="s">
        <v>22882</v>
      </c>
      <c r="F1784">
        <v>-96.912498099999993</v>
      </c>
      <c r="G1784">
        <v>18.165392199999999</v>
      </c>
    </row>
    <row r="1785" spans="1:7" x14ac:dyDescent="0.3">
      <c r="A1785" s="19" t="s">
        <v>10276</v>
      </c>
      <c r="B1785" s="19" t="s">
        <v>109</v>
      </c>
      <c r="C1785" s="20" t="s">
        <v>2006</v>
      </c>
      <c r="D1785" s="20" t="s">
        <v>22883</v>
      </c>
      <c r="E1785" s="17" t="s">
        <v>22884</v>
      </c>
      <c r="F1785">
        <v>-96.655247299999999</v>
      </c>
      <c r="G1785">
        <v>18.184512699999999</v>
      </c>
    </row>
    <row r="1786" spans="1:7" x14ac:dyDescent="0.3">
      <c r="A1786" s="19" t="s">
        <v>10281</v>
      </c>
      <c r="B1786" s="19" t="s">
        <v>109</v>
      </c>
      <c r="C1786" s="20" t="s">
        <v>2006</v>
      </c>
      <c r="D1786" s="20" t="s">
        <v>22885</v>
      </c>
      <c r="E1786" s="17" t="s">
        <v>22886</v>
      </c>
      <c r="F1786">
        <v>-96.718628300000006</v>
      </c>
      <c r="G1786">
        <v>18.151686699999999</v>
      </c>
    </row>
    <row r="1787" spans="1:7" x14ac:dyDescent="0.3">
      <c r="A1787" s="19" t="s">
        <v>10286</v>
      </c>
      <c r="B1787" s="19" t="s">
        <v>109</v>
      </c>
      <c r="C1787" s="20" t="s">
        <v>7753</v>
      </c>
      <c r="D1787" s="20" t="s">
        <v>22887</v>
      </c>
      <c r="E1787" s="17" t="s">
        <v>22888</v>
      </c>
      <c r="F1787">
        <v>-96.7158333</v>
      </c>
      <c r="G1787">
        <v>18.293055500000001</v>
      </c>
    </row>
    <row r="1788" spans="1:7" x14ac:dyDescent="0.3">
      <c r="A1788" s="19" t="s">
        <v>10291</v>
      </c>
      <c r="B1788" s="19" t="s">
        <v>109</v>
      </c>
      <c r="C1788" s="20" t="s">
        <v>7727</v>
      </c>
      <c r="D1788" s="20" t="s">
        <v>22889</v>
      </c>
      <c r="E1788" s="17" t="s">
        <v>22890</v>
      </c>
      <c r="F1788">
        <v>-97.929324699999995</v>
      </c>
      <c r="G1788">
        <v>17.032085599999998</v>
      </c>
    </row>
    <row r="1789" spans="1:7" x14ac:dyDescent="0.3">
      <c r="A1789" s="19" t="s">
        <v>10299</v>
      </c>
      <c r="B1789" s="19" t="s">
        <v>109</v>
      </c>
      <c r="C1789" s="20" t="s">
        <v>21349</v>
      </c>
      <c r="D1789" s="20" t="s">
        <v>22891</v>
      </c>
      <c r="E1789" s="17" t="s">
        <v>22892</v>
      </c>
      <c r="F1789">
        <v>-96.831362100000007</v>
      </c>
      <c r="G1789">
        <v>17.966765599999999</v>
      </c>
    </row>
    <row r="1790" spans="1:7" x14ac:dyDescent="0.3">
      <c r="A1790" s="19" t="s">
        <v>10304</v>
      </c>
      <c r="B1790" s="19" t="s">
        <v>109</v>
      </c>
      <c r="C1790" s="20" t="s">
        <v>21760</v>
      </c>
      <c r="D1790" s="20" t="s">
        <v>22893</v>
      </c>
      <c r="E1790" s="17" t="s">
        <v>22894</v>
      </c>
      <c r="F1790">
        <v>-96.702579600000007</v>
      </c>
      <c r="G1790">
        <v>17.975323499999998</v>
      </c>
    </row>
    <row r="1791" spans="1:7" ht="28.8" x14ac:dyDescent="0.3">
      <c r="A1791" s="19" t="s">
        <v>10309</v>
      </c>
      <c r="B1791" s="19" t="s">
        <v>109</v>
      </c>
      <c r="C1791" s="20" t="s">
        <v>1721</v>
      </c>
      <c r="D1791" s="20" t="s">
        <v>22895</v>
      </c>
      <c r="E1791" s="17" t="s">
        <v>22896</v>
      </c>
      <c r="F1791">
        <v>-97.293280300000006</v>
      </c>
      <c r="G1791">
        <v>16.237506700000001</v>
      </c>
    </row>
    <row r="1792" spans="1:7" x14ac:dyDescent="0.3">
      <c r="A1792" s="19" t="s">
        <v>10314</v>
      </c>
      <c r="B1792" s="19" t="s">
        <v>109</v>
      </c>
      <c r="C1792" s="20" t="s">
        <v>2617</v>
      </c>
      <c r="D1792" s="20" t="s">
        <v>22897</v>
      </c>
      <c r="E1792" s="17" t="s">
        <v>22097</v>
      </c>
      <c r="F1792">
        <v>-96.546283599999995</v>
      </c>
      <c r="G1792">
        <v>15.7467124</v>
      </c>
    </row>
    <row r="1793" spans="1:7" x14ac:dyDescent="0.3">
      <c r="A1793" s="19" t="s">
        <v>10319</v>
      </c>
      <c r="B1793" s="19" t="s">
        <v>109</v>
      </c>
      <c r="C1793" s="20" t="s">
        <v>701</v>
      </c>
      <c r="D1793" s="20" t="s">
        <v>701</v>
      </c>
      <c r="E1793" s="17" t="s">
        <v>21172</v>
      </c>
      <c r="F1793">
        <v>-96.118482</v>
      </c>
      <c r="G1793">
        <v>18.081164999999999</v>
      </c>
    </row>
    <row r="1794" spans="1:7" x14ac:dyDescent="0.3">
      <c r="A1794" s="19" t="s">
        <v>10327</v>
      </c>
      <c r="B1794" s="19" t="s">
        <v>109</v>
      </c>
      <c r="C1794" s="20" t="s">
        <v>7868</v>
      </c>
      <c r="D1794" s="20" t="s">
        <v>7868</v>
      </c>
      <c r="E1794" s="17" t="s">
        <v>21172</v>
      </c>
      <c r="F1794">
        <v>-95.976845999999995</v>
      </c>
      <c r="G1794">
        <v>17.338180000000001</v>
      </c>
    </row>
    <row r="1795" spans="1:7" ht="28.8" x14ac:dyDescent="0.3">
      <c r="A1795" s="19" t="s">
        <v>10332</v>
      </c>
      <c r="B1795" s="19" t="s">
        <v>109</v>
      </c>
      <c r="C1795" s="20" t="s">
        <v>701</v>
      </c>
      <c r="D1795" s="20" t="s">
        <v>22898</v>
      </c>
      <c r="E1795" s="17" t="s">
        <v>22899</v>
      </c>
      <c r="F1795">
        <v>-96.020786830000006</v>
      </c>
      <c r="G1795">
        <v>18.023206389999999</v>
      </c>
    </row>
    <row r="1796" spans="1:7" x14ac:dyDescent="0.3">
      <c r="A1796" s="19" t="s">
        <v>10340</v>
      </c>
      <c r="B1796" s="19" t="s">
        <v>109</v>
      </c>
      <c r="C1796" s="20" t="s">
        <v>10203</v>
      </c>
      <c r="D1796" s="20" t="s">
        <v>20966</v>
      </c>
      <c r="E1796" s="17" t="s">
        <v>22900</v>
      </c>
      <c r="F1796">
        <v>-95.094153599999999</v>
      </c>
      <c r="G1796">
        <v>16.9629744</v>
      </c>
    </row>
    <row r="1797" spans="1:7" x14ac:dyDescent="0.3">
      <c r="A1797" s="19" t="s">
        <v>10345</v>
      </c>
      <c r="B1797" s="19" t="s">
        <v>109</v>
      </c>
      <c r="C1797" s="20" t="s">
        <v>21091</v>
      </c>
      <c r="D1797" s="20" t="s">
        <v>22901</v>
      </c>
      <c r="E1797" s="17" t="s">
        <v>22902</v>
      </c>
      <c r="F1797">
        <v>-97.685092999999995</v>
      </c>
      <c r="G1797">
        <v>17.392233000000001</v>
      </c>
    </row>
    <row r="1798" spans="1:7" x14ac:dyDescent="0.3">
      <c r="A1798" s="19" t="s">
        <v>10350</v>
      </c>
      <c r="B1798" s="19" t="s">
        <v>109</v>
      </c>
      <c r="C1798" s="20" t="s">
        <v>21091</v>
      </c>
      <c r="D1798" s="20" t="s">
        <v>22903</v>
      </c>
      <c r="E1798" s="17" t="s">
        <v>22904</v>
      </c>
      <c r="F1798">
        <v>-97.705187699999996</v>
      </c>
      <c r="G1798">
        <v>17.397771599999999</v>
      </c>
    </row>
    <row r="1799" spans="1:7" x14ac:dyDescent="0.3">
      <c r="A1799" s="19" t="s">
        <v>10354</v>
      </c>
      <c r="B1799" s="19" t="s">
        <v>109</v>
      </c>
      <c r="C1799" s="20" t="s">
        <v>2109</v>
      </c>
      <c r="D1799" s="20" t="s">
        <v>20970</v>
      </c>
      <c r="E1799" s="17" t="s">
        <v>22905</v>
      </c>
      <c r="F1799">
        <v>-97.002446000000006</v>
      </c>
      <c r="G1799">
        <v>17.078914999999999</v>
      </c>
    </row>
    <row r="1800" spans="1:7" x14ac:dyDescent="0.3">
      <c r="A1800" s="19" t="s">
        <v>10363</v>
      </c>
      <c r="B1800" s="19" t="s">
        <v>109</v>
      </c>
      <c r="C1800" s="20" t="s">
        <v>1112</v>
      </c>
      <c r="D1800" s="20" t="s">
        <v>1112</v>
      </c>
      <c r="E1800" s="17" t="s">
        <v>22906</v>
      </c>
      <c r="F1800">
        <v>-96.595916750000001</v>
      </c>
      <c r="G1800">
        <v>16.322775350000001</v>
      </c>
    </row>
    <row r="1801" spans="1:7" x14ac:dyDescent="0.3">
      <c r="A1801" s="19" t="s">
        <v>10373</v>
      </c>
      <c r="B1801" s="19" t="s">
        <v>109</v>
      </c>
      <c r="C1801" s="20" t="s">
        <v>21776</v>
      </c>
      <c r="D1801" s="20" t="s">
        <v>21776</v>
      </c>
      <c r="E1801" s="17" t="s">
        <v>22907</v>
      </c>
      <c r="F1801">
        <v>-96.522344899999993</v>
      </c>
      <c r="G1801">
        <v>17.889690699999999</v>
      </c>
    </row>
    <row r="1802" spans="1:7" x14ac:dyDescent="0.3">
      <c r="A1802" s="19" t="s">
        <v>10378</v>
      </c>
      <c r="B1802" s="19" t="s">
        <v>109</v>
      </c>
      <c r="C1802" s="20" t="s">
        <v>13093</v>
      </c>
      <c r="D1802" s="20" t="s">
        <v>22908</v>
      </c>
      <c r="E1802" s="17" t="s">
        <v>22909</v>
      </c>
      <c r="F1802">
        <v>-96.336565699999994</v>
      </c>
      <c r="G1802">
        <v>18.215546199999999</v>
      </c>
    </row>
    <row r="1803" spans="1:7" x14ac:dyDescent="0.3">
      <c r="A1803" s="19" t="s">
        <v>10383</v>
      </c>
      <c r="B1803" s="19" t="s">
        <v>109</v>
      </c>
      <c r="C1803" s="20" t="s">
        <v>15607</v>
      </c>
      <c r="D1803" s="20" t="s">
        <v>22910</v>
      </c>
      <c r="E1803" s="17" t="s">
        <v>22911</v>
      </c>
      <c r="F1803">
        <v>-96.5863698</v>
      </c>
      <c r="G1803">
        <v>18.188013600000001</v>
      </c>
    </row>
    <row r="1804" spans="1:7" x14ac:dyDescent="0.3">
      <c r="A1804" s="19" t="s">
        <v>10388</v>
      </c>
      <c r="B1804" s="19" t="s">
        <v>109</v>
      </c>
      <c r="C1804" s="20" t="s">
        <v>21337</v>
      </c>
      <c r="D1804" s="20" t="s">
        <v>22382</v>
      </c>
      <c r="E1804" s="17" t="s">
        <v>22912</v>
      </c>
      <c r="F1804">
        <v>-95.922910299999998</v>
      </c>
      <c r="G1804">
        <v>17.359176600000001</v>
      </c>
    </row>
    <row r="1805" spans="1:7" x14ac:dyDescent="0.3">
      <c r="A1805" s="19" t="s">
        <v>10393</v>
      </c>
      <c r="B1805" s="19" t="s">
        <v>109</v>
      </c>
      <c r="C1805" s="20" t="s">
        <v>5473</v>
      </c>
      <c r="D1805" s="20" t="s">
        <v>22913</v>
      </c>
      <c r="E1805" s="17" t="s">
        <v>22914</v>
      </c>
      <c r="F1805">
        <v>-95.6616705</v>
      </c>
      <c r="G1805">
        <v>17.3527904</v>
      </c>
    </row>
    <row r="1806" spans="1:7" x14ac:dyDescent="0.3">
      <c r="A1806" s="19" t="s">
        <v>10398</v>
      </c>
      <c r="B1806" s="19" t="s">
        <v>109</v>
      </c>
      <c r="C1806" s="20" t="s">
        <v>5473</v>
      </c>
      <c r="D1806" s="20" t="s">
        <v>22915</v>
      </c>
      <c r="E1806" s="17" t="s">
        <v>22916</v>
      </c>
      <c r="F1806">
        <v>-95.698265699999993</v>
      </c>
      <c r="G1806">
        <v>17.334234800000001</v>
      </c>
    </row>
    <row r="1807" spans="1:7" x14ac:dyDescent="0.3">
      <c r="A1807" s="19" t="s">
        <v>10404</v>
      </c>
      <c r="B1807" s="19" t="s">
        <v>109</v>
      </c>
      <c r="C1807" s="20" t="s">
        <v>21769</v>
      </c>
      <c r="D1807" s="20" t="s">
        <v>21591</v>
      </c>
      <c r="E1807" s="17" t="s">
        <v>22917</v>
      </c>
      <c r="F1807">
        <v>-96.064610099999996</v>
      </c>
      <c r="G1807">
        <v>17.0543893</v>
      </c>
    </row>
    <row r="1808" spans="1:7" x14ac:dyDescent="0.3">
      <c r="A1808" s="19" t="s">
        <v>10409</v>
      </c>
      <c r="B1808" s="19" t="s">
        <v>109</v>
      </c>
      <c r="C1808" s="20" t="s">
        <v>21620</v>
      </c>
      <c r="D1808" s="20" t="s">
        <v>22918</v>
      </c>
      <c r="E1808" s="17" t="s">
        <v>22919</v>
      </c>
      <c r="F1808">
        <v>-95.778745499999999</v>
      </c>
      <c r="G1808">
        <v>17.163191999999999</v>
      </c>
    </row>
    <row r="1809" spans="1:7" x14ac:dyDescent="0.3">
      <c r="A1809" s="19" t="s">
        <v>10414</v>
      </c>
      <c r="B1809" s="19" t="s">
        <v>109</v>
      </c>
      <c r="C1809" s="20" t="s">
        <v>21620</v>
      </c>
      <c r="D1809" s="20" t="s">
        <v>22920</v>
      </c>
      <c r="E1809" s="17" t="s">
        <v>22921</v>
      </c>
      <c r="F1809">
        <v>-95.762900099999996</v>
      </c>
      <c r="G1809">
        <v>17.259584700000001</v>
      </c>
    </row>
    <row r="1810" spans="1:7" x14ac:dyDescent="0.3">
      <c r="A1810" s="19" t="s">
        <v>10419</v>
      </c>
      <c r="B1810" s="19" t="s">
        <v>109</v>
      </c>
      <c r="C1810" s="20" t="s">
        <v>4114</v>
      </c>
      <c r="D1810" s="20" t="s">
        <v>22922</v>
      </c>
      <c r="E1810" s="17" t="s">
        <v>22923</v>
      </c>
      <c r="F1810">
        <v>-95.914903899999999</v>
      </c>
      <c r="G1810">
        <v>17.159571700000001</v>
      </c>
    </row>
    <row r="1811" spans="1:7" x14ac:dyDescent="0.3">
      <c r="A1811" s="19" t="s">
        <v>10424</v>
      </c>
      <c r="B1811" s="19" t="s">
        <v>109</v>
      </c>
      <c r="C1811" s="20" t="s">
        <v>1192</v>
      </c>
      <c r="D1811" s="20" t="s">
        <v>22924</v>
      </c>
      <c r="E1811" s="17" t="s">
        <v>21055</v>
      </c>
      <c r="F1811">
        <v>-96.937805100000006</v>
      </c>
      <c r="G1811">
        <v>15.8969852</v>
      </c>
    </row>
    <row r="1812" spans="1:7" ht="43.2" x14ac:dyDescent="0.3">
      <c r="A1812" s="19" t="s">
        <v>10430</v>
      </c>
      <c r="B1812" s="19" t="s">
        <v>109</v>
      </c>
      <c r="C1812" s="20" t="s">
        <v>3256</v>
      </c>
      <c r="D1812" s="20" t="s">
        <v>22925</v>
      </c>
      <c r="E1812" s="17" t="s">
        <v>22926</v>
      </c>
      <c r="F1812">
        <v>-97.987035019999993</v>
      </c>
      <c r="G1812">
        <v>16.272377079999998</v>
      </c>
    </row>
    <row r="1813" spans="1:7" ht="43.2" x14ac:dyDescent="0.3">
      <c r="A1813" s="19" t="s">
        <v>10439</v>
      </c>
      <c r="B1813" s="19" t="s">
        <v>109</v>
      </c>
      <c r="C1813" s="20" t="s">
        <v>566</v>
      </c>
      <c r="D1813" s="20" t="s">
        <v>21021</v>
      </c>
      <c r="E1813" s="17" t="s">
        <v>22927</v>
      </c>
      <c r="F1813">
        <v>-96.756184149999996</v>
      </c>
      <c r="G1813">
        <v>17.118726930000001</v>
      </c>
    </row>
    <row r="1814" spans="1:7" ht="43.2" x14ac:dyDescent="0.3">
      <c r="A1814" s="19" t="s">
        <v>10448</v>
      </c>
      <c r="B1814" s="19" t="s">
        <v>109</v>
      </c>
      <c r="C1814" s="20" t="s">
        <v>2109</v>
      </c>
      <c r="D1814" s="20" t="s">
        <v>22928</v>
      </c>
      <c r="E1814" s="17" t="s">
        <v>22929</v>
      </c>
      <c r="F1814">
        <v>-97.046444550000004</v>
      </c>
      <c r="G1814">
        <v>17.007755329999998</v>
      </c>
    </row>
    <row r="1815" spans="1:7" ht="43.2" x14ac:dyDescent="0.3">
      <c r="A1815" s="19" t="s">
        <v>10455</v>
      </c>
      <c r="B1815" s="19" t="s">
        <v>109</v>
      </c>
      <c r="C1815" s="20" t="s">
        <v>8895</v>
      </c>
      <c r="D1815" s="20" t="s">
        <v>8895</v>
      </c>
      <c r="E1815" s="17" t="s">
        <v>22930</v>
      </c>
      <c r="F1815">
        <v>-98.277861900000005</v>
      </c>
      <c r="G1815">
        <v>17.850183080000001</v>
      </c>
    </row>
    <row r="1816" spans="1:7" ht="43.2" x14ac:dyDescent="0.3">
      <c r="A1816" s="19" t="s">
        <v>10464</v>
      </c>
      <c r="B1816" s="19" t="s">
        <v>109</v>
      </c>
      <c r="C1816" s="20" t="s">
        <v>10466</v>
      </c>
      <c r="D1816" s="20" t="s">
        <v>22931</v>
      </c>
      <c r="E1816" s="17" t="s">
        <v>22932</v>
      </c>
      <c r="F1816">
        <v>-98.233227420000006</v>
      </c>
      <c r="G1816">
        <v>17.621082659999999</v>
      </c>
    </row>
    <row r="1817" spans="1:7" ht="43.2" x14ac:dyDescent="0.3">
      <c r="A1817" s="19" t="s">
        <v>10474</v>
      </c>
      <c r="B1817" s="19" t="s">
        <v>109</v>
      </c>
      <c r="C1817" s="20" t="s">
        <v>7727</v>
      </c>
      <c r="D1817" s="20" t="s">
        <v>22933</v>
      </c>
      <c r="E1817" s="17" t="s">
        <v>22934</v>
      </c>
      <c r="F1817">
        <v>-97.816943629999997</v>
      </c>
      <c r="G1817">
        <v>17.133145290000002</v>
      </c>
    </row>
    <row r="1818" spans="1:7" ht="43.2" x14ac:dyDescent="0.3">
      <c r="A1818" s="19" t="s">
        <v>10482</v>
      </c>
      <c r="B1818" s="19" t="s">
        <v>109</v>
      </c>
      <c r="C1818" s="20" t="s">
        <v>1112</v>
      </c>
      <c r="D1818" s="20" t="s">
        <v>21215</v>
      </c>
      <c r="E1818" s="17" t="s">
        <v>22935</v>
      </c>
      <c r="F1818">
        <v>-96.599587150000005</v>
      </c>
      <c r="G1818">
        <v>16.318461419999998</v>
      </c>
    </row>
    <row r="1819" spans="1:7" ht="28.8" x14ac:dyDescent="0.3">
      <c r="A1819" s="19" t="s">
        <v>10489</v>
      </c>
      <c r="B1819" s="19" t="s">
        <v>109</v>
      </c>
      <c r="C1819" s="20" t="s">
        <v>7727</v>
      </c>
      <c r="D1819" s="20" t="s">
        <v>22889</v>
      </c>
      <c r="E1819" s="17" t="s">
        <v>22936</v>
      </c>
      <c r="F1819">
        <v>-97.928515439999998</v>
      </c>
      <c r="G1819">
        <v>17.022103739999999</v>
      </c>
    </row>
    <row r="1820" spans="1:7" ht="28.8" x14ac:dyDescent="0.3">
      <c r="A1820" s="19" t="s">
        <v>10497</v>
      </c>
      <c r="B1820" s="19" t="s">
        <v>109</v>
      </c>
      <c r="C1820" s="20" t="s">
        <v>7662</v>
      </c>
      <c r="D1820" s="20" t="s">
        <v>7662</v>
      </c>
      <c r="E1820" s="17" t="s">
        <v>22937</v>
      </c>
      <c r="F1820">
        <v>-96.612409900000003</v>
      </c>
      <c r="G1820">
        <v>16.013343450000001</v>
      </c>
    </row>
    <row r="1821" spans="1:7" ht="43.2" x14ac:dyDescent="0.3">
      <c r="A1821" s="19" t="s">
        <v>10505</v>
      </c>
      <c r="B1821" s="19" t="s">
        <v>109</v>
      </c>
      <c r="C1821" s="20" t="s">
        <v>8445</v>
      </c>
      <c r="D1821" s="20" t="s">
        <v>20981</v>
      </c>
      <c r="E1821" s="17" t="s">
        <v>22938</v>
      </c>
      <c r="F1821">
        <v>-95.035115509999997</v>
      </c>
      <c r="G1821">
        <v>16.446777709999999</v>
      </c>
    </row>
    <row r="1822" spans="1:7" ht="28.8" x14ac:dyDescent="0.3">
      <c r="A1822" s="19" t="s">
        <v>10512</v>
      </c>
      <c r="B1822" s="19" t="s">
        <v>109</v>
      </c>
      <c r="C1822" s="20" t="s">
        <v>8402</v>
      </c>
      <c r="D1822" s="20" t="s">
        <v>22939</v>
      </c>
      <c r="E1822" s="17" t="s">
        <v>22940</v>
      </c>
      <c r="F1822">
        <v>-98.005160480000001</v>
      </c>
      <c r="G1822">
        <v>17.058335970000002</v>
      </c>
    </row>
    <row r="1823" spans="1:7" ht="28.8" x14ac:dyDescent="0.3">
      <c r="A1823" s="19" t="s">
        <v>10522</v>
      </c>
      <c r="B1823" s="19" t="s">
        <v>109</v>
      </c>
      <c r="C1823" s="20" t="s">
        <v>21947</v>
      </c>
      <c r="D1823" s="20" t="s">
        <v>22941</v>
      </c>
      <c r="E1823" s="17" t="s">
        <v>22942</v>
      </c>
      <c r="F1823">
        <v>-96.70480508</v>
      </c>
      <c r="G1823">
        <v>16.36822806</v>
      </c>
    </row>
    <row r="1824" spans="1:7" ht="28.8" x14ac:dyDescent="0.3">
      <c r="A1824" s="19" t="s">
        <v>10528</v>
      </c>
      <c r="B1824" s="19" t="s">
        <v>109</v>
      </c>
      <c r="C1824" s="20" t="s">
        <v>2274</v>
      </c>
      <c r="D1824" s="20" t="s">
        <v>22943</v>
      </c>
      <c r="E1824" s="17" t="s">
        <v>22944</v>
      </c>
      <c r="F1824">
        <v>-97.153646780000003</v>
      </c>
      <c r="G1824">
        <v>16.191666699999999</v>
      </c>
    </row>
    <row r="1825" spans="1:7" ht="28.8" x14ac:dyDescent="0.3">
      <c r="A1825" s="19" t="s">
        <v>10534</v>
      </c>
      <c r="B1825" s="19" t="s">
        <v>109</v>
      </c>
      <c r="C1825" s="20" t="s">
        <v>22945</v>
      </c>
      <c r="D1825" s="20" t="s">
        <v>22945</v>
      </c>
      <c r="E1825" s="17" t="s">
        <v>22946</v>
      </c>
      <c r="F1825">
        <v>-95.94644409</v>
      </c>
      <c r="G1825">
        <v>17.10345014</v>
      </c>
    </row>
    <row r="1826" spans="1:7" ht="28.8" x14ac:dyDescent="0.3">
      <c r="A1826" s="19" t="s">
        <v>10542</v>
      </c>
      <c r="B1826" s="19" t="s">
        <v>109</v>
      </c>
      <c r="C1826" s="20" t="s">
        <v>2632</v>
      </c>
      <c r="D1826" s="20" t="s">
        <v>22947</v>
      </c>
      <c r="E1826" s="17" t="s">
        <v>22948</v>
      </c>
      <c r="F1826">
        <v>-96.44848571</v>
      </c>
      <c r="G1826">
        <v>16.144231640000001</v>
      </c>
    </row>
    <row r="1827" spans="1:7" ht="28.8" x14ac:dyDescent="0.3">
      <c r="A1827" s="19" t="s">
        <v>10549</v>
      </c>
      <c r="B1827" s="19" t="s">
        <v>109</v>
      </c>
      <c r="C1827" s="20" t="s">
        <v>21739</v>
      </c>
      <c r="D1827" s="20" t="s">
        <v>22796</v>
      </c>
      <c r="E1827" s="17" t="s">
        <v>22949</v>
      </c>
      <c r="F1827">
        <v>-96.843729139999994</v>
      </c>
      <c r="G1827">
        <v>16.68064193</v>
      </c>
    </row>
    <row r="1828" spans="1:7" ht="28.8" x14ac:dyDescent="0.3">
      <c r="A1828" s="19" t="s">
        <v>10554</v>
      </c>
      <c r="B1828" s="19" t="s">
        <v>109</v>
      </c>
      <c r="C1828" s="20" t="s">
        <v>21530</v>
      </c>
      <c r="D1828" s="20" t="s">
        <v>21530</v>
      </c>
      <c r="E1828" s="17" t="s">
        <v>22950</v>
      </c>
      <c r="F1828">
        <v>-96.822222420000003</v>
      </c>
      <c r="G1828">
        <v>17.24024777</v>
      </c>
    </row>
    <row r="1829" spans="1:7" ht="28.8" x14ac:dyDescent="0.3">
      <c r="A1829" s="19" t="s">
        <v>10560</v>
      </c>
      <c r="B1829" s="19" t="s">
        <v>109</v>
      </c>
      <c r="C1829" s="20" t="s">
        <v>16193</v>
      </c>
      <c r="D1829" s="20" t="s">
        <v>22951</v>
      </c>
      <c r="E1829" s="17" t="s">
        <v>22952</v>
      </c>
      <c r="F1829">
        <v>-97.151541390000006</v>
      </c>
      <c r="G1829">
        <v>16.85989111</v>
      </c>
    </row>
    <row r="1830" spans="1:7" ht="28.8" x14ac:dyDescent="0.3">
      <c r="A1830" s="19" t="s">
        <v>10566</v>
      </c>
      <c r="B1830" s="19" t="s">
        <v>109</v>
      </c>
      <c r="C1830" s="20" t="s">
        <v>16193</v>
      </c>
      <c r="D1830" s="20" t="s">
        <v>22953</v>
      </c>
      <c r="E1830" s="17" t="s">
        <v>22954</v>
      </c>
      <c r="F1830">
        <v>-97.197925720000001</v>
      </c>
      <c r="G1830">
        <v>16.899945979999998</v>
      </c>
    </row>
    <row r="1831" spans="1:7" ht="43.2" x14ac:dyDescent="0.3">
      <c r="A1831" s="19" t="s">
        <v>10571</v>
      </c>
      <c r="B1831" s="19" t="s">
        <v>109</v>
      </c>
      <c r="C1831" s="20" t="s">
        <v>701</v>
      </c>
      <c r="D1831" s="20" t="s">
        <v>22955</v>
      </c>
      <c r="E1831" s="17" t="s">
        <v>22956</v>
      </c>
      <c r="F1831">
        <v>-95.999774970000004</v>
      </c>
      <c r="G1831">
        <v>17.9972575</v>
      </c>
    </row>
    <row r="1832" spans="1:7" ht="43.2" x14ac:dyDescent="0.3">
      <c r="A1832" s="19" t="s">
        <v>10579</v>
      </c>
      <c r="B1832" s="19" t="s">
        <v>109</v>
      </c>
      <c r="C1832" s="20" t="s">
        <v>10581</v>
      </c>
      <c r="D1832" s="20" t="s">
        <v>22957</v>
      </c>
      <c r="E1832" s="17" t="s">
        <v>22958</v>
      </c>
      <c r="F1832">
        <v>-97.613147799999993</v>
      </c>
      <c r="G1832">
        <v>18.100029259999999</v>
      </c>
    </row>
    <row r="1833" spans="1:7" ht="43.2" x14ac:dyDescent="0.3">
      <c r="A1833" s="19" t="s">
        <v>10588</v>
      </c>
      <c r="B1833" s="19" t="s">
        <v>109</v>
      </c>
      <c r="C1833" s="20" t="s">
        <v>701</v>
      </c>
      <c r="D1833" s="20" t="s">
        <v>22959</v>
      </c>
      <c r="E1833" s="17" t="s">
        <v>22960</v>
      </c>
      <c r="F1833">
        <v>-96.257283849999993</v>
      </c>
      <c r="G1833">
        <v>18.003300899999999</v>
      </c>
    </row>
    <row r="1834" spans="1:7" ht="28.8" x14ac:dyDescent="0.3">
      <c r="A1834" s="19" t="s">
        <v>10596</v>
      </c>
      <c r="B1834" s="19" t="s">
        <v>109</v>
      </c>
      <c r="C1834" s="20" t="s">
        <v>701</v>
      </c>
      <c r="D1834" s="20" t="s">
        <v>22961</v>
      </c>
      <c r="E1834" s="17" t="s">
        <v>22962</v>
      </c>
      <c r="F1834">
        <v>-95.942023669999998</v>
      </c>
      <c r="G1834">
        <v>17.877979249999999</v>
      </c>
    </row>
    <row r="1835" spans="1:7" ht="28.8" x14ac:dyDescent="0.3">
      <c r="A1835" s="19" t="s">
        <v>10602</v>
      </c>
      <c r="B1835" s="19" t="s">
        <v>109</v>
      </c>
      <c r="C1835" s="20" t="s">
        <v>701</v>
      </c>
      <c r="D1835" s="20" t="s">
        <v>22963</v>
      </c>
      <c r="E1835" s="17" t="s">
        <v>22964</v>
      </c>
      <c r="F1835">
        <v>-96.075421739999996</v>
      </c>
      <c r="G1835">
        <v>18.057851700000001</v>
      </c>
    </row>
    <row r="1836" spans="1:7" ht="43.2" x14ac:dyDescent="0.3">
      <c r="A1836" s="19" t="s">
        <v>10608</v>
      </c>
      <c r="B1836" s="19" t="s">
        <v>109</v>
      </c>
      <c r="C1836" s="20" t="s">
        <v>701</v>
      </c>
      <c r="D1836" s="20" t="s">
        <v>22965</v>
      </c>
      <c r="E1836" s="17" t="s">
        <v>22966</v>
      </c>
      <c r="F1836">
        <v>-96.000863899999999</v>
      </c>
      <c r="G1836">
        <v>18.119162930000002</v>
      </c>
    </row>
    <row r="1837" spans="1:7" ht="28.8" x14ac:dyDescent="0.3">
      <c r="A1837" s="19" t="s">
        <v>10616</v>
      </c>
      <c r="B1837" s="19" t="s">
        <v>109</v>
      </c>
      <c r="C1837" s="20" t="s">
        <v>701</v>
      </c>
      <c r="D1837" s="20" t="s">
        <v>22054</v>
      </c>
      <c r="E1837" s="17" t="s">
        <v>22967</v>
      </c>
      <c r="F1837">
        <v>-96.234846009999998</v>
      </c>
      <c r="G1837">
        <v>18.006690949999999</v>
      </c>
    </row>
    <row r="1838" spans="1:7" ht="28.8" x14ac:dyDescent="0.3">
      <c r="A1838" s="19" t="s">
        <v>10622</v>
      </c>
      <c r="B1838" s="19" t="s">
        <v>109</v>
      </c>
      <c r="C1838" s="20" t="s">
        <v>701</v>
      </c>
      <c r="D1838" s="20" t="s">
        <v>22968</v>
      </c>
      <c r="E1838" s="17" t="s">
        <v>22969</v>
      </c>
      <c r="F1838">
        <v>-96.291538750000001</v>
      </c>
      <c r="G1838">
        <v>18.267344309999999</v>
      </c>
    </row>
    <row r="1839" spans="1:7" ht="43.2" x14ac:dyDescent="0.3">
      <c r="A1839" s="19" t="s">
        <v>10630</v>
      </c>
      <c r="B1839" s="19" t="s">
        <v>109</v>
      </c>
      <c r="C1839" s="20" t="s">
        <v>701</v>
      </c>
      <c r="D1839" s="20" t="s">
        <v>21691</v>
      </c>
      <c r="E1839" s="17" t="s">
        <v>22970</v>
      </c>
      <c r="F1839">
        <v>-95.918030360000003</v>
      </c>
      <c r="G1839">
        <v>17.893866920000001</v>
      </c>
    </row>
    <row r="1840" spans="1:7" ht="43.2" x14ac:dyDescent="0.3">
      <c r="A1840" s="19" t="s">
        <v>10638</v>
      </c>
      <c r="B1840" s="19" t="s">
        <v>109</v>
      </c>
      <c r="C1840" s="20" t="s">
        <v>701</v>
      </c>
      <c r="D1840" s="20" t="s">
        <v>22971</v>
      </c>
      <c r="E1840" s="17" t="s">
        <v>22972</v>
      </c>
      <c r="F1840">
        <v>-96.209393000000006</v>
      </c>
      <c r="G1840">
        <v>18.141268069999999</v>
      </c>
    </row>
    <row r="1841" spans="1:7" ht="28.8" x14ac:dyDescent="0.3">
      <c r="A1841" s="19" t="s">
        <v>10644</v>
      </c>
      <c r="B1841" s="19" t="s">
        <v>109</v>
      </c>
      <c r="C1841" s="20" t="s">
        <v>550</v>
      </c>
      <c r="D1841" s="20" t="s">
        <v>21723</v>
      </c>
      <c r="E1841" s="17" t="s">
        <v>22973</v>
      </c>
      <c r="F1841">
        <v>-97.241288690000005</v>
      </c>
      <c r="G1841">
        <v>15.97284724</v>
      </c>
    </row>
    <row r="1842" spans="1:7" ht="28.8" x14ac:dyDescent="0.3">
      <c r="A1842" s="19" t="s">
        <v>10652</v>
      </c>
      <c r="B1842" s="19" t="s">
        <v>109</v>
      </c>
      <c r="C1842" s="20" t="s">
        <v>7520</v>
      </c>
      <c r="D1842" s="20" t="s">
        <v>7520</v>
      </c>
      <c r="E1842" s="17" t="s">
        <v>22974</v>
      </c>
      <c r="F1842">
        <v>-94.480302839999993</v>
      </c>
      <c r="G1842">
        <v>16.345785979999999</v>
      </c>
    </row>
    <row r="1843" spans="1:7" ht="28.8" x14ac:dyDescent="0.3">
      <c r="A1843" s="19" t="s">
        <v>10660</v>
      </c>
      <c r="B1843" s="19" t="s">
        <v>109</v>
      </c>
      <c r="C1843" s="20" t="s">
        <v>21579</v>
      </c>
      <c r="D1843" s="20" t="s">
        <v>22975</v>
      </c>
      <c r="E1843" s="17" t="s">
        <v>22976</v>
      </c>
      <c r="F1843">
        <v>-96.599135480000001</v>
      </c>
      <c r="G1843">
        <v>16.199439819999998</v>
      </c>
    </row>
    <row r="1844" spans="1:7" ht="28.8" x14ac:dyDescent="0.3">
      <c r="A1844" s="19" t="s">
        <v>10666</v>
      </c>
      <c r="B1844" s="19" t="s">
        <v>109</v>
      </c>
      <c r="C1844" s="20" t="s">
        <v>4726</v>
      </c>
      <c r="D1844" s="20" t="s">
        <v>22977</v>
      </c>
      <c r="E1844" s="17" t="s">
        <v>22978</v>
      </c>
      <c r="F1844">
        <v>-96.739633459999993</v>
      </c>
      <c r="G1844">
        <v>16.683630010000002</v>
      </c>
    </row>
    <row r="1845" spans="1:7" ht="28.8" x14ac:dyDescent="0.3">
      <c r="A1845" s="19" t="s">
        <v>10675</v>
      </c>
      <c r="B1845" s="19" t="s">
        <v>109</v>
      </c>
      <c r="C1845" s="20" t="s">
        <v>3590</v>
      </c>
      <c r="D1845" s="20" t="s">
        <v>20937</v>
      </c>
      <c r="E1845" s="17" t="s">
        <v>22979</v>
      </c>
      <c r="F1845">
        <v>-95.523448520000002</v>
      </c>
      <c r="G1845">
        <v>16.731536349999999</v>
      </c>
    </row>
    <row r="1846" spans="1:7" ht="28.8" x14ac:dyDescent="0.3">
      <c r="A1846" s="19" t="s">
        <v>10683</v>
      </c>
      <c r="B1846" s="19" t="s">
        <v>109</v>
      </c>
      <c r="C1846" s="20" t="s">
        <v>21135</v>
      </c>
      <c r="D1846" s="20" t="s">
        <v>22980</v>
      </c>
      <c r="E1846" s="17" t="s">
        <v>22981</v>
      </c>
      <c r="F1846">
        <v>-97.091317770000003</v>
      </c>
      <c r="G1846">
        <v>17.409085560000001</v>
      </c>
    </row>
    <row r="1847" spans="1:7" ht="28.8" x14ac:dyDescent="0.3">
      <c r="A1847" s="19" t="s">
        <v>10689</v>
      </c>
      <c r="B1847" s="19" t="s">
        <v>109</v>
      </c>
      <c r="C1847" s="20" t="s">
        <v>20874</v>
      </c>
      <c r="D1847" s="20" t="s">
        <v>20874</v>
      </c>
      <c r="E1847" s="17" t="s">
        <v>22982</v>
      </c>
      <c r="F1847">
        <v>-95.853420200000002</v>
      </c>
      <c r="G1847">
        <v>17.09220865</v>
      </c>
    </row>
    <row r="1848" spans="1:7" ht="28.8" x14ac:dyDescent="0.3">
      <c r="A1848" s="19" t="s">
        <v>10694</v>
      </c>
      <c r="B1848" s="19" t="s">
        <v>109</v>
      </c>
      <c r="C1848" s="20" t="s">
        <v>21944</v>
      </c>
      <c r="D1848" s="20" t="s">
        <v>21945</v>
      </c>
      <c r="E1848" s="17" t="s">
        <v>22983</v>
      </c>
      <c r="F1848">
        <v>-96.60472876</v>
      </c>
      <c r="G1848">
        <v>15.84263836</v>
      </c>
    </row>
    <row r="1849" spans="1:7" ht="28.8" x14ac:dyDescent="0.3">
      <c r="A1849" s="19" t="s">
        <v>10700</v>
      </c>
      <c r="B1849" s="19" t="s">
        <v>109</v>
      </c>
      <c r="C1849" s="20" t="s">
        <v>1199</v>
      </c>
      <c r="D1849" s="20" t="s">
        <v>1199</v>
      </c>
      <c r="E1849" s="17" t="s">
        <v>22984</v>
      </c>
      <c r="F1849">
        <v>-97.970523909999997</v>
      </c>
      <c r="G1849">
        <v>17.937975040000001</v>
      </c>
    </row>
    <row r="1850" spans="1:7" ht="43.2" x14ac:dyDescent="0.3">
      <c r="A1850" s="19" t="s">
        <v>10706</v>
      </c>
      <c r="B1850" s="19" t="s">
        <v>109</v>
      </c>
      <c r="C1850" s="20" t="s">
        <v>765</v>
      </c>
      <c r="D1850" s="20" t="s">
        <v>765</v>
      </c>
      <c r="E1850" s="17" t="s">
        <v>22985</v>
      </c>
      <c r="F1850">
        <v>-97.021084560000006</v>
      </c>
      <c r="G1850">
        <v>16.708564979999998</v>
      </c>
    </row>
    <row r="1851" spans="1:7" ht="28.8" x14ac:dyDescent="0.3">
      <c r="A1851" s="19" t="s">
        <v>10712</v>
      </c>
      <c r="B1851" s="19" t="s">
        <v>109</v>
      </c>
      <c r="C1851" s="20" t="s">
        <v>16161</v>
      </c>
      <c r="D1851" s="20" t="s">
        <v>16161</v>
      </c>
      <c r="E1851" s="17" t="s">
        <v>22986</v>
      </c>
      <c r="F1851">
        <v>-96.800492599999998</v>
      </c>
      <c r="G1851">
        <v>16.788000329999999</v>
      </c>
    </row>
    <row r="1852" spans="1:7" ht="28.8" x14ac:dyDescent="0.3">
      <c r="A1852" s="19" t="s">
        <v>10718</v>
      </c>
      <c r="B1852" s="19" t="s">
        <v>109</v>
      </c>
      <c r="C1852" s="20" t="s">
        <v>8402</v>
      </c>
      <c r="D1852" s="20" t="s">
        <v>22987</v>
      </c>
      <c r="E1852" s="17" t="s">
        <v>22988</v>
      </c>
      <c r="F1852">
        <v>-97.97748781</v>
      </c>
      <c r="G1852">
        <v>17.065854529999999</v>
      </c>
    </row>
    <row r="1853" spans="1:7" ht="43.2" x14ac:dyDescent="0.3">
      <c r="A1853" s="19" t="s">
        <v>10726</v>
      </c>
      <c r="B1853" s="19" t="s">
        <v>109</v>
      </c>
      <c r="C1853" s="20" t="s">
        <v>10728</v>
      </c>
      <c r="D1853" s="20" t="s">
        <v>22989</v>
      </c>
      <c r="E1853" s="17" t="s">
        <v>22990</v>
      </c>
      <c r="F1853">
        <v>-97.197561210000003</v>
      </c>
      <c r="G1853">
        <v>17.706399730000001</v>
      </c>
    </row>
    <row r="1854" spans="1:7" ht="43.2" x14ac:dyDescent="0.3">
      <c r="A1854" s="19" t="s">
        <v>10736</v>
      </c>
      <c r="B1854" s="19" t="s">
        <v>109</v>
      </c>
      <c r="C1854" s="20" t="s">
        <v>593</v>
      </c>
      <c r="D1854" s="20" t="s">
        <v>22991</v>
      </c>
      <c r="E1854" s="17" t="s">
        <v>22992</v>
      </c>
      <c r="F1854">
        <v>-96.497021829999994</v>
      </c>
      <c r="G1854">
        <v>16.974351639999998</v>
      </c>
    </row>
    <row r="1855" spans="1:7" ht="43.2" x14ac:dyDescent="0.3">
      <c r="A1855" s="19" t="s">
        <v>10744</v>
      </c>
      <c r="B1855" s="19" t="s">
        <v>109</v>
      </c>
      <c r="C1855" s="20" t="s">
        <v>701</v>
      </c>
      <c r="D1855" s="20" t="s">
        <v>21266</v>
      </c>
      <c r="E1855" s="17" t="s">
        <v>22993</v>
      </c>
      <c r="F1855">
        <v>-96.100394249999994</v>
      </c>
      <c r="G1855">
        <v>17.989571789999999</v>
      </c>
    </row>
    <row r="1856" spans="1:7" ht="43.2" x14ac:dyDescent="0.3">
      <c r="A1856" s="19" t="s">
        <v>10752</v>
      </c>
      <c r="B1856" s="19" t="s">
        <v>109</v>
      </c>
      <c r="C1856" s="20" t="s">
        <v>566</v>
      </c>
      <c r="D1856" s="20" t="s">
        <v>21021</v>
      </c>
      <c r="E1856" s="17" t="s">
        <v>22994</v>
      </c>
      <c r="F1856">
        <v>-96.701398549999993</v>
      </c>
      <c r="G1856">
        <v>17.107773330000001</v>
      </c>
    </row>
    <row r="1857" spans="1:7" ht="43.2" x14ac:dyDescent="0.3">
      <c r="A1857" s="19" t="s">
        <v>10761</v>
      </c>
      <c r="B1857" s="19" t="s">
        <v>109</v>
      </c>
      <c r="C1857" s="20" t="s">
        <v>566</v>
      </c>
      <c r="D1857" s="20" t="s">
        <v>21021</v>
      </c>
      <c r="E1857" s="17" t="s">
        <v>22995</v>
      </c>
      <c r="F1857">
        <v>-96.702299769999996</v>
      </c>
      <c r="G1857">
        <v>17.10595065</v>
      </c>
    </row>
    <row r="1858" spans="1:7" ht="28.8" x14ac:dyDescent="0.3">
      <c r="A1858" s="19" t="s">
        <v>10770</v>
      </c>
      <c r="B1858" s="19" t="s">
        <v>109</v>
      </c>
      <c r="C1858" s="20" t="s">
        <v>701</v>
      </c>
      <c r="D1858" s="20" t="s">
        <v>21268</v>
      </c>
      <c r="E1858" s="17" t="s">
        <v>22996</v>
      </c>
      <c r="F1858">
        <v>-96.201528870000004</v>
      </c>
      <c r="G1858">
        <v>18.022915820000001</v>
      </c>
    </row>
    <row r="1859" spans="1:7" ht="43.2" x14ac:dyDescent="0.3">
      <c r="A1859" s="19" t="s">
        <v>10777</v>
      </c>
      <c r="B1859" s="19" t="s">
        <v>109</v>
      </c>
      <c r="C1859" s="20" t="s">
        <v>566</v>
      </c>
      <c r="D1859" s="20" t="s">
        <v>21021</v>
      </c>
      <c r="E1859" s="17" t="s">
        <v>22997</v>
      </c>
      <c r="F1859">
        <v>-96.738996610000001</v>
      </c>
      <c r="G1859">
        <v>17.049939259999999</v>
      </c>
    </row>
    <row r="1860" spans="1:7" ht="43.2" x14ac:dyDescent="0.3">
      <c r="A1860" s="19" t="s">
        <v>10786</v>
      </c>
      <c r="B1860" s="19" t="s">
        <v>109</v>
      </c>
      <c r="C1860" s="20" t="s">
        <v>701</v>
      </c>
      <c r="D1860" s="20" t="s">
        <v>22998</v>
      </c>
      <c r="E1860" s="17" t="s">
        <v>22999</v>
      </c>
      <c r="F1860">
        <v>-96.1542843</v>
      </c>
      <c r="G1860">
        <v>18.126121909999998</v>
      </c>
    </row>
    <row r="1861" spans="1:7" ht="43.2" x14ac:dyDescent="0.3">
      <c r="A1861" s="19" t="s">
        <v>10793</v>
      </c>
      <c r="B1861" s="19" t="s">
        <v>109</v>
      </c>
      <c r="C1861" s="20" t="s">
        <v>701</v>
      </c>
      <c r="D1861" s="20" t="s">
        <v>22959</v>
      </c>
      <c r="E1861" s="17" t="s">
        <v>23000</v>
      </c>
      <c r="F1861">
        <v>-96.256999539999995</v>
      </c>
      <c r="G1861">
        <v>18.002362170000001</v>
      </c>
    </row>
    <row r="1862" spans="1:7" ht="28.8" x14ac:dyDescent="0.3">
      <c r="A1862" s="19" t="s">
        <v>10799</v>
      </c>
      <c r="B1862" s="19" t="s">
        <v>109</v>
      </c>
      <c r="C1862" s="20" t="s">
        <v>701</v>
      </c>
      <c r="D1862" s="20" t="s">
        <v>21845</v>
      </c>
      <c r="E1862" s="17" t="s">
        <v>23001</v>
      </c>
      <c r="F1862">
        <v>-96.116045290000002</v>
      </c>
      <c r="G1862">
        <v>18.03101736</v>
      </c>
    </row>
    <row r="1863" spans="1:7" ht="28.8" x14ac:dyDescent="0.3">
      <c r="A1863" s="19" t="s">
        <v>10808</v>
      </c>
      <c r="B1863" s="19" t="s">
        <v>109</v>
      </c>
      <c r="C1863" s="20" t="s">
        <v>701</v>
      </c>
      <c r="D1863" s="20" t="s">
        <v>22963</v>
      </c>
      <c r="E1863" s="17" t="s">
        <v>23002</v>
      </c>
      <c r="F1863">
        <v>-96.071645189999998</v>
      </c>
      <c r="G1863">
        <v>18.05364909</v>
      </c>
    </row>
    <row r="1864" spans="1:7" ht="43.2" x14ac:dyDescent="0.3">
      <c r="A1864" s="19" t="s">
        <v>10815</v>
      </c>
      <c r="B1864" s="19" t="s">
        <v>109</v>
      </c>
      <c r="C1864" s="20" t="s">
        <v>2109</v>
      </c>
      <c r="D1864" s="20" t="s">
        <v>23003</v>
      </c>
      <c r="E1864" s="17" t="s">
        <v>23004</v>
      </c>
      <c r="F1864">
        <v>-96.965468770000001</v>
      </c>
      <c r="G1864">
        <v>17.06698974</v>
      </c>
    </row>
    <row r="1865" spans="1:7" ht="43.2" x14ac:dyDescent="0.3">
      <c r="A1865" s="19" t="s">
        <v>10823</v>
      </c>
      <c r="B1865" s="19" t="s">
        <v>109</v>
      </c>
      <c r="C1865" s="20" t="s">
        <v>701</v>
      </c>
      <c r="D1865" s="20" t="s">
        <v>23005</v>
      </c>
      <c r="E1865" s="17" t="s">
        <v>23006</v>
      </c>
      <c r="F1865">
        <v>-96.232842210000001</v>
      </c>
      <c r="G1865">
        <v>18.00916973</v>
      </c>
    </row>
    <row r="1866" spans="1:7" ht="43.2" x14ac:dyDescent="0.3">
      <c r="A1866" s="19" t="s">
        <v>10831</v>
      </c>
      <c r="B1866" s="19" t="s">
        <v>109</v>
      </c>
      <c r="C1866" s="20" t="s">
        <v>701</v>
      </c>
      <c r="D1866" s="20" t="s">
        <v>701</v>
      </c>
      <c r="E1866" s="17" t="s">
        <v>23007</v>
      </c>
      <c r="F1866">
        <v>-96.162068750000003</v>
      </c>
      <c r="G1866">
        <v>18.09494639</v>
      </c>
    </row>
    <row r="1867" spans="1:7" ht="43.2" x14ac:dyDescent="0.3">
      <c r="A1867" s="19" t="s">
        <v>10838</v>
      </c>
      <c r="B1867" s="19" t="s">
        <v>109</v>
      </c>
      <c r="C1867" s="20" t="s">
        <v>10466</v>
      </c>
      <c r="D1867" s="20" t="s">
        <v>10466</v>
      </c>
      <c r="E1867" s="17" t="s">
        <v>23008</v>
      </c>
      <c r="F1867">
        <v>-98.201299270000007</v>
      </c>
      <c r="G1867">
        <v>17.610683810000001</v>
      </c>
    </row>
    <row r="1868" spans="1:7" ht="43.2" x14ac:dyDescent="0.3">
      <c r="A1868" s="19" t="s">
        <v>10846</v>
      </c>
      <c r="B1868" s="19" t="s">
        <v>109</v>
      </c>
      <c r="C1868" s="20" t="s">
        <v>701</v>
      </c>
      <c r="D1868" s="20" t="s">
        <v>701</v>
      </c>
      <c r="E1868" s="17" t="s">
        <v>23009</v>
      </c>
      <c r="F1868">
        <v>-96.145780380000005</v>
      </c>
      <c r="G1868">
        <v>18.080675580000001</v>
      </c>
    </row>
    <row r="1869" spans="1:7" ht="28.8" x14ac:dyDescent="0.3">
      <c r="A1869" s="19" t="s">
        <v>10855</v>
      </c>
      <c r="B1869" s="19" t="s">
        <v>109</v>
      </c>
      <c r="C1869" s="20" t="s">
        <v>4799</v>
      </c>
      <c r="D1869" s="20" t="s">
        <v>23010</v>
      </c>
      <c r="E1869" s="17" t="s">
        <v>23011</v>
      </c>
      <c r="F1869">
        <v>-97.798214970000004</v>
      </c>
      <c r="G1869">
        <v>16.180001749999999</v>
      </c>
    </row>
    <row r="1870" spans="1:7" ht="28.8" x14ac:dyDescent="0.3">
      <c r="A1870" s="19" t="s">
        <v>10861</v>
      </c>
      <c r="B1870" s="19" t="s">
        <v>109</v>
      </c>
      <c r="C1870" s="20" t="s">
        <v>22199</v>
      </c>
      <c r="D1870" s="20" t="s">
        <v>23012</v>
      </c>
      <c r="E1870" s="17" t="s">
        <v>23013</v>
      </c>
      <c r="F1870">
        <v>-97.557247590000003</v>
      </c>
      <c r="G1870">
        <v>16.40218162</v>
      </c>
    </row>
    <row r="1871" spans="1:7" ht="28.8" x14ac:dyDescent="0.3">
      <c r="A1871" s="19" t="s">
        <v>10867</v>
      </c>
      <c r="B1871" s="19" t="s">
        <v>109</v>
      </c>
      <c r="C1871" s="20" t="s">
        <v>21253</v>
      </c>
      <c r="D1871" s="20" t="s">
        <v>23014</v>
      </c>
      <c r="E1871" s="17" t="s">
        <v>23015</v>
      </c>
      <c r="F1871">
        <v>-96.331108799999996</v>
      </c>
      <c r="G1871">
        <v>16.17133261</v>
      </c>
    </row>
    <row r="1872" spans="1:7" x14ac:dyDescent="0.3">
      <c r="A1872" s="19" t="s">
        <v>10874</v>
      </c>
      <c r="B1872" s="19" t="s">
        <v>109</v>
      </c>
      <c r="C1872" s="20" t="s">
        <v>21253</v>
      </c>
      <c r="D1872" s="20" t="s">
        <v>23016</v>
      </c>
      <c r="E1872" s="17" t="s">
        <v>23017</v>
      </c>
      <c r="F1872">
        <v>-96.337141000000003</v>
      </c>
      <c r="G1872">
        <v>16.161247750000001</v>
      </c>
    </row>
    <row r="1873" spans="1:7" ht="28.8" x14ac:dyDescent="0.3">
      <c r="A1873" s="19" t="s">
        <v>10881</v>
      </c>
      <c r="B1873" s="19" t="s">
        <v>109</v>
      </c>
      <c r="C1873" s="20" t="s">
        <v>5083</v>
      </c>
      <c r="D1873" s="20" t="s">
        <v>5083</v>
      </c>
      <c r="E1873" s="17" t="s">
        <v>23018</v>
      </c>
      <c r="F1873">
        <v>-96.399718800000002</v>
      </c>
      <c r="G1873">
        <v>18.06223675</v>
      </c>
    </row>
    <row r="1874" spans="1:7" ht="28.8" x14ac:dyDescent="0.3">
      <c r="A1874" s="19" t="s">
        <v>10887</v>
      </c>
      <c r="B1874" s="19" t="s">
        <v>109</v>
      </c>
      <c r="C1874" s="20" t="s">
        <v>16193</v>
      </c>
      <c r="D1874" s="20" t="s">
        <v>22787</v>
      </c>
      <c r="E1874" s="17" t="s">
        <v>23019</v>
      </c>
      <c r="F1874">
        <v>-97.109315870000003</v>
      </c>
      <c r="G1874">
        <v>16.883152320000001</v>
      </c>
    </row>
    <row r="1875" spans="1:7" ht="28.8" x14ac:dyDescent="0.3">
      <c r="A1875" s="19" t="s">
        <v>10893</v>
      </c>
      <c r="B1875" s="19" t="s">
        <v>109</v>
      </c>
      <c r="C1875" s="20" t="s">
        <v>20951</v>
      </c>
      <c r="D1875" s="20" t="s">
        <v>20951</v>
      </c>
      <c r="E1875" s="17" t="s">
        <v>23020</v>
      </c>
      <c r="F1875">
        <v>-96.827151999999998</v>
      </c>
      <c r="G1875">
        <v>17.049536660000001</v>
      </c>
    </row>
    <row r="1876" spans="1:7" x14ac:dyDescent="0.3">
      <c r="A1876" s="19" t="s">
        <v>10902</v>
      </c>
      <c r="B1876" s="19" t="s">
        <v>109</v>
      </c>
      <c r="C1876" s="20" t="s">
        <v>2109</v>
      </c>
      <c r="D1876" s="20" t="s">
        <v>23021</v>
      </c>
      <c r="E1876" s="17" t="s">
        <v>23022</v>
      </c>
      <c r="F1876">
        <v>-97.113850970000001</v>
      </c>
      <c r="G1876">
        <v>17.010030530000002</v>
      </c>
    </row>
    <row r="1877" spans="1:7" ht="43.2" x14ac:dyDescent="0.3">
      <c r="A1877" s="19" t="s">
        <v>10909</v>
      </c>
      <c r="B1877" s="19" t="s">
        <v>109</v>
      </c>
      <c r="C1877" s="20" t="s">
        <v>21857</v>
      </c>
      <c r="D1877" s="20" t="s">
        <v>21857</v>
      </c>
      <c r="E1877" s="17" t="s">
        <v>23023</v>
      </c>
      <c r="F1877">
        <v>-96.828051909999999</v>
      </c>
      <c r="G1877">
        <v>17.171956430000002</v>
      </c>
    </row>
    <row r="1878" spans="1:7" x14ac:dyDescent="0.3">
      <c r="A1878" s="19" t="s">
        <v>10914</v>
      </c>
      <c r="B1878" s="19" t="s">
        <v>109</v>
      </c>
      <c r="C1878" s="20" t="s">
        <v>20845</v>
      </c>
      <c r="D1878" s="20" t="s">
        <v>21593</v>
      </c>
      <c r="E1878" s="17" t="s">
        <v>23024</v>
      </c>
      <c r="F1878">
        <v>-96.804558310000004</v>
      </c>
      <c r="G1878">
        <v>16.541246650000001</v>
      </c>
    </row>
    <row r="1879" spans="1:7" ht="28.8" x14ac:dyDescent="0.3">
      <c r="A1879" s="19" t="s">
        <v>10923</v>
      </c>
      <c r="B1879" s="19" t="s">
        <v>109</v>
      </c>
      <c r="C1879" s="20" t="s">
        <v>20845</v>
      </c>
      <c r="D1879" s="20" t="s">
        <v>21455</v>
      </c>
      <c r="E1879" s="17" t="s">
        <v>23025</v>
      </c>
      <c r="F1879">
        <v>-96.803178729999999</v>
      </c>
      <c r="G1879">
        <v>16.589231819999998</v>
      </c>
    </row>
    <row r="1880" spans="1:7" ht="28.8" x14ac:dyDescent="0.3">
      <c r="A1880" s="19" t="s">
        <v>10931</v>
      </c>
      <c r="B1880" s="19" t="s">
        <v>109</v>
      </c>
      <c r="C1880" s="20" t="s">
        <v>21944</v>
      </c>
      <c r="D1880" s="20" t="s">
        <v>23026</v>
      </c>
      <c r="E1880" s="17" t="s">
        <v>23027</v>
      </c>
      <c r="F1880">
        <v>-96.666018940000001</v>
      </c>
      <c r="G1880">
        <v>15.832554050000001</v>
      </c>
    </row>
    <row r="1881" spans="1:7" ht="28.8" x14ac:dyDescent="0.3">
      <c r="A1881" s="19" t="s">
        <v>10939</v>
      </c>
      <c r="B1881" s="19" t="s">
        <v>109</v>
      </c>
      <c r="C1881" s="20" t="s">
        <v>2766</v>
      </c>
      <c r="D1881" s="20" t="s">
        <v>23028</v>
      </c>
      <c r="E1881" s="17" t="s">
        <v>23029</v>
      </c>
      <c r="F1881">
        <v>-95.703319489999998</v>
      </c>
      <c r="G1881">
        <v>15.992575560000001</v>
      </c>
    </row>
    <row r="1882" spans="1:7" ht="28.8" x14ac:dyDescent="0.3">
      <c r="A1882" s="19" t="s">
        <v>10948</v>
      </c>
      <c r="B1882" s="19" t="s">
        <v>109</v>
      </c>
      <c r="C1882" s="20" t="s">
        <v>14133</v>
      </c>
      <c r="D1882" s="20" t="s">
        <v>23030</v>
      </c>
      <c r="E1882" s="17" t="s">
        <v>23031</v>
      </c>
      <c r="F1882">
        <v>-96.672112159999998</v>
      </c>
      <c r="G1882">
        <v>16.243234319999999</v>
      </c>
    </row>
    <row r="1883" spans="1:7" ht="28.8" x14ac:dyDescent="0.3">
      <c r="A1883" s="19" t="s">
        <v>10953</v>
      </c>
      <c r="B1883" s="19" t="s">
        <v>109</v>
      </c>
      <c r="C1883" s="20" t="s">
        <v>2632</v>
      </c>
      <c r="D1883" s="20" t="s">
        <v>2632</v>
      </c>
      <c r="E1883" s="17" t="s">
        <v>23032</v>
      </c>
      <c r="F1883">
        <v>-96.448822509999999</v>
      </c>
      <c r="G1883">
        <v>16.145021849999999</v>
      </c>
    </row>
    <row r="1884" spans="1:7" ht="28.8" x14ac:dyDescent="0.3">
      <c r="A1884" s="19" t="s">
        <v>10958</v>
      </c>
      <c r="B1884" s="19" t="s">
        <v>109</v>
      </c>
      <c r="C1884" s="20" t="s">
        <v>2006</v>
      </c>
      <c r="D1884" s="20" t="s">
        <v>2006</v>
      </c>
      <c r="E1884" s="17" t="s">
        <v>23033</v>
      </c>
      <c r="F1884">
        <v>-96.715699670000006</v>
      </c>
      <c r="G1884">
        <v>18.152044140000001</v>
      </c>
    </row>
    <row r="1885" spans="1:7" ht="28.8" x14ac:dyDescent="0.3">
      <c r="A1885" s="19" t="s">
        <v>10964</v>
      </c>
      <c r="B1885" s="19" t="s">
        <v>109</v>
      </c>
      <c r="C1885" s="20" t="s">
        <v>21331</v>
      </c>
      <c r="D1885" s="20" t="s">
        <v>22397</v>
      </c>
      <c r="E1885" s="17" t="s">
        <v>23034</v>
      </c>
      <c r="F1885">
        <v>-97.76661867</v>
      </c>
      <c r="G1885">
        <v>17.08399567</v>
      </c>
    </row>
    <row r="1886" spans="1:7" ht="28.8" x14ac:dyDescent="0.3">
      <c r="A1886" s="19" t="s">
        <v>10970</v>
      </c>
      <c r="B1886" s="19" t="s">
        <v>109</v>
      </c>
      <c r="C1886" s="20" t="s">
        <v>630</v>
      </c>
      <c r="D1886" s="20" t="s">
        <v>630</v>
      </c>
      <c r="E1886" s="17" t="s">
        <v>23035</v>
      </c>
      <c r="F1886">
        <v>-96.559524640000006</v>
      </c>
      <c r="G1886">
        <v>16.906397219999999</v>
      </c>
    </row>
    <row r="1887" spans="1:7" ht="28.8" x14ac:dyDescent="0.3">
      <c r="A1887" s="19" t="s">
        <v>10978</v>
      </c>
      <c r="B1887" s="19" t="s">
        <v>109</v>
      </c>
      <c r="C1887" s="20" t="s">
        <v>21529</v>
      </c>
      <c r="D1887" s="20" t="s">
        <v>21529</v>
      </c>
      <c r="E1887" s="17" t="s">
        <v>23036</v>
      </c>
      <c r="F1887">
        <v>-95.046003490000004</v>
      </c>
      <c r="G1887">
        <v>16.88025661</v>
      </c>
    </row>
    <row r="1888" spans="1:7" ht="28.8" x14ac:dyDescent="0.3">
      <c r="A1888" s="19" t="s">
        <v>10983</v>
      </c>
      <c r="B1888" s="19" t="s">
        <v>109</v>
      </c>
      <c r="C1888" s="20" t="s">
        <v>3623</v>
      </c>
      <c r="D1888" s="20" t="s">
        <v>3623</v>
      </c>
      <c r="E1888" s="17" t="s">
        <v>23037</v>
      </c>
      <c r="F1888">
        <v>-96.760847159999997</v>
      </c>
      <c r="G1888">
        <v>17.199185839999998</v>
      </c>
    </row>
    <row r="1889" spans="1:7" ht="28.8" x14ac:dyDescent="0.3">
      <c r="A1889" s="19" t="s">
        <v>10988</v>
      </c>
      <c r="B1889" s="19" t="s">
        <v>109</v>
      </c>
      <c r="C1889" s="20" t="s">
        <v>21955</v>
      </c>
      <c r="D1889" s="20" t="s">
        <v>21955</v>
      </c>
      <c r="E1889" s="17" t="s">
        <v>23038</v>
      </c>
      <c r="F1889">
        <v>-97.342119220000001</v>
      </c>
      <c r="G1889">
        <v>17.374014800000001</v>
      </c>
    </row>
    <row r="1890" spans="1:7" ht="28.8" x14ac:dyDescent="0.3">
      <c r="A1890" s="19" t="s">
        <v>10993</v>
      </c>
      <c r="B1890" s="19" t="s">
        <v>109</v>
      </c>
      <c r="C1890" s="20" t="s">
        <v>21595</v>
      </c>
      <c r="D1890" s="20" t="s">
        <v>21378</v>
      </c>
      <c r="E1890" s="17" t="s">
        <v>23039</v>
      </c>
      <c r="F1890">
        <v>-96.958009750000002</v>
      </c>
      <c r="G1890">
        <v>16.778157289999999</v>
      </c>
    </row>
    <row r="1891" spans="1:7" ht="28.8" x14ac:dyDescent="0.3">
      <c r="A1891" s="19" t="s">
        <v>10998</v>
      </c>
      <c r="B1891" s="19" t="s">
        <v>109</v>
      </c>
      <c r="C1891" s="20" t="s">
        <v>1745</v>
      </c>
      <c r="D1891" s="20" t="s">
        <v>1745</v>
      </c>
      <c r="E1891" s="17" t="s">
        <v>23040</v>
      </c>
      <c r="F1891">
        <v>-96.879712670000004</v>
      </c>
      <c r="G1891">
        <v>17.274635910000001</v>
      </c>
    </row>
    <row r="1892" spans="1:7" ht="28.8" x14ac:dyDescent="0.3">
      <c r="A1892" s="19" t="s">
        <v>11003</v>
      </c>
      <c r="B1892" s="19" t="s">
        <v>109</v>
      </c>
      <c r="C1892" s="20" t="s">
        <v>6376</v>
      </c>
      <c r="D1892" s="20" t="s">
        <v>6376</v>
      </c>
      <c r="E1892" s="17" t="s">
        <v>23041</v>
      </c>
      <c r="F1892">
        <v>-97.138729299999994</v>
      </c>
      <c r="G1892">
        <v>17.650932009999998</v>
      </c>
    </row>
    <row r="1893" spans="1:7" ht="43.2" x14ac:dyDescent="0.3">
      <c r="A1893" s="19" t="s">
        <v>11008</v>
      </c>
      <c r="B1893" s="19" t="s">
        <v>109</v>
      </c>
      <c r="C1893" s="20" t="s">
        <v>18717</v>
      </c>
      <c r="D1893" s="20" t="s">
        <v>18717</v>
      </c>
      <c r="E1893" s="17" t="s">
        <v>23042</v>
      </c>
      <c r="F1893">
        <v>-96.731521049999998</v>
      </c>
      <c r="G1893">
        <v>17.040630459999999</v>
      </c>
    </row>
    <row r="1894" spans="1:7" ht="28.8" x14ac:dyDescent="0.3">
      <c r="A1894" s="19" t="s">
        <v>11016</v>
      </c>
      <c r="B1894" s="19" t="s">
        <v>109</v>
      </c>
      <c r="C1894" s="20" t="s">
        <v>21287</v>
      </c>
      <c r="D1894" s="20" t="s">
        <v>21288</v>
      </c>
      <c r="E1894" s="17" t="s">
        <v>23043</v>
      </c>
      <c r="F1894">
        <v>-97.615702909999996</v>
      </c>
      <c r="G1894">
        <v>17.046488660000001</v>
      </c>
    </row>
    <row r="1895" spans="1:7" ht="43.2" x14ac:dyDescent="0.3">
      <c r="A1895" s="19" t="s">
        <v>11021</v>
      </c>
      <c r="B1895" s="19" t="s">
        <v>109</v>
      </c>
      <c r="C1895" s="20" t="s">
        <v>566</v>
      </c>
      <c r="D1895" s="20" t="s">
        <v>21021</v>
      </c>
      <c r="E1895" s="17" t="s">
        <v>23044</v>
      </c>
      <c r="F1895">
        <v>-96.696224639999997</v>
      </c>
      <c r="G1895">
        <v>17.099800120000001</v>
      </c>
    </row>
    <row r="1896" spans="1:7" ht="43.2" x14ac:dyDescent="0.3">
      <c r="A1896" s="19" t="s">
        <v>11026</v>
      </c>
      <c r="B1896" s="19" t="s">
        <v>109</v>
      </c>
      <c r="C1896" s="20" t="s">
        <v>566</v>
      </c>
      <c r="D1896" s="20" t="s">
        <v>21021</v>
      </c>
      <c r="E1896" s="17" t="s">
        <v>23045</v>
      </c>
      <c r="F1896">
        <v>-96.741311400000001</v>
      </c>
      <c r="G1896">
        <v>17.049902459999998</v>
      </c>
    </row>
    <row r="1897" spans="1:7" ht="43.2" x14ac:dyDescent="0.3">
      <c r="A1897" s="19" t="s">
        <v>11034</v>
      </c>
      <c r="B1897" s="19" t="s">
        <v>109</v>
      </c>
      <c r="C1897" s="20" t="s">
        <v>2638</v>
      </c>
      <c r="D1897" s="20" t="s">
        <v>22769</v>
      </c>
      <c r="E1897" s="17" t="s">
        <v>23046</v>
      </c>
      <c r="F1897">
        <v>-96.798718449999996</v>
      </c>
      <c r="G1897">
        <v>17.19852989</v>
      </c>
    </row>
    <row r="1898" spans="1:7" ht="43.2" x14ac:dyDescent="0.3">
      <c r="A1898" s="19" t="s">
        <v>11041</v>
      </c>
      <c r="B1898" s="19" t="s">
        <v>109</v>
      </c>
      <c r="C1898" s="20" t="s">
        <v>9867</v>
      </c>
      <c r="D1898" s="20" t="s">
        <v>9867</v>
      </c>
      <c r="E1898" s="17" t="s">
        <v>23047</v>
      </c>
      <c r="F1898">
        <v>-96.705193840000007</v>
      </c>
      <c r="G1898">
        <v>16.956404710000001</v>
      </c>
    </row>
    <row r="1899" spans="1:7" ht="28.8" x14ac:dyDescent="0.3">
      <c r="A1899" s="19" t="s">
        <v>11049</v>
      </c>
      <c r="B1899" s="19" t="s">
        <v>109</v>
      </c>
      <c r="C1899" s="20" t="s">
        <v>21405</v>
      </c>
      <c r="D1899" s="20" t="s">
        <v>23048</v>
      </c>
      <c r="E1899" s="17" t="s">
        <v>23049</v>
      </c>
      <c r="F1899">
        <v>-96.372138530000001</v>
      </c>
      <c r="G1899">
        <v>16.133579650000001</v>
      </c>
    </row>
    <row r="1900" spans="1:7" ht="43.2" x14ac:dyDescent="0.3">
      <c r="A1900" s="19" t="s">
        <v>11054</v>
      </c>
      <c r="B1900" s="19" t="s">
        <v>109</v>
      </c>
      <c r="C1900" s="20" t="s">
        <v>1587</v>
      </c>
      <c r="D1900" s="20" t="s">
        <v>1587</v>
      </c>
      <c r="E1900" s="17" t="s">
        <v>23050</v>
      </c>
      <c r="F1900">
        <v>-94.188754549999999</v>
      </c>
      <c r="G1900">
        <v>16.287511890000001</v>
      </c>
    </row>
    <row r="1901" spans="1:7" ht="28.8" x14ac:dyDescent="0.3">
      <c r="A1901" s="19" t="s">
        <v>11063</v>
      </c>
      <c r="B1901" s="19" t="s">
        <v>109</v>
      </c>
      <c r="C1901" s="20" t="s">
        <v>2006</v>
      </c>
      <c r="D1901" s="20" t="s">
        <v>23051</v>
      </c>
      <c r="E1901" s="17" t="s">
        <v>23052</v>
      </c>
      <c r="F1901">
        <v>-96.654492660000003</v>
      </c>
      <c r="G1901">
        <v>18.184173550000001</v>
      </c>
    </row>
    <row r="1902" spans="1:7" ht="43.2" x14ac:dyDescent="0.3">
      <c r="A1902" s="19" t="s">
        <v>11071</v>
      </c>
      <c r="B1902" s="19" t="s">
        <v>109</v>
      </c>
      <c r="C1902" s="20" t="s">
        <v>11073</v>
      </c>
      <c r="D1902" s="20" t="s">
        <v>11073</v>
      </c>
      <c r="E1902" s="17" t="s">
        <v>23053</v>
      </c>
      <c r="F1902">
        <v>-97.367248369999999</v>
      </c>
      <c r="G1902">
        <v>17.7246743</v>
      </c>
    </row>
    <row r="1903" spans="1:7" ht="28.8" x14ac:dyDescent="0.3">
      <c r="A1903" s="19" t="s">
        <v>11078</v>
      </c>
      <c r="B1903" s="19" t="s">
        <v>109</v>
      </c>
      <c r="C1903" s="20" t="s">
        <v>701</v>
      </c>
      <c r="D1903" s="20" t="s">
        <v>22876</v>
      </c>
      <c r="E1903" s="17" t="s">
        <v>23054</v>
      </c>
      <c r="F1903">
        <v>-96.090599089999998</v>
      </c>
      <c r="G1903">
        <v>18.155210960000002</v>
      </c>
    </row>
    <row r="1904" spans="1:7" ht="43.2" x14ac:dyDescent="0.3">
      <c r="A1904" s="19" t="s">
        <v>11085</v>
      </c>
      <c r="B1904" s="19" t="s">
        <v>109</v>
      </c>
      <c r="C1904" s="20" t="s">
        <v>701</v>
      </c>
      <c r="D1904" s="20" t="s">
        <v>23055</v>
      </c>
      <c r="E1904" s="17" t="s">
        <v>23056</v>
      </c>
      <c r="F1904">
        <v>-96.084686950000005</v>
      </c>
      <c r="G1904">
        <v>18.146253819999998</v>
      </c>
    </row>
    <row r="1905" spans="1:7" ht="43.2" x14ac:dyDescent="0.3">
      <c r="A1905" s="19" t="s">
        <v>11091</v>
      </c>
      <c r="B1905" s="19" t="s">
        <v>109</v>
      </c>
      <c r="C1905" s="20" t="s">
        <v>701</v>
      </c>
      <c r="D1905" s="20" t="s">
        <v>701</v>
      </c>
      <c r="E1905" s="17" t="s">
        <v>23057</v>
      </c>
      <c r="F1905">
        <v>-96.14393072</v>
      </c>
      <c r="G1905">
        <v>18.051068220000001</v>
      </c>
    </row>
    <row r="1906" spans="1:7" ht="43.2" x14ac:dyDescent="0.3">
      <c r="A1906" s="19" t="s">
        <v>11097</v>
      </c>
      <c r="B1906" s="19" t="s">
        <v>109</v>
      </c>
      <c r="C1906" s="20" t="s">
        <v>701</v>
      </c>
      <c r="D1906" s="20" t="s">
        <v>23058</v>
      </c>
      <c r="E1906" s="17" t="s">
        <v>23059</v>
      </c>
      <c r="F1906">
        <v>-95.96063633</v>
      </c>
      <c r="G1906">
        <v>17.900394049999999</v>
      </c>
    </row>
    <row r="1907" spans="1:7" ht="43.2" x14ac:dyDescent="0.3">
      <c r="A1907" s="19" t="s">
        <v>11106</v>
      </c>
      <c r="B1907" s="19" t="s">
        <v>109</v>
      </c>
      <c r="C1907" s="20" t="s">
        <v>701</v>
      </c>
      <c r="D1907" s="20" t="s">
        <v>701</v>
      </c>
      <c r="E1907" s="17" t="s">
        <v>23060</v>
      </c>
      <c r="F1907">
        <v>-96.150432629999997</v>
      </c>
      <c r="G1907">
        <v>18.059382419999999</v>
      </c>
    </row>
    <row r="1908" spans="1:7" ht="43.2" x14ac:dyDescent="0.3">
      <c r="A1908" s="19" t="s">
        <v>11114</v>
      </c>
      <c r="B1908" s="19" t="s">
        <v>109</v>
      </c>
      <c r="C1908" s="20" t="s">
        <v>701</v>
      </c>
      <c r="D1908" s="20" t="s">
        <v>23061</v>
      </c>
      <c r="E1908" s="17" t="s">
        <v>23062</v>
      </c>
      <c r="F1908">
        <v>-96.088142009999999</v>
      </c>
      <c r="G1908">
        <v>18.014628460000001</v>
      </c>
    </row>
    <row r="1909" spans="1:7" ht="28.8" x14ac:dyDescent="0.3">
      <c r="A1909" s="19" t="s">
        <v>11123</v>
      </c>
      <c r="B1909" s="19" t="s">
        <v>109</v>
      </c>
      <c r="C1909" s="20" t="s">
        <v>550</v>
      </c>
      <c r="D1909" s="20" t="s">
        <v>23063</v>
      </c>
      <c r="E1909" s="17" t="s">
        <v>23064</v>
      </c>
      <c r="F1909">
        <v>-97.493792389999996</v>
      </c>
      <c r="G1909">
        <v>16.16886667</v>
      </c>
    </row>
    <row r="1910" spans="1:7" ht="28.8" x14ac:dyDescent="0.3">
      <c r="A1910" s="19" t="s">
        <v>11131</v>
      </c>
      <c r="B1910" s="19" t="s">
        <v>109</v>
      </c>
      <c r="C1910" s="20" t="s">
        <v>18717</v>
      </c>
      <c r="D1910" s="20" t="s">
        <v>18717</v>
      </c>
      <c r="E1910" s="17" t="s">
        <v>23065</v>
      </c>
      <c r="F1910">
        <v>-96.750495520000001</v>
      </c>
      <c r="G1910">
        <v>17.025101249999999</v>
      </c>
    </row>
    <row r="1911" spans="1:7" ht="28.8" x14ac:dyDescent="0.3">
      <c r="A1911" s="19" t="s">
        <v>11137</v>
      </c>
      <c r="B1911" s="19" t="s">
        <v>109</v>
      </c>
      <c r="C1911" s="20" t="s">
        <v>2109</v>
      </c>
      <c r="D1911" s="20" t="s">
        <v>23066</v>
      </c>
      <c r="E1911" s="17" t="s">
        <v>23067</v>
      </c>
      <c r="F1911">
        <v>-97.077946699999998</v>
      </c>
      <c r="G1911">
        <v>17.030676190000001</v>
      </c>
    </row>
    <row r="1912" spans="1:7" ht="28.8" x14ac:dyDescent="0.3">
      <c r="A1912" s="19" t="s">
        <v>11143</v>
      </c>
      <c r="B1912" s="19" t="s">
        <v>109</v>
      </c>
      <c r="C1912" s="20" t="s">
        <v>20897</v>
      </c>
      <c r="D1912" s="20" t="s">
        <v>20898</v>
      </c>
      <c r="E1912" s="17" t="s">
        <v>23068</v>
      </c>
      <c r="F1912">
        <v>-96.705695629999994</v>
      </c>
      <c r="G1912">
        <v>16.83578103</v>
      </c>
    </row>
    <row r="1913" spans="1:7" ht="28.8" x14ac:dyDescent="0.3">
      <c r="A1913" s="19" t="s">
        <v>11151</v>
      </c>
      <c r="B1913" s="19" t="s">
        <v>109</v>
      </c>
      <c r="C1913" s="20" t="s">
        <v>2109</v>
      </c>
      <c r="D1913" s="20" t="s">
        <v>22669</v>
      </c>
      <c r="E1913" s="17" t="s">
        <v>23069</v>
      </c>
      <c r="F1913">
        <v>-97.001605470000001</v>
      </c>
      <c r="G1913">
        <v>16.99512386</v>
      </c>
    </row>
    <row r="1914" spans="1:7" ht="43.2" x14ac:dyDescent="0.3">
      <c r="A1914" s="19" t="s">
        <v>11157</v>
      </c>
      <c r="B1914" s="19" t="s">
        <v>109</v>
      </c>
      <c r="C1914" s="20" t="s">
        <v>20897</v>
      </c>
      <c r="D1914" s="20" t="s">
        <v>20897</v>
      </c>
      <c r="E1914" s="17" t="s">
        <v>23070</v>
      </c>
      <c r="F1914">
        <v>-96.730944690000001</v>
      </c>
      <c r="G1914">
        <v>16.838151069999999</v>
      </c>
    </row>
    <row r="1915" spans="1:7" ht="28.8" x14ac:dyDescent="0.3">
      <c r="A1915" s="19" t="s">
        <v>11163</v>
      </c>
      <c r="B1915" s="19" t="s">
        <v>109</v>
      </c>
      <c r="C1915" s="20" t="s">
        <v>2109</v>
      </c>
      <c r="D1915" s="20" t="s">
        <v>22235</v>
      </c>
      <c r="E1915" s="17" t="s">
        <v>23071</v>
      </c>
      <c r="F1915">
        <v>-97.05455345</v>
      </c>
      <c r="G1915">
        <v>16.97912887</v>
      </c>
    </row>
    <row r="1916" spans="1:7" ht="43.2" x14ac:dyDescent="0.3">
      <c r="A1916" s="19" t="s">
        <v>11168</v>
      </c>
      <c r="B1916" s="19" t="s">
        <v>109</v>
      </c>
      <c r="C1916" s="20" t="s">
        <v>20897</v>
      </c>
      <c r="D1916" s="20" t="s">
        <v>20897</v>
      </c>
      <c r="E1916" s="17" t="s">
        <v>23072</v>
      </c>
      <c r="F1916">
        <v>-96.729456940000006</v>
      </c>
      <c r="G1916">
        <v>16.83692564</v>
      </c>
    </row>
    <row r="1917" spans="1:7" ht="28.8" x14ac:dyDescent="0.3">
      <c r="A1917" s="19" t="s">
        <v>11173</v>
      </c>
      <c r="B1917" s="19" t="s">
        <v>109</v>
      </c>
      <c r="C1917" s="20" t="s">
        <v>2109</v>
      </c>
      <c r="D1917" s="20" t="s">
        <v>20970</v>
      </c>
      <c r="E1917" s="17" t="s">
        <v>23073</v>
      </c>
      <c r="F1917">
        <v>-97.014360179999997</v>
      </c>
      <c r="G1917">
        <v>17.003087539999999</v>
      </c>
    </row>
    <row r="1918" spans="1:7" ht="28.8" x14ac:dyDescent="0.3">
      <c r="A1918" s="19" t="s">
        <v>11180</v>
      </c>
      <c r="B1918" s="19" t="s">
        <v>109</v>
      </c>
      <c r="C1918" s="20" t="s">
        <v>2617</v>
      </c>
      <c r="D1918" s="20" t="s">
        <v>22704</v>
      </c>
      <c r="E1918" s="17" t="s">
        <v>23074</v>
      </c>
      <c r="F1918">
        <v>-96.536451459999995</v>
      </c>
      <c r="G1918">
        <v>15.73058196</v>
      </c>
    </row>
    <row r="1919" spans="1:7" ht="28.8" x14ac:dyDescent="0.3">
      <c r="A1919" s="19" t="s">
        <v>11186</v>
      </c>
      <c r="B1919" s="19" t="s">
        <v>109</v>
      </c>
      <c r="C1919" s="20" t="s">
        <v>22087</v>
      </c>
      <c r="D1919" s="20" t="s">
        <v>23075</v>
      </c>
      <c r="E1919" s="17" t="s">
        <v>23076</v>
      </c>
      <c r="F1919">
        <v>-96.512542800000006</v>
      </c>
      <c r="G1919">
        <v>18.40448503</v>
      </c>
    </row>
    <row r="1920" spans="1:7" x14ac:dyDescent="0.3">
      <c r="A1920" s="19" t="s">
        <v>11192</v>
      </c>
      <c r="B1920" s="19" t="s">
        <v>109</v>
      </c>
      <c r="C1920" s="20" t="s">
        <v>5970</v>
      </c>
      <c r="D1920" s="20" t="s">
        <v>23077</v>
      </c>
      <c r="E1920" s="17" t="s">
        <v>23078</v>
      </c>
      <c r="F1920">
        <v>-96.358210729999996</v>
      </c>
      <c r="G1920">
        <v>15.810041979999999</v>
      </c>
    </row>
    <row r="1921" spans="1:7" ht="28.8" x14ac:dyDescent="0.3">
      <c r="A1921" s="19" t="s">
        <v>11197</v>
      </c>
      <c r="B1921" s="19" t="s">
        <v>109</v>
      </c>
      <c r="C1921" s="20" t="s">
        <v>22110</v>
      </c>
      <c r="D1921" s="20" t="s">
        <v>22110</v>
      </c>
      <c r="E1921" s="17" t="s">
        <v>23079</v>
      </c>
      <c r="F1921">
        <v>-96.028991410000003</v>
      </c>
      <c r="G1921">
        <v>16.772772369999998</v>
      </c>
    </row>
    <row r="1922" spans="1:7" ht="28.8" x14ac:dyDescent="0.3">
      <c r="A1922" s="19" t="s">
        <v>11203</v>
      </c>
      <c r="B1922" s="19" t="s">
        <v>109</v>
      </c>
      <c r="C1922" s="20" t="s">
        <v>490</v>
      </c>
      <c r="D1922" s="20" t="s">
        <v>490</v>
      </c>
      <c r="E1922" s="17" t="s">
        <v>23080</v>
      </c>
      <c r="F1922">
        <v>-95.220817940000003</v>
      </c>
      <c r="G1922">
        <v>16.334784110000001</v>
      </c>
    </row>
    <row r="1923" spans="1:7" ht="28.8" x14ac:dyDescent="0.3">
      <c r="A1923" s="19" t="s">
        <v>11211</v>
      </c>
      <c r="B1923" s="19" t="s">
        <v>109</v>
      </c>
      <c r="C1923" s="20" t="s">
        <v>21253</v>
      </c>
      <c r="D1923" s="20" t="s">
        <v>23014</v>
      </c>
      <c r="E1923" s="17" t="s">
        <v>23081</v>
      </c>
      <c r="F1923">
        <v>-96.33173515</v>
      </c>
      <c r="G1923">
        <v>16.17857519</v>
      </c>
    </row>
    <row r="1924" spans="1:7" ht="28.8" x14ac:dyDescent="0.3">
      <c r="A1924" s="19" t="s">
        <v>11216</v>
      </c>
      <c r="B1924" s="19" t="s">
        <v>109</v>
      </c>
      <c r="C1924" s="20" t="s">
        <v>8402</v>
      </c>
      <c r="D1924" s="20" t="s">
        <v>22290</v>
      </c>
      <c r="E1924" s="17" t="s">
        <v>23082</v>
      </c>
      <c r="F1924">
        <v>-97.994976190000003</v>
      </c>
      <c r="G1924">
        <v>17.16823484</v>
      </c>
    </row>
    <row r="1925" spans="1:7" ht="28.8" x14ac:dyDescent="0.3">
      <c r="A1925" s="19" t="s">
        <v>11224</v>
      </c>
      <c r="B1925" s="19" t="s">
        <v>109</v>
      </c>
      <c r="C1925" s="20" t="s">
        <v>593</v>
      </c>
      <c r="D1925" s="20" t="s">
        <v>21032</v>
      </c>
      <c r="E1925" s="17" t="s">
        <v>23083</v>
      </c>
      <c r="F1925">
        <v>-96.480846540000002</v>
      </c>
      <c r="G1925">
        <v>16.955620509999999</v>
      </c>
    </row>
    <row r="1926" spans="1:7" ht="43.2" x14ac:dyDescent="0.3">
      <c r="A1926" s="19" t="s">
        <v>11233</v>
      </c>
      <c r="B1926" s="19" t="s">
        <v>109</v>
      </c>
      <c r="C1926" s="20" t="s">
        <v>701</v>
      </c>
      <c r="D1926" s="20" t="s">
        <v>701</v>
      </c>
      <c r="E1926" s="17" t="s">
        <v>23084</v>
      </c>
      <c r="F1926">
        <v>-96.147209610000004</v>
      </c>
      <c r="G1926">
        <v>18.089427830000002</v>
      </c>
    </row>
    <row r="1927" spans="1:7" ht="43.2" x14ac:dyDescent="0.3">
      <c r="A1927" s="19" t="s">
        <v>11241</v>
      </c>
      <c r="B1927" s="19" t="s">
        <v>109</v>
      </c>
      <c r="C1927" s="20" t="s">
        <v>701</v>
      </c>
      <c r="D1927" s="20" t="s">
        <v>23085</v>
      </c>
      <c r="E1927" s="17" t="s">
        <v>23086</v>
      </c>
      <c r="F1927">
        <v>-96.035164080000001</v>
      </c>
      <c r="G1927">
        <v>18.076225600000001</v>
      </c>
    </row>
    <row r="1928" spans="1:7" ht="43.2" x14ac:dyDescent="0.3">
      <c r="A1928" s="19" t="s">
        <v>11249</v>
      </c>
      <c r="B1928" s="19" t="s">
        <v>109</v>
      </c>
      <c r="C1928" s="20" t="s">
        <v>701</v>
      </c>
      <c r="D1928" s="20" t="s">
        <v>23087</v>
      </c>
      <c r="E1928" s="17" t="s">
        <v>23088</v>
      </c>
      <c r="F1928">
        <v>-96.169015119999997</v>
      </c>
      <c r="G1928">
        <v>18.01801309</v>
      </c>
    </row>
    <row r="1929" spans="1:7" ht="43.2" x14ac:dyDescent="0.3">
      <c r="A1929" s="19" t="s">
        <v>11257</v>
      </c>
      <c r="B1929" s="19" t="s">
        <v>109</v>
      </c>
      <c r="C1929" s="20" t="s">
        <v>701</v>
      </c>
      <c r="D1929" s="20" t="s">
        <v>22968</v>
      </c>
      <c r="E1929" s="17" t="s">
        <v>23089</v>
      </c>
      <c r="F1929">
        <v>-96.291324180000004</v>
      </c>
      <c r="G1929">
        <v>18.267400349999999</v>
      </c>
    </row>
    <row r="1930" spans="1:7" ht="43.2" x14ac:dyDescent="0.3">
      <c r="A1930" s="19" t="s">
        <v>11265</v>
      </c>
      <c r="B1930" s="19" t="s">
        <v>109</v>
      </c>
      <c r="C1930" s="20" t="s">
        <v>22087</v>
      </c>
      <c r="D1930" s="20" t="s">
        <v>23090</v>
      </c>
      <c r="E1930" s="17" t="s">
        <v>23091</v>
      </c>
      <c r="F1930">
        <v>-96.498700580000005</v>
      </c>
      <c r="G1930">
        <v>18.39559285</v>
      </c>
    </row>
    <row r="1931" spans="1:7" ht="28.8" x14ac:dyDescent="0.3">
      <c r="A1931" s="19" t="s">
        <v>11270</v>
      </c>
      <c r="B1931" s="19" t="s">
        <v>109</v>
      </c>
      <c r="C1931" s="20" t="s">
        <v>5970</v>
      </c>
      <c r="D1931" s="20" t="s">
        <v>22260</v>
      </c>
      <c r="E1931" s="17" t="s">
        <v>23092</v>
      </c>
      <c r="F1931">
        <v>-96.498641809999995</v>
      </c>
      <c r="G1931">
        <v>15.65880799</v>
      </c>
    </row>
    <row r="1932" spans="1:7" ht="28.8" x14ac:dyDescent="0.3">
      <c r="A1932" s="19" t="s">
        <v>11276</v>
      </c>
      <c r="B1932" s="19" t="s">
        <v>109</v>
      </c>
      <c r="C1932" s="20" t="s">
        <v>8402</v>
      </c>
      <c r="D1932" s="20" t="s">
        <v>23093</v>
      </c>
      <c r="E1932" s="17" t="s">
        <v>23094</v>
      </c>
      <c r="F1932">
        <v>-97.941071379999997</v>
      </c>
      <c r="G1932">
        <v>17.24864359</v>
      </c>
    </row>
    <row r="1933" spans="1:7" ht="43.2" x14ac:dyDescent="0.3">
      <c r="A1933" s="19" t="s">
        <v>11285</v>
      </c>
      <c r="B1933" s="19" t="s">
        <v>109</v>
      </c>
      <c r="C1933" s="20" t="s">
        <v>13093</v>
      </c>
      <c r="D1933" s="20" t="s">
        <v>23095</v>
      </c>
      <c r="E1933" s="17" t="s">
        <v>23096</v>
      </c>
      <c r="F1933">
        <v>-96.362029210000003</v>
      </c>
      <c r="G1933">
        <v>18.281844889999999</v>
      </c>
    </row>
    <row r="1934" spans="1:7" ht="28.8" x14ac:dyDescent="0.3">
      <c r="A1934" s="19" t="s">
        <v>11290</v>
      </c>
      <c r="B1934" s="19" t="s">
        <v>109</v>
      </c>
      <c r="C1934" s="20" t="s">
        <v>21057</v>
      </c>
      <c r="D1934" s="20" t="s">
        <v>23097</v>
      </c>
      <c r="E1934" s="17" t="s">
        <v>23098</v>
      </c>
      <c r="F1934">
        <v>-96.881344859999999</v>
      </c>
      <c r="G1934">
        <v>16.044934099999999</v>
      </c>
    </row>
    <row r="1935" spans="1:7" ht="28.8" x14ac:dyDescent="0.3">
      <c r="A1935" s="19" t="s">
        <v>11297</v>
      </c>
      <c r="B1935" s="19" t="s">
        <v>109</v>
      </c>
      <c r="C1935" s="20" t="s">
        <v>7727</v>
      </c>
      <c r="D1935" s="20" t="s">
        <v>23099</v>
      </c>
      <c r="E1935" s="17" t="s">
        <v>23100</v>
      </c>
      <c r="F1935">
        <v>-97.89268233</v>
      </c>
      <c r="G1935">
        <v>16.984861590000001</v>
      </c>
    </row>
    <row r="1936" spans="1:7" ht="43.2" x14ac:dyDescent="0.3">
      <c r="A1936" s="19" t="s">
        <v>11303</v>
      </c>
      <c r="B1936" s="19" t="s">
        <v>109</v>
      </c>
      <c r="C1936" s="20" t="s">
        <v>1556</v>
      </c>
      <c r="D1936" s="20" t="s">
        <v>1556</v>
      </c>
      <c r="E1936" s="17" t="s">
        <v>23101</v>
      </c>
      <c r="F1936">
        <v>-95.09378676</v>
      </c>
      <c r="G1936">
        <v>16.57486536</v>
      </c>
    </row>
    <row r="1937" spans="1:7" x14ac:dyDescent="0.3">
      <c r="A1937" s="19" t="s">
        <v>11309</v>
      </c>
      <c r="B1937" s="19" t="s">
        <v>109</v>
      </c>
      <c r="C1937" s="20" t="s">
        <v>5970</v>
      </c>
      <c r="D1937" s="20" t="s">
        <v>23102</v>
      </c>
      <c r="E1937" s="17" t="s">
        <v>23103</v>
      </c>
      <c r="F1937">
        <v>-96.517724560000005</v>
      </c>
      <c r="G1937">
        <v>15.663598199999999</v>
      </c>
    </row>
    <row r="1938" spans="1:7" ht="43.2" x14ac:dyDescent="0.3">
      <c r="A1938" s="19" t="s">
        <v>11314</v>
      </c>
      <c r="B1938" s="19" t="s">
        <v>109</v>
      </c>
      <c r="C1938" s="20" t="s">
        <v>1556</v>
      </c>
      <c r="D1938" s="20" t="s">
        <v>1556</v>
      </c>
      <c r="E1938" s="17" t="s">
        <v>23104</v>
      </c>
      <c r="F1938">
        <v>-95.113131659999993</v>
      </c>
      <c r="G1938">
        <v>16.557832650000002</v>
      </c>
    </row>
    <row r="1939" spans="1:7" ht="28.8" x14ac:dyDescent="0.3">
      <c r="A1939" s="19" t="s">
        <v>11320</v>
      </c>
      <c r="B1939" s="19" t="s">
        <v>109</v>
      </c>
      <c r="C1939" s="20" t="s">
        <v>593</v>
      </c>
      <c r="D1939" s="20" t="s">
        <v>21032</v>
      </c>
      <c r="E1939" s="17" t="s">
        <v>23105</v>
      </c>
      <c r="F1939">
        <v>-96.469522479999995</v>
      </c>
      <c r="G1939">
        <v>16.952100160000001</v>
      </c>
    </row>
    <row r="1940" spans="1:7" ht="43.2" x14ac:dyDescent="0.3">
      <c r="A1940" s="19" t="s">
        <v>11325</v>
      </c>
      <c r="B1940" s="19" t="s">
        <v>109</v>
      </c>
      <c r="C1940" s="20" t="s">
        <v>9141</v>
      </c>
      <c r="D1940" s="20" t="s">
        <v>9141</v>
      </c>
      <c r="E1940" s="17" t="s">
        <v>23106</v>
      </c>
      <c r="F1940">
        <v>-98.448716959999999</v>
      </c>
      <c r="G1940">
        <v>16.34150039</v>
      </c>
    </row>
    <row r="1941" spans="1:7" ht="43.2" x14ac:dyDescent="0.3">
      <c r="A1941" s="19" t="s">
        <v>11334</v>
      </c>
      <c r="B1941" s="19" t="s">
        <v>109</v>
      </c>
      <c r="C1941" s="20" t="s">
        <v>593</v>
      </c>
      <c r="D1941" s="20" t="s">
        <v>23107</v>
      </c>
      <c r="E1941" s="17" t="s">
        <v>23108</v>
      </c>
      <c r="F1941">
        <v>-96.436450750000006</v>
      </c>
      <c r="G1941">
        <v>16.92207419</v>
      </c>
    </row>
    <row r="1942" spans="1:7" ht="28.8" x14ac:dyDescent="0.3">
      <c r="A1942" s="19" t="s">
        <v>11342</v>
      </c>
      <c r="B1942" s="19" t="s">
        <v>109</v>
      </c>
      <c r="C1942" s="20" t="s">
        <v>593</v>
      </c>
      <c r="D1942" s="20" t="s">
        <v>21032</v>
      </c>
      <c r="E1942" s="17" t="s">
        <v>23109</v>
      </c>
      <c r="F1942">
        <v>-96.471624109999993</v>
      </c>
      <c r="G1942">
        <v>16.96787205</v>
      </c>
    </row>
    <row r="1943" spans="1:7" ht="43.2" x14ac:dyDescent="0.3">
      <c r="A1943" s="19" t="s">
        <v>11349</v>
      </c>
      <c r="B1943" s="19" t="s">
        <v>109</v>
      </c>
      <c r="C1943" s="20" t="s">
        <v>9141</v>
      </c>
      <c r="D1943" s="20" t="s">
        <v>9141</v>
      </c>
      <c r="E1943" s="17" t="s">
        <v>23110</v>
      </c>
      <c r="F1943">
        <v>-98.459390099999993</v>
      </c>
      <c r="G1943">
        <v>16.342926110000001</v>
      </c>
    </row>
    <row r="1944" spans="1:7" ht="43.2" x14ac:dyDescent="0.3">
      <c r="A1944" s="19" t="s">
        <v>11358</v>
      </c>
      <c r="B1944" s="19" t="s">
        <v>109</v>
      </c>
      <c r="C1944" s="20" t="s">
        <v>7727</v>
      </c>
      <c r="D1944" s="20" t="s">
        <v>22889</v>
      </c>
      <c r="E1944" s="17" t="s">
        <v>23111</v>
      </c>
      <c r="F1944">
        <v>-97.927206380000001</v>
      </c>
      <c r="G1944">
        <v>17.032490960000001</v>
      </c>
    </row>
    <row r="1945" spans="1:7" ht="43.2" x14ac:dyDescent="0.3">
      <c r="A1945" s="19" t="s">
        <v>11366</v>
      </c>
      <c r="B1945" s="19" t="s">
        <v>109</v>
      </c>
      <c r="C1945" s="20" t="s">
        <v>701</v>
      </c>
      <c r="D1945" s="20" t="s">
        <v>21494</v>
      </c>
      <c r="E1945" s="17" t="s">
        <v>23112</v>
      </c>
      <c r="F1945">
        <v>-95.959328830000004</v>
      </c>
      <c r="G1945">
        <v>17.96237013</v>
      </c>
    </row>
    <row r="1946" spans="1:7" ht="43.2" x14ac:dyDescent="0.3">
      <c r="A1946" s="19" t="s">
        <v>11375</v>
      </c>
      <c r="B1946" s="19" t="s">
        <v>109</v>
      </c>
      <c r="C1946" s="20" t="s">
        <v>701</v>
      </c>
      <c r="D1946" s="20" t="s">
        <v>23113</v>
      </c>
      <c r="E1946" s="17" t="s">
        <v>23114</v>
      </c>
      <c r="F1946">
        <v>-96.186894429999995</v>
      </c>
      <c r="G1946">
        <v>18.129343299999999</v>
      </c>
    </row>
    <row r="1947" spans="1:7" ht="43.2" x14ac:dyDescent="0.3">
      <c r="A1947" s="19" t="s">
        <v>11382</v>
      </c>
      <c r="B1947" s="19" t="s">
        <v>109</v>
      </c>
      <c r="C1947" s="20" t="s">
        <v>701</v>
      </c>
      <c r="D1947" s="20" t="s">
        <v>23115</v>
      </c>
      <c r="E1947" s="17" t="s">
        <v>23116</v>
      </c>
      <c r="F1947">
        <v>-95.875427700000003</v>
      </c>
      <c r="G1947">
        <v>17.842745610000001</v>
      </c>
    </row>
    <row r="1948" spans="1:7" ht="28.8" x14ac:dyDescent="0.3">
      <c r="A1948" s="19" t="s">
        <v>11388</v>
      </c>
      <c r="B1948" s="19" t="s">
        <v>109</v>
      </c>
      <c r="C1948" s="20" t="s">
        <v>21094</v>
      </c>
      <c r="D1948" s="20" t="s">
        <v>23117</v>
      </c>
      <c r="E1948" s="17" t="s">
        <v>23118</v>
      </c>
      <c r="F1948">
        <v>-95.361692950000005</v>
      </c>
      <c r="G1948">
        <v>16.801801619999999</v>
      </c>
    </row>
    <row r="1949" spans="1:7" ht="28.8" x14ac:dyDescent="0.3">
      <c r="A1949" s="19" t="s">
        <v>11393</v>
      </c>
      <c r="B1949" s="19" t="s">
        <v>109</v>
      </c>
      <c r="C1949" s="20" t="s">
        <v>716</v>
      </c>
      <c r="D1949" s="20" t="s">
        <v>21186</v>
      </c>
      <c r="E1949" s="17" t="s">
        <v>23119</v>
      </c>
      <c r="F1949">
        <v>-96.876015929999994</v>
      </c>
      <c r="G1949">
        <v>17.885373000000001</v>
      </c>
    </row>
    <row r="1950" spans="1:7" ht="28.8" x14ac:dyDescent="0.3">
      <c r="A1950" s="19" t="s">
        <v>11400</v>
      </c>
      <c r="B1950" s="19" t="s">
        <v>109</v>
      </c>
      <c r="C1950" s="20" t="s">
        <v>21094</v>
      </c>
      <c r="D1950" s="20" t="s">
        <v>21544</v>
      </c>
      <c r="E1950" s="17" t="s">
        <v>23120</v>
      </c>
      <c r="F1950">
        <v>-95.412794160000004</v>
      </c>
      <c r="G1950">
        <v>16.84150142</v>
      </c>
    </row>
    <row r="1951" spans="1:7" ht="28.8" x14ac:dyDescent="0.3">
      <c r="A1951" s="19" t="s">
        <v>11405</v>
      </c>
      <c r="B1951" s="19" t="s">
        <v>109</v>
      </c>
      <c r="C1951" s="20" t="s">
        <v>23121</v>
      </c>
      <c r="D1951" s="20" t="s">
        <v>23122</v>
      </c>
      <c r="E1951" s="17" t="s">
        <v>23123</v>
      </c>
      <c r="F1951">
        <v>-97.075971260000003</v>
      </c>
      <c r="G1951">
        <v>17.123186090000001</v>
      </c>
    </row>
    <row r="1952" spans="1:7" ht="28.8" x14ac:dyDescent="0.3">
      <c r="A1952" s="19" t="s">
        <v>11413</v>
      </c>
      <c r="B1952" s="19" t="s">
        <v>109</v>
      </c>
      <c r="C1952" s="20" t="s">
        <v>21678</v>
      </c>
      <c r="D1952" s="20" t="s">
        <v>21678</v>
      </c>
      <c r="E1952" s="17" t="s">
        <v>23124</v>
      </c>
      <c r="F1952">
        <v>-94.746604770000005</v>
      </c>
      <c r="G1952">
        <v>16.712031469999999</v>
      </c>
    </row>
    <row r="1953" spans="1:7" ht="28.8" x14ac:dyDescent="0.3">
      <c r="A1953" s="19" t="s">
        <v>11421</v>
      </c>
      <c r="B1953" s="19" t="s">
        <v>109</v>
      </c>
      <c r="C1953" s="20" t="s">
        <v>21781</v>
      </c>
      <c r="D1953" s="20" t="s">
        <v>21782</v>
      </c>
      <c r="E1953" s="17" t="s">
        <v>23125</v>
      </c>
      <c r="F1953">
        <v>-96.245057790000004</v>
      </c>
      <c r="G1953">
        <v>16.089873170000001</v>
      </c>
    </row>
    <row r="1954" spans="1:7" ht="28.8" x14ac:dyDescent="0.3">
      <c r="A1954" s="19" t="s">
        <v>11429</v>
      </c>
      <c r="B1954" s="19" t="s">
        <v>109</v>
      </c>
      <c r="C1954" s="20" t="s">
        <v>21094</v>
      </c>
      <c r="D1954" s="20" t="s">
        <v>20937</v>
      </c>
      <c r="E1954" s="17" t="s">
        <v>23126</v>
      </c>
      <c r="F1954">
        <v>-95.424914999999999</v>
      </c>
      <c r="G1954">
        <v>16.85829669</v>
      </c>
    </row>
    <row r="1955" spans="1:7" ht="28.8" x14ac:dyDescent="0.3">
      <c r="A1955" s="19" t="s">
        <v>11434</v>
      </c>
      <c r="B1955" s="19" t="s">
        <v>109</v>
      </c>
      <c r="C1955" s="20" t="s">
        <v>16161</v>
      </c>
      <c r="D1955" s="20" t="s">
        <v>16161</v>
      </c>
      <c r="E1955" s="17" t="s">
        <v>23127</v>
      </c>
      <c r="F1955">
        <v>-96.803659269999997</v>
      </c>
      <c r="G1955">
        <v>16.788618209999999</v>
      </c>
    </row>
    <row r="1956" spans="1:7" ht="28.8" x14ac:dyDescent="0.3">
      <c r="A1956" s="19" t="s">
        <v>11440</v>
      </c>
      <c r="B1956" s="19" t="s">
        <v>109</v>
      </c>
      <c r="C1956" s="20" t="s">
        <v>1550</v>
      </c>
      <c r="D1956" s="20" t="s">
        <v>23128</v>
      </c>
      <c r="E1956" s="17" t="s">
        <v>23129</v>
      </c>
      <c r="F1956">
        <v>-98.185499280000002</v>
      </c>
      <c r="G1956">
        <v>17.85599401</v>
      </c>
    </row>
    <row r="1957" spans="1:7" ht="28.8" x14ac:dyDescent="0.3">
      <c r="A1957" s="19" t="s">
        <v>11446</v>
      </c>
      <c r="B1957" s="19" t="s">
        <v>109</v>
      </c>
      <c r="C1957" s="20" t="s">
        <v>20827</v>
      </c>
      <c r="D1957" s="20" t="s">
        <v>20828</v>
      </c>
      <c r="E1957" s="17" t="s">
        <v>23130</v>
      </c>
      <c r="F1957">
        <v>-96.774228480000005</v>
      </c>
      <c r="G1957">
        <v>16.919767369999999</v>
      </c>
    </row>
    <row r="1958" spans="1:7" ht="28.8" x14ac:dyDescent="0.3">
      <c r="A1958" s="19" t="s">
        <v>11453</v>
      </c>
      <c r="B1958" s="19" t="s">
        <v>109</v>
      </c>
      <c r="C1958" s="20" t="s">
        <v>21787</v>
      </c>
      <c r="D1958" s="20" t="s">
        <v>21787</v>
      </c>
      <c r="E1958" s="17" t="s">
        <v>23131</v>
      </c>
      <c r="F1958">
        <v>-96.901948750000003</v>
      </c>
      <c r="G1958">
        <v>16.826357059999999</v>
      </c>
    </row>
    <row r="1959" spans="1:7" ht="28.8" x14ac:dyDescent="0.3">
      <c r="A1959" s="19" t="s">
        <v>11458</v>
      </c>
      <c r="B1959" s="19" t="s">
        <v>109</v>
      </c>
      <c r="C1959" s="20" t="s">
        <v>2771</v>
      </c>
      <c r="D1959" s="20" t="s">
        <v>23132</v>
      </c>
      <c r="E1959" s="17" t="s">
        <v>23133</v>
      </c>
      <c r="F1959">
        <v>-96.748263820000005</v>
      </c>
      <c r="G1959">
        <v>16.947732460000001</v>
      </c>
    </row>
    <row r="1960" spans="1:7" ht="28.8" x14ac:dyDescent="0.3">
      <c r="A1960" s="19" t="s">
        <v>11465</v>
      </c>
      <c r="B1960" s="19" t="s">
        <v>109</v>
      </c>
      <c r="C1960" s="20" t="s">
        <v>2771</v>
      </c>
      <c r="D1960" s="20" t="s">
        <v>23132</v>
      </c>
      <c r="E1960" s="17" t="s">
        <v>23134</v>
      </c>
      <c r="F1960">
        <v>-96.745671340000001</v>
      </c>
      <c r="G1960">
        <v>16.954497480000001</v>
      </c>
    </row>
    <row r="1961" spans="1:7" ht="28.8" x14ac:dyDescent="0.3">
      <c r="A1961" s="19" t="s">
        <v>11470</v>
      </c>
      <c r="B1961" s="19" t="s">
        <v>109</v>
      </c>
      <c r="C1961" s="20" t="s">
        <v>21901</v>
      </c>
      <c r="D1961" s="20" t="s">
        <v>21901</v>
      </c>
      <c r="E1961" s="17" t="s">
        <v>23135</v>
      </c>
      <c r="F1961">
        <v>-96.428421549999996</v>
      </c>
      <c r="G1961">
        <v>16.996994770000001</v>
      </c>
    </row>
    <row r="1962" spans="1:7" ht="43.2" x14ac:dyDescent="0.3">
      <c r="A1962" s="19" t="s">
        <v>11477</v>
      </c>
      <c r="B1962" s="19" t="s">
        <v>109</v>
      </c>
      <c r="C1962" s="20" t="s">
        <v>701</v>
      </c>
      <c r="D1962" s="20" t="s">
        <v>701</v>
      </c>
      <c r="E1962" s="17" t="s">
        <v>23136</v>
      </c>
      <c r="F1962">
        <v>-96.153735819999994</v>
      </c>
      <c r="G1962">
        <v>18.08140135</v>
      </c>
    </row>
    <row r="1963" spans="1:7" ht="43.2" x14ac:dyDescent="0.3">
      <c r="A1963" s="19" t="s">
        <v>11483</v>
      </c>
      <c r="B1963" s="19" t="s">
        <v>109</v>
      </c>
      <c r="C1963" s="20" t="s">
        <v>701</v>
      </c>
      <c r="D1963" s="20" t="s">
        <v>701</v>
      </c>
      <c r="E1963" s="17" t="s">
        <v>23137</v>
      </c>
      <c r="F1963">
        <v>-96.151866709999993</v>
      </c>
      <c r="G1963">
        <v>18.086519689999999</v>
      </c>
    </row>
    <row r="1964" spans="1:7" ht="43.2" x14ac:dyDescent="0.3">
      <c r="A1964" s="19" t="s">
        <v>11491</v>
      </c>
      <c r="B1964" s="19" t="s">
        <v>109</v>
      </c>
      <c r="C1964" s="20" t="s">
        <v>701</v>
      </c>
      <c r="D1964" s="20" t="s">
        <v>21691</v>
      </c>
      <c r="E1964" s="17" t="s">
        <v>23138</v>
      </c>
      <c r="F1964">
        <v>-95.918261029999996</v>
      </c>
      <c r="G1964">
        <v>17.894214059999999</v>
      </c>
    </row>
    <row r="1965" spans="1:7" ht="43.2" x14ac:dyDescent="0.3">
      <c r="A1965" s="19" t="s">
        <v>11498</v>
      </c>
      <c r="B1965" s="19" t="s">
        <v>109</v>
      </c>
      <c r="C1965" s="20" t="s">
        <v>701</v>
      </c>
      <c r="D1965" s="20" t="s">
        <v>22971</v>
      </c>
      <c r="E1965" s="17" t="s">
        <v>23139</v>
      </c>
      <c r="F1965">
        <v>-96.209015809999997</v>
      </c>
      <c r="G1965">
        <v>18.141237799999999</v>
      </c>
    </row>
    <row r="1966" spans="1:7" ht="28.8" x14ac:dyDescent="0.3">
      <c r="A1966" s="19" t="s">
        <v>11504</v>
      </c>
      <c r="B1966" s="19" t="s">
        <v>109</v>
      </c>
      <c r="C1966" s="20" t="s">
        <v>21070</v>
      </c>
      <c r="D1966" s="20" t="s">
        <v>21427</v>
      </c>
      <c r="E1966" s="17" t="s">
        <v>23140</v>
      </c>
      <c r="F1966">
        <v>-96.836692459999995</v>
      </c>
      <c r="G1966">
        <v>16.948410089999999</v>
      </c>
    </row>
    <row r="1967" spans="1:7" ht="28.8" x14ac:dyDescent="0.3">
      <c r="A1967" s="19" t="s">
        <v>11512</v>
      </c>
      <c r="B1967" s="19" t="s">
        <v>109</v>
      </c>
      <c r="C1967" s="20" t="s">
        <v>21083</v>
      </c>
      <c r="D1967" s="20" t="s">
        <v>21083</v>
      </c>
      <c r="E1967" s="17" t="s">
        <v>23141</v>
      </c>
      <c r="F1967">
        <v>-97.192711430000003</v>
      </c>
      <c r="G1967">
        <v>17.63733882</v>
      </c>
    </row>
    <row r="1968" spans="1:7" ht="28.8" x14ac:dyDescent="0.3">
      <c r="A1968" s="19" t="s">
        <v>11518</v>
      </c>
      <c r="B1968" s="19" t="s">
        <v>109</v>
      </c>
      <c r="C1968" s="20" t="s">
        <v>21323</v>
      </c>
      <c r="D1968" s="20" t="s">
        <v>21323</v>
      </c>
      <c r="E1968" s="17" t="s">
        <v>23142</v>
      </c>
      <c r="F1968">
        <v>-97.011044720000001</v>
      </c>
      <c r="G1968">
        <v>16.9380323</v>
      </c>
    </row>
    <row r="1969" spans="1:7" ht="28.8" x14ac:dyDescent="0.3">
      <c r="A1969" s="19" t="s">
        <v>11523</v>
      </c>
      <c r="B1969" s="19" t="s">
        <v>109</v>
      </c>
      <c r="C1969" s="20" t="s">
        <v>21771</v>
      </c>
      <c r="D1969" s="20" t="s">
        <v>21772</v>
      </c>
      <c r="E1969" s="17" t="s">
        <v>23143</v>
      </c>
      <c r="F1969">
        <v>-96.412777550000001</v>
      </c>
      <c r="G1969">
        <v>16.26934108</v>
      </c>
    </row>
    <row r="1970" spans="1:7" ht="28.8" x14ac:dyDescent="0.3">
      <c r="A1970" s="19" t="s">
        <v>11528</v>
      </c>
      <c r="B1970" s="19" t="s">
        <v>109</v>
      </c>
      <c r="C1970" s="20" t="s">
        <v>23144</v>
      </c>
      <c r="D1970" s="20" t="s">
        <v>23145</v>
      </c>
      <c r="E1970" s="17" t="s">
        <v>23146</v>
      </c>
      <c r="F1970">
        <v>-97.236649580000005</v>
      </c>
      <c r="G1970">
        <v>16.876112679999999</v>
      </c>
    </row>
    <row r="1971" spans="1:7" ht="28.8" x14ac:dyDescent="0.3">
      <c r="A1971" s="19" t="s">
        <v>11533</v>
      </c>
      <c r="B1971" s="19" t="s">
        <v>109</v>
      </c>
      <c r="C1971" s="20" t="s">
        <v>23144</v>
      </c>
      <c r="D1971" s="20" t="s">
        <v>23147</v>
      </c>
      <c r="E1971" s="17" t="s">
        <v>23148</v>
      </c>
      <c r="F1971">
        <v>-97.255463370000001</v>
      </c>
      <c r="G1971">
        <v>16.889885369999998</v>
      </c>
    </row>
    <row r="1972" spans="1:7" ht="28.8" x14ac:dyDescent="0.3">
      <c r="A1972" s="19" t="s">
        <v>11538</v>
      </c>
      <c r="B1972" s="19" t="s">
        <v>109</v>
      </c>
      <c r="C1972" s="20" t="s">
        <v>21107</v>
      </c>
      <c r="D1972" s="20" t="s">
        <v>23149</v>
      </c>
      <c r="E1972" s="17" t="s">
        <v>23150</v>
      </c>
      <c r="F1972">
        <v>-97.239694200000002</v>
      </c>
      <c r="G1972">
        <v>16.930895230000001</v>
      </c>
    </row>
    <row r="1973" spans="1:7" ht="28.8" x14ac:dyDescent="0.3">
      <c r="A1973" s="19" t="s">
        <v>11543</v>
      </c>
      <c r="B1973" s="19" t="s">
        <v>109</v>
      </c>
      <c r="C1973" s="20" t="s">
        <v>2109</v>
      </c>
      <c r="D1973" s="20" t="s">
        <v>23021</v>
      </c>
      <c r="E1973" s="17" t="s">
        <v>23151</v>
      </c>
      <c r="F1973">
        <v>-97.116061110000004</v>
      </c>
      <c r="G1973">
        <v>17.009845859999999</v>
      </c>
    </row>
    <row r="1974" spans="1:7" ht="28.8" x14ac:dyDescent="0.3">
      <c r="A1974" s="19" t="s">
        <v>11548</v>
      </c>
      <c r="B1974" s="19" t="s">
        <v>109</v>
      </c>
      <c r="C1974" s="20" t="s">
        <v>22284</v>
      </c>
      <c r="D1974" s="20" t="s">
        <v>22284</v>
      </c>
      <c r="E1974" s="17" t="s">
        <v>23152</v>
      </c>
      <c r="F1974">
        <v>-97.542236180000003</v>
      </c>
      <c r="G1974">
        <v>17.104925210000001</v>
      </c>
    </row>
    <row r="1975" spans="1:7" ht="28.8" x14ac:dyDescent="0.3">
      <c r="A1975" s="19" t="s">
        <v>11556</v>
      </c>
      <c r="B1975" s="19" t="s">
        <v>109</v>
      </c>
      <c r="C1975" s="20" t="s">
        <v>22284</v>
      </c>
      <c r="D1975" s="20" t="s">
        <v>22284</v>
      </c>
      <c r="E1975" s="17" t="s">
        <v>23153</v>
      </c>
      <c r="F1975">
        <v>-97.541464210000001</v>
      </c>
      <c r="G1975">
        <v>17.102934699999999</v>
      </c>
    </row>
    <row r="1976" spans="1:7" ht="28.8" x14ac:dyDescent="0.3">
      <c r="A1976" s="19" t="s">
        <v>11561</v>
      </c>
      <c r="B1976" s="19" t="s">
        <v>109</v>
      </c>
      <c r="C1976" s="20" t="s">
        <v>22284</v>
      </c>
      <c r="D1976" s="20" t="s">
        <v>22284</v>
      </c>
      <c r="E1976" s="17" t="s">
        <v>23154</v>
      </c>
      <c r="F1976">
        <v>-97.543030119999997</v>
      </c>
      <c r="G1976">
        <v>17.105355889999998</v>
      </c>
    </row>
    <row r="1977" spans="1:7" ht="43.2" x14ac:dyDescent="0.3">
      <c r="A1977" s="19" t="s">
        <v>11568</v>
      </c>
      <c r="B1977" s="19" t="s">
        <v>109</v>
      </c>
      <c r="C1977" s="20" t="s">
        <v>4808</v>
      </c>
      <c r="D1977" s="20" t="s">
        <v>23155</v>
      </c>
      <c r="E1977" s="17" t="s">
        <v>23156</v>
      </c>
      <c r="F1977">
        <v>-96.158202950000003</v>
      </c>
      <c r="G1977">
        <v>17.973524940000001</v>
      </c>
    </row>
    <row r="1978" spans="1:7" ht="43.2" x14ac:dyDescent="0.3">
      <c r="A1978" s="19" t="s">
        <v>11576</v>
      </c>
      <c r="B1978" s="19" t="s">
        <v>109</v>
      </c>
      <c r="C1978" s="20" t="s">
        <v>9172</v>
      </c>
      <c r="D1978" s="20" t="s">
        <v>23157</v>
      </c>
      <c r="E1978" s="17" t="s">
        <v>23158</v>
      </c>
      <c r="F1978">
        <v>-98.029314760000005</v>
      </c>
      <c r="G1978">
        <v>17.066331210000001</v>
      </c>
    </row>
    <row r="1979" spans="1:7" ht="43.2" x14ac:dyDescent="0.3">
      <c r="A1979" s="19" t="s">
        <v>11583</v>
      </c>
      <c r="B1979" s="19" t="s">
        <v>109</v>
      </c>
      <c r="C1979" s="20" t="s">
        <v>4689</v>
      </c>
      <c r="D1979" s="20" t="s">
        <v>23159</v>
      </c>
      <c r="E1979" s="17" t="s">
        <v>23160</v>
      </c>
      <c r="F1979">
        <v>-97.707279400000004</v>
      </c>
      <c r="G1979">
        <v>16.776398230000002</v>
      </c>
    </row>
    <row r="1980" spans="1:7" ht="43.2" x14ac:dyDescent="0.3">
      <c r="A1980" s="19" t="s">
        <v>11590</v>
      </c>
      <c r="B1980" s="19" t="s">
        <v>109</v>
      </c>
      <c r="C1980" s="20" t="s">
        <v>701</v>
      </c>
      <c r="D1980" s="20" t="s">
        <v>23061</v>
      </c>
      <c r="E1980" s="17" t="s">
        <v>23161</v>
      </c>
      <c r="F1980">
        <v>-96.085596589999994</v>
      </c>
      <c r="G1980">
        <v>18.01099365</v>
      </c>
    </row>
    <row r="1981" spans="1:7" ht="43.2" x14ac:dyDescent="0.3">
      <c r="A1981" s="19" t="s">
        <v>11597</v>
      </c>
      <c r="B1981" s="19" t="s">
        <v>109</v>
      </c>
      <c r="C1981" s="20" t="s">
        <v>701</v>
      </c>
      <c r="D1981" s="20" t="s">
        <v>23162</v>
      </c>
      <c r="E1981" s="17" t="s">
        <v>23163</v>
      </c>
      <c r="F1981">
        <v>-96.190430379999995</v>
      </c>
      <c r="G1981">
        <v>18.149607700000001</v>
      </c>
    </row>
    <row r="1982" spans="1:7" ht="28.8" x14ac:dyDescent="0.3">
      <c r="A1982" s="19" t="s">
        <v>11604</v>
      </c>
      <c r="B1982" s="19" t="s">
        <v>109</v>
      </c>
      <c r="C1982" s="20" t="s">
        <v>4808</v>
      </c>
      <c r="D1982" s="20" t="s">
        <v>23164</v>
      </c>
      <c r="E1982" s="17" t="s">
        <v>23165</v>
      </c>
      <c r="F1982">
        <v>-96.142898349999996</v>
      </c>
      <c r="G1982">
        <v>17.910995880000002</v>
      </c>
    </row>
    <row r="1983" spans="1:7" ht="28.8" x14ac:dyDescent="0.3">
      <c r="A1983" s="19" t="s">
        <v>11612</v>
      </c>
      <c r="B1983" s="19" t="s">
        <v>109</v>
      </c>
      <c r="C1983" s="20" t="s">
        <v>2109</v>
      </c>
      <c r="D1983" s="20" t="s">
        <v>20970</v>
      </c>
      <c r="E1983" s="17" t="s">
        <v>23166</v>
      </c>
      <c r="F1983">
        <v>-97.016710829999994</v>
      </c>
      <c r="G1983">
        <v>16.998488259999998</v>
      </c>
    </row>
    <row r="1984" spans="1:7" ht="28.8" x14ac:dyDescent="0.3">
      <c r="A1984" s="19" t="s">
        <v>11618</v>
      </c>
      <c r="B1984" s="19" t="s">
        <v>109</v>
      </c>
      <c r="C1984" s="20" t="s">
        <v>20987</v>
      </c>
      <c r="D1984" s="20" t="s">
        <v>22027</v>
      </c>
      <c r="E1984" s="17" t="s">
        <v>23167</v>
      </c>
      <c r="F1984">
        <v>-96.504666380000003</v>
      </c>
      <c r="G1984">
        <v>16.018650839999999</v>
      </c>
    </row>
    <row r="1985" spans="1:7" ht="28.8" x14ac:dyDescent="0.3">
      <c r="A1985" s="19" t="s">
        <v>11623</v>
      </c>
      <c r="B1985" s="19" t="s">
        <v>109</v>
      </c>
      <c r="C1985" s="20" t="s">
        <v>2766</v>
      </c>
      <c r="D1985" s="20" t="s">
        <v>21321</v>
      </c>
      <c r="E1985" s="17" t="s">
        <v>23168</v>
      </c>
      <c r="F1985">
        <v>-95.811545929999994</v>
      </c>
      <c r="G1985">
        <v>15.914640970000001</v>
      </c>
    </row>
    <row r="1986" spans="1:7" ht="28.8" x14ac:dyDescent="0.3">
      <c r="A1986" s="19" t="s">
        <v>11628</v>
      </c>
      <c r="B1986" s="19" t="s">
        <v>109</v>
      </c>
      <c r="C1986" s="20" t="s">
        <v>2766</v>
      </c>
      <c r="D1986" s="20" t="s">
        <v>23169</v>
      </c>
      <c r="E1986" s="17" t="s">
        <v>23170</v>
      </c>
      <c r="F1986">
        <v>-95.718864940000003</v>
      </c>
      <c r="G1986">
        <v>15.971580530000001</v>
      </c>
    </row>
    <row r="1987" spans="1:7" ht="28.8" x14ac:dyDescent="0.3">
      <c r="A1987" s="19" t="s">
        <v>11633</v>
      </c>
      <c r="B1987" s="19" t="s">
        <v>109</v>
      </c>
      <c r="C1987" s="20" t="s">
        <v>1740</v>
      </c>
      <c r="D1987" s="20" t="s">
        <v>23171</v>
      </c>
      <c r="E1987" s="17" t="s">
        <v>23172</v>
      </c>
      <c r="F1987">
        <v>-95.996120770000005</v>
      </c>
      <c r="G1987">
        <v>16.965727860000001</v>
      </c>
    </row>
    <row r="1988" spans="1:7" ht="28.8" x14ac:dyDescent="0.3">
      <c r="A1988" s="19" t="s">
        <v>11638</v>
      </c>
      <c r="B1988" s="19" t="s">
        <v>109</v>
      </c>
      <c r="C1988" s="20" t="s">
        <v>6657</v>
      </c>
      <c r="D1988" s="20" t="s">
        <v>23173</v>
      </c>
      <c r="E1988" s="17" t="s">
        <v>23174</v>
      </c>
      <c r="F1988">
        <v>-97.775842010000005</v>
      </c>
      <c r="G1988">
        <v>16.93945385</v>
      </c>
    </row>
    <row r="1989" spans="1:7" ht="28.8" x14ac:dyDescent="0.3">
      <c r="A1989" s="19" t="s">
        <v>11648</v>
      </c>
      <c r="B1989" s="19" t="s">
        <v>109</v>
      </c>
      <c r="C1989" s="20" t="s">
        <v>23175</v>
      </c>
      <c r="D1989" s="20" t="s">
        <v>23176</v>
      </c>
      <c r="E1989" s="17" t="s">
        <v>23177</v>
      </c>
      <c r="F1989">
        <v>-95.973159760000001</v>
      </c>
      <c r="G1989">
        <v>16.878897800000001</v>
      </c>
    </row>
    <row r="1990" spans="1:7" ht="28.8" x14ac:dyDescent="0.3">
      <c r="A1990" s="19" t="s">
        <v>11653</v>
      </c>
      <c r="B1990" s="19" t="s">
        <v>109</v>
      </c>
      <c r="C1990" s="20" t="s">
        <v>8402</v>
      </c>
      <c r="D1990" s="20" t="s">
        <v>23178</v>
      </c>
      <c r="E1990" s="17" t="s">
        <v>23179</v>
      </c>
      <c r="F1990">
        <v>-97.936039109999996</v>
      </c>
      <c r="G1990">
        <v>17.27394765</v>
      </c>
    </row>
    <row r="1991" spans="1:7" ht="28.8" x14ac:dyDescent="0.3">
      <c r="A1991" s="19" t="s">
        <v>11660</v>
      </c>
      <c r="B1991" s="19" t="s">
        <v>109</v>
      </c>
      <c r="C1991" s="20" t="s">
        <v>23180</v>
      </c>
      <c r="D1991" s="20" t="s">
        <v>23180</v>
      </c>
      <c r="E1991" s="17" t="s">
        <v>23181</v>
      </c>
      <c r="F1991">
        <v>-94.825168219999995</v>
      </c>
      <c r="G1991">
        <v>16.478437750000001</v>
      </c>
    </row>
    <row r="1992" spans="1:7" ht="28.8" x14ac:dyDescent="0.3">
      <c r="A1992" s="19" t="s">
        <v>11665</v>
      </c>
      <c r="B1992" s="19" t="s">
        <v>109</v>
      </c>
      <c r="C1992" s="20" t="s">
        <v>4799</v>
      </c>
      <c r="D1992" s="20" t="s">
        <v>4799</v>
      </c>
      <c r="E1992" s="17" t="s">
        <v>23182</v>
      </c>
      <c r="F1992">
        <v>-97.824908930000007</v>
      </c>
      <c r="G1992">
        <v>16.274514960000001</v>
      </c>
    </row>
    <row r="1993" spans="1:7" ht="28.8" x14ac:dyDescent="0.3">
      <c r="A1993" s="19" t="s">
        <v>11671</v>
      </c>
      <c r="B1993" s="19" t="s">
        <v>109</v>
      </c>
      <c r="C1993" s="20" t="s">
        <v>17118</v>
      </c>
      <c r="D1993" s="20" t="s">
        <v>17118</v>
      </c>
      <c r="E1993" s="17" t="s">
        <v>23183</v>
      </c>
      <c r="F1993">
        <v>-96.585507949999993</v>
      </c>
      <c r="G1993">
        <v>17.600124910000002</v>
      </c>
    </row>
    <row r="1994" spans="1:7" ht="28.8" x14ac:dyDescent="0.3">
      <c r="A1994" s="19" t="s">
        <v>11679</v>
      </c>
      <c r="B1994" s="19" t="s">
        <v>109</v>
      </c>
      <c r="C1994" s="20" t="s">
        <v>4104</v>
      </c>
      <c r="D1994" s="20" t="s">
        <v>4104</v>
      </c>
      <c r="E1994" s="17" t="s">
        <v>23184</v>
      </c>
      <c r="F1994">
        <v>-96.688584629999994</v>
      </c>
      <c r="G1994">
        <v>16.733579729999999</v>
      </c>
    </row>
    <row r="1995" spans="1:7" ht="43.2" x14ac:dyDescent="0.3">
      <c r="A1995" s="19" t="s">
        <v>11689</v>
      </c>
      <c r="B1995" s="19" t="s">
        <v>109</v>
      </c>
      <c r="C1995" s="20" t="s">
        <v>23185</v>
      </c>
      <c r="D1995" s="20" t="s">
        <v>23186</v>
      </c>
      <c r="E1995" s="17" t="s">
        <v>23187</v>
      </c>
      <c r="F1995">
        <v>-97.298015030000002</v>
      </c>
      <c r="G1995">
        <v>17.036658800000001</v>
      </c>
    </row>
    <row r="1996" spans="1:7" ht="28.8" x14ac:dyDescent="0.3">
      <c r="A1996" s="19" t="s">
        <v>11697</v>
      </c>
      <c r="B1996" s="19" t="s">
        <v>109</v>
      </c>
      <c r="C1996" s="20" t="s">
        <v>21783</v>
      </c>
      <c r="D1996" s="20" t="s">
        <v>23188</v>
      </c>
      <c r="E1996" s="17" t="s">
        <v>23189</v>
      </c>
      <c r="F1996">
        <v>-96.966305730000002</v>
      </c>
      <c r="G1996">
        <v>18.19028299</v>
      </c>
    </row>
    <row r="1997" spans="1:7" ht="28.8" x14ac:dyDescent="0.3">
      <c r="A1997" s="19" t="s">
        <v>11705</v>
      </c>
      <c r="B1997" s="19" t="s">
        <v>109</v>
      </c>
      <c r="C1997" s="20" t="s">
        <v>21083</v>
      </c>
      <c r="D1997" s="20" t="s">
        <v>23190</v>
      </c>
      <c r="E1997" s="17" t="s">
        <v>23191</v>
      </c>
      <c r="F1997">
        <v>-97.197462130000005</v>
      </c>
      <c r="G1997">
        <v>17.609010959999999</v>
      </c>
    </row>
    <row r="1998" spans="1:7" ht="28.8" x14ac:dyDescent="0.3">
      <c r="A1998" s="19" t="s">
        <v>11712</v>
      </c>
      <c r="B1998" s="19" t="s">
        <v>109</v>
      </c>
      <c r="C1998" s="20" t="s">
        <v>5542</v>
      </c>
      <c r="D1998" s="20" t="s">
        <v>21372</v>
      </c>
      <c r="E1998" s="17" t="s">
        <v>23192</v>
      </c>
      <c r="F1998">
        <v>-96.190711350000001</v>
      </c>
      <c r="G1998">
        <v>16.964941679999999</v>
      </c>
    </row>
    <row r="1999" spans="1:7" ht="28.8" x14ac:dyDescent="0.3">
      <c r="A1999" s="19" t="s">
        <v>11717</v>
      </c>
      <c r="B1999" s="19" t="s">
        <v>109</v>
      </c>
      <c r="C1999" s="20" t="s">
        <v>23193</v>
      </c>
      <c r="D1999" s="20" t="s">
        <v>23193</v>
      </c>
      <c r="E1999" s="17" t="s">
        <v>23194</v>
      </c>
      <c r="F1999">
        <v>-97.512715439999994</v>
      </c>
      <c r="G1999">
        <v>17.20208946</v>
      </c>
    </row>
    <row r="2000" spans="1:7" ht="28.8" x14ac:dyDescent="0.3">
      <c r="A2000" s="19" t="s">
        <v>11724</v>
      </c>
      <c r="B2000" s="19" t="s">
        <v>109</v>
      </c>
      <c r="C2000" s="20" t="s">
        <v>5083</v>
      </c>
      <c r="D2000" s="20" t="s">
        <v>23195</v>
      </c>
      <c r="E2000" s="17" t="s">
        <v>23196</v>
      </c>
      <c r="F2000">
        <v>-96.309819450000006</v>
      </c>
      <c r="G2000">
        <v>18.115233969999998</v>
      </c>
    </row>
    <row r="2001" spans="1:7" ht="43.2" x14ac:dyDescent="0.3">
      <c r="A2001" s="19" t="s">
        <v>11730</v>
      </c>
      <c r="B2001" s="19" t="s">
        <v>109</v>
      </c>
      <c r="C2001" s="20" t="s">
        <v>1735</v>
      </c>
      <c r="D2001" s="20" t="s">
        <v>23197</v>
      </c>
      <c r="E2001" s="17" t="s">
        <v>23198</v>
      </c>
      <c r="F2001">
        <v>-96.779385649999995</v>
      </c>
      <c r="G2001">
        <v>16.86822231</v>
      </c>
    </row>
    <row r="2002" spans="1:7" ht="28.8" x14ac:dyDescent="0.3">
      <c r="A2002" s="19" t="s">
        <v>11738</v>
      </c>
      <c r="B2002" s="19" t="s">
        <v>109</v>
      </c>
      <c r="C2002" s="20" t="s">
        <v>490</v>
      </c>
      <c r="D2002" s="20" t="s">
        <v>490</v>
      </c>
      <c r="E2002" s="17" t="s">
        <v>23199</v>
      </c>
      <c r="F2002">
        <v>-95.249157510000003</v>
      </c>
      <c r="G2002">
        <v>16.31215795</v>
      </c>
    </row>
    <row r="2003" spans="1:7" ht="43.2" x14ac:dyDescent="0.3">
      <c r="A2003" s="19" t="s">
        <v>11743</v>
      </c>
      <c r="B2003" s="19" t="s">
        <v>109</v>
      </c>
      <c r="C2003" s="20" t="s">
        <v>3256</v>
      </c>
      <c r="D2003" s="20" t="s">
        <v>23200</v>
      </c>
      <c r="E2003" s="17" t="s">
        <v>23201</v>
      </c>
      <c r="F2003">
        <v>-97.944558099999995</v>
      </c>
      <c r="G2003">
        <v>16.229582430000001</v>
      </c>
    </row>
    <row r="2004" spans="1:7" ht="43.2" x14ac:dyDescent="0.3">
      <c r="A2004" s="19" t="s">
        <v>11751</v>
      </c>
      <c r="B2004" s="19" t="s">
        <v>109</v>
      </c>
      <c r="C2004" s="20" t="s">
        <v>566</v>
      </c>
      <c r="D2004" s="20" t="s">
        <v>21021</v>
      </c>
      <c r="E2004" s="17" t="s">
        <v>23202</v>
      </c>
      <c r="F2004">
        <v>-96.742319769999995</v>
      </c>
      <c r="G2004">
        <v>17.050675259999998</v>
      </c>
    </row>
    <row r="2005" spans="1:7" ht="43.2" x14ac:dyDescent="0.3">
      <c r="A2005" s="19" t="s">
        <v>11760</v>
      </c>
      <c r="B2005" s="19" t="s">
        <v>109</v>
      </c>
      <c r="C2005" s="20" t="s">
        <v>701</v>
      </c>
      <c r="D2005" s="20" t="s">
        <v>701</v>
      </c>
      <c r="E2005" s="17" t="s">
        <v>23203</v>
      </c>
      <c r="F2005">
        <v>-96.160296380000005</v>
      </c>
      <c r="G2005">
        <v>18.098483330000001</v>
      </c>
    </row>
    <row r="2006" spans="1:7" ht="43.2" x14ac:dyDescent="0.3">
      <c r="A2006" s="19" t="s">
        <v>11768</v>
      </c>
      <c r="B2006" s="19" t="s">
        <v>109</v>
      </c>
      <c r="C2006" s="20" t="s">
        <v>566</v>
      </c>
      <c r="D2006" s="20" t="s">
        <v>21021</v>
      </c>
      <c r="E2006" s="17" t="s">
        <v>23204</v>
      </c>
      <c r="F2006">
        <v>-96.739690449999998</v>
      </c>
      <c r="G2006">
        <v>17.048943019999999</v>
      </c>
    </row>
    <row r="2007" spans="1:7" ht="43.2" x14ac:dyDescent="0.3">
      <c r="A2007" s="19" t="s">
        <v>11777</v>
      </c>
      <c r="B2007" s="19" t="s">
        <v>109</v>
      </c>
      <c r="C2007" s="20" t="s">
        <v>566</v>
      </c>
      <c r="D2007" s="20" t="s">
        <v>21021</v>
      </c>
      <c r="E2007" s="17" t="s">
        <v>23205</v>
      </c>
      <c r="F2007">
        <v>-96.757517399999998</v>
      </c>
      <c r="G2007">
        <v>17.064724550000001</v>
      </c>
    </row>
    <row r="2008" spans="1:7" ht="43.2" x14ac:dyDescent="0.3">
      <c r="A2008" s="19" t="s">
        <v>11786</v>
      </c>
      <c r="B2008" s="19" t="s">
        <v>109</v>
      </c>
      <c r="C2008" s="20" t="s">
        <v>566</v>
      </c>
      <c r="D2008" s="20" t="s">
        <v>21021</v>
      </c>
      <c r="E2008" s="17" t="s">
        <v>23206</v>
      </c>
      <c r="F2008">
        <v>-96.750935690000006</v>
      </c>
      <c r="G2008">
        <v>17.052953380000002</v>
      </c>
    </row>
    <row r="2009" spans="1:7" ht="43.2" x14ac:dyDescent="0.3">
      <c r="A2009" s="19" t="s">
        <v>11795</v>
      </c>
      <c r="B2009" s="19" t="s">
        <v>109</v>
      </c>
      <c r="C2009" s="20" t="s">
        <v>701</v>
      </c>
      <c r="D2009" s="20" t="s">
        <v>701</v>
      </c>
      <c r="E2009" s="17" t="s">
        <v>23207</v>
      </c>
      <c r="F2009">
        <v>-96.142325630000002</v>
      </c>
      <c r="G2009">
        <v>18.076483159999999</v>
      </c>
    </row>
    <row r="2010" spans="1:7" ht="43.2" x14ac:dyDescent="0.3">
      <c r="A2010" s="19" t="s">
        <v>11803</v>
      </c>
      <c r="B2010" s="19" t="s">
        <v>109</v>
      </c>
      <c r="C2010" s="20" t="s">
        <v>701</v>
      </c>
      <c r="D2010" s="20" t="s">
        <v>22062</v>
      </c>
      <c r="E2010" s="17" t="s">
        <v>23208</v>
      </c>
      <c r="F2010">
        <v>-96.116206579999997</v>
      </c>
      <c r="G2010">
        <v>18.14460171</v>
      </c>
    </row>
    <row r="2011" spans="1:7" ht="28.8" x14ac:dyDescent="0.3">
      <c r="A2011" s="19" t="s">
        <v>11810</v>
      </c>
      <c r="B2011" s="19" t="s">
        <v>109</v>
      </c>
      <c r="C2011" s="20" t="s">
        <v>550</v>
      </c>
      <c r="D2011" s="20" t="s">
        <v>22249</v>
      </c>
      <c r="E2011" s="17" t="s">
        <v>23209</v>
      </c>
      <c r="F2011">
        <v>-97.487517819999994</v>
      </c>
      <c r="G2011">
        <v>16.22295802</v>
      </c>
    </row>
    <row r="2012" spans="1:7" ht="28.8" x14ac:dyDescent="0.3">
      <c r="A2012" s="19" t="s">
        <v>11817</v>
      </c>
      <c r="B2012" s="19" t="s">
        <v>109</v>
      </c>
      <c r="C2012" s="20" t="s">
        <v>21109</v>
      </c>
      <c r="D2012" s="20" t="s">
        <v>23210</v>
      </c>
      <c r="E2012" s="17" t="s">
        <v>23211</v>
      </c>
      <c r="F2012">
        <v>-96.556287010000005</v>
      </c>
      <c r="G2012">
        <v>16.277825490000001</v>
      </c>
    </row>
    <row r="2013" spans="1:7" ht="43.2" x14ac:dyDescent="0.3">
      <c r="A2013" s="19" t="s">
        <v>11822</v>
      </c>
      <c r="B2013" s="19" t="s">
        <v>109</v>
      </c>
      <c r="C2013" s="20" t="s">
        <v>1721</v>
      </c>
      <c r="D2013" s="20" t="s">
        <v>22513</v>
      </c>
      <c r="E2013" s="17" t="s">
        <v>23212</v>
      </c>
      <c r="F2013">
        <v>-97.245223580000001</v>
      </c>
      <c r="G2013">
        <v>16.283570640000001</v>
      </c>
    </row>
    <row r="2014" spans="1:7" ht="28.8" x14ac:dyDescent="0.3">
      <c r="A2014" s="19" t="s">
        <v>11827</v>
      </c>
      <c r="B2014" s="19" t="s">
        <v>109</v>
      </c>
      <c r="C2014" s="20" t="s">
        <v>22025</v>
      </c>
      <c r="D2014" s="20" t="s">
        <v>22025</v>
      </c>
      <c r="E2014" s="17" t="s">
        <v>23213</v>
      </c>
      <c r="F2014">
        <v>-96.787943940000005</v>
      </c>
      <c r="G2014">
        <v>16.461882880000001</v>
      </c>
    </row>
    <row r="2015" spans="1:7" ht="28.8" x14ac:dyDescent="0.3">
      <c r="A2015" s="19" t="s">
        <v>11834</v>
      </c>
      <c r="B2015" s="19" t="s">
        <v>109</v>
      </c>
      <c r="C2015" s="20" t="s">
        <v>21331</v>
      </c>
      <c r="D2015" s="20" t="s">
        <v>20959</v>
      </c>
      <c r="E2015" s="17" t="s">
        <v>23214</v>
      </c>
      <c r="F2015">
        <v>-97.772024439999996</v>
      </c>
      <c r="G2015">
        <v>17.09854331</v>
      </c>
    </row>
    <row r="2016" spans="1:7" ht="28.8" x14ac:dyDescent="0.3">
      <c r="A2016" s="19" t="s">
        <v>11840</v>
      </c>
      <c r="B2016" s="19" t="s">
        <v>109</v>
      </c>
      <c r="C2016" s="20" t="s">
        <v>566</v>
      </c>
      <c r="D2016" s="20" t="s">
        <v>21021</v>
      </c>
      <c r="E2016" s="17" t="s">
        <v>23215</v>
      </c>
      <c r="F2016">
        <v>-96.734187879999993</v>
      </c>
      <c r="G2016">
        <v>17.049423139999998</v>
      </c>
    </row>
    <row r="2017" spans="1:7" ht="43.2" x14ac:dyDescent="0.3">
      <c r="A2017" s="19" t="s">
        <v>11847</v>
      </c>
      <c r="B2017" s="19" t="s">
        <v>109</v>
      </c>
      <c r="C2017" s="20" t="s">
        <v>498</v>
      </c>
      <c r="D2017" s="20" t="s">
        <v>498</v>
      </c>
      <c r="E2017" s="17" t="s">
        <v>23216</v>
      </c>
      <c r="F2017">
        <v>-97.215202770000005</v>
      </c>
      <c r="G2017">
        <v>17.46098559</v>
      </c>
    </row>
    <row r="2018" spans="1:7" ht="28.8" x14ac:dyDescent="0.3">
      <c r="A2018" s="19" t="s">
        <v>11852</v>
      </c>
      <c r="B2018" s="19" t="s">
        <v>109</v>
      </c>
      <c r="C2018" s="20" t="s">
        <v>1003</v>
      </c>
      <c r="D2018" s="20" t="s">
        <v>21148</v>
      </c>
      <c r="E2018" s="17" t="s">
        <v>23217</v>
      </c>
      <c r="F2018">
        <v>-95.789820730000002</v>
      </c>
      <c r="G2018">
        <v>16.657491520000001</v>
      </c>
    </row>
    <row r="2019" spans="1:7" ht="43.2" x14ac:dyDescent="0.3">
      <c r="A2019" s="19" t="s">
        <v>11857</v>
      </c>
      <c r="B2019" s="19" t="s">
        <v>109</v>
      </c>
      <c r="C2019" s="20" t="s">
        <v>541</v>
      </c>
      <c r="D2019" s="20" t="s">
        <v>21029</v>
      </c>
      <c r="E2019" s="17" t="s">
        <v>23218</v>
      </c>
      <c r="F2019">
        <v>-97.783557860000002</v>
      </c>
      <c r="G2019">
        <v>17.822135769999999</v>
      </c>
    </row>
    <row r="2020" spans="1:7" ht="43.2" x14ac:dyDescent="0.3">
      <c r="A2020" s="19" t="s">
        <v>11862</v>
      </c>
      <c r="B2020" s="19" t="s">
        <v>109</v>
      </c>
      <c r="C2020" s="20" t="s">
        <v>23180</v>
      </c>
      <c r="D2020" s="20" t="s">
        <v>23180</v>
      </c>
      <c r="E2020" s="17" t="s">
        <v>23219</v>
      </c>
      <c r="F2020">
        <v>-94.835001570000003</v>
      </c>
      <c r="G2020">
        <v>16.472690870000001</v>
      </c>
    </row>
    <row r="2021" spans="1:7" ht="43.2" x14ac:dyDescent="0.3">
      <c r="A2021" s="19" t="s">
        <v>11867</v>
      </c>
      <c r="B2021" s="19" t="s">
        <v>109</v>
      </c>
      <c r="C2021" s="20" t="s">
        <v>23180</v>
      </c>
      <c r="D2021" s="20" t="s">
        <v>23180</v>
      </c>
      <c r="E2021" s="17" t="s">
        <v>23220</v>
      </c>
      <c r="F2021">
        <v>-94.830500290000003</v>
      </c>
      <c r="G2021">
        <v>16.47076126</v>
      </c>
    </row>
    <row r="2022" spans="1:7" ht="43.2" x14ac:dyDescent="0.3">
      <c r="A2022" s="19" t="s">
        <v>11872</v>
      </c>
      <c r="B2022" s="19" t="s">
        <v>109</v>
      </c>
      <c r="C2022" s="20" t="s">
        <v>23180</v>
      </c>
      <c r="D2022" s="20" t="s">
        <v>23180</v>
      </c>
      <c r="E2022" s="17" t="s">
        <v>23221</v>
      </c>
      <c r="F2022">
        <v>-94.835529080000001</v>
      </c>
      <c r="G2022">
        <v>16.48270243</v>
      </c>
    </row>
    <row r="2023" spans="1:7" ht="43.2" x14ac:dyDescent="0.3">
      <c r="A2023" s="19" t="s">
        <v>11877</v>
      </c>
      <c r="B2023" s="19" t="s">
        <v>109</v>
      </c>
      <c r="C2023" s="20" t="s">
        <v>23180</v>
      </c>
      <c r="D2023" s="20" t="s">
        <v>23180</v>
      </c>
      <c r="E2023" s="17" t="s">
        <v>23222</v>
      </c>
      <c r="F2023">
        <v>-94.837445630000005</v>
      </c>
      <c r="G2023">
        <v>16.472735220000001</v>
      </c>
    </row>
    <row r="2024" spans="1:7" ht="43.2" x14ac:dyDescent="0.3">
      <c r="A2024" s="19" t="s">
        <v>11882</v>
      </c>
      <c r="B2024" s="19" t="s">
        <v>109</v>
      </c>
      <c r="C2024" s="20" t="s">
        <v>3256</v>
      </c>
      <c r="D2024" s="20" t="s">
        <v>3256</v>
      </c>
      <c r="E2024" s="17" t="s">
        <v>23223</v>
      </c>
      <c r="F2024">
        <v>-97.914737349999996</v>
      </c>
      <c r="G2024">
        <v>16.308324200000001</v>
      </c>
    </row>
    <row r="2025" spans="1:7" ht="43.2" x14ac:dyDescent="0.3">
      <c r="A2025" s="19" t="s">
        <v>11888</v>
      </c>
      <c r="B2025" s="19" t="s">
        <v>109</v>
      </c>
      <c r="C2025" s="20" t="s">
        <v>11890</v>
      </c>
      <c r="D2025" s="20" t="s">
        <v>11890</v>
      </c>
      <c r="E2025" s="17" t="s">
        <v>23224</v>
      </c>
      <c r="F2025">
        <v>-97.338442569999998</v>
      </c>
      <c r="G2025">
        <v>17.286800809999999</v>
      </c>
    </row>
    <row r="2026" spans="1:7" ht="43.2" x14ac:dyDescent="0.3">
      <c r="A2026" s="19" t="s">
        <v>11896</v>
      </c>
      <c r="B2026" s="19" t="s">
        <v>109</v>
      </c>
      <c r="C2026" s="20" t="s">
        <v>701</v>
      </c>
      <c r="D2026" s="20" t="s">
        <v>22963</v>
      </c>
      <c r="E2026" s="17" t="s">
        <v>23225</v>
      </c>
      <c r="F2026">
        <v>-96.07524789</v>
      </c>
      <c r="G2026">
        <v>18.057366850000001</v>
      </c>
    </row>
    <row r="2027" spans="1:7" ht="43.2" x14ac:dyDescent="0.3">
      <c r="A2027" s="19" t="s">
        <v>11904</v>
      </c>
      <c r="B2027" s="19" t="s">
        <v>109</v>
      </c>
      <c r="C2027" s="20" t="s">
        <v>701</v>
      </c>
      <c r="D2027" s="20" t="s">
        <v>701</v>
      </c>
      <c r="E2027" s="17" t="s">
        <v>23226</v>
      </c>
      <c r="F2027">
        <v>-96.112654579999997</v>
      </c>
      <c r="G2027">
        <v>18.07104004</v>
      </c>
    </row>
    <row r="2028" spans="1:7" ht="43.2" x14ac:dyDescent="0.3">
      <c r="A2028" s="19" t="s">
        <v>11912</v>
      </c>
      <c r="B2028" s="19" t="s">
        <v>109</v>
      </c>
      <c r="C2028" s="20" t="s">
        <v>11914</v>
      </c>
      <c r="D2028" s="20" t="s">
        <v>23227</v>
      </c>
      <c r="E2028" s="17" t="s">
        <v>23228</v>
      </c>
      <c r="F2028">
        <v>-98.013710590000002</v>
      </c>
      <c r="G2028">
        <v>17.962499260000001</v>
      </c>
    </row>
    <row r="2029" spans="1:7" ht="43.2" x14ac:dyDescent="0.3">
      <c r="A2029" s="19" t="s">
        <v>11920</v>
      </c>
      <c r="B2029" s="19" t="s">
        <v>109</v>
      </c>
      <c r="C2029" s="20" t="s">
        <v>701</v>
      </c>
      <c r="D2029" s="20" t="s">
        <v>701</v>
      </c>
      <c r="E2029" s="17" t="s">
        <v>23229</v>
      </c>
      <c r="F2029">
        <v>-96.117734679999998</v>
      </c>
      <c r="G2029">
        <v>18.046801940000002</v>
      </c>
    </row>
    <row r="2030" spans="1:7" ht="43.2" x14ac:dyDescent="0.3">
      <c r="A2030" s="19" t="s">
        <v>11928</v>
      </c>
      <c r="B2030" s="19" t="s">
        <v>109</v>
      </c>
      <c r="C2030" s="20" t="s">
        <v>566</v>
      </c>
      <c r="D2030" s="20" t="s">
        <v>21021</v>
      </c>
      <c r="E2030" s="17" t="s">
        <v>23230</v>
      </c>
      <c r="F2030">
        <v>-96.74854388</v>
      </c>
      <c r="G2030">
        <v>17.055577469999999</v>
      </c>
    </row>
    <row r="2031" spans="1:7" ht="43.2" x14ac:dyDescent="0.3">
      <c r="A2031" s="19" t="s">
        <v>11935</v>
      </c>
      <c r="B2031" s="19" t="s">
        <v>109</v>
      </c>
      <c r="C2031" s="20" t="s">
        <v>566</v>
      </c>
      <c r="D2031" s="20" t="s">
        <v>21021</v>
      </c>
      <c r="E2031" s="17" t="s">
        <v>23231</v>
      </c>
      <c r="F2031">
        <v>-96.75242944</v>
      </c>
      <c r="G2031">
        <v>17.05228</v>
      </c>
    </row>
    <row r="2032" spans="1:7" ht="43.2" x14ac:dyDescent="0.3">
      <c r="A2032" s="19" t="s">
        <v>11942</v>
      </c>
      <c r="B2032" s="19" t="s">
        <v>109</v>
      </c>
      <c r="C2032" s="20" t="s">
        <v>23232</v>
      </c>
      <c r="D2032" s="20" t="s">
        <v>23232</v>
      </c>
      <c r="E2032" s="17" t="s">
        <v>23233</v>
      </c>
      <c r="F2032">
        <v>-96.866042289999996</v>
      </c>
      <c r="G2032">
        <v>17.185055999999999</v>
      </c>
    </row>
    <row r="2033" spans="1:7" ht="28.8" x14ac:dyDescent="0.3">
      <c r="A2033" s="19" t="s">
        <v>11947</v>
      </c>
      <c r="B2033" s="19" t="s">
        <v>109</v>
      </c>
      <c r="C2033" s="20" t="s">
        <v>23234</v>
      </c>
      <c r="D2033" s="20" t="s">
        <v>23234</v>
      </c>
      <c r="E2033" s="17" t="s">
        <v>23235</v>
      </c>
      <c r="F2033">
        <v>-97.704547109999993</v>
      </c>
      <c r="G2033">
        <v>17.898257900000001</v>
      </c>
    </row>
    <row r="2034" spans="1:7" ht="28.8" x14ac:dyDescent="0.3">
      <c r="A2034" s="19" t="s">
        <v>11955</v>
      </c>
      <c r="B2034" s="19" t="s">
        <v>109</v>
      </c>
      <c r="C2034" s="20" t="s">
        <v>13093</v>
      </c>
      <c r="D2034" s="20" t="s">
        <v>23236</v>
      </c>
      <c r="E2034" s="17" t="s">
        <v>23237</v>
      </c>
      <c r="F2034">
        <v>-96.346292349999999</v>
      </c>
      <c r="G2034">
        <v>18.27455058</v>
      </c>
    </row>
    <row r="2035" spans="1:7" ht="43.2" x14ac:dyDescent="0.3">
      <c r="A2035" s="19" t="s">
        <v>11961</v>
      </c>
      <c r="B2035" s="19" t="s">
        <v>109</v>
      </c>
      <c r="C2035" s="20" t="s">
        <v>593</v>
      </c>
      <c r="D2035" s="20" t="s">
        <v>21032</v>
      </c>
      <c r="E2035" s="17" t="s">
        <v>23238</v>
      </c>
      <c r="F2035">
        <v>-96.482842680000005</v>
      </c>
      <c r="G2035">
        <v>16.955010219999998</v>
      </c>
    </row>
    <row r="2036" spans="1:7" ht="28.8" x14ac:dyDescent="0.3">
      <c r="A2036" s="19" t="s">
        <v>11966</v>
      </c>
      <c r="B2036" s="19" t="s">
        <v>109</v>
      </c>
      <c r="C2036" s="20" t="s">
        <v>5083</v>
      </c>
      <c r="D2036" s="20" t="s">
        <v>20937</v>
      </c>
      <c r="E2036" s="17" t="s">
        <v>23239</v>
      </c>
      <c r="F2036">
        <v>-96.380108289999995</v>
      </c>
      <c r="G2036">
        <v>18.076149220000001</v>
      </c>
    </row>
    <row r="2037" spans="1:7" ht="28.8" x14ac:dyDescent="0.3">
      <c r="A2037" s="19" t="s">
        <v>11972</v>
      </c>
      <c r="B2037" s="19" t="s">
        <v>109</v>
      </c>
      <c r="C2037" s="20" t="s">
        <v>13093</v>
      </c>
      <c r="D2037" s="20" t="s">
        <v>23240</v>
      </c>
      <c r="E2037" s="17" t="s">
        <v>23241</v>
      </c>
      <c r="F2037">
        <v>-96.286154670000002</v>
      </c>
      <c r="G2037">
        <v>18.253954749999998</v>
      </c>
    </row>
    <row r="2038" spans="1:7" ht="28.8" x14ac:dyDescent="0.3">
      <c r="A2038" s="19" t="s">
        <v>11977</v>
      </c>
      <c r="B2038" s="19" t="s">
        <v>109</v>
      </c>
      <c r="C2038" s="20" t="s">
        <v>23242</v>
      </c>
      <c r="D2038" s="20" t="s">
        <v>23243</v>
      </c>
      <c r="E2038" s="17" t="s">
        <v>23244</v>
      </c>
      <c r="F2038">
        <v>-96.955641830000005</v>
      </c>
      <c r="G2038">
        <v>16.623526139999999</v>
      </c>
    </row>
    <row r="2039" spans="1:7" ht="28.8" x14ac:dyDescent="0.3">
      <c r="A2039" s="19" t="s">
        <v>11983</v>
      </c>
      <c r="B2039" s="19" t="s">
        <v>109</v>
      </c>
      <c r="C2039" s="20" t="s">
        <v>23245</v>
      </c>
      <c r="D2039" s="20" t="s">
        <v>23246</v>
      </c>
      <c r="E2039" s="17" t="s">
        <v>23247</v>
      </c>
      <c r="F2039">
        <v>-95.950013409999997</v>
      </c>
      <c r="G2039">
        <v>16.89487093</v>
      </c>
    </row>
    <row r="2040" spans="1:7" ht="28.8" x14ac:dyDescent="0.3">
      <c r="A2040" s="19" t="s">
        <v>11988</v>
      </c>
      <c r="B2040" s="19" t="s">
        <v>109</v>
      </c>
      <c r="C2040" s="20" t="s">
        <v>550</v>
      </c>
      <c r="D2040" s="20" t="s">
        <v>21723</v>
      </c>
      <c r="E2040" s="17" t="s">
        <v>23248</v>
      </c>
      <c r="F2040">
        <v>-97.24362026</v>
      </c>
      <c r="G2040">
        <v>15.97524913</v>
      </c>
    </row>
    <row r="2041" spans="1:7" ht="28.8" x14ac:dyDescent="0.3">
      <c r="A2041" s="19" t="s">
        <v>11993</v>
      </c>
      <c r="B2041" s="19" t="s">
        <v>109</v>
      </c>
      <c r="C2041" s="20" t="s">
        <v>550</v>
      </c>
      <c r="D2041" s="20" t="s">
        <v>22370</v>
      </c>
      <c r="E2041" s="17" t="s">
        <v>23249</v>
      </c>
      <c r="F2041">
        <v>-97.351373960000004</v>
      </c>
      <c r="G2041">
        <v>15.954820120000001</v>
      </c>
    </row>
    <row r="2042" spans="1:7" ht="28.8" x14ac:dyDescent="0.3">
      <c r="A2042" s="19" t="s">
        <v>11999</v>
      </c>
      <c r="B2042" s="19" t="s">
        <v>109</v>
      </c>
      <c r="C2042" s="20" t="s">
        <v>23245</v>
      </c>
      <c r="D2042" s="20" t="s">
        <v>21322</v>
      </c>
      <c r="E2042" s="17" t="s">
        <v>23250</v>
      </c>
      <c r="F2042">
        <v>-95.850230819999993</v>
      </c>
      <c r="G2042">
        <v>16.896953320000001</v>
      </c>
    </row>
    <row r="2043" spans="1:7" ht="28.8" x14ac:dyDescent="0.3">
      <c r="A2043" s="19" t="s">
        <v>12004</v>
      </c>
      <c r="B2043" s="19" t="s">
        <v>109</v>
      </c>
      <c r="C2043" s="20" t="s">
        <v>23245</v>
      </c>
      <c r="D2043" s="20" t="s">
        <v>23251</v>
      </c>
      <c r="E2043" s="17" t="s">
        <v>23252</v>
      </c>
      <c r="F2043">
        <v>-95.885175669999995</v>
      </c>
      <c r="G2043">
        <v>16.788575550000001</v>
      </c>
    </row>
    <row r="2044" spans="1:7" ht="28.8" x14ac:dyDescent="0.3">
      <c r="A2044" s="19" t="s">
        <v>12009</v>
      </c>
      <c r="B2044" s="19" t="s">
        <v>109</v>
      </c>
      <c r="C2044" s="20" t="s">
        <v>1715</v>
      </c>
      <c r="D2044" s="20" t="s">
        <v>20979</v>
      </c>
      <c r="E2044" s="17" t="s">
        <v>23253</v>
      </c>
      <c r="F2044">
        <v>-96.69609312</v>
      </c>
      <c r="G2044">
        <v>17.05981315</v>
      </c>
    </row>
    <row r="2045" spans="1:7" ht="28.8" x14ac:dyDescent="0.3">
      <c r="A2045" s="19" t="s">
        <v>12014</v>
      </c>
      <c r="B2045" s="19" t="s">
        <v>109</v>
      </c>
      <c r="C2045" s="20" t="s">
        <v>2771</v>
      </c>
      <c r="D2045" s="20" t="s">
        <v>23132</v>
      </c>
      <c r="E2045" s="17" t="s">
        <v>23254</v>
      </c>
      <c r="F2045">
        <v>-96.755760019999997</v>
      </c>
      <c r="G2045">
        <v>16.956445899999999</v>
      </c>
    </row>
    <row r="2046" spans="1:7" ht="43.2" x14ac:dyDescent="0.3">
      <c r="A2046" s="19" t="s">
        <v>12020</v>
      </c>
      <c r="B2046" s="19" t="s">
        <v>109</v>
      </c>
      <c r="C2046" s="20" t="s">
        <v>21527</v>
      </c>
      <c r="D2046" s="20" t="s">
        <v>23255</v>
      </c>
      <c r="E2046" s="17" t="s">
        <v>23256</v>
      </c>
      <c r="F2046">
        <v>-96.538896339999994</v>
      </c>
      <c r="G2046">
        <v>17.01707451</v>
      </c>
    </row>
    <row r="2047" spans="1:7" ht="28.8" x14ac:dyDescent="0.3">
      <c r="A2047" s="19" t="s">
        <v>12026</v>
      </c>
      <c r="B2047" s="19" t="s">
        <v>109</v>
      </c>
      <c r="C2047" s="20" t="s">
        <v>21465</v>
      </c>
      <c r="D2047" s="20" t="s">
        <v>23147</v>
      </c>
      <c r="E2047" s="17" t="s">
        <v>23257</v>
      </c>
      <c r="F2047">
        <v>-97.370525560000004</v>
      </c>
      <c r="G2047">
        <v>17.976718550000001</v>
      </c>
    </row>
    <row r="2048" spans="1:7" ht="43.2" x14ac:dyDescent="0.3">
      <c r="A2048" s="19" t="s">
        <v>12032</v>
      </c>
      <c r="B2048" s="19" t="s">
        <v>109</v>
      </c>
      <c r="C2048" s="20" t="s">
        <v>21465</v>
      </c>
      <c r="D2048" s="20" t="s">
        <v>23258</v>
      </c>
      <c r="E2048" s="17" t="s">
        <v>23259</v>
      </c>
      <c r="F2048">
        <v>-97.364158489999994</v>
      </c>
      <c r="G2048">
        <v>17.876278880000001</v>
      </c>
    </row>
    <row r="2049" spans="1:7" ht="28.8" x14ac:dyDescent="0.3">
      <c r="A2049" s="19" t="s">
        <v>12037</v>
      </c>
      <c r="B2049" s="19" t="s">
        <v>109</v>
      </c>
      <c r="C2049" s="20" t="s">
        <v>4808</v>
      </c>
      <c r="D2049" s="20" t="s">
        <v>23155</v>
      </c>
      <c r="E2049" s="17" t="s">
        <v>23260</v>
      </c>
      <c r="F2049">
        <v>-96.152766889999995</v>
      </c>
      <c r="G2049">
        <v>17.973321479999999</v>
      </c>
    </row>
    <row r="2050" spans="1:7" x14ac:dyDescent="0.3">
      <c r="A2050" s="19" t="s">
        <v>12045</v>
      </c>
      <c r="B2050" s="19" t="s">
        <v>109</v>
      </c>
      <c r="C2050" s="20" t="s">
        <v>12047</v>
      </c>
      <c r="D2050" s="20" t="s">
        <v>12047</v>
      </c>
      <c r="E2050" s="17" t="s">
        <v>21172</v>
      </c>
      <c r="F2050">
        <v>-97.673497999999995</v>
      </c>
      <c r="G2050">
        <v>17.331792</v>
      </c>
    </row>
    <row r="2051" spans="1:7" ht="43.2" x14ac:dyDescent="0.3">
      <c r="A2051" s="19" t="s">
        <v>12054</v>
      </c>
      <c r="B2051" s="19" t="s">
        <v>109</v>
      </c>
      <c r="C2051" s="20" t="s">
        <v>541</v>
      </c>
      <c r="D2051" s="20" t="s">
        <v>23261</v>
      </c>
      <c r="E2051" s="17" t="s">
        <v>23262</v>
      </c>
      <c r="F2051">
        <v>-97.773414079999995</v>
      </c>
      <c r="G2051">
        <v>17.890239340000001</v>
      </c>
    </row>
    <row r="2052" spans="1:7" ht="43.2" x14ac:dyDescent="0.3">
      <c r="A2052" s="19" t="s">
        <v>12062</v>
      </c>
      <c r="B2052" s="19" t="s">
        <v>109</v>
      </c>
      <c r="C2052" s="20" t="s">
        <v>566</v>
      </c>
      <c r="D2052" s="20" t="s">
        <v>21021</v>
      </c>
      <c r="E2052" s="17" t="s">
        <v>23263</v>
      </c>
      <c r="F2052">
        <v>-96.772942560000004</v>
      </c>
      <c r="G2052">
        <v>17.121949539999999</v>
      </c>
    </row>
    <row r="2053" spans="1:7" ht="43.2" x14ac:dyDescent="0.3">
      <c r="A2053" s="19" t="s">
        <v>12071</v>
      </c>
      <c r="B2053" s="19" t="s">
        <v>109</v>
      </c>
      <c r="C2053" s="20" t="s">
        <v>701</v>
      </c>
      <c r="D2053" s="20" t="s">
        <v>701</v>
      </c>
      <c r="E2053" s="17" t="s">
        <v>23264</v>
      </c>
      <c r="F2053">
        <v>-96.161867580000006</v>
      </c>
      <c r="G2053">
        <v>18.094528260000001</v>
      </c>
    </row>
    <row r="2054" spans="1:7" ht="28.8" x14ac:dyDescent="0.3">
      <c r="A2054" s="19" t="s">
        <v>12079</v>
      </c>
      <c r="B2054" s="19" t="s">
        <v>109</v>
      </c>
      <c r="C2054" s="20" t="s">
        <v>12081</v>
      </c>
      <c r="D2054" s="20" t="s">
        <v>12081</v>
      </c>
      <c r="E2054" s="17" t="s">
        <v>23265</v>
      </c>
      <c r="F2054">
        <v>-96.751615689999994</v>
      </c>
      <c r="G2054">
        <v>16.063549080000001</v>
      </c>
    </row>
    <row r="2055" spans="1:7" ht="43.2" x14ac:dyDescent="0.3">
      <c r="A2055" s="19" t="s">
        <v>12088</v>
      </c>
      <c r="B2055" s="19" t="s">
        <v>109</v>
      </c>
      <c r="C2055" s="20" t="s">
        <v>701</v>
      </c>
      <c r="D2055" s="20" t="s">
        <v>701</v>
      </c>
      <c r="E2055" s="17" t="s">
        <v>23266</v>
      </c>
      <c r="F2055">
        <v>-96.149044459999999</v>
      </c>
      <c r="G2055">
        <v>18.084026099999999</v>
      </c>
    </row>
    <row r="2056" spans="1:7" ht="43.2" x14ac:dyDescent="0.3">
      <c r="A2056" s="19" t="s">
        <v>12096</v>
      </c>
      <c r="B2056" s="19" t="s">
        <v>109</v>
      </c>
      <c r="C2056" s="20" t="s">
        <v>701</v>
      </c>
      <c r="D2056" s="20" t="s">
        <v>22064</v>
      </c>
      <c r="E2056" s="17" t="s">
        <v>23267</v>
      </c>
      <c r="F2056">
        <v>-96.003363019999995</v>
      </c>
      <c r="G2056">
        <v>17.921458049999998</v>
      </c>
    </row>
    <row r="2057" spans="1:7" ht="43.2" x14ac:dyDescent="0.3">
      <c r="A2057" s="19" t="s">
        <v>12105</v>
      </c>
      <c r="B2057" s="19" t="s">
        <v>109</v>
      </c>
      <c r="C2057" s="20" t="s">
        <v>566</v>
      </c>
      <c r="D2057" s="20" t="s">
        <v>21021</v>
      </c>
      <c r="E2057" s="17" t="s">
        <v>23268</v>
      </c>
      <c r="F2057">
        <v>-96.700896990000004</v>
      </c>
      <c r="G2057">
        <v>17.108187399999998</v>
      </c>
    </row>
    <row r="2058" spans="1:7" ht="28.8" x14ac:dyDescent="0.3">
      <c r="A2058" s="19" t="s">
        <v>12114</v>
      </c>
      <c r="B2058" s="19" t="s">
        <v>109</v>
      </c>
      <c r="C2058" s="20" t="s">
        <v>2771</v>
      </c>
      <c r="D2058" s="20" t="s">
        <v>23132</v>
      </c>
      <c r="E2058" s="17" t="s">
        <v>23269</v>
      </c>
      <c r="F2058">
        <v>-96.753690109999994</v>
      </c>
      <c r="G2058">
        <v>16.944466800000001</v>
      </c>
    </row>
    <row r="2059" spans="1:7" ht="28.8" x14ac:dyDescent="0.3">
      <c r="A2059" s="19" t="s">
        <v>12120</v>
      </c>
      <c r="B2059" s="19" t="s">
        <v>109</v>
      </c>
      <c r="C2059" s="20" t="s">
        <v>23175</v>
      </c>
      <c r="D2059" s="20" t="s">
        <v>23270</v>
      </c>
      <c r="E2059" s="17" t="s">
        <v>23271</v>
      </c>
      <c r="F2059">
        <v>-96.026097879999995</v>
      </c>
      <c r="G2059">
        <v>16.96422102</v>
      </c>
    </row>
    <row r="2060" spans="1:7" ht="43.2" x14ac:dyDescent="0.3">
      <c r="A2060" s="19" t="s">
        <v>12125</v>
      </c>
      <c r="B2060" s="19" t="s">
        <v>109</v>
      </c>
      <c r="C2060" s="20" t="s">
        <v>1745</v>
      </c>
      <c r="D2060" s="20" t="s">
        <v>1745</v>
      </c>
      <c r="E2060" s="17" t="s">
        <v>23272</v>
      </c>
      <c r="F2060">
        <v>-96.891370699999996</v>
      </c>
      <c r="G2060">
        <v>17.28001794</v>
      </c>
    </row>
    <row r="2061" spans="1:7" ht="28.8" x14ac:dyDescent="0.3">
      <c r="A2061" s="19" t="s">
        <v>12130</v>
      </c>
      <c r="B2061" s="19" t="s">
        <v>109</v>
      </c>
      <c r="C2061" s="20" t="s">
        <v>20983</v>
      </c>
      <c r="D2061" s="20" t="s">
        <v>20983</v>
      </c>
      <c r="E2061" s="17" t="s">
        <v>23273</v>
      </c>
      <c r="F2061">
        <v>-96.8130898</v>
      </c>
      <c r="G2061">
        <v>17.119700290000001</v>
      </c>
    </row>
    <row r="2062" spans="1:7" ht="28.8" x14ac:dyDescent="0.3">
      <c r="A2062" s="19" t="s">
        <v>12135</v>
      </c>
      <c r="B2062" s="19" t="s">
        <v>109</v>
      </c>
      <c r="C2062" s="20" t="s">
        <v>20845</v>
      </c>
      <c r="D2062" s="20" t="s">
        <v>21593</v>
      </c>
      <c r="E2062" s="17" t="s">
        <v>23274</v>
      </c>
      <c r="F2062">
        <v>-96.804161489999998</v>
      </c>
      <c r="G2062">
        <v>16.540420399999999</v>
      </c>
    </row>
    <row r="2063" spans="1:7" ht="43.2" x14ac:dyDescent="0.3">
      <c r="A2063" s="19" t="s">
        <v>12140</v>
      </c>
      <c r="B2063" s="19" t="s">
        <v>109</v>
      </c>
      <c r="C2063" s="20" t="s">
        <v>21002</v>
      </c>
      <c r="D2063" s="20" t="s">
        <v>21002</v>
      </c>
      <c r="E2063" s="17" t="s">
        <v>23275</v>
      </c>
      <c r="F2063">
        <v>-96.848636889999995</v>
      </c>
      <c r="G2063">
        <v>16.611160859999998</v>
      </c>
    </row>
    <row r="2064" spans="1:7" ht="28.8" x14ac:dyDescent="0.3">
      <c r="A2064" s="19" t="s">
        <v>12145</v>
      </c>
      <c r="B2064" s="19" t="s">
        <v>109</v>
      </c>
      <c r="C2064" s="20" t="s">
        <v>20845</v>
      </c>
      <c r="D2064" s="20" t="s">
        <v>21455</v>
      </c>
      <c r="E2064" s="17" t="s">
        <v>23276</v>
      </c>
      <c r="F2064">
        <v>-96.808494980000006</v>
      </c>
      <c r="G2064">
        <v>16.589278749999998</v>
      </c>
    </row>
    <row r="2065" spans="1:7" ht="43.2" x14ac:dyDescent="0.3">
      <c r="A2065" s="19" t="s">
        <v>12150</v>
      </c>
      <c r="B2065" s="19" t="s">
        <v>109</v>
      </c>
      <c r="C2065" s="20" t="s">
        <v>20951</v>
      </c>
      <c r="D2065" s="20" t="s">
        <v>20951</v>
      </c>
      <c r="E2065" s="17" t="s">
        <v>23277</v>
      </c>
      <c r="F2065">
        <v>-96.823073980000004</v>
      </c>
      <c r="G2065">
        <v>17.056358670000002</v>
      </c>
    </row>
    <row r="2066" spans="1:7" ht="28.8" x14ac:dyDescent="0.3">
      <c r="A2066" s="19" t="s">
        <v>12155</v>
      </c>
      <c r="B2066" s="19" t="s">
        <v>109</v>
      </c>
      <c r="C2066" s="20" t="s">
        <v>21057</v>
      </c>
      <c r="D2066" s="20" t="s">
        <v>21058</v>
      </c>
      <c r="E2066" s="17" t="s">
        <v>23278</v>
      </c>
      <c r="F2066">
        <v>-96.851798709999997</v>
      </c>
      <c r="G2066">
        <v>16.080241560000001</v>
      </c>
    </row>
    <row r="2067" spans="1:7" ht="43.2" x14ac:dyDescent="0.3">
      <c r="A2067" s="19" t="s">
        <v>12160</v>
      </c>
      <c r="B2067" s="19" t="s">
        <v>109</v>
      </c>
      <c r="C2067" s="20" t="s">
        <v>22218</v>
      </c>
      <c r="D2067" s="20" t="s">
        <v>22218</v>
      </c>
      <c r="E2067" s="17" t="s">
        <v>23279</v>
      </c>
      <c r="F2067">
        <v>-95.061456840000005</v>
      </c>
      <c r="G2067">
        <v>16.50155028</v>
      </c>
    </row>
    <row r="2068" spans="1:7" ht="28.8" x14ac:dyDescent="0.3">
      <c r="A2068" s="19" t="s">
        <v>12165</v>
      </c>
      <c r="B2068" s="19" t="s">
        <v>109</v>
      </c>
      <c r="C2068" s="20" t="s">
        <v>21800</v>
      </c>
      <c r="D2068" s="20" t="s">
        <v>23280</v>
      </c>
      <c r="E2068" s="17" t="s">
        <v>23281</v>
      </c>
      <c r="F2068">
        <v>-97.276767219999996</v>
      </c>
      <c r="G2068">
        <v>17.359214479999999</v>
      </c>
    </row>
    <row r="2069" spans="1:7" ht="43.2" x14ac:dyDescent="0.3">
      <c r="A2069" s="19" t="s">
        <v>12172</v>
      </c>
      <c r="B2069" s="19" t="s">
        <v>109</v>
      </c>
      <c r="C2069" s="20" t="s">
        <v>541</v>
      </c>
      <c r="D2069" s="20" t="s">
        <v>21029</v>
      </c>
      <c r="E2069" s="17" t="s">
        <v>23282</v>
      </c>
      <c r="F2069">
        <v>-97.790586840000003</v>
      </c>
      <c r="G2069">
        <v>17.796870720000001</v>
      </c>
    </row>
    <row r="2070" spans="1:7" ht="28.8" x14ac:dyDescent="0.3">
      <c r="A2070" s="19" t="s">
        <v>12179</v>
      </c>
      <c r="B2070" s="19" t="s">
        <v>109</v>
      </c>
      <c r="C2070" s="20" t="s">
        <v>21595</v>
      </c>
      <c r="D2070" s="20" t="s">
        <v>20968</v>
      </c>
      <c r="E2070" s="17" t="s">
        <v>23283</v>
      </c>
      <c r="F2070">
        <v>-97.273457489999998</v>
      </c>
      <c r="G2070">
        <v>17.436315</v>
      </c>
    </row>
    <row r="2071" spans="1:7" ht="43.2" x14ac:dyDescent="0.3">
      <c r="A2071" s="19" t="s">
        <v>12186</v>
      </c>
      <c r="B2071" s="19" t="s">
        <v>109</v>
      </c>
      <c r="C2071" s="20" t="s">
        <v>2777</v>
      </c>
      <c r="D2071" s="20" t="s">
        <v>2777</v>
      </c>
      <c r="E2071" s="17" t="s">
        <v>23284</v>
      </c>
      <c r="F2071">
        <v>-95.610965050000004</v>
      </c>
      <c r="G2071">
        <v>16.393854730000001</v>
      </c>
    </row>
    <row r="2072" spans="1:7" ht="43.2" x14ac:dyDescent="0.3">
      <c r="A2072" s="19" t="s">
        <v>12191</v>
      </c>
      <c r="B2072" s="19" t="s">
        <v>109</v>
      </c>
      <c r="C2072" s="20" t="s">
        <v>2777</v>
      </c>
      <c r="D2072" s="20" t="s">
        <v>2777</v>
      </c>
      <c r="E2072" s="17" t="s">
        <v>23285</v>
      </c>
      <c r="F2072">
        <v>-95.608388110000007</v>
      </c>
      <c r="G2072">
        <v>16.399535140000001</v>
      </c>
    </row>
    <row r="2073" spans="1:7" ht="28.8" x14ac:dyDescent="0.3">
      <c r="A2073" s="19" t="s">
        <v>12196</v>
      </c>
      <c r="B2073" s="19" t="s">
        <v>109</v>
      </c>
      <c r="C2073" s="20" t="s">
        <v>2777</v>
      </c>
      <c r="D2073" s="20" t="s">
        <v>2777</v>
      </c>
      <c r="E2073" s="17" t="s">
        <v>23286</v>
      </c>
      <c r="F2073">
        <v>-95.593839410000001</v>
      </c>
      <c r="G2073">
        <v>16.406959390000001</v>
      </c>
    </row>
    <row r="2074" spans="1:7" ht="28.8" x14ac:dyDescent="0.3">
      <c r="A2074" s="19" t="s">
        <v>12201</v>
      </c>
      <c r="B2074" s="19" t="s">
        <v>109</v>
      </c>
      <c r="C2074" s="20" t="s">
        <v>16161</v>
      </c>
      <c r="D2074" s="20" t="s">
        <v>16161</v>
      </c>
      <c r="E2074" s="17" t="s">
        <v>23287</v>
      </c>
      <c r="F2074">
        <v>-96.799967089999996</v>
      </c>
      <c r="G2074">
        <v>16.788207369999999</v>
      </c>
    </row>
    <row r="2075" spans="1:7" ht="28.8" x14ac:dyDescent="0.3">
      <c r="A2075" s="19" t="s">
        <v>12206</v>
      </c>
      <c r="B2075" s="19" t="s">
        <v>109</v>
      </c>
      <c r="C2075" s="20" t="s">
        <v>2632</v>
      </c>
      <c r="D2075" s="20" t="s">
        <v>21482</v>
      </c>
      <c r="E2075" s="17" t="s">
        <v>23288</v>
      </c>
      <c r="F2075">
        <v>-96.418301240000005</v>
      </c>
      <c r="G2075">
        <v>16.141432519999999</v>
      </c>
    </row>
    <row r="2076" spans="1:7" ht="28.8" x14ac:dyDescent="0.3">
      <c r="A2076" s="19" t="s">
        <v>12211</v>
      </c>
      <c r="B2076" s="19" t="s">
        <v>109</v>
      </c>
      <c r="C2076" s="20" t="s">
        <v>2638</v>
      </c>
      <c r="D2076" s="20" t="s">
        <v>22769</v>
      </c>
      <c r="E2076" s="17" t="s">
        <v>23289</v>
      </c>
      <c r="F2076">
        <v>-96.799641129999998</v>
      </c>
      <c r="G2076">
        <v>17.201379119999999</v>
      </c>
    </row>
    <row r="2077" spans="1:7" ht="28.8" x14ac:dyDescent="0.3">
      <c r="A2077" s="19" t="s">
        <v>12218</v>
      </c>
      <c r="B2077" s="19" t="s">
        <v>109</v>
      </c>
      <c r="C2077" s="20" t="s">
        <v>566</v>
      </c>
      <c r="D2077" s="20" t="s">
        <v>21021</v>
      </c>
      <c r="E2077" s="17" t="s">
        <v>23290</v>
      </c>
      <c r="F2077">
        <v>-96.748667449999999</v>
      </c>
      <c r="G2077">
        <v>17.053030620000001</v>
      </c>
    </row>
    <row r="2078" spans="1:7" ht="28.8" x14ac:dyDescent="0.3">
      <c r="A2078" s="19" t="s">
        <v>12225</v>
      </c>
      <c r="B2078" s="19" t="s">
        <v>109</v>
      </c>
      <c r="C2078" s="20" t="s">
        <v>22041</v>
      </c>
      <c r="D2078" s="20" t="s">
        <v>23291</v>
      </c>
      <c r="E2078" s="17" t="s">
        <v>23292</v>
      </c>
      <c r="F2078">
        <v>-96.581477640000003</v>
      </c>
      <c r="G2078">
        <v>16.514508280000001</v>
      </c>
    </row>
    <row r="2079" spans="1:7" ht="43.2" x14ac:dyDescent="0.3">
      <c r="A2079" s="19" t="s">
        <v>12230</v>
      </c>
      <c r="B2079" s="19" t="s">
        <v>109</v>
      </c>
      <c r="C2079" s="20" t="s">
        <v>3256</v>
      </c>
      <c r="D2079" s="20" t="s">
        <v>3256</v>
      </c>
      <c r="E2079" s="17" t="s">
        <v>23293</v>
      </c>
      <c r="F2079">
        <v>-97.91265104</v>
      </c>
      <c r="G2079">
        <v>16.299898460000001</v>
      </c>
    </row>
    <row r="2080" spans="1:7" ht="28.8" x14ac:dyDescent="0.3">
      <c r="A2080" s="19" t="s">
        <v>12236</v>
      </c>
      <c r="B2080" s="19" t="s">
        <v>109</v>
      </c>
      <c r="C2080" s="20" t="s">
        <v>3256</v>
      </c>
      <c r="D2080" s="20" t="s">
        <v>23294</v>
      </c>
      <c r="E2080" s="17" t="s">
        <v>23295</v>
      </c>
      <c r="F2080">
        <v>-97.919830140000002</v>
      </c>
      <c r="G2080">
        <v>16.221628819999999</v>
      </c>
    </row>
    <row r="2081" spans="1:7" ht="28.8" x14ac:dyDescent="0.3">
      <c r="A2081" s="19" t="s">
        <v>12241</v>
      </c>
      <c r="B2081" s="19" t="s">
        <v>109</v>
      </c>
      <c r="C2081" s="20" t="s">
        <v>22687</v>
      </c>
      <c r="D2081" s="20" t="s">
        <v>22687</v>
      </c>
      <c r="E2081" s="17" t="s">
        <v>23296</v>
      </c>
      <c r="F2081">
        <v>-97.143569920000004</v>
      </c>
      <c r="G2081">
        <v>16.11164187</v>
      </c>
    </row>
    <row r="2082" spans="1:7" ht="43.2" x14ac:dyDescent="0.3">
      <c r="A2082" s="19" t="s">
        <v>12246</v>
      </c>
      <c r="B2082" s="19" t="s">
        <v>109</v>
      </c>
      <c r="C2082" s="20" t="s">
        <v>3256</v>
      </c>
      <c r="D2082" s="20" t="s">
        <v>23297</v>
      </c>
      <c r="E2082" s="17" t="s">
        <v>23298</v>
      </c>
      <c r="F2082">
        <v>-97.960979820000006</v>
      </c>
      <c r="G2082">
        <v>16.217840200000001</v>
      </c>
    </row>
    <row r="2083" spans="1:7" ht="43.2" x14ac:dyDescent="0.3">
      <c r="A2083" s="19" t="s">
        <v>12254</v>
      </c>
      <c r="B2083" s="19" t="s">
        <v>109</v>
      </c>
      <c r="C2083" s="20" t="s">
        <v>701</v>
      </c>
      <c r="D2083" s="20" t="s">
        <v>21383</v>
      </c>
      <c r="E2083" s="17" t="s">
        <v>23299</v>
      </c>
      <c r="F2083">
        <v>-96.074841699999993</v>
      </c>
      <c r="G2083">
        <v>17.950454310000001</v>
      </c>
    </row>
    <row r="2084" spans="1:7" ht="43.2" x14ac:dyDescent="0.3">
      <c r="A2084" s="19" t="s">
        <v>12262</v>
      </c>
      <c r="B2084" s="19" t="s">
        <v>109</v>
      </c>
      <c r="C2084" s="20" t="s">
        <v>566</v>
      </c>
      <c r="D2084" s="20" t="s">
        <v>23300</v>
      </c>
      <c r="E2084" s="17" t="s">
        <v>23301</v>
      </c>
      <c r="F2084">
        <v>-96.754153070000001</v>
      </c>
      <c r="G2084">
        <v>17.13434912</v>
      </c>
    </row>
    <row r="2085" spans="1:7" ht="43.2" x14ac:dyDescent="0.3">
      <c r="A2085" s="19" t="s">
        <v>12270</v>
      </c>
      <c r="B2085" s="19" t="s">
        <v>109</v>
      </c>
      <c r="C2085" s="20" t="s">
        <v>701</v>
      </c>
      <c r="D2085" s="20" t="s">
        <v>701</v>
      </c>
      <c r="E2085" s="17" t="s">
        <v>23302</v>
      </c>
      <c r="F2085">
        <v>-96.175386410000002</v>
      </c>
      <c r="G2085">
        <v>18.080890270000001</v>
      </c>
    </row>
    <row r="2086" spans="1:7" ht="43.2" x14ac:dyDescent="0.3">
      <c r="A2086" s="19" t="s">
        <v>12278</v>
      </c>
      <c r="B2086" s="19" t="s">
        <v>109</v>
      </c>
      <c r="C2086" s="20" t="s">
        <v>566</v>
      </c>
      <c r="D2086" s="20" t="s">
        <v>21021</v>
      </c>
      <c r="E2086" s="17" t="s">
        <v>23303</v>
      </c>
      <c r="F2086">
        <v>-96.759913999999995</v>
      </c>
      <c r="G2086">
        <v>17.067530699999999</v>
      </c>
    </row>
    <row r="2087" spans="1:7" ht="43.2" x14ac:dyDescent="0.3">
      <c r="A2087" s="19" t="s">
        <v>12287</v>
      </c>
      <c r="B2087" s="19" t="s">
        <v>109</v>
      </c>
      <c r="C2087" s="20" t="s">
        <v>701</v>
      </c>
      <c r="D2087" s="20" t="s">
        <v>701</v>
      </c>
      <c r="E2087" s="17" t="s">
        <v>23304</v>
      </c>
      <c r="F2087">
        <v>-96.150909850000005</v>
      </c>
      <c r="G2087">
        <v>18.097767109999999</v>
      </c>
    </row>
    <row r="2088" spans="1:7" ht="43.2" x14ac:dyDescent="0.3">
      <c r="A2088" s="19" t="s">
        <v>12295</v>
      </c>
      <c r="B2088" s="19" t="s">
        <v>109</v>
      </c>
      <c r="C2088" s="20" t="s">
        <v>701</v>
      </c>
      <c r="D2088" s="20" t="s">
        <v>701</v>
      </c>
      <c r="E2088" s="17" t="s">
        <v>23305</v>
      </c>
      <c r="F2088">
        <v>-96.138302390000007</v>
      </c>
      <c r="G2088">
        <v>18.084420699999999</v>
      </c>
    </row>
    <row r="2089" spans="1:7" ht="28.8" x14ac:dyDescent="0.3">
      <c r="A2089" s="19" t="s">
        <v>12303</v>
      </c>
      <c r="B2089" s="19" t="s">
        <v>109</v>
      </c>
      <c r="C2089" s="20" t="s">
        <v>3614</v>
      </c>
      <c r="D2089" s="20" t="s">
        <v>23306</v>
      </c>
      <c r="E2089" s="17" t="s">
        <v>23307</v>
      </c>
      <c r="F2089">
        <v>-96.744525789999997</v>
      </c>
      <c r="G2089">
        <v>17.991759399999999</v>
      </c>
    </row>
    <row r="2090" spans="1:7" ht="28.8" x14ac:dyDescent="0.3">
      <c r="A2090" s="19" t="s">
        <v>12309</v>
      </c>
      <c r="B2090" s="19" t="s">
        <v>109</v>
      </c>
      <c r="C2090" s="20" t="s">
        <v>5552</v>
      </c>
      <c r="D2090" s="20" t="s">
        <v>23308</v>
      </c>
      <c r="E2090" s="17" t="s">
        <v>23309</v>
      </c>
      <c r="F2090">
        <v>-96.992191050000002</v>
      </c>
      <c r="G2090">
        <v>16.674669059999999</v>
      </c>
    </row>
    <row r="2091" spans="1:7" ht="28.8" x14ac:dyDescent="0.3">
      <c r="A2091" s="19" t="s">
        <v>12314</v>
      </c>
      <c r="B2091" s="19" t="s">
        <v>109</v>
      </c>
      <c r="C2091" s="20" t="s">
        <v>10728</v>
      </c>
      <c r="D2091" s="20" t="s">
        <v>23310</v>
      </c>
      <c r="E2091" s="17" t="s">
        <v>23311</v>
      </c>
      <c r="F2091">
        <v>-97.272512559999996</v>
      </c>
      <c r="G2091">
        <v>17.73820168</v>
      </c>
    </row>
    <row r="2092" spans="1:7" ht="28.8" x14ac:dyDescent="0.3">
      <c r="A2092" s="19" t="s">
        <v>12319</v>
      </c>
      <c r="B2092" s="19" t="s">
        <v>109</v>
      </c>
      <c r="C2092" s="20" t="s">
        <v>2771</v>
      </c>
      <c r="D2092" s="20" t="s">
        <v>23132</v>
      </c>
      <c r="E2092" s="17" t="s">
        <v>23312</v>
      </c>
      <c r="F2092">
        <v>-96.750444689999995</v>
      </c>
      <c r="G2092">
        <v>16.95633737</v>
      </c>
    </row>
    <row r="2093" spans="1:7" ht="43.2" x14ac:dyDescent="0.3">
      <c r="A2093" s="19" t="s">
        <v>12327</v>
      </c>
      <c r="B2093" s="19" t="s">
        <v>109</v>
      </c>
      <c r="C2093" s="20" t="s">
        <v>7316</v>
      </c>
      <c r="D2093" s="20" t="s">
        <v>21041</v>
      </c>
      <c r="E2093" s="17" t="s">
        <v>23313</v>
      </c>
      <c r="F2093">
        <v>-97.075328060000004</v>
      </c>
      <c r="G2093">
        <v>18.12678678</v>
      </c>
    </row>
    <row r="2094" spans="1:7" ht="28.8" x14ac:dyDescent="0.3">
      <c r="A2094" s="19" t="s">
        <v>12332</v>
      </c>
      <c r="B2094" s="19" t="s">
        <v>109</v>
      </c>
      <c r="C2094" s="20" t="s">
        <v>20852</v>
      </c>
      <c r="D2094" s="20" t="s">
        <v>23314</v>
      </c>
      <c r="E2094" s="17" t="s">
        <v>23315</v>
      </c>
      <c r="F2094">
        <v>-97.711828929999996</v>
      </c>
      <c r="G2094">
        <v>17.509424460000002</v>
      </c>
    </row>
    <row r="2095" spans="1:7" ht="43.2" x14ac:dyDescent="0.3">
      <c r="A2095" s="19" t="s">
        <v>12339</v>
      </c>
      <c r="B2095" s="19" t="s">
        <v>109</v>
      </c>
      <c r="C2095" s="20" t="s">
        <v>541</v>
      </c>
      <c r="D2095" s="20" t="s">
        <v>21029</v>
      </c>
      <c r="E2095" s="17" t="s">
        <v>23316</v>
      </c>
      <c r="F2095">
        <v>-97.785432229999998</v>
      </c>
      <c r="G2095">
        <v>17.808319640000001</v>
      </c>
    </row>
    <row r="2096" spans="1:7" ht="28.8" x14ac:dyDescent="0.3">
      <c r="A2096" s="19" t="s">
        <v>12344</v>
      </c>
      <c r="B2096" s="19" t="s">
        <v>109</v>
      </c>
      <c r="C2096" s="20" t="s">
        <v>20447</v>
      </c>
      <c r="D2096" s="20" t="s">
        <v>20447</v>
      </c>
      <c r="E2096" s="17" t="s">
        <v>23317</v>
      </c>
      <c r="F2096">
        <v>-97.435870129999998</v>
      </c>
      <c r="G2096">
        <v>17.853428579999999</v>
      </c>
    </row>
    <row r="2097" spans="1:7" ht="28.8" x14ac:dyDescent="0.3">
      <c r="A2097" s="19" t="s">
        <v>12349</v>
      </c>
      <c r="B2097" s="19" t="s">
        <v>109</v>
      </c>
      <c r="C2097" s="20" t="s">
        <v>2771</v>
      </c>
      <c r="D2097" s="20" t="s">
        <v>20906</v>
      </c>
      <c r="E2097" s="17" t="s">
        <v>23318</v>
      </c>
      <c r="F2097">
        <v>-96.706627830000002</v>
      </c>
      <c r="G2097">
        <v>16.935497770000001</v>
      </c>
    </row>
    <row r="2098" spans="1:7" ht="43.2" x14ac:dyDescent="0.3">
      <c r="A2098" s="19" t="s">
        <v>12354</v>
      </c>
      <c r="B2098" s="19" t="s">
        <v>109</v>
      </c>
      <c r="C2098" s="20" t="s">
        <v>541</v>
      </c>
      <c r="D2098" s="20" t="s">
        <v>21029</v>
      </c>
      <c r="E2098" s="17" t="s">
        <v>23319</v>
      </c>
      <c r="F2098">
        <v>-97.762629829999995</v>
      </c>
      <c r="G2098">
        <v>17.806740649999998</v>
      </c>
    </row>
    <row r="2099" spans="1:7" ht="28.8" x14ac:dyDescent="0.3">
      <c r="A2099" s="19" t="s">
        <v>12359</v>
      </c>
      <c r="B2099" s="19" t="s">
        <v>109</v>
      </c>
      <c r="C2099" s="20" t="s">
        <v>21004</v>
      </c>
      <c r="D2099" s="20" t="s">
        <v>21005</v>
      </c>
      <c r="E2099" s="17" t="s">
        <v>23320</v>
      </c>
      <c r="F2099">
        <v>-96.703907830000006</v>
      </c>
      <c r="G2099">
        <v>17.020676340000001</v>
      </c>
    </row>
    <row r="2100" spans="1:7" ht="43.2" x14ac:dyDescent="0.3">
      <c r="A2100" s="19" t="s">
        <v>12364</v>
      </c>
      <c r="B2100" s="19" t="s">
        <v>109</v>
      </c>
      <c r="C2100" s="20" t="s">
        <v>21004</v>
      </c>
      <c r="D2100" s="20" t="s">
        <v>21005</v>
      </c>
      <c r="E2100" s="17" t="s">
        <v>23321</v>
      </c>
      <c r="F2100">
        <v>-96.707822840000006</v>
      </c>
      <c r="G2100">
        <v>17.018694539999998</v>
      </c>
    </row>
    <row r="2101" spans="1:7" ht="43.2" x14ac:dyDescent="0.3">
      <c r="A2101" s="19" t="s">
        <v>12369</v>
      </c>
      <c r="B2101" s="19" t="s">
        <v>109</v>
      </c>
      <c r="C2101" s="20" t="s">
        <v>21235</v>
      </c>
      <c r="D2101" s="20" t="s">
        <v>21235</v>
      </c>
      <c r="E2101" s="17" t="s">
        <v>23322</v>
      </c>
      <c r="F2101">
        <v>-96.837359599999999</v>
      </c>
      <c r="G2101">
        <v>16.744494920000001</v>
      </c>
    </row>
    <row r="2102" spans="1:7" ht="43.2" x14ac:dyDescent="0.3">
      <c r="A2102" s="19" t="s">
        <v>12376</v>
      </c>
      <c r="B2102" s="19" t="s">
        <v>109</v>
      </c>
      <c r="C2102" s="20" t="s">
        <v>6857</v>
      </c>
      <c r="D2102" s="20" t="s">
        <v>21200</v>
      </c>
      <c r="E2102" s="17" t="s">
        <v>23323</v>
      </c>
      <c r="F2102">
        <v>-97.069287660000001</v>
      </c>
      <c r="G2102">
        <v>15.881168600000001</v>
      </c>
    </row>
    <row r="2103" spans="1:7" ht="28.8" x14ac:dyDescent="0.3">
      <c r="A2103" s="19" t="s">
        <v>12381</v>
      </c>
      <c r="B2103" s="19" t="s">
        <v>109</v>
      </c>
      <c r="C2103" s="20" t="s">
        <v>6857</v>
      </c>
      <c r="D2103" s="20" t="s">
        <v>22258</v>
      </c>
      <c r="E2103" s="17" t="s">
        <v>23324</v>
      </c>
      <c r="F2103">
        <v>-97.123811399999994</v>
      </c>
      <c r="G2103">
        <v>15.92848233</v>
      </c>
    </row>
    <row r="2104" spans="1:7" ht="43.2" x14ac:dyDescent="0.3">
      <c r="A2104" s="19" t="s">
        <v>12388</v>
      </c>
      <c r="B2104" s="19" t="s">
        <v>109</v>
      </c>
      <c r="C2104" s="20" t="s">
        <v>9654</v>
      </c>
      <c r="D2104" s="20" t="s">
        <v>9654</v>
      </c>
      <c r="E2104" s="17" t="s">
        <v>23325</v>
      </c>
      <c r="F2104">
        <v>-97.827251259999997</v>
      </c>
      <c r="G2104">
        <v>17.88889631</v>
      </c>
    </row>
    <row r="2105" spans="1:7" ht="43.2" x14ac:dyDescent="0.3">
      <c r="A2105" s="19" t="s">
        <v>12395</v>
      </c>
      <c r="B2105" s="19" t="s">
        <v>109</v>
      </c>
      <c r="C2105" s="20" t="s">
        <v>9654</v>
      </c>
      <c r="D2105" s="20" t="s">
        <v>9654</v>
      </c>
      <c r="E2105" s="17" t="s">
        <v>23326</v>
      </c>
      <c r="F2105">
        <v>-97.817725929999995</v>
      </c>
      <c r="G2105">
        <v>17.890774740000001</v>
      </c>
    </row>
    <row r="2106" spans="1:7" ht="43.2" x14ac:dyDescent="0.3">
      <c r="A2106" s="19" t="s">
        <v>12400</v>
      </c>
      <c r="B2106" s="19" t="s">
        <v>109</v>
      </c>
      <c r="C2106" s="20" t="s">
        <v>21781</v>
      </c>
      <c r="D2106" s="20" t="s">
        <v>21781</v>
      </c>
      <c r="E2106" s="17" t="s">
        <v>23327</v>
      </c>
      <c r="F2106">
        <v>-96.260970490000005</v>
      </c>
      <c r="G2106">
        <v>16.12991358</v>
      </c>
    </row>
    <row r="2107" spans="1:7" ht="28.8" x14ac:dyDescent="0.3">
      <c r="A2107" s="19" t="s">
        <v>12406</v>
      </c>
      <c r="B2107" s="19" t="s">
        <v>109</v>
      </c>
      <c r="C2107" s="20" t="s">
        <v>2632</v>
      </c>
      <c r="D2107" s="20" t="s">
        <v>2632</v>
      </c>
      <c r="E2107" s="17" t="s">
        <v>23328</v>
      </c>
      <c r="F2107">
        <v>-96.444745560000001</v>
      </c>
      <c r="G2107">
        <v>16.142651520000001</v>
      </c>
    </row>
    <row r="2108" spans="1:7" ht="28.8" x14ac:dyDescent="0.3">
      <c r="A2108" s="19" t="s">
        <v>12411</v>
      </c>
      <c r="B2108" s="19" t="s">
        <v>109</v>
      </c>
      <c r="C2108" s="20" t="s">
        <v>21947</v>
      </c>
      <c r="D2108" s="20" t="s">
        <v>21947</v>
      </c>
      <c r="E2108" s="17" t="s">
        <v>23329</v>
      </c>
      <c r="F2108">
        <v>-96.670279199999996</v>
      </c>
      <c r="G2108">
        <v>16.322235259999999</v>
      </c>
    </row>
    <row r="2109" spans="1:7" ht="43.2" x14ac:dyDescent="0.3">
      <c r="A2109" s="19" t="s">
        <v>12416</v>
      </c>
      <c r="B2109" s="19" t="s">
        <v>109</v>
      </c>
      <c r="C2109" s="20" t="s">
        <v>1112</v>
      </c>
      <c r="D2109" s="20" t="s">
        <v>21215</v>
      </c>
      <c r="E2109" s="17" t="s">
        <v>23330</v>
      </c>
      <c r="F2109">
        <v>-96.590564999999998</v>
      </c>
      <c r="G2109">
        <v>16.341660749999999</v>
      </c>
    </row>
    <row r="2110" spans="1:7" ht="28.8" x14ac:dyDescent="0.3">
      <c r="A2110" s="19" t="s">
        <v>12421</v>
      </c>
      <c r="B2110" s="19" t="s">
        <v>109</v>
      </c>
      <c r="C2110" s="20" t="s">
        <v>5970</v>
      </c>
      <c r="D2110" s="20" t="s">
        <v>23331</v>
      </c>
      <c r="E2110" s="17" t="s">
        <v>23332</v>
      </c>
      <c r="F2110">
        <v>-96.480689900000002</v>
      </c>
      <c r="G2110">
        <v>15.86881254</v>
      </c>
    </row>
    <row r="2111" spans="1:7" ht="28.8" x14ac:dyDescent="0.3">
      <c r="A2111" s="19" t="s">
        <v>12426</v>
      </c>
      <c r="B2111" s="19" t="s">
        <v>109</v>
      </c>
      <c r="C2111" s="20" t="s">
        <v>2617</v>
      </c>
      <c r="D2111" s="20" t="s">
        <v>23333</v>
      </c>
      <c r="E2111" s="17" t="s">
        <v>23334</v>
      </c>
      <c r="F2111">
        <v>-96.520204609999993</v>
      </c>
      <c r="G2111">
        <v>15.73424223</v>
      </c>
    </row>
    <row r="2112" spans="1:7" ht="28.8" x14ac:dyDescent="0.3">
      <c r="A2112" s="19" t="s">
        <v>12431</v>
      </c>
      <c r="B2112" s="19" t="s">
        <v>109</v>
      </c>
      <c r="C2112" s="20" t="s">
        <v>5970</v>
      </c>
      <c r="D2112" s="20" t="s">
        <v>23335</v>
      </c>
      <c r="E2112" s="17" t="s">
        <v>23336</v>
      </c>
      <c r="F2112">
        <v>-96.452793450000001</v>
      </c>
      <c r="G2112">
        <v>15.79466897</v>
      </c>
    </row>
    <row r="2113" spans="1:7" ht="28.8" x14ac:dyDescent="0.3">
      <c r="A2113" s="19" t="s">
        <v>12436</v>
      </c>
      <c r="B2113" s="19" t="s">
        <v>109</v>
      </c>
      <c r="C2113" s="20" t="s">
        <v>4808</v>
      </c>
      <c r="D2113" s="20" t="s">
        <v>4808</v>
      </c>
      <c r="E2113" s="17" t="s">
        <v>23337</v>
      </c>
      <c r="F2113">
        <v>-96.170159310000003</v>
      </c>
      <c r="G2113">
        <v>17.94707176</v>
      </c>
    </row>
    <row r="2114" spans="1:7" ht="28.8" x14ac:dyDescent="0.3">
      <c r="A2114" s="19" t="s">
        <v>12444</v>
      </c>
      <c r="B2114" s="19" t="s">
        <v>109</v>
      </c>
      <c r="C2114" s="20" t="s">
        <v>4808</v>
      </c>
      <c r="D2114" s="20" t="s">
        <v>23338</v>
      </c>
      <c r="E2114" s="17" t="s">
        <v>23339</v>
      </c>
      <c r="F2114">
        <v>-96.053366179999998</v>
      </c>
      <c r="G2114">
        <v>17.906840769999999</v>
      </c>
    </row>
    <row r="2115" spans="1:7" ht="43.2" x14ac:dyDescent="0.3">
      <c r="A2115" s="19" t="s">
        <v>12450</v>
      </c>
      <c r="B2115" s="19" t="s">
        <v>109</v>
      </c>
      <c r="C2115" s="20" t="s">
        <v>3256</v>
      </c>
      <c r="D2115" s="20" t="s">
        <v>23340</v>
      </c>
      <c r="E2115" s="17" t="s">
        <v>23341</v>
      </c>
      <c r="F2115">
        <v>-97.963934940000001</v>
      </c>
      <c r="G2115">
        <v>16.175083560000001</v>
      </c>
    </row>
    <row r="2116" spans="1:7" ht="43.2" x14ac:dyDescent="0.3">
      <c r="A2116" s="19" t="s">
        <v>12457</v>
      </c>
      <c r="B2116" s="19" t="s">
        <v>109</v>
      </c>
      <c r="C2116" s="20" t="s">
        <v>10581</v>
      </c>
      <c r="D2116" s="20" t="s">
        <v>23342</v>
      </c>
      <c r="E2116" s="17" t="s">
        <v>23343</v>
      </c>
      <c r="F2116">
        <v>-97.64554837</v>
      </c>
      <c r="G2116">
        <v>18.169288000000002</v>
      </c>
    </row>
    <row r="2117" spans="1:7" ht="43.2" x14ac:dyDescent="0.3">
      <c r="A2117" s="19" t="s">
        <v>12465</v>
      </c>
      <c r="B2117" s="19" t="s">
        <v>109</v>
      </c>
      <c r="C2117" s="20" t="s">
        <v>3256</v>
      </c>
      <c r="D2117" s="20" t="s">
        <v>23340</v>
      </c>
      <c r="E2117" s="17" t="s">
        <v>23344</v>
      </c>
      <c r="F2117">
        <v>-97.965712330000002</v>
      </c>
      <c r="G2117">
        <v>16.17253754</v>
      </c>
    </row>
    <row r="2118" spans="1:7" ht="43.2" x14ac:dyDescent="0.3">
      <c r="A2118" s="19" t="s">
        <v>12473</v>
      </c>
      <c r="B2118" s="19" t="s">
        <v>109</v>
      </c>
      <c r="C2118" s="20" t="s">
        <v>701</v>
      </c>
      <c r="D2118" s="20" t="s">
        <v>21266</v>
      </c>
      <c r="E2118" s="17" t="s">
        <v>23345</v>
      </c>
      <c r="F2118">
        <v>-96.101397399999996</v>
      </c>
      <c r="G2118">
        <v>17.989704450000001</v>
      </c>
    </row>
    <row r="2119" spans="1:7" ht="43.2" x14ac:dyDescent="0.3">
      <c r="A2119" s="19" t="s">
        <v>12479</v>
      </c>
      <c r="B2119" s="19" t="s">
        <v>109</v>
      </c>
      <c r="C2119" s="20" t="s">
        <v>566</v>
      </c>
      <c r="D2119" s="20" t="s">
        <v>21021</v>
      </c>
      <c r="E2119" s="17" t="s">
        <v>23346</v>
      </c>
      <c r="F2119">
        <v>-96.738507659999996</v>
      </c>
      <c r="G2119">
        <v>17.08135626</v>
      </c>
    </row>
    <row r="2120" spans="1:7" ht="43.2" x14ac:dyDescent="0.3">
      <c r="A2120" s="19" t="s">
        <v>12488</v>
      </c>
      <c r="B2120" s="19" t="s">
        <v>109</v>
      </c>
      <c r="C2120" s="20" t="s">
        <v>701</v>
      </c>
      <c r="D2120" s="20" t="s">
        <v>23347</v>
      </c>
      <c r="E2120" s="17" t="s">
        <v>23348</v>
      </c>
      <c r="F2120">
        <v>-96.010167899999999</v>
      </c>
      <c r="G2120">
        <v>18.049735389999999</v>
      </c>
    </row>
    <row r="2121" spans="1:7" ht="43.2" x14ac:dyDescent="0.3">
      <c r="A2121" s="19" t="s">
        <v>12496</v>
      </c>
      <c r="B2121" s="19" t="s">
        <v>109</v>
      </c>
      <c r="C2121" s="20" t="s">
        <v>701</v>
      </c>
      <c r="D2121" s="20" t="s">
        <v>701</v>
      </c>
      <c r="E2121" s="17" t="s">
        <v>23349</v>
      </c>
      <c r="F2121">
        <v>-96.159627159999999</v>
      </c>
      <c r="G2121">
        <v>18.0775875</v>
      </c>
    </row>
    <row r="2122" spans="1:7" ht="43.2" x14ac:dyDescent="0.3">
      <c r="A2122" s="19" t="s">
        <v>12504</v>
      </c>
      <c r="B2122" s="19" t="s">
        <v>109</v>
      </c>
      <c r="C2122" s="20" t="s">
        <v>701</v>
      </c>
      <c r="D2122" s="20" t="s">
        <v>701</v>
      </c>
      <c r="E2122" s="17" t="s">
        <v>23350</v>
      </c>
      <c r="F2122">
        <v>-96.144518880000007</v>
      </c>
      <c r="G2122">
        <v>18.065252650000001</v>
      </c>
    </row>
    <row r="2123" spans="1:7" ht="43.2" x14ac:dyDescent="0.3">
      <c r="A2123" s="19" t="s">
        <v>12512</v>
      </c>
      <c r="B2123" s="19" t="s">
        <v>109</v>
      </c>
      <c r="C2123" s="20" t="s">
        <v>1199</v>
      </c>
      <c r="D2123" s="20" t="s">
        <v>1199</v>
      </c>
      <c r="E2123" s="17" t="s">
        <v>23351</v>
      </c>
      <c r="F2123">
        <v>-97.968513119999997</v>
      </c>
      <c r="G2123">
        <v>17.943420150000001</v>
      </c>
    </row>
    <row r="2124" spans="1:7" ht="28.8" x14ac:dyDescent="0.3">
      <c r="A2124" s="19" t="s">
        <v>12520</v>
      </c>
      <c r="B2124" s="19" t="s">
        <v>109</v>
      </c>
      <c r="C2124" s="20" t="s">
        <v>21150</v>
      </c>
      <c r="D2124" s="20" t="s">
        <v>23352</v>
      </c>
      <c r="E2124" s="17" t="s">
        <v>23353</v>
      </c>
      <c r="F2124">
        <v>-97.004710599999996</v>
      </c>
      <c r="G2124">
        <v>17.048454599999999</v>
      </c>
    </row>
    <row r="2125" spans="1:7" ht="28.8" x14ac:dyDescent="0.3">
      <c r="A2125" s="19" t="s">
        <v>12525</v>
      </c>
      <c r="B2125" s="19" t="s">
        <v>109</v>
      </c>
      <c r="C2125" s="20" t="s">
        <v>21323</v>
      </c>
      <c r="D2125" s="20" t="s">
        <v>23354</v>
      </c>
      <c r="E2125" s="17" t="s">
        <v>23355</v>
      </c>
      <c r="F2125">
        <v>-96.967225119999995</v>
      </c>
      <c r="G2125">
        <v>16.938973650000001</v>
      </c>
    </row>
    <row r="2126" spans="1:7" ht="43.2" x14ac:dyDescent="0.3">
      <c r="A2126" s="19" t="s">
        <v>12530</v>
      </c>
      <c r="B2126" s="19" t="s">
        <v>109</v>
      </c>
      <c r="C2126" s="20" t="s">
        <v>23356</v>
      </c>
      <c r="D2126" s="20" t="s">
        <v>23356</v>
      </c>
      <c r="E2126" s="17" t="s">
        <v>23357</v>
      </c>
      <c r="F2126">
        <v>-96.680700430000002</v>
      </c>
      <c r="G2126">
        <v>16.746655860000001</v>
      </c>
    </row>
    <row r="2127" spans="1:7" ht="43.2" x14ac:dyDescent="0.3">
      <c r="A2127" s="19" t="s">
        <v>12536</v>
      </c>
      <c r="B2127" s="19" t="s">
        <v>109</v>
      </c>
      <c r="C2127" s="20" t="s">
        <v>23358</v>
      </c>
      <c r="D2127" s="20" t="s">
        <v>23358</v>
      </c>
      <c r="E2127" s="17" t="s">
        <v>23359</v>
      </c>
      <c r="F2127">
        <v>-97.851190720000005</v>
      </c>
      <c r="G2127">
        <v>17.809896550000001</v>
      </c>
    </row>
    <row r="2128" spans="1:7" ht="43.2" x14ac:dyDescent="0.3">
      <c r="A2128" s="19" t="s">
        <v>12542</v>
      </c>
      <c r="B2128" s="19" t="s">
        <v>109</v>
      </c>
      <c r="C2128" s="20" t="s">
        <v>4799</v>
      </c>
      <c r="D2128" s="20" t="s">
        <v>4799</v>
      </c>
      <c r="E2128" s="17" t="s">
        <v>23360</v>
      </c>
      <c r="F2128">
        <v>-97.822837509999999</v>
      </c>
      <c r="G2128">
        <v>16.278783189999999</v>
      </c>
    </row>
    <row r="2129" spans="1:7" ht="43.2" x14ac:dyDescent="0.3">
      <c r="A2129" s="19" t="s">
        <v>12550</v>
      </c>
      <c r="B2129" s="19" t="s">
        <v>109</v>
      </c>
      <c r="C2129" s="20" t="s">
        <v>541</v>
      </c>
      <c r="D2129" s="20" t="s">
        <v>21029</v>
      </c>
      <c r="E2129" s="17" t="s">
        <v>23361</v>
      </c>
      <c r="F2129">
        <v>-97.788399100000007</v>
      </c>
      <c r="G2129">
        <v>17.781795800000001</v>
      </c>
    </row>
    <row r="2130" spans="1:7" ht="28.8" x14ac:dyDescent="0.3">
      <c r="A2130" s="19" t="s">
        <v>12556</v>
      </c>
      <c r="B2130" s="19" t="s">
        <v>109</v>
      </c>
      <c r="C2130" s="20" t="s">
        <v>21756</v>
      </c>
      <c r="D2130" s="20" t="s">
        <v>21092</v>
      </c>
      <c r="E2130" s="17" t="s">
        <v>23362</v>
      </c>
      <c r="F2130">
        <v>-97.599733529999995</v>
      </c>
      <c r="G2130">
        <v>17.161941559999999</v>
      </c>
    </row>
    <row r="2131" spans="1:7" ht="28.8" x14ac:dyDescent="0.3">
      <c r="A2131" s="19" t="s">
        <v>12564</v>
      </c>
      <c r="B2131" s="19" t="s">
        <v>109</v>
      </c>
      <c r="C2131" s="20" t="s">
        <v>21144</v>
      </c>
      <c r="D2131" s="20" t="s">
        <v>21237</v>
      </c>
      <c r="E2131" s="17" t="s">
        <v>23363</v>
      </c>
      <c r="F2131">
        <v>-96.683166540000002</v>
      </c>
      <c r="G2131">
        <v>16.78168733</v>
      </c>
    </row>
    <row r="2132" spans="1:7" ht="43.2" x14ac:dyDescent="0.3">
      <c r="A2132" s="19" t="s">
        <v>12572</v>
      </c>
      <c r="B2132" s="19" t="s">
        <v>109</v>
      </c>
      <c r="C2132" s="20" t="s">
        <v>21616</v>
      </c>
      <c r="D2132" s="20" t="s">
        <v>23364</v>
      </c>
      <c r="E2132" s="17" t="s">
        <v>23365</v>
      </c>
      <c r="F2132">
        <v>-96.650813209999995</v>
      </c>
      <c r="G2132">
        <v>17.086402</v>
      </c>
    </row>
    <row r="2133" spans="1:7" ht="28.8" x14ac:dyDescent="0.3">
      <c r="A2133" s="19" t="s">
        <v>12580</v>
      </c>
      <c r="B2133" s="19" t="s">
        <v>109</v>
      </c>
      <c r="C2133" s="20" t="s">
        <v>21944</v>
      </c>
      <c r="D2133" s="20" t="s">
        <v>23366</v>
      </c>
      <c r="E2133" s="17" t="s">
        <v>23367</v>
      </c>
      <c r="F2133">
        <v>-96.608193110000002</v>
      </c>
      <c r="G2133">
        <v>15.80307391</v>
      </c>
    </row>
    <row r="2134" spans="1:7" ht="28.8" x14ac:dyDescent="0.3">
      <c r="A2134" s="19" t="s">
        <v>12585</v>
      </c>
      <c r="B2134" s="19" t="s">
        <v>109</v>
      </c>
      <c r="C2134" s="20" t="s">
        <v>21944</v>
      </c>
      <c r="D2134" s="20" t="s">
        <v>23368</v>
      </c>
      <c r="E2134" s="17" t="s">
        <v>23369</v>
      </c>
      <c r="F2134">
        <v>-96.655163439999995</v>
      </c>
      <c r="G2134">
        <v>15.833789749999999</v>
      </c>
    </row>
    <row r="2135" spans="1:7" ht="28.8" x14ac:dyDescent="0.3">
      <c r="A2135" s="19" t="s">
        <v>12590</v>
      </c>
      <c r="B2135" s="19" t="s">
        <v>109</v>
      </c>
      <c r="C2135" s="20" t="s">
        <v>21944</v>
      </c>
      <c r="D2135" s="20" t="s">
        <v>23370</v>
      </c>
      <c r="E2135" s="17" t="s">
        <v>23371</v>
      </c>
      <c r="F2135">
        <v>-96.639434480000006</v>
      </c>
      <c r="G2135">
        <v>15.827619240000001</v>
      </c>
    </row>
    <row r="2136" spans="1:7" ht="28.8" x14ac:dyDescent="0.3">
      <c r="A2136" s="19" t="s">
        <v>12595</v>
      </c>
      <c r="B2136" s="19" t="s">
        <v>109</v>
      </c>
      <c r="C2136" s="20" t="s">
        <v>21944</v>
      </c>
      <c r="D2136" s="20" t="s">
        <v>23372</v>
      </c>
      <c r="E2136" s="17" t="s">
        <v>23373</v>
      </c>
      <c r="F2136">
        <v>-96.626008060000004</v>
      </c>
      <c r="G2136">
        <v>15.83297254</v>
      </c>
    </row>
    <row r="2137" spans="1:7" ht="28.8" x14ac:dyDescent="0.3">
      <c r="A2137" s="19" t="s">
        <v>12600</v>
      </c>
      <c r="B2137" s="19" t="s">
        <v>109</v>
      </c>
      <c r="C2137" s="20" t="s">
        <v>21620</v>
      </c>
      <c r="D2137" s="20" t="s">
        <v>23374</v>
      </c>
      <c r="E2137" s="17" t="s">
        <v>23375</v>
      </c>
      <c r="F2137">
        <v>-95.36932813</v>
      </c>
      <c r="G2137">
        <v>17.47823116</v>
      </c>
    </row>
    <row r="2138" spans="1:7" ht="28.8" x14ac:dyDescent="0.3">
      <c r="A2138" s="19" t="s">
        <v>12606</v>
      </c>
      <c r="B2138" s="19" t="s">
        <v>109</v>
      </c>
      <c r="C2138" s="20" t="s">
        <v>2617</v>
      </c>
      <c r="D2138" s="20" t="s">
        <v>23376</v>
      </c>
      <c r="E2138" s="17" t="s">
        <v>23377</v>
      </c>
      <c r="F2138">
        <v>-96.698147469999995</v>
      </c>
      <c r="G2138">
        <v>15.820911219999999</v>
      </c>
    </row>
    <row r="2139" spans="1:7" ht="43.2" x14ac:dyDescent="0.3">
      <c r="A2139" s="19" t="s">
        <v>12611</v>
      </c>
      <c r="B2139" s="19" t="s">
        <v>109</v>
      </c>
      <c r="C2139" s="20" t="s">
        <v>701</v>
      </c>
      <c r="D2139" s="20" t="s">
        <v>701</v>
      </c>
      <c r="E2139" s="17" t="s">
        <v>23378</v>
      </c>
      <c r="F2139">
        <v>-96.148801250000005</v>
      </c>
      <c r="G2139">
        <v>18.08468641</v>
      </c>
    </row>
    <row r="2140" spans="1:7" ht="28.8" x14ac:dyDescent="0.3">
      <c r="A2140" s="19" t="s">
        <v>12616</v>
      </c>
      <c r="B2140" s="19" t="s">
        <v>109</v>
      </c>
      <c r="C2140" s="20" t="s">
        <v>5563</v>
      </c>
      <c r="D2140" s="20" t="s">
        <v>22856</v>
      </c>
      <c r="E2140" s="17" t="s">
        <v>23379</v>
      </c>
      <c r="F2140">
        <v>-97.684009759999995</v>
      </c>
      <c r="G2140">
        <v>17.258346929999998</v>
      </c>
    </row>
    <row r="2141" spans="1:7" ht="28.8" x14ac:dyDescent="0.3">
      <c r="A2141" s="19" t="s">
        <v>12621</v>
      </c>
      <c r="B2141" s="19" t="s">
        <v>109</v>
      </c>
      <c r="C2141" s="20" t="s">
        <v>2617</v>
      </c>
      <c r="D2141" s="20" t="s">
        <v>21479</v>
      </c>
      <c r="E2141" s="17" t="s">
        <v>23380</v>
      </c>
      <c r="F2141">
        <v>-96.722954229999999</v>
      </c>
      <c r="G2141">
        <v>15.817083289999999</v>
      </c>
    </row>
    <row r="2142" spans="1:7" ht="28.8" x14ac:dyDescent="0.3">
      <c r="A2142" s="19" t="s">
        <v>12626</v>
      </c>
      <c r="B2142" s="19" t="s">
        <v>109</v>
      </c>
      <c r="C2142" s="20" t="s">
        <v>5563</v>
      </c>
      <c r="D2142" s="20" t="s">
        <v>22856</v>
      </c>
      <c r="E2142" s="17" t="s">
        <v>23381</v>
      </c>
      <c r="F2142">
        <v>-97.675326409999997</v>
      </c>
      <c r="G2142">
        <v>17.251940940000001</v>
      </c>
    </row>
    <row r="2143" spans="1:7" ht="28.8" x14ac:dyDescent="0.3">
      <c r="A2143" s="19" t="s">
        <v>12631</v>
      </c>
      <c r="B2143" s="19" t="s">
        <v>109</v>
      </c>
      <c r="C2143" s="20" t="s">
        <v>701</v>
      </c>
      <c r="D2143" s="20" t="s">
        <v>701</v>
      </c>
      <c r="E2143" s="17" t="s">
        <v>23382</v>
      </c>
      <c r="F2143">
        <v>-96.138506230000004</v>
      </c>
      <c r="G2143">
        <v>18.060276290000001</v>
      </c>
    </row>
    <row r="2144" spans="1:7" ht="43.2" x14ac:dyDescent="0.3">
      <c r="A2144" s="19" t="s">
        <v>12636</v>
      </c>
      <c r="B2144" s="19" t="s">
        <v>109</v>
      </c>
      <c r="C2144" s="20" t="s">
        <v>5563</v>
      </c>
      <c r="D2144" s="20" t="s">
        <v>22856</v>
      </c>
      <c r="E2144" s="17" t="s">
        <v>23383</v>
      </c>
      <c r="F2144">
        <v>-97.670615280000007</v>
      </c>
      <c r="G2144">
        <v>17.261741170000001</v>
      </c>
    </row>
    <row r="2145" spans="1:7" ht="28.8" x14ac:dyDescent="0.3">
      <c r="A2145" s="19" t="s">
        <v>12641</v>
      </c>
      <c r="B2145" s="19" t="s">
        <v>109</v>
      </c>
      <c r="C2145" s="20" t="s">
        <v>21240</v>
      </c>
      <c r="D2145" s="20" t="s">
        <v>23384</v>
      </c>
      <c r="E2145" s="17" t="s">
        <v>23385</v>
      </c>
      <c r="F2145">
        <v>-96.162508160000002</v>
      </c>
      <c r="G2145">
        <v>15.918784499999999</v>
      </c>
    </row>
    <row r="2146" spans="1:7" ht="43.2" x14ac:dyDescent="0.3">
      <c r="A2146" s="19" t="s">
        <v>12646</v>
      </c>
      <c r="B2146" s="19" t="s">
        <v>109</v>
      </c>
      <c r="C2146" s="20" t="s">
        <v>5563</v>
      </c>
      <c r="D2146" s="20" t="s">
        <v>22856</v>
      </c>
      <c r="E2146" s="17" t="s">
        <v>23386</v>
      </c>
      <c r="F2146">
        <v>-97.670408510000001</v>
      </c>
      <c r="G2146">
        <v>17.264092059999999</v>
      </c>
    </row>
    <row r="2147" spans="1:7" ht="28.8" x14ac:dyDescent="0.3">
      <c r="A2147" s="19" t="s">
        <v>12651</v>
      </c>
      <c r="B2147" s="19" t="s">
        <v>109</v>
      </c>
      <c r="C2147" s="20" t="s">
        <v>23387</v>
      </c>
      <c r="D2147" s="20" t="s">
        <v>23387</v>
      </c>
      <c r="E2147" s="17" t="s">
        <v>23388</v>
      </c>
      <c r="F2147">
        <v>-97.379900829999997</v>
      </c>
      <c r="G2147">
        <v>17.342252439999999</v>
      </c>
    </row>
    <row r="2148" spans="1:7" ht="28.8" x14ac:dyDescent="0.3">
      <c r="A2148" s="19" t="s">
        <v>12656</v>
      </c>
      <c r="B2148" s="19" t="s">
        <v>109</v>
      </c>
      <c r="C2148" s="20" t="s">
        <v>2617</v>
      </c>
      <c r="D2148" s="20" t="s">
        <v>23389</v>
      </c>
      <c r="E2148" s="17" t="s">
        <v>23390</v>
      </c>
      <c r="F2148">
        <v>-96.719269710000006</v>
      </c>
      <c r="G2148">
        <v>15.794032830000001</v>
      </c>
    </row>
    <row r="2149" spans="1:7" ht="28.8" x14ac:dyDescent="0.3">
      <c r="A2149" s="19" t="s">
        <v>12661</v>
      </c>
      <c r="B2149" s="19" t="s">
        <v>109</v>
      </c>
      <c r="C2149" s="20" t="s">
        <v>21362</v>
      </c>
      <c r="D2149" s="20" t="s">
        <v>22126</v>
      </c>
      <c r="E2149" s="17" t="s">
        <v>23391</v>
      </c>
      <c r="F2149">
        <v>-96.690837639999998</v>
      </c>
      <c r="G2149">
        <v>16.43404962</v>
      </c>
    </row>
    <row r="2150" spans="1:7" ht="28.8" x14ac:dyDescent="0.3">
      <c r="A2150" s="19" t="s">
        <v>12666</v>
      </c>
      <c r="B2150" s="19" t="s">
        <v>109</v>
      </c>
      <c r="C2150" s="20" t="s">
        <v>5970</v>
      </c>
      <c r="D2150" s="20" t="s">
        <v>23392</v>
      </c>
      <c r="E2150" s="17" t="s">
        <v>23393</v>
      </c>
      <c r="F2150">
        <v>-96.369119389999994</v>
      </c>
      <c r="G2150">
        <v>15.80283139</v>
      </c>
    </row>
    <row r="2151" spans="1:7" ht="28.8" x14ac:dyDescent="0.3">
      <c r="A2151" s="19" t="s">
        <v>12671</v>
      </c>
      <c r="B2151" s="19" t="s">
        <v>109</v>
      </c>
      <c r="C2151" s="20" t="s">
        <v>21947</v>
      </c>
      <c r="D2151" s="20" t="s">
        <v>21947</v>
      </c>
      <c r="E2151" s="17" t="s">
        <v>23394</v>
      </c>
      <c r="F2151">
        <v>-96.678557530000006</v>
      </c>
      <c r="G2151">
        <v>16.323182760000002</v>
      </c>
    </row>
    <row r="2152" spans="1:7" ht="28.8" x14ac:dyDescent="0.3">
      <c r="A2152" s="19" t="s">
        <v>12678</v>
      </c>
      <c r="B2152" s="19" t="s">
        <v>109</v>
      </c>
      <c r="C2152" s="20" t="s">
        <v>7753</v>
      </c>
      <c r="D2152" s="20" t="s">
        <v>20878</v>
      </c>
      <c r="E2152" s="17" t="s">
        <v>23395</v>
      </c>
      <c r="F2152">
        <v>-96.767107839999994</v>
      </c>
      <c r="G2152">
        <v>18.252052429999999</v>
      </c>
    </row>
    <row r="2153" spans="1:7" ht="28.8" x14ac:dyDescent="0.3">
      <c r="A2153" s="19" t="s">
        <v>12684</v>
      </c>
      <c r="B2153" s="19" t="s">
        <v>109</v>
      </c>
      <c r="C2153" s="20" t="s">
        <v>21928</v>
      </c>
      <c r="D2153" s="20" t="s">
        <v>21928</v>
      </c>
      <c r="E2153" s="17" t="s">
        <v>23396</v>
      </c>
      <c r="F2153">
        <v>-96.881956700000003</v>
      </c>
      <c r="G2153">
        <v>16.793337220000002</v>
      </c>
    </row>
    <row r="2154" spans="1:7" ht="28.8" x14ac:dyDescent="0.3">
      <c r="A2154" s="19" t="s">
        <v>12689</v>
      </c>
      <c r="B2154" s="19" t="s">
        <v>109</v>
      </c>
      <c r="C2154" s="20" t="s">
        <v>21947</v>
      </c>
      <c r="D2154" s="20" t="s">
        <v>21947</v>
      </c>
      <c r="E2154" s="17" t="s">
        <v>23397</v>
      </c>
      <c r="F2154">
        <v>-96.671101899999996</v>
      </c>
      <c r="G2154">
        <v>16.33163661</v>
      </c>
    </row>
    <row r="2155" spans="1:7" ht="28.8" x14ac:dyDescent="0.3">
      <c r="A2155" s="19" t="s">
        <v>12696</v>
      </c>
      <c r="B2155" s="19" t="s">
        <v>109</v>
      </c>
      <c r="C2155" s="20" t="s">
        <v>21739</v>
      </c>
      <c r="D2155" s="20" t="s">
        <v>21740</v>
      </c>
      <c r="E2155" s="17" t="s">
        <v>23398</v>
      </c>
      <c r="F2155">
        <v>-96.877495940000003</v>
      </c>
      <c r="G2155">
        <v>16.72225465</v>
      </c>
    </row>
    <row r="2156" spans="1:7" ht="43.2" x14ac:dyDescent="0.3">
      <c r="A2156" s="19" t="s">
        <v>12701</v>
      </c>
      <c r="B2156" s="19" t="s">
        <v>109</v>
      </c>
      <c r="C2156" s="20" t="s">
        <v>18717</v>
      </c>
      <c r="D2156" s="20" t="s">
        <v>18717</v>
      </c>
      <c r="E2156" s="17" t="s">
        <v>23399</v>
      </c>
      <c r="F2156">
        <v>-96.757336269999996</v>
      </c>
      <c r="G2156">
        <v>17.030063949999999</v>
      </c>
    </row>
    <row r="2157" spans="1:7" ht="28.8" x14ac:dyDescent="0.3">
      <c r="A2157" s="19" t="s">
        <v>12708</v>
      </c>
      <c r="B2157" s="19" t="s">
        <v>109</v>
      </c>
      <c r="C2157" s="20" t="s">
        <v>2708</v>
      </c>
      <c r="D2157" s="20" t="s">
        <v>23400</v>
      </c>
      <c r="E2157" s="17" t="s">
        <v>23401</v>
      </c>
      <c r="F2157">
        <v>-97.356201499999997</v>
      </c>
      <c r="G2157">
        <v>16.581833620000001</v>
      </c>
    </row>
    <row r="2158" spans="1:7" ht="28.8" x14ac:dyDescent="0.3">
      <c r="A2158" s="19" t="s">
        <v>12713</v>
      </c>
      <c r="B2158" s="19" t="s">
        <v>109</v>
      </c>
      <c r="C2158" s="20" t="s">
        <v>23402</v>
      </c>
      <c r="D2158" s="20" t="s">
        <v>23402</v>
      </c>
      <c r="E2158" s="17" t="s">
        <v>23403</v>
      </c>
      <c r="F2158">
        <v>-97.350713420000005</v>
      </c>
      <c r="G2158">
        <v>17.00588256</v>
      </c>
    </row>
    <row r="2159" spans="1:7" ht="28.8" x14ac:dyDescent="0.3">
      <c r="A2159" s="19" t="s">
        <v>12720</v>
      </c>
      <c r="B2159" s="19" t="s">
        <v>109</v>
      </c>
      <c r="C2159" s="20" t="s">
        <v>21405</v>
      </c>
      <c r="D2159" s="20" t="s">
        <v>23404</v>
      </c>
      <c r="E2159" s="17" t="s">
        <v>23405</v>
      </c>
      <c r="F2159">
        <v>-96.303901330000002</v>
      </c>
      <c r="G2159">
        <v>16.07020533</v>
      </c>
    </row>
    <row r="2160" spans="1:7" ht="28.8" x14ac:dyDescent="0.3">
      <c r="A2160" s="19" t="s">
        <v>12725</v>
      </c>
      <c r="B2160" s="19" t="s">
        <v>109</v>
      </c>
      <c r="C2160" s="20" t="s">
        <v>2109</v>
      </c>
      <c r="D2160" s="20" t="s">
        <v>22338</v>
      </c>
      <c r="E2160" s="17" t="s">
        <v>23406</v>
      </c>
      <c r="F2160">
        <v>-97.033716479999995</v>
      </c>
      <c r="G2160">
        <v>17.003605539999999</v>
      </c>
    </row>
    <row r="2161" spans="1:7" ht="43.2" x14ac:dyDescent="0.3">
      <c r="A2161" s="19" t="s">
        <v>12730</v>
      </c>
      <c r="B2161" s="19" t="s">
        <v>109</v>
      </c>
      <c r="C2161" s="20" t="s">
        <v>12732</v>
      </c>
      <c r="D2161" s="20" t="s">
        <v>23407</v>
      </c>
      <c r="E2161" s="17" t="s">
        <v>23408</v>
      </c>
      <c r="F2161">
        <v>-98.019524520000004</v>
      </c>
      <c r="G2161">
        <v>17.406708470000002</v>
      </c>
    </row>
    <row r="2162" spans="1:7" ht="43.2" x14ac:dyDescent="0.3">
      <c r="A2162" s="19" t="s">
        <v>12739</v>
      </c>
      <c r="B2162" s="19" t="s">
        <v>109</v>
      </c>
      <c r="C2162" s="20" t="s">
        <v>12732</v>
      </c>
      <c r="D2162" s="20" t="s">
        <v>23409</v>
      </c>
      <c r="E2162" s="17" t="s">
        <v>23410</v>
      </c>
      <c r="F2162">
        <v>-98.031456980000002</v>
      </c>
      <c r="G2162">
        <v>17.397396059999998</v>
      </c>
    </row>
    <row r="2163" spans="1:7" ht="43.2" x14ac:dyDescent="0.3">
      <c r="A2163" s="19" t="s">
        <v>12747</v>
      </c>
      <c r="B2163" s="19" t="s">
        <v>109</v>
      </c>
      <c r="C2163" s="20" t="s">
        <v>12732</v>
      </c>
      <c r="D2163" s="20" t="s">
        <v>23411</v>
      </c>
      <c r="E2163" s="17" t="s">
        <v>23412</v>
      </c>
      <c r="F2163">
        <v>-98.026902129999996</v>
      </c>
      <c r="G2163">
        <v>17.41113854</v>
      </c>
    </row>
    <row r="2164" spans="1:7" ht="43.2" x14ac:dyDescent="0.3">
      <c r="A2164" s="19" t="s">
        <v>12755</v>
      </c>
      <c r="B2164" s="19" t="s">
        <v>109</v>
      </c>
      <c r="C2164" s="20" t="s">
        <v>3256</v>
      </c>
      <c r="D2164" s="20" t="s">
        <v>21951</v>
      </c>
      <c r="E2164" s="17" t="s">
        <v>23413</v>
      </c>
      <c r="F2164">
        <v>-97.930316599999998</v>
      </c>
      <c r="G2164">
        <v>16.199408779999999</v>
      </c>
    </row>
    <row r="2165" spans="1:7" ht="43.2" x14ac:dyDescent="0.3">
      <c r="A2165" s="19" t="s">
        <v>12763</v>
      </c>
      <c r="B2165" s="19" t="s">
        <v>109</v>
      </c>
      <c r="C2165" s="20" t="s">
        <v>3256</v>
      </c>
      <c r="D2165" s="20" t="s">
        <v>21951</v>
      </c>
      <c r="E2165" s="17" t="s">
        <v>23414</v>
      </c>
      <c r="F2165">
        <v>-97.926842370000003</v>
      </c>
      <c r="G2165">
        <v>16.202564379999998</v>
      </c>
    </row>
    <row r="2166" spans="1:7" ht="43.2" x14ac:dyDescent="0.3">
      <c r="A2166" s="19" t="s">
        <v>12769</v>
      </c>
      <c r="B2166" s="19" t="s">
        <v>109</v>
      </c>
      <c r="C2166" s="20" t="s">
        <v>4689</v>
      </c>
      <c r="D2166" s="20" t="s">
        <v>23415</v>
      </c>
      <c r="E2166" s="17" t="s">
        <v>23416</v>
      </c>
      <c r="F2166">
        <v>-97.696758380000006</v>
      </c>
      <c r="G2166">
        <v>16.841956289999999</v>
      </c>
    </row>
    <row r="2167" spans="1:7" ht="43.2" x14ac:dyDescent="0.3">
      <c r="A2167" s="19" t="s">
        <v>12775</v>
      </c>
      <c r="B2167" s="19" t="s">
        <v>109</v>
      </c>
      <c r="C2167" s="20" t="s">
        <v>12777</v>
      </c>
      <c r="D2167" s="20" t="s">
        <v>12777</v>
      </c>
      <c r="E2167" s="17" t="s">
        <v>23417</v>
      </c>
      <c r="F2167">
        <v>-97.909641120000003</v>
      </c>
      <c r="G2167">
        <v>16.325277530000001</v>
      </c>
    </row>
    <row r="2168" spans="1:7" ht="43.2" x14ac:dyDescent="0.3">
      <c r="A2168" s="19" t="s">
        <v>12782</v>
      </c>
      <c r="B2168" s="19" t="s">
        <v>109</v>
      </c>
      <c r="C2168" s="20" t="s">
        <v>12777</v>
      </c>
      <c r="D2168" s="20" t="s">
        <v>12777</v>
      </c>
      <c r="E2168" s="17" t="s">
        <v>23418</v>
      </c>
      <c r="F2168">
        <v>-97.917360849999994</v>
      </c>
      <c r="G2168">
        <v>16.33002317</v>
      </c>
    </row>
    <row r="2169" spans="1:7" ht="43.2" x14ac:dyDescent="0.3">
      <c r="A2169" s="19" t="s">
        <v>12790</v>
      </c>
      <c r="B2169" s="19" t="s">
        <v>109</v>
      </c>
      <c r="C2169" s="20" t="s">
        <v>12777</v>
      </c>
      <c r="D2169" s="20" t="s">
        <v>12777</v>
      </c>
      <c r="E2169" s="17" t="s">
        <v>23419</v>
      </c>
      <c r="F2169">
        <v>-97.919800140000007</v>
      </c>
      <c r="G2169">
        <v>16.329849360000001</v>
      </c>
    </row>
    <row r="2170" spans="1:7" x14ac:dyDescent="0.3">
      <c r="A2170" s="19" t="s">
        <v>12798</v>
      </c>
      <c r="B2170" s="19" t="s">
        <v>109</v>
      </c>
      <c r="C2170" s="20" t="s">
        <v>11890</v>
      </c>
      <c r="D2170" s="20" t="s">
        <v>11890</v>
      </c>
      <c r="E2170" s="17" t="s">
        <v>21172</v>
      </c>
      <c r="F2170">
        <v>-97.339804000000001</v>
      </c>
      <c r="G2170">
        <v>17.283076999999999</v>
      </c>
    </row>
    <row r="2171" spans="1:7" ht="43.2" x14ac:dyDescent="0.3">
      <c r="A2171" s="19" t="s">
        <v>12804</v>
      </c>
      <c r="B2171" s="19" t="s">
        <v>109</v>
      </c>
      <c r="C2171" s="20" t="s">
        <v>541</v>
      </c>
      <c r="D2171" s="20" t="s">
        <v>23420</v>
      </c>
      <c r="E2171" s="17" t="s">
        <v>23421</v>
      </c>
      <c r="F2171">
        <v>-97.798265400000005</v>
      </c>
      <c r="G2171">
        <v>17.799094310000001</v>
      </c>
    </row>
    <row r="2172" spans="1:7" ht="43.2" x14ac:dyDescent="0.3">
      <c r="A2172" s="19" t="s">
        <v>12813</v>
      </c>
      <c r="B2172" s="19" t="s">
        <v>109</v>
      </c>
      <c r="C2172" s="20" t="s">
        <v>3649</v>
      </c>
      <c r="D2172" s="20" t="s">
        <v>3649</v>
      </c>
      <c r="E2172" s="17" t="s">
        <v>23422</v>
      </c>
      <c r="F2172">
        <v>-96.781377169999999</v>
      </c>
      <c r="G2172">
        <v>16.825411519999999</v>
      </c>
    </row>
    <row r="2173" spans="1:7" ht="28.8" x14ac:dyDescent="0.3">
      <c r="A2173" s="19" t="s">
        <v>12821</v>
      </c>
      <c r="B2173" s="19" t="s">
        <v>109</v>
      </c>
      <c r="C2173" s="20" t="s">
        <v>1112</v>
      </c>
      <c r="D2173" s="20" t="s">
        <v>21215</v>
      </c>
      <c r="E2173" s="17" t="s">
        <v>23423</v>
      </c>
      <c r="F2173">
        <v>-96.578869220000001</v>
      </c>
      <c r="G2173">
        <v>16.314964790000001</v>
      </c>
    </row>
    <row r="2174" spans="1:7" ht="43.2" x14ac:dyDescent="0.3">
      <c r="A2174" s="19" t="s">
        <v>12826</v>
      </c>
      <c r="B2174" s="19" t="s">
        <v>109</v>
      </c>
      <c r="C2174" s="20" t="s">
        <v>566</v>
      </c>
      <c r="D2174" s="20" t="s">
        <v>21021</v>
      </c>
      <c r="E2174" s="17" t="s">
        <v>23424</v>
      </c>
      <c r="F2174">
        <v>-96.755354100000005</v>
      </c>
      <c r="G2174">
        <v>17.055363180000001</v>
      </c>
    </row>
    <row r="2175" spans="1:7" ht="43.2" x14ac:dyDescent="0.3">
      <c r="A2175" s="19" t="s">
        <v>12835</v>
      </c>
      <c r="B2175" s="19" t="s">
        <v>109</v>
      </c>
      <c r="C2175" s="20" t="s">
        <v>566</v>
      </c>
      <c r="D2175" s="20" t="s">
        <v>21021</v>
      </c>
      <c r="E2175" s="17" t="s">
        <v>23425</v>
      </c>
      <c r="F2175">
        <v>-96.719501089999994</v>
      </c>
      <c r="G2175">
        <v>17.04783347</v>
      </c>
    </row>
    <row r="2176" spans="1:7" ht="43.2" x14ac:dyDescent="0.3">
      <c r="A2176" s="19" t="s">
        <v>12844</v>
      </c>
      <c r="B2176" s="19" t="s">
        <v>109</v>
      </c>
      <c r="C2176" s="20" t="s">
        <v>701</v>
      </c>
      <c r="D2176" s="20" t="s">
        <v>23058</v>
      </c>
      <c r="E2176" s="17" t="s">
        <v>23426</v>
      </c>
      <c r="F2176">
        <v>-95.960377129999998</v>
      </c>
      <c r="G2176">
        <v>17.90000612</v>
      </c>
    </row>
    <row r="2177" spans="1:7" ht="43.2" x14ac:dyDescent="0.3">
      <c r="A2177" s="19" t="s">
        <v>12852</v>
      </c>
      <c r="B2177" s="19" t="s">
        <v>109</v>
      </c>
      <c r="C2177" s="20" t="s">
        <v>701</v>
      </c>
      <c r="D2177" s="20" t="s">
        <v>701</v>
      </c>
      <c r="E2177" s="17" t="s">
        <v>23427</v>
      </c>
      <c r="F2177">
        <v>-96.180702749999995</v>
      </c>
      <c r="G2177">
        <v>18.09129502</v>
      </c>
    </row>
    <row r="2178" spans="1:7" ht="43.2" x14ac:dyDescent="0.3">
      <c r="A2178" s="19" t="s">
        <v>12860</v>
      </c>
      <c r="B2178" s="19" t="s">
        <v>109</v>
      </c>
      <c r="C2178" s="20" t="s">
        <v>701</v>
      </c>
      <c r="D2178" s="20" t="s">
        <v>701</v>
      </c>
      <c r="E2178" s="17" t="s">
        <v>23428</v>
      </c>
      <c r="F2178">
        <v>-96.157710649999999</v>
      </c>
      <c r="G2178">
        <v>18.085780639999999</v>
      </c>
    </row>
    <row r="2179" spans="1:7" ht="43.2" x14ac:dyDescent="0.3">
      <c r="A2179" s="19" t="s">
        <v>12868</v>
      </c>
      <c r="B2179" s="19" t="s">
        <v>109</v>
      </c>
      <c r="C2179" s="20" t="s">
        <v>1112</v>
      </c>
      <c r="D2179" s="20" t="s">
        <v>21215</v>
      </c>
      <c r="E2179" s="17" t="s">
        <v>23429</v>
      </c>
      <c r="F2179">
        <v>-96.597129190000004</v>
      </c>
      <c r="G2179">
        <v>16.339417059999999</v>
      </c>
    </row>
    <row r="2180" spans="1:7" ht="43.2" x14ac:dyDescent="0.3">
      <c r="A2180" s="19" t="s">
        <v>12877</v>
      </c>
      <c r="B2180" s="19" t="s">
        <v>109</v>
      </c>
      <c r="C2180" s="20" t="s">
        <v>566</v>
      </c>
      <c r="D2180" s="20" t="s">
        <v>21021</v>
      </c>
      <c r="E2180" s="17" t="s">
        <v>23430</v>
      </c>
      <c r="F2180">
        <v>-96.738942339999994</v>
      </c>
      <c r="G2180">
        <v>17.0812466</v>
      </c>
    </row>
    <row r="2181" spans="1:7" ht="28.8" x14ac:dyDescent="0.3">
      <c r="A2181" s="19" t="s">
        <v>12886</v>
      </c>
      <c r="B2181" s="19" t="s">
        <v>109</v>
      </c>
      <c r="C2181" s="20" t="s">
        <v>20897</v>
      </c>
      <c r="D2181" s="20" t="s">
        <v>20897</v>
      </c>
      <c r="E2181" s="17" t="s">
        <v>23431</v>
      </c>
      <c r="F2181">
        <v>-96.726797120000001</v>
      </c>
      <c r="G2181">
        <v>16.84358477</v>
      </c>
    </row>
    <row r="2182" spans="1:7" ht="28.8" x14ac:dyDescent="0.3">
      <c r="A2182" s="19" t="s">
        <v>12894</v>
      </c>
      <c r="B2182" s="19" t="s">
        <v>109</v>
      </c>
      <c r="C2182" s="20" t="s">
        <v>23432</v>
      </c>
      <c r="D2182" s="20" t="s">
        <v>23433</v>
      </c>
      <c r="E2182" s="17" t="s">
        <v>23434</v>
      </c>
      <c r="F2182">
        <v>-97.505298080000003</v>
      </c>
      <c r="G2182">
        <v>17.34230479</v>
      </c>
    </row>
    <row r="2183" spans="1:7" ht="28.8" x14ac:dyDescent="0.3">
      <c r="A2183" s="19" t="s">
        <v>12902</v>
      </c>
      <c r="B2183" s="19" t="s">
        <v>109</v>
      </c>
      <c r="C2183" s="20" t="s">
        <v>1112</v>
      </c>
      <c r="D2183" s="20" t="s">
        <v>21215</v>
      </c>
      <c r="E2183" s="17" t="s">
        <v>23435</v>
      </c>
      <c r="F2183">
        <v>-96.595578869999997</v>
      </c>
      <c r="G2183">
        <v>16.345688249999998</v>
      </c>
    </row>
    <row r="2184" spans="1:7" ht="43.2" x14ac:dyDescent="0.3">
      <c r="A2184" s="19" t="s">
        <v>12912</v>
      </c>
      <c r="B2184" s="19" t="s">
        <v>109</v>
      </c>
      <c r="C2184" s="20" t="s">
        <v>9867</v>
      </c>
      <c r="D2184" s="20" t="s">
        <v>9867</v>
      </c>
      <c r="E2184" s="17" t="s">
        <v>23436</v>
      </c>
      <c r="F2184">
        <v>-96.705104989999995</v>
      </c>
      <c r="G2184">
        <v>16.961257060000001</v>
      </c>
    </row>
    <row r="2185" spans="1:7" ht="28.8" x14ac:dyDescent="0.3">
      <c r="A2185" s="19" t="s">
        <v>12920</v>
      </c>
      <c r="B2185" s="19" t="s">
        <v>109</v>
      </c>
      <c r="C2185" s="20" t="s">
        <v>23437</v>
      </c>
      <c r="D2185" s="20" t="s">
        <v>23438</v>
      </c>
      <c r="E2185" s="17" t="s">
        <v>23439</v>
      </c>
      <c r="F2185">
        <v>-96.452310580000002</v>
      </c>
      <c r="G2185">
        <v>16.597533259999999</v>
      </c>
    </row>
    <row r="2186" spans="1:7" ht="43.2" x14ac:dyDescent="0.3">
      <c r="A2186" s="19" t="s">
        <v>12928</v>
      </c>
      <c r="B2186" s="19" t="s">
        <v>109</v>
      </c>
      <c r="C2186" s="20" t="s">
        <v>20881</v>
      </c>
      <c r="D2186" s="20" t="s">
        <v>22649</v>
      </c>
      <c r="E2186" s="17" t="s">
        <v>23440</v>
      </c>
      <c r="F2186">
        <v>-96.652739389999994</v>
      </c>
      <c r="G2186">
        <v>16.68385782</v>
      </c>
    </row>
    <row r="2187" spans="1:7" ht="28.8" x14ac:dyDescent="0.3">
      <c r="A2187" s="19" t="s">
        <v>12934</v>
      </c>
      <c r="B2187" s="19" t="s">
        <v>109</v>
      </c>
      <c r="C2187" s="20" t="s">
        <v>21222</v>
      </c>
      <c r="D2187" s="20" t="s">
        <v>22382</v>
      </c>
      <c r="E2187" s="17" t="s">
        <v>23441</v>
      </c>
      <c r="F2187">
        <v>-97.532497059999997</v>
      </c>
      <c r="G2187">
        <v>17.271211189999999</v>
      </c>
    </row>
    <row r="2188" spans="1:7" ht="28.8" x14ac:dyDescent="0.3">
      <c r="A2188" s="19" t="s">
        <v>12941</v>
      </c>
      <c r="B2188" s="19" t="s">
        <v>109</v>
      </c>
      <c r="C2188" s="20" t="s">
        <v>21561</v>
      </c>
      <c r="D2188" s="20" t="s">
        <v>22216</v>
      </c>
      <c r="E2188" s="17" t="s">
        <v>23442</v>
      </c>
      <c r="F2188">
        <v>-97.894172339999997</v>
      </c>
      <c r="G2188">
        <v>17.187405219999999</v>
      </c>
    </row>
    <row r="2189" spans="1:7" ht="43.2" x14ac:dyDescent="0.3">
      <c r="A2189" s="19" t="s">
        <v>12948</v>
      </c>
      <c r="B2189" s="19" t="s">
        <v>109</v>
      </c>
      <c r="C2189" s="20" t="s">
        <v>13568</v>
      </c>
      <c r="D2189" s="20" t="s">
        <v>13568</v>
      </c>
      <c r="E2189" s="17" t="s">
        <v>23443</v>
      </c>
      <c r="F2189">
        <v>-96.151608760000002</v>
      </c>
      <c r="G2189">
        <v>17.339943170000002</v>
      </c>
    </row>
    <row r="2190" spans="1:7" ht="28.8" x14ac:dyDescent="0.3">
      <c r="A2190" s="19" t="s">
        <v>12953</v>
      </c>
      <c r="B2190" s="19" t="s">
        <v>109</v>
      </c>
      <c r="C2190" s="20" t="s">
        <v>1556</v>
      </c>
      <c r="D2190" s="20" t="s">
        <v>1556</v>
      </c>
      <c r="E2190" s="17" t="s">
        <v>23444</v>
      </c>
      <c r="F2190">
        <v>-95.106779599999996</v>
      </c>
      <c r="G2190">
        <v>16.558668220000001</v>
      </c>
    </row>
    <row r="2191" spans="1:7" x14ac:dyDescent="0.3">
      <c r="A2191" s="19" t="s">
        <v>12960</v>
      </c>
      <c r="B2191" s="19" t="s">
        <v>109</v>
      </c>
      <c r="C2191" s="20" t="s">
        <v>13421</v>
      </c>
      <c r="D2191" s="20" t="s">
        <v>21233</v>
      </c>
      <c r="E2191" s="17" t="s">
        <v>23445</v>
      </c>
      <c r="F2191">
        <v>-98.130713740000004</v>
      </c>
      <c r="G2191">
        <v>17.524941290000001</v>
      </c>
    </row>
    <row r="2192" spans="1:7" ht="28.8" x14ac:dyDescent="0.3">
      <c r="A2192" s="19" t="s">
        <v>12966</v>
      </c>
      <c r="B2192" s="19" t="s">
        <v>109</v>
      </c>
      <c r="C2192" s="20" t="s">
        <v>13421</v>
      </c>
      <c r="D2192" s="20" t="s">
        <v>23446</v>
      </c>
      <c r="E2192" s="17" t="s">
        <v>23447</v>
      </c>
      <c r="F2192">
        <v>-98.117806720000004</v>
      </c>
      <c r="G2192">
        <v>17.533512099999999</v>
      </c>
    </row>
    <row r="2193" spans="1:7" ht="28.8" x14ac:dyDescent="0.3">
      <c r="A2193" s="19" t="s">
        <v>12971</v>
      </c>
      <c r="B2193" s="19" t="s">
        <v>109</v>
      </c>
      <c r="C2193" s="20" t="s">
        <v>4689</v>
      </c>
      <c r="D2193" s="20" t="s">
        <v>23448</v>
      </c>
      <c r="E2193" s="17" t="s">
        <v>23449</v>
      </c>
      <c r="F2193">
        <v>-97.625480760000002</v>
      </c>
      <c r="G2193">
        <v>16.69176233</v>
      </c>
    </row>
    <row r="2194" spans="1:7" ht="28.8" x14ac:dyDescent="0.3">
      <c r="A2194" s="19" t="s">
        <v>12977</v>
      </c>
      <c r="B2194" s="19" t="s">
        <v>109</v>
      </c>
      <c r="C2194" s="20" t="s">
        <v>16161</v>
      </c>
      <c r="D2194" s="20" t="s">
        <v>16161</v>
      </c>
      <c r="E2194" s="17" t="s">
        <v>23450</v>
      </c>
      <c r="F2194">
        <v>-96.804122460000002</v>
      </c>
      <c r="G2194">
        <v>16.788598440000001</v>
      </c>
    </row>
    <row r="2195" spans="1:7" ht="28.8" x14ac:dyDescent="0.3">
      <c r="A2195" s="19" t="s">
        <v>12985</v>
      </c>
      <c r="B2195" s="19" t="s">
        <v>109</v>
      </c>
      <c r="C2195" s="20" t="s">
        <v>5083</v>
      </c>
      <c r="D2195" s="20" t="s">
        <v>23195</v>
      </c>
      <c r="E2195" s="17" t="s">
        <v>23451</v>
      </c>
      <c r="F2195">
        <v>-96.307139379999995</v>
      </c>
      <c r="G2195">
        <v>18.113586120000001</v>
      </c>
    </row>
    <row r="2196" spans="1:7" ht="28.8" x14ac:dyDescent="0.3">
      <c r="A2196" s="19" t="s">
        <v>12990</v>
      </c>
      <c r="B2196" s="19" t="s">
        <v>109</v>
      </c>
      <c r="C2196" s="20" t="s">
        <v>7316</v>
      </c>
      <c r="D2196" s="20" t="s">
        <v>21041</v>
      </c>
      <c r="E2196" s="17" t="s">
        <v>23452</v>
      </c>
      <c r="F2196">
        <v>-97.063559060000003</v>
      </c>
      <c r="G2196">
        <v>18.13279932</v>
      </c>
    </row>
    <row r="2197" spans="1:7" ht="43.2" x14ac:dyDescent="0.3">
      <c r="A2197" s="19" t="s">
        <v>12995</v>
      </c>
      <c r="B2197" s="19" t="s">
        <v>109</v>
      </c>
      <c r="C2197" s="20" t="s">
        <v>7316</v>
      </c>
      <c r="D2197" s="20" t="s">
        <v>21041</v>
      </c>
      <c r="E2197" s="17" t="s">
        <v>23453</v>
      </c>
      <c r="F2197">
        <v>-97.065996909999996</v>
      </c>
      <c r="G2197">
        <v>18.137205309999999</v>
      </c>
    </row>
    <row r="2198" spans="1:7" ht="28.8" x14ac:dyDescent="0.3">
      <c r="A2198" s="19" t="s">
        <v>13000</v>
      </c>
      <c r="B2198" s="19" t="s">
        <v>109</v>
      </c>
      <c r="C2198" s="20" t="s">
        <v>2771</v>
      </c>
      <c r="D2198" s="20" t="s">
        <v>20906</v>
      </c>
      <c r="E2198" s="17" t="s">
        <v>23454</v>
      </c>
      <c r="F2198">
        <v>-96.689836249999999</v>
      </c>
      <c r="G2198">
        <v>16.926784949999998</v>
      </c>
    </row>
    <row r="2199" spans="1:7" ht="28.8" x14ac:dyDescent="0.3">
      <c r="A2199" s="19" t="s">
        <v>13005</v>
      </c>
      <c r="B2199" s="19" t="s">
        <v>109</v>
      </c>
      <c r="C2199" s="20" t="s">
        <v>16161</v>
      </c>
      <c r="D2199" s="20" t="s">
        <v>16161</v>
      </c>
      <c r="E2199" s="17" t="s">
        <v>23455</v>
      </c>
      <c r="F2199">
        <v>-96.796576779999995</v>
      </c>
      <c r="G2199">
        <v>16.783035569999999</v>
      </c>
    </row>
    <row r="2200" spans="1:7" ht="43.2" x14ac:dyDescent="0.3">
      <c r="A2200" s="19" t="s">
        <v>13012</v>
      </c>
      <c r="B2200" s="19" t="s">
        <v>109</v>
      </c>
      <c r="C2200" s="20" t="s">
        <v>20951</v>
      </c>
      <c r="D2200" s="20" t="s">
        <v>20951</v>
      </c>
      <c r="E2200" s="17" t="s">
        <v>23456</v>
      </c>
      <c r="F2200">
        <v>-96.818055279999996</v>
      </c>
      <c r="G2200">
        <v>17.064424559999999</v>
      </c>
    </row>
    <row r="2201" spans="1:7" ht="28.8" x14ac:dyDescent="0.3">
      <c r="A2201" s="19" t="s">
        <v>13017</v>
      </c>
      <c r="B2201" s="19" t="s">
        <v>109</v>
      </c>
      <c r="C2201" s="20" t="s">
        <v>21776</v>
      </c>
      <c r="D2201" s="20" t="s">
        <v>23457</v>
      </c>
      <c r="E2201" s="17" t="s">
        <v>23458</v>
      </c>
      <c r="F2201">
        <v>-96.45989419</v>
      </c>
      <c r="G2201">
        <v>17.93984124</v>
      </c>
    </row>
    <row r="2202" spans="1:7" ht="28.8" x14ac:dyDescent="0.3">
      <c r="A2202" s="19" t="s">
        <v>13022</v>
      </c>
      <c r="B2202" s="19" t="s">
        <v>109</v>
      </c>
      <c r="C2202" s="20" t="s">
        <v>7520</v>
      </c>
      <c r="D2202" s="20" t="s">
        <v>23459</v>
      </c>
      <c r="E2202" s="17" t="s">
        <v>23460</v>
      </c>
      <c r="F2202">
        <v>-94.48243617</v>
      </c>
      <c r="G2202">
        <v>16.287959239999999</v>
      </c>
    </row>
    <row r="2203" spans="1:7" ht="28.8" x14ac:dyDescent="0.3">
      <c r="A2203" s="19" t="s">
        <v>13028</v>
      </c>
      <c r="B2203" s="19" t="s">
        <v>109</v>
      </c>
      <c r="C2203" s="20" t="s">
        <v>21918</v>
      </c>
      <c r="D2203" s="20" t="s">
        <v>22068</v>
      </c>
      <c r="E2203" s="17" t="s">
        <v>23461</v>
      </c>
      <c r="F2203">
        <v>-97.202255359999995</v>
      </c>
      <c r="G2203">
        <v>16.51135099</v>
      </c>
    </row>
    <row r="2204" spans="1:7" ht="28.8" x14ac:dyDescent="0.3">
      <c r="A2204" s="19" t="s">
        <v>13033</v>
      </c>
      <c r="B2204" s="19" t="s">
        <v>109</v>
      </c>
      <c r="C2204" s="20" t="s">
        <v>21144</v>
      </c>
      <c r="D2204" s="20" t="s">
        <v>21237</v>
      </c>
      <c r="E2204" s="17" t="s">
        <v>23462</v>
      </c>
      <c r="F2204">
        <v>-96.671006680000005</v>
      </c>
      <c r="G2204">
        <v>16.785470100000001</v>
      </c>
    </row>
    <row r="2205" spans="1:7" ht="28.8" x14ac:dyDescent="0.3">
      <c r="A2205" s="19" t="s">
        <v>13038</v>
      </c>
      <c r="B2205" s="19" t="s">
        <v>109</v>
      </c>
      <c r="C2205" s="20" t="s">
        <v>13093</v>
      </c>
      <c r="D2205" s="20" t="s">
        <v>22922</v>
      </c>
      <c r="E2205" s="17" t="s">
        <v>23463</v>
      </c>
      <c r="F2205">
        <v>-96.262304290000003</v>
      </c>
      <c r="G2205">
        <v>18.21435237</v>
      </c>
    </row>
    <row r="2206" spans="1:7" ht="28.8" x14ac:dyDescent="0.3">
      <c r="A2206" s="19" t="s">
        <v>13044</v>
      </c>
      <c r="B2206" s="19" t="s">
        <v>109</v>
      </c>
      <c r="C2206" s="20" t="s">
        <v>13093</v>
      </c>
      <c r="D2206" s="20" t="s">
        <v>23464</v>
      </c>
      <c r="E2206" s="17" t="s">
        <v>23465</v>
      </c>
      <c r="F2206">
        <v>-96.332792990000002</v>
      </c>
      <c r="G2206">
        <v>18.304131519999999</v>
      </c>
    </row>
    <row r="2207" spans="1:7" ht="28.8" x14ac:dyDescent="0.3">
      <c r="A2207" s="19" t="s">
        <v>13049</v>
      </c>
      <c r="B2207" s="19" t="s">
        <v>109</v>
      </c>
      <c r="C2207" s="20" t="s">
        <v>13093</v>
      </c>
      <c r="D2207" s="20" t="s">
        <v>23466</v>
      </c>
      <c r="E2207" s="17" t="s">
        <v>23467</v>
      </c>
      <c r="F2207">
        <v>-96.278501989999995</v>
      </c>
      <c r="G2207">
        <v>18.22848269</v>
      </c>
    </row>
    <row r="2208" spans="1:7" ht="28.8" x14ac:dyDescent="0.3">
      <c r="A2208" s="19" t="s">
        <v>13054</v>
      </c>
      <c r="B2208" s="19" t="s">
        <v>109</v>
      </c>
      <c r="C2208" s="20" t="s">
        <v>13093</v>
      </c>
      <c r="D2208" s="20" t="s">
        <v>23468</v>
      </c>
      <c r="E2208" s="17" t="s">
        <v>23469</v>
      </c>
      <c r="F2208">
        <v>-96.398460619999994</v>
      </c>
      <c r="G2208">
        <v>18.318251279999998</v>
      </c>
    </row>
    <row r="2209" spans="1:7" ht="28.8" x14ac:dyDescent="0.3">
      <c r="A2209" s="19" t="s">
        <v>13059</v>
      </c>
      <c r="B2209" s="19" t="s">
        <v>109</v>
      </c>
      <c r="C2209" s="20" t="s">
        <v>550</v>
      </c>
      <c r="D2209" s="20" t="s">
        <v>23470</v>
      </c>
      <c r="E2209" s="17" t="s">
        <v>23471</v>
      </c>
      <c r="F2209">
        <v>-97.701022440000003</v>
      </c>
      <c r="G2209">
        <v>16.093628729999999</v>
      </c>
    </row>
    <row r="2210" spans="1:7" ht="43.2" x14ac:dyDescent="0.3">
      <c r="A2210" s="19" t="s">
        <v>13066</v>
      </c>
      <c r="B2210" s="19" t="s">
        <v>109</v>
      </c>
      <c r="C2210" s="20" t="s">
        <v>12777</v>
      </c>
      <c r="D2210" s="20" t="s">
        <v>23472</v>
      </c>
      <c r="E2210" s="17" t="s">
        <v>23473</v>
      </c>
      <c r="F2210">
        <v>-97.887816000000001</v>
      </c>
      <c r="G2210">
        <v>16.360433310000001</v>
      </c>
    </row>
    <row r="2211" spans="1:7" ht="43.2" x14ac:dyDescent="0.3">
      <c r="A2211" s="19" t="s">
        <v>13075</v>
      </c>
      <c r="B2211" s="19" t="s">
        <v>109</v>
      </c>
      <c r="C2211" s="20" t="s">
        <v>566</v>
      </c>
      <c r="D2211" s="20" t="s">
        <v>21021</v>
      </c>
      <c r="E2211" s="17" t="s">
        <v>23474</v>
      </c>
      <c r="F2211">
        <v>-96.699942410000006</v>
      </c>
      <c r="G2211">
        <v>17.1088342</v>
      </c>
    </row>
    <row r="2212" spans="1:7" ht="28.8" x14ac:dyDescent="0.3">
      <c r="A2212" s="19" t="s">
        <v>13083</v>
      </c>
      <c r="B2212" s="19" t="s">
        <v>109</v>
      </c>
      <c r="C2212" s="20" t="s">
        <v>701</v>
      </c>
      <c r="D2212" s="20" t="s">
        <v>21256</v>
      </c>
      <c r="E2212" s="17" t="s">
        <v>23475</v>
      </c>
      <c r="F2212">
        <v>-95.984050690000004</v>
      </c>
      <c r="G2212">
        <v>18.040989249999999</v>
      </c>
    </row>
    <row r="2213" spans="1:7" ht="43.2" x14ac:dyDescent="0.3">
      <c r="A2213" s="19" t="s">
        <v>13091</v>
      </c>
      <c r="B2213" s="19" t="s">
        <v>109</v>
      </c>
      <c r="C2213" s="20" t="s">
        <v>13093</v>
      </c>
      <c r="D2213" s="20" t="s">
        <v>23476</v>
      </c>
      <c r="E2213" s="17" t="s">
        <v>23477</v>
      </c>
      <c r="F2213">
        <v>-96.384613689999995</v>
      </c>
      <c r="G2213">
        <v>18.267357910000001</v>
      </c>
    </row>
    <row r="2214" spans="1:7" ht="28.8" x14ac:dyDescent="0.3">
      <c r="A2214" s="19" t="s">
        <v>13099</v>
      </c>
      <c r="B2214" s="19" t="s">
        <v>109</v>
      </c>
      <c r="C2214" s="20" t="s">
        <v>701</v>
      </c>
      <c r="D2214" s="20" t="s">
        <v>21266</v>
      </c>
      <c r="E2214" s="17" t="s">
        <v>23478</v>
      </c>
      <c r="F2214">
        <v>-96.099004859999994</v>
      </c>
      <c r="G2214">
        <v>17.986750270000002</v>
      </c>
    </row>
    <row r="2215" spans="1:7" ht="43.2" x14ac:dyDescent="0.3">
      <c r="A2215" s="19" t="s">
        <v>13107</v>
      </c>
      <c r="B2215" s="19" t="s">
        <v>109</v>
      </c>
      <c r="C2215" s="20" t="s">
        <v>566</v>
      </c>
      <c r="D2215" s="20" t="s">
        <v>21021</v>
      </c>
      <c r="E2215" s="17" t="s">
        <v>23479</v>
      </c>
      <c r="F2215">
        <v>-96.754474430000002</v>
      </c>
      <c r="G2215">
        <v>17.067201470000001</v>
      </c>
    </row>
    <row r="2216" spans="1:7" ht="43.2" x14ac:dyDescent="0.3">
      <c r="A2216" s="19" t="s">
        <v>13116</v>
      </c>
      <c r="B2216" s="19" t="s">
        <v>109</v>
      </c>
      <c r="C2216" s="20" t="s">
        <v>1112</v>
      </c>
      <c r="D2216" s="20" t="s">
        <v>21695</v>
      </c>
      <c r="E2216" s="17" t="s">
        <v>23480</v>
      </c>
      <c r="F2216">
        <v>-96.553495470000001</v>
      </c>
      <c r="G2216">
        <v>16.35288173</v>
      </c>
    </row>
    <row r="2217" spans="1:7" ht="28.8" x14ac:dyDescent="0.3">
      <c r="A2217" s="19" t="s">
        <v>13124</v>
      </c>
      <c r="B2217" s="19" t="s">
        <v>109</v>
      </c>
      <c r="C2217" s="20" t="s">
        <v>630</v>
      </c>
      <c r="D2217" s="20" t="s">
        <v>630</v>
      </c>
      <c r="E2217" s="17" t="s">
        <v>23481</v>
      </c>
      <c r="F2217">
        <v>-96.555324639999995</v>
      </c>
      <c r="G2217">
        <v>16.904440579999999</v>
      </c>
    </row>
    <row r="2218" spans="1:7" ht="28.8" x14ac:dyDescent="0.3">
      <c r="A2218" s="19" t="s">
        <v>13130</v>
      </c>
      <c r="B2218" s="19" t="s">
        <v>109</v>
      </c>
      <c r="C2218" s="20" t="s">
        <v>13421</v>
      </c>
      <c r="D2218" s="20" t="s">
        <v>23482</v>
      </c>
      <c r="E2218" s="17" t="s">
        <v>23483</v>
      </c>
      <c r="F2218">
        <v>-98.17726562</v>
      </c>
      <c r="G2218">
        <v>17.733904299999999</v>
      </c>
    </row>
    <row r="2219" spans="1:7" ht="28.8" x14ac:dyDescent="0.3">
      <c r="A2219" s="19" t="s">
        <v>13135</v>
      </c>
      <c r="B2219" s="19" t="s">
        <v>109</v>
      </c>
      <c r="C2219" s="20" t="s">
        <v>2771</v>
      </c>
      <c r="D2219" s="20" t="s">
        <v>23132</v>
      </c>
      <c r="E2219" s="17" t="s">
        <v>23484</v>
      </c>
      <c r="F2219">
        <v>-96.762398759999996</v>
      </c>
      <c r="G2219">
        <v>16.94271801</v>
      </c>
    </row>
    <row r="2220" spans="1:7" ht="28.8" x14ac:dyDescent="0.3">
      <c r="A2220" s="19" t="s">
        <v>13143</v>
      </c>
      <c r="B2220" s="19" t="s">
        <v>109</v>
      </c>
      <c r="C2220" s="20" t="s">
        <v>20932</v>
      </c>
      <c r="D2220" s="20" t="s">
        <v>22379</v>
      </c>
      <c r="E2220" s="17" t="s">
        <v>23485</v>
      </c>
      <c r="F2220">
        <v>-96.779219659999995</v>
      </c>
      <c r="G2220">
        <v>16.97680854</v>
      </c>
    </row>
    <row r="2221" spans="1:7" ht="28.8" x14ac:dyDescent="0.3">
      <c r="A2221" s="19" t="s">
        <v>13149</v>
      </c>
      <c r="B2221" s="19" t="s">
        <v>109</v>
      </c>
      <c r="C2221" s="20" t="s">
        <v>13421</v>
      </c>
      <c r="D2221" s="20" t="s">
        <v>22323</v>
      </c>
      <c r="E2221" s="17" t="s">
        <v>23486</v>
      </c>
      <c r="F2221">
        <v>-98.128395119999993</v>
      </c>
      <c r="G2221">
        <v>17.485242249999999</v>
      </c>
    </row>
    <row r="2222" spans="1:7" ht="28.8" x14ac:dyDescent="0.3">
      <c r="A2222" s="19" t="s">
        <v>13154</v>
      </c>
      <c r="B2222" s="19" t="s">
        <v>109</v>
      </c>
      <c r="C2222" s="20" t="s">
        <v>5083</v>
      </c>
      <c r="D2222" s="20" t="s">
        <v>5083</v>
      </c>
      <c r="E2222" s="17" t="s">
        <v>23487</v>
      </c>
      <c r="F2222">
        <v>-96.395868640000003</v>
      </c>
      <c r="G2222">
        <v>18.056504660000002</v>
      </c>
    </row>
    <row r="2223" spans="1:7" ht="43.2" x14ac:dyDescent="0.3">
      <c r="A2223" s="19" t="s">
        <v>13159</v>
      </c>
      <c r="B2223" s="19" t="s">
        <v>109</v>
      </c>
      <c r="C2223" s="20" t="s">
        <v>21333</v>
      </c>
      <c r="D2223" s="20" t="s">
        <v>21718</v>
      </c>
      <c r="E2223" s="17" t="s">
        <v>23488</v>
      </c>
      <c r="F2223">
        <v>-96.315319970000004</v>
      </c>
      <c r="G2223">
        <v>17.76683504</v>
      </c>
    </row>
    <row r="2224" spans="1:7" ht="28.8" x14ac:dyDescent="0.3">
      <c r="A2224" s="19" t="s">
        <v>13164</v>
      </c>
      <c r="B2224" s="19" t="s">
        <v>109</v>
      </c>
      <c r="C2224" s="20" t="s">
        <v>550</v>
      </c>
      <c r="D2224" s="20" t="s">
        <v>23489</v>
      </c>
      <c r="E2224" s="17" t="s">
        <v>23490</v>
      </c>
      <c r="F2224">
        <v>-97.531196910000006</v>
      </c>
      <c r="G2224">
        <v>15.97197993</v>
      </c>
    </row>
    <row r="2225" spans="1:7" ht="28.8" x14ac:dyDescent="0.3">
      <c r="A2225" s="19" t="s">
        <v>13169</v>
      </c>
      <c r="B2225" s="19" t="s">
        <v>109</v>
      </c>
      <c r="C2225" s="20" t="s">
        <v>21127</v>
      </c>
      <c r="D2225" s="20" t="s">
        <v>23491</v>
      </c>
      <c r="E2225" s="17" t="s">
        <v>23492</v>
      </c>
      <c r="F2225">
        <v>-96.90750457</v>
      </c>
      <c r="G2225">
        <v>16.02702764</v>
      </c>
    </row>
    <row r="2226" spans="1:7" ht="28.8" x14ac:dyDescent="0.3">
      <c r="A2226" s="19" t="s">
        <v>13175</v>
      </c>
      <c r="B2226" s="19" t="s">
        <v>109</v>
      </c>
      <c r="C2226" s="20" t="s">
        <v>23493</v>
      </c>
      <c r="D2226" s="20" t="s">
        <v>23493</v>
      </c>
      <c r="E2226" s="17" t="s">
        <v>23494</v>
      </c>
      <c r="F2226">
        <v>-96.738722339999995</v>
      </c>
      <c r="G2226">
        <v>16.582625740000001</v>
      </c>
    </row>
    <row r="2227" spans="1:7" ht="28.8" x14ac:dyDescent="0.3">
      <c r="A2227" s="19" t="s">
        <v>13180</v>
      </c>
      <c r="B2227" s="19" t="s">
        <v>109</v>
      </c>
      <c r="C2227" s="20" t="s">
        <v>13093</v>
      </c>
      <c r="D2227" s="20" t="s">
        <v>21712</v>
      </c>
      <c r="E2227" s="17" t="s">
        <v>23495</v>
      </c>
      <c r="F2227">
        <v>-96.45151362</v>
      </c>
      <c r="G2227">
        <v>18.12013426</v>
      </c>
    </row>
    <row r="2228" spans="1:7" ht="28.8" x14ac:dyDescent="0.3">
      <c r="A2228" s="19" t="s">
        <v>13185</v>
      </c>
      <c r="B2228" s="19" t="s">
        <v>109</v>
      </c>
      <c r="C2228" s="20" t="s">
        <v>5552</v>
      </c>
      <c r="D2228" s="20" t="s">
        <v>23496</v>
      </c>
      <c r="E2228" s="17" t="s">
        <v>23497</v>
      </c>
      <c r="F2228">
        <v>-97.176196469999994</v>
      </c>
      <c r="G2228">
        <v>16.839595030000002</v>
      </c>
    </row>
    <row r="2229" spans="1:7" ht="28.8" x14ac:dyDescent="0.3">
      <c r="A2229" s="19" t="s">
        <v>13190</v>
      </c>
      <c r="B2229" s="19" t="s">
        <v>109</v>
      </c>
      <c r="C2229" s="20" t="s">
        <v>5552</v>
      </c>
      <c r="D2229" s="20" t="s">
        <v>23498</v>
      </c>
      <c r="E2229" s="17" t="s">
        <v>23499</v>
      </c>
      <c r="F2229">
        <v>-97.197308609999993</v>
      </c>
      <c r="G2229">
        <v>16.845421099999999</v>
      </c>
    </row>
    <row r="2230" spans="1:7" ht="28.8" x14ac:dyDescent="0.3">
      <c r="A2230" s="19" t="s">
        <v>13195</v>
      </c>
      <c r="B2230" s="19" t="s">
        <v>109</v>
      </c>
      <c r="C2230" s="20" t="s">
        <v>21109</v>
      </c>
      <c r="D2230" s="20" t="s">
        <v>23210</v>
      </c>
      <c r="E2230" s="17" t="s">
        <v>23500</v>
      </c>
      <c r="F2230">
        <v>-96.554098600000003</v>
      </c>
      <c r="G2230">
        <v>16.276433090000001</v>
      </c>
    </row>
    <row r="2231" spans="1:7" ht="28.8" x14ac:dyDescent="0.3">
      <c r="A2231" s="19" t="s">
        <v>13200</v>
      </c>
      <c r="B2231" s="19" t="s">
        <v>109</v>
      </c>
      <c r="C2231" s="20" t="s">
        <v>21337</v>
      </c>
      <c r="D2231" s="20" t="s">
        <v>22382</v>
      </c>
      <c r="E2231" s="17" t="s">
        <v>23501</v>
      </c>
      <c r="F2231">
        <v>-95.760635859999994</v>
      </c>
      <c r="G2231">
        <v>17.493444709999999</v>
      </c>
    </row>
    <row r="2232" spans="1:7" ht="28.8" x14ac:dyDescent="0.3">
      <c r="A2232" s="19" t="s">
        <v>13207</v>
      </c>
      <c r="B2232" s="19" t="s">
        <v>109</v>
      </c>
      <c r="C2232" s="20" t="s">
        <v>5552</v>
      </c>
      <c r="D2232" s="20" t="s">
        <v>23502</v>
      </c>
      <c r="E2232" s="17" t="s">
        <v>23503</v>
      </c>
      <c r="F2232">
        <v>-96.967696959999998</v>
      </c>
      <c r="G2232">
        <v>16.482739080000002</v>
      </c>
    </row>
    <row r="2233" spans="1:7" ht="28.8" x14ac:dyDescent="0.3">
      <c r="A2233" s="19" t="s">
        <v>13212</v>
      </c>
      <c r="B2233" s="19" t="s">
        <v>109</v>
      </c>
      <c r="C2233" s="20" t="s">
        <v>21333</v>
      </c>
      <c r="D2233" s="20" t="s">
        <v>23504</v>
      </c>
      <c r="E2233" s="17" t="s">
        <v>23505</v>
      </c>
      <c r="F2233">
        <v>-96.311160009999995</v>
      </c>
      <c r="G2233">
        <v>17.784589969999999</v>
      </c>
    </row>
    <row r="2234" spans="1:7" ht="43.2" x14ac:dyDescent="0.3">
      <c r="A2234" s="19" t="s">
        <v>13217</v>
      </c>
      <c r="B2234" s="19" t="s">
        <v>109</v>
      </c>
      <c r="C2234" s="20" t="s">
        <v>13093</v>
      </c>
      <c r="D2234" s="20" t="s">
        <v>23506</v>
      </c>
      <c r="E2234" s="17" t="s">
        <v>23507</v>
      </c>
      <c r="F2234">
        <v>-96.396784650000001</v>
      </c>
      <c r="G2234">
        <v>18.242327800000002</v>
      </c>
    </row>
    <row r="2235" spans="1:7" ht="43.2" x14ac:dyDescent="0.3">
      <c r="A2235" s="19" t="s">
        <v>13222</v>
      </c>
      <c r="B2235" s="19" t="s">
        <v>109</v>
      </c>
      <c r="C2235" s="20" t="s">
        <v>13093</v>
      </c>
      <c r="D2235" s="20" t="s">
        <v>23508</v>
      </c>
      <c r="E2235" s="17" t="s">
        <v>23509</v>
      </c>
      <c r="F2235">
        <v>-96.352695629999999</v>
      </c>
      <c r="G2235">
        <v>18.237018490000001</v>
      </c>
    </row>
    <row r="2236" spans="1:7" ht="28.8" x14ac:dyDescent="0.3">
      <c r="A2236" s="19" t="s">
        <v>13227</v>
      </c>
      <c r="B2236" s="19" t="s">
        <v>109</v>
      </c>
      <c r="C2236" s="20" t="s">
        <v>13093</v>
      </c>
      <c r="D2236" s="20" t="s">
        <v>23510</v>
      </c>
      <c r="E2236" s="17" t="s">
        <v>23511</v>
      </c>
      <c r="F2236">
        <v>-96.395059200000006</v>
      </c>
      <c r="G2236">
        <v>18.252209929999999</v>
      </c>
    </row>
    <row r="2237" spans="1:7" ht="28.8" x14ac:dyDescent="0.3">
      <c r="A2237" s="19" t="s">
        <v>13232</v>
      </c>
      <c r="B2237" s="19" t="s">
        <v>109</v>
      </c>
      <c r="C2237" s="20" t="s">
        <v>13093</v>
      </c>
      <c r="D2237" s="20" t="s">
        <v>23510</v>
      </c>
      <c r="E2237" s="17" t="s">
        <v>23512</v>
      </c>
      <c r="F2237">
        <v>-96.403095960000002</v>
      </c>
      <c r="G2237">
        <v>18.24076938</v>
      </c>
    </row>
    <row r="2238" spans="1:7" ht="43.2" x14ac:dyDescent="0.3">
      <c r="A2238" s="19" t="s">
        <v>13237</v>
      </c>
      <c r="B2238" s="19" t="s">
        <v>109</v>
      </c>
      <c r="C2238" s="20" t="s">
        <v>701</v>
      </c>
      <c r="D2238" s="20" t="s">
        <v>701</v>
      </c>
      <c r="E2238" s="17" t="s">
        <v>23513</v>
      </c>
      <c r="F2238">
        <v>-96.148521599999995</v>
      </c>
      <c r="G2238">
        <v>18.096721479999999</v>
      </c>
    </row>
    <row r="2239" spans="1:7" ht="43.2" x14ac:dyDescent="0.3">
      <c r="A2239" s="19" t="s">
        <v>13245</v>
      </c>
      <c r="B2239" s="19" t="s">
        <v>109</v>
      </c>
      <c r="C2239" s="20" t="s">
        <v>701</v>
      </c>
      <c r="D2239" s="20" t="s">
        <v>21026</v>
      </c>
      <c r="E2239" s="17" t="s">
        <v>23514</v>
      </c>
      <c r="F2239">
        <v>-95.932765200000006</v>
      </c>
      <c r="G2239">
        <v>17.841579039999999</v>
      </c>
    </row>
    <row r="2240" spans="1:7" ht="28.8" x14ac:dyDescent="0.3">
      <c r="A2240" s="19" t="s">
        <v>13251</v>
      </c>
      <c r="B2240" s="19" t="s">
        <v>109</v>
      </c>
      <c r="C2240" s="20" t="s">
        <v>701</v>
      </c>
      <c r="D2240" s="20" t="s">
        <v>21383</v>
      </c>
      <c r="E2240" s="17" t="s">
        <v>23515</v>
      </c>
      <c r="F2240">
        <v>-96.073859630000001</v>
      </c>
      <c r="G2240">
        <v>17.948547439999999</v>
      </c>
    </row>
    <row r="2241" spans="1:7" ht="28.8" x14ac:dyDescent="0.3">
      <c r="A2241" s="19" t="s">
        <v>13257</v>
      </c>
      <c r="B2241" s="19" t="s">
        <v>109</v>
      </c>
      <c r="C2241" s="20" t="s">
        <v>701</v>
      </c>
      <c r="D2241" s="20" t="s">
        <v>22955</v>
      </c>
      <c r="E2241" s="17" t="s">
        <v>23516</v>
      </c>
      <c r="F2241">
        <v>-96.000291739999994</v>
      </c>
      <c r="G2241">
        <v>17.99734934</v>
      </c>
    </row>
    <row r="2242" spans="1:7" ht="28.8" x14ac:dyDescent="0.3">
      <c r="A2242" s="19" t="s">
        <v>13263</v>
      </c>
      <c r="B2242" s="19" t="s">
        <v>109</v>
      </c>
      <c r="C2242" s="20" t="s">
        <v>701</v>
      </c>
      <c r="D2242" s="20" t="s">
        <v>23517</v>
      </c>
      <c r="E2242" s="17" t="s">
        <v>23518</v>
      </c>
      <c r="F2242">
        <v>-96.212037249999995</v>
      </c>
      <c r="G2242">
        <v>18.16417813</v>
      </c>
    </row>
    <row r="2243" spans="1:7" ht="43.2" x14ac:dyDescent="0.3">
      <c r="A2243" s="19" t="s">
        <v>13269</v>
      </c>
      <c r="B2243" s="19" t="s">
        <v>109</v>
      </c>
      <c r="C2243" s="20" t="s">
        <v>701</v>
      </c>
      <c r="D2243" s="20" t="s">
        <v>701</v>
      </c>
      <c r="E2243" s="17" t="s">
        <v>23519</v>
      </c>
      <c r="F2243">
        <v>-96.155865489999996</v>
      </c>
      <c r="G2243">
        <v>18.096330420000001</v>
      </c>
    </row>
    <row r="2244" spans="1:7" ht="28.8" x14ac:dyDescent="0.3">
      <c r="A2244" s="19" t="s">
        <v>13277</v>
      </c>
      <c r="B2244" s="19" t="s">
        <v>109</v>
      </c>
      <c r="C2244" s="20" t="s">
        <v>7727</v>
      </c>
      <c r="D2244" s="20" t="s">
        <v>22889</v>
      </c>
      <c r="E2244" s="17" t="s">
        <v>23520</v>
      </c>
      <c r="F2244">
        <v>-97.928843049999998</v>
      </c>
      <c r="G2244">
        <v>17.031173460000002</v>
      </c>
    </row>
    <row r="2245" spans="1:7" ht="28.8" x14ac:dyDescent="0.3">
      <c r="A2245" s="19" t="s">
        <v>13285</v>
      </c>
      <c r="B2245" s="19" t="s">
        <v>109</v>
      </c>
      <c r="C2245" s="20" t="s">
        <v>7727</v>
      </c>
      <c r="D2245" s="20" t="s">
        <v>22472</v>
      </c>
      <c r="E2245" s="17" t="s">
        <v>23521</v>
      </c>
      <c r="F2245">
        <v>-97.830416420000006</v>
      </c>
      <c r="G2245">
        <v>16.93733082</v>
      </c>
    </row>
    <row r="2246" spans="1:7" ht="43.2" x14ac:dyDescent="0.3">
      <c r="A2246" s="19" t="s">
        <v>13293</v>
      </c>
      <c r="B2246" s="19" t="s">
        <v>109</v>
      </c>
      <c r="C2246" s="20" t="s">
        <v>701</v>
      </c>
      <c r="D2246" s="20" t="s">
        <v>701</v>
      </c>
      <c r="E2246" s="17" t="s">
        <v>23522</v>
      </c>
      <c r="F2246">
        <v>-96.124921569999998</v>
      </c>
      <c r="G2246">
        <v>18.09284611</v>
      </c>
    </row>
    <row r="2247" spans="1:7" ht="28.8" x14ac:dyDescent="0.3">
      <c r="A2247" s="19" t="s">
        <v>13301</v>
      </c>
      <c r="B2247" s="19" t="s">
        <v>109</v>
      </c>
      <c r="C2247" s="20" t="s">
        <v>6857</v>
      </c>
      <c r="D2247" s="20" t="s">
        <v>21200</v>
      </c>
      <c r="E2247" s="17" t="s">
        <v>23523</v>
      </c>
      <c r="F2247">
        <v>-97.071543669999997</v>
      </c>
      <c r="G2247">
        <v>15.87314237</v>
      </c>
    </row>
    <row r="2248" spans="1:7" ht="28.8" x14ac:dyDescent="0.3">
      <c r="A2248" s="19" t="s">
        <v>13306</v>
      </c>
      <c r="B2248" s="19" t="s">
        <v>109</v>
      </c>
      <c r="C2248" s="20" t="s">
        <v>2632</v>
      </c>
      <c r="D2248" s="20" t="s">
        <v>23524</v>
      </c>
      <c r="E2248" s="17" t="s">
        <v>23525</v>
      </c>
      <c r="F2248">
        <v>-96.439688070000003</v>
      </c>
      <c r="G2248">
        <v>16.1392436</v>
      </c>
    </row>
    <row r="2249" spans="1:7" ht="43.2" x14ac:dyDescent="0.3">
      <c r="A2249" s="19" t="s">
        <v>13311</v>
      </c>
      <c r="B2249" s="19" t="s">
        <v>109</v>
      </c>
      <c r="C2249" s="20" t="s">
        <v>6857</v>
      </c>
      <c r="D2249" s="20" t="s">
        <v>22258</v>
      </c>
      <c r="E2249" s="17" t="s">
        <v>23526</v>
      </c>
      <c r="F2249">
        <v>-97.121329959999997</v>
      </c>
      <c r="G2249">
        <v>15.917138</v>
      </c>
    </row>
    <row r="2250" spans="1:7" ht="28.8" x14ac:dyDescent="0.3">
      <c r="A2250" s="19" t="s">
        <v>13316</v>
      </c>
      <c r="B2250" s="19" t="s">
        <v>109</v>
      </c>
      <c r="C2250" s="20" t="s">
        <v>13421</v>
      </c>
      <c r="D2250" s="20" t="s">
        <v>23527</v>
      </c>
      <c r="E2250" s="17" t="s">
        <v>23528</v>
      </c>
      <c r="F2250">
        <v>-98.072711889999994</v>
      </c>
      <c r="G2250">
        <v>17.502641350000001</v>
      </c>
    </row>
    <row r="2251" spans="1:7" ht="28.8" x14ac:dyDescent="0.3">
      <c r="A2251" s="19" t="s">
        <v>13322</v>
      </c>
      <c r="B2251" s="19" t="s">
        <v>109</v>
      </c>
      <c r="C2251" s="20" t="s">
        <v>8429</v>
      </c>
      <c r="D2251" s="20" t="s">
        <v>23529</v>
      </c>
      <c r="E2251" s="17" t="s">
        <v>23530</v>
      </c>
      <c r="F2251">
        <v>-95.027464210000005</v>
      </c>
      <c r="G2251">
        <v>16.210393140000001</v>
      </c>
    </row>
    <row r="2252" spans="1:7" ht="43.2" x14ac:dyDescent="0.3">
      <c r="A2252" s="19" t="s">
        <v>13327</v>
      </c>
      <c r="B2252" s="19" t="s">
        <v>109</v>
      </c>
      <c r="C2252" s="20" t="s">
        <v>8445</v>
      </c>
      <c r="D2252" s="20" t="s">
        <v>20981</v>
      </c>
      <c r="E2252" s="17" t="s">
        <v>23531</v>
      </c>
      <c r="F2252">
        <v>-95.028028320000004</v>
      </c>
      <c r="G2252">
        <v>16.437889009999999</v>
      </c>
    </row>
    <row r="2253" spans="1:7" ht="28.8" x14ac:dyDescent="0.3">
      <c r="A2253" s="19" t="s">
        <v>13332</v>
      </c>
      <c r="B2253" s="19" t="s">
        <v>109</v>
      </c>
      <c r="C2253" s="20" t="s">
        <v>21287</v>
      </c>
      <c r="D2253" s="20" t="s">
        <v>21170</v>
      </c>
      <c r="E2253" s="17" t="s">
        <v>23532</v>
      </c>
      <c r="F2253">
        <v>-97.630924059999998</v>
      </c>
      <c r="G2253">
        <v>17.05898101</v>
      </c>
    </row>
    <row r="2254" spans="1:7" ht="28.8" x14ac:dyDescent="0.3">
      <c r="A2254" s="19" t="s">
        <v>13337</v>
      </c>
      <c r="B2254" s="19" t="s">
        <v>109</v>
      </c>
      <c r="C2254" s="20" t="s">
        <v>534</v>
      </c>
      <c r="D2254" s="20" t="s">
        <v>22188</v>
      </c>
      <c r="E2254" s="17" t="s">
        <v>23533</v>
      </c>
      <c r="F2254">
        <v>-97.573800019999993</v>
      </c>
      <c r="G2254">
        <v>17.025591460000001</v>
      </c>
    </row>
    <row r="2255" spans="1:7" ht="28.8" x14ac:dyDescent="0.3">
      <c r="A2255" s="19" t="s">
        <v>13342</v>
      </c>
      <c r="B2255" s="19" t="s">
        <v>109</v>
      </c>
      <c r="C2255" s="20" t="s">
        <v>534</v>
      </c>
      <c r="D2255" s="20" t="s">
        <v>23534</v>
      </c>
      <c r="E2255" s="17" t="s">
        <v>23535</v>
      </c>
      <c r="F2255">
        <v>-97.558033750000007</v>
      </c>
      <c r="G2255">
        <v>17.017504150000001</v>
      </c>
    </row>
    <row r="2256" spans="1:7" ht="28.8" x14ac:dyDescent="0.3">
      <c r="A2256" s="19" t="s">
        <v>13347</v>
      </c>
      <c r="B2256" s="19" t="s">
        <v>109</v>
      </c>
      <c r="C2256" s="20" t="s">
        <v>8445</v>
      </c>
      <c r="D2256" s="20" t="s">
        <v>20981</v>
      </c>
      <c r="E2256" s="17" t="s">
        <v>23536</v>
      </c>
      <c r="F2256">
        <v>-95.013942689999993</v>
      </c>
      <c r="G2256">
        <v>16.41457698</v>
      </c>
    </row>
    <row r="2257" spans="1:7" x14ac:dyDescent="0.3">
      <c r="A2257" s="19" t="s">
        <v>13352</v>
      </c>
      <c r="B2257" s="19" t="s">
        <v>109</v>
      </c>
      <c r="C2257" s="20" t="s">
        <v>1745</v>
      </c>
      <c r="D2257" s="20" t="s">
        <v>1745</v>
      </c>
      <c r="E2257" s="17" t="s">
        <v>21172</v>
      </c>
      <c r="F2257">
        <v>-96.884495999999999</v>
      </c>
      <c r="G2257">
        <v>17.277367000000002</v>
      </c>
    </row>
    <row r="2258" spans="1:7" ht="28.8" x14ac:dyDescent="0.3">
      <c r="A2258" s="19" t="s">
        <v>13359</v>
      </c>
      <c r="B2258" s="19" t="s">
        <v>109</v>
      </c>
      <c r="C2258" s="20" t="s">
        <v>701</v>
      </c>
      <c r="D2258" s="20" t="s">
        <v>23537</v>
      </c>
      <c r="E2258" s="17" t="s">
        <v>23538</v>
      </c>
      <c r="F2258">
        <v>-96.073957179999994</v>
      </c>
      <c r="G2258">
        <v>18.01840159</v>
      </c>
    </row>
    <row r="2259" spans="1:7" ht="43.2" x14ac:dyDescent="0.3">
      <c r="A2259" s="19" t="s">
        <v>13365</v>
      </c>
      <c r="B2259" s="19" t="s">
        <v>109</v>
      </c>
      <c r="C2259" s="20" t="s">
        <v>701</v>
      </c>
      <c r="D2259" s="20" t="s">
        <v>23539</v>
      </c>
      <c r="E2259" s="17" t="s">
        <v>23540</v>
      </c>
      <c r="F2259">
        <v>-96.060241300000001</v>
      </c>
      <c r="G2259">
        <v>18.09591387</v>
      </c>
    </row>
    <row r="2260" spans="1:7" ht="43.2" x14ac:dyDescent="0.3">
      <c r="A2260" s="19" t="s">
        <v>13373</v>
      </c>
      <c r="B2260" s="19" t="s">
        <v>109</v>
      </c>
      <c r="C2260" s="20" t="s">
        <v>566</v>
      </c>
      <c r="D2260" s="20" t="s">
        <v>21021</v>
      </c>
      <c r="E2260" s="17" t="s">
        <v>23541</v>
      </c>
      <c r="F2260">
        <v>-96.738986060000002</v>
      </c>
      <c r="G2260">
        <v>17.048051399999999</v>
      </c>
    </row>
    <row r="2261" spans="1:7" ht="43.2" x14ac:dyDescent="0.3">
      <c r="A2261" s="19" t="s">
        <v>13382</v>
      </c>
      <c r="B2261" s="19" t="s">
        <v>109</v>
      </c>
      <c r="C2261" s="20" t="s">
        <v>1112</v>
      </c>
      <c r="D2261" s="20" t="s">
        <v>21215</v>
      </c>
      <c r="E2261" s="17" t="s">
        <v>23542</v>
      </c>
      <c r="F2261">
        <v>-96.592111939999995</v>
      </c>
      <c r="G2261">
        <v>16.32040976</v>
      </c>
    </row>
    <row r="2262" spans="1:7" ht="43.2" x14ac:dyDescent="0.3">
      <c r="A2262" s="19" t="s">
        <v>13390</v>
      </c>
      <c r="B2262" s="19" t="s">
        <v>109</v>
      </c>
      <c r="C2262" s="20" t="s">
        <v>7868</v>
      </c>
      <c r="D2262" s="20" t="s">
        <v>7868</v>
      </c>
      <c r="E2262" s="17" t="s">
        <v>23543</v>
      </c>
      <c r="F2262">
        <v>-95.976208839999998</v>
      </c>
      <c r="G2262">
        <v>17.335372639999999</v>
      </c>
    </row>
    <row r="2263" spans="1:7" ht="43.2" x14ac:dyDescent="0.3">
      <c r="A2263" s="19" t="s">
        <v>13396</v>
      </c>
      <c r="B2263" s="19" t="s">
        <v>109</v>
      </c>
      <c r="C2263" s="20" t="s">
        <v>5083</v>
      </c>
      <c r="D2263" s="20" t="s">
        <v>23544</v>
      </c>
      <c r="E2263" s="17" t="s">
        <v>23545</v>
      </c>
      <c r="F2263">
        <v>-96.323811520000007</v>
      </c>
      <c r="G2263">
        <v>18.049423390000001</v>
      </c>
    </row>
    <row r="2264" spans="1:7" ht="43.2" x14ac:dyDescent="0.3">
      <c r="A2264" s="19" t="s">
        <v>13404</v>
      </c>
      <c r="B2264" s="19" t="s">
        <v>109</v>
      </c>
      <c r="C2264" s="20" t="s">
        <v>701</v>
      </c>
      <c r="D2264" s="20" t="s">
        <v>701</v>
      </c>
      <c r="E2264" s="17" t="s">
        <v>23546</v>
      </c>
      <c r="F2264">
        <v>-96.159984219999998</v>
      </c>
      <c r="G2264">
        <v>18.099880020000001</v>
      </c>
    </row>
    <row r="2265" spans="1:7" ht="43.2" x14ac:dyDescent="0.3">
      <c r="A2265" s="19" t="s">
        <v>13411</v>
      </c>
      <c r="B2265" s="19" t="s">
        <v>109</v>
      </c>
      <c r="C2265" s="20" t="s">
        <v>701</v>
      </c>
      <c r="D2265" s="20" t="s">
        <v>701</v>
      </c>
      <c r="E2265" s="17" t="s">
        <v>23547</v>
      </c>
      <c r="F2265">
        <v>-96.141597329999996</v>
      </c>
      <c r="G2265">
        <v>18.046041840000001</v>
      </c>
    </row>
    <row r="2266" spans="1:7" ht="43.2" x14ac:dyDescent="0.3">
      <c r="A2266" s="19" t="s">
        <v>13419</v>
      </c>
      <c r="B2266" s="19" t="s">
        <v>109</v>
      </c>
      <c r="C2266" s="20" t="s">
        <v>13421</v>
      </c>
      <c r="D2266" s="20" t="s">
        <v>23548</v>
      </c>
      <c r="E2266" s="17" t="s">
        <v>23549</v>
      </c>
      <c r="F2266">
        <v>-98.136086939999998</v>
      </c>
      <c r="G2266">
        <v>17.499894680000001</v>
      </c>
    </row>
    <row r="2267" spans="1:7" ht="43.2" x14ac:dyDescent="0.3">
      <c r="A2267" s="19" t="s">
        <v>13429</v>
      </c>
      <c r="B2267" s="19" t="s">
        <v>109</v>
      </c>
      <c r="C2267" s="20" t="s">
        <v>2726</v>
      </c>
      <c r="D2267" s="20" t="s">
        <v>23550</v>
      </c>
      <c r="E2267" s="17" t="s">
        <v>23551</v>
      </c>
      <c r="F2267">
        <v>-96.252214319999993</v>
      </c>
      <c r="G2267">
        <v>15.728744989999999</v>
      </c>
    </row>
    <row r="2268" spans="1:7" ht="43.2" x14ac:dyDescent="0.3">
      <c r="A2268" s="19" t="s">
        <v>13438</v>
      </c>
      <c r="B2268" s="19" t="s">
        <v>109</v>
      </c>
      <c r="C2268" s="20" t="s">
        <v>1074</v>
      </c>
      <c r="D2268" s="20" t="s">
        <v>1074</v>
      </c>
      <c r="E2268" s="17" t="s">
        <v>23552</v>
      </c>
      <c r="F2268">
        <v>-98.321821020000002</v>
      </c>
      <c r="G2268">
        <v>17.670697619999999</v>
      </c>
    </row>
    <row r="2269" spans="1:7" ht="43.2" x14ac:dyDescent="0.3">
      <c r="A2269" s="19" t="s">
        <v>13444</v>
      </c>
      <c r="B2269" s="19" t="s">
        <v>109</v>
      </c>
      <c r="C2269" s="20" t="s">
        <v>1074</v>
      </c>
      <c r="D2269" s="20" t="s">
        <v>1074</v>
      </c>
      <c r="E2269" s="17" t="s">
        <v>23553</v>
      </c>
      <c r="F2269">
        <v>-98.317155589999999</v>
      </c>
      <c r="G2269">
        <v>17.67254011</v>
      </c>
    </row>
    <row r="2270" spans="1:7" ht="28.8" x14ac:dyDescent="0.3">
      <c r="A2270" s="19" t="s">
        <v>13452</v>
      </c>
      <c r="B2270" s="19" t="s">
        <v>109</v>
      </c>
      <c r="C2270" s="20" t="s">
        <v>7727</v>
      </c>
      <c r="D2270" s="20" t="s">
        <v>22889</v>
      </c>
      <c r="E2270" s="17" t="s">
        <v>23554</v>
      </c>
      <c r="F2270">
        <v>-97.928453610000005</v>
      </c>
      <c r="G2270">
        <v>17.024807370000001</v>
      </c>
    </row>
    <row r="2271" spans="1:7" x14ac:dyDescent="0.3">
      <c r="A2271" s="19" t="s">
        <v>13460</v>
      </c>
      <c r="B2271" s="19" t="s">
        <v>109</v>
      </c>
      <c r="C2271" s="20" t="s">
        <v>701</v>
      </c>
      <c r="D2271" s="20" t="s">
        <v>701</v>
      </c>
      <c r="E2271" s="17" t="s">
        <v>21172</v>
      </c>
      <c r="F2271">
        <v>-96.118482</v>
      </c>
      <c r="G2271">
        <v>18.081164999999999</v>
      </c>
    </row>
    <row r="2272" spans="1:7" ht="28.8" x14ac:dyDescent="0.3">
      <c r="A2272" s="19" t="s">
        <v>13467</v>
      </c>
      <c r="B2272" s="19" t="s">
        <v>109</v>
      </c>
      <c r="C2272" s="20" t="s">
        <v>23555</v>
      </c>
      <c r="D2272" s="20" t="s">
        <v>23555</v>
      </c>
      <c r="E2272" s="17" t="s">
        <v>23556</v>
      </c>
      <c r="F2272">
        <v>-96.249510110000003</v>
      </c>
      <c r="G2272">
        <v>17.419234060000001</v>
      </c>
    </row>
    <row r="2273" spans="1:7" ht="28.8" x14ac:dyDescent="0.3">
      <c r="A2273" s="19" t="s">
        <v>13472</v>
      </c>
      <c r="B2273" s="19" t="s">
        <v>109</v>
      </c>
      <c r="C2273" s="20" t="s">
        <v>21776</v>
      </c>
      <c r="D2273" s="20" t="s">
        <v>23557</v>
      </c>
      <c r="E2273" s="17" t="s">
        <v>23558</v>
      </c>
      <c r="F2273">
        <v>-96.484665190000001</v>
      </c>
      <c r="G2273">
        <v>17.785643239999999</v>
      </c>
    </row>
    <row r="2274" spans="1:7" ht="28.8" x14ac:dyDescent="0.3">
      <c r="A2274" s="19" t="s">
        <v>13477</v>
      </c>
      <c r="B2274" s="19" t="s">
        <v>109</v>
      </c>
      <c r="C2274" s="20" t="s">
        <v>4681</v>
      </c>
      <c r="D2274" s="20" t="s">
        <v>4681</v>
      </c>
      <c r="E2274" s="17" t="s">
        <v>23559</v>
      </c>
      <c r="F2274">
        <v>-97.090565229999996</v>
      </c>
      <c r="G2274">
        <v>16.344038659999999</v>
      </c>
    </row>
    <row r="2275" spans="1:7" ht="28.8" x14ac:dyDescent="0.3">
      <c r="A2275" s="19" t="s">
        <v>13482</v>
      </c>
      <c r="B2275" s="19" t="s">
        <v>109</v>
      </c>
      <c r="C2275" s="20" t="s">
        <v>21776</v>
      </c>
      <c r="D2275" s="20" t="s">
        <v>23560</v>
      </c>
      <c r="E2275" s="17" t="s">
        <v>23561</v>
      </c>
      <c r="F2275">
        <v>-96.452602880000001</v>
      </c>
      <c r="G2275">
        <v>17.870328239999999</v>
      </c>
    </row>
    <row r="2276" spans="1:7" ht="43.2" x14ac:dyDescent="0.3">
      <c r="A2276" s="19" t="s">
        <v>13487</v>
      </c>
      <c r="B2276" s="19" t="s">
        <v>109</v>
      </c>
      <c r="C2276" s="20" t="s">
        <v>2766</v>
      </c>
      <c r="D2276" s="20" t="s">
        <v>22343</v>
      </c>
      <c r="E2276" s="17" t="s">
        <v>23562</v>
      </c>
      <c r="F2276">
        <v>-95.725045699999995</v>
      </c>
      <c r="G2276">
        <v>15.96556361</v>
      </c>
    </row>
    <row r="2277" spans="1:7" ht="43.2" x14ac:dyDescent="0.3">
      <c r="A2277" s="19" t="s">
        <v>13492</v>
      </c>
      <c r="B2277" s="19" t="s">
        <v>109</v>
      </c>
      <c r="C2277" s="20" t="s">
        <v>701</v>
      </c>
      <c r="D2277" s="20" t="s">
        <v>701</v>
      </c>
      <c r="E2277" s="17" t="s">
        <v>23563</v>
      </c>
      <c r="F2277">
        <v>-96.166710910000006</v>
      </c>
      <c r="G2277">
        <v>18.090314719999999</v>
      </c>
    </row>
    <row r="2278" spans="1:7" ht="43.2" x14ac:dyDescent="0.3">
      <c r="A2278" s="19" t="s">
        <v>13497</v>
      </c>
      <c r="B2278" s="19" t="s">
        <v>109</v>
      </c>
      <c r="C2278" s="20" t="s">
        <v>21144</v>
      </c>
      <c r="D2278" s="20" t="s">
        <v>21237</v>
      </c>
      <c r="E2278" s="17" t="s">
        <v>23564</v>
      </c>
      <c r="F2278">
        <v>-96.679804329999996</v>
      </c>
      <c r="G2278">
        <v>16.784944119999999</v>
      </c>
    </row>
    <row r="2279" spans="1:7" ht="28.8" x14ac:dyDescent="0.3">
      <c r="A2279" s="19" t="s">
        <v>13503</v>
      </c>
      <c r="B2279" s="19" t="s">
        <v>109</v>
      </c>
      <c r="C2279" s="20" t="s">
        <v>21776</v>
      </c>
      <c r="D2279" s="20" t="s">
        <v>21776</v>
      </c>
      <c r="E2279" s="17" t="s">
        <v>23565</v>
      </c>
      <c r="F2279">
        <v>-96.519715320000003</v>
      </c>
      <c r="G2279">
        <v>17.891845709999998</v>
      </c>
    </row>
    <row r="2280" spans="1:7" ht="28.8" x14ac:dyDescent="0.3">
      <c r="A2280" s="19" t="s">
        <v>13510</v>
      </c>
      <c r="B2280" s="19" t="s">
        <v>109</v>
      </c>
      <c r="C2280" s="20" t="s">
        <v>3256</v>
      </c>
      <c r="D2280" s="20" t="s">
        <v>23297</v>
      </c>
      <c r="E2280" s="17" t="s">
        <v>23566</v>
      </c>
      <c r="F2280">
        <v>-97.959467840000002</v>
      </c>
      <c r="G2280">
        <v>16.213961879999999</v>
      </c>
    </row>
    <row r="2281" spans="1:7" ht="43.2" x14ac:dyDescent="0.3">
      <c r="A2281" s="19" t="s">
        <v>13515</v>
      </c>
      <c r="B2281" s="19" t="s">
        <v>109</v>
      </c>
      <c r="C2281" s="20" t="s">
        <v>566</v>
      </c>
      <c r="D2281" s="20" t="s">
        <v>21322</v>
      </c>
      <c r="E2281" s="17" t="s">
        <v>23567</v>
      </c>
      <c r="F2281">
        <v>-96.723093930000005</v>
      </c>
      <c r="G2281">
        <v>17.093745819999999</v>
      </c>
    </row>
    <row r="2282" spans="1:7" ht="43.2" x14ac:dyDescent="0.3">
      <c r="A2282" s="19" t="s">
        <v>13524</v>
      </c>
      <c r="B2282" s="19" t="s">
        <v>109</v>
      </c>
      <c r="C2282" s="20" t="s">
        <v>701</v>
      </c>
      <c r="D2282" s="20" t="s">
        <v>701</v>
      </c>
      <c r="E2282" s="17" t="s">
        <v>23568</v>
      </c>
      <c r="F2282">
        <v>-96.166395649999998</v>
      </c>
      <c r="G2282">
        <v>18.083368620000002</v>
      </c>
    </row>
    <row r="2283" spans="1:7" ht="43.2" x14ac:dyDescent="0.3">
      <c r="A2283" s="19" t="s">
        <v>13533</v>
      </c>
      <c r="B2283" s="19" t="s">
        <v>109</v>
      </c>
      <c r="C2283" s="20" t="s">
        <v>566</v>
      </c>
      <c r="D2283" s="20" t="s">
        <v>23300</v>
      </c>
      <c r="E2283" s="17" t="s">
        <v>23569</v>
      </c>
      <c r="F2283">
        <v>-96.748901520000004</v>
      </c>
      <c r="G2283">
        <v>17.13363979</v>
      </c>
    </row>
    <row r="2284" spans="1:7" ht="43.2" x14ac:dyDescent="0.3">
      <c r="A2284" s="19" t="s">
        <v>13541</v>
      </c>
      <c r="B2284" s="19" t="s">
        <v>109</v>
      </c>
      <c r="C2284" s="20" t="s">
        <v>701</v>
      </c>
      <c r="D2284" s="20" t="s">
        <v>701</v>
      </c>
      <c r="E2284" s="17" t="s">
        <v>23570</v>
      </c>
      <c r="F2284">
        <v>-96.137093440000001</v>
      </c>
      <c r="G2284">
        <v>18.06657019</v>
      </c>
    </row>
    <row r="2285" spans="1:7" ht="28.8" x14ac:dyDescent="0.3">
      <c r="A2285" s="19" t="s">
        <v>13549</v>
      </c>
      <c r="B2285" s="19" t="s">
        <v>109</v>
      </c>
      <c r="C2285" s="20" t="s">
        <v>1112</v>
      </c>
      <c r="D2285" s="20" t="s">
        <v>23571</v>
      </c>
      <c r="E2285" s="17" t="s">
        <v>23572</v>
      </c>
      <c r="F2285">
        <v>-96.623974000000004</v>
      </c>
      <c r="G2285">
        <v>16.41086928</v>
      </c>
    </row>
    <row r="2286" spans="1:7" ht="43.2" x14ac:dyDescent="0.3">
      <c r="A2286" s="19" t="s">
        <v>13558</v>
      </c>
      <c r="B2286" s="19" t="s">
        <v>109</v>
      </c>
      <c r="C2286" s="20" t="s">
        <v>9380</v>
      </c>
      <c r="D2286" s="20" t="s">
        <v>9380</v>
      </c>
      <c r="E2286" s="17" t="s">
        <v>23573</v>
      </c>
      <c r="F2286">
        <v>-95.167384299999995</v>
      </c>
      <c r="G2286">
        <v>16.592566430000002</v>
      </c>
    </row>
    <row r="2287" spans="1:7" ht="43.2" x14ac:dyDescent="0.3">
      <c r="A2287" s="19" t="s">
        <v>13566</v>
      </c>
      <c r="B2287" s="19" t="s">
        <v>109</v>
      </c>
      <c r="C2287" s="20" t="s">
        <v>13568</v>
      </c>
      <c r="D2287" s="20" t="s">
        <v>23574</v>
      </c>
      <c r="E2287" s="17" t="s">
        <v>23575</v>
      </c>
      <c r="F2287">
        <v>-96.166086789999994</v>
      </c>
      <c r="G2287">
        <v>17.308201279999999</v>
      </c>
    </row>
    <row r="2288" spans="1:7" ht="43.2" x14ac:dyDescent="0.3">
      <c r="A2288" s="19" t="s">
        <v>13576</v>
      </c>
      <c r="B2288" s="19" t="s">
        <v>109</v>
      </c>
      <c r="C2288" s="20" t="s">
        <v>10203</v>
      </c>
      <c r="D2288" s="20" t="s">
        <v>23576</v>
      </c>
      <c r="E2288" s="17" t="s">
        <v>23577</v>
      </c>
      <c r="F2288">
        <v>-95.061307790000001</v>
      </c>
      <c r="G2288">
        <v>16.965693699999999</v>
      </c>
    </row>
    <row r="2289" spans="1:7" ht="43.2" x14ac:dyDescent="0.3">
      <c r="A2289" s="19" t="s">
        <v>13584</v>
      </c>
      <c r="B2289" s="19" t="s">
        <v>109</v>
      </c>
      <c r="C2289" s="20" t="s">
        <v>1112</v>
      </c>
      <c r="D2289" s="20" t="s">
        <v>21215</v>
      </c>
      <c r="E2289" s="17" t="s">
        <v>23578</v>
      </c>
      <c r="F2289">
        <v>-96.596858889999993</v>
      </c>
      <c r="G2289">
        <v>16.340014329999999</v>
      </c>
    </row>
    <row r="2290" spans="1:7" ht="28.8" x14ac:dyDescent="0.3">
      <c r="A2290" s="19" t="s">
        <v>13592</v>
      </c>
      <c r="B2290" s="19" t="s">
        <v>109</v>
      </c>
      <c r="C2290" s="20" t="s">
        <v>21774</v>
      </c>
      <c r="D2290" s="20" t="s">
        <v>23579</v>
      </c>
      <c r="E2290" s="17" t="s">
        <v>23580</v>
      </c>
      <c r="F2290">
        <v>-97.334835659999996</v>
      </c>
      <c r="G2290">
        <v>16.65479693</v>
      </c>
    </row>
    <row r="2291" spans="1:7" ht="28.8" x14ac:dyDescent="0.3">
      <c r="A2291" s="19" t="s">
        <v>13597</v>
      </c>
      <c r="B2291" s="19" t="s">
        <v>109</v>
      </c>
      <c r="C2291" s="20" t="s">
        <v>2109</v>
      </c>
      <c r="D2291" s="20" t="s">
        <v>23581</v>
      </c>
      <c r="E2291" s="17" t="s">
        <v>23582</v>
      </c>
      <c r="F2291">
        <v>-96.998569790000005</v>
      </c>
      <c r="G2291">
        <v>17.080100999999999</v>
      </c>
    </row>
    <row r="2292" spans="1:7" ht="43.2" x14ac:dyDescent="0.3">
      <c r="A2292" s="19" t="s">
        <v>13605</v>
      </c>
      <c r="B2292" s="19" t="s">
        <v>109</v>
      </c>
      <c r="C2292" s="20" t="s">
        <v>8402</v>
      </c>
      <c r="D2292" s="20" t="s">
        <v>8402</v>
      </c>
      <c r="E2292" s="17" t="s">
        <v>23583</v>
      </c>
      <c r="F2292">
        <v>-98.009834690000005</v>
      </c>
      <c r="G2292">
        <v>17.328037510000001</v>
      </c>
    </row>
    <row r="2293" spans="1:7" ht="43.2" x14ac:dyDescent="0.3">
      <c r="A2293" s="19" t="s">
        <v>13612</v>
      </c>
      <c r="B2293" s="19" t="s">
        <v>109</v>
      </c>
      <c r="C2293" s="20" t="s">
        <v>8402</v>
      </c>
      <c r="D2293" s="20" t="s">
        <v>8402</v>
      </c>
      <c r="E2293" s="17" t="s">
        <v>23584</v>
      </c>
      <c r="F2293">
        <v>-98.009439099999994</v>
      </c>
      <c r="G2293">
        <v>17.333910450000001</v>
      </c>
    </row>
    <row r="2294" spans="1:7" ht="43.2" x14ac:dyDescent="0.3">
      <c r="A2294" s="19" t="s">
        <v>13617</v>
      </c>
      <c r="B2294" s="19" t="s">
        <v>109</v>
      </c>
      <c r="C2294" s="20" t="s">
        <v>8402</v>
      </c>
      <c r="D2294" s="20" t="s">
        <v>8402</v>
      </c>
      <c r="E2294" s="17" t="s">
        <v>23585</v>
      </c>
      <c r="F2294">
        <v>-98.009291059999995</v>
      </c>
      <c r="G2294">
        <v>17.335420930000002</v>
      </c>
    </row>
    <row r="2295" spans="1:7" ht="43.2" x14ac:dyDescent="0.3">
      <c r="A2295" s="19" t="s">
        <v>13622</v>
      </c>
      <c r="B2295" s="19" t="s">
        <v>109</v>
      </c>
      <c r="C2295" s="20" t="s">
        <v>5970</v>
      </c>
      <c r="D2295" s="20" t="s">
        <v>5970</v>
      </c>
      <c r="E2295" s="17" t="s">
        <v>23586</v>
      </c>
      <c r="F2295">
        <v>-96.464117860000002</v>
      </c>
      <c r="G2295">
        <v>15.749173170000001</v>
      </c>
    </row>
    <row r="2296" spans="1:7" ht="43.2" x14ac:dyDescent="0.3">
      <c r="A2296" s="19" t="s">
        <v>13628</v>
      </c>
      <c r="B2296" s="19" t="s">
        <v>109</v>
      </c>
      <c r="C2296" s="20" t="s">
        <v>5970</v>
      </c>
      <c r="D2296" s="20" t="s">
        <v>5970</v>
      </c>
      <c r="E2296" s="17" t="s">
        <v>23587</v>
      </c>
      <c r="F2296">
        <v>-96.462734609999998</v>
      </c>
      <c r="G2296">
        <v>15.744794410000001</v>
      </c>
    </row>
    <row r="2297" spans="1:7" ht="28.8" x14ac:dyDescent="0.3">
      <c r="A2297" s="19" t="s">
        <v>13633</v>
      </c>
      <c r="B2297" s="19" t="s">
        <v>109</v>
      </c>
      <c r="C2297" s="20" t="s">
        <v>3256</v>
      </c>
      <c r="D2297" s="20" t="s">
        <v>23588</v>
      </c>
      <c r="E2297" s="17" t="s">
        <v>23589</v>
      </c>
      <c r="F2297">
        <v>-97.922043389999999</v>
      </c>
      <c r="G2297">
        <v>16.204314050000001</v>
      </c>
    </row>
    <row r="2298" spans="1:7" ht="28.8" x14ac:dyDescent="0.3">
      <c r="A2298" s="19" t="s">
        <v>13638</v>
      </c>
      <c r="B2298" s="19" t="s">
        <v>109</v>
      </c>
      <c r="C2298" s="20" t="s">
        <v>21776</v>
      </c>
      <c r="D2298" s="20" t="s">
        <v>23590</v>
      </c>
      <c r="E2298" s="17" t="s">
        <v>23591</v>
      </c>
      <c r="F2298">
        <v>-96.491189320000004</v>
      </c>
      <c r="G2298">
        <v>17.898866680000001</v>
      </c>
    </row>
    <row r="2299" spans="1:7" ht="28.8" x14ac:dyDescent="0.3">
      <c r="A2299" s="19" t="s">
        <v>13643</v>
      </c>
      <c r="B2299" s="19" t="s">
        <v>109</v>
      </c>
      <c r="C2299" s="20" t="s">
        <v>21333</v>
      </c>
      <c r="D2299" s="20" t="s">
        <v>23592</v>
      </c>
      <c r="E2299" s="17" t="s">
        <v>23593</v>
      </c>
      <c r="F2299">
        <v>-96.266921569999994</v>
      </c>
      <c r="G2299">
        <v>17.791102250000002</v>
      </c>
    </row>
    <row r="2300" spans="1:7" ht="28.8" x14ac:dyDescent="0.3">
      <c r="A2300" s="19" t="s">
        <v>13648</v>
      </c>
      <c r="B2300" s="19" t="s">
        <v>109</v>
      </c>
      <c r="C2300" s="20" t="s">
        <v>21333</v>
      </c>
      <c r="D2300" s="20" t="s">
        <v>23594</v>
      </c>
      <c r="E2300" s="17" t="s">
        <v>23595</v>
      </c>
      <c r="F2300">
        <v>-96.238329519999994</v>
      </c>
      <c r="G2300">
        <v>17.819589430000001</v>
      </c>
    </row>
    <row r="2301" spans="1:7" ht="43.2" x14ac:dyDescent="0.3">
      <c r="A2301" s="19" t="s">
        <v>13653</v>
      </c>
      <c r="B2301" s="19" t="s">
        <v>109</v>
      </c>
      <c r="C2301" s="20" t="s">
        <v>20995</v>
      </c>
      <c r="D2301" s="20" t="s">
        <v>22860</v>
      </c>
      <c r="E2301" s="17" t="s">
        <v>23596</v>
      </c>
      <c r="F2301">
        <v>-97.829502890000001</v>
      </c>
      <c r="G2301">
        <v>17.30097666</v>
      </c>
    </row>
    <row r="2302" spans="1:7" ht="43.2" x14ac:dyDescent="0.3">
      <c r="A2302" s="19" t="s">
        <v>13658</v>
      </c>
      <c r="B2302" s="19" t="s">
        <v>109</v>
      </c>
      <c r="C2302" s="20" t="s">
        <v>701</v>
      </c>
      <c r="D2302" s="20" t="s">
        <v>701</v>
      </c>
      <c r="E2302" s="17" t="s">
        <v>23597</v>
      </c>
      <c r="F2302">
        <v>-96.160676719999998</v>
      </c>
      <c r="G2302">
        <v>18.088144589999999</v>
      </c>
    </row>
    <row r="2303" spans="1:7" ht="43.2" x14ac:dyDescent="0.3">
      <c r="A2303" s="19" t="s">
        <v>13666</v>
      </c>
      <c r="B2303" s="19" t="s">
        <v>109</v>
      </c>
      <c r="C2303" s="20" t="s">
        <v>12047</v>
      </c>
      <c r="D2303" s="20" t="s">
        <v>12047</v>
      </c>
      <c r="E2303" s="17" t="s">
        <v>23598</v>
      </c>
      <c r="F2303">
        <v>-97.673694400000002</v>
      </c>
      <c r="G2303">
        <v>17.33166963</v>
      </c>
    </row>
    <row r="2304" spans="1:7" ht="43.2" x14ac:dyDescent="0.3">
      <c r="A2304" s="19" t="s">
        <v>13676</v>
      </c>
      <c r="B2304" s="19" t="s">
        <v>109</v>
      </c>
      <c r="C2304" s="20" t="s">
        <v>566</v>
      </c>
      <c r="D2304" s="20" t="s">
        <v>21021</v>
      </c>
      <c r="E2304" s="17" t="s">
        <v>23599</v>
      </c>
      <c r="F2304">
        <v>-96.754268920000001</v>
      </c>
      <c r="G2304">
        <v>17.070830669999999</v>
      </c>
    </row>
    <row r="2305" spans="1:7" ht="43.2" x14ac:dyDescent="0.3">
      <c r="A2305" s="19" t="s">
        <v>13685</v>
      </c>
      <c r="B2305" s="19" t="s">
        <v>109</v>
      </c>
      <c r="C2305" s="20" t="s">
        <v>1112</v>
      </c>
      <c r="D2305" s="20" t="s">
        <v>23600</v>
      </c>
      <c r="E2305" s="17" t="s">
        <v>23601</v>
      </c>
      <c r="F2305">
        <v>-96.448678909999998</v>
      </c>
      <c r="G2305">
        <v>16.317276209999999</v>
      </c>
    </row>
    <row r="2306" spans="1:7" ht="43.2" x14ac:dyDescent="0.3">
      <c r="A2306" s="19" t="s">
        <v>13692</v>
      </c>
      <c r="B2306" s="19" t="s">
        <v>109</v>
      </c>
      <c r="C2306" s="20" t="s">
        <v>701</v>
      </c>
      <c r="D2306" s="20" t="s">
        <v>701</v>
      </c>
      <c r="E2306" s="17" t="s">
        <v>23602</v>
      </c>
      <c r="F2306">
        <v>-96.139348400000003</v>
      </c>
      <c r="G2306">
        <v>18.060345609999999</v>
      </c>
    </row>
    <row r="2307" spans="1:7" ht="43.2" x14ac:dyDescent="0.3">
      <c r="A2307" s="19" t="s">
        <v>13701</v>
      </c>
      <c r="B2307" s="19" t="s">
        <v>109</v>
      </c>
      <c r="C2307" s="20" t="s">
        <v>701</v>
      </c>
      <c r="D2307" s="20" t="s">
        <v>22961</v>
      </c>
      <c r="E2307" s="17" t="s">
        <v>23603</v>
      </c>
      <c r="F2307">
        <v>-95.941438950000006</v>
      </c>
      <c r="G2307">
        <v>17.878198780000002</v>
      </c>
    </row>
    <row r="2308" spans="1:7" ht="43.2" x14ac:dyDescent="0.3">
      <c r="A2308" s="19" t="s">
        <v>13707</v>
      </c>
      <c r="B2308" s="19" t="s">
        <v>109</v>
      </c>
      <c r="C2308" s="20" t="s">
        <v>701</v>
      </c>
      <c r="D2308" s="20" t="s">
        <v>701</v>
      </c>
      <c r="E2308" s="17" t="s">
        <v>23604</v>
      </c>
      <c r="F2308">
        <v>-96.169282499999994</v>
      </c>
      <c r="G2308">
        <v>18.069746089999999</v>
      </c>
    </row>
    <row r="2309" spans="1:7" ht="43.2" x14ac:dyDescent="0.3">
      <c r="A2309" s="19" t="s">
        <v>13716</v>
      </c>
      <c r="B2309" s="19" t="s">
        <v>109</v>
      </c>
      <c r="C2309" s="20" t="s">
        <v>701</v>
      </c>
      <c r="D2309" s="20" t="s">
        <v>23605</v>
      </c>
      <c r="E2309" s="17" t="s">
        <v>23606</v>
      </c>
      <c r="F2309">
        <v>-96.168687259999999</v>
      </c>
      <c r="G2309">
        <v>18.029342190000001</v>
      </c>
    </row>
    <row r="2310" spans="1:7" ht="28.8" x14ac:dyDescent="0.3">
      <c r="A2310" s="19" t="s">
        <v>13724</v>
      </c>
      <c r="B2310" s="19" t="s">
        <v>109</v>
      </c>
      <c r="C2310" s="20" t="s">
        <v>1112</v>
      </c>
      <c r="D2310" s="20" t="s">
        <v>23607</v>
      </c>
      <c r="E2310" s="17" t="s">
        <v>23608</v>
      </c>
      <c r="F2310">
        <v>-96.745095090000007</v>
      </c>
      <c r="G2310">
        <v>16.254813909999999</v>
      </c>
    </row>
    <row r="2311" spans="1:7" ht="43.2" x14ac:dyDescent="0.3">
      <c r="A2311" s="19" t="s">
        <v>13732</v>
      </c>
      <c r="B2311" s="19" t="s">
        <v>109</v>
      </c>
      <c r="C2311" s="20" t="s">
        <v>701</v>
      </c>
      <c r="D2311" s="20" t="s">
        <v>22064</v>
      </c>
      <c r="E2311" s="17" t="s">
        <v>23609</v>
      </c>
      <c r="F2311">
        <v>-96.007472160000006</v>
      </c>
      <c r="G2311">
        <v>17.920447429999999</v>
      </c>
    </row>
    <row r="2312" spans="1:7" ht="28.8" x14ac:dyDescent="0.3">
      <c r="A2312" s="19" t="s">
        <v>13740</v>
      </c>
      <c r="B2312" s="19" t="s">
        <v>109</v>
      </c>
      <c r="C2312" s="20" t="s">
        <v>550</v>
      </c>
      <c r="D2312" s="20" t="s">
        <v>23610</v>
      </c>
      <c r="E2312" s="17" t="s">
        <v>23611</v>
      </c>
      <c r="F2312">
        <v>-97.535185190000007</v>
      </c>
      <c r="G2312">
        <v>15.972328259999999</v>
      </c>
    </row>
    <row r="2313" spans="1:7" ht="28.8" x14ac:dyDescent="0.3">
      <c r="A2313" s="19" t="s">
        <v>13748</v>
      </c>
      <c r="B2313" s="19" t="s">
        <v>109</v>
      </c>
      <c r="C2313" s="20" t="s">
        <v>1112</v>
      </c>
      <c r="D2313" s="20" t="s">
        <v>22643</v>
      </c>
      <c r="E2313" s="17" t="s">
        <v>23612</v>
      </c>
      <c r="F2313">
        <v>-96.628514010000004</v>
      </c>
      <c r="G2313">
        <v>16.277734970000001</v>
      </c>
    </row>
    <row r="2314" spans="1:7" ht="43.2" x14ac:dyDescent="0.3">
      <c r="A2314" s="19" t="s">
        <v>13756</v>
      </c>
      <c r="B2314" s="19" t="s">
        <v>109</v>
      </c>
      <c r="C2314" s="20" t="s">
        <v>566</v>
      </c>
      <c r="D2314" s="20" t="s">
        <v>21021</v>
      </c>
      <c r="E2314" s="17" t="s">
        <v>23613</v>
      </c>
      <c r="F2314">
        <v>-96.759172320000005</v>
      </c>
      <c r="G2314">
        <v>17.06560683</v>
      </c>
    </row>
    <row r="2315" spans="1:7" ht="43.2" x14ac:dyDescent="0.3">
      <c r="A2315" s="19" t="s">
        <v>13765</v>
      </c>
      <c r="B2315" s="19" t="s">
        <v>109</v>
      </c>
      <c r="C2315" s="20" t="s">
        <v>3649</v>
      </c>
      <c r="D2315" s="20" t="s">
        <v>3649</v>
      </c>
      <c r="E2315" s="17" t="s">
        <v>23614</v>
      </c>
      <c r="F2315">
        <v>-96.787147000000004</v>
      </c>
      <c r="G2315">
        <v>16.830460299999999</v>
      </c>
    </row>
    <row r="2316" spans="1:7" ht="43.2" x14ac:dyDescent="0.3">
      <c r="A2316" s="19" t="s">
        <v>13773</v>
      </c>
      <c r="B2316" s="19" t="s">
        <v>109</v>
      </c>
      <c r="C2316" s="20" t="s">
        <v>5542</v>
      </c>
      <c r="D2316" s="20" t="s">
        <v>23615</v>
      </c>
      <c r="E2316" s="17" t="s">
        <v>23616</v>
      </c>
      <c r="F2316">
        <v>-96.360258830000006</v>
      </c>
      <c r="G2316">
        <v>16.92731143</v>
      </c>
    </row>
    <row r="2317" spans="1:7" ht="43.2" x14ac:dyDescent="0.3">
      <c r="A2317" s="19" t="s">
        <v>13780</v>
      </c>
      <c r="B2317" s="19" t="s">
        <v>109</v>
      </c>
      <c r="C2317" s="20" t="s">
        <v>11890</v>
      </c>
      <c r="D2317" s="20" t="s">
        <v>21092</v>
      </c>
      <c r="E2317" s="17" t="s">
        <v>23617</v>
      </c>
      <c r="F2317">
        <v>-97.341207769999997</v>
      </c>
      <c r="G2317">
        <v>17.312729749999999</v>
      </c>
    </row>
    <row r="2318" spans="1:7" ht="43.2" x14ac:dyDescent="0.3">
      <c r="A2318" s="19" t="s">
        <v>13786</v>
      </c>
      <c r="B2318" s="19" t="s">
        <v>109</v>
      </c>
      <c r="C2318" s="20" t="s">
        <v>21640</v>
      </c>
      <c r="D2318" s="20" t="s">
        <v>21640</v>
      </c>
      <c r="E2318" s="17" t="s">
        <v>23618</v>
      </c>
      <c r="F2318">
        <v>-96.916533689999994</v>
      </c>
      <c r="G2318">
        <v>17.302002460000001</v>
      </c>
    </row>
    <row r="2319" spans="1:7" ht="43.2" x14ac:dyDescent="0.3">
      <c r="A2319" s="19" t="s">
        <v>13791</v>
      </c>
      <c r="B2319" s="19" t="s">
        <v>109</v>
      </c>
      <c r="C2319" s="20" t="s">
        <v>566</v>
      </c>
      <c r="D2319" s="20" t="s">
        <v>21021</v>
      </c>
      <c r="E2319" s="17" t="s">
        <v>23619</v>
      </c>
      <c r="F2319">
        <v>-96.738465559999995</v>
      </c>
      <c r="G2319">
        <v>17.060271749999998</v>
      </c>
    </row>
    <row r="2320" spans="1:7" ht="28.8" x14ac:dyDescent="0.3">
      <c r="A2320" s="19" t="s">
        <v>13799</v>
      </c>
      <c r="B2320" s="19" t="s">
        <v>109</v>
      </c>
      <c r="C2320" s="20" t="s">
        <v>21240</v>
      </c>
      <c r="D2320" s="20" t="s">
        <v>21241</v>
      </c>
      <c r="E2320" s="17" t="s">
        <v>23620</v>
      </c>
      <c r="F2320">
        <v>-96.173528390000001</v>
      </c>
      <c r="G2320">
        <v>15.92011179</v>
      </c>
    </row>
    <row r="2321" spans="1:7" ht="28.8" x14ac:dyDescent="0.3">
      <c r="A2321" s="19" t="s">
        <v>13806</v>
      </c>
      <c r="B2321" s="19" t="s">
        <v>109</v>
      </c>
      <c r="C2321" s="20" t="s">
        <v>20872</v>
      </c>
      <c r="D2321" s="20" t="s">
        <v>20872</v>
      </c>
      <c r="E2321" s="17" t="s">
        <v>23621</v>
      </c>
      <c r="F2321">
        <v>-97.275649290000004</v>
      </c>
      <c r="G2321">
        <v>17.517373769999999</v>
      </c>
    </row>
    <row r="2322" spans="1:7" ht="43.2" x14ac:dyDescent="0.3">
      <c r="A2322" s="19" t="s">
        <v>13814</v>
      </c>
      <c r="B2322" s="19" t="s">
        <v>109</v>
      </c>
      <c r="C2322" s="20" t="s">
        <v>8402</v>
      </c>
      <c r="D2322" s="20" t="s">
        <v>23622</v>
      </c>
      <c r="E2322" s="17" t="s">
        <v>23623</v>
      </c>
      <c r="F2322">
        <v>-97.971502630000003</v>
      </c>
      <c r="G2322">
        <v>17.25641019</v>
      </c>
    </row>
    <row r="2323" spans="1:7" ht="28.8" x14ac:dyDescent="0.3">
      <c r="A2323" s="19" t="s">
        <v>13820</v>
      </c>
      <c r="B2323" s="19" t="s">
        <v>109</v>
      </c>
      <c r="C2323" s="20" t="s">
        <v>23624</v>
      </c>
      <c r="D2323" s="20" t="s">
        <v>23624</v>
      </c>
      <c r="E2323" s="17" t="s">
        <v>23625</v>
      </c>
      <c r="F2323">
        <v>-97.416222880000007</v>
      </c>
      <c r="G2323">
        <v>17.0977338</v>
      </c>
    </row>
    <row r="2324" spans="1:7" ht="28.8" x14ac:dyDescent="0.3">
      <c r="A2324" s="19" t="s">
        <v>13826</v>
      </c>
      <c r="B2324" s="19" t="s">
        <v>109</v>
      </c>
      <c r="C2324" s="20" t="s">
        <v>7520</v>
      </c>
      <c r="D2324" s="20" t="s">
        <v>23626</v>
      </c>
      <c r="E2324" s="17" t="s">
        <v>23627</v>
      </c>
      <c r="F2324">
        <v>-94.504704840000002</v>
      </c>
      <c r="G2324">
        <v>16.290254919999999</v>
      </c>
    </row>
    <row r="2325" spans="1:7" ht="28.8" x14ac:dyDescent="0.3">
      <c r="A2325" s="19" t="s">
        <v>13831</v>
      </c>
      <c r="B2325" s="19" t="s">
        <v>109</v>
      </c>
      <c r="C2325" s="20" t="s">
        <v>21287</v>
      </c>
      <c r="D2325" s="20" t="s">
        <v>21288</v>
      </c>
      <c r="E2325" s="17" t="s">
        <v>23628</v>
      </c>
      <c r="F2325">
        <v>-97.623259149999996</v>
      </c>
      <c r="G2325">
        <v>17.045954770000002</v>
      </c>
    </row>
    <row r="2326" spans="1:7" ht="28.8" x14ac:dyDescent="0.3">
      <c r="A2326" s="19" t="s">
        <v>13836</v>
      </c>
      <c r="B2326" s="19" t="s">
        <v>109</v>
      </c>
      <c r="C2326" s="20" t="s">
        <v>20868</v>
      </c>
      <c r="D2326" s="20" t="s">
        <v>23629</v>
      </c>
      <c r="E2326" s="17" t="s">
        <v>23630</v>
      </c>
      <c r="F2326">
        <v>-96.398001160000007</v>
      </c>
      <c r="G2326">
        <v>16.167716339999998</v>
      </c>
    </row>
    <row r="2327" spans="1:7" ht="28.8" x14ac:dyDescent="0.3">
      <c r="A2327" s="19" t="s">
        <v>13841</v>
      </c>
      <c r="B2327" s="19" t="s">
        <v>109</v>
      </c>
      <c r="C2327" s="20" t="s">
        <v>22199</v>
      </c>
      <c r="D2327" s="20" t="s">
        <v>23631</v>
      </c>
      <c r="E2327" s="17" t="s">
        <v>23632</v>
      </c>
      <c r="F2327">
        <v>-97.529533520000001</v>
      </c>
      <c r="G2327">
        <v>16.464776279999999</v>
      </c>
    </row>
    <row r="2328" spans="1:7" ht="28.8" x14ac:dyDescent="0.3">
      <c r="A2328" s="19" t="s">
        <v>13846</v>
      </c>
      <c r="B2328" s="19" t="s">
        <v>109</v>
      </c>
      <c r="C2328" s="20" t="s">
        <v>22199</v>
      </c>
      <c r="D2328" s="20" t="s">
        <v>22256</v>
      </c>
      <c r="E2328" s="17" t="s">
        <v>23633</v>
      </c>
      <c r="F2328">
        <v>-97.548320720000007</v>
      </c>
      <c r="G2328">
        <v>16.543181310000001</v>
      </c>
    </row>
    <row r="2329" spans="1:7" ht="43.2" x14ac:dyDescent="0.3">
      <c r="A2329" s="19" t="s">
        <v>13851</v>
      </c>
      <c r="B2329" s="19" t="s">
        <v>109</v>
      </c>
      <c r="C2329" s="20" t="s">
        <v>518</v>
      </c>
      <c r="D2329" s="20" t="s">
        <v>518</v>
      </c>
      <c r="E2329" s="17" t="s">
        <v>23634</v>
      </c>
      <c r="F2329">
        <v>-98.15224035</v>
      </c>
      <c r="G2329">
        <v>16.61496825</v>
      </c>
    </row>
    <row r="2330" spans="1:7" ht="28.8" x14ac:dyDescent="0.3">
      <c r="A2330" s="19" t="s">
        <v>13857</v>
      </c>
      <c r="B2330" s="19" t="s">
        <v>109</v>
      </c>
      <c r="C2330" s="20" t="s">
        <v>21070</v>
      </c>
      <c r="D2330" s="20" t="s">
        <v>21449</v>
      </c>
      <c r="E2330" s="17" t="s">
        <v>23635</v>
      </c>
      <c r="F2330">
        <v>-96.854487610000007</v>
      </c>
      <c r="G2330">
        <v>16.885903979999998</v>
      </c>
    </row>
    <row r="2331" spans="1:7" ht="28.8" x14ac:dyDescent="0.3">
      <c r="A2331" s="19" t="s">
        <v>13862</v>
      </c>
      <c r="B2331" s="19" t="s">
        <v>109</v>
      </c>
      <c r="C2331" s="20" t="s">
        <v>21070</v>
      </c>
      <c r="D2331" s="20" t="s">
        <v>22812</v>
      </c>
      <c r="E2331" s="17" t="s">
        <v>23636</v>
      </c>
      <c r="F2331">
        <v>-96.860716859999997</v>
      </c>
      <c r="G2331">
        <v>16.926772740000001</v>
      </c>
    </row>
    <row r="2332" spans="1:7" ht="28.8" x14ac:dyDescent="0.3">
      <c r="A2332" s="19" t="s">
        <v>13867</v>
      </c>
      <c r="B2332" s="19" t="s">
        <v>109</v>
      </c>
      <c r="C2332" s="20" t="s">
        <v>518</v>
      </c>
      <c r="D2332" s="20" t="s">
        <v>518</v>
      </c>
      <c r="E2332" s="17" t="s">
        <v>23637</v>
      </c>
      <c r="F2332">
        <v>-98.160165050000003</v>
      </c>
      <c r="G2332">
        <v>16.60648758</v>
      </c>
    </row>
    <row r="2333" spans="1:7" ht="28.8" x14ac:dyDescent="0.3">
      <c r="A2333" s="19" t="s">
        <v>13873</v>
      </c>
      <c r="B2333" s="19" t="s">
        <v>109</v>
      </c>
      <c r="C2333" s="20" t="s">
        <v>23638</v>
      </c>
      <c r="D2333" s="20" t="s">
        <v>23639</v>
      </c>
      <c r="E2333" s="17" t="s">
        <v>23640</v>
      </c>
      <c r="F2333">
        <v>-97.033421489999995</v>
      </c>
      <c r="G2333">
        <v>16.57192208</v>
      </c>
    </row>
    <row r="2334" spans="1:7" ht="28.8" x14ac:dyDescent="0.3">
      <c r="A2334" s="19" t="s">
        <v>13878</v>
      </c>
      <c r="B2334" s="19" t="s">
        <v>109</v>
      </c>
      <c r="C2334" s="20" t="s">
        <v>23638</v>
      </c>
      <c r="D2334" s="20" t="s">
        <v>23641</v>
      </c>
      <c r="E2334" s="17" t="s">
        <v>23642</v>
      </c>
      <c r="F2334">
        <v>-97.019136570000001</v>
      </c>
      <c r="G2334">
        <v>16.589607869999998</v>
      </c>
    </row>
    <row r="2335" spans="1:7" ht="28.8" x14ac:dyDescent="0.3">
      <c r="A2335" s="19" t="s">
        <v>13883</v>
      </c>
      <c r="B2335" s="19" t="s">
        <v>109</v>
      </c>
      <c r="C2335" s="20" t="s">
        <v>21346</v>
      </c>
      <c r="D2335" s="20" t="s">
        <v>23643</v>
      </c>
      <c r="E2335" s="17" t="s">
        <v>23644</v>
      </c>
      <c r="F2335">
        <v>-97.464493140000002</v>
      </c>
      <c r="G2335">
        <v>16.604634959999999</v>
      </c>
    </row>
    <row r="2336" spans="1:7" ht="28.8" x14ac:dyDescent="0.3">
      <c r="A2336" s="19" t="s">
        <v>13888</v>
      </c>
      <c r="B2336" s="19" t="s">
        <v>109</v>
      </c>
      <c r="C2336" s="20" t="s">
        <v>21346</v>
      </c>
      <c r="D2336" s="20" t="s">
        <v>23645</v>
      </c>
      <c r="E2336" s="17" t="s">
        <v>23646</v>
      </c>
      <c r="F2336">
        <v>-97.525849179999994</v>
      </c>
      <c r="G2336">
        <v>16.657862510000001</v>
      </c>
    </row>
    <row r="2337" spans="1:7" ht="43.2" x14ac:dyDescent="0.3">
      <c r="A2337" s="19" t="s">
        <v>13893</v>
      </c>
      <c r="B2337" s="19" t="s">
        <v>109</v>
      </c>
      <c r="C2337" s="20" t="s">
        <v>566</v>
      </c>
      <c r="D2337" s="20" t="s">
        <v>21021</v>
      </c>
      <c r="E2337" s="17" t="s">
        <v>23647</v>
      </c>
      <c r="F2337">
        <v>-96.698371829999999</v>
      </c>
      <c r="G2337">
        <v>17.103810620000001</v>
      </c>
    </row>
    <row r="2338" spans="1:7" ht="43.2" x14ac:dyDescent="0.3">
      <c r="A2338" s="19" t="s">
        <v>13902</v>
      </c>
      <c r="B2338" s="19" t="s">
        <v>109</v>
      </c>
      <c r="C2338" s="20" t="s">
        <v>701</v>
      </c>
      <c r="D2338" s="20" t="s">
        <v>22955</v>
      </c>
      <c r="E2338" s="17" t="s">
        <v>23648</v>
      </c>
      <c r="F2338">
        <v>-96.000382930000001</v>
      </c>
      <c r="G2338">
        <v>17.997150359999999</v>
      </c>
    </row>
    <row r="2339" spans="1:7" ht="28.8" x14ac:dyDescent="0.3">
      <c r="A2339" s="19" t="s">
        <v>13908</v>
      </c>
      <c r="B2339" s="19" t="s">
        <v>109</v>
      </c>
      <c r="C2339" s="20" t="s">
        <v>701</v>
      </c>
      <c r="D2339" s="20" t="s">
        <v>22963</v>
      </c>
      <c r="E2339" s="17" t="s">
        <v>23649</v>
      </c>
      <c r="F2339">
        <v>-96.075106460000001</v>
      </c>
      <c r="G2339">
        <v>18.057443679999999</v>
      </c>
    </row>
    <row r="2340" spans="1:7" ht="43.2" x14ac:dyDescent="0.3">
      <c r="A2340" s="19" t="s">
        <v>13914</v>
      </c>
      <c r="B2340" s="19" t="s">
        <v>109</v>
      </c>
      <c r="C2340" s="20" t="s">
        <v>566</v>
      </c>
      <c r="D2340" s="20" t="s">
        <v>21021</v>
      </c>
      <c r="E2340" s="17" t="s">
        <v>23650</v>
      </c>
      <c r="F2340">
        <v>-96.762827580000007</v>
      </c>
      <c r="G2340">
        <v>17.13207736</v>
      </c>
    </row>
    <row r="2341" spans="1:7" ht="43.2" x14ac:dyDescent="0.3">
      <c r="A2341" s="19" t="s">
        <v>13923</v>
      </c>
      <c r="B2341" s="19" t="s">
        <v>109</v>
      </c>
      <c r="C2341" s="20" t="s">
        <v>12047</v>
      </c>
      <c r="D2341" s="20" t="s">
        <v>12047</v>
      </c>
      <c r="E2341" s="17" t="s">
        <v>23651</v>
      </c>
      <c r="F2341">
        <v>-97.677040009999999</v>
      </c>
      <c r="G2341">
        <v>17.330417099999998</v>
      </c>
    </row>
    <row r="2342" spans="1:7" ht="43.2" x14ac:dyDescent="0.3">
      <c r="A2342" s="19" t="s">
        <v>13929</v>
      </c>
      <c r="B2342" s="19" t="s">
        <v>109</v>
      </c>
      <c r="C2342" s="20" t="s">
        <v>1745</v>
      </c>
      <c r="D2342" s="20" t="s">
        <v>1745</v>
      </c>
      <c r="E2342" s="17" t="s">
        <v>23652</v>
      </c>
      <c r="F2342">
        <v>-96.892104320000001</v>
      </c>
      <c r="G2342">
        <v>17.281090330000001</v>
      </c>
    </row>
    <row r="2343" spans="1:7" ht="43.2" x14ac:dyDescent="0.3">
      <c r="A2343" s="19" t="s">
        <v>13937</v>
      </c>
      <c r="B2343" s="19" t="s">
        <v>109</v>
      </c>
      <c r="C2343" s="20" t="s">
        <v>1112</v>
      </c>
      <c r="D2343" s="20" t="s">
        <v>21215</v>
      </c>
      <c r="E2343" s="17" t="s">
        <v>23653</v>
      </c>
      <c r="F2343">
        <v>-96.595599190000001</v>
      </c>
      <c r="G2343">
        <v>16.32650499</v>
      </c>
    </row>
    <row r="2344" spans="1:7" ht="43.2" x14ac:dyDescent="0.3">
      <c r="A2344" s="19" t="s">
        <v>13945</v>
      </c>
      <c r="B2344" s="19" t="s">
        <v>109</v>
      </c>
      <c r="C2344" s="20" t="s">
        <v>701</v>
      </c>
      <c r="D2344" s="20" t="s">
        <v>701</v>
      </c>
      <c r="E2344" s="17" t="s">
        <v>23654</v>
      </c>
      <c r="F2344">
        <v>-96.145994959999996</v>
      </c>
      <c r="G2344">
        <v>18.085132210000001</v>
      </c>
    </row>
    <row r="2345" spans="1:7" ht="43.2" x14ac:dyDescent="0.3">
      <c r="A2345" s="19" t="s">
        <v>13953</v>
      </c>
      <c r="B2345" s="19" t="s">
        <v>109</v>
      </c>
      <c r="C2345" s="20" t="s">
        <v>701</v>
      </c>
      <c r="D2345" s="20" t="s">
        <v>21383</v>
      </c>
      <c r="E2345" s="17" t="s">
        <v>23655</v>
      </c>
      <c r="F2345">
        <v>-96.072389259999994</v>
      </c>
      <c r="G2345">
        <v>17.949600279999999</v>
      </c>
    </row>
    <row r="2346" spans="1:7" ht="43.2" x14ac:dyDescent="0.3">
      <c r="A2346" s="19" t="s">
        <v>13961</v>
      </c>
      <c r="B2346" s="19" t="s">
        <v>109</v>
      </c>
      <c r="C2346" s="20" t="s">
        <v>566</v>
      </c>
      <c r="D2346" s="20" t="s">
        <v>21021</v>
      </c>
      <c r="E2346" s="17" t="s">
        <v>23656</v>
      </c>
      <c r="F2346">
        <v>-96.759925140000007</v>
      </c>
      <c r="G2346">
        <v>17.067538819999999</v>
      </c>
    </row>
    <row r="2347" spans="1:7" ht="28.8" x14ac:dyDescent="0.3">
      <c r="A2347" s="19" t="s">
        <v>13970</v>
      </c>
      <c r="B2347" s="19" t="s">
        <v>109</v>
      </c>
      <c r="C2347" s="20" t="s">
        <v>1112</v>
      </c>
      <c r="D2347" s="20" t="s">
        <v>23657</v>
      </c>
      <c r="E2347" s="17" t="s">
        <v>23658</v>
      </c>
      <c r="F2347">
        <v>-96.631415469999993</v>
      </c>
      <c r="G2347">
        <v>16.431753319999999</v>
      </c>
    </row>
    <row r="2348" spans="1:7" ht="43.2" x14ac:dyDescent="0.3">
      <c r="A2348" s="19" t="s">
        <v>13978</v>
      </c>
      <c r="B2348" s="19" t="s">
        <v>109</v>
      </c>
      <c r="C2348" s="20" t="s">
        <v>566</v>
      </c>
      <c r="D2348" s="20" t="s">
        <v>21021</v>
      </c>
      <c r="E2348" s="17" t="s">
        <v>23659</v>
      </c>
      <c r="F2348">
        <v>-96.760836269999999</v>
      </c>
      <c r="G2348">
        <v>17.05545098</v>
      </c>
    </row>
    <row r="2349" spans="1:7" ht="28.8" x14ac:dyDescent="0.3">
      <c r="A2349" s="19" t="s">
        <v>13987</v>
      </c>
      <c r="B2349" s="19" t="s">
        <v>109</v>
      </c>
      <c r="C2349" s="20" t="s">
        <v>550</v>
      </c>
      <c r="D2349" s="20" t="s">
        <v>22249</v>
      </c>
      <c r="E2349" s="17" t="s">
        <v>23660</v>
      </c>
      <c r="F2349">
        <v>-97.490220820000005</v>
      </c>
      <c r="G2349">
        <v>16.226040470000001</v>
      </c>
    </row>
    <row r="2350" spans="1:7" ht="28.8" x14ac:dyDescent="0.3">
      <c r="A2350" s="19" t="s">
        <v>13995</v>
      </c>
      <c r="B2350" s="19" t="s">
        <v>109</v>
      </c>
      <c r="C2350" s="20" t="s">
        <v>13997</v>
      </c>
      <c r="D2350" s="20" t="s">
        <v>13997</v>
      </c>
      <c r="E2350" s="17" t="s">
        <v>23661</v>
      </c>
      <c r="F2350">
        <v>-98.002401149999997</v>
      </c>
      <c r="G2350">
        <v>17.83049965</v>
      </c>
    </row>
    <row r="2351" spans="1:7" ht="28.8" x14ac:dyDescent="0.3">
      <c r="A2351" s="19" t="s">
        <v>14002</v>
      </c>
      <c r="B2351" s="19" t="s">
        <v>109</v>
      </c>
      <c r="C2351" s="20" t="s">
        <v>7727</v>
      </c>
      <c r="D2351" s="20" t="s">
        <v>22889</v>
      </c>
      <c r="E2351" s="17" t="s">
        <v>23662</v>
      </c>
      <c r="F2351">
        <v>-97.930694860000003</v>
      </c>
      <c r="G2351">
        <v>17.02077169</v>
      </c>
    </row>
    <row r="2352" spans="1:7" ht="43.2" x14ac:dyDescent="0.3">
      <c r="A2352" s="19" t="s">
        <v>14008</v>
      </c>
      <c r="B2352" s="19" t="s">
        <v>109</v>
      </c>
      <c r="C2352" s="20" t="s">
        <v>12777</v>
      </c>
      <c r="D2352" s="20" t="s">
        <v>12777</v>
      </c>
      <c r="E2352" s="17" t="s">
        <v>23663</v>
      </c>
      <c r="F2352">
        <v>-97.910237449999997</v>
      </c>
      <c r="G2352">
        <v>16.32179571</v>
      </c>
    </row>
    <row r="2353" spans="1:7" ht="43.2" x14ac:dyDescent="0.3">
      <c r="A2353" s="19" t="s">
        <v>14015</v>
      </c>
      <c r="B2353" s="19" t="s">
        <v>109</v>
      </c>
      <c r="C2353" s="20" t="s">
        <v>12777</v>
      </c>
      <c r="D2353" s="20" t="s">
        <v>12777</v>
      </c>
      <c r="E2353" s="17" t="s">
        <v>23664</v>
      </c>
      <c r="F2353">
        <v>-97.916948059999996</v>
      </c>
      <c r="G2353">
        <v>16.32886409</v>
      </c>
    </row>
    <row r="2354" spans="1:7" ht="43.2" x14ac:dyDescent="0.3">
      <c r="A2354" s="19" t="s">
        <v>14021</v>
      </c>
      <c r="B2354" s="19" t="s">
        <v>109</v>
      </c>
      <c r="C2354" s="20" t="s">
        <v>12777</v>
      </c>
      <c r="D2354" s="20" t="s">
        <v>12777</v>
      </c>
      <c r="E2354" s="17" t="s">
        <v>23665</v>
      </c>
      <c r="F2354">
        <v>-97.922460209999997</v>
      </c>
      <c r="G2354">
        <v>16.329469209999999</v>
      </c>
    </row>
    <row r="2355" spans="1:7" ht="43.2" x14ac:dyDescent="0.3">
      <c r="A2355" s="19" t="s">
        <v>14029</v>
      </c>
      <c r="B2355" s="19" t="s">
        <v>109</v>
      </c>
      <c r="C2355" s="20" t="s">
        <v>12777</v>
      </c>
      <c r="D2355" s="20" t="s">
        <v>12777</v>
      </c>
      <c r="E2355" s="17" t="s">
        <v>23666</v>
      </c>
      <c r="F2355">
        <v>-97.911000259999994</v>
      </c>
      <c r="G2355">
        <v>16.328539769999999</v>
      </c>
    </row>
    <row r="2356" spans="1:7" ht="43.2" x14ac:dyDescent="0.3">
      <c r="A2356" s="19" t="s">
        <v>14035</v>
      </c>
      <c r="B2356" s="19" t="s">
        <v>109</v>
      </c>
      <c r="C2356" s="20" t="s">
        <v>22121</v>
      </c>
      <c r="D2356" s="20" t="s">
        <v>22121</v>
      </c>
      <c r="E2356" s="17" t="s">
        <v>23667</v>
      </c>
      <c r="F2356">
        <v>-96.905071640000003</v>
      </c>
      <c r="G2356">
        <v>16.898323699999999</v>
      </c>
    </row>
    <row r="2357" spans="1:7" ht="43.2" x14ac:dyDescent="0.3">
      <c r="A2357" s="19" t="s">
        <v>14041</v>
      </c>
      <c r="B2357" s="19" t="s">
        <v>109</v>
      </c>
      <c r="C2357" s="20" t="s">
        <v>5563</v>
      </c>
      <c r="D2357" s="20" t="s">
        <v>22856</v>
      </c>
      <c r="E2357" s="17" t="s">
        <v>23668</v>
      </c>
      <c r="F2357">
        <v>-97.681798459999996</v>
      </c>
      <c r="G2357">
        <v>17.276857320000001</v>
      </c>
    </row>
    <row r="2358" spans="1:7" ht="28.8" x14ac:dyDescent="0.3">
      <c r="A2358" s="19" t="s">
        <v>14046</v>
      </c>
      <c r="B2358" s="19" t="s">
        <v>109</v>
      </c>
      <c r="C2358" s="20" t="s">
        <v>23669</v>
      </c>
      <c r="D2358" s="20" t="s">
        <v>23670</v>
      </c>
      <c r="E2358" s="17" t="s">
        <v>23671</v>
      </c>
      <c r="F2358">
        <v>-98.194491409999998</v>
      </c>
      <c r="G2358">
        <v>17.30235635</v>
      </c>
    </row>
    <row r="2359" spans="1:7" ht="43.2" x14ac:dyDescent="0.3">
      <c r="A2359" s="19" t="s">
        <v>14054</v>
      </c>
      <c r="B2359" s="19" t="s">
        <v>109</v>
      </c>
      <c r="C2359" s="20" t="s">
        <v>21144</v>
      </c>
      <c r="D2359" s="20" t="s">
        <v>21237</v>
      </c>
      <c r="E2359" s="17" t="s">
        <v>23672</v>
      </c>
      <c r="F2359">
        <v>-96.679108400000004</v>
      </c>
      <c r="G2359">
        <v>16.790990539999999</v>
      </c>
    </row>
    <row r="2360" spans="1:7" ht="43.2" x14ac:dyDescent="0.3">
      <c r="A2360" s="19" t="s">
        <v>14059</v>
      </c>
      <c r="B2360" s="19" t="s">
        <v>109</v>
      </c>
      <c r="C2360" s="20" t="s">
        <v>21144</v>
      </c>
      <c r="D2360" s="20" t="s">
        <v>21237</v>
      </c>
      <c r="E2360" s="17" t="s">
        <v>23673</v>
      </c>
      <c r="F2360">
        <v>-96.67576004</v>
      </c>
      <c r="G2360">
        <v>16.789751299999999</v>
      </c>
    </row>
    <row r="2361" spans="1:7" ht="28.8" x14ac:dyDescent="0.3">
      <c r="A2361" s="19" t="s">
        <v>14064</v>
      </c>
      <c r="B2361" s="19" t="s">
        <v>109</v>
      </c>
      <c r="C2361" s="20" t="s">
        <v>22031</v>
      </c>
      <c r="D2361" s="20" t="s">
        <v>23674</v>
      </c>
      <c r="E2361" s="17" t="s">
        <v>23675</v>
      </c>
      <c r="F2361">
        <v>-98.060665589999999</v>
      </c>
      <c r="G2361">
        <v>16.78392831</v>
      </c>
    </row>
    <row r="2362" spans="1:7" ht="28.8" x14ac:dyDescent="0.3">
      <c r="A2362" s="19" t="s">
        <v>14070</v>
      </c>
      <c r="B2362" s="19" t="s">
        <v>109</v>
      </c>
      <c r="C2362" s="20" t="s">
        <v>21346</v>
      </c>
      <c r="D2362" s="20" t="s">
        <v>21346</v>
      </c>
      <c r="E2362" s="17" t="s">
        <v>23676</v>
      </c>
      <c r="F2362">
        <v>-97.494257559999994</v>
      </c>
      <c r="G2362">
        <v>16.639332499999998</v>
      </c>
    </row>
    <row r="2363" spans="1:7" ht="28.8" x14ac:dyDescent="0.3">
      <c r="A2363" s="19" t="s">
        <v>14075</v>
      </c>
      <c r="B2363" s="19" t="s">
        <v>109</v>
      </c>
      <c r="C2363" s="20" t="s">
        <v>21346</v>
      </c>
      <c r="D2363" s="20" t="s">
        <v>23677</v>
      </c>
      <c r="E2363" s="17" t="s">
        <v>23678</v>
      </c>
      <c r="F2363">
        <v>-97.494948919999999</v>
      </c>
      <c r="G2363">
        <v>16.6596589</v>
      </c>
    </row>
    <row r="2364" spans="1:7" ht="28.8" x14ac:dyDescent="0.3">
      <c r="A2364" s="19" t="s">
        <v>14080</v>
      </c>
      <c r="B2364" s="19" t="s">
        <v>109</v>
      </c>
      <c r="C2364" s="20" t="s">
        <v>518</v>
      </c>
      <c r="D2364" s="20" t="s">
        <v>518</v>
      </c>
      <c r="E2364" s="17" t="s">
        <v>23679</v>
      </c>
      <c r="F2364">
        <v>-98.148743379999999</v>
      </c>
      <c r="G2364">
        <v>16.619017360000001</v>
      </c>
    </row>
    <row r="2365" spans="1:7" ht="28.8" x14ac:dyDescent="0.3">
      <c r="A2365" s="19" t="s">
        <v>14085</v>
      </c>
      <c r="B2365" s="19" t="s">
        <v>109</v>
      </c>
      <c r="C2365" s="20" t="s">
        <v>9150</v>
      </c>
      <c r="D2365" s="20" t="s">
        <v>22776</v>
      </c>
      <c r="E2365" s="17" t="s">
        <v>23680</v>
      </c>
      <c r="F2365">
        <v>-97.292740969999997</v>
      </c>
      <c r="G2365">
        <v>16.668003349999999</v>
      </c>
    </row>
    <row r="2366" spans="1:7" ht="28.8" x14ac:dyDescent="0.3">
      <c r="A2366" s="19" t="s">
        <v>14090</v>
      </c>
      <c r="B2366" s="19" t="s">
        <v>109</v>
      </c>
      <c r="C2366" s="20" t="s">
        <v>9150</v>
      </c>
      <c r="D2366" s="20" t="s">
        <v>9150</v>
      </c>
      <c r="E2366" s="17" t="s">
        <v>23681</v>
      </c>
      <c r="F2366">
        <v>-97.261538099999996</v>
      </c>
      <c r="G2366">
        <v>16.693256609999999</v>
      </c>
    </row>
    <row r="2367" spans="1:7" ht="28.8" x14ac:dyDescent="0.3">
      <c r="A2367" s="19" t="s">
        <v>14095</v>
      </c>
      <c r="B2367" s="19" t="s">
        <v>109</v>
      </c>
      <c r="C2367" s="20" t="s">
        <v>22141</v>
      </c>
      <c r="D2367" s="20" t="s">
        <v>22141</v>
      </c>
      <c r="E2367" s="17" t="s">
        <v>23682</v>
      </c>
      <c r="F2367">
        <v>-97.527816540000003</v>
      </c>
      <c r="G2367">
        <v>17.1537808</v>
      </c>
    </row>
    <row r="2368" spans="1:7" ht="28.8" x14ac:dyDescent="0.3">
      <c r="A2368" s="19" t="s">
        <v>14101</v>
      </c>
      <c r="B2368" s="19" t="s">
        <v>109</v>
      </c>
      <c r="C2368" s="20" t="s">
        <v>8077</v>
      </c>
      <c r="D2368" s="20" t="s">
        <v>21322</v>
      </c>
      <c r="E2368" s="17" t="s">
        <v>23683</v>
      </c>
      <c r="F2368">
        <v>-97.493859509999993</v>
      </c>
      <c r="G2368">
        <v>17.033913779999999</v>
      </c>
    </row>
    <row r="2369" spans="1:7" ht="28.8" x14ac:dyDescent="0.3">
      <c r="A2369" s="19" t="s">
        <v>14107</v>
      </c>
      <c r="B2369" s="19" t="s">
        <v>109</v>
      </c>
      <c r="C2369" s="20" t="s">
        <v>21219</v>
      </c>
      <c r="D2369" s="20" t="s">
        <v>21220</v>
      </c>
      <c r="E2369" s="17" t="s">
        <v>23684</v>
      </c>
      <c r="F2369">
        <v>-97.255509119999999</v>
      </c>
      <c r="G2369">
        <v>16.955300569999999</v>
      </c>
    </row>
    <row r="2370" spans="1:7" ht="28.8" x14ac:dyDescent="0.3">
      <c r="A2370" s="19" t="s">
        <v>14113</v>
      </c>
      <c r="B2370" s="19" t="s">
        <v>109</v>
      </c>
      <c r="C2370" s="20" t="s">
        <v>22118</v>
      </c>
      <c r="D2370" s="20" t="s">
        <v>23685</v>
      </c>
      <c r="E2370" s="17" t="s">
        <v>23686</v>
      </c>
      <c r="F2370">
        <v>-96.569909289999998</v>
      </c>
      <c r="G2370">
        <v>16.198705440000001</v>
      </c>
    </row>
    <row r="2371" spans="1:7" ht="28.8" x14ac:dyDescent="0.3">
      <c r="A2371" s="19" t="s">
        <v>14118</v>
      </c>
      <c r="B2371" s="19" t="s">
        <v>109</v>
      </c>
      <c r="C2371" s="20" t="s">
        <v>20833</v>
      </c>
      <c r="D2371" s="20" t="s">
        <v>23687</v>
      </c>
      <c r="E2371" s="17" t="s">
        <v>23688</v>
      </c>
      <c r="F2371">
        <v>-95.926929770000001</v>
      </c>
      <c r="G2371">
        <v>17.069465080000001</v>
      </c>
    </row>
    <row r="2372" spans="1:7" ht="43.2" x14ac:dyDescent="0.3">
      <c r="A2372" s="19" t="s">
        <v>14123</v>
      </c>
      <c r="B2372" s="19" t="s">
        <v>109</v>
      </c>
      <c r="C2372" s="20" t="s">
        <v>701</v>
      </c>
      <c r="D2372" s="20" t="s">
        <v>701</v>
      </c>
      <c r="E2372" s="17" t="s">
        <v>23689</v>
      </c>
      <c r="F2372">
        <v>-96.145064759999997</v>
      </c>
      <c r="G2372">
        <v>18.095999249999998</v>
      </c>
    </row>
    <row r="2373" spans="1:7" ht="43.2" x14ac:dyDescent="0.3">
      <c r="A2373" s="19" t="s">
        <v>14131</v>
      </c>
      <c r="B2373" s="19" t="s">
        <v>109</v>
      </c>
      <c r="C2373" s="20" t="s">
        <v>14133</v>
      </c>
      <c r="D2373" s="20" t="s">
        <v>14133</v>
      </c>
      <c r="E2373" s="17" t="s">
        <v>23690</v>
      </c>
      <c r="F2373">
        <v>-96.693600259999997</v>
      </c>
      <c r="G2373">
        <v>16.194229929999999</v>
      </c>
    </row>
    <row r="2374" spans="1:7" ht="43.2" x14ac:dyDescent="0.3">
      <c r="A2374" s="19" t="s">
        <v>14140</v>
      </c>
      <c r="B2374" s="19" t="s">
        <v>109</v>
      </c>
      <c r="C2374" s="20" t="s">
        <v>701</v>
      </c>
      <c r="D2374" s="20" t="s">
        <v>21110</v>
      </c>
      <c r="E2374" s="17" t="s">
        <v>23691</v>
      </c>
      <c r="F2374">
        <v>-96.116106329999994</v>
      </c>
      <c r="G2374">
        <v>18.044158540000002</v>
      </c>
    </row>
    <row r="2375" spans="1:7" ht="43.2" x14ac:dyDescent="0.3">
      <c r="A2375" s="19" t="s">
        <v>14148</v>
      </c>
      <c r="B2375" s="19" t="s">
        <v>109</v>
      </c>
      <c r="C2375" s="20" t="s">
        <v>566</v>
      </c>
      <c r="D2375" s="20" t="s">
        <v>21021</v>
      </c>
      <c r="E2375" s="17" t="s">
        <v>23692</v>
      </c>
      <c r="F2375">
        <v>-96.746693350000001</v>
      </c>
      <c r="G2375">
        <v>17.058921389999998</v>
      </c>
    </row>
    <row r="2376" spans="1:7" ht="43.2" x14ac:dyDescent="0.3">
      <c r="A2376" s="19" t="s">
        <v>14157</v>
      </c>
      <c r="B2376" s="19" t="s">
        <v>109</v>
      </c>
      <c r="C2376" s="20" t="s">
        <v>701</v>
      </c>
      <c r="D2376" s="20" t="s">
        <v>701</v>
      </c>
      <c r="E2376" s="17" t="s">
        <v>23693</v>
      </c>
      <c r="F2376">
        <v>-96.162211400000004</v>
      </c>
      <c r="G2376">
        <v>18.08426867</v>
      </c>
    </row>
    <row r="2377" spans="1:7" ht="43.2" x14ac:dyDescent="0.3">
      <c r="A2377" s="19" t="s">
        <v>14165</v>
      </c>
      <c r="B2377" s="19" t="s">
        <v>109</v>
      </c>
      <c r="C2377" s="20" t="s">
        <v>701</v>
      </c>
      <c r="D2377" s="20" t="s">
        <v>23694</v>
      </c>
      <c r="E2377" s="17" t="s">
        <v>23695</v>
      </c>
      <c r="F2377">
        <v>-96.082173879999999</v>
      </c>
      <c r="G2377">
        <v>17.963149399999999</v>
      </c>
    </row>
    <row r="2378" spans="1:7" ht="43.2" x14ac:dyDescent="0.3">
      <c r="A2378" s="19" t="s">
        <v>14173</v>
      </c>
      <c r="B2378" s="19" t="s">
        <v>109</v>
      </c>
      <c r="C2378" s="20" t="s">
        <v>10203</v>
      </c>
      <c r="D2378" s="20" t="s">
        <v>20966</v>
      </c>
      <c r="E2378" s="17" t="s">
        <v>23696</v>
      </c>
      <c r="F2378">
        <v>-94.982662930000004</v>
      </c>
      <c r="G2378">
        <v>17.030455709999998</v>
      </c>
    </row>
    <row r="2379" spans="1:7" ht="43.2" x14ac:dyDescent="0.3">
      <c r="A2379" s="19" t="s">
        <v>14181</v>
      </c>
      <c r="B2379" s="19" t="s">
        <v>109</v>
      </c>
      <c r="C2379" s="20" t="s">
        <v>1192</v>
      </c>
      <c r="D2379" s="20" t="s">
        <v>1192</v>
      </c>
      <c r="E2379" s="17" t="s">
        <v>23697</v>
      </c>
      <c r="F2379">
        <v>-96.9388079</v>
      </c>
      <c r="G2379">
        <v>15.897304719999999</v>
      </c>
    </row>
    <row r="2380" spans="1:7" ht="28.8" x14ac:dyDescent="0.3">
      <c r="A2380" s="19" t="s">
        <v>14190</v>
      </c>
      <c r="B2380" s="19" t="s">
        <v>109</v>
      </c>
      <c r="C2380" s="20" t="s">
        <v>2109</v>
      </c>
      <c r="D2380" s="20" t="s">
        <v>23698</v>
      </c>
      <c r="E2380" s="17" t="s">
        <v>23699</v>
      </c>
      <c r="F2380">
        <v>-97.034610360000002</v>
      </c>
      <c r="G2380">
        <v>17.069742860000002</v>
      </c>
    </row>
    <row r="2381" spans="1:7" ht="43.2" x14ac:dyDescent="0.3">
      <c r="A2381" s="19" t="s">
        <v>14198</v>
      </c>
      <c r="B2381" s="19" t="s">
        <v>109</v>
      </c>
      <c r="C2381" s="20" t="s">
        <v>10203</v>
      </c>
      <c r="D2381" s="20" t="s">
        <v>23700</v>
      </c>
      <c r="E2381" s="17" t="s">
        <v>23701</v>
      </c>
      <c r="F2381">
        <v>-95.2057863</v>
      </c>
      <c r="G2381">
        <v>16.941308809999999</v>
      </c>
    </row>
    <row r="2382" spans="1:7" ht="43.2" x14ac:dyDescent="0.3">
      <c r="A2382" s="19" t="s">
        <v>14206</v>
      </c>
      <c r="B2382" s="19" t="s">
        <v>109</v>
      </c>
      <c r="C2382" s="20" t="s">
        <v>12777</v>
      </c>
      <c r="D2382" s="20" t="s">
        <v>12777</v>
      </c>
      <c r="E2382" s="17" t="s">
        <v>23702</v>
      </c>
      <c r="F2382">
        <v>-97.911338279999995</v>
      </c>
      <c r="G2382">
        <v>16.326180440000002</v>
      </c>
    </row>
    <row r="2383" spans="1:7" ht="43.2" x14ac:dyDescent="0.3">
      <c r="A2383" s="19" t="s">
        <v>14213</v>
      </c>
      <c r="B2383" s="19" t="s">
        <v>109</v>
      </c>
      <c r="C2383" s="20" t="s">
        <v>14215</v>
      </c>
      <c r="D2383" s="20" t="s">
        <v>22943</v>
      </c>
      <c r="E2383" s="17" t="s">
        <v>23703</v>
      </c>
      <c r="F2383">
        <v>-97.453985779999996</v>
      </c>
      <c r="G2383">
        <v>16.95154106</v>
      </c>
    </row>
    <row r="2384" spans="1:7" ht="43.2" x14ac:dyDescent="0.3">
      <c r="A2384" s="19" t="s">
        <v>14222</v>
      </c>
      <c r="B2384" s="19" t="s">
        <v>109</v>
      </c>
      <c r="C2384" s="20" t="s">
        <v>11914</v>
      </c>
      <c r="D2384" s="20" t="s">
        <v>11914</v>
      </c>
      <c r="E2384" s="17" t="s">
        <v>23704</v>
      </c>
      <c r="F2384">
        <v>-97.956901000000002</v>
      </c>
      <c r="G2384">
        <v>17.93372862</v>
      </c>
    </row>
    <row r="2385" spans="1:7" ht="43.2" x14ac:dyDescent="0.3">
      <c r="A2385" s="19" t="s">
        <v>14230</v>
      </c>
      <c r="B2385" s="19" t="s">
        <v>109</v>
      </c>
      <c r="C2385" s="20" t="s">
        <v>21144</v>
      </c>
      <c r="D2385" s="20" t="s">
        <v>21237</v>
      </c>
      <c r="E2385" s="17" t="s">
        <v>23705</v>
      </c>
      <c r="F2385">
        <v>-96.672488569999999</v>
      </c>
      <c r="G2385">
        <v>16.790460169999999</v>
      </c>
    </row>
    <row r="2386" spans="1:7" ht="28.8" x14ac:dyDescent="0.3">
      <c r="A2386" s="19" t="s">
        <v>14235</v>
      </c>
      <c r="B2386" s="19" t="s">
        <v>109</v>
      </c>
      <c r="C2386" s="20" t="s">
        <v>2771</v>
      </c>
      <c r="D2386" s="20" t="s">
        <v>23132</v>
      </c>
      <c r="E2386" s="17" t="s">
        <v>23706</v>
      </c>
      <c r="F2386">
        <v>-96.755193759999997</v>
      </c>
      <c r="G2386">
        <v>16.945220939999999</v>
      </c>
    </row>
    <row r="2387" spans="1:7" ht="43.2" x14ac:dyDescent="0.3">
      <c r="A2387" s="19" t="s">
        <v>14240</v>
      </c>
      <c r="B2387" s="19" t="s">
        <v>109</v>
      </c>
      <c r="C2387" s="20" t="s">
        <v>9867</v>
      </c>
      <c r="D2387" s="20" t="s">
        <v>9867</v>
      </c>
      <c r="E2387" s="17" t="s">
        <v>23707</v>
      </c>
      <c r="F2387">
        <v>-96.708051589999997</v>
      </c>
      <c r="G2387">
        <v>16.954569759999998</v>
      </c>
    </row>
    <row r="2388" spans="1:7" ht="43.2" x14ac:dyDescent="0.3">
      <c r="A2388" s="19" t="s">
        <v>14245</v>
      </c>
      <c r="B2388" s="19" t="s">
        <v>109</v>
      </c>
      <c r="C2388" s="20" t="s">
        <v>9867</v>
      </c>
      <c r="D2388" s="20" t="s">
        <v>9867</v>
      </c>
      <c r="E2388" s="17" t="s">
        <v>23708</v>
      </c>
      <c r="F2388">
        <v>-96.7056331</v>
      </c>
      <c r="G2388">
        <v>16.952840309999999</v>
      </c>
    </row>
    <row r="2389" spans="1:7" ht="43.2" x14ac:dyDescent="0.3">
      <c r="A2389" s="19" t="s">
        <v>14250</v>
      </c>
      <c r="B2389" s="19" t="s">
        <v>109</v>
      </c>
      <c r="C2389" s="20" t="s">
        <v>2771</v>
      </c>
      <c r="D2389" s="20" t="s">
        <v>23132</v>
      </c>
      <c r="E2389" s="17" t="s">
        <v>23709</v>
      </c>
      <c r="F2389">
        <v>-96.749307619999996</v>
      </c>
      <c r="G2389">
        <v>16.947010630000001</v>
      </c>
    </row>
    <row r="2390" spans="1:7" ht="28.8" x14ac:dyDescent="0.3">
      <c r="A2390" s="19" t="s">
        <v>14255</v>
      </c>
      <c r="B2390" s="19" t="s">
        <v>109</v>
      </c>
      <c r="C2390" s="20" t="s">
        <v>2771</v>
      </c>
      <c r="D2390" s="20" t="s">
        <v>23132</v>
      </c>
      <c r="E2390" s="17" t="s">
        <v>23710</v>
      </c>
      <c r="F2390">
        <v>-96.751107680000004</v>
      </c>
      <c r="G2390">
        <v>16.962127639999999</v>
      </c>
    </row>
    <row r="2391" spans="1:7" ht="28.8" x14ac:dyDescent="0.3">
      <c r="A2391" s="19" t="s">
        <v>14262</v>
      </c>
      <c r="B2391" s="19" t="s">
        <v>109</v>
      </c>
      <c r="C2391" s="20" t="s">
        <v>2771</v>
      </c>
      <c r="D2391" s="20" t="s">
        <v>23132</v>
      </c>
      <c r="E2391" s="17" t="s">
        <v>23711</v>
      </c>
      <c r="F2391">
        <v>-96.750299929999997</v>
      </c>
      <c r="G2391">
        <v>16.940793790000001</v>
      </c>
    </row>
    <row r="2392" spans="1:7" ht="28.8" x14ac:dyDescent="0.3">
      <c r="A2392" s="19" t="s">
        <v>14267</v>
      </c>
      <c r="B2392" s="19" t="s">
        <v>109</v>
      </c>
      <c r="C2392" s="20" t="s">
        <v>6825</v>
      </c>
      <c r="D2392" s="20" t="s">
        <v>6825</v>
      </c>
      <c r="E2392" s="17" t="s">
        <v>23712</v>
      </c>
      <c r="F2392">
        <v>-97.952816949999999</v>
      </c>
      <c r="G2392">
        <v>16.464594439999999</v>
      </c>
    </row>
    <row r="2393" spans="1:7" ht="28.8" x14ac:dyDescent="0.3">
      <c r="A2393" s="19" t="s">
        <v>14273</v>
      </c>
      <c r="B2393" s="19" t="s">
        <v>109</v>
      </c>
      <c r="C2393" s="20" t="s">
        <v>6825</v>
      </c>
      <c r="D2393" s="20" t="s">
        <v>6825</v>
      </c>
      <c r="E2393" s="17" t="s">
        <v>23713</v>
      </c>
      <c r="F2393">
        <v>-97.957280240000003</v>
      </c>
      <c r="G2393">
        <v>16.46345814</v>
      </c>
    </row>
    <row r="2394" spans="1:7" ht="43.2" x14ac:dyDescent="0.3">
      <c r="A2394" s="19" t="s">
        <v>14278</v>
      </c>
      <c r="B2394" s="19" t="s">
        <v>109</v>
      </c>
      <c r="C2394" s="20" t="s">
        <v>20838</v>
      </c>
      <c r="D2394" s="20" t="s">
        <v>23714</v>
      </c>
      <c r="E2394" s="17" t="s">
        <v>23715</v>
      </c>
      <c r="F2394">
        <v>-96.422007969999996</v>
      </c>
      <c r="G2394">
        <v>15.914101929999999</v>
      </c>
    </row>
    <row r="2395" spans="1:7" ht="28.8" x14ac:dyDescent="0.3">
      <c r="A2395" s="19" t="s">
        <v>14286</v>
      </c>
      <c r="B2395" s="19" t="s">
        <v>109</v>
      </c>
      <c r="C2395" s="20" t="s">
        <v>23716</v>
      </c>
      <c r="D2395" s="20" t="s">
        <v>23716</v>
      </c>
      <c r="E2395" s="17" t="s">
        <v>23717</v>
      </c>
      <c r="F2395">
        <v>-96.158027689999997</v>
      </c>
      <c r="G2395">
        <v>17.253429839999999</v>
      </c>
    </row>
    <row r="2396" spans="1:7" ht="28.8" x14ac:dyDescent="0.3">
      <c r="A2396" s="19" t="s">
        <v>14291</v>
      </c>
      <c r="B2396" s="19" t="s">
        <v>109</v>
      </c>
      <c r="C2396" s="20" t="s">
        <v>22041</v>
      </c>
      <c r="D2396" s="20" t="s">
        <v>23718</v>
      </c>
      <c r="E2396" s="17" t="s">
        <v>23719</v>
      </c>
      <c r="F2396">
        <v>-96.581075749999997</v>
      </c>
      <c r="G2396">
        <v>16.50550784</v>
      </c>
    </row>
    <row r="2397" spans="1:7" ht="43.2" x14ac:dyDescent="0.3">
      <c r="A2397" s="19" t="s">
        <v>14296</v>
      </c>
      <c r="B2397" s="19" t="s">
        <v>109</v>
      </c>
      <c r="C2397" s="20" t="s">
        <v>20827</v>
      </c>
      <c r="D2397" s="20" t="s">
        <v>22761</v>
      </c>
      <c r="E2397" s="17" t="s">
        <v>23720</v>
      </c>
      <c r="F2397">
        <v>-96.781190649999999</v>
      </c>
      <c r="G2397">
        <v>16.918114500000001</v>
      </c>
    </row>
    <row r="2398" spans="1:7" ht="43.2" x14ac:dyDescent="0.3">
      <c r="A2398" s="19" t="s">
        <v>14303</v>
      </c>
      <c r="B2398" s="19" t="s">
        <v>109</v>
      </c>
      <c r="C2398" s="20" t="s">
        <v>490</v>
      </c>
      <c r="D2398" s="20" t="s">
        <v>23721</v>
      </c>
      <c r="E2398" s="17" t="s">
        <v>23722</v>
      </c>
      <c r="F2398">
        <v>-95.38199779</v>
      </c>
      <c r="G2398">
        <v>16.10463382</v>
      </c>
    </row>
    <row r="2399" spans="1:7" ht="28.8" x14ac:dyDescent="0.3">
      <c r="A2399" s="19" t="s">
        <v>14308</v>
      </c>
      <c r="B2399" s="19" t="s">
        <v>109</v>
      </c>
      <c r="C2399" s="20" t="s">
        <v>16161</v>
      </c>
      <c r="D2399" s="20" t="s">
        <v>16161</v>
      </c>
      <c r="E2399" s="17" t="s">
        <v>23723</v>
      </c>
      <c r="F2399">
        <v>-96.802697370000004</v>
      </c>
      <c r="G2399">
        <v>16.783927609999999</v>
      </c>
    </row>
    <row r="2400" spans="1:7" ht="28.8" x14ac:dyDescent="0.3">
      <c r="A2400" s="19" t="s">
        <v>14314</v>
      </c>
      <c r="B2400" s="19" t="s">
        <v>109</v>
      </c>
      <c r="C2400" s="20" t="s">
        <v>21857</v>
      </c>
      <c r="D2400" s="20" t="s">
        <v>21857</v>
      </c>
      <c r="E2400" s="17" t="s">
        <v>23724</v>
      </c>
      <c r="F2400">
        <v>-96.827408689999999</v>
      </c>
      <c r="G2400">
        <v>17.167404399999999</v>
      </c>
    </row>
    <row r="2401" spans="1:7" ht="28.8" x14ac:dyDescent="0.3">
      <c r="A2401" s="19" t="s">
        <v>14319</v>
      </c>
      <c r="B2401" s="19" t="s">
        <v>109</v>
      </c>
      <c r="C2401" s="20" t="s">
        <v>20897</v>
      </c>
      <c r="D2401" s="20" t="s">
        <v>20897</v>
      </c>
      <c r="E2401" s="17" t="s">
        <v>23725</v>
      </c>
      <c r="F2401">
        <v>-96.723291099999997</v>
      </c>
      <c r="G2401">
        <v>16.838833099999999</v>
      </c>
    </row>
    <row r="2402" spans="1:7" ht="28.8" x14ac:dyDescent="0.3">
      <c r="A2402" s="19" t="s">
        <v>14324</v>
      </c>
      <c r="B2402" s="19" t="s">
        <v>109</v>
      </c>
      <c r="C2402" s="20" t="s">
        <v>20995</v>
      </c>
      <c r="D2402" s="20" t="s">
        <v>23726</v>
      </c>
      <c r="E2402" s="17" t="s">
        <v>23727</v>
      </c>
      <c r="F2402">
        <v>-97.899575080000005</v>
      </c>
      <c r="G2402">
        <v>17.304746389999998</v>
      </c>
    </row>
    <row r="2403" spans="1:7" ht="28.8" x14ac:dyDescent="0.3">
      <c r="A2403" s="19" t="s">
        <v>14329</v>
      </c>
      <c r="B2403" s="19" t="s">
        <v>109</v>
      </c>
      <c r="C2403" s="20" t="s">
        <v>20995</v>
      </c>
      <c r="D2403" s="20" t="s">
        <v>23728</v>
      </c>
      <c r="E2403" s="17" t="s">
        <v>23729</v>
      </c>
      <c r="F2403">
        <v>-97.866502990000001</v>
      </c>
      <c r="G2403">
        <v>17.315334400000001</v>
      </c>
    </row>
    <row r="2404" spans="1:7" ht="28.8" x14ac:dyDescent="0.3">
      <c r="A2404" s="19" t="s">
        <v>14334</v>
      </c>
      <c r="B2404" s="19" t="s">
        <v>109</v>
      </c>
      <c r="C2404" s="20" t="s">
        <v>10203</v>
      </c>
      <c r="D2404" s="20" t="s">
        <v>23730</v>
      </c>
      <c r="E2404" s="17" t="s">
        <v>23731</v>
      </c>
      <c r="F2404">
        <v>-95.069577429999995</v>
      </c>
      <c r="G2404">
        <v>16.94821516</v>
      </c>
    </row>
    <row r="2405" spans="1:7" ht="43.2" x14ac:dyDescent="0.3">
      <c r="A2405" s="19" t="s">
        <v>14342</v>
      </c>
      <c r="B2405" s="19" t="s">
        <v>109</v>
      </c>
      <c r="C2405" s="20" t="s">
        <v>701</v>
      </c>
      <c r="D2405" s="20" t="s">
        <v>23732</v>
      </c>
      <c r="E2405" s="17" t="s">
        <v>23733</v>
      </c>
      <c r="F2405">
        <v>-96.034216749999999</v>
      </c>
      <c r="G2405">
        <v>17.999687290000001</v>
      </c>
    </row>
    <row r="2406" spans="1:7" ht="43.2" x14ac:dyDescent="0.3">
      <c r="A2406" s="19" t="s">
        <v>14348</v>
      </c>
      <c r="B2406" s="19" t="s">
        <v>109</v>
      </c>
      <c r="C2406" s="20" t="s">
        <v>701</v>
      </c>
      <c r="D2406" s="20" t="s">
        <v>701</v>
      </c>
      <c r="E2406" s="17" t="s">
        <v>23734</v>
      </c>
      <c r="F2406">
        <v>-96.144508029999997</v>
      </c>
      <c r="G2406">
        <v>18.070179110000002</v>
      </c>
    </row>
    <row r="2407" spans="1:7" ht="43.2" x14ac:dyDescent="0.3">
      <c r="A2407" s="19" t="s">
        <v>14356</v>
      </c>
      <c r="B2407" s="19" t="s">
        <v>109</v>
      </c>
      <c r="C2407" s="20" t="s">
        <v>701</v>
      </c>
      <c r="D2407" s="20" t="s">
        <v>701</v>
      </c>
      <c r="E2407" s="17" t="s">
        <v>23735</v>
      </c>
      <c r="F2407">
        <v>-96.126593959999994</v>
      </c>
      <c r="G2407">
        <v>18.069406600000001</v>
      </c>
    </row>
    <row r="2408" spans="1:7" ht="28.8" x14ac:dyDescent="0.3">
      <c r="A2408" s="19" t="s">
        <v>14364</v>
      </c>
      <c r="B2408" s="19" t="s">
        <v>109</v>
      </c>
      <c r="C2408" s="20" t="s">
        <v>550</v>
      </c>
      <c r="D2408" s="20" t="s">
        <v>23736</v>
      </c>
      <c r="E2408" s="17" t="s">
        <v>23737</v>
      </c>
      <c r="F2408">
        <v>-97.608704200000005</v>
      </c>
      <c r="G2408">
        <v>16.130267029999999</v>
      </c>
    </row>
    <row r="2409" spans="1:7" ht="43.2" x14ac:dyDescent="0.3">
      <c r="A2409" s="19" t="s">
        <v>14372</v>
      </c>
      <c r="B2409" s="19" t="s">
        <v>109</v>
      </c>
      <c r="C2409" s="20" t="s">
        <v>10203</v>
      </c>
      <c r="D2409" s="20" t="s">
        <v>23738</v>
      </c>
      <c r="E2409" s="17" t="s">
        <v>23739</v>
      </c>
      <c r="F2409">
        <v>-95.177623170000004</v>
      </c>
      <c r="G2409">
        <v>16.944153530000001</v>
      </c>
    </row>
    <row r="2410" spans="1:7" ht="43.2" x14ac:dyDescent="0.3">
      <c r="A2410" s="19" t="s">
        <v>14380</v>
      </c>
      <c r="B2410" s="19" t="s">
        <v>109</v>
      </c>
      <c r="C2410" s="20" t="s">
        <v>14382</v>
      </c>
      <c r="D2410" s="20" t="s">
        <v>14382</v>
      </c>
      <c r="E2410" s="17" t="s">
        <v>23740</v>
      </c>
      <c r="F2410">
        <v>-97.266719350000002</v>
      </c>
      <c r="G2410">
        <v>16.223957939999998</v>
      </c>
    </row>
    <row r="2411" spans="1:7" ht="43.2" x14ac:dyDescent="0.3">
      <c r="A2411" s="19" t="s">
        <v>14391</v>
      </c>
      <c r="B2411" s="19" t="s">
        <v>109</v>
      </c>
      <c r="C2411" s="20" t="s">
        <v>10203</v>
      </c>
      <c r="D2411" s="20" t="s">
        <v>23741</v>
      </c>
      <c r="E2411" s="17" t="s">
        <v>23742</v>
      </c>
      <c r="F2411">
        <v>-95.049685940000003</v>
      </c>
      <c r="G2411">
        <v>17.073234459999998</v>
      </c>
    </row>
    <row r="2412" spans="1:7" ht="43.2" x14ac:dyDescent="0.3">
      <c r="A2412" s="19" t="s">
        <v>14399</v>
      </c>
      <c r="B2412" s="19" t="s">
        <v>109</v>
      </c>
      <c r="C2412" s="20" t="s">
        <v>13421</v>
      </c>
      <c r="D2412" s="20" t="s">
        <v>13421</v>
      </c>
      <c r="E2412" s="17" t="s">
        <v>23743</v>
      </c>
      <c r="F2412">
        <v>-98.139852869999999</v>
      </c>
      <c r="G2412">
        <v>17.500443409999999</v>
      </c>
    </row>
    <row r="2413" spans="1:7" ht="28.8" x14ac:dyDescent="0.3">
      <c r="A2413" s="19" t="s">
        <v>14408</v>
      </c>
      <c r="B2413" s="19" t="s">
        <v>109</v>
      </c>
      <c r="C2413" s="20" t="s">
        <v>550</v>
      </c>
      <c r="D2413" s="20" t="s">
        <v>21754</v>
      </c>
      <c r="E2413" s="17" t="s">
        <v>23744</v>
      </c>
      <c r="F2413">
        <v>-97.398933740000004</v>
      </c>
      <c r="G2413">
        <v>15.970539649999999</v>
      </c>
    </row>
    <row r="2414" spans="1:7" ht="28.8" x14ac:dyDescent="0.3">
      <c r="A2414" s="19" t="s">
        <v>14415</v>
      </c>
      <c r="B2414" s="19" t="s">
        <v>109</v>
      </c>
      <c r="C2414" s="20" t="s">
        <v>1112</v>
      </c>
      <c r="D2414" s="20" t="s">
        <v>23745</v>
      </c>
      <c r="E2414" s="17" t="s">
        <v>23746</v>
      </c>
      <c r="F2414">
        <v>-96.643439400000005</v>
      </c>
      <c r="G2414">
        <v>16.464906769999999</v>
      </c>
    </row>
    <row r="2415" spans="1:7" ht="43.2" x14ac:dyDescent="0.3">
      <c r="A2415" s="19" t="s">
        <v>14423</v>
      </c>
      <c r="B2415" s="19" t="s">
        <v>109</v>
      </c>
      <c r="C2415" s="20" t="s">
        <v>21004</v>
      </c>
      <c r="D2415" s="20" t="s">
        <v>21005</v>
      </c>
      <c r="E2415" s="17" t="s">
        <v>23747</v>
      </c>
      <c r="F2415">
        <v>-96.698945480000006</v>
      </c>
      <c r="G2415">
        <v>17.02202814</v>
      </c>
    </row>
    <row r="2416" spans="1:7" ht="43.2" x14ac:dyDescent="0.3">
      <c r="A2416" s="19" t="s">
        <v>14428</v>
      </c>
      <c r="B2416" s="19" t="s">
        <v>109</v>
      </c>
      <c r="C2416" s="20" t="s">
        <v>20995</v>
      </c>
      <c r="D2416" s="20" t="s">
        <v>22860</v>
      </c>
      <c r="E2416" s="17" t="s">
        <v>23748</v>
      </c>
      <c r="F2416">
        <v>-97.823765230000006</v>
      </c>
      <c r="G2416">
        <v>17.299432289999999</v>
      </c>
    </row>
    <row r="2417" spans="1:7" ht="28.8" x14ac:dyDescent="0.3">
      <c r="A2417" s="19" t="s">
        <v>14436</v>
      </c>
      <c r="B2417" s="19" t="s">
        <v>109</v>
      </c>
      <c r="C2417" s="20" t="s">
        <v>20995</v>
      </c>
      <c r="D2417" s="20" t="s">
        <v>23749</v>
      </c>
      <c r="E2417" s="17" t="s">
        <v>23750</v>
      </c>
      <c r="F2417">
        <v>-97.884201619999999</v>
      </c>
      <c r="G2417">
        <v>17.386307030000001</v>
      </c>
    </row>
    <row r="2418" spans="1:7" ht="43.2" x14ac:dyDescent="0.3">
      <c r="A2418" s="19" t="s">
        <v>14441</v>
      </c>
      <c r="B2418" s="19" t="s">
        <v>109</v>
      </c>
      <c r="C2418" s="20" t="s">
        <v>18717</v>
      </c>
      <c r="D2418" s="20" t="s">
        <v>18717</v>
      </c>
      <c r="E2418" s="17" t="s">
        <v>23751</v>
      </c>
      <c r="F2418">
        <v>-96.760304739999995</v>
      </c>
      <c r="G2418">
        <v>17.016800960000001</v>
      </c>
    </row>
    <row r="2419" spans="1:7" ht="28.8" x14ac:dyDescent="0.3">
      <c r="A2419" s="19" t="s">
        <v>14448</v>
      </c>
      <c r="B2419" s="19" t="s">
        <v>109</v>
      </c>
      <c r="C2419" s="20" t="s">
        <v>21739</v>
      </c>
      <c r="D2419" s="20" t="s">
        <v>22796</v>
      </c>
      <c r="E2419" s="17" t="s">
        <v>23752</v>
      </c>
      <c r="F2419">
        <v>-96.846259489999994</v>
      </c>
      <c r="G2419">
        <v>16.681491019999999</v>
      </c>
    </row>
    <row r="2420" spans="1:7" ht="43.2" x14ac:dyDescent="0.3">
      <c r="A2420" s="19" t="s">
        <v>14453</v>
      </c>
      <c r="B2420" s="19" t="s">
        <v>109</v>
      </c>
      <c r="C2420" s="20" t="s">
        <v>21739</v>
      </c>
      <c r="D2420" s="20" t="s">
        <v>22796</v>
      </c>
      <c r="E2420" s="17" t="s">
        <v>23753</v>
      </c>
      <c r="F2420">
        <v>-96.838969079999998</v>
      </c>
      <c r="G2420">
        <v>16.6840191</v>
      </c>
    </row>
    <row r="2421" spans="1:7" ht="28.8" x14ac:dyDescent="0.3">
      <c r="A2421" s="19" t="s">
        <v>14458</v>
      </c>
      <c r="B2421" s="19" t="s">
        <v>109</v>
      </c>
      <c r="C2421" s="20" t="s">
        <v>566</v>
      </c>
      <c r="D2421" s="20" t="s">
        <v>23300</v>
      </c>
      <c r="E2421" s="17" t="s">
        <v>23754</v>
      </c>
      <c r="F2421">
        <v>-96.749807910000001</v>
      </c>
      <c r="G2421">
        <v>17.128547900000001</v>
      </c>
    </row>
    <row r="2422" spans="1:7" ht="28.8" x14ac:dyDescent="0.3">
      <c r="A2422" s="19" t="s">
        <v>14464</v>
      </c>
      <c r="B2422" s="19" t="s">
        <v>109</v>
      </c>
      <c r="C2422" s="20" t="s">
        <v>21352</v>
      </c>
      <c r="D2422" s="20" t="s">
        <v>23755</v>
      </c>
      <c r="E2422" s="17" t="s">
        <v>23756</v>
      </c>
      <c r="F2422">
        <v>-96.305070299999997</v>
      </c>
      <c r="G2422">
        <v>16.797416609999999</v>
      </c>
    </row>
    <row r="2423" spans="1:7" ht="43.2" x14ac:dyDescent="0.3">
      <c r="A2423" s="19" t="s">
        <v>14469</v>
      </c>
      <c r="B2423" s="19" t="s">
        <v>109</v>
      </c>
      <c r="C2423" s="20" t="s">
        <v>4799</v>
      </c>
      <c r="D2423" s="20" t="s">
        <v>23010</v>
      </c>
      <c r="E2423" s="17" t="s">
        <v>23757</v>
      </c>
      <c r="F2423">
        <v>-97.795893820000003</v>
      </c>
      <c r="G2423">
        <v>16.180770079999999</v>
      </c>
    </row>
    <row r="2424" spans="1:7" ht="43.2" x14ac:dyDescent="0.3">
      <c r="A2424" s="19" t="s">
        <v>14477</v>
      </c>
      <c r="B2424" s="19" t="s">
        <v>109</v>
      </c>
      <c r="C2424" s="20" t="s">
        <v>9654</v>
      </c>
      <c r="D2424" s="20" t="s">
        <v>9654</v>
      </c>
      <c r="E2424" s="17" t="s">
        <v>23758</v>
      </c>
      <c r="F2424">
        <v>-97.820156280000006</v>
      </c>
      <c r="G2424">
        <v>17.88684889</v>
      </c>
    </row>
    <row r="2425" spans="1:7" ht="28.8" x14ac:dyDescent="0.3">
      <c r="A2425" s="19" t="s">
        <v>14485</v>
      </c>
      <c r="B2425" s="19" t="s">
        <v>109</v>
      </c>
      <c r="C2425" s="20" t="s">
        <v>14487</v>
      </c>
      <c r="D2425" s="20" t="s">
        <v>23759</v>
      </c>
      <c r="E2425" s="17" t="s">
        <v>23760</v>
      </c>
      <c r="F2425">
        <v>-96.258822319999993</v>
      </c>
      <c r="G2425">
        <v>17.33642102</v>
      </c>
    </row>
    <row r="2426" spans="1:7" ht="28.8" x14ac:dyDescent="0.3">
      <c r="A2426" s="19" t="s">
        <v>14494</v>
      </c>
      <c r="B2426" s="19" t="s">
        <v>109</v>
      </c>
      <c r="C2426" s="20" t="s">
        <v>14487</v>
      </c>
      <c r="D2426" s="20" t="s">
        <v>23761</v>
      </c>
      <c r="E2426" s="17" t="s">
        <v>23762</v>
      </c>
      <c r="F2426">
        <v>-96.261448189999996</v>
      </c>
      <c r="G2426">
        <v>17.327400910000001</v>
      </c>
    </row>
    <row r="2427" spans="1:7" ht="43.2" x14ac:dyDescent="0.3">
      <c r="A2427" s="19" t="s">
        <v>14502</v>
      </c>
      <c r="B2427" s="19" t="s">
        <v>109</v>
      </c>
      <c r="C2427" s="20" t="s">
        <v>10581</v>
      </c>
      <c r="D2427" s="20" t="s">
        <v>23763</v>
      </c>
      <c r="E2427" s="17" t="s">
        <v>23764</v>
      </c>
      <c r="F2427">
        <v>-97.834210029999994</v>
      </c>
      <c r="G2427">
        <v>18.031599539999998</v>
      </c>
    </row>
    <row r="2428" spans="1:7" ht="43.2" x14ac:dyDescent="0.3">
      <c r="A2428" s="19" t="s">
        <v>14508</v>
      </c>
      <c r="B2428" s="19" t="s">
        <v>109</v>
      </c>
      <c r="C2428" s="20" t="s">
        <v>701</v>
      </c>
      <c r="D2428" s="20" t="s">
        <v>22961</v>
      </c>
      <c r="E2428" s="17" t="s">
        <v>23765</v>
      </c>
      <c r="F2428">
        <v>-95.943810020000001</v>
      </c>
      <c r="G2428">
        <v>17.87824728</v>
      </c>
    </row>
    <row r="2429" spans="1:7" ht="43.2" x14ac:dyDescent="0.3">
      <c r="A2429" s="19" t="s">
        <v>14514</v>
      </c>
      <c r="B2429" s="19" t="s">
        <v>109</v>
      </c>
      <c r="C2429" s="20" t="s">
        <v>566</v>
      </c>
      <c r="D2429" s="20" t="s">
        <v>21021</v>
      </c>
      <c r="E2429" s="17" t="s">
        <v>23766</v>
      </c>
      <c r="F2429">
        <v>-96.738858930000006</v>
      </c>
      <c r="G2429">
        <v>17.081473970000001</v>
      </c>
    </row>
    <row r="2430" spans="1:7" ht="43.2" x14ac:dyDescent="0.3">
      <c r="A2430" s="19" t="s">
        <v>14523</v>
      </c>
      <c r="B2430" s="19" t="s">
        <v>109</v>
      </c>
      <c r="C2430" s="20" t="s">
        <v>13093</v>
      </c>
      <c r="D2430" s="20" t="s">
        <v>23240</v>
      </c>
      <c r="E2430" s="17" t="s">
        <v>23767</v>
      </c>
      <c r="F2430">
        <v>-96.28606542</v>
      </c>
      <c r="G2430">
        <v>18.25745045</v>
      </c>
    </row>
    <row r="2431" spans="1:7" ht="43.2" x14ac:dyDescent="0.3">
      <c r="A2431" s="19" t="s">
        <v>14531</v>
      </c>
      <c r="B2431" s="19" t="s">
        <v>109</v>
      </c>
      <c r="C2431" s="20" t="s">
        <v>4580</v>
      </c>
      <c r="D2431" s="20" t="s">
        <v>22068</v>
      </c>
      <c r="E2431" s="17" t="s">
        <v>23768</v>
      </c>
      <c r="F2431">
        <v>-96.858811459999998</v>
      </c>
      <c r="G2431">
        <v>18.104319459999999</v>
      </c>
    </row>
    <row r="2432" spans="1:7" ht="43.2" x14ac:dyDescent="0.3">
      <c r="A2432" s="19" t="s">
        <v>14539</v>
      </c>
      <c r="B2432" s="19" t="s">
        <v>109</v>
      </c>
      <c r="C2432" s="20" t="s">
        <v>7727</v>
      </c>
      <c r="D2432" s="20" t="s">
        <v>23769</v>
      </c>
      <c r="E2432" s="17" t="s">
        <v>23770</v>
      </c>
      <c r="F2432">
        <v>-97.90329414</v>
      </c>
      <c r="G2432">
        <v>17.034001570000001</v>
      </c>
    </row>
    <row r="2433" spans="1:7" ht="43.2" x14ac:dyDescent="0.3">
      <c r="A2433" s="19" t="s">
        <v>14547</v>
      </c>
      <c r="B2433" s="19" t="s">
        <v>109</v>
      </c>
      <c r="C2433" s="20" t="s">
        <v>1112</v>
      </c>
      <c r="D2433" s="20" t="s">
        <v>21215</v>
      </c>
      <c r="E2433" s="17" t="s">
        <v>23771</v>
      </c>
      <c r="F2433">
        <v>-96.60196277</v>
      </c>
      <c r="G2433">
        <v>16.331238549999998</v>
      </c>
    </row>
    <row r="2434" spans="1:7" ht="28.8" x14ac:dyDescent="0.3">
      <c r="A2434" s="19" t="s">
        <v>14553</v>
      </c>
      <c r="B2434" s="19" t="s">
        <v>109</v>
      </c>
      <c r="C2434" s="20" t="s">
        <v>550</v>
      </c>
      <c r="D2434" s="20" t="s">
        <v>21368</v>
      </c>
      <c r="E2434" s="17" t="s">
        <v>23772</v>
      </c>
      <c r="F2434">
        <v>-97.591818709999998</v>
      </c>
      <c r="G2434">
        <v>16.074116369999999</v>
      </c>
    </row>
    <row r="2435" spans="1:7" ht="28.8" x14ac:dyDescent="0.3">
      <c r="A2435" s="19" t="s">
        <v>14561</v>
      </c>
      <c r="B2435" s="19" t="s">
        <v>109</v>
      </c>
      <c r="C2435" s="20" t="s">
        <v>14382</v>
      </c>
      <c r="D2435" s="20" t="s">
        <v>14382</v>
      </c>
      <c r="E2435" s="17" t="s">
        <v>23773</v>
      </c>
      <c r="F2435">
        <v>-97.264412649999997</v>
      </c>
      <c r="G2435">
        <v>16.225807069999998</v>
      </c>
    </row>
    <row r="2436" spans="1:7" ht="28.8" x14ac:dyDescent="0.3">
      <c r="A2436" s="19" t="s">
        <v>14569</v>
      </c>
      <c r="B2436" s="19" t="s">
        <v>109</v>
      </c>
      <c r="C2436" s="20" t="s">
        <v>2006</v>
      </c>
      <c r="D2436" s="20" t="s">
        <v>2006</v>
      </c>
      <c r="E2436" s="17" t="s">
        <v>23774</v>
      </c>
      <c r="F2436">
        <v>-96.717537199999995</v>
      </c>
      <c r="G2436">
        <v>18.150781200000001</v>
      </c>
    </row>
    <row r="2437" spans="1:7" ht="43.2" x14ac:dyDescent="0.3">
      <c r="A2437" s="19" t="s">
        <v>14575</v>
      </c>
      <c r="B2437" s="19" t="s">
        <v>109</v>
      </c>
      <c r="C2437" s="20" t="s">
        <v>2006</v>
      </c>
      <c r="D2437" s="20" t="s">
        <v>23775</v>
      </c>
      <c r="E2437" s="17" t="s">
        <v>23776</v>
      </c>
      <c r="F2437">
        <v>-96.685309630000006</v>
      </c>
      <c r="G2437">
        <v>18.259291319999999</v>
      </c>
    </row>
    <row r="2438" spans="1:7" ht="43.2" x14ac:dyDescent="0.3">
      <c r="A2438" s="19" t="s">
        <v>14581</v>
      </c>
      <c r="B2438" s="19" t="s">
        <v>109</v>
      </c>
      <c r="C2438" s="20" t="s">
        <v>9141</v>
      </c>
      <c r="D2438" s="20" t="s">
        <v>23777</v>
      </c>
      <c r="E2438" s="17" t="s">
        <v>23778</v>
      </c>
      <c r="F2438">
        <v>-98.513813749999997</v>
      </c>
      <c r="G2438">
        <v>16.313063490000001</v>
      </c>
    </row>
    <row r="2439" spans="1:7" ht="43.2" x14ac:dyDescent="0.3">
      <c r="A2439" s="19" t="s">
        <v>14587</v>
      </c>
      <c r="B2439" s="19" t="s">
        <v>109</v>
      </c>
      <c r="C2439" s="20" t="s">
        <v>593</v>
      </c>
      <c r="D2439" s="20" t="s">
        <v>22991</v>
      </c>
      <c r="E2439" s="17" t="s">
        <v>23779</v>
      </c>
      <c r="F2439">
        <v>-96.497094250000004</v>
      </c>
      <c r="G2439">
        <v>16.97472874</v>
      </c>
    </row>
    <row r="2440" spans="1:7" ht="28.8" x14ac:dyDescent="0.3">
      <c r="A2440" s="19" t="s">
        <v>14595</v>
      </c>
      <c r="B2440" s="19" t="s">
        <v>109</v>
      </c>
      <c r="C2440" s="20" t="s">
        <v>14597</v>
      </c>
      <c r="D2440" s="20" t="s">
        <v>23780</v>
      </c>
      <c r="E2440" s="17" t="s">
        <v>23781</v>
      </c>
      <c r="F2440">
        <v>-97.614192389999999</v>
      </c>
      <c r="G2440">
        <v>17.407658189999999</v>
      </c>
    </row>
    <row r="2441" spans="1:7" ht="43.2" x14ac:dyDescent="0.3">
      <c r="A2441" s="19" t="s">
        <v>14604</v>
      </c>
      <c r="B2441" s="19" t="s">
        <v>109</v>
      </c>
      <c r="C2441" s="20" t="s">
        <v>21535</v>
      </c>
      <c r="D2441" s="20" t="s">
        <v>21535</v>
      </c>
      <c r="E2441" s="17" t="s">
        <v>23782</v>
      </c>
      <c r="F2441">
        <v>-96.548505050000003</v>
      </c>
      <c r="G2441">
        <v>17.56516779</v>
      </c>
    </row>
    <row r="2442" spans="1:7" ht="43.2" x14ac:dyDescent="0.3">
      <c r="A2442" s="19" t="s">
        <v>14610</v>
      </c>
      <c r="B2442" s="19" t="s">
        <v>109</v>
      </c>
      <c r="C2442" s="20" t="s">
        <v>1556</v>
      </c>
      <c r="D2442" s="20" t="s">
        <v>1556</v>
      </c>
      <c r="E2442" s="17" t="s">
        <v>23783</v>
      </c>
      <c r="F2442">
        <v>-95.104313570000002</v>
      </c>
      <c r="G2442">
        <v>16.564190490000001</v>
      </c>
    </row>
    <row r="2443" spans="1:7" ht="28.8" x14ac:dyDescent="0.3">
      <c r="A2443" s="19" t="s">
        <v>14616</v>
      </c>
      <c r="B2443" s="19" t="s">
        <v>109</v>
      </c>
      <c r="C2443" s="20" t="s">
        <v>22687</v>
      </c>
      <c r="D2443" s="20" t="s">
        <v>23784</v>
      </c>
      <c r="E2443" s="17" t="s">
        <v>23785</v>
      </c>
      <c r="F2443">
        <v>-97.242045570000002</v>
      </c>
      <c r="G2443">
        <v>16.11110558</v>
      </c>
    </row>
    <row r="2444" spans="1:7" ht="28.8" x14ac:dyDescent="0.3">
      <c r="A2444" s="19" t="s">
        <v>14622</v>
      </c>
      <c r="B2444" s="19" t="s">
        <v>109</v>
      </c>
      <c r="C2444" s="20" t="s">
        <v>23786</v>
      </c>
      <c r="D2444" s="20" t="s">
        <v>23786</v>
      </c>
      <c r="E2444" s="17" t="s">
        <v>23787</v>
      </c>
      <c r="F2444">
        <v>-96.620508639999997</v>
      </c>
      <c r="G2444">
        <v>17.28384003</v>
      </c>
    </row>
    <row r="2445" spans="1:7" ht="28.8" x14ac:dyDescent="0.3">
      <c r="A2445" s="19" t="s">
        <v>14629</v>
      </c>
      <c r="B2445" s="19" t="s">
        <v>109</v>
      </c>
      <c r="C2445" s="20" t="s">
        <v>20841</v>
      </c>
      <c r="D2445" s="20" t="s">
        <v>20842</v>
      </c>
      <c r="E2445" s="17" t="s">
        <v>23788</v>
      </c>
      <c r="F2445">
        <v>-97.025594580000003</v>
      </c>
      <c r="G2445">
        <v>16.617128839999999</v>
      </c>
    </row>
    <row r="2446" spans="1:7" ht="43.2" x14ac:dyDescent="0.3">
      <c r="A2446" s="19" t="s">
        <v>14638</v>
      </c>
      <c r="B2446" s="19" t="s">
        <v>109</v>
      </c>
      <c r="C2446" s="20" t="s">
        <v>18717</v>
      </c>
      <c r="D2446" s="20" t="s">
        <v>18717</v>
      </c>
      <c r="E2446" s="17" t="s">
        <v>23789</v>
      </c>
      <c r="F2446">
        <v>-96.773896870000002</v>
      </c>
      <c r="G2446">
        <v>17.02180113</v>
      </c>
    </row>
    <row r="2447" spans="1:7" ht="28.8" x14ac:dyDescent="0.3">
      <c r="A2447" s="19" t="s">
        <v>14643</v>
      </c>
      <c r="B2447" s="19" t="s">
        <v>109</v>
      </c>
      <c r="C2447" s="20" t="s">
        <v>16668</v>
      </c>
      <c r="D2447" s="20" t="s">
        <v>22099</v>
      </c>
      <c r="E2447" s="17" t="s">
        <v>23790</v>
      </c>
      <c r="F2447">
        <v>-96.194713840000006</v>
      </c>
      <c r="G2447">
        <v>16.100225529999999</v>
      </c>
    </row>
    <row r="2448" spans="1:7" ht="43.2" x14ac:dyDescent="0.3">
      <c r="A2448" s="19" t="s">
        <v>14649</v>
      </c>
      <c r="B2448" s="19" t="s">
        <v>109</v>
      </c>
      <c r="C2448" s="20" t="s">
        <v>1721</v>
      </c>
      <c r="D2448" s="20" t="s">
        <v>22895</v>
      </c>
      <c r="E2448" s="17" t="s">
        <v>23791</v>
      </c>
      <c r="F2448">
        <v>-97.329704449999994</v>
      </c>
      <c r="G2448">
        <v>16.061289210000002</v>
      </c>
    </row>
    <row r="2449" spans="1:7" ht="28.8" x14ac:dyDescent="0.3">
      <c r="A2449" s="19" t="s">
        <v>14657</v>
      </c>
      <c r="B2449" s="19" t="s">
        <v>109</v>
      </c>
      <c r="C2449" s="20" t="s">
        <v>1003</v>
      </c>
      <c r="D2449" s="20" t="s">
        <v>23792</v>
      </c>
      <c r="E2449" s="17" t="s">
        <v>23793</v>
      </c>
      <c r="F2449">
        <v>-95.967916489999993</v>
      </c>
      <c r="G2449">
        <v>16.006796300000001</v>
      </c>
    </row>
    <row r="2450" spans="1:7" ht="43.2" x14ac:dyDescent="0.3">
      <c r="A2450" s="19" t="s">
        <v>14665</v>
      </c>
      <c r="B2450" s="19" t="s">
        <v>109</v>
      </c>
      <c r="C2450" s="20" t="s">
        <v>1003</v>
      </c>
      <c r="D2450" s="20" t="s">
        <v>21322</v>
      </c>
      <c r="E2450" s="17" t="s">
        <v>23794</v>
      </c>
      <c r="F2450">
        <v>-95.889193680000005</v>
      </c>
      <c r="G2450">
        <v>16.016600870000001</v>
      </c>
    </row>
    <row r="2451" spans="1:7" ht="43.2" x14ac:dyDescent="0.3">
      <c r="A2451" s="19" t="s">
        <v>14671</v>
      </c>
      <c r="B2451" s="19" t="s">
        <v>109</v>
      </c>
      <c r="C2451" s="20" t="s">
        <v>701</v>
      </c>
      <c r="D2451" s="20" t="s">
        <v>23795</v>
      </c>
      <c r="E2451" s="17" t="s">
        <v>23796</v>
      </c>
      <c r="F2451">
        <v>-96.273694269999993</v>
      </c>
      <c r="G2451">
        <v>18.071055269999999</v>
      </c>
    </row>
    <row r="2452" spans="1:7" ht="28.8" x14ac:dyDescent="0.3">
      <c r="A2452" s="19" t="s">
        <v>14679</v>
      </c>
      <c r="B2452" s="19" t="s">
        <v>109</v>
      </c>
      <c r="C2452" s="20" t="s">
        <v>1112</v>
      </c>
      <c r="D2452" s="20" t="s">
        <v>21585</v>
      </c>
      <c r="E2452" s="17" t="s">
        <v>23797</v>
      </c>
      <c r="F2452">
        <v>-96.518274779999999</v>
      </c>
      <c r="G2452">
        <v>16.278854119999998</v>
      </c>
    </row>
    <row r="2453" spans="1:7" ht="43.2" x14ac:dyDescent="0.3">
      <c r="A2453" s="19" t="s">
        <v>14687</v>
      </c>
      <c r="B2453" s="19" t="s">
        <v>109</v>
      </c>
      <c r="C2453" s="20" t="s">
        <v>9357</v>
      </c>
      <c r="D2453" s="20" t="s">
        <v>9357</v>
      </c>
      <c r="E2453" s="17" t="s">
        <v>23798</v>
      </c>
      <c r="F2453">
        <v>-95.260995980000004</v>
      </c>
      <c r="G2453">
        <v>16.377768750000001</v>
      </c>
    </row>
    <row r="2454" spans="1:7" ht="43.2" x14ac:dyDescent="0.3">
      <c r="A2454" s="19" t="s">
        <v>14693</v>
      </c>
      <c r="B2454" s="19" t="s">
        <v>109</v>
      </c>
      <c r="C2454" s="20" t="s">
        <v>11890</v>
      </c>
      <c r="D2454" s="20" t="s">
        <v>22323</v>
      </c>
      <c r="E2454" s="17" t="s">
        <v>23799</v>
      </c>
      <c r="F2454">
        <v>-97.304219939999996</v>
      </c>
      <c r="G2454">
        <v>17.288937919999999</v>
      </c>
    </row>
    <row r="2455" spans="1:7" ht="43.2" x14ac:dyDescent="0.3">
      <c r="A2455" s="19" t="s">
        <v>14699</v>
      </c>
      <c r="B2455" s="19" t="s">
        <v>109</v>
      </c>
      <c r="C2455" s="20" t="s">
        <v>14701</v>
      </c>
      <c r="D2455" s="20" t="s">
        <v>14701</v>
      </c>
      <c r="E2455" s="17" t="s">
        <v>23800</v>
      </c>
      <c r="F2455">
        <v>-96.718733729999997</v>
      </c>
      <c r="G2455">
        <v>16.762205349999999</v>
      </c>
    </row>
    <row r="2456" spans="1:7" ht="43.2" x14ac:dyDescent="0.3">
      <c r="A2456" s="19" t="s">
        <v>14708</v>
      </c>
      <c r="B2456" s="19" t="s">
        <v>109</v>
      </c>
      <c r="C2456" s="20" t="s">
        <v>566</v>
      </c>
      <c r="D2456" s="20" t="s">
        <v>21021</v>
      </c>
      <c r="E2456" s="17" t="s">
        <v>23801</v>
      </c>
      <c r="F2456">
        <v>-96.74888507</v>
      </c>
      <c r="G2456">
        <v>17.069174709999999</v>
      </c>
    </row>
    <row r="2457" spans="1:7" ht="28.8" x14ac:dyDescent="0.3">
      <c r="A2457" s="19" t="s">
        <v>14717</v>
      </c>
      <c r="B2457" s="19" t="s">
        <v>109</v>
      </c>
      <c r="C2457" s="20" t="s">
        <v>550</v>
      </c>
      <c r="D2457" s="20" t="s">
        <v>22359</v>
      </c>
      <c r="E2457" s="17" t="s">
        <v>23802</v>
      </c>
      <c r="F2457">
        <v>-97.685699260000007</v>
      </c>
      <c r="G2457">
        <v>16.154888880000001</v>
      </c>
    </row>
    <row r="2458" spans="1:7" ht="43.2" x14ac:dyDescent="0.3">
      <c r="A2458" s="19" t="s">
        <v>14725</v>
      </c>
      <c r="B2458" s="19" t="s">
        <v>109</v>
      </c>
      <c r="C2458" s="20" t="s">
        <v>11914</v>
      </c>
      <c r="D2458" s="20" t="s">
        <v>11914</v>
      </c>
      <c r="E2458" s="17" t="s">
        <v>23803</v>
      </c>
      <c r="F2458">
        <v>-97.961311420000001</v>
      </c>
      <c r="G2458">
        <v>17.929125849999998</v>
      </c>
    </row>
    <row r="2459" spans="1:7" ht="43.2" x14ac:dyDescent="0.3">
      <c r="A2459" s="19" t="s">
        <v>14731</v>
      </c>
      <c r="B2459" s="19" t="s">
        <v>109</v>
      </c>
      <c r="C2459" s="20" t="s">
        <v>10203</v>
      </c>
      <c r="D2459" s="20" t="s">
        <v>21092</v>
      </c>
      <c r="E2459" s="17" t="s">
        <v>23804</v>
      </c>
      <c r="F2459">
        <v>-95.06256363</v>
      </c>
      <c r="G2459">
        <v>17.048508259999998</v>
      </c>
    </row>
    <row r="2460" spans="1:7" ht="43.2" x14ac:dyDescent="0.3">
      <c r="A2460" s="19" t="s">
        <v>14739</v>
      </c>
      <c r="B2460" s="19" t="s">
        <v>109</v>
      </c>
      <c r="C2460" s="20" t="s">
        <v>1745</v>
      </c>
      <c r="D2460" s="20" t="s">
        <v>1745</v>
      </c>
      <c r="E2460" s="17" t="s">
        <v>23805</v>
      </c>
      <c r="F2460">
        <v>-96.904623509999993</v>
      </c>
      <c r="G2460">
        <v>17.279850849999999</v>
      </c>
    </row>
    <row r="2461" spans="1:7" ht="28.8" x14ac:dyDescent="0.3">
      <c r="A2461" s="19" t="s">
        <v>14746</v>
      </c>
      <c r="B2461" s="19" t="s">
        <v>109</v>
      </c>
      <c r="C2461" s="20" t="s">
        <v>7727</v>
      </c>
      <c r="D2461" s="20" t="s">
        <v>23806</v>
      </c>
      <c r="E2461" s="17" t="s">
        <v>23807</v>
      </c>
      <c r="F2461">
        <v>-97.770658890000007</v>
      </c>
      <c r="G2461">
        <v>16.791033639999998</v>
      </c>
    </row>
    <row r="2462" spans="1:7" ht="28.8" x14ac:dyDescent="0.3">
      <c r="A2462" s="19" t="s">
        <v>14752</v>
      </c>
      <c r="B2462" s="19" t="s">
        <v>109</v>
      </c>
      <c r="C2462" s="20" t="s">
        <v>13421</v>
      </c>
      <c r="D2462" s="20" t="s">
        <v>13421</v>
      </c>
      <c r="E2462" s="17" t="s">
        <v>23808</v>
      </c>
      <c r="F2462">
        <v>-98.136817489999999</v>
      </c>
      <c r="G2462">
        <v>17.502179179999999</v>
      </c>
    </row>
    <row r="2463" spans="1:7" ht="28.8" x14ac:dyDescent="0.3">
      <c r="A2463" s="19" t="s">
        <v>14761</v>
      </c>
      <c r="B2463" s="19" t="s">
        <v>109</v>
      </c>
      <c r="C2463" s="20" t="s">
        <v>1112</v>
      </c>
      <c r="D2463" s="20" t="s">
        <v>21806</v>
      </c>
      <c r="E2463" s="17" t="s">
        <v>23809</v>
      </c>
      <c r="F2463">
        <v>-96.550584689999994</v>
      </c>
      <c r="G2463">
        <v>16.332945410000001</v>
      </c>
    </row>
    <row r="2464" spans="1:7" ht="43.2" x14ac:dyDescent="0.3">
      <c r="A2464" s="19" t="s">
        <v>14768</v>
      </c>
      <c r="B2464" s="19" t="s">
        <v>109</v>
      </c>
      <c r="C2464" s="20" t="s">
        <v>4808</v>
      </c>
      <c r="D2464" s="20" t="s">
        <v>23810</v>
      </c>
      <c r="E2464" s="17" t="s">
        <v>23811</v>
      </c>
      <c r="F2464">
        <v>-96.187071419999995</v>
      </c>
      <c r="G2464">
        <v>17.923373529999999</v>
      </c>
    </row>
    <row r="2465" spans="1:7" ht="43.2" x14ac:dyDescent="0.3">
      <c r="A2465" s="19" t="s">
        <v>14776</v>
      </c>
      <c r="B2465" s="19" t="s">
        <v>109</v>
      </c>
      <c r="C2465" s="20" t="s">
        <v>20897</v>
      </c>
      <c r="D2465" s="20" t="s">
        <v>20897</v>
      </c>
      <c r="E2465" s="17" t="s">
        <v>23812</v>
      </c>
      <c r="F2465">
        <v>-96.729649719999998</v>
      </c>
      <c r="G2465">
        <v>16.836324179999998</v>
      </c>
    </row>
    <row r="2466" spans="1:7" ht="43.2" x14ac:dyDescent="0.3">
      <c r="A2466" s="19" t="s">
        <v>14782</v>
      </c>
      <c r="B2466" s="19" t="s">
        <v>109</v>
      </c>
      <c r="C2466" s="20" t="s">
        <v>23813</v>
      </c>
      <c r="D2466" s="20" t="s">
        <v>23813</v>
      </c>
      <c r="E2466" s="17" t="s">
        <v>23814</v>
      </c>
      <c r="F2466">
        <v>-96.682170029999995</v>
      </c>
      <c r="G2466">
        <v>16.799837180000001</v>
      </c>
    </row>
    <row r="2467" spans="1:7" ht="43.2" x14ac:dyDescent="0.3">
      <c r="A2467" s="19" t="s">
        <v>14791</v>
      </c>
      <c r="B2467" s="19" t="s">
        <v>109</v>
      </c>
      <c r="C2467" s="20" t="s">
        <v>2771</v>
      </c>
      <c r="D2467" s="20" t="s">
        <v>23132</v>
      </c>
      <c r="E2467" s="17" t="s">
        <v>23815</v>
      </c>
      <c r="F2467">
        <v>-96.750304049999997</v>
      </c>
      <c r="G2467">
        <v>16.95469855</v>
      </c>
    </row>
    <row r="2468" spans="1:7" ht="28.8" x14ac:dyDescent="0.3">
      <c r="A2468" s="19" t="s">
        <v>14799</v>
      </c>
      <c r="B2468" s="19" t="s">
        <v>109</v>
      </c>
      <c r="C2468" s="20" t="s">
        <v>22110</v>
      </c>
      <c r="D2468" s="20" t="s">
        <v>22110</v>
      </c>
      <c r="E2468" s="17" t="s">
        <v>23816</v>
      </c>
      <c r="F2468">
        <v>-96.025897099999995</v>
      </c>
      <c r="G2468">
        <v>16.775283519999999</v>
      </c>
    </row>
    <row r="2469" spans="1:7" ht="28.8" x14ac:dyDescent="0.3">
      <c r="A2469" s="19" t="s">
        <v>14807</v>
      </c>
      <c r="B2469" s="19" t="s">
        <v>109</v>
      </c>
      <c r="C2469" s="20" t="s">
        <v>14975</v>
      </c>
      <c r="D2469" s="20" t="s">
        <v>14975</v>
      </c>
      <c r="E2469" s="17" t="s">
        <v>23817</v>
      </c>
      <c r="F2469">
        <v>-95.876426039999998</v>
      </c>
      <c r="G2469">
        <v>18.117922320000002</v>
      </c>
    </row>
    <row r="2470" spans="1:7" ht="28.8" x14ac:dyDescent="0.3">
      <c r="A2470" s="19" t="s">
        <v>14813</v>
      </c>
      <c r="B2470" s="19" t="s">
        <v>109</v>
      </c>
      <c r="C2470" s="20" t="s">
        <v>21070</v>
      </c>
      <c r="D2470" s="20" t="s">
        <v>23818</v>
      </c>
      <c r="E2470" s="17" t="s">
        <v>23819</v>
      </c>
      <c r="F2470">
        <v>-96.829902939999997</v>
      </c>
      <c r="G2470">
        <v>16.89740484</v>
      </c>
    </row>
    <row r="2471" spans="1:7" ht="28.8" x14ac:dyDescent="0.3">
      <c r="A2471" s="19" t="s">
        <v>14818</v>
      </c>
      <c r="B2471" s="19" t="s">
        <v>109</v>
      </c>
      <c r="C2471" s="20" t="s">
        <v>14975</v>
      </c>
      <c r="D2471" s="20" t="s">
        <v>14975</v>
      </c>
      <c r="E2471" s="17" t="s">
        <v>23820</v>
      </c>
      <c r="F2471">
        <v>-95.883946899999998</v>
      </c>
      <c r="G2471">
        <v>18.12224067</v>
      </c>
    </row>
    <row r="2472" spans="1:7" ht="28.8" x14ac:dyDescent="0.3">
      <c r="A2472" s="19" t="s">
        <v>14823</v>
      </c>
      <c r="B2472" s="19" t="s">
        <v>109</v>
      </c>
      <c r="C2472" s="20" t="s">
        <v>20987</v>
      </c>
      <c r="D2472" s="20" t="s">
        <v>21650</v>
      </c>
      <c r="E2472" s="17" t="s">
        <v>23821</v>
      </c>
      <c r="F2472">
        <v>-96.503074580000003</v>
      </c>
      <c r="G2472">
        <v>16.037289250000001</v>
      </c>
    </row>
    <row r="2473" spans="1:7" ht="28.8" x14ac:dyDescent="0.3">
      <c r="A2473" s="19" t="s">
        <v>14828</v>
      </c>
      <c r="B2473" s="19" t="s">
        <v>109</v>
      </c>
      <c r="C2473" s="20" t="s">
        <v>14975</v>
      </c>
      <c r="D2473" s="20" t="s">
        <v>14975</v>
      </c>
      <c r="E2473" s="17" t="s">
        <v>23822</v>
      </c>
      <c r="F2473">
        <v>-95.874997140000005</v>
      </c>
      <c r="G2473">
        <v>18.101776520000001</v>
      </c>
    </row>
    <row r="2474" spans="1:7" ht="28.8" x14ac:dyDescent="0.3">
      <c r="A2474" s="19" t="s">
        <v>14833</v>
      </c>
      <c r="B2474" s="19" t="s">
        <v>109</v>
      </c>
      <c r="C2474" s="20" t="s">
        <v>2771</v>
      </c>
      <c r="D2474" s="20" t="s">
        <v>20906</v>
      </c>
      <c r="E2474" s="17" t="s">
        <v>23823</v>
      </c>
      <c r="F2474">
        <v>-96.702102499999995</v>
      </c>
      <c r="G2474">
        <v>16.92941858</v>
      </c>
    </row>
    <row r="2475" spans="1:7" ht="43.2" x14ac:dyDescent="0.3">
      <c r="A2475" s="19" t="s">
        <v>14841</v>
      </c>
      <c r="B2475" s="19" t="s">
        <v>109</v>
      </c>
      <c r="C2475" s="20" t="s">
        <v>21640</v>
      </c>
      <c r="D2475" s="20" t="s">
        <v>21640</v>
      </c>
      <c r="E2475" s="17" t="s">
        <v>23824</v>
      </c>
      <c r="F2475">
        <v>-96.925658310000003</v>
      </c>
      <c r="G2475">
        <v>17.311183020000001</v>
      </c>
    </row>
    <row r="2476" spans="1:7" ht="43.2" x14ac:dyDescent="0.3">
      <c r="A2476" s="19" t="s">
        <v>14847</v>
      </c>
      <c r="B2476" s="19" t="s">
        <v>109</v>
      </c>
      <c r="C2476" s="20" t="s">
        <v>21640</v>
      </c>
      <c r="D2476" s="20" t="s">
        <v>21640</v>
      </c>
      <c r="E2476" s="17" t="s">
        <v>23825</v>
      </c>
      <c r="F2476">
        <v>-96.91558732</v>
      </c>
      <c r="G2476">
        <v>17.30445246</v>
      </c>
    </row>
    <row r="2477" spans="1:7" ht="28.8" x14ac:dyDescent="0.3">
      <c r="A2477" s="19" t="s">
        <v>14852</v>
      </c>
      <c r="B2477" s="19" t="s">
        <v>109</v>
      </c>
      <c r="C2477" s="20" t="s">
        <v>2109</v>
      </c>
      <c r="D2477" s="20" t="s">
        <v>23826</v>
      </c>
      <c r="E2477" s="17" t="s">
        <v>23827</v>
      </c>
      <c r="F2477">
        <v>-97.006128889999999</v>
      </c>
      <c r="G2477">
        <v>16.984340710000001</v>
      </c>
    </row>
    <row r="2478" spans="1:7" ht="28.8" x14ac:dyDescent="0.3">
      <c r="A2478" s="19" t="s">
        <v>14858</v>
      </c>
      <c r="B2478" s="19" t="s">
        <v>109</v>
      </c>
      <c r="C2478" s="20" t="s">
        <v>2109</v>
      </c>
      <c r="D2478" s="20" t="s">
        <v>23828</v>
      </c>
      <c r="E2478" s="17" t="s">
        <v>23829</v>
      </c>
      <c r="F2478">
        <v>-97.031677310000006</v>
      </c>
      <c r="G2478">
        <v>16.978605600000002</v>
      </c>
    </row>
    <row r="2479" spans="1:7" ht="28.8" x14ac:dyDescent="0.3">
      <c r="A2479" s="19" t="s">
        <v>14863</v>
      </c>
      <c r="B2479" s="19" t="s">
        <v>109</v>
      </c>
      <c r="C2479" s="20" t="s">
        <v>701</v>
      </c>
      <c r="D2479" s="20" t="s">
        <v>22873</v>
      </c>
      <c r="E2479" s="17" t="s">
        <v>23830</v>
      </c>
      <c r="F2479">
        <v>-96.108658059999996</v>
      </c>
      <c r="G2479">
        <v>18.091911490000001</v>
      </c>
    </row>
    <row r="2480" spans="1:7" ht="43.2" x14ac:dyDescent="0.3">
      <c r="A2480" s="19" t="s">
        <v>14871</v>
      </c>
      <c r="B2480" s="19" t="s">
        <v>109</v>
      </c>
      <c r="C2480" s="20" t="s">
        <v>701</v>
      </c>
      <c r="D2480" s="20" t="s">
        <v>22965</v>
      </c>
      <c r="E2480" s="17" t="s">
        <v>23831</v>
      </c>
      <c r="F2480">
        <v>-96.000969470000001</v>
      </c>
      <c r="G2480">
        <v>18.118079250000001</v>
      </c>
    </row>
    <row r="2481" spans="1:7" ht="43.2" x14ac:dyDescent="0.3">
      <c r="A2481" s="19" t="s">
        <v>14879</v>
      </c>
      <c r="B2481" s="19" t="s">
        <v>109</v>
      </c>
      <c r="C2481" s="20" t="s">
        <v>1112</v>
      </c>
      <c r="D2481" s="20" t="s">
        <v>21215</v>
      </c>
      <c r="E2481" s="17" t="s">
        <v>23832</v>
      </c>
      <c r="F2481">
        <v>-96.590462889999998</v>
      </c>
      <c r="G2481">
        <v>16.32555932</v>
      </c>
    </row>
    <row r="2482" spans="1:7" ht="28.8" x14ac:dyDescent="0.3">
      <c r="A2482" s="19" t="s">
        <v>14887</v>
      </c>
      <c r="B2482" s="19" t="s">
        <v>109</v>
      </c>
      <c r="C2482" s="20" t="s">
        <v>550</v>
      </c>
      <c r="D2482" s="20" t="s">
        <v>23489</v>
      </c>
      <c r="E2482" s="17" t="s">
        <v>23833</v>
      </c>
      <c r="F2482">
        <v>-97.535729989999993</v>
      </c>
      <c r="G2482">
        <v>15.97090809</v>
      </c>
    </row>
    <row r="2483" spans="1:7" ht="43.2" x14ac:dyDescent="0.3">
      <c r="A2483" s="19" t="s">
        <v>14895</v>
      </c>
      <c r="B2483" s="19" t="s">
        <v>109</v>
      </c>
      <c r="C2483" s="20" t="s">
        <v>14382</v>
      </c>
      <c r="D2483" s="20" t="s">
        <v>14382</v>
      </c>
      <c r="E2483" s="17" t="s">
        <v>23834</v>
      </c>
      <c r="F2483">
        <v>-97.256896609999998</v>
      </c>
      <c r="G2483">
        <v>16.230065750000001</v>
      </c>
    </row>
    <row r="2484" spans="1:7" ht="43.2" x14ac:dyDescent="0.3">
      <c r="A2484" s="19" t="s">
        <v>14903</v>
      </c>
      <c r="B2484" s="19" t="s">
        <v>109</v>
      </c>
      <c r="C2484" s="20" t="s">
        <v>10203</v>
      </c>
      <c r="D2484" s="20" t="s">
        <v>23835</v>
      </c>
      <c r="E2484" s="17" t="s">
        <v>23836</v>
      </c>
      <c r="F2484">
        <v>-95.014916150000005</v>
      </c>
      <c r="G2484">
        <v>17.061481279999999</v>
      </c>
    </row>
    <row r="2485" spans="1:7" ht="28.8" x14ac:dyDescent="0.3">
      <c r="A2485" s="19" t="s">
        <v>14909</v>
      </c>
      <c r="B2485" s="19" t="s">
        <v>109</v>
      </c>
      <c r="C2485" s="20" t="s">
        <v>4808</v>
      </c>
      <c r="D2485" s="20" t="s">
        <v>23837</v>
      </c>
      <c r="E2485" s="17" t="s">
        <v>23838</v>
      </c>
      <c r="F2485">
        <v>-96.197935709999996</v>
      </c>
      <c r="G2485">
        <v>17.94791927</v>
      </c>
    </row>
    <row r="2486" spans="1:7" ht="28.8" x14ac:dyDescent="0.3">
      <c r="A2486" s="19" t="s">
        <v>14915</v>
      </c>
      <c r="B2486" s="19" t="s">
        <v>109</v>
      </c>
      <c r="C2486" s="20" t="s">
        <v>593</v>
      </c>
      <c r="D2486" s="20" t="s">
        <v>21032</v>
      </c>
      <c r="E2486" s="17" t="s">
        <v>23839</v>
      </c>
      <c r="F2486">
        <v>-96.46507269</v>
      </c>
      <c r="G2486">
        <v>16.9552029</v>
      </c>
    </row>
    <row r="2487" spans="1:7" ht="28.8" x14ac:dyDescent="0.3">
      <c r="A2487" s="19" t="s">
        <v>14921</v>
      </c>
      <c r="B2487" s="19" t="s">
        <v>109</v>
      </c>
      <c r="C2487" s="20" t="s">
        <v>1112</v>
      </c>
      <c r="D2487" s="20" t="s">
        <v>23840</v>
      </c>
      <c r="E2487" s="17" t="s">
        <v>23841</v>
      </c>
      <c r="F2487">
        <v>-96.613084880000002</v>
      </c>
      <c r="G2487">
        <v>16.39147702</v>
      </c>
    </row>
    <row r="2488" spans="1:7" ht="28.8" x14ac:dyDescent="0.3">
      <c r="A2488" s="19" t="s">
        <v>14929</v>
      </c>
      <c r="B2488" s="19" t="s">
        <v>109</v>
      </c>
      <c r="C2488" s="20" t="s">
        <v>21150</v>
      </c>
      <c r="D2488" s="20" t="s">
        <v>23842</v>
      </c>
      <c r="E2488" s="17" t="s">
        <v>23843</v>
      </c>
      <c r="F2488">
        <v>-96.925170609999995</v>
      </c>
      <c r="G2488">
        <v>17.001824110000001</v>
      </c>
    </row>
    <row r="2489" spans="1:7" ht="43.2" x14ac:dyDescent="0.3">
      <c r="A2489" s="19" t="s">
        <v>14934</v>
      </c>
      <c r="B2489" s="19" t="s">
        <v>109</v>
      </c>
      <c r="C2489" s="20" t="s">
        <v>21229</v>
      </c>
      <c r="D2489" s="20" t="s">
        <v>21229</v>
      </c>
      <c r="E2489" s="17" t="s">
        <v>23844</v>
      </c>
      <c r="F2489">
        <v>-95.764412859999993</v>
      </c>
      <c r="G2489">
        <v>16.974605270000001</v>
      </c>
    </row>
    <row r="2490" spans="1:7" ht="28.8" x14ac:dyDescent="0.3">
      <c r="A2490" s="19" t="s">
        <v>14942</v>
      </c>
      <c r="B2490" s="19" t="s">
        <v>109</v>
      </c>
      <c r="C2490" s="20" t="s">
        <v>21070</v>
      </c>
      <c r="D2490" s="20" t="s">
        <v>21449</v>
      </c>
      <c r="E2490" s="17" t="s">
        <v>23845</v>
      </c>
      <c r="F2490">
        <v>-96.85424673</v>
      </c>
      <c r="G2490">
        <v>16.885476529999998</v>
      </c>
    </row>
    <row r="2491" spans="1:7" ht="28.8" x14ac:dyDescent="0.3">
      <c r="A2491" s="19" t="s">
        <v>14947</v>
      </c>
      <c r="B2491" s="19" t="s">
        <v>109</v>
      </c>
      <c r="C2491" s="20" t="s">
        <v>21013</v>
      </c>
      <c r="D2491" s="20" t="s">
        <v>23846</v>
      </c>
      <c r="E2491" s="17" t="s">
        <v>23847</v>
      </c>
      <c r="F2491">
        <v>-96.433972280000006</v>
      </c>
      <c r="G2491">
        <v>16.763575329999998</v>
      </c>
    </row>
    <row r="2492" spans="1:7" ht="28.8" x14ac:dyDescent="0.3">
      <c r="A2492" s="19" t="s">
        <v>14953</v>
      </c>
      <c r="B2492" s="19" t="s">
        <v>109</v>
      </c>
      <c r="C2492" s="20" t="s">
        <v>21566</v>
      </c>
      <c r="D2492" s="20" t="s">
        <v>21567</v>
      </c>
      <c r="E2492" s="17" t="s">
        <v>23848</v>
      </c>
      <c r="F2492">
        <v>-96.812221269999995</v>
      </c>
      <c r="G2492">
        <v>15.96060503</v>
      </c>
    </row>
    <row r="2493" spans="1:7" ht="28.8" x14ac:dyDescent="0.3">
      <c r="A2493" s="19" t="s">
        <v>14958</v>
      </c>
      <c r="B2493" s="19" t="s">
        <v>109</v>
      </c>
      <c r="C2493" s="20" t="s">
        <v>7753</v>
      </c>
      <c r="D2493" s="20" t="s">
        <v>22454</v>
      </c>
      <c r="E2493" s="17" t="s">
        <v>23849</v>
      </c>
      <c r="F2493">
        <v>-96.739641219999996</v>
      </c>
      <c r="G2493">
        <v>18.312031409999999</v>
      </c>
    </row>
    <row r="2494" spans="1:7" ht="43.2" x14ac:dyDescent="0.3">
      <c r="A2494" s="19" t="s">
        <v>14963</v>
      </c>
      <c r="B2494" s="19" t="s">
        <v>109</v>
      </c>
      <c r="C2494" s="20" t="s">
        <v>21529</v>
      </c>
      <c r="D2494" s="20" t="s">
        <v>21529</v>
      </c>
      <c r="E2494" s="17" t="s">
        <v>23850</v>
      </c>
      <c r="F2494">
        <v>-95.051079599999994</v>
      </c>
      <c r="G2494">
        <v>16.864502760000001</v>
      </c>
    </row>
    <row r="2495" spans="1:7" ht="43.2" x14ac:dyDescent="0.3">
      <c r="A2495" s="19" t="s">
        <v>14968</v>
      </c>
      <c r="B2495" s="19" t="s">
        <v>109</v>
      </c>
      <c r="C2495" s="20" t="s">
        <v>5616</v>
      </c>
      <c r="D2495" s="20" t="s">
        <v>5616</v>
      </c>
      <c r="E2495" s="17" t="s">
        <v>23851</v>
      </c>
      <c r="F2495">
        <v>-96.754017570000002</v>
      </c>
      <c r="G2495">
        <v>16.971334819999999</v>
      </c>
    </row>
    <row r="2496" spans="1:7" ht="43.2" x14ac:dyDescent="0.3">
      <c r="A2496" s="19" t="s">
        <v>14973</v>
      </c>
      <c r="B2496" s="19" t="s">
        <v>109</v>
      </c>
      <c r="C2496" s="20" t="s">
        <v>14975</v>
      </c>
      <c r="D2496" s="20" t="s">
        <v>14975</v>
      </c>
      <c r="E2496" s="17" t="s">
        <v>23852</v>
      </c>
      <c r="F2496">
        <v>-95.874849299999994</v>
      </c>
      <c r="G2496">
        <v>18.103805470000001</v>
      </c>
    </row>
    <row r="2497" spans="1:7" ht="28.8" x14ac:dyDescent="0.3">
      <c r="A2497" s="19" t="s">
        <v>14982</v>
      </c>
      <c r="B2497" s="19" t="s">
        <v>109</v>
      </c>
      <c r="C2497" s="20" t="s">
        <v>701</v>
      </c>
      <c r="D2497" s="20" t="s">
        <v>701</v>
      </c>
      <c r="E2497" s="17" t="s">
        <v>23853</v>
      </c>
      <c r="F2497">
        <v>-96.128382689999995</v>
      </c>
      <c r="G2497">
        <v>18.079599009999999</v>
      </c>
    </row>
    <row r="2498" spans="1:7" ht="28.8" x14ac:dyDescent="0.3">
      <c r="A2498" s="19" t="s">
        <v>14990</v>
      </c>
      <c r="B2498" s="19" t="s">
        <v>109</v>
      </c>
      <c r="C2498" s="20" t="s">
        <v>7727</v>
      </c>
      <c r="D2498" s="20" t="s">
        <v>22470</v>
      </c>
      <c r="E2498" s="17" t="s">
        <v>23854</v>
      </c>
      <c r="F2498">
        <v>-97.895719400000004</v>
      </c>
      <c r="G2498">
        <v>16.930124459999998</v>
      </c>
    </row>
    <row r="2499" spans="1:7" ht="43.2" x14ac:dyDescent="0.3">
      <c r="A2499" s="19" t="s">
        <v>14996</v>
      </c>
      <c r="B2499" s="19" t="s">
        <v>109</v>
      </c>
      <c r="C2499" s="20" t="s">
        <v>701</v>
      </c>
      <c r="D2499" s="20" t="s">
        <v>21494</v>
      </c>
      <c r="E2499" s="17" t="s">
        <v>23855</v>
      </c>
      <c r="F2499">
        <v>-95.960358790000001</v>
      </c>
      <c r="G2499">
        <v>17.95176588</v>
      </c>
    </row>
    <row r="2500" spans="1:7" ht="43.2" x14ac:dyDescent="0.3">
      <c r="A2500" s="19" t="s">
        <v>15002</v>
      </c>
      <c r="B2500" s="19" t="s">
        <v>109</v>
      </c>
      <c r="C2500" s="20" t="s">
        <v>7727</v>
      </c>
      <c r="D2500" s="20" t="s">
        <v>22889</v>
      </c>
      <c r="E2500" s="17" t="s">
        <v>23856</v>
      </c>
      <c r="F2500">
        <v>-97.929692470000006</v>
      </c>
      <c r="G2500">
        <v>17.023600439999999</v>
      </c>
    </row>
    <row r="2501" spans="1:7" ht="43.2" x14ac:dyDescent="0.3">
      <c r="A2501" s="19" t="s">
        <v>15010</v>
      </c>
      <c r="B2501" s="19" t="s">
        <v>109</v>
      </c>
      <c r="C2501" s="20" t="s">
        <v>1112</v>
      </c>
      <c r="D2501" s="20" t="s">
        <v>21215</v>
      </c>
      <c r="E2501" s="17" t="s">
        <v>23857</v>
      </c>
      <c r="F2501">
        <v>-96.583556389999998</v>
      </c>
      <c r="G2501">
        <v>16.342289520000001</v>
      </c>
    </row>
    <row r="2502" spans="1:7" ht="28.8" x14ac:dyDescent="0.3">
      <c r="A2502" s="19" t="s">
        <v>15016</v>
      </c>
      <c r="B2502" s="19" t="s">
        <v>109</v>
      </c>
      <c r="C2502" s="20" t="s">
        <v>1112</v>
      </c>
      <c r="D2502" s="20" t="s">
        <v>21585</v>
      </c>
      <c r="E2502" s="17" t="s">
        <v>23858</v>
      </c>
      <c r="F2502">
        <v>-96.520849440000006</v>
      </c>
      <c r="G2502">
        <v>16.28027784</v>
      </c>
    </row>
    <row r="2503" spans="1:7" ht="43.2" x14ac:dyDescent="0.3">
      <c r="A2503" s="19" t="s">
        <v>15024</v>
      </c>
      <c r="B2503" s="19" t="s">
        <v>109</v>
      </c>
      <c r="C2503" s="20" t="s">
        <v>11890</v>
      </c>
      <c r="D2503" s="20" t="s">
        <v>22309</v>
      </c>
      <c r="E2503" s="17" t="s">
        <v>23859</v>
      </c>
      <c r="F2503">
        <v>-97.344863279999998</v>
      </c>
      <c r="G2503">
        <v>17.195356910000001</v>
      </c>
    </row>
    <row r="2504" spans="1:7" ht="43.2" x14ac:dyDescent="0.3">
      <c r="A2504" s="19" t="s">
        <v>15033</v>
      </c>
      <c r="B2504" s="19" t="s">
        <v>109</v>
      </c>
      <c r="C2504" s="20" t="s">
        <v>566</v>
      </c>
      <c r="D2504" s="20" t="s">
        <v>21021</v>
      </c>
      <c r="E2504" s="17" t="s">
        <v>23860</v>
      </c>
      <c r="F2504">
        <v>-96.709773269999999</v>
      </c>
      <c r="G2504">
        <v>17.047615239999999</v>
      </c>
    </row>
    <row r="2505" spans="1:7" ht="28.8" x14ac:dyDescent="0.3">
      <c r="A2505" s="19" t="s">
        <v>15042</v>
      </c>
      <c r="B2505" s="19" t="s">
        <v>109</v>
      </c>
      <c r="C2505" s="20" t="s">
        <v>550</v>
      </c>
      <c r="D2505" s="20" t="s">
        <v>23861</v>
      </c>
      <c r="E2505" s="17" t="s">
        <v>23862</v>
      </c>
      <c r="F2505">
        <v>-97.644246229999993</v>
      </c>
      <c r="G2505">
        <v>16.082806569999999</v>
      </c>
    </row>
    <row r="2506" spans="1:7" ht="28.8" x14ac:dyDescent="0.3">
      <c r="A2506" s="19" t="s">
        <v>15050</v>
      </c>
      <c r="B2506" s="19" t="s">
        <v>109</v>
      </c>
      <c r="C2506" s="20" t="s">
        <v>7727</v>
      </c>
      <c r="D2506" s="20" t="s">
        <v>22889</v>
      </c>
      <c r="E2506" s="17" t="s">
        <v>23863</v>
      </c>
      <c r="F2506">
        <v>-97.921957890000002</v>
      </c>
      <c r="G2506">
        <v>17.022621269999998</v>
      </c>
    </row>
    <row r="2507" spans="1:7" ht="43.2" x14ac:dyDescent="0.3">
      <c r="A2507" s="19" t="s">
        <v>15057</v>
      </c>
      <c r="B2507" s="19" t="s">
        <v>109</v>
      </c>
      <c r="C2507" s="20" t="s">
        <v>7727</v>
      </c>
      <c r="D2507" s="20" t="s">
        <v>23864</v>
      </c>
      <c r="E2507" s="17" t="s">
        <v>23865</v>
      </c>
      <c r="F2507">
        <v>-97.953106930000004</v>
      </c>
      <c r="G2507">
        <v>17.089551610000001</v>
      </c>
    </row>
    <row r="2508" spans="1:7" ht="28.8" x14ac:dyDescent="0.3">
      <c r="A2508" s="19" t="s">
        <v>15063</v>
      </c>
      <c r="B2508" s="19" t="s">
        <v>109</v>
      </c>
      <c r="C2508" s="20" t="s">
        <v>21135</v>
      </c>
      <c r="D2508" s="20" t="s">
        <v>21136</v>
      </c>
      <c r="E2508" s="17" t="s">
        <v>23866</v>
      </c>
      <c r="F2508">
        <v>-97.122373379999999</v>
      </c>
      <c r="G2508">
        <v>17.398500339999998</v>
      </c>
    </row>
    <row r="2509" spans="1:7" ht="28.8" x14ac:dyDescent="0.3">
      <c r="A2509" s="19" t="s">
        <v>15071</v>
      </c>
      <c r="B2509" s="19" t="s">
        <v>109</v>
      </c>
      <c r="C2509" s="20" t="s">
        <v>21947</v>
      </c>
      <c r="D2509" s="20" t="s">
        <v>21947</v>
      </c>
      <c r="E2509" s="17" t="s">
        <v>23867</v>
      </c>
      <c r="F2509">
        <v>-96.665355579999996</v>
      </c>
      <c r="G2509">
        <v>16.32743533</v>
      </c>
    </row>
    <row r="2510" spans="1:7" ht="43.2" x14ac:dyDescent="0.3">
      <c r="A2510" s="19" t="s">
        <v>15078</v>
      </c>
      <c r="B2510" s="19" t="s">
        <v>109</v>
      </c>
      <c r="C2510" s="20" t="s">
        <v>21529</v>
      </c>
      <c r="D2510" s="20" t="s">
        <v>23868</v>
      </c>
      <c r="E2510" s="17" t="s">
        <v>23869</v>
      </c>
      <c r="F2510">
        <v>-95.066822830000007</v>
      </c>
      <c r="G2510">
        <v>17.13809105</v>
      </c>
    </row>
    <row r="2511" spans="1:7" ht="28.8" x14ac:dyDescent="0.3">
      <c r="A2511" s="19" t="s">
        <v>15084</v>
      </c>
      <c r="B2511" s="19" t="s">
        <v>109</v>
      </c>
      <c r="C2511" s="20" t="s">
        <v>20995</v>
      </c>
      <c r="D2511" s="20" t="s">
        <v>23870</v>
      </c>
      <c r="E2511" s="17" t="s">
        <v>23871</v>
      </c>
      <c r="F2511">
        <v>-97.816168239999996</v>
      </c>
      <c r="G2511">
        <v>17.27982398</v>
      </c>
    </row>
    <row r="2512" spans="1:7" ht="28.8" x14ac:dyDescent="0.3">
      <c r="A2512" s="19" t="s">
        <v>15089</v>
      </c>
      <c r="B2512" s="19" t="s">
        <v>109</v>
      </c>
      <c r="C2512" s="20" t="s">
        <v>10203</v>
      </c>
      <c r="D2512" s="20" t="s">
        <v>22353</v>
      </c>
      <c r="E2512" s="17" t="s">
        <v>23872</v>
      </c>
      <c r="F2512">
        <v>-95.085936630000006</v>
      </c>
      <c r="G2512">
        <v>17.054901040000001</v>
      </c>
    </row>
    <row r="2513" spans="1:7" ht="28.8" x14ac:dyDescent="0.3">
      <c r="A2513" s="19" t="s">
        <v>15096</v>
      </c>
      <c r="B2513" s="19" t="s">
        <v>109</v>
      </c>
      <c r="C2513" s="20" t="s">
        <v>10203</v>
      </c>
      <c r="D2513" s="20" t="s">
        <v>20966</v>
      </c>
      <c r="E2513" s="17" t="s">
        <v>23873</v>
      </c>
      <c r="F2513">
        <v>-95.014030140000003</v>
      </c>
      <c r="G2513">
        <v>16.988649120000002</v>
      </c>
    </row>
    <row r="2514" spans="1:7" ht="28.8" x14ac:dyDescent="0.3">
      <c r="A2514" s="19" t="s">
        <v>15102</v>
      </c>
      <c r="B2514" s="19" t="s">
        <v>109</v>
      </c>
      <c r="C2514" s="20" t="s">
        <v>20995</v>
      </c>
      <c r="D2514" s="20" t="s">
        <v>23874</v>
      </c>
      <c r="E2514" s="17" t="s">
        <v>23875</v>
      </c>
      <c r="F2514">
        <v>-97.96430479</v>
      </c>
      <c r="G2514">
        <v>17.338686070000001</v>
      </c>
    </row>
    <row r="2515" spans="1:7" ht="28.8" x14ac:dyDescent="0.3">
      <c r="A2515" s="19" t="s">
        <v>15107</v>
      </c>
      <c r="B2515" s="19" t="s">
        <v>109</v>
      </c>
      <c r="C2515" s="20" t="s">
        <v>10203</v>
      </c>
      <c r="D2515" s="20" t="s">
        <v>21092</v>
      </c>
      <c r="E2515" s="17" t="s">
        <v>23876</v>
      </c>
      <c r="F2515">
        <v>-95.063396580000003</v>
      </c>
      <c r="G2515">
        <v>17.045263169999998</v>
      </c>
    </row>
    <row r="2516" spans="1:7" ht="43.2" x14ac:dyDescent="0.3">
      <c r="A2516" s="19" t="s">
        <v>15112</v>
      </c>
      <c r="B2516" s="19" t="s">
        <v>109</v>
      </c>
      <c r="C2516" s="20" t="s">
        <v>550</v>
      </c>
      <c r="D2516" s="20" t="s">
        <v>23736</v>
      </c>
      <c r="E2516" s="17" t="s">
        <v>23877</v>
      </c>
      <c r="F2516">
        <v>-97.607574819999996</v>
      </c>
      <c r="G2516">
        <v>16.12517579</v>
      </c>
    </row>
    <row r="2517" spans="1:7" ht="43.2" x14ac:dyDescent="0.3">
      <c r="A2517" s="19" t="s">
        <v>15120</v>
      </c>
      <c r="B2517" s="19" t="s">
        <v>109</v>
      </c>
      <c r="C2517" s="20" t="s">
        <v>1587</v>
      </c>
      <c r="D2517" s="20" t="s">
        <v>1587</v>
      </c>
      <c r="E2517" s="17" t="s">
        <v>23878</v>
      </c>
      <c r="F2517">
        <v>-94.196331569999998</v>
      </c>
      <c r="G2517">
        <v>16.286205509999998</v>
      </c>
    </row>
    <row r="2518" spans="1:7" ht="43.2" x14ac:dyDescent="0.3">
      <c r="A2518" s="19" t="s">
        <v>15128</v>
      </c>
      <c r="B2518" s="19" t="s">
        <v>109</v>
      </c>
      <c r="C2518" s="20" t="s">
        <v>1556</v>
      </c>
      <c r="D2518" s="20" t="s">
        <v>1556</v>
      </c>
      <c r="E2518" s="17" t="s">
        <v>23879</v>
      </c>
      <c r="F2518">
        <v>-95.098411319999997</v>
      </c>
      <c r="G2518">
        <v>16.547066439999998</v>
      </c>
    </row>
    <row r="2519" spans="1:7" ht="28.8" x14ac:dyDescent="0.3">
      <c r="A2519" s="19" t="s">
        <v>15136</v>
      </c>
      <c r="B2519" s="19" t="s">
        <v>109</v>
      </c>
      <c r="C2519" s="20" t="s">
        <v>7727</v>
      </c>
      <c r="D2519" s="20" t="s">
        <v>22889</v>
      </c>
      <c r="E2519" s="17" t="s">
        <v>23880</v>
      </c>
      <c r="F2519">
        <v>-97.928864110000006</v>
      </c>
      <c r="G2519">
        <v>17.03048325</v>
      </c>
    </row>
    <row r="2520" spans="1:7" ht="43.2" x14ac:dyDescent="0.3">
      <c r="A2520" s="19" t="s">
        <v>15142</v>
      </c>
      <c r="B2520" s="19" t="s">
        <v>109</v>
      </c>
      <c r="C2520" s="20" t="s">
        <v>566</v>
      </c>
      <c r="D2520" s="20" t="s">
        <v>21021</v>
      </c>
      <c r="E2520" s="17" t="s">
        <v>23881</v>
      </c>
      <c r="F2520">
        <v>-96.719483550000007</v>
      </c>
      <c r="G2520">
        <v>17.047801679999999</v>
      </c>
    </row>
    <row r="2521" spans="1:7" ht="43.2" x14ac:dyDescent="0.3">
      <c r="A2521" s="19" t="s">
        <v>15151</v>
      </c>
      <c r="B2521" s="19" t="s">
        <v>109</v>
      </c>
      <c r="C2521" s="20" t="s">
        <v>566</v>
      </c>
      <c r="D2521" s="20" t="s">
        <v>21021</v>
      </c>
      <c r="E2521" s="17" t="s">
        <v>23882</v>
      </c>
      <c r="F2521">
        <v>-96.747168770000002</v>
      </c>
      <c r="G2521">
        <v>17.056363579999999</v>
      </c>
    </row>
    <row r="2522" spans="1:7" ht="43.2" x14ac:dyDescent="0.3">
      <c r="A2522" s="19" t="s">
        <v>15160</v>
      </c>
      <c r="B2522" s="19" t="s">
        <v>109</v>
      </c>
      <c r="C2522" s="20" t="s">
        <v>2109</v>
      </c>
      <c r="D2522" s="20" t="s">
        <v>21675</v>
      </c>
      <c r="E2522" s="17" t="s">
        <v>23883</v>
      </c>
      <c r="F2522">
        <v>-97.088926520000001</v>
      </c>
      <c r="G2522">
        <v>17.058024849999999</v>
      </c>
    </row>
    <row r="2523" spans="1:7" ht="43.2" x14ac:dyDescent="0.3">
      <c r="A2523" s="19" t="s">
        <v>15166</v>
      </c>
      <c r="B2523" s="19" t="s">
        <v>109</v>
      </c>
      <c r="C2523" s="20" t="s">
        <v>1112</v>
      </c>
      <c r="D2523" s="20" t="s">
        <v>21215</v>
      </c>
      <c r="E2523" s="17" t="s">
        <v>23884</v>
      </c>
      <c r="F2523">
        <v>-96.593838719999994</v>
      </c>
      <c r="G2523">
        <v>16.320138889999999</v>
      </c>
    </row>
    <row r="2524" spans="1:7" ht="43.2" x14ac:dyDescent="0.3">
      <c r="A2524" s="19" t="s">
        <v>15172</v>
      </c>
      <c r="B2524" s="19" t="s">
        <v>109</v>
      </c>
      <c r="C2524" s="20" t="s">
        <v>3256</v>
      </c>
      <c r="D2524" s="20" t="s">
        <v>21951</v>
      </c>
      <c r="E2524" s="17" t="s">
        <v>23885</v>
      </c>
      <c r="F2524">
        <v>-97.927166920000005</v>
      </c>
      <c r="G2524">
        <v>16.196825690000001</v>
      </c>
    </row>
    <row r="2525" spans="1:7" ht="43.2" x14ac:dyDescent="0.3">
      <c r="A2525" s="19" t="s">
        <v>15180</v>
      </c>
      <c r="B2525" s="19" t="s">
        <v>109</v>
      </c>
      <c r="C2525" s="20" t="s">
        <v>566</v>
      </c>
      <c r="D2525" s="20" t="s">
        <v>21021</v>
      </c>
      <c r="E2525" s="17" t="s">
        <v>23886</v>
      </c>
      <c r="F2525">
        <v>-96.742921870000004</v>
      </c>
      <c r="G2525">
        <v>17.105861390000001</v>
      </c>
    </row>
    <row r="2526" spans="1:7" ht="43.2" x14ac:dyDescent="0.3">
      <c r="A2526" s="19" t="s">
        <v>15189</v>
      </c>
      <c r="B2526" s="19" t="s">
        <v>109</v>
      </c>
      <c r="C2526" s="20" t="s">
        <v>10203</v>
      </c>
      <c r="D2526" s="20" t="s">
        <v>23887</v>
      </c>
      <c r="E2526" s="17" t="s">
        <v>23888</v>
      </c>
      <c r="F2526">
        <v>-95.146347449999993</v>
      </c>
      <c r="G2526">
        <v>16.943072990000001</v>
      </c>
    </row>
    <row r="2527" spans="1:7" ht="43.2" x14ac:dyDescent="0.3">
      <c r="A2527" s="19" t="s">
        <v>15197</v>
      </c>
      <c r="B2527" s="19" t="s">
        <v>109</v>
      </c>
      <c r="C2527" s="20" t="s">
        <v>10466</v>
      </c>
      <c r="D2527" s="20" t="s">
        <v>10466</v>
      </c>
      <c r="E2527" s="17" t="s">
        <v>23889</v>
      </c>
      <c r="F2527">
        <v>-98.196134720000003</v>
      </c>
      <c r="G2527">
        <v>17.608609560000001</v>
      </c>
    </row>
    <row r="2528" spans="1:7" ht="28.8" x14ac:dyDescent="0.3">
      <c r="A2528" s="19" t="s">
        <v>15205</v>
      </c>
      <c r="B2528" s="19" t="s">
        <v>109</v>
      </c>
      <c r="C2528" s="20" t="s">
        <v>10203</v>
      </c>
      <c r="D2528" s="20" t="s">
        <v>10203</v>
      </c>
      <c r="E2528" s="17" t="s">
        <v>23890</v>
      </c>
      <c r="F2528">
        <v>-95.088390599999997</v>
      </c>
      <c r="G2528">
        <v>16.964299910000001</v>
      </c>
    </row>
    <row r="2529" spans="1:7" ht="28.8" x14ac:dyDescent="0.3">
      <c r="A2529" s="19" t="s">
        <v>15212</v>
      </c>
      <c r="B2529" s="19" t="s">
        <v>109</v>
      </c>
      <c r="C2529" s="20" t="s">
        <v>20995</v>
      </c>
      <c r="D2529" s="20" t="s">
        <v>23891</v>
      </c>
      <c r="E2529" s="17" t="s">
        <v>23892</v>
      </c>
      <c r="F2529">
        <v>-97.825420179999995</v>
      </c>
      <c r="G2529">
        <v>17.32002649</v>
      </c>
    </row>
    <row r="2530" spans="1:7" ht="28.8" x14ac:dyDescent="0.3">
      <c r="A2530" s="19" t="s">
        <v>15217</v>
      </c>
      <c r="B2530" s="19" t="s">
        <v>109</v>
      </c>
      <c r="C2530" s="20" t="s">
        <v>20995</v>
      </c>
      <c r="D2530" s="20" t="s">
        <v>23893</v>
      </c>
      <c r="E2530" s="17" t="s">
        <v>23894</v>
      </c>
      <c r="F2530">
        <v>-97.914401839999996</v>
      </c>
      <c r="G2530">
        <v>17.386894720000001</v>
      </c>
    </row>
    <row r="2531" spans="1:7" ht="43.2" x14ac:dyDescent="0.3">
      <c r="A2531" s="19" t="s">
        <v>15222</v>
      </c>
      <c r="B2531" s="19" t="s">
        <v>109</v>
      </c>
      <c r="C2531" s="20" t="s">
        <v>21229</v>
      </c>
      <c r="D2531" s="20" t="s">
        <v>21229</v>
      </c>
      <c r="E2531" s="17" t="s">
        <v>23895</v>
      </c>
      <c r="F2531">
        <v>-95.756480080000003</v>
      </c>
      <c r="G2531">
        <v>16.970370989999999</v>
      </c>
    </row>
    <row r="2532" spans="1:7" ht="43.2" x14ac:dyDescent="0.3">
      <c r="A2532" s="19" t="s">
        <v>15227</v>
      </c>
      <c r="B2532" s="19" t="s">
        <v>109</v>
      </c>
      <c r="C2532" s="20" t="s">
        <v>518</v>
      </c>
      <c r="D2532" s="20" t="s">
        <v>518</v>
      </c>
      <c r="E2532" s="17" t="s">
        <v>23896</v>
      </c>
      <c r="F2532">
        <v>-98.159134839999993</v>
      </c>
      <c r="G2532">
        <v>16.607232320000001</v>
      </c>
    </row>
    <row r="2533" spans="1:7" ht="28.8" x14ac:dyDescent="0.3">
      <c r="A2533" s="19" t="s">
        <v>15232</v>
      </c>
      <c r="B2533" s="19" t="s">
        <v>109</v>
      </c>
      <c r="C2533" s="20" t="s">
        <v>20995</v>
      </c>
      <c r="D2533" s="20" t="s">
        <v>21081</v>
      </c>
      <c r="E2533" s="17" t="s">
        <v>23897</v>
      </c>
      <c r="F2533">
        <v>-97.864496220000007</v>
      </c>
      <c r="G2533">
        <v>17.296286380000002</v>
      </c>
    </row>
    <row r="2534" spans="1:7" ht="28.8" x14ac:dyDescent="0.3">
      <c r="A2534" s="19" t="s">
        <v>15239</v>
      </c>
      <c r="B2534" s="19" t="s">
        <v>109</v>
      </c>
      <c r="C2534" s="20" t="s">
        <v>21085</v>
      </c>
      <c r="D2534" s="20" t="s">
        <v>23898</v>
      </c>
      <c r="E2534" s="17" t="s">
        <v>23899</v>
      </c>
      <c r="F2534">
        <v>-97.539593999999994</v>
      </c>
      <c r="G2534">
        <v>16.819377979999999</v>
      </c>
    </row>
    <row r="2535" spans="1:7" ht="28.8" x14ac:dyDescent="0.3">
      <c r="A2535" s="19" t="s">
        <v>15244</v>
      </c>
      <c r="B2535" s="19" t="s">
        <v>109</v>
      </c>
      <c r="C2535" s="20" t="s">
        <v>21085</v>
      </c>
      <c r="D2535" s="20" t="s">
        <v>23900</v>
      </c>
      <c r="E2535" s="17" t="s">
        <v>23901</v>
      </c>
      <c r="F2535">
        <v>-97.562891179999994</v>
      </c>
      <c r="G2535">
        <v>16.95607644</v>
      </c>
    </row>
    <row r="2536" spans="1:7" ht="28.8" x14ac:dyDescent="0.3">
      <c r="A2536" s="19" t="s">
        <v>15249</v>
      </c>
      <c r="B2536" s="19" t="s">
        <v>109</v>
      </c>
      <c r="C2536" s="20" t="s">
        <v>21085</v>
      </c>
      <c r="D2536" s="20" t="s">
        <v>23902</v>
      </c>
      <c r="E2536" s="17" t="s">
        <v>23903</v>
      </c>
      <c r="F2536">
        <v>-97.542437669999998</v>
      </c>
      <c r="G2536">
        <v>16.862805049999999</v>
      </c>
    </row>
    <row r="2537" spans="1:7" ht="28.8" x14ac:dyDescent="0.3">
      <c r="A2537" s="19" t="s">
        <v>15254</v>
      </c>
      <c r="B2537" s="19" t="s">
        <v>109</v>
      </c>
      <c r="C2537" s="20" t="s">
        <v>20995</v>
      </c>
      <c r="D2537" s="20" t="s">
        <v>23904</v>
      </c>
      <c r="E2537" s="17" t="s">
        <v>23905</v>
      </c>
      <c r="F2537">
        <v>-97.879060069999994</v>
      </c>
      <c r="G2537">
        <v>17.249456609999999</v>
      </c>
    </row>
    <row r="2538" spans="1:7" ht="28.8" x14ac:dyDescent="0.3">
      <c r="A2538" s="19" t="s">
        <v>15259</v>
      </c>
      <c r="B2538" s="19" t="s">
        <v>109</v>
      </c>
      <c r="C2538" s="20" t="s">
        <v>21085</v>
      </c>
      <c r="D2538" s="20" t="s">
        <v>23906</v>
      </c>
      <c r="E2538" s="17" t="s">
        <v>23907</v>
      </c>
      <c r="F2538">
        <v>-97.555968789999994</v>
      </c>
      <c r="G2538">
        <v>16.9220048</v>
      </c>
    </row>
    <row r="2539" spans="1:7" ht="28.8" x14ac:dyDescent="0.3">
      <c r="A2539" s="19" t="s">
        <v>15264</v>
      </c>
      <c r="B2539" s="19" t="s">
        <v>109</v>
      </c>
      <c r="C2539" s="20" t="s">
        <v>21222</v>
      </c>
      <c r="D2539" s="20" t="s">
        <v>23908</v>
      </c>
      <c r="E2539" s="17" t="s">
        <v>23909</v>
      </c>
      <c r="F2539">
        <v>-97.564274380000001</v>
      </c>
      <c r="G2539">
        <v>17.255747889999999</v>
      </c>
    </row>
    <row r="2540" spans="1:7" ht="28.8" x14ac:dyDescent="0.3">
      <c r="A2540" s="19" t="s">
        <v>15269</v>
      </c>
      <c r="B2540" s="19" t="s">
        <v>109</v>
      </c>
      <c r="C2540" s="20" t="s">
        <v>21085</v>
      </c>
      <c r="D2540" s="20" t="s">
        <v>23910</v>
      </c>
      <c r="E2540" s="17" t="s">
        <v>23911</v>
      </c>
      <c r="F2540">
        <v>-97.611797319999994</v>
      </c>
      <c r="G2540">
        <v>16.887533990000001</v>
      </c>
    </row>
    <row r="2541" spans="1:7" ht="43.2" x14ac:dyDescent="0.3">
      <c r="A2541" s="19" t="s">
        <v>15274</v>
      </c>
      <c r="B2541" s="19" t="s">
        <v>109</v>
      </c>
      <c r="C2541" s="20" t="s">
        <v>8445</v>
      </c>
      <c r="D2541" s="20" t="s">
        <v>20981</v>
      </c>
      <c r="E2541" s="17" t="s">
        <v>23912</v>
      </c>
      <c r="F2541">
        <v>-95.018095340000002</v>
      </c>
      <c r="G2541">
        <v>16.424866900000001</v>
      </c>
    </row>
    <row r="2542" spans="1:7" ht="28.8" x14ac:dyDescent="0.3">
      <c r="A2542" s="19" t="s">
        <v>15279</v>
      </c>
      <c r="B2542" s="19" t="s">
        <v>109</v>
      </c>
      <c r="C2542" s="20" t="s">
        <v>22041</v>
      </c>
      <c r="D2542" s="20" t="s">
        <v>23913</v>
      </c>
      <c r="E2542" s="17" t="s">
        <v>23914</v>
      </c>
      <c r="F2542">
        <v>-96.639001800000003</v>
      </c>
      <c r="G2542">
        <v>16.541338400000001</v>
      </c>
    </row>
    <row r="2543" spans="1:7" ht="28.8" x14ac:dyDescent="0.3">
      <c r="A2543" s="19" t="s">
        <v>15285</v>
      </c>
      <c r="B2543" s="19" t="s">
        <v>109</v>
      </c>
      <c r="C2543" s="20" t="s">
        <v>21222</v>
      </c>
      <c r="D2543" s="20" t="s">
        <v>23915</v>
      </c>
      <c r="E2543" s="17" t="s">
        <v>23916</v>
      </c>
      <c r="F2543">
        <v>-97.572209349999994</v>
      </c>
      <c r="G2543">
        <v>17.24844586</v>
      </c>
    </row>
    <row r="2544" spans="1:7" ht="43.2" x14ac:dyDescent="0.3">
      <c r="A2544" s="19" t="s">
        <v>15290</v>
      </c>
      <c r="B2544" s="19" t="s">
        <v>109</v>
      </c>
      <c r="C2544" s="20" t="s">
        <v>701</v>
      </c>
      <c r="D2544" s="20" t="s">
        <v>23917</v>
      </c>
      <c r="E2544" s="17" t="s">
        <v>23918</v>
      </c>
      <c r="F2544">
        <v>-96.015539599999997</v>
      </c>
      <c r="G2544">
        <v>18.02397174</v>
      </c>
    </row>
    <row r="2545" spans="1:7" ht="43.2" x14ac:dyDescent="0.3">
      <c r="A2545" s="19" t="s">
        <v>15298</v>
      </c>
      <c r="B2545" s="19" t="s">
        <v>109</v>
      </c>
      <c r="C2545" s="20" t="s">
        <v>566</v>
      </c>
      <c r="D2545" s="20" t="s">
        <v>21021</v>
      </c>
      <c r="E2545" s="17" t="s">
        <v>23919</v>
      </c>
      <c r="F2545">
        <v>-96.761503739999995</v>
      </c>
      <c r="G2545">
        <v>17.065639619999999</v>
      </c>
    </row>
    <row r="2546" spans="1:7" ht="43.2" x14ac:dyDescent="0.3">
      <c r="A2546" s="19" t="s">
        <v>15307</v>
      </c>
      <c r="B2546" s="19" t="s">
        <v>109</v>
      </c>
      <c r="C2546" s="20" t="s">
        <v>701</v>
      </c>
      <c r="D2546" s="20" t="s">
        <v>701</v>
      </c>
      <c r="E2546" s="17" t="s">
        <v>23920</v>
      </c>
      <c r="F2546">
        <v>-96.150958130000006</v>
      </c>
      <c r="G2546">
        <v>18.097798789999999</v>
      </c>
    </row>
    <row r="2547" spans="1:7" ht="28.8" x14ac:dyDescent="0.3">
      <c r="A2547" s="19" t="s">
        <v>15315</v>
      </c>
      <c r="B2547" s="19" t="s">
        <v>109</v>
      </c>
      <c r="C2547" s="20" t="s">
        <v>701</v>
      </c>
      <c r="D2547" s="20" t="s">
        <v>701</v>
      </c>
      <c r="E2547" s="17" t="s">
        <v>23921</v>
      </c>
      <c r="F2547">
        <v>-96.141482870000004</v>
      </c>
      <c r="G2547">
        <v>18.069032369999999</v>
      </c>
    </row>
    <row r="2548" spans="1:7" ht="43.2" x14ac:dyDescent="0.3">
      <c r="A2548" s="19" t="s">
        <v>15321</v>
      </c>
      <c r="B2548" s="19" t="s">
        <v>109</v>
      </c>
      <c r="C2548" s="20" t="s">
        <v>701</v>
      </c>
      <c r="D2548" s="20" t="s">
        <v>23922</v>
      </c>
      <c r="E2548" s="17" t="s">
        <v>23923</v>
      </c>
      <c r="F2548">
        <v>-96.13361381</v>
      </c>
      <c r="G2548">
        <v>18.10694702</v>
      </c>
    </row>
    <row r="2549" spans="1:7" ht="28.8" x14ac:dyDescent="0.3">
      <c r="A2549" s="19" t="s">
        <v>15329</v>
      </c>
      <c r="B2549" s="19" t="s">
        <v>109</v>
      </c>
      <c r="C2549" s="20" t="s">
        <v>701</v>
      </c>
      <c r="D2549" s="20" t="s">
        <v>701</v>
      </c>
      <c r="E2549" s="17" t="s">
        <v>23924</v>
      </c>
      <c r="F2549">
        <v>-96.17001381</v>
      </c>
      <c r="G2549">
        <v>18.075043900000001</v>
      </c>
    </row>
    <row r="2550" spans="1:7" ht="43.2" x14ac:dyDescent="0.3">
      <c r="A2550" s="19" t="s">
        <v>15335</v>
      </c>
      <c r="B2550" s="19" t="s">
        <v>109</v>
      </c>
      <c r="C2550" s="20" t="s">
        <v>2777</v>
      </c>
      <c r="D2550" s="20" t="s">
        <v>2777</v>
      </c>
      <c r="E2550" s="17" t="s">
        <v>23925</v>
      </c>
      <c r="F2550">
        <v>-95.597867100000002</v>
      </c>
      <c r="G2550">
        <v>16.398312829999998</v>
      </c>
    </row>
    <row r="2551" spans="1:7" ht="43.2" x14ac:dyDescent="0.3">
      <c r="A2551" s="19" t="s">
        <v>15343</v>
      </c>
      <c r="B2551" s="19" t="s">
        <v>109</v>
      </c>
      <c r="C2551" s="20" t="s">
        <v>14382</v>
      </c>
      <c r="D2551" s="20" t="s">
        <v>14382</v>
      </c>
      <c r="E2551" s="17" t="s">
        <v>23926</v>
      </c>
      <c r="F2551">
        <v>-97.269619199999994</v>
      </c>
      <c r="G2551">
        <v>16.225606190000001</v>
      </c>
    </row>
    <row r="2552" spans="1:7" ht="28.8" x14ac:dyDescent="0.3">
      <c r="A2552" s="19" t="s">
        <v>15351</v>
      </c>
      <c r="B2552" s="19" t="s">
        <v>109</v>
      </c>
      <c r="C2552" s="20" t="s">
        <v>15353</v>
      </c>
      <c r="D2552" s="20" t="s">
        <v>23927</v>
      </c>
      <c r="E2552" s="17" t="s">
        <v>23928</v>
      </c>
      <c r="F2552">
        <v>-97.745371300000002</v>
      </c>
      <c r="G2552">
        <v>17.162805670000001</v>
      </c>
    </row>
    <row r="2553" spans="1:7" ht="43.2" x14ac:dyDescent="0.3">
      <c r="A2553" s="19" t="s">
        <v>15360</v>
      </c>
      <c r="B2553" s="19" t="s">
        <v>109</v>
      </c>
      <c r="C2553" s="20" t="s">
        <v>10203</v>
      </c>
      <c r="D2553" s="20" t="s">
        <v>10203</v>
      </c>
      <c r="E2553" s="17" t="s">
        <v>23929</v>
      </c>
      <c r="F2553">
        <v>-95.089691830000007</v>
      </c>
      <c r="G2553">
        <v>16.962343140000002</v>
      </c>
    </row>
    <row r="2554" spans="1:7" ht="43.2" x14ac:dyDescent="0.3">
      <c r="A2554" s="19" t="s">
        <v>15368</v>
      </c>
      <c r="B2554" s="19" t="s">
        <v>109</v>
      </c>
      <c r="C2554" s="20" t="s">
        <v>10203</v>
      </c>
      <c r="D2554" s="20" t="s">
        <v>21281</v>
      </c>
      <c r="E2554" s="17" t="s">
        <v>23930</v>
      </c>
      <c r="F2554">
        <v>-95.030407890000006</v>
      </c>
      <c r="G2554">
        <v>16.999257440000001</v>
      </c>
    </row>
    <row r="2555" spans="1:7" ht="28.8" x14ac:dyDescent="0.3">
      <c r="A2555" s="19" t="s">
        <v>15374</v>
      </c>
      <c r="B2555" s="19" t="s">
        <v>109</v>
      </c>
      <c r="C2555" s="20" t="s">
        <v>593</v>
      </c>
      <c r="D2555" s="20" t="s">
        <v>21032</v>
      </c>
      <c r="E2555" s="17" t="s">
        <v>23931</v>
      </c>
      <c r="F2555">
        <v>-96.483704939999996</v>
      </c>
      <c r="G2555">
        <v>16.94519111</v>
      </c>
    </row>
    <row r="2556" spans="1:7" ht="43.2" x14ac:dyDescent="0.3">
      <c r="A2556" s="19" t="s">
        <v>15382</v>
      </c>
      <c r="B2556" s="19" t="s">
        <v>109</v>
      </c>
      <c r="C2556" s="20" t="s">
        <v>13421</v>
      </c>
      <c r="D2556" s="20" t="s">
        <v>13421</v>
      </c>
      <c r="E2556" s="17" t="s">
        <v>23932</v>
      </c>
      <c r="F2556">
        <v>-98.139963510000001</v>
      </c>
      <c r="G2556">
        <v>17.49983684</v>
      </c>
    </row>
    <row r="2557" spans="1:7" ht="43.2" x14ac:dyDescent="0.3">
      <c r="A2557" s="19" t="s">
        <v>15392</v>
      </c>
      <c r="B2557" s="19" t="s">
        <v>109</v>
      </c>
      <c r="C2557" s="20" t="s">
        <v>701</v>
      </c>
      <c r="D2557" s="20" t="s">
        <v>701</v>
      </c>
      <c r="E2557" s="17" t="s">
        <v>23933</v>
      </c>
      <c r="F2557">
        <v>-96.175743010000005</v>
      </c>
      <c r="G2557">
        <v>18.080203780000002</v>
      </c>
    </row>
    <row r="2558" spans="1:7" ht="43.2" x14ac:dyDescent="0.3">
      <c r="A2558" s="19" t="s">
        <v>15400</v>
      </c>
      <c r="B2558" s="19" t="s">
        <v>109</v>
      </c>
      <c r="C2558" s="20" t="s">
        <v>1556</v>
      </c>
      <c r="D2558" s="20" t="s">
        <v>23934</v>
      </c>
      <c r="E2558" s="17" t="s">
        <v>23935</v>
      </c>
      <c r="F2558">
        <v>-95.108274219999998</v>
      </c>
      <c r="G2558">
        <v>16.567950669999998</v>
      </c>
    </row>
    <row r="2559" spans="1:7" ht="28.8" x14ac:dyDescent="0.3">
      <c r="A2559" s="19" t="s">
        <v>15408</v>
      </c>
      <c r="B2559" s="19" t="s">
        <v>109</v>
      </c>
      <c r="C2559" s="20" t="s">
        <v>21352</v>
      </c>
      <c r="D2559" s="20" t="s">
        <v>23755</v>
      </c>
      <c r="E2559" s="17" t="s">
        <v>23936</v>
      </c>
      <c r="F2559">
        <v>-96.298979849999995</v>
      </c>
      <c r="G2559">
        <v>16.79475313</v>
      </c>
    </row>
    <row r="2560" spans="1:7" ht="28.8" x14ac:dyDescent="0.3">
      <c r="A2560" s="19" t="s">
        <v>15413</v>
      </c>
      <c r="B2560" s="19" t="s">
        <v>109</v>
      </c>
      <c r="C2560" s="20" t="s">
        <v>4726</v>
      </c>
      <c r="D2560" s="20" t="s">
        <v>21746</v>
      </c>
      <c r="E2560" s="17" t="s">
        <v>23937</v>
      </c>
      <c r="F2560">
        <v>-96.736496520000003</v>
      </c>
      <c r="G2560">
        <v>16.491996669999999</v>
      </c>
    </row>
    <row r="2561" spans="1:7" ht="28.8" x14ac:dyDescent="0.3">
      <c r="A2561" s="19" t="s">
        <v>15418</v>
      </c>
      <c r="B2561" s="19" t="s">
        <v>109</v>
      </c>
      <c r="C2561" s="20" t="s">
        <v>19465</v>
      </c>
      <c r="D2561" s="20" t="s">
        <v>23938</v>
      </c>
      <c r="E2561" s="17" t="s">
        <v>23939</v>
      </c>
      <c r="F2561">
        <v>-94.524564470000001</v>
      </c>
      <c r="G2561">
        <v>16.280724469999999</v>
      </c>
    </row>
    <row r="2562" spans="1:7" ht="28.8" x14ac:dyDescent="0.3">
      <c r="A2562" s="19" t="s">
        <v>15423</v>
      </c>
      <c r="B2562" s="19" t="s">
        <v>109</v>
      </c>
      <c r="C2562" s="20" t="s">
        <v>550</v>
      </c>
      <c r="D2562" s="20" t="s">
        <v>22249</v>
      </c>
      <c r="E2562" s="17" t="s">
        <v>23940</v>
      </c>
      <c r="F2562">
        <v>-97.488831450000006</v>
      </c>
      <c r="G2562">
        <v>16.22657075</v>
      </c>
    </row>
    <row r="2563" spans="1:7" ht="28.8" x14ac:dyDescent="0.3">
      <c r="A2563" s="19" t="s">
        <v>15429</v>
      </c>
      <c r="B2563" s="19" t="s">
        <v>109</v>
      </c>
      <c r="C2563" s="20" t="s">
        <v>20868</v>
      </c>
      <c r="D2563" s="20" t="s">
        <v>21744</v>
      </c>
      <c r="E2563" s="17" t="s">
        <v>23941</v>
      </c>
      <c r="F2563">
        <v>-96.382895520000005</v>
      </c>
      <c r="G2563">
        <v>16.178713269999999</v>
      </c>
    </row>
    <row r="2564" spans="1:7" ht="43.2" x14ac:dyDescent="0.3">
      <c r="A2564" s="19" t="s">
        <v>15434</v>
      </c>
      <c r="B2564" s="19" t="s">
        <v>109</v>
      </c>
      <c r="C2564" s="20" t="s">
        <v>20849</v>
      </c>
      <c r="D2564" s="20" t="s">
        <v>20849</v>
      </c>
      <c r="E2564" s="17" t="s">
        <v>23942</v>
      </c>
      <c r="F2564">
        <v>-95.136246729999996</v>
      </c>
      <c r="G2564">
        <v>16.818303449999998</v>
      </c>
    </row>
    <row r="2565" spans="1:7" ht="28.8" x14ac:dyDescent="0.3">
      <c r="A2565" s="19" t="s">
        <v>15440</v>
      </c>
      <c r="B2565" s="19" t="s">
        <v>109</v>
      </c>
      <c r="C2565" s="20" t="s">
        <v>21222</v>
      </c>
      <c r="D2565" s="20" t="s">
        <v>22355</v>
      </c>
      <c r="E2565" s="17" t="s">
        <v>23943</v>
      </c>
      <c r="F2565">
        <v>-97.596262350000003</v>
      </c>
      <c r="G2565">
        <v>17.203907829999999</v>
      </c>
    </row>
    <row r="2566" spans="1:7" ht="43.2" x14ac:dyDescent="0.3">
      <c r="A2566" s="19" t="s">
        <v>15445</v>
      </c>
      <c r="B2566" s="19" t="s">
        <v>109</v>
      </c>
      <c r="C2566" s="20" t="s">
        <v>701</v>
      </c>
      <c r="D2566" s="20" t="s">
        <v>701</v>
      </c>
      <c r="E2566" s="17" t="s">
        <v>23944</v>
      </c>
      <c r="F2566">
        <v>-96.158039270000003</v>
      </c>
      <c r="G2566">
        <v>18.079414230000001</v>
      </c>
    </row>
    <row r="2567" spans="1:7" ht="43.2" x14ac:dyDescent="0.3">
      <c r="A2567" s="19" t="s">
        <v>15451</v>
      </c>
      <c r="B2567" s="19" t="s">
        <v>109</v>
      </c>
      <c r="C2567" s="20" t="s">
        <v>566</v>
      </c>
      <c r="D2567" s="20" t="s">
        <v>21021</v>
      </c>
      <c r="E2567" s="17" t="s">
        <v>23945</v>
      </c>
      <c r="F2567">
        <v>-96.719761129999995</v>
      </c>
      <c r="G2567">
        <v>17.094941460000001</v>
      </c>
    </row>
    <row r="2568" spans="1:7" ht="28.8" x14ac:dyDescent="0.3">
      <c r="A2568" s="19" t="s">
        <v>15459</v>
      </c>
      <c r="B2568" s="19" t="s">
        <v>109</v>
      </c>
      <c r="C2568" s="20" t="s">
        <v>701</v>
      </c>
      <c r="D2568" s="20" t="s">
        <v>22873</v>
      </c>
      <c r="E2568" s="17" t="s">
        <v>23946</v>
      </c>
      <c r="F2568">
        <v>-96.107968630000002</v>
      </c>
      <c r="G2568">
        <v>18.092633029999998</v>
      </c>
    </row>
    <row r="2569" spans="1:7" ht="28.8" x14ac:dyDescent="0.3">
      <c r="A2569" s="19" t="s">
        <v>15465</v>
      </c>
      <c r="B2569" s="19" t="s">
        <v>109</v>
      </c>
      <c r="C2569" s="20" t="s">
        <v>701</v>
      </c>
      <c r="D2569" s="20" t="s">
        <v>21026</v>
      </c>
      <c r="E2569" s="17" t="s">
        <v>23947</v>
      </c>
      <c r="F2569">
        <v>-95.932528809999994</v>
      </c>
      <c r="G2569">
        <v>17.841710389999999</v>
      </c>
    </row>
    <row r="2570" spans="1:7" ht="28.8" x14ac:dyDescent="0.3">
      <c r="A2570" s="19" t="s">
        <v>15473</v>
      </c>
      <c r="B2570" s="19" t="s">
        <v>109</v>
      </c>
      <c r="C2570" s="20" t="s">
        <v>701</v>
      </c>
      <c r="D2570" s="20" t="s">
        <v>23948</v>
      </c>
      <c r="E2570" s="17" t="s">
        <v>23949</v>
      </c>
      <c r="F2570">
        <v>-96.240421159999997</v>
      </c>
      <c r="G2570">
        <v>18.12035874</v>
      </c>
    </row>
    <row r="2571" spans="1:7" ht="43.2" x14ac:dyDescent="0.3">
      <c r="A2571" s="19" t="s">
        <v>15479</v>
      </c>
      <c r="B2571" s="19" t="s">
        <v>109</v>
      </c>
      <c r="C2571" s="20" t="s">
        <v>701</v>
      </c>
      <c r="D2571" s="20" t="s">
        <v>23950</v>
      </c>
      <c r="E2571" s="17" t="s">
        <v>23951</v>
      </c>
      <c r="F2571">
        <v>-96.05260002</v>
      </c>
      <c r="G2571">
        <v>18.12189004</v>
      </c>
    </row>
    <row r="2572" spans="1:7" ht="43.2" x14ac:dyDescent="0.3">
      <c r="A2572" s="19" t="s">
        <v>15485</v>
      </c>
      <c r="B2572" s="19" t="s">
        <v>109</v>
      </c>
      <c r="C2572" s="20" t="s">
        <v>701</v>
      </c>
      <c r="D2572" s="20" t="s">
        <v>23952</v>
      </c>
      <c r="E2572" s="17" t="s">
        <v>23953</v>
      </c>
      <c r="F2572">
        <v>-96.049282360000007</v>
      </c>
      <c r="G2572">
        <v>18.051393829999999</v>
      </c>
    </row>
    <row r="2573" spans="1:7" ht="28.8" x14ac:dyDescent="0.3">
      <c r="A2573" s="19" t="s">
        <v>15493</v>
      </c>
      <c r="B2573" s="19" t="s">
        <v>109</v>
      </c>
      <c r="C2573" s="20" t="s">
        <v>550</v>
      </c>
      <c r="D2573" s="20" t="s">
        <v>20975</v>
      </c>
      <c r="E2573" s="17" t="s">
        <v>23954</v>
      </c>
      <c r="F2573">
        <v>-97.437852599999999</v>
      </c>
      <c r="G2573">
        <v>16.013722309999999</v>
      </c>
    </row>
    <row r="2574" spans="1:7" ht="28.8" x14ac:dyDescent="0.3">
      <c r="A2574" s="19" t="s">
        <v>15499</v>
      </c>
      <c r="B2574" s="19" t="s">
        <v>109</v>
      </c>
      <c r="C2574" s="20" t="s">
        <v>550</v>
      </c>
      <c r="D2574" s="20" t="s">
        <v>20975</v>
      </c>
      <c r="E2574" s="17" t="s">
        <v>23955</v>
      </c>
      <c r="F2574">
        <v>-97.437622640000001</v>
      </c>
      <c r="G2574">
        <v>16.014008619999998</v>
      </c>
    </row>
    <row r="2575" spans="1:7" ht="28.8" x14ac:dyDescent="0.3">
      <c r="A2575" s="19" t="s">
        <v>15507</v>
      </c>
      <c r="B2575" s="19" t="s">
        <v>109</v>
      </c>
      <c r="C2575" s="20" t="s">
        <v>550</v>
      </c>
      <c r="D2575" s="20" t="s">
        <v>23956</v>
      </c>
      <c r="E2575" s="17" t="s">
        <v>23957</v>
      </c>
      <c r="F2575">
        <v>-97.64586319</v>
      </c>
      <c r="G2575">
        <v>15.98576351</v>
      </c>
    </row>
    <row r="2576" spans="1:7" ht="43.2" x14ac:dyDescent="0.3">
      <c r="A2576" s="19" t="s">
        <v>15515</v>
      </c>
      <c r="B2576" s="19" t="s">
        <v>109</v>
      </c>
      <c r="C2576" s="20" t="s">
        <v>15517</v>
      </c>
      <c r="D2576" s="20" t="s">
        <v>15517</v>
      </c>
      <c r="E2576" s="17" t="s">
        <v>23958</v>
      </c>
      <c r="F2576">
        <v>-97.061636480000004</v>
      </c>
      <c r="G2576">
        <v>17.710788260000001</v>
      </c>
    </row>
    <row r="2577" spans="1:7" ht="43.2" x14ac:dyDescent="0.3">
      <c r="A2577" s="19" t="s">
        <v>15524</v>
      </c>
      <c r="B2577" s="19" t="s">
        <v>109</v>
      </c>
      <c r="C2577" s="20" t="s">
        <v>10203</v>
      </c>
      <c r="D2577" s="20" t="s">
        <v>10203</v>
      </c>
      <c r="E2577" s="17" t="s">
        <v>23959</v>
      </c>
      <c r="F2577">
        <v>-95.092074490000002</v>
      </c>
      <c r="G2577">
        <v>16.95669002</v>
      </c>
    </row>
    <row r="2578" spans="1:7" ht="43.2" x14ac:dyDescent="0.3">
      <c r="A2578" s="19" t="s">
        <v>15532</v>
      </c>
      <c r="B2578" s="19" t="s">
        <v>109</v>
      </c>
      <c r="C2578" s="20" t="s">
        <v>593</v>
      </c>
      <c r="D2578" s="20" t="s">
        <v>21032</v>
      </c>
      <c r="E2578" s="17" t="s">
        <v>23960</v>
      </c>
      <c r="F2578">
        <v>-96.467819169999999</v>
      </c>
      <c r="G2578">
        <v>16.95732645</v>
      </c>
    </row>
    <row r="2579" spans="1:7" ht="43.2" x14ac:dyDescent="0.3">
      <c r="A2579" s="19" t="s">
        <v>15540</v>
      </c>
      <c r="B2579" s="19" t="s">
        <v>109</v>
      </c>
      <c r="C2579" s="20" t="s">
        <v>16535</v>
      </c>
      <c r="D2579" s="20" t="s">
        <v>16535</v>
      </c>
      <c r="E2579" s="17" t="s">
        <v>23961</v>
      </c>
      <c r="F2579">
        <v>-98.287896259999997</v>
      </c>
      <c r="G2579">
        <v>16.48669842</v>
      </c>
    </row>
    <row r="2580" spans="1:7" ht="28.8" x14ac:dyDescent="0.3">
      <c r="A2580" s="19" t="s">
        <v>15547</v>
      </c>
      <c r="B2580" s="19" t="s">
        <v>109</v>
      </c>
      <c r="C2580" s="20" t="s">
        <v>20830</v>
      </c>
      <c r="D2580" s="20" t="s">
        <v>20830</v>
      </c>
      <c r="E2580" s="17" t="s">
        <v>23962</v>
      </c>
      <c r="F2580">
        <v>-95.443908840000006</v>
      </c>
      <c r="G2580">
        <v>17.028826599999999</v>
      </c>
    </row>
    <row r="2581" spans="1:7" ht="43.2" x14ac:dyDescent="0.3">
      <c r="A2581" s="19" t="s">
        <v>15553</v>
      </c>
      <c r="B2581" s="19" t="s">
        <v>109</v>
      </c>
      <c r="C2581" s="20" t="s">
        <v>23963</v>
      </c>
      <c r="D2581" s="20" t="s">
        <v>23963</v>
      </c>
      <c r="E2581" s="17" t="s">
        <v>23964</v>
      </c>
      <c r="F2581">
        <v>-97.428753950000001</v>
      </c>
      <c r="G2581">
        <v>17.84788958</v>
      </c>
    </row>
    <row r="2582" spans="1:7" ht="43.2" x14ac:dyDescent="0.3">
      <c r="A2582" s="19" t="s">
        <v>15558</v>
      </c>
      <c r="B2582" s="19" t="s">
        <v>109</v>
      </c>
      <c r="C2582" s="20" t="s">
        <v>2771</v>
      </c>
      <c r="D2582" s="20" t="s">
        <v>20906</v>
      </c>
      <c r="E2582" s="17" t="s">
        <v>23965</v>
      </c>
      <c r="F2582">
        <v>-96.701015269999999</v>
      </c>
      <c r="G2582">
        <v>16.928435790000002</v>
      </c>
    </row>
    <row r="2583" spans="1:7" ht="43.2" x14ac:dyDescent="0.3">
      <c r="A2583" s="19" t="s">
        <v>15565</v>
      </c>
      <c r="B2583" s="19" t="s">
        <v>109</v>
      </c>
      <c r="C2583" s="20" t="s">
        <v>22102</v>
      </c>
      <c r="D2583" s="20" t="s">
        <v>22102</v>
      </c>
      <c r="E2583" s="17" t="s">
        <v>23966</v>
      </c>
      <c r="F2583">
        <v>-96.873860820000004</v>
      </c>
      <c r="G2583">
        <v>17.171381889999999</v>
      </c>
    </row>
    <row r="2584" spans="1:7" ht="28.8" x14ac:dyDescent="0.3">
      <c r="A2584" s="19" t="s">
        <v>15572</v>
      </c>
      <c r="B2584" s="19" t="s">
        <v>109</v>
      </c>
      <c r="C2584" s="20" t="s">
        <v>21057</v>
      </c>
      <c r="D2584" s="20" t="s">
        <v>21057</v>
      </c>
      <c r="E2584" s="17" t="s">
        <v>23967</v>
      </c>
      <c r="F2584">
        <v>-96.783002940000003</v>
      </c>
      <c r="G2584">
        <v>16.223804999999999</v>
      </c>
    </row>
    <row r="2585" spans="1:7" ht="28.8" x14ac:dyDescent="0.3">
      <c r="A2585" s="19" t="s">
        <v>15578</v>
      </c>
      <c r="B2585" s="19" t="s">
        <v>109</v>
      </c>
      <c r="C2585" s="20" t="s">
        <v>21240</v>
      </c>
      <c r="D2585" s="20" t="s">
        <v>23968</v>
      </c>
      <c r="E2585" s="17" t="s">
        <v>23969</v>
      </c>
      <c r="F2585">
        <v>-96.172120230000004</v>
      </c>
      <c r="G2585">
        <v>15.909019069999999</v>
      </c>
    </row>
    <row r="2586" spans="1:7" ht="28.8" x14ac:dyDescent="0.3">
      <c r="A2586" s="19" t="s">
        <v>15583</v>
      </c>
      <c r="B2586" s="19" t="s">
        <v>109</v>
      </c>
      <c r="C2586" s="20" t="s">
        <v>2726</v>
      </c>
      <c r="D2586" s="20" t="s">
        <v>2726</v>
      </c>
      <c r="E2586" s="17" t="s">
        <v>23970</v>
      </c>
      <c r="F2586">
        <v>-96.329182119999999</v>
      </c>
      <c r="G2586">
        <v>15.825013889999999</v>
      </c>
    </row>
    <row r="2587" spans="1:7" ht="43.2" x14ac:dyDescent="0.3">
      <c r="A2587" s="19" t="s">
        <v>15588</v>
      </c>
      <c r="B2587" s="19" t="s">
        <v>109</v>
      </c>
      <c r="C2587" s="20" t="s">
        <v>566</v>
      </c>
      <c r="D2587" s="20" t="s">
        <v>21021</v>
      </c>
      <c r="E2587" s="17" t="s">
        <v>23971</v>
      </c>
      <c r="F2587">
        <v>-96.695789759999997</v>
      </c>
      <c r="G2587">
        <v>17.10743656</v>
      </c>
    </row>
    <row r="2588" spans="1:7" ht="43.2" x14ac:dyDescent="0.3">
      <c r="A2588" s="19" t="s">
        <v>15597</v>
      </c>
      <c r="B2588" s="19" t="s">
        <v>109</v>
      </c>
      <c r="C2588" s="20" t="s">
        <v>566</v>
      </c>
      <c r="D2588" s="20" t="s">
        <v>21021</v>
      </c>
      <c r="E2588" s="17" t="s">
        <v>23972</v>
      </c>
      <c r="F2588">
        <v>-96.757119090000003</v>
      </c>
      <c r="G2588">
        <v>17.063564280000001</v>
      </c>
    </row>
    <row r="2589" spans="1:7" ht="43.2" x14ac:dyDescent="0.3">
      <c r="A2589" s="19" t="s">
        <v>15605</v>
      </c>
      <c r="B2589" s="19" t="s">
        <v>109</v>
      </c>
      <c r="C2589" s="20" t="s">
        <v>15607</v>
      </c>
      <c r="D2589" s="20" t="s">
        <v>23973</v>
      </c>
      <c r="E2589" s="17" t="s">
        <v>23974</v>
      </c>
      <c r="F2589">
        <v>-96.610184270000005</v>
      </c>
      <c r="G2589">
        <v>18.20253241</v>
      </c>
    </row>
    <row r="2590" spans="1:7" ht="43.2" x14ac:dyDescent="0.3">
      <c r="A2590" s="19" t="s">
        <v>15612</v>
      </c>
      <c r="B2590" s="19" t="s">
        <v>109</v>
      </c>
      <c r="C2590" s="20" t="s">
        <v>701</v>
      </c>
      <c r="D2590" s="20" t="s">
        <v>22059</v>
      </c>
      <c r="E2590" s="17" t="s">
        <v>23975</v>
      </c>
      <c r="F2590">
        <v>-96.123959369999994</v>
      </c>
      <c r="G2590">
        <v>18.06101786</v>
      </c>
    </row>
    <row r="2591" spans="1:7" ht="43.2" x14ac:dyDescent="0.3">
      <c r="A2591" s="19" t="s">
        <v>15618</v>
      </c>
      <c r="B2591" s="19" t="s">
        <v>109</v>
      </c>
      <c r="C2591" s="20" t="s">
        <v>701</v>
      </c>
      <c r="D2591" s="20" t="s">
        <v>22062</v>
      </c>
      <c r="E2591" s="17" t="s">
        <v>23976</v>
      </c>
      <c r="F2591">
        <v>-96.116402010000002</v>
      </c>
      <c r="G2591">
        <v>18.144448799999999</v>
      </c>
    </row>
    <row r="2592" spans="1:7" ht="43.2" x14ac:dyDescent="0.3">
      <c r="A2592" s="19" t="s">
        <v>15624</v>
      </c>
      <c r="B2592" s="19" t="s">
        <v>109</v>
      </c>
      <c r="C2592" s="20" t="s">
        <v>701</v>
      </c>
      <c r="D2592" s="20" t="s">
        <v>701</v>
      </c>
      <c r="E2592" s="17" t="s">
        <v>23977</v>
      </c>
      <c r="F2592">
        <v>-96.12546725</v>
      </c>
      <c r="G2592">
        <v>18.067292030000001</v>
      </c>
    </row>
    <row r="2593" spans="1:7" ht="28.8" x14ac:dyDescent="0.3">
      <c r="A2593" s="19" t="s">
        <v>15631</v>
      </c>
      <c r="B2593" s="19" t="s">
        <v>109</v>
      </c>
      <c r="C2593" s="20" t="s">
        <v>701</v>
      </c>
      <c r="D2593" s="20" t="s">
        <v>23005</v>
      </c>
      <c r="E2593" s="17" t="s">
        <v>23978</v>
      </c>
      <c r="F2593">
        <v>-96.234848499999998</v>
      </c>
      <c r="G2593">
        <v>18.006685239999999</v>
      </c>
    </row>
    <row r="2594" spans="1:7" ht="43.2" x14ac:dyDescent="0.3">
      <c r="A2594" s="19" t="s">
        <v>15637</v>
      </c>
      <c r="B2594" s="19" t="s">
        <v>109</v>
      </c>
      <c r="C2594" s="20" t="s">
        <v>1112</v>
      </c>
      <c r="D2594" s="20" t="s">
        <v>21215</v>
      </c>
      <c r="E2594" s="17" t="s">
        <v>23979</v>
      </c>
      <c r="F2594">
        <v>-96.60255669</v>
      </c>
      <c r="G2594">
        <v>16.340264260000001</v>
      </c>
    </row>
    <row r="2595" spans="1:7" ht="28.8" x14ac:dyDescent="0.3">
      <c r="A2595" s="19" t="s">
        <v>15645</v>
      </c>
      <c r="B2595" s="19" t="s">
        <v>109</v>
      </c>
      <c r="C2595" s="20" t="s">
        <v>4580</v>
      </c>
      <c r="D2595" s="20" t="s">
        <v>23980</v>
      </c>
      <c r="E2595" s="17" t="s">
        <v>23981</v>
      </c>
      <c r="F2595">
        <v>-96.83758383</v>
      </c>
      <c r="G2595">
        <v>18.179047099999998</v>
      </c>
    </row>
    <row r="2596" spans="1:7" ht="43.2" x14ac:dyDescent="0.3">
      <c r="A2596" s="19" t="s">
        <v>15652</v>
      </c>
      <c r="B2596" s="19" t="s">
        <v>109</v>
      </c>
      <c r="C2596" s="20" t="s">
        <v>5542</v>
      </c>
      <c r="D2596" s="20" t="s">
        <v>23615</v>
      </c>
      <c r="E2596" s="17" t="s">
        <v>23982</v>
      </c>
      <c r="F2596">
        <v>-96.361710009999996</v>
      </c>
      <c r="G2596">
        <v>16.918558959999999</v>
      </c>
    </row>
    <row r="2597" spans="1:7" ht="43.2" x14ac:dyDescent="0.3">
      <c r="A2597" s="19" t="s">
        <v>15660</v>
      </c>
      <c r="B2597" s="19" t="s">
        <v>109</v>
      </c>
      <c r="C2597" s="20" t="s">
        <v>1112</v>
      </c>
      <c r="D2597" s="20" t="s">
        <v>21215</v>
      </c>
      <c r="E2597" s="17" t="s">
        <v>23983</v>
      </c>
      <c r="F2597">
        <v>-96.59500817</v>
      </c>
      <c r="G2597">
        <v>16.33161818</v>
      </c>
    </row>
    <row r="2598" spans="1:7" ht="43.2" x14ac:dyDescent="0.3">
      <c r="A2598" s="19" t="s">
        <v>15668</v>
      </c>
      <c r="B2598" s="19" t="s">
        <v>109</v>
      </c>
      <c r="C2598" s="20" t="s">
        <v>14382</v>
      </c>
      <c r="D2598" s="20" t="s">
        <v>14382</v>
      </c>
      <c r="E2598" s="17" t="s">
        <v>23984</v>
      </c>
      <c r="F2598">
        <v>-97.266874619999996</v>
      </c>
      <c r="G2598">
        <v>16.228180259999998</v>
      </c>
    </row>
    <row r="2599" spans="1:7" ht="43.2" x14ac:dyDescent="0.3">
      <c r="A2599" s="19" t="s">
        <v>15676</v>
      </c>
      <c r="B2599" s="19" t="s">
        <v>109</v>
      </c>
      <c r="C2599" s="20" t="s">
        <v>15678</v>
      </c>
      <c r="D2599" s="20" t="s">
        <v>15678</v>
      </c>
      <c r="E2599" s="17" t="s">
        <v>23985</v>
      </c>
      <c r="F2599">
        <v>-96.703368780000005</v>
      </c>
      <c r="G2599">
        <v>16.968272110000001</v>
      </c>
    </row>
    <row r="2600" spans="1:7" ht="43.2" x14ac:dyDescent="0.3">
      <c r="A2600" s="19" t="s">
        <v>15684</v>
      </c>
      <c r="B2600" s="19" t="s">
        <v>109</v>
      </c>
      <c r="C2600" s="20" t="s">
        <v>593</v>
      </c>
      <c r="D2600" s="20" t="s">
        <v>22991</v>
      </c>
      <c r="E2600" s="17" t="s">
        <v>23986</v>
      </c>
      <c r="F2600">
        <v>-96.497670929999998</v>
      </c>
      <c r="G2600">
        <v>16.9749391</v>
      </c>
    </row>
    <row r="2601" spans="1:7" ht="28.8" x14ac:dyDescent="0.3">
      <c r="A2601" s="19" t="s">
        <v>15690</v>
      </c>
      <c r="B2601" s="19" t="s">
        <v>109</v>
      </c>
      <c r="C2601" s="20" t="s">
        <v>550</v>
      </c>
      <c r="D2601" s="20" t="s">
        <v>23736</v>
      </c>
      <c r="E2601" s="17" t="s">
        <v>23987</v>
      </c>
      <c r="F2601">
        <v>-97.608450520000005</v>
      </c>
      <c r="G2601">
        <v>16.1300299</v>
      </c>
    </row>
    <row r="2602" spans="1:7" ht="28.8" x14ac:dyDescent="0.3">
      <c r="A2602" s="19" t="s">
        <v>15698</v>
      </c>
      <c r="B2602" s="19" t="s">
        <v>109</v>
      </c>
      <c r="C2602" s="20" t="s">
        <v>14597</v>
      </c>
      <c r="D2602" s="20" t="s">
        <v>23448</v>
      </c>
      <c r="E2602" s="17" t="s">
        <v>23988</v>
      </c>
      <c r="F2602">
        <v>-97.627007449999994</v>
      </c>
      <c r="G2602">
        <v>17.395756939999998</v>
      </c>
    </row>
    <row r="2603" spans="1:7" ht="43.2" x14ac:dyDescent="0.3">
      <c r="A2603" s="19" t="s">
        <v>15703</v>
      </c>
      <c r="B2603" s="19" t="s">
        <v>109</v>
      </c>
      <c r="C2603" s="20" t="s">
        <v>20897</v>
      </c>
      <c r="D2603" s="20" t="s">
        <v>21243</v>
      </c>
      <c r="E2603" s="17" t="s">
        <v>23989</v>
      </c>
      <c r="F2603">
        <v>-96.750136150000003</v>
      </c>
      <c r="G2603">
        <v>16.849733570000001</v>
      </c>
    </row>
    <row r="2604" spans="1:7" ht="28.8" x14ac:dyDescent="0.3">
      <c r="A2604" s="19" t="s">
        <v>15709</v>
      </c>
      <c r="B2604" s="19" t="s">
        <v>109</v>
      </c>
      <c r="C2604" s="20" t="s">
        <v>22141</v>
      </c>
      <c r="D2604" s="20" t="s">
        <v>22193</v>
      </c>
      <c r="E2604" s="17" t="s">
        <v>23990</v>
      </c>
      <c r="F2604">
        <v>-97.462803870000002</v>
      </c>
      <c r="G2604">
        <v>17.150276819999998</v>
      </c>
    </row>
    <row r="2605" spans="1:7" ht="43.2" x14ac:dyDescent="0.3">
      <c r="A2605" s="19" t="s">
        <v>15715</v>
      </c>
      <c r="B2605" s="19" t="s">
        <v>109</v>
      </c>
      <c r="C2605" s="20" t="s">
        <v>6857</v>
      </c>
      <c r="D2605" s="20" t="s">
        <v>21200</v>
      </c>
      <c r="E2605" s="17" t="s">
        <v>23991</v>
      </c>
      <c r="F2605">
        <v>-97.067514860000003</v>
      </c>
      <c r="G2605">
        <v>15.881706550000001</v>
      </c>
    </row>
    <row r="2606" spans="1:7" ht="43.2" x14ac:dyDescent="0.3">
      <c r="A2606" s="19" t="s">
        <v>15721</v>
      </c>
      <c r="B2606" s="19" t="s">
        <v>109</v>
      </c>
      <c r="C2606" s="20" t="s">
        <v>6857</v>
      </c>
      <c r="D2606" s="20" t="s">
        <v>21200</v>
      </c>
      <c r="E2606" s="17" t="s">
        <v>23992</v>
      </c>
      <c r="F2606">
        <v>-97.076225960000002</v>
      </c>
      <c r="G2606">
        <v>15.8801591</v>
      </c>
    </row>
    <row r="2607" spans="1:7" ht="43.2" x14ac:dyDescent="0.3">
      <c r="A2607" s="19" t="s">
        <v>15726</v>
      </c>
      <c r="B2607" s="19" t="s">
        <v>109</v>
      </c>
      <c r="C2607" s="20" t="s">
        <v>6857</v>
      </c>
      <c r="D2607" s="20" t="s">
        <v>21200</v>
      </c>
      <c r="E2607" s="17" t="s">
        <v>23993</v>
      </c>
      <c r="F2607">
        <v>-97.088242769999994</v>
      </c>
      <c r="G2607">
        <v>15.885654649999999</v>
      </c>
    </row>
    <row r="2608" spans="1:7" ht="43.2" x14ac:dyDescent="0.3">
      <c r="A2608" s="19" t="s">
        <v>15731</v>
      </c>
      <c r="B2608" s="19" t="s">
        <v>109</v>
      </c>
      <c r="C2608" s="20" t="s">
        <v>4600</v>
      </c>
      <c r="D2608" s="20" t="s">
        <v>4600</v>
      </c>
      <c r="E2608" s="17" t="s">
        <v>23994</v>
      </c>
      <c r="F2608">
        <v>-96.681909289999993</v>
      </c>
      <c r="G2608">
        <v>18.59623487</v>
      </c>
    </row>
    <row r="2609" spans="1:7" ht="43.2" x14ac:dyDescent="0.3">
      <c r="A2609" s="19" t="s">
        <v>15739</v>
      </c>
      <c r="B2609" s="19" t="s">
        <v>109</v>
      </c>
      <c r="C2609" s="20" t="s">
        <v>4600</v>
      </c>
      <c r="D2609" s="20" t="s">
        <v>4600</v>
      </c>
      <c r="E2609" s="17" t="s">
        <v>23995</v>
      </c>
      <c r="F2609">
        <v>-96.675451219999999</v>
      </c>
      <c r="G2609">
        <v>18.59655691</v>
      </c>
    </row>
    <row r="2610" spans="1:7" ht="28.8" x14ac:dyDescent="0.3">
      <c r="A2610" s="19" t="s">
        <v>15744</v>
      </c>
      <c r="B2610" s="19" t="s">
        <v>109</v>
      </c>
      <c r="C2610" s="20" t="s">
        <v>2006</v>
      </c>
      <c r="D2610" s="20" t="s">
        <v>23996</v>
      </c>
      <c r="E2610" s="17" t="s">
        <v>23997</v>
      </c>
      <c r="F2610">
        <v>-96.735943180000007</v>
      </c>
      <c r="G2610">
        <v>18.13080158</v>
      </c>
    </row>
    <row r="2611" spans="1:7" ht="43.2" x14ac:dyDescent="0.3">
      <c r="A2611" s="19" t="s">
        <v>15749</v>
      </c>
      <c r="B2611" s="19" t="s">
        <v>109</v>
      </c>
      <c r="C2611" s="20" t="s">
        <v>1735</v>
      </c>
      <c r="D2611" s="20" t="s">
        <v>20889</v>
      </c>
      <c r="E2611" s="17" t="s">
        <v>23998</v>
      </c>
      <c r="F2611">
        <v>-96.783325759999997</v>
      </c>
      <c r="G2611">
        <v>16.913284539999999</v>
      </c>
    </row>
    <row r="2612" spans="1:7" ht="43.2" x14ac:dyDescent="0.3">
      <c r="A2612" s="19" t="s">
        <v>15756</v>
      </c>
      <c r="B2612" s="19" t="s">
        <v>109</v>
      </c>
      <c r="C2612" s="20" t="s">
        <v>1735</v>
      </c>
      <c r="D2612" s="20" t="s">
        <v>23197</v>
      </c>
      <c r="E2612" s="17" t="s">
        <v>23999</v>
      </c>
      <c r="F2612">
        <v>-96.778964849999994</v>
      </c>
      <c r="G2612">
        <v>16.85656608</v>
      </c>
    </row>
    <row r="2613" spans="1:7" ht="43.2" x14ac:dyDescent="0.3">
      <c r="A2613" s="19" t="s">
        <v>15764</v>
      </c>
      <c r="B2613" s="19" t="s">
        <v>109</v>
      </c>
      <c r="C2613" s="20" t="s">
        <v>2274</v>
      </c>
      <c r="D2613" s="20" t="s">
        <v>22943</v>
      </c>
      <c r="E2613" s="17" t="s">
        <v>24000</v>
      </c>
      <c r="F2613">
        <v>-97.153755559999993</v>
      </c>
      <c r="G2613">
        <v>16.19222705</v>
      </c>
    </row>
    <row r="2614" spans="1:7" ht="28.8" x14ac:dyDescent="0.3">
      <c r="A2614" s="19" t="s">
        <v>15770</v>
      </c>
      <c r="B2614" s="19" t="s">
        <v>109</v>
      </c>
      <c r="C2614" s="20" t="s">
        <v>701</v>
      </c>
      <c r="D2614" s="20" t="s">
        <v>23605</v>
      </c>
      <c r="E2614" s="17" t="s">
        <v>24001</v>
      </c>
      <c r="F2614">
        <v>-96.168756999999999</v>
      </c>
      <c r="G2614">
        <v>18.029168760000001</v>
      </c>
    </row>
    <row r="2615" spans="1:7" ht="28.8" x14ac:dyDescent="0.3">
      <c r="A2615" s="19" t="s">
        <v>15777</v>
      </c>
      <c r="B2615" s="19" t="s">
        <v>109</v>
      </c>
      <c r="C2615" s="20" t="s">
        <v>701</v>
      </c>
      <c r="D2615" s="20" t="s">
        <v>24002</v>
      </c>
      <c r="E2615" s="17" t="s">
        <v>24003</v>
      </c>
      <c r="F2615">
        <v>-96.219491939999997</v>
      </c>
      <c r="G2615">
        <v>18.059137280000002</v>
      </c>
    </row>
    <row r="2616" spans="1:7" ht="43.2" x14ac:dyDescent="0.3">
      <c r="A2616" s="19" t="s">
        <v>15783</v>
      </c>
      <c r="B2616" s="19" t="s">
        <v>109</v>
      </c>
      <c r="C2616" s="20" t="s">
        <v>701</v>
      </c>
      <c r="D2616" s="20" t="s">
        <v>701</v>
      </c>
      <c r="E2616" s="17" t="s">
        <v>24004</v>
      </c>
      <c r="F2616">
        <v>-96.142027970000001</v>
      </c>
      <c r="G2616">
        <v>18.089620499999999</v>
      </c>
    </row>
    <row r="2617" spans="1:7" ht="43.2" x14ac:dyDescent="0.3">
      <c r="A2617" s="19" t="s">
        <v>15791</v>
      </c>
      <c r="B2617" s="19" t="s">
        <v>109</v>
      </c>
      <c r="C2617" s="20" t="s">
        <v>701</v>
      </c>
      <c r="D2617" s="20" t="s">
        <v>701</v>
      </c>
      <c r="E2617" s="17" t="s">
        <v>24005</v>
      </c>
      <c r="F2617">
        <v>-96.158628960000001</v>
      </c>
      <c r="G2617">
        <v>18.07820946</v>
      </c>
    </row>
    <row r="2618" spans="1:7" ht="43.2" x14ac:dyDescent="0.3">
      <c r="A2618" s="19" t="s">
        <v>15800</v>
      </c>
      <c r="B2618" s="19" t="s">
        <v>109</v>
      </c>
      <c r="C2618" s="20" t="s">
        <v>2109</v>
      </c>
      <c r="D2618" s="20" t="s">
        <v>24006</v>
      </c>
      <c r="E2618" s="17" t="s">
        <v>24007</v>
      </c>
      <c r="F2618">
        <v>-96.986383590000003</v>
      </c>
      <c r="G2618">
        <v>17.09219161</v>
      </c>
    </row>
    <row r="2619" spans="1:7" ht="28.8" x14ac:dyDescent="0.3">
      <c r="A2619" s="19" t="s">
        <v>15809</v>
      </c>
      <c r="B2619" s="19" t="s">
        <v>109</v>
      </c>
      <c r="C2619" s="20" t="s">
        <v>4580</v>
      </c>
      <c r="D2619" s="20" t="s">
        <v>23980</v>
      </c>
      <c r="E2619" s="17" t="s">
        <v>24008</v>
      </c>
      <c r="F2619">
        <v>-96.837193569999997</v>
      </c>
      <c r="G2619">
        <v>18.18147819</v>
      </c>
    </row>
    <row r="2620" spans="1:7" ht="28.8" x14ac:dyDescent="0.3">
      <c r="A2620" s="19" t="s">
        <v>15815</v>
      </c>
      <c r="B2620" s="19" t="s">
        <v>109</v>
      </c>
      <c r="C2620" s="20" t="s">
        <v>550</v>
      </c>
      <c r="D2620" s="20" t="s">
        <v>24009</v>
      </c>
      <c r="E2620" s="17" t="s">
        <v>24010</v>
      </c>
      <c r="F2620">
        <v>-97.531262940000005</v>
      </c>
      <c r="G2620">
        <v>16.183323529999999</v>
      </c>
    </row>
    <row r="2621" spans="1:7" ht="43.2" x14ac:dyDescent="0.3">
      <c r="A2621" s="19" t="s">
        <v>15821</v>
      </c>
      <c r="B2621" s="19" t="s">
        <v>109</v>
      </c>
      <c r="C2621" s="20" t="s">
        <v>15678</v>
      </c>
      <c r="D2621" s="20" t="s">
        <v>15678</v>
      </c>
      <c r="E2621" s="17" t="s">
        <v>24011</v>
      </c>
      <c r="F2621">
        <v>-96.706431269999996</v>
      </c>
      <c r="G2621">
        <v>16.970574339999999</v>
      </c>
    </row>
    <row r="2622" spans="1:7" ht="43.2" x14ac:dyDescent="0.3">
      <c r="A2622" s="19" t="s">
        <v>15829</v>
      </c>
      <c r="B2622" s="19" t="s">
        <v>109</v>
      </c>
      <c r="C2622" s="20" t="s">
        <v>14382</v>
      </c>
      <c r="D2622" s="20" t="s">
        <v>14382</v>
      </c>
      <c r="E2622" s="17" t="s">
        <v>24012</v>
      </c>
      <c r="F2622">
        <v>-97.266952700000004</v>
      </c>
      <c r="G2622">
        <v>16.228101710000001</v>
      </c>
    </row>
    <row r="2623" spans="1:7" ht="28.8" x14ac:dyDescent="0.3">
      <c r="A2623" s="19" t="s">
        <v>15837</v>
      </c>
      <c r="B2623" s="19" t="s">
        <v>109</v>
      </c>
      <c r="C2623" s="20" t="s">
        <v>7727</v>
      </c>
      <c r="D2623" s="20" t="s">
        <v>20859</v>
      </c>
      <c r="E2623" s="17" t="s">
        <v>24013</v>
      </c>
      <c r="F2623">
        <v>-97.949285759999995</v>
      </c>
      <c r="G2623">
        <v>17.017788710000001</v>
      </c>
    </row>
    <row r="2624" spans="1:7" ht="43.2" x14ac:dyDescent="0.3">
      <c r="A2624" s="19" t="s">
        <v>15843</v>
      </c>
      <c r="B2624" s="19" t="s">
        <v>109</v>
      </c>
      <c r="C2624" s="20" t="s">
        <v>701</v>
      </c>
      <c r="D2624" s="20" t="s">
        <v>701</v>
      </c>
      <c r="E2624" s="17" t="s">
        <v>24014</v>
      </c>
      <c r="F2624">
        <v>-96.156504859999998</v>
      </c>
      <c r="G2624">
        <v>18.027245570000002</v>
      </c>
    </row>
    <row r="2625" spans="1:7" ht="28.8" x14ac:dyDescent="0.3">
      <c r="A2625" s="19" t="s">
        <v>15849</v>
      </c>
      <c r="B2625" s="19" t="s">
        <v>109</v>
      </c>
      <c r="C2625" s="20" t="s">
        <v>1112</v>
      </c>
      <c r="D2625" s="20" t="s">
        <v>21585</v>
      </c>
      <c r="E2625" s="17" t="s">
        <v>24015</v>
      </c>
      <c r="F2625">
        <v>-96.5174272</v>
      </c>
      <c r="G2625">
        <v>16.283200130000001</v>
      </c>
    </row>
    <row r="2626" spans="1:7" ht="28.8" x14ac:dyDescent="0.3">
      <c r="A2626" s="19" t="s">
        <v>15855</v>
      </c>
      <c r="B2626" s="19" t="s">
        <v>109</v>
      </c>
      <c r="C2626" s="20" t="s">
        <v>7727</v>
      </c>
      <c r="D2626" s="20" t="s">
        <v>24016</v>
      </c>
      <c r="E2626" s="17" t="s">
        <v>24017</v>
      </c>
      <c r="F2626">
        <v>-97.828555219999998</v>
      </c>
      <c r="G2626">
        <v>17.155091039999999</v>
      </c>
    </row>
    <row r="2627" spans="1:7" ht="43.2" x14ac:dyDescent="0.3">
      <c r="A2627" s="19" t="s">
        <v>15863</v>
      </c>
      <c r="B2627" s="19" t="s">
        <v>109</v>
      </c>
      <c r="C2627" s="20" t="s">
        <v>593</v>
      </c>
      <c r="D2627" s="20" t="s">
        <v>21032</v>
      </c>
      <c r="E2627" s="17" t="s">
        <v>24018</v>
      </c>
      <c r="F2627">
        <v>-96.478294509999998</v>
      </c>
      <c r="G2627">
        <v>16.955467559999999</v>
      </c>
    </row>
    <row r="2628" spans="1:7" ht="28.8" x14ac:dyDescent="0.3">
      <c r="A2628" s="19" t="s">
        <v>15871</v>
      </c>
      <c r="B2628" s="19" t="s">
        <v>109</v>
      </c>
      <c r="C2628" s="20" t="s">
        <v>550</v>
      </c>
      <c r="D2628" s="20" t="s">
        <v>22249</v>
      </c>
      <c r="E2628" s="17" t="s">
        <v>24019</v>
      </c>
      <c r="F2628">
        <v>-97.489051649999993</v>
      </c>
      <c r="G2628">
        <v>16.225936390000001</v>
      </c>
    </row>
    <row r="2629" spans="1:7" ht="28.8" x14ac:dyDescent="0.3">
      <c r="A2629" s="19" t="s">
        <v>15877</v>
      </c>
      <c r="B2629" s="19" t="s">
        <v>109</v>
      </c>
      <c r="C2629" s="20" t="s">
        <v>701</v>
      </c>
      <c r="D2629" s="20" t="s">
        <v>701</v>
      </c>
      <c r="E2629" s="17" t="s">
        <v>24020</v>
      </c>
      <c r="F2629">
        <v>-96.139197789999997</v>
      </c>
      <c r="G2629">
        <v>18.065069090000001</v>
      </c>
    </row>
    <row r="2630" spans="1:7" ht="28.8" x14ac:dyDescent="0.3">
      <c r="A2630" s="19" t="s">
        <v>15882</v>
      </c>
      <c r="B2630" s="19" t="s">
        <v>109</v>
      </c>
      <c r="C2630" s="20" t="s">
        <v>5563</v>
      </c>
      <c r="D2630" s="20" t="s">
        <v>22856</v>
      </c>
      <c r="E2630" s="17" t="s">
        <v>24021</v>
      </c>
      <c r="F2630">
        <v>-97.689633060000006</v>
      </c>
      <c r="G2630">
        <v>17.27243292</v>
      </c>
    </row>
    <row r="2631" spans="1:7" ht="28.8" x14ac:dyDescent="0.3">
      <c r="A2631" s="19" t="s">
        <v>15887</v>
      </c>
      <c r="B2631" s="19" t="s">
        <v>109</v>
      </c>
      <c r="C2631" s="20" t="s">
        <v>2771</v>
      </c>
      <c r="D2631" s="20" t="s">
        <v>20906</v>
      </c>
      <c r="E2631" s="17" t="s">
        <v>24022</v>
      </c>
      <c r="F2631">
        <v>-96.698852680000002</v>
      </c>
      <c r="G2631">
        <v>16.932140929999999</v>
      </c>
    </row>
    <row r="2632" spans="1:7" ht="43.2" x14ac:dyDescent="0.3">
      <c r="A2632" s="19" t="s">
        <v>15892</v>
      </c>
      <c r="B2632" s="19" t="s">
        <v>109</v>
      </c>
      <c r="C2632" s="20" t="s">
        <v>21776</v>
      </c>
      <c r="D2632" s="20" t="s">
        <v>21776</v>
      </c>
      <c r="E2632" s="17" t="s">
        <v>24023</v>
      </c>
      <c r="F2632">
        <v>-96.529411469999999</v>
      </c>
      <c r="G2632">
        <v>17.884443409999999</v>
      </c>
    </row>
    <row r="2633" spans="1:7" ht="28.8" x14ac:dyDescent="0.3">
      <c r="A2633" s="19" t="s">
        <v>15897</v>
      </c>
      <c r="B2633" s="19" t="s">
        <v>109</v>
      </c>
      <c r="C2633" s="20" t="s">
        <v>5083</v>
      </c>
      <c r="D2633" s="20" t="s">
        <v>5083</v>
      </c>
      <c r="E2633" s="17" t="s">
        <v>24024</v>
      </c>
      <c r="F2633">
        <v>-96.39263776</v>
      </c>
      <c r="G2633">
        <v>18.058442190000001</v>
      </c>
    </row>
    <row r="2634" spans="1:7" ht="43.2" x14ac:dyDescent="0.3">
      <c r="A2634" s="19" t="s">
        <v>15902</v>
      </c>
      <c r="B2634" s="19" t="s">
        <v>109</v>
      </c>
      <c r="C2634" s="20" t="s">
        <v>11890</v>
      </c>
      <c r="D2634" s="20" t="s">
        <v>21068</v>
      </c>
      <c r="E2634" s="17" t="s">
        <v>24025</v>
      </c>
      <c r="F2634">
        <v>-97.349784150000005</v>
      </c>
      <c r="G2634">
        <v>17.2633966</v>
      </c>
    </row>
    <row r="2635" spans="1:7" ht="43.2" x14ac:dyDescent="0.3">
      <c r="A2635" s="19" t="s">
        <v>15910</v>
      </c>
      <c r="B2635" s="19" t="s">
        <v>109</v>
      </c>
      <c r="C2635" s="20" t="s">
        <v>701</v>
      </c>
      <c r="D2635" s="20" t="s">
        <v>701</v>
      </c>
      <c r="E2635" s="17" t="s">
        <v>24026</v>
      </c>
      <c r="F2635">
        <v>-96.137518670000006</v>
      </c>
      <c r="G2635">
        <v>18.053390189999998</v>
      </c>
    </row>
    <row r="2636" spans="1:7" ht="43.2" x14ac:dyDescent="0.3">
      <c r="A2636" s="19" t="s">
        <v>15919</v>
      </c>
      <c r="B2636" s="19" t="s">
        <v>109</v>
      </c>
      <c r="C2636" s="20" t="s">
        <v>701</v>
      </c>
      <c r="D2636" s="20" t="s">
        <v>701</v>
      </c>
      <c r="E2636" s="17" t="s">
        <v>24027</v>
      </c>
      <c r="F2636">
        <v>-96.151576309999996</v>
      </c>
      <c r="G2636">
        <v>18.098042169999999</v>
      </c>
    </row>
    <row r="2637" spans="1:7" ht="43.2" x14ac:dyDescent="0.3">
      <c r="A2637" s="19" t="s">
        <v>15928</v>
      </c>
      <c r="B2637" s="19" t="s">
        <v>109</v>
      </c>
      <c r="C2637" s="20" t="s">
        <v>701</v>
      </c>
      <c r="D2637" s="20" t="s">
        <v>24028</v>
      </c>
      <c r="E2637" s="17" t="s">
        <v>24029</v>
      </c>
      <c r="F2637">
        <v>-96.201578749999996</v>
      </c>
      <c r="G2637">
        <v>18.108349709999999</v>
      </c>
    </row>
    <row r="2638" spans="1:7" ht="43.2" x14ac:dyDescent="0.3">
      <c r="A2638" s="19" t="s">
        <v>15936</v>
      </c>
      <c r="B2638" s="19" t="s">
        <v>109</v>
      </c>
      <c r="C2638" s="20" t="s">
        <v>701</v>
      </c>
      <c r="D2638" s="20" t="s">
        <v>701</v>
      </c>
      <c r="E2638" s="17" t="s">
        <v>24030</v>
      </c>
      <c r="F2638">
        <v>-96.111373159999999</v>
      </c>
      <c r="G2638">
        <v>18.07119642</v>
      </c>
    </row>
    <row r="2639" spans="1:7" ht="43.2" x14ac:dyDescent="0.3">
      <c r="A2639" s="19" t="s">
        <v>15943</v>
      </c>
      <c r="B2639" s="19" t="s">
        <v>109</v>
      </c>
      <c r="C2639" s="20" t="s">
        <v>7868</v>
      </c>
      <c r="D2639" s="20" t="s">
        <v>7868</v>
      </c>
      <c r="E2639" s="17" t="s">
        <v>24031</v>
      </c>
      <c r="F2639">
        <v>-95.974565659999996</v>
      </c>
      <c r="G2639">
        <v>17.336088010000001</v>
      </c>
    </row>
    <row r="2640" spans="1:7" ht="43.2" x14ac:dyDescent="0.3">
      <c r="A2640" s="19" t="s">
        <v>15951</v>
      </c>
      <c r="B2640" s="19" t="s">
        <v>109</v>
      </c>
      <c r="C2640" s="20" t="s">
        <v>14382</v>
      </c>
      <c r="D2640" s="20" t="s">
        <v>14382</v>
      </c>
      <c r="E2640" s="17" t="s">
        <v>24032</v>
      </c>
      <c r="F2640">
        <v>-97.242515100000006</v>
      </c>
      <c r="G2640">
        <v>16.21097752</v>
      </c>
    </row>
    <row r="2641" spans="1:7" ht="28.8" x14ac:dyDescent="0.3">
      <c r="A2641" s="19" t="s">
        <v>15959</v>
      </c>
      <c r="B2641" s="19" t="s">
        <v>109</v>
      </c>
      <c r="C2641" s="20" t="s">
        <v>593</v>
      </c>
      <c r="D2641" s="20" t="s">
        <v>21488</v>
      </c>
      <c r="E2641" s="17" t="s">
        <v>24033</v>
      </c>
      <c r="F2641">
        <v>-96.523528519999999</v>
      </c>
      <c r="G2641">
        <v>16.920197699999999</v>
      </c>
    </row>
    <row r="2642" spans="1:7" ht="43.2" x14ac:dyDescent="0.3">
      <c r="A2642" s="19" t="s">
        <v>15967</v>
      </c>
      <c r="B2642" s="19" t="s">
        <v>109</v>
      </c>
      <c r="C2642" s="20" t="s">
        <v>21064</v>
      </c>
      <c r="D2642" s="20" t="s">
        <v>24034</v>
      </c>
      <c r="E2642" s="17" t="s">
        <v>24035</v>
      </c>
      <c r="F2642">
        <v>-96.294689289999994</v>
      </c>
      <c r="G2642">
        <v>17.22293385</v>
      </c>
    </row>
    <row r="2643" spans="1:7" ht="43.2" x14ac:dyDescent="0.3">
      <c r="A2643" s="19" t="s">
        <v>15975</v>
      </c>
      <c r="B2643" s="19" t="s">
        <v>109</v>
      </c>
      <c r="C2643" s="20" t="s">
        <v>21944</v>
      </c>
      <c r="D2643" s="20" t="s">
        <v>23026</v>
      </c>
      <c r="E2643" s="17" t="s">
        <v>24036</v>
      </c>
      <c r="F2643">
        <v>-96.668438570000006</v>
      </c>
      <c r="G2643">
        <v>15.83525165</v>
      </c>
    </row>
    <row r="2644" spans="1:7" ht="43.2" x14ac:dyDescent="0.3">
      <c r="A2644" s="19" t="s">
        <v>15983</v>
      </c>
      <c r="B2644" s="19" t="s">
        <v>109</v>
      </c>
      <c r="C2644" s="20" t="s">
        <v>21776</v>
      </c>
      <c r="D2644" s="20" t="s">
        <v>24037</v>
      </c>
      <c r="E2644" s="17" t="s">
        <v>24038</v>
      </c>
      <c r="F2644">
        <v>-96.825342899999995</v>
      </c>
      <c r="G2644">
        <v>17.898959059999999</v>
      </c>
    </row>
    <row r="2645" spans="1:7" ht="28.8" x14ac:dyDescent="0.3">
      <c r="A2645" s="19" t="s">
        <v>15989</v>
      </c>
      <c r="B2645" s="19" t="s">
        <v>109</v>
      </c>
      <c r="C2645" s="20" t="s">
        <v>5552</v>
      </c>
      <c r="D2645" s="20" t="s">
        <v>24039</v>
      </c>
      <c r="E2645" s="17" t="s">
        <v>24040</v>
      </c>
      <c r="F2645">
        <v>-96.957713040000002</v>
      </c>
      <c r="G2645">
        <v>16.632375419999999</v>
      </c>
    </row>
    <row r="2646" spans="1:7" ht="28.8" x14ac:dyDescent="0.3">
      <c r="A2646" s="19" t="s">
        <v>15994</v>
      </c>
      <c r="B2646" s="19" t="s">
        <v>109</v>
      </c>
      <c r="C2646" s="20" t="s">
        <v>22110</v>
      </c>
      <c r="D2646" s="20" t="s">
        <v>22110</v>
      </c>
      <c r="E2646" s="17" t="s">
        <v>24041</v>
      </c>
      <c r="F2646">
        <v>-96.029719580000005</v>
      </c>
      <c r="G2646">
        <v>16.78353881</v>
      </c>
    </row>
    <row r="2647" spans="1:7" ht="43.2" x14ac:dyDescent="0.3">
      <c r="A2647" s="19" t="s">
        <v>15999</v>
      </c>
      <c r="B2647" s="19" t="s">
        <v>109</v>
      </c>
      <c r="C2647" s="20" t="s">
        <v>21333</v>
      </c>
      <c r="D2647" s="20" t="s">
        <v>21333</v>
      </c>
      <c r="E2647" s="17" t="s">
        <v>24042</v>
      </c>
      <c r="F2647">
        <v>-96.2981494</v>
      </c>
      <c r="G2647">
        <v>17.77790143</v>
      </c>
    </row>
    <row r="2648" spans="1:7" ht="43.2" x14ac:dyDescent="0.3">
      <c r="A2648" s="19" t="s">
        <v>16004</v>
      </c>
      <c r="B2648" s="19" t="s">
        <v>109</v>
      </c>
      <c r="C2648" s="20" t="s">
        <v>7520</v>
      </c>
      <c r="D2648" s="20" t="s">
        <v>22397</v>
      </c>
      <c r="E2648" s="17" t="s">
        <v>24043</v>
      </c>
      <c r="F2648">
        <v>-94.477651089999995</v>
      </c>
      <c r="G2648">
        <v>16.349705830000001</v>
      </c>
    </row>
    <row r="2649" spans="1:7" ht="43.2" x14ac:dyDescent="0.3">
      <c r="A2649" s="19" t="s">
        <v>16013</v>
      </c>
      <c r="B2649" s="19" t="s">
        <v>109</v>
      </c>
      <c r="C2649" s="20" t="s">
        <v>15678</v>
      </c>
      <c r="D2649" s="20" t="s">
        <v>15678</v>
      </c>
      <c r="E2649" s="17" t="s">
        <v>24044</v>
      </c>
      <c r="F2649">
        <v>-96.708110120000001</v>
      </c>
      <c r="G2649">
        <v>16.973095310000001</v>
      </c>
    </row>
    <row r="2650" spans="1:7" x14ac:dyDescent="0.3">
      <c r="A2650" s="19" t="s">
        <v>16021</v>
      </c>
      <c r="B2650" s="19" t="s">
        <v>109</v>
      </c>
      <c r="C2650" s="20" t="s">
        <v>21365</v>
      </c>
      <c r="D2650" s="20" t="s">
        <v>24045</v>
      </c>
      <c r="E2650" s="17" t="s">
        <v>24046</v>
      </c>
      <c r="F2650">
        <v>-95.112189999999998</v>
      </c>
      <c r="G2650">
        <v>16.803934999999999</v>
      </c>
    </row>
    <row r="2651" spans="1:7" x14ac:dyDescent="0.3">
      <c r="A2651" s="19" t="s">
        <v>16029</v>
      </c>
      <c r="B2651" s="19" t="s">
        <v>109</v>
      </c>
      <c r="C2651" s="20" t="s">
        <v>593</v>
      </c>
      <c r="D2651" s="20" t="s">
        <v>21032</v>
      </c>
      <c r="E2651" s="17" t="s">
        <v>20956</v>
      </c>
      <c r="F2651">
        <v>-96.479214999999996</v>
      </c>
      <c r="G2651">
        <v>16.955624</v>
      </c>
    </row>
    <row r="2652" spans="1:7" x14ac:dyDescent="0.3">
      <c r="A2652" s="19" t="s">
        <v>16036</v>
      </c>
      <c r="B2652" s="19" t="s">
        <v>109</v>
      </c>
      <c r="C2652" s="20" t="s">
        <v>13421</v>
      </c>
      <c r="D2652" s="20" t="s">
        <v>13421</v>
      </c>
      <c r="E2652" s="17" t="s">
        <v>24047</v>
      </c>
      <c r="F2652">
        <v>-98.141260000000003</v>
      </c>
      <c r="G2652">
        <v>17.502622899999999</v>
      </c>
    </row>
    <row r="2653" spans="1:7" x14ac:dyDescent="0.3">
      <c r="A2653" s="19" t="s">
        <v>16044</v>
      </c>
      <c r="B2653" s="19" t="s">
        <v>109</v>
      </c>
      <c r="C2653" s="20" t="s">
        <v>20895</v>
      </c>
      <c r="D2653" s="20" t="s">
        <v>20895</v>
      </c>
      <c r="E2653" s="17" t="s">
        <v>24048</v>
      </c>
      <c r="F2653">
        <v>-98.087310790000004</v>
      </c>
      <c r="G2653">
        <v>16.65066522</v>
      </c>
    </row>
    <row r="2654" spans="1:7" x14ac:dyDescent="0.3">
      <c r="A2654" s="19" t="s">
        <v>16049</v>
      </c>
      <c r="B2654" s="19" t="s">
        <v>109</v>
      </c>
      <c r="C2654" s="20" t="s">
        <v>566</v>
      </c>
      <c r="D2654" s="20" t="s">
        <v>21021</v>
      </c>
      <c r="E2654" s="17" t="s">
        <v>20956</v>
      </c>
      <c r="F2654">
        <v>-96.725449999999995</v>
      </c>
      <c r="G2654">
        <v>17.059992999999999</v>
      </c>
    </row>
    <row r="2655" spans="1:7" x14ac:dyDescent="0.3">
      <c r="A2655" s="19" t="s">
        <v>16055</v>
      </c>
      <c r="B2655" s="19" t="s">
        <v>109</v>
      </c>
      <c r="C2655" s="20" t="s">
        <v>13093</v>
      </c>
      <c r="D2655" s="20" t="s">
        <v>23510</v>
      </c>
      <c r="E2655" s="17" t="s">
        <v>24049</v>
      </c>
      <c r="F2655">
        <v>-96.403581000000003</v>
      </c>
      <c r="G2655">
        <v>18.240372000000001</v>
      </c>
    </row>
    <row r="2656" spans="1:7" x14ac:dyDescent="0.3">
      <c r="A2656" s="19" t="s">
        <v>16064</v>
      </c>
      <c r="B2656" s="19" t="s">
        <v>109</v>
      </c>
      <c r="C2656" s="20" t="s">
        <v>6657</v>
      </c>
      <c r="D2656" s="20" t="s">
        <v>21910</v>
      </c>
      <c r="E2656" s="17" t="s">
        <v>24050</v>
      </c>
      <c r="F2656">
        <v>-97.715873999999999</v>
      </c>
      <c r="G2656">
        <v>16.991938999999999</v>
      </c>
    </row>
    <row r="2657" spans="1:7" x14ac:dyDescent="0.3">
      <c r="A2657" s="19" t="s">
        <v>16073</v>
      </c>
      <c r="B2657" s="19" t="s">
        <v>109</v>
      </c>
      <c r="C2657" s="20" t="s">
        <v>21607</v>
      </c>
      <c r="D2657" s="20" t="s">
        <v>24051</v>
      </c>
      <c r="E2657" s="17" t="s">
        <v>24052</v>
      </c>
      <c r="F2657">
        <v>-96.729005000000001</v>
      </c>
      <c r="G2657">
        <v>16.656476000000001</v>
      </c>
    </row>
    <row r="2658" spans="1:7" x14ac:dyDescent="0.3">
      <c r="A2658" s="19" t="s">
        <v>16082</v>
      </c>
      <c r="B2658" s="19" t="s">
        <v>109</v>
      </c>
      <c r="C2658" s="20" t="s">
        <v>21222</v>
      </c>
      <c r="D2658" s="20" t="s">
        <v>22382</v>
      </c>
      <c r="E2658" s="17" t="s">
        <v>24053</v>
      </c>
      <c r="F2658">
        <v>-97.53434</v>
      </c>
      <c r="G2658">
        <v>17.266411000000002</v>
      </c>
    </row>
    <row r="2659" spans="1:7" x14ac:dyDescent="0.3">
      <c r="A2659" s="19" t="s">
        <v>16088</v>
      </c>
      <c r="B2659" s="19" t="s">
        <v>109</v>
      </c>
      <c r="C2659" s="20" t="s">
        <v>20830</v>
      </c>
      <c r="D2659" s="20" t="s">
        <v>20949</v>
      </c>
      <c r="E2659" s="17" t="s">
        <v>24054</v>
      </c>
      <c r="F2659">
        <v>-95.267623</v>
      </c>
      <c r="G2659">
        <v>17.328208</v>
      </c>
    </row>
    <row r="2660" spans="1:7" x14ac:dyDescent="0.3">
      <c r="A2660" s="19" t="s">
        <v>16096</v>
      </c>
      <c r="B2660" s="19" t="s">
        <v>109</v>
      </c>
      <c r="C2660" s="20" t="s">
        <v>9141</v>
      </c>
      <c r="D2660" s="20" t="s">
        <v>9141</v>
      </c>
      <c r="E2660" s="17" t="s">
        <v>20956</v>
      </c>
      <c r="F2660">
        <v>-98.447474</v>
      </c>
      <c r="G2660">
        <v>16.340969999999999</v>
      </c>
    </row>
    <row r="2661" spans="1:7" ht="43.2" x14ac:dyDescent="0.3">
      <c r="A2661" s="19" t="s">
        <v>16103</v>
      </c>
      <c r="B2661" s="19" t="s">
        <v>109</v>
      </c>
      <c r="C2661" s="20" t="s">
        <v>12732</v>
      </c>
      <c r="D2661" s="20" t="s">
        <v>24055</v>
      </c>
      <c r="E2661" s="17" t="s">
        <v>24056</v>
      </c>
      <c r="F2661">
        <v>-98.066882269999994</v>
      </c>
      <c r="G2661">
        <v>17.349744940000001</v>
      </c>
    </row>
    <row r="2662" spans="1:7" ht="43.2" x14ac:dyDescent="0.3">
      <c r="A2662" s="19" t="s">
        <v>16111</v>
      </c>
      <c r="B2662" s="19" t="s">
        <v>109</v>
      </c>
      <c r="C2662" s="20" t="s">
        <v>12732</v>
      </c>
      <c r="D2662" s="20" t="s">
        <v>24057</v>
      </c>
      <c r="E2662" s="17" t="s">
        <v>24058</v>
      </c>
      <c r="F2662">
        <v>-98.10559216</v>
      </c>
      <c r="G2662">
        <v>17.28555128</v>
      </c>
    </row>
    <row r="2663" spans="1:7" ht="43.2" x14ac:dyDescent="0.3">
      <c r="A2663" s="19" t="s">
        <v>16119</v>
      </c>
      <c r="B2663" s="19" t="s">
        <v>109</v>
      </c>
      <c r="C2663" s="20" t="s">
        <v>2726</v>
      </c>
      <c r="D2663" s="20" t="s">
        <v>2726</v>
      </c>
      <c r="E2663" s="17" t="s">
        <v>24059</v>
      </c>
      <c r="F2663">
        <v>-96.320621070000001</v>
      </c>
      <c r="G2663">
        <v>15.83673561</v>
      </c>
    </row>
    <row r="2664" spans="1:7" x14ac:dyDescent="0.3">
      <c r="A2664" s="19" t="s">
        <v>16127</v>
      </c>
      <c r="B2664" s="19" t="s">
        <v>109</v>
      </c>
      <c r="C2664" s="20" t="s">
        <v>20830</v>
      </c>
      <c r="D2664" s="20" t="s">
        <v>20949</v>
      </c>
      <c r="E2664" s="17" t="s">
        <v>24054</v>
      </c>
      <c r="F2664">
        <v>-95.267623</v>
      </c>
      <c r="G2664">
        <v>17.328208</v>
      </c>
    </row>
    <row r="2665" spans="1:7" x14ac:dyDescent="0.3">
      <c r="A2665" s="19" t="s">
        <v>16130</v>
      </c>
      <c r="B2665" s="19" t="s">
        <v>109</v>
      </c>
      <c r="C2665" s="20" t="s">
        <v>701</v>
      </c>
      <c r="D2665" s="20" t="s">
        <v>21266</v>
      </c>
      <c r="E2665" s="17" t="s">
        <v>24060</v>
      </c>
      <c r="F2665">
        <v>-96.099684999999994</v>
      </c>
      <c r="G2665">
        <v>17.987220000000001</v>
      </c>
    </row>
    <row r="2666" spans="1:7" x14ac:dyDescent="0.3">
      <c r="A2666" s="19" t="s">
        <v>16139</v>
      </c>
      <c r="B2666" s="19" t="s">
        <v>109</v>
      </c>
      <c r="C2666" s="20" t="s">
        <v>701</v>
      </c>
      <c r="D2666" s="20" t="s">
        <v>701</v>
      </c>
      <c r="E2666" s="17" t="s">
        <v>21701</v>
      </c>
      <c r="F2666">
        <v>-96.118482</v>
      </c>
      <c r="G2666">
        <v>18.081164999999999</v>
      </c>
    </row>
    <row r="2667" spans="1:7" x14ac:dyDescent="0.3">
      <c r="A2667" s="19" t="s">
        <v>16146</v>
      </c>
      <c r="B2667" s="19" t="s">
        <v>109</v>
      </c>
      <c r="C2667" s="20" t="s">
        <v>10203</v>
      </c>
      <c r="D2667" s="20" t="s">
        <v>24061</v>
      </c>
      <c r="E2667" s="17" t="s">
        <v>20971</v>
      </c>
      <c r="F2667">
        <v>-95.183744430000004</v>
      </c>
      <c r="G2667">
        <v>17.08894755</v>
      </c>
    </row>
    <row r="2668" spans="1:7" x14ac:dyDescent="0.3">
      <c r="A2668" s="19" t="s">
        <v>16152</v>
      </c>
      <c r="B2668" s="19" t="s">
        <v>109</v>
      </c>
      <c r="C2668" s="20" t="s">
        <v>16154</v>
      </c>
      <c r="D2668" s="20" t="s">
        <v>24062</v>
      </c>
      <c r="E2668" s="17" t="s">
        <v>24063</v>
      </c>
      <c r="F2668">
        <v>-96.208219529999994</v>
      </c>
      <c r="G2668">
        <v>17.298116820000001</v>
      </c>
    </row>
    <row r="2669" spans="1:7" x14ac:dyDescent="0.3">
      <c r="A2669" s="19" t="s">
        <v>16159</v>
      </c>
      <c r="B2669" s="19" t="s">
        <v>109</v>
      </c>
      <c r="C2669" s="20" t="s">
        <v>16161</v>
      </c>
      <c r="D2669" s="20" t="s">
        <v>24064</v>
      </c>
      <c r="E2669" s="17" t="s">
        <v>24065</v>
      </c>
      <c r="F2669">
        <v>-96.782126430000005</v>
      </c>
      <c r="G2669">
        <v>16.757721549999999</v>
      </c>
    </row>
    <row r="2670" spans="1:7" x14ac:dyDescent="0.3">
      <c r="A2670" s="19" t="s">
        <v>16168</v>
      </c>
      <c r="B2670" s="19" t="s">
        <v>109</v>
      </c>
      <c r="C2670" s="20" t="s">
        <v>5970</v>
      </c>
      <c r="D2670" s="20" t="s">
        <v>22029</v>
      </c>
      <c r="E2670" s="17" t="s">
        <v>24066</v>
      </c>
      <c r="F2670">
        <v>-96.467285599999997</v>
      </c>
      <c r="G2670">
        <v>15.7489259</v>
      </c>
    </row>
    <row r="2671" spans="1:7" ht="28.8" x14ac:dyDescent="0.3">
      <c r="A2671" s="19" t="s">
        <v>16176</v>
      </c>
      <c r="B2671" s="19" t="s">
        <v>109</v>
      </c>
      <c r="C2671" s="20" t="s">
        <v>1112</v>
      </c>
      <c r="D2671" s="20" t="s">
        <v>21611</v>
      </c>
      <c r="E2671" s="17" t="s">
        <v>24067</v>
      </c>
      <c r="F2671">
        <v>-96.561330679999998</v>
      </c>
      <c r="G2671">
        <v>16.300238230000001</v>
      </c>
    </row>
    <row r="2672" spans="1:7" ht="28.8" x14ac:dyDescent="0.3">
      <c r="A2672" s="19" t="s">
        <v>16182</v>
      </c>
      <c r="B2672" s="19" t="s">
        <v>109</v>
      </c>
      <c r="C2672" s="20" t="s">
        <v>2726</v>
      </c>
      <c r="D2672" s="20" t="s">
        <v>2726</v>
      </c>
      <c r="E2672" s="17" t="s">
        <v>24068</v>
      </c>
      <c r="F2672">
        <v>-96.320700189999997</v>
      </c>
      <c r="G2672">
        <v>15.83674077</v>
      </c>
    </row>
    <row r="2673" spans="1:7" x14ac:dyDescent="0.3">
      <c r="A2673" s="19" t="s">
        <v>16191</v>
      </c>
      <c r="B2673" s="19" t="s">
        <v>109</v>
      </c>
      <c r="C2673" s="20" t="s">
        <v>16193</v>
      </c>
      <c r="D2673" s="20" t="s">
        <v>24069</v>
      </c>
      <c r="E2673" s="17" t="s">
        <v>24070</v>
      </c>
      <c r="F2673">
        <v>-97.158333299999995</v>
      </c>
      <c r="G2673">
        <v>16.953055500000001</v>
      </c>
    </row>
    <row r="2674" spans="1:7" x14ac:dyDescent="0.3">
      <c r="A2674" s="19" t="s">
        <v>16201</v>
      </c>
      <c r="B2674" s="19" t="s">
        <v>109</v>
      </c>
      <c r="C2674" s="20" t="s">
        <v>1112</v>
      </c>
      <c r="D2674" s="20" t="s">
        <v>21215</v>
      </c>
      <c r="E2674" s="17" t="s">
        <v>22821</v>
      </c>
      <c r="F2674">
        <v>-96.575660709999994</v>
      </c>
      <c r="G2674">
        <v>16.331341760000001</v>
      </c>
    </row>
    <row r="2675" spans="1:7" x14ac:dyDescent="0.3">
      <c r="A2675" s="19" t="s">
        <v>16201</v>
      </c>
      <c r="B2675" s="19" t="s">
        <v>109</v>
      </c>
      <c r="C2675" s="20" t="s">
        <v>1112</v>
      </c>
      <c r="D2675" s="20" t="s">
        <v>21215</v>
      </c>
      <c r="E2675" s="17" t="s">
        <v>24071</v>
      </c>
      <c r="F2675">
        <v>-96.585273740000005</v>
      </c>
      <c r="G2675">
        <v>16.346167359999999</v>
      </c>
    </row>
    <row r="2676" spans="1:7" x14ac:dyDescent="0.3">
      <c r="A2676" s="19" t="s">
        <v>16201</v>
      </c>
      <c r="B2676" s="19" t="s">
        <v>109</v>
      </c>
      <c r="C2676" s="20" t="s">
        <v>1112</v>
      </c>
      <c r="D2676" s="20" t="s">
        <v>21215</v>
      </c>
      <c r="E2676" s="17" t="s">
        <v>21899</v>
      </c>
      <c r="F2676">
        <v>-96.55265808</v>
      </c>
      <c r="G2676">
        <v>16.345508469999999</v>
      </c>
    </row>
    <row r="2677" spans="1:7" x14ac:dyDescent="0.3">
      <c r="A2677" s="19" t="s">
        <v>16209</v>
      </c>
      <c r="B2677" s="19" t="s">
        <v>109</v>
      </c>
      <c r="C2677" s="20" t="s">
        <v>1112</v>
      </c>
      <c r="D2677" s="20" t="s">
        <v>21215</v>
      </c>
      <c r="E2677" s="17" t="s">
        <v>24072</v>
      </c>
      <c r="F2677">
        <v>-96.583900450000002</v>
      </c>
      <c r="G2677">
        <v>16.331341760000001</v>
      </c>
    </row>
    <row r="2678" spans="1:7" x14ac:dyDescent="0.3">
      <c r="A2678" s="19" t="s">
        <v>16209</v>
      </c>
      <c r="B2678" s="19" t="s">
        <v>109</v>
      </c>
      <c r="C2678" s="20" t="s">
        <v>1112</v>
      </c>
      <c r="D2678" s="20" t="s">
        <v>21215</v>
      </c>
      <c r="E2678" s="17" t="s">
        <v>24073</v>
      </c>
      <c r="F2678">
        <v>-96.588020319999998</v>
      </c>
      <c r="G2678">
        <v>16.340237259999999</v>
      </c>
    </row>
    <row r="2679" spans="1:7" x14ac:dyDescent="0.3">
      <c r="A2679" s="19" t="s">
        <v>16209</v>
      </c>
      <c r="B2679" s="19" t="s">
        <v>109</v>
      </c>
      <c r="C2679" s="20" t="s">
        <v>1112</v>
      </c>
      <c r="D2679" s="20" t="s">
        <v>21215</v>
      </c>
      <c r="E2679" s="17" t="s">
        <v>22821</v>
      </c>
      <c r="F2679">
        <v>-96.575317380000001</v>
      </c>
      <c r="G2679">
        <v>16.33068282</v>
      </c>
    </row>
    <row r="2680" spans="1:7" ht="43.2" x14ac:dyDescent="0.3">
      <c r="A2680" s="19" t="s">
        <v>16218</v>
      </c>
      <c r="B2680" s="19" t="s">
        <v>109</v>
      </c>
      <c r="C2680" s="20" t="s">
        <v>1745</v>
      </c>
      <c r="D2680" s="20" t="s">
        <v>1745</v>
      </c>
      <c r="E2680" s="17" t="s">
        <v>24074</v>
      </c>
      <c r="F2680">
        <v>-96.887699310000002</v>
      </c>
      <c r="G2680">
        <v>17.28716154</v>
      </c>
    </row>
    <row r="2681" spans="1:7" ht="43.2" x14ac:dyDescent="0.3">
      <c r="A2681" s="19" t="s">
        <v>16226</v>
      </c>
      <c r="B2681" s="19" t="s">
        <v>109</v>
      </c>
      <c r="C2681" s="20" t="s">
        <v>14215</v>
      </c>
      <c r="D2681" s="20" t="s">
        <v>21360</v>
      </c>
      <c r="E2681" s="17" t="s">
        <v>24075</v>
      </c>
      <c r="F2681">
        <v>-97.456341980000005</v>
      </c>
      <c r="G2681">
        <v>16.793182810000001</v>
      </c>
    </row>
    <row r="2682" spans="1:7" ht="28.8" x14ac:dyDescent="0.3">
      <c r="A2682" s="19" t="s">
        <v>16234</v>
      </c>
      <c r="B2682" s="19" t="s">
        <v>109</v>
      </c>
      <c r="C2682" s="20" t="s">
        <v>8445</v>
      </c>
      <c r="D2682" s="20" t="s">
        <v>24076</v>
      </c>
      <c r="E2682" s="17" t="s">
        <v>24077</v>
      </c>
      <c r="F2682">
        <v>-95.022511480000006</v>
      </c>
      <c r="G2682">
        <v>16.43242175</v>
      </c>
    </row>
    <row r="2683" spans="1:7" x14ac:dyDescent="0.3">
      <c r="A2683" s="19" t="s">
        <v>16239</v>
      </c>
      <c r="B2683" s="19" t="s">
        <v>109</v>
      </c>
      <c r="C2683" s="20" t="s">
        <v>23813</v>
      </c>
      <c r="D2683" s="20" t="s">
        <v>23813</v>
      </c>
      <c r="E2683" s="17" t="s">
        <v>24078</v>
      </c>
      <c r="F2683">
        <v>-96.68518066</v>
      </c>
      <c r="G2683">
        <v>16.799282420000001</v>
      </c>
    </row>
    <row r="2684" spans="1:7" x14ac:dyDescent="0.3">
      <c r="A2684" s="19" t="s">
        <v>16246</v>
      </c>
      <c r="B2684" s="19" t="s">
        <v>109</v>
      </c>
      <c r="C2684" s="20" t="s">
        <v>7868</v>
      </c>
      <c r="D2684" s="20" t="s">
        <v>7868</v>
      </c>
      <c r="E2684" s="17" t="s">
        <v>20956</v>
      </c>
      <c r="F2684">
        <v>-95.976845999999995</v>
      </c>
      <c r="G2684">
        <v>17.338180000000001</v>
      </c>
    </row>
    <row r="2685" spans="1:7" x14ac:dyDescent="0.3">
      <c r="A2685" s="19" t="s">
        <v>16252</v>
      </c>
      <c r="B2685" s="19" t="s">
        <v>109</v>
      </c>
      <c r="C2685" s="20" t="s">
        <v>593</v>
      </c>
      <c r="D2685" s="20" t="s">
        <v>21032</v>
      </c>
      <c r="E2685" s="17" t="s">
        <v>20956</v>
      </c>
      <c r="F2685">
        <v>-96.479214999999996</v>
      </c>
      <c r="G2685">
        <v>16.955624</v>
      </c>
    </row>
    <row r="2686" spans="1:7" x14ac:dyDescent="0.3">
      <c r="A2686" s="19" t="s">
        <v>16259</v>
      </c>
      <c r="B2686" s="19" t="s">
        <v>109</v>
      </c>
      <c r="C2686" s="20" t="s">
        <v>593</v>
      </c>
      <c r="D2686" s="20" t="s">
        <v>21032</v>
      </c>
      <c r="E2686" s="17" t="s">
        <v>20956</v>
      </c>
      <c r="F2686">
        <v>-96.479214999999996</v>
      </c>
      <c r="G2686">
        <v>16.955624</v>
      </c>
    </row>
    <row r="2687" spans="1:7" x14ac:dyDescent="0.3">
      <c r="A2687" s="19" t="s">
        <v>16265</v>
      </c>
      <c r="B2687" s="19" t="s">
        <v>109</v>
      </c>
      <c r="C2687" s="20" t="s">
        <v>1745</v>
      </c>
      <c r="D2687" s="20" t="s">
        <v>1745</v>
      </c>
      <c r="E2687" s="17" t="s">
        <v>20956</v>
      </c>
      <c r="F2687">
        <v>-96.884495999999999</v>
      </c>
      <c r="G2687">
        <v>17.277367000000002</v>
      </c>
    </row>
    <row r="2688" spans="1:7" x14ac:dyDescent="0.3">
      <c r="A2688" s="19" t="s">
        <v>16271</v>
      </c>
      <c r="B2688" s="19" t="s">
        <v>109</v>
      </c>
      <c r="C2688" s="20" t="s">
        <v>21526</v>
      </c>
      <c r="D2688" s="20" t="s">
        <v>24079</v>
      </c>
      <c r="E2688" s="17" t="s">
        <v>24080</v>
      </c>
      <c r="F2688">
        <v>-96.451132999999999</v>
      </c>
      <c r="G2688">
        <v>16.068695999999999</v>
      </c>
    </row>
    <row r="2689" spans="1:7" x14ac:dyDescent="0.3">
      <c r="A2689" s="19" t="s">
        <v>16278</v>
      </c>
      <c r="B2689" s="19" t="s">
        <v>109</v>
      </c>
      <c r="C2689" s="20" t="s">
        <v>2638</v>
      </c>
      <c r="D2689" s="20" t="s">
        <v>22769</v>
      </c>
      <c r="E2689" s="17" t="s">
        <v>22770</v>
      </c>
      <c r="F2689">
        <v>-96.800578999999999</v>
      </c>
      <c r="G2689">
        <v>17.207528</v>
      </c>
    </row>
    <row r="2690" spans="1:7" x14ac:dyDescent="0.3">
      <c r="A2690" s="19" t="s">
        <v>16285</v>
      </c>
      <c r="B2690" s="19" t="s">
        <v>109</v>
      </c>
      <c r="C2690" s="20" t="s">
        <v>541</v>
      </c>
      <c r="D2690" s="20" t="s">
        <v>24081</v>
      </c>
      <c r="E2690" s="17" t="s">
        <v>24082</v>
      </c>
      <c r="F2690">
        <v>-97.764308999999997</v>
      </c>
      <c r="G2690">
        <v>17.802959000000001</v>
      </c>
    </row>
    <row r="2691" spans="1:7" ht="28.8" x14ac:dyDescent="0.3">
      <c r="A2691" s="19" t="s">
        <v>16292</v>
      </c>
      <c r="B2691" s="19" t="s">
        <v>109</v>
      </c>
      <c r="C2691" s="20" t="s">
        <v>541</v>
      </c>
      <c r="D2691" s="20" t="s">
        <v>21029</v>
      </c>
      <c r="E2691" s="17" t="s">
        <v>24083</v>
      </c>
      <c r="F2691">
        <v>-97.776235999999997</v>
      </c>
      <c r="G2691">
        <v>17.806837000000002</v>
      </c>
    </row>
    <row r="2692" spans="1:7" x14ac:dyDescent="0.3">
      <c r="A2692" s="19" t="s">
        <v>16299</v>
      </c>
      <c r="B2692" s="19" t="s">
        <v>109</v>
      </c>
      <c r="C2692" s="20" t="s">
        <v>20977</v>
      </c>
      <c r="D2692" s="20" t="s">
        <v>20977</v>
      </c>
      <c r="E2692" s="17" t="s">
        <v>20978</v>
      </c>
      <c r="F2692">
        <v>-96.472479000000007</v>
      </c>
      <c r="G2692">
        <v>16.725127000000001</v>
      </c>
    </row>
    <row r="2693" spans="1:7" x14ac:dyDescent="0.3">
      <c r="A2693" s="19" t="s">
        <v>16301</v>
      </c>
      <c r="B2693" s="19" t="s">
        <v>109</v>
      </c>
      <c r="C2693" s="20" t="s">
        <v>10203</v>
      </c>
      <c r="D2693" s="20" t="s">
        <v>22353</v>
      </c>
      <c r="E2693" s="17" t="s">
        <v>24084</v>
      </c>
      <c r="F2693">
        <v>-95.084905000000006</v>
      </c>
      <c r="G2693">
        <v>17.053070999999999</v>
      </c>
    </row>
    <row r="2694" spans="1:7" x14ac:dyDescent="0.3">
      <c r="A2694" s="19" t="s">
        <v>16309</v>
      </c>
      <c r="B2694" s="19" t="s">
        <v>109</v>
      </c>
      <c r="C2694" s="20" t="s">
        <v>21573</v>
      </c>
      <c r="D2694" s="20" t="s">
        <v>24085</v>
      </c>
      <c r="E2694" s="17" t="s">
        <v>24086</v>
      </c>
      <c r="F2694">
        <v>-97.866005000000001</v>
      </c>
      <c r="G2694">
        <v>16.483533999999999</v>
      </c>
    </row>
    <row r="2695" spans="1:7" x14ac:dyDescent="0.3">
      <c r="A2695" s="19" t="s">
        <v>16317</v>
      </c>
      <c r="B2695" s="19" t="s">
        <v>109</v>
      </c>
      <c r="C2695" s="20" t="s">
        <v>5970</v>
      </c>
      <c r="D2695" s="20" t="s">
        <v>22029</v>
      </c>
      <c r="E2695" s="17" t="s">
        <v>24087</v>
      </c>
      <c r="F2695">
        <v>-96.464080809999999</v>
      </c>
      <c r="G2695">
        <v>15.759214480000001</v>
      </c>
    </row>
    <row r="2696" spans="1:7" ht="43.2" x14ac:dyDescent="0.3">
      <c r="A2696" s="19" t="s">
        <v>16326</v>
      </c>
      <c r="B2696" s="19" t="s">
        <v>109</v>
      </c>
      <c r="C2696" s="20" t="s">
        <v>1112</v>
      </c>
      <c r="D2696" s="20" t="s">
        <v>24088</v>
      </c>
      <c r="E2696" s="17" t="s">
        <v>24089</v>
      </c>
      <c r="F2696">
        <v>-96.624505830000004</v>
      </c>
      <c r="G2696">
        <v>16.339819120000001</v>
      </c>
    </row>
    <row r="2697" spans="1:7" ht="43.2" x14ac:dyDescent="0.3">
      <c r="A2697" s="19" t="s">
        <v>16334</v>
      </c>
      <c r="B2697" s="19" t="s">
        <v>109</v>
      </c>
      <c r="C2697" s="20" t="s">
        <v>2726</v>
      </c>
      <c r="D2697" s="20" t="s">
        <v>24090</v>
      </c>
      <c r="E2697" s="17" t="s">
        <v>24091</v>
      </c>
      <c r="F2697">
        <v>-96.337982650000001</v>
      </c>
      <c r="G2697">
        <v>15.82998235</v>
      </c>
    </row>
    <row r="2698" spans="1:7" ht="28.8" x14ac:dyDescent="0.3">
      <c r="A2698" s="19" t="s">
        <v>16343</v>
      </c>
      <c r="B2698" s="19" t="s">
        <v>109</v>
      </c>
      <c r="C2698" s="20" t="s">
        <v>593</v>
      </c>
      <c r="D2698" s="20" t="s">
        <v>21032</v>
      </c>
      <c r="E2698" s="17" t="s">
        <v>24092</v>
      </c>
      <c r="F2698">
        <v>-96.481281490000001</v>
      </c>
      <c r="G2698">
        <v>16.970358839999999</v>
      </c>
    </row>
    <row r="2699" spans="1:7" ht="43.2" x14ac:dyDescent="0.3">
      <c r="A2699" s="19" t="s">
        <v>16351</v>
      </c>
      <c r="B2699" s="19" t="s">
        <v>109</v>
      </c>
      <c r="C2699" s="20" t="s">
        <v>5542</v>
      </c>
      <c r="D2699" s="20" t="s">
        <v>24093</v>
      </c>
      <c r="E2699" s="17" t="s">
        <v>24094</v>
      </c>
      <c r="F2699">
        <v>-96.410441039999995</v>
      </c>
      <c r="G2699">
        <v>16.92070017</v>
      </c>
    </row>
    <row r="2700" spans="1:7" ht="28.8" x14ac:dyDescent="0.3">
      <c r="A2700" s="19" t="s">
        <v>16358</v>
      </c>
      <c r="B2700" s="19" t="s">
        <v>109</v>
      </c>
      <c r="C2700" s="20" t="s">
        <v>1112</v>
      </c>
      <c r="D2700" s="20" t="s">
        <v>23607</v>
      </c>
      <c r="E2700" s="17" t="s">
        <v>24095</v>
      </c>
      <c r="F2700">
        <v>-96.744749279999994</v>
      </c>
      <c r="G2700">
        <v>16.25628438</v>
      </c>
    </row>
    <row r="2701" spans="1:7" ht="28.8" x14ac:dyDescent="0.3">
      <c r="A2701" s="19" t="s">
        <v>16366</v>
      </c>
      <c r="B2701" s="19" t="s">
        <v>109</v>
      </c>
      <c r="C2701" s="20" t="s">
        <v>2109</v>
      </c>
      <c r="D2701" s="20" t="s">
        <v>24096</v>
      </c>
      <c r="E2701" s="17" t="s">
        <v>24097</v>
      </c>
      <c r="F2701">
        <v>-96.945819889999996</v>
      </c>
      <c r="G2701">
        <v>17.09888724</v>
      </c>
    </row>
    <row r="2702" spans="1:7" ht="43.2" x14ac:dyDescent="0.3">
      <c r="A2702" s="19" t="s">
        <v>16372</v>
      </c>
      <c r="B2702" s="19" t="s">
        <v>109</v>
      </c>
      <c r="C2702" s="20" t="s">
        <v>7727</v>
      </c>
      <c r="D2702" s="20" t="s">
        <v>22889</v>
      </c>
      <c r="E2702" s="17" t="s">
        <v>24098</v>
      </c>
      <c r="F2702">
        <v>-97.932571359999997</v>
      </c>
      <c r="G2702">
        <v>17.027939109999998</v>
      </c>
    </row>
    <row r="2703" spans="1:7" ht="43.2" x14ac:dyDescent="0.3">
      <c r="A2703" s="19" t="s">
        <v>16378</v>
      </c>
      <c r="B2703" s="19" t="s">
        <v>109</v>
      </c>
      <c r="C2703" s="20" t="s">
        <v>7727</v>
      </c>
      <c r="D2703" s="20" t="s">
        <v>21623</v>
      </c>
      <c r="E2703" s="17" t="s">
        <v>24099</v>
      </c>
      <c r="F2703">
        <v>-97.841202580000001</v>
      </c>
      <c r="G2703">
        <v>16.984184970000001</v>
      </c>
    </row>
    <row r="2704" spans="1:7" ht="43.2" x14ac:dyDescent="0.3">
      <c r="A2704" s="19" t="s">
        <v>16384</v>
      </c>
      <c r="B2704" s="19" t="s">
        <v>109</v>
      </c>
      <c r="C2704" s="20" t="s">
        <v>7727</v>
      </c>
      <c r="D2704" s="20" t="s">
        <v>22470</v>
      </c>
      <c r="E2704" s="17" t="s">
        <v>24100</v>
      </c>
      <c r="F2704">
        <v>-97.892718880000004</v>
      </c>
      <c r="G2704">
        <v>16.920650689999999</v>
      </c>
    </row>
    <row r="2705" spans="1:7" ht="43.2" x14ac:dyDescent="0.3">
      <c r="A2705" s="19" t="s">
        <v>16390</v>
      </c>
      <c r="B2705" s="19" t="s">
        <v>109</v>
      </c>
      <c r="C2705" s="20" t="s">
        <v>1074</v>
      </c>
      <c r="D2705" s="20" t="s">
        <v>1074</v>
      </c>
      <c r="E2705" s="17" t="s">
        <v>24101</v>
      </c>
      <c r="F2705">
        <v>-98.316027629999994</v>
      </c>
      <c r="G2705">
        <v>17.6731947</v>
      </c>
    </row>
    <row r="2706" spans="1:7" ht="43.2" x14ac:dyDescent="0.3">
      <c r="A2706" s="19" t="s">
        <v>16398</v>
      </c>
      <c r="B2706" s="19" t="s">
        <v>109</v>
      </c>
      <c r="C2706" s="20" t="s">
        <v>11914</v>
      </c>
      <c r="D2706" s="20" t="s">
        <v>24102</v>
      </c>
      <c r="E2706" s="17" t="s">
        <v>24103</v>
      </c>
      <c r="F2706">
        <v>-97.912821949999994</v>
      </c>
      <c r="G2706">
        <v>17.90884028</v>
      </c>
    </row>
    <row r="2707" spans="1:7" ht="43.2" x14ac:dyDescent="0.3">
      <c r="A2707" s="19" t="s">
        <v>16404</v>
      </c>
      <c r="B2707" s="19" t="s">
        <v>109</v>
      </c>
      <c r="C2707" s="20" t="s">
        <v>2726</v>
      </c>
      <c r="D2707" s="20" t="s">
        <v>24104</v>
      </c>
      <c r="E2707" s="17" t="s">
        <v>24105</v>
      </c>
      <c r="F2707">
        <v>-96.31577077</v>
      </c>
      <c r="G2707">
        <v>15.724226570000001</v>
      </c>
    </row>
    <row r="2708" spans="1:7" ht="43.2" x14ac:dyDescent="0.3">
      <c r="A2708" s="19" t="s">
        <v>16410</v>
      </c>
      <c r="B2708" s="19" t="s">
        <v>109</v>
      </c>
      <c r="C2708" s="20" t="s">
        <v>5542</v>
      </c>
      <c r="D2708" s="20" t="s">
        <v>23615</v>
      </c>
      <c r="E2708" s="17" t="s">
        <v>24106</v>
      </c>
      <c r="F2708">
        <v>-96.369932770000005</v>
      </c>
      <c r="G2708">
        <v>16.913159759999999</v>
      </c>
    </row>
    <row r="2709" spans="1:7" x14ac:dyDescent="0.3">
      <c r="A2709" s="19" t="s">
        <v>16416</v>
      </c>
      <c r="B2709" s="19" t="s">
        <v>109</v>
      </c>
      <c r="C2709" s="20" t="s">
        <v>21146</v>
      </c>
      <c r="D2709" s="20" t="s">
        <v>21146</v>
      </c>
      <c r="E2709" s="17" t="s">
        <v>24107</v>
      </c>
      <c r="F2709">
        <v>-95.226745609999995</v>
      </c>
      <c r="G2709">
        <v>16.32409328</v>
      </c>
    </row>
    <row r="2710" spans="1:7" ht="43.2" x14ac:dyDescent="0.3">
      <c r="A2710" s="19" t="s">
        <v>16424</v>
      </c>
      <c r="B2710" s="19" t="s">
        <v>109</v>
      </c>
      <c r="C2710" s="20" t="s">
        <v>1112</v>
      </c>
      <c r="D2710" s="20" t="s">
        <v>22643</v>
      </c>
      <c r="E2710" s="17" t="s">
        <v>24108</v>
      </c>
      <c r="F2710">
        <v>-96.631460559999994</v>
      </c>
      <c r="G2710">
        <v>16.279017530000001</v>
      </c>
    </row>
    <row r="2711" spans="1:7" ht="43.2" x14ac:dyDescent="0.3">
      <c r="A2711" s="19" t="s">
        <v>16430</v>
      </c>
      <c r="B2711" s="19" t="s">
        <v>109</v>
      </c>
      <c r="C2711" s="20" t="s">
        <v>1112</v>
      </c>
      <c r="D2711" s="20" t="s">
        <v>23571</v>
      </c>
      <c r="E2711" s="17" t="s">
        <v>24109</v>
      </c>
      <c r="F2711">
        <v>-96.621088700000001</v>
      </c>
      <c r="G2711">
        <v>16.410545630000001</v>
      </c>
    </row>
    <row r="2712" spans="1:7" ht="28.8" x14ac:dyDescent="0.3">
      <c r="A2712" s="19" t="s">
        <v>16436</v>
      </c>
      <c r="B2712" s="19" t="s">
        <v>109</v>
      </c>
      <c r="C2712" s="20" t="s">
        <v>1112</v>
      </c>
      <c r="D2712" s="20" t="s">
        <v>21536</v>
      </c>
      <c r="E2712" s="17" t="s">
        <v>24110</v>
      </c>
      <c r="F2712">
        <v>-96.564882870000005</v>
      </c>
      <c r="G2712">
        <v>16.321275369999999</v>
      </c>
    </row>
    <row r="2713" spans="1:7" ht="43.2" x14ac:dyDescent="0.3">
      <c r="A2713" s="19" t="s">
        <v>16444</v>
      </c>
      <c r="B2713" s="19" t="s">
        <v>109</v>
      </c>
      <c r="C2713" s="20" t="s">
        <v>5616</v>
      </c>
      <c r="D2713" s="20" t="s">
        <v>5616</v>
      </c>
      <c r="E2713" s="17" t="s">
        <v>24111</v>
      </c>
      <c r="F2713">
        <v>-96.753703209999998</v>
      </c>
      <c r="G2713">
        <v>16.975769830000001</v>
      </c>
    </row>
    <row r="2714" spans="1:7" ht="43.2" x14ac:dyDescent="0.3">
      <c r="A2714" s="19" t="s">
        <v>16451</v>
      </c>
      <c r="B2714" s="19" t="s">
        <v>109</v>
      </c>
      <c r="C2714" s="20" t="s">
        <v>1112</v>
      </c>
      <c r="D2714" s="20" t="s">
        <v>21271</v>
      </c>
      <c r="E2714" s="17" t="s">
        <v>24112</v>
      </c>
      <c r="F2714">
        <v>-96.766293320000003</v>
      </c>
      <c r="G2714">
        <v>16.273055469999999</v>
      </c>
    </row>
    <row r="2715" spans="1:7" ht="43.2" x14ac:dyDescent="0.3">
      <c r="A2715" s="19" t="s">
        <v>16459</v>
      </c>
      <c r="B2715" s="19" t="s">
        <v>109</v>
      </c>
      <c r="C2715" s="20" t="s">
        <v>14382</v>
      </c>
      <c r="D2715" s="20" t="s">
        <v>14382</v>
      </c>
      <c r="E2715" s="17" t="s">
        <v>24113</v>
      </c>
      <c r="F2715">
        <v>-97.265791309999997</v>
      </c>
      <c r="G2715">
        <v>16.226481809999999</v>
      </c>
    </row>
    <row r="2716" spans="1:7" ht="28.8" x14ac:dyDescent="0.3">
      <c r="A2716" s="19" t="s">
        <v>16468</v>
      </c>
      <c r="B2716" s="19" t="s">
        <v>109</v>
      </c>
      <c r="C2716" s="20" t="s">
        <v>550</v>
      </c>
      <c r="D2716" s="20" t="s">
        <v>24114</v>
      </c>
      <c r="E2716" s="17" t="s">
        <v>24115</v>
      </c>
      <c r="F2716">
        <v>-97.602014449999999</v>
      </c>
      <c r="G2716">
        <v>16.09984116</v>
      </c>
    </row>
    <row r="2717" spans="1:7" ht="28.8" x14ac:dyDescent="0.3">
      <c r="A2717" s="19" t="s">
        <v>16474</v>
      </c>
      <c r="B2717" s="19" t="s">
        <v>109</v>
      </c>
      <c r="C2717" s="20" t="s">
        <v>550</v>
      </c>
      <c r="D2717" s="20" t="s">
        <v>24116</v>
      </c>
      <c r="E2717" s="17" t="s">
        <v>24117</v>
      </c>
      <c r="F2717">
        <v>-97.614593389999996</v>
      </c>
      <c r="G2717">
        <v>16.084189949999999</v>
      </c>
    </row>
    <row r="2718" spans="1:7" ht="43.2" x14ac:dyDescent="0.3">
      <c r="A2718" s="19" t="s">
        <v>16480</v>
      </c>
      <c r="B2718" s="19" t="s">
        <v>109</v>
      </c>
      <c r="C2718" s="20" t="s">
        <v>2109</v>
      </c>
      <c r="D2718" s="20" t="s">
        <v>23826</v>
      </c>
      <c r="E2718" s="17" t="s">
        <v>24118</v>
      </c>
      <c r="F2718">
        <v>-97.006128649999994</v>
      </c>
      <c r="G2718">
        <v>16.98464573</v>
      </c>
    </row>
    <row r="2719" spans="1:7" x14ac:dyDescent="0.3">
      <c r="A2719" s="19" t="s">
        <v>16489</v>
      </c>
      <c r="B2719" s="19" t="s">
        <v>109</v>
      </c>
      <c r="C2719" s="20" t="s">
        <v>21146</v>
      </c>
      <c r="D2719" s="20" t="s">
        <v>21625</v>
      </c>
      <c r="E2719" s="17" t="s">
        <v>24119</v>
      </c>
      <c r="F2719">
        <v>-95.228118899999998</v>
      </c>
      <c r="G2719">
        <v>16.322775350000001</v>
      </c>
    </row>
    <row r="2720" spans="1:7" ht="43.2" x14ac:dyDescent="0.3">
      <c r="A2720" s="19" t="s">
        <v>16495</v>
      </c>
      <c r="B2720" s="19" t="s">
        <v>109</v>
      </c>
      <c r="C2720" s="20" t="s">
        <v>5083</v>
      </c>
      <c r="D2720" s="20" t="s">
        <v>20906</v>
      </c>
      <c r="E2720" s="17" t="s">
        <v>24120</v>
      </c>
      <c r="F2720">
        <v>-96.317950530000005</v>
      </c>
      <c r="G2720">
        <v>18.041299729999999</v>
      </c>
    </row>
    <row r="2721" spans="1:7" ht="43.2" x14ac:dyDescent="0.3">
      <c r="A2721" s="19" t="s">
        <v>16505</v>
      </c>
      <c r="B2721" s="19" t="s">
        <v>109</v>
      </c>
      <c r="C2721" s="20" t="s">
        <v>2109</v>
      </c>
      <c r="D2721" s="20" t="s">
        <v>23066</v>
      </c>
      <c r="E2721" s="17" t="s">
        <v>24121</v>
      </c>
      <c r="F2721">
        <v>-97.080268160000003</v>
      </c>
      <c r="G2721">
        <v>17.03016328</v>
      </c>
    </row>
    <row r="2722" spans="1:7" ht="28.8" x14ac:dyDescent="0.3">
      <c r="A2722" s="19" t="s">
        <v>16512</v>
      </c>
      <c r="B2722" s="19" t="s">
        <v>109</v>
      </c>
      <c r="C2722" s="20" t="s">
        <v>2109</v>
      </c>
      <c r="D2722" s="20" t="s">
        <v>2109</v>
      </c>
      <c r="E2722" s="17" t="s">
        <v>24122</v>
      </c>
      <c r="F2722">
        <v>-97.001108430000002</v>
      </c>
      <c r="G2722">
        <v>17.079063390000002</v>
      </c>
    </row>
    <row r="2723" spans="1:7" ht="28.8" x14ac:dyDescent="0.3">
      <c r="A2723" s="19" t="s">
        <v>16521</v>
      </c>
      <c r="B2723" s="19" t="s">
        <v>109</v>
      </c>
      <c r="C2723" s="20" t="s">
        <v>2726</v>
      </c>
      <c r="D2723" s="20" t="s">
        <v>23058</v>
      </c>
      <c r="E2723" s="17" t="s">
        <v>24123</v>
      </c>
      <c r="F2723">
        <v>-96.293521569999996</v>
      </c>
      <c r="G2723">
        <v>15.825925590000001</v>
      </c>
    </row>
    <row r="2724" spans="1:7" ht="28.8" x14ac:dyDescent="0.3">
      <c r="A2724" s="19" t="s">
        <v>16527</v>
      </c>
      <c r="B2724" s="19" t="s">
        <v>109</v>
      </c>
      <c r="C2724" s="20" t="s">
        <v>2109</v>
      </c>
      <c r="D2724" s="20" t="s">
        <v>22068</v>
      </c>
      <c r="E2724" s="17" t="s">
        <v>24124</v>
      </c>
      <c r="F2724">
        <v>-96.954416690000002</v>
      </c>
      <c r="G2724">
        <v>17.08123329</v>
      </c>
    </row>
    <row r="2725" spans="1:7" ht="43.2" x14ac:dyDescent="0.3">
      <c r="A2725" s="19" t="s">
        <v>16533</v>
      </c>
      <c r="B2725" s="19" t="s">
        <v>109</v>
      </c>
      <c r="C2725" s="20" t="s">
        <v>16535</v>
      </c>
      <c r="D2725" s="20" t="s">
        <v>24125</v>
      </c>
      <c r="E2725" s="17" t="s">
        <v>24126</v>
      </c>
      <c r="F2725">
        <v>-98.306672919999997</v>
      </c>
      <c r="G2725">
        <v>16.506037809999999</v>
      </c>
    </row>
    <row r="2726" spans="1:7" ht="43.2" x14ac:dyDescent="0.3">
      <c r="A2726" s="19" t="s">
        <v>16542</v>
      </c>
      <c r="B2726" s="19" t="s">
        <v>109</v>
      </c>
      <c r="C2726" s="20" t="s">
        <v>3649</v>
      </c>
      <c r="D2726" s="20" t="s">
        <v>3649</v>
      </c>
      <c r="E2726" s="17" t="s">
        <v>24127</v>
      </c>
      <c r="F2726">
        <v>-96.791120379999995</v>
      </c>
      <c r="G2726">
        <v>16.813250889999999</v>
      </c>
    </row>
    <row r="2727" spans="1:7" ht="43.2" x14ac:dyDescent="0.3">
      <c r="A2727" s="19" t="s">
        <v>16550</v>
      </c>
      <c r="B2727" s="19" t="s">
        <v>109</v>
      </c>
      <c r="C2727" s="20" t="s">
        <v>5542</v>
      </c>
      <c r="D2727" s="20" t="s">
        <v>23615</v>
      </c>
      <c r="E2727" s="17" t="s">
        <v>24128</v>
      </c>
      <c r="F2727">
        <v>-96.361044699999994</v>
      </c>
      <c r="G2727">
        <v>16.92251937</v>
      </c>
    </row>
    <row r="2728" spans="1:7" ht="43.2" x14ac:dyDescent="0.3">
      <c r="A2728" s="19" t="s">
        <v>16556</v>
      </c>
      <c r="B2728" s="19" t="s">
        <v>109</v>
      </c>
      <c r="C2728" s="20" t="s">
        <v>5542</v>
      </c>
      <c r="D2728" s="20" t="s">
        <v>23615</v>
      </c>
      <c r="E2728" s="17" t="s">
        <v>24129</v>
      </c>
      <c r="F2728">
        <v>-96.3630055</v>
      </c>
      <c r="G2728">
        <v>16.921908129999998</v>
      </c>
    </row>
    <row r="2729" spans="1:7" ht="28.8" x14ac:dyDescent="0.3">
      <c r="A2729" s="19" t="s">
        <v>16564</v>
      </c>
      <c r="B2729" s="19" t="s">
        <v>109</v>
      </c>
      <c r="C2729" s="20" t="s">
        <v>2109</v>
      </c>
      <c r="D2729" s="20" t="s">
        <v>2109</v>
      </c>
      <c r="E2729" s="17" t="s">
        <v>24130</v>
      </c>
      <c r="F2729">
        <v>-97.001891630000003</v>
      </c>
      <c r="G2729">
        <v>17.079022370000001</v>
      </c>
    </row>
    <row r="2730" spans="1:7" ht="43.2" x14ac:dyDescent="0.3">
      <c r="A2730" s="19" t="s">
        <v>16570</v>
      </c>
      <c r="B2730" s="19" t="s">
        <v>109</v>
      </c>
      <c r="C2730" s="20" t="s">
        <v>2109</v>
      </c>
      <c r="D2730" s="20" t="s">
        <v>2109</v>
      </c>
      <c r="E2730" s="17" t="s">
        <v>24131</v>
      </c>
      <c r="F2730">
        <v>-97.000475429999995</v>
      </c>
      <c r="G2730">
        <v>17.078858279999999</v>
      </c>
    </row>
    <row r="2731" spans="1:7" ht="43.2" x14ac:dyDescent="0.3">
      <c r="A2731" s="19" t="s">
        <v>16576</v>
      </c>
      <c r="B2731" s="19" t="s">
        <v>109</v>
      </c>
      <c r="C2731" s="20" t="s">
        <v>5616</v>
      </c>
      <c r="D2731" s="20" t="s">
        <v>5616</v>
      </c>
      <c r="E2731" s="17" t="s">
        <v>24132</v>
      </c>
      <c r="F2731">
        <v>-96.750570389999993</v>
      </c>
      <c r="G2731">
        <v>16.972147540000002</v>
      </c>
    </row>
    <row r="2732" spans="1:7" ht="28.8" x14ac:dyDescent="0.3">
      <c r="A2732" s="19" t="s">
        <v>16584</v>
      </c>
      <c r="B2732" s="19" t="s">
        <v>109</v>
      </c>
      <c r="C2732" s="20" t="s">
        <v>550</v>
      </c>
      <c r="D2732" s="20" t="s">
        <v>23736</v>
      </c>
      <c r="E2732" s="17" t="s">
        <v>24133</v>
      </c>
      <c r="F2732">
        <v>-97.611489680000005</v>
      </c>
      <c r="G2732">
        <v>16.125827950000001</v>
      </c>
    </row>
    <row r="2733" spans="1:7" ht="43.2" x14ac:dyDescent="0.3">
      <c r="A2733" s="19" t="s">
        <v>16592</v>
      </c>
      <c r="B2733" s="19" t="s">
        <v>109</v>
      </c>
      <c r="C2733" s="20" t="s">
        <v>9141</v>
      </c>
      <c r="D2733" s="20" t="s">
        <v>9141</v>
      </c>
      <c r="E2733" s="17" t="s">
        <v>24134</v>
      </c>
      <c r="F2733">
        <v>-98.448368270000003</v>
      </c>
      <c r="G2733">
        <v>16.340022999999999</v>
      </c>
    </row>
    <row r="2734" spans="1:7" ht="43.2" x14ac:dyDescent="0.3">
      <c r="A2734" s="19" t="s">
        <v>16600</v>
      </c>
      <c r="B2734" s="19" t="s">
        <v>109</v>
      </c>
      <c r="C2734" s="20" t="s">
        <v>2109</v>
      </c>
      <c r="D2734" s="20" t="s">
        <v>21049</v>
      </c>
      <c r="E2734" s="17" t="s">
        <v>24135</v>
      </c>
      <c r="F2734">
        <v>-97.097699660000004</v>
      </c>
      <c r="G2734">
        <v>17.026123609999999</v>
      </c>
    </row>
    <row r="2735" spans="1:7" ht="28.8" x14ac:dyDescent="0.3">
      <c r="A2735" s="19" t="s">
        <v>16607</v>
      </c>
      <c r="B2735" s="19" t="s">
        <v>109</v>
      </c>
      <c r="C2735" s="20" t="s">
        <v>2726</v>
      </c>
      <c r="D2735" s="20" t="s">
        <v>22071</v>
      </c>
      <c r="E2735" s="17" t="s">
        <v>24136</v>
      </c>
      <c r="F2735">
        <v>-96.223044599999994</v>
      </c>
      <c r="G2735">
        <v>15.837858430000001</v>
      </c>
    </row>
    <row r="2736" spans="1:7" ht="43.2" x14ac:dyDescent="0.3">
      <c r="A2736" s="19" t="s">
        <v>16615</v>
      </c>
      <c r="B2736" s="19" t="s">
        <v>109</v>
      </c>
      <c r="C2736" s="20" t="s">
        <v>11890</v>
      </c>
      <c r="D2736" s="20" t="s">
        <v>23030</v>
      </c>
      <c r="E2736" s="17" t="s">
        <v>24137</v>
      </c>
      <c r="F2736">
        <v>-97.320049990000001</v>
      </c>
      <c r="G2736">
        <v>17.32684553</v>
      </c>
    </row>
    <row r="2737" spans="1:7" ht="43.2" x14ac:dyDescent="0.3">
      <c r="A2737" s="19" t="s">
        <v>16621</v>
      </c>
      <c r="B2737" s="19" t="s">
        <v>109</v>
      </c>
      <c r="C2737" s="20" t="s">
        <v>11890</v>
      </c>
      <c r="D2737" s="20" t="s">
        <v>11890</v>
      </c>
      <c r="E2737" s="17" t="s">
        <v>24138</v>
      </c>
      <c r="F2737">
        <v>-97.338755070000005</v>
      </c>
      <c r="G2737">
        <v>17.286498640000001</v>
      </c>
    </row>
    <row r="2738" spans="1:7" ht="43.2" x14ac:dyDescent="0.3">
      <c r="A2738" s="19" t="s">
        <v>16629</v>
      </c>
      <c r="B2738" s="19" t="s">
        <v>109</v>
      </c>
      <c r="C2738" s="20" t="s">
        <v>16631</v>
      </c>
      <c r="D2738" s="20" t="s">
        <v>16631</v>
      </c>
      <c r="E2738" s="17" t="s">
        <v>24139</v>
      </c>
      <c r="F2738">
        <v>-97.31921088</v>
      </c>
      <c r="G2738">
        <v>16.305656979999998</v>
      </c>
    </row>
    <row r="2739" spans="1:7" ht="43.2" x14ac:dyDescent="0.3">
      <c r="A2739" s="19" t="s">
        <v>16638</v>
      </c>
      <c r="B2739" s="19" t="s">
        <v>109</v>
      </c>
      <c r="C2739" s="20" t="s">
        <v>5083</v>
      </c>
      <c r="D2739" s="20" t="s">
        <v>5083</v>
      </c>
      <c r="E2739" s="17" t="s">
        <v>24140</v>
      </c>
      <c r="F2739">
        <v>-96.394720399999997</v>
      </c>
      <c r="G2739">
        <v>18.059033809999999</v>
      </c>
    </row>
    <row r="2740" spans="1:7" ht="28.8" x14ac:dyDescent="0.3">
      <c r="A2740" s="19" t="s">
        <v>16646</v>
      </c>
      <c r="B2740" s="19" t="s">
        <v>109</v>
      </c>
      <c r="C2740" s="20" t="s">
        <v>1112</v>
      </c>
      <c r="D2740" s="20" t="s">
        <v>24141</v>
      </c>
      <c r="E2740" s="17" t="s">
        <v>24142</v>
      </c>
      <c r="F2740">
        <v>-96.467870739999995</v>
      </c>
      <c r="G2740">
        <v>16.2508096</v>
      </c>
    </row>
    <row r="2741" spans="1:7" ht="43.2" x14ac:dyDescent="0.3">
      <c r="A2741" s="19" t="s">
        <v>16652</v>
      </c>
      <c r="B2741" s="19" t="s">
        <v>109</v>
      </c>
      <c r="C2741" s="20" t="s">
        <v>16654</v>
      </c>
      <c r="D2741" s="20" t="s">
        <v>16654</v>
      </c>
      <c r="E2741" s="17" t="s">
        <v>24143</v>
      </c>
      <c r="F2741">
        <v>-98.065659280000006</v>
      </c>
      <c r="G2741">
        <v>17.812739270000002</v>
      </c>
    </row>
    <row r="2742" spans="1:7" ht="28.8" x14ac:dyDescent="0.3">
      <c r="A2742" s="19" t="s">
        <v>16660</v>
      </c>
      <c r="B2742" s="19" t="s">
        <v>109</v>
      </c>
      <c r="C2742" s="20" t="s">
        <v>1112</v>
      </c>
      <c r="D2742" s="20" t="s">
        <v>23607</v>
      </c>
      <c r="E2742" s="17" t="s">
        <v>24144</v>
      </c>
      <c r="F2742">
        <v>-96.743901699999995</v>
      </c>
      <c r="G2742">
        <v>16.25136715</v>
      </c>
    </row>
    <row r="2743" spans="1:7" x14ac:dyDescent="0.3">
      <c r="A2743" s="19" t="s">
        <v>16666</v>
      </c>
      <c r="B2743" s="19" t="s">
        <v>109</v>
      </c>
      <c r="C2743" s="20" t="s">
        <v>16668</v>
      </c>
      <c r="D2743" s="20" t="s">
        <v>16668</v>
      </c>
      <c r="E2743" s="17" t="s">
        <v>21172</v>
      </c>
      <c r="F2743">
        <v>-96.220681999999996</v>
      </c>
      <c r="G2743">
        <v>16.100539000000001</v>
      </c>
    </row>
    <row r="2744" spans="1:7" ht="43.2" x14ac:dyDescent="0.3">
      <c r="A2744" s="19" t="s">
        <v>16674</v>
      </c>
      <c r="B2744" s="19" t="s">
        <v>109</v>
      </c>
      <c r="C2744" s="20" t="s">
        <v>2726</v>
      </c>
      <c r="D2744" s="20" t="s">
        <v>24090</v>
      </c>
      <c r="E2744" s="17" t="s">
        <v>24145</v>
      </c>
      <c r="F2744">
        <v>-96.336941949999996</v>
      </c>
      <c r="G2744">
        <v>15.83174739</v>
      </c>
    </row>
    <row r="2745" spans="1:7" ht="43.2" x14ac:dyDescent="0.3">
      <c r="A2745" s="19" t="s">
        <v>16683</v>
      </c>
      <c r="B2745" s="19" t="s">
        <v>109</v>
      </c>
      <c r="C2745" s="20" t="s">
        <v>1745</v>
      </c>
      <c r="D2745" s="20" t="s">
        <v>1745</v>
      </c>
      <c r="E2745" s="17" t="s">
        <v>24146</v>
      </c>
      <c r="F2745">
        <v>-96.893497609999997</v>
      </c>
      <c r="G2745">
        <v>17.28355174</v>
      </c>
    </row>
    <row r="2746" spans="1:7" ht="43.2" x14ac:dyDescent="0.3">
      <c r="A2746" s="19" t="s">
        <v>16691</v>
      </c>
      <c r="B2746" s="19" t="s">
        <v>109</v>
      </c>
      <c r="C2746" s="20" t="s">
        <v>1112</v>
      </c>
      <c r="D2746" s="20" t="s">
        <v>24147</v>
      </c>
      <c r="E2746" s="17" t="s">
        <v>24148</v>
      </c>
      <c r="F2746">
        <v>-96.607987050000006</v>
      </c>
      <c r="G2746">
        <v>16.409637239999999</v>
      </c>
    </row>
    <row r="2747" spans="1:7" ht="43.2" x14ac:dyDescent="0.3">
      <c r="A2747" s="19" t="s">
        <v>16700</v>
      </c>
      <c r="B2747" s="19" t="s">
        <v>109</v>
      </c>
      <c r="C2747" s="20" t="s">
        <v>1074</v>
      </c>
      <c r="D2747" s="20" t="s">
        <v>1074</v>
      </c>
      <c r="E2747" s="17" t="s">
        <v>24149</v>
      </c>
      <c r="F2747">
        <v>-98.314401290000006</v>
      </c>
      <c r="G2747">
        <v>17.674354940000001</v>
      </c>
    </row>
    <row r="2748" spans="1:7" ht="28.8" x14ac:dyDescent="0.3">
      <c r="A2748" s="19" t="s">
        <v>16708</v>
      </c>
      <c r="B2748" s="19" t="s">
        <v>109</v>
      </c>
      <c r="C2748" s="20" t="s">
        <v>550</v>
      </c>
      <c r="D2748" s="20" t="s">
        <v>23470</v>
      </c>
      <c r="E2748" s="17" t="s">
        <v>24150</v>
      </c>
      <c r="F2748">
        <v>-97.694189449999996</v>
      </c>
      <c r="G2748">
        <v>16.094859459999999</v>
      </c>
    </row>
    <row r="2749" spans="1:7" ht="28.8" x14ac:dyDescent="0.3">
      <c r="A2749" s="19" t="s">
        <v>16716</v>
      </c>
      <c r="B2749" s="19" t="s">
        <v>109</v>
      </c>
      <c r="C2749" s="20" t="s">
        <v>1112</v>
      </c>
      <c r="D2749" s="20" t="s">
        <v>21585</v>
      </c>
      <c r="E2749" s="17" t="s">
        <v>24151</v>
      </c>
      <c r="F2749">
        <v>-96.517813439999998</v>
      </c>
      <c r="G2749">
        <v>16.278668750000001</v>
      </c>
    </row>
    <row r="2750" spans="1:7" ht="43.2" x14ac:dyDescent="0.3">
      <c r="A2750" s="19" t="s">
        <v>16725</v>
      </c>
      <c r="B2750" s="19" t="s">
        <v>109</v>
      </c>
      <c r="C2750" s="20" t="s">
        <v>11890</v>
      </c>
      <c r="D2750" s="20" t="s">
        <v>22552</v>
      </c>
      <c r="E2750" s="17" t="s">
        <v>24152</v>
      </c>
      <c r="F2750">
        <v>-97.327091280000005</v>
      </c>
      <c r="G2750">
        <v>17.293954320000001</v>
      </c>
    </row>
    <row r="2751" spans="1:7" ht="28.8" x14ac:dyDescent="0.3">
      <c r="A2751" s="19" t="s">
        <v>16733</v>
      </c>
      <c r="B2751" s="19" t="s">
        <v>109</v>
      </c>
      <c r="C2751" s="20" t="s">
        <v>550</v>
      </c>
      <c r="D2751" s="20" t="s">
        <v>22079</v>
      </c>
      <c r="E2751" s="17" t="s">
        <v>24153</v>
      </c>
      <c r="F2751">
        <v>-97.608965699999999</v>
      </c>
      <c r="G2751">
        <v>16.063925770000001</v>
      </c>
    </row>
    <row r="2752" spans="1:7" ht="28.8" x14ac:dyDescent="0.3">
      <c r="A2752" s="19" t="s">
        <v>16741</v>
      </c>
      <c r="B2752" s="19" t="s">
        <v>109</v>
      </c>
      <c r="C2752" s="20" t="s">
        <v>550</v>
      </c>
      <c r="D2752" s="20" t="s">
        <v>24154</v>
      </c>
      <c r="E2752" s="17" t="s">
        <v>24155</v>
      </c>
      <c r="F2752">
        <v>-97.527835139999993</v>
      </c>
      <c r="G2752">
        <v>16.206118100000001</v>
      </c>
    </row>
    <row r="2753" spans="1:7" ht="43.2" x14ac:dyDescent="0.3">
      <c r="A2753" s="19" t="s">
        <v>16749</v>
      </c>
      <c r="B2753" s="19" t="s">
        <v>109</v>
      </c>
      <c r="C2753" s="20" t="s">
        <v>1093</v>
      </c>
      <c r="D2753" s="20" t="s">
        <v>21034</v>
      </c>
      <c r="E2753" s="17" t="s">
        <v>24156</v>
      </c>
      <c r="F2753">
        <v>-94.748227580000005</v>
      </c>
      <c r="G2753">
        <v>16.334480809999999</v>
      </c>
    </row>
    <row r="2754" spans="1:7" ht="28.8" x14ac:dyDescent="0.3">
      <c r="A2754" s="19" t="s">
        <v>16756</v>
      </c>
      <c r="B2754" s="19" t="s">
        <v>109</v>
      </c>
      <c r="C2754" s="20" t="s">
        <v>550</v>
      </c>
      <c r="D2754" s="20" t="s">
        <v>23470</v>
      </c>
      <c r="E2754" s="17" t="s">
        <v>24157</v>
      </c>
      <c r="F2754">
        <v>-97.692572060000003</v>
      </c>
      <c r="G2754">
        <v>16.095876029999999</v>
      </c>
    </row>
    <row r="2755" spans="1:7" ht="43.2" x14ac:dyDescent="0.3">
      <c r="A2755" s="19" t="s">
        <v>16764</v>
      </c>
      <c r="B2755" s="19" t="s">
        <v>109</v>
      </c>
      <c r="C2755" s="20" t="s">
        <v>2726</v>
      </c>
      <c r="D2755" s="20" t="s">
        <v>2726</v>
      </c>
      <c r="E2755" s="17" t="s">
        <v>24158</v>
      </c>
      <c r="F2755">
        <v>-96.316495829999994</v>
      </c>
      <c r="G2755">
        <v>15.83328816</v>
      </c>
    </row>
    <row r="2756" spans="1:7" ht="28.8" x14ac:dyDescent="0.3">
      <c r="A2756" s="19" t="s">
        <v>16772</v>
      </c>
      <c r="B2756" s="19" t="s">
        <v>109</v>
      </c>
      <c r="C2756" s="20" t="s">
        <v>550</v>
      </c>
      <c r="D2756" s="20" t="s">
        <v>23470</v>
      </c>
      <c r="E2756" s="17" t="s">
        <v>24159</v>
      </c>
      <c r="F2756">
        <v>-97.696796250000006</v>
      </c>
      <c r="G2756">
        <v>16.095751880000002</v>
      </c>
    </row>
    <row r="2757" spans="1:7" ht="28.8" x14ac:dyDescent="0.3">
      <c r="A2757" s="19" t="s">
        <v>16779</v>
      </c>
      <c r="B2757" s="19" t="s">
        <v>109</v>
      </c>
      <c r="C2757" s="20" t="s">
        <v>550</v>
      </c>
      <c r="D2757" s="20" t="s">
        <v>22370</v>
      </c>
      <c r="E2757" s="17" t="s">
        <v>24160</v>
      </c>
      <c r="F2757">
        <v>-97.352906739999995</v>
      </c>
      <c r="G2757">
        <v>15.95172483</v>
      </c>
    </row>
    <row r="2758" spans="1:7" ht="43.2" x14ac:dyDescent="0.3">
      <c r="A2758" s="19" t="s">
        <v>16785</v>
      </c>
      <c r="B2758" s="19" t="s">
        <v>109</v>
      </c>
      <c r="C2758" s="20" t="s">
        <v>11890</v>
      </c>
      <c r="D2758" s="20" t="s">
        <v>21741</v>
      </c>
      <c r="E2758" s="17" t="s">
        <v>24161</v>
      </c>
      <c r="F2758">
        <v>-97.402520060000001</v>
      </c>
      <c r="G2758">
        <v>17.20074134</v>
      </c>
    </row>
    <row r="2759" spans="1:7" x14ac:dyDescent="0.3">
      <c r="A2759" s="19" t="s">
        <v>16793</v>
      </c>
      <c r="B2759" s="19" t="s">
        <v>109</v>
      </c>
      <c r="C2759" s="20" t="s">
        <v>10203</v>
      </c>
      <c r="D2759" s="20" t="s">
        <v>20966</v>
      </c>
      <c r="E2759" s="17" t="s">
        <v>24162</v>
      </c>
      <c r="F2759">
        <v>-95.086669920000006</v>
      </c>
      <c r="G2759">
        <v>16.959605799999999</v>
      </c>
    </row>
    <row r="2760" spans="1:7" ht="43.2" x14ac:dyDescent="0.3">
      <c r="A2760" s="19" t="s">
        <v>16801</v>
      </c>
      <c r="B2760" s="19" t="s">
        <v>109</v>
      </c>
      <c r="C2760" s="20" t="s">
        <v>5542</v>
      </c>
      <c r="D2760" s="20" t="s">
        <v>23615</v>
      </c>
      <c r="E2760" s="17" t="s">
        <v>24163</v>
      </c>
      <c r="F2760">
        <v>-96.388985489999996</v>
      </c>
      <c r="G2760">
        <v>16.914351979999999</v>
      </c>
    </row>
    <row r="2761" spans="1:7" ht="43.2" x14ac:dyDescent="0.3">
      <c r="A2761" s="19" t="s">
        <v>16809</v>
      </c>
      <c r="B2761" s="19" t="s">
        <v>109</v>
      </c>
      <c r="C2761" s="20" t="s">
        <v>9150</v>
      </c>
      <c r="D2761" s="20" t="s">
        <v>9150</v>
      </c>
      <c r="E2761" s="17" t="s">
        <v>24164</v>
      </c>
      <c r="F2761">
        <v>-97.26067845</v>
      </c>
      <c r="G2761">
        <v>16.692172419999999</v>
      </c>
    </row>
    <row r="2762" spans="1:7" ht="43.2" x14ac:dyDescent="0.3">
      <c r="A2762" s="19" t="s">
        <v>16817</v>
      </c>
      <c r="B2762" s="19" t="s">
        <v>109</v>
      </c>
      <c r="C2762" s="20" t="s">
        <v>1199</v>
      </c>
      <c r="D2762" s="20" t="s">
        <v>24165</v>
      </c>
      <c r="E2762" s="17" t="s">
        <v>24166</v>
      </c>
      <c r="F2762">
        <v>-97.94076287</v>
      </c>
      <c r="G2762">
        <v>17.949656430000001</v>
      </c>
    </row>
    <row r="2763" spans="1:7" ht="43.2" x14ac:dyDescent="0.3">
      <c r="A2763" s="19" t="s">
        <v>16825</v>
      </c>
      <c r="B2763" s="19" t="s">
        <v>109</v>
      </c>
      <c r="C2763" s="20" t="s">
        <v>7727</v>
      </c>
      <c r="D2763" s="20" t="s">
        <v>22889</v>
      </c>
      <c r="E2763" s="17" t="s">
        <v>24167</v>
      </c>
      <c r="F2763">
        <v>-97.928493579999994</v>
      </c>
      <c r="G2763">
        <v>17.025926330000001</v>
      </c>
    </row>
    <row r="2764" spans="1:7" ht="28.8" x14ac:dyDescent="0.3">
      <c r="A2764" s="19" t="s">
        <v>16831</v>
      </c>
      <c r="B2764" s="19" t="s">
        <v>109</v>
      </c>
      <c r="C2764" s="20" t="s">
        <v>7727</v>
      </c>
      <c r="D2764" s="20" t="s">
        <v>22889</v>
      </c>
      <c r="E2764" s="17" t="s">
        <v>24168</v>
      </c>
      <c r="F2764">
        <v>-97.907921979999998</v>
      </c>
      <c r="G2764">
        <v>17.009387669999999</v>
      </c>
    </row>
    <row r="2765" spans="1:7" ht="28.8" x14ac:dyDescent="0.3">
      <c r="A2765" s="19" t="s">
        <v>16837</v>
      </c>
      <c r="B2765" s="19" t="s">
        <v>109</v>
      </c>
      <c r="C2765" s="20" t="s">
        <v>7727</v>
      </c>
      <c r="D2765" s="20" t="s">
        <v>22421</v>
      </c>
      <c r="E2765" s="17" t="s">
        <v>24169</v>
      </c>
      <c r="F2765">
        <v>-97.858566420000002</v>
      </c>
      <c r="G2765">
        <v>17.01437602</v>
      </c>
    </row>
    <row r="2766" spans="1:7" ht="43.2" x14ac:dyDescent="0.3">
      <c r="A2766" s="19" t="s">
        <v>16843</v>
      </c>
      <c r="B2766" s="19" t="s">
        <v>109</v>
      </c>
      <c r="C2766" s="20" t="s">
        <v>550</v>
      </c>
      <c r="D2766" s="20" t="s">
        <v>23736</v>
      </c>
      <c r="E2766" s="17" t="s">
        <v>24170</v>
      </c>
      <c r="F2766">
        <v>-97.602134120000002</v>
      </c>
      <c r="G2766">
        <v>16.130836030000001</v>
      </c>
    </row>
    <row r="2767" spans="1:7" ht="43.2" x14ac:dyDescent="0.3">
      <c r="A2767" s="19" t="s">
        <v>16851</v>
      </c>
      <c r="B2767" s="19" t="s">
        <v>109</v>
      </c>
      <c r="C2767" s="20" t="s">
        <v>5542</v>
      </c>
      <c r="D2767" s="20" t="s">
        <v>23615</v>
      </c>
      <c r="E2767" s="17" t="s">
        <v>24171</v>
      </c>
      <c r="F2767">
        <v>-96.363182519999995</v>
      </c>
      <c r="G2767">
        <v>16.925064379999998</v>
      </c>
    </row>
    <row r="2768" spans="1:7" ht="43.2" x14ac:dyDescent="0.3">
      <c r="A2768" s="19" t="s">
        <v>16859</v>
      </c>
      <c r="B2768" s="19" t="s">
        <v>109</v>
      </c>
      <c r="C2768" s="20" t="s">
        <v>5542</v>
      </c>
      <c r="D2768" s="20" t="s">
        <v>23615</v>
      </c>
      <c r="E2768" s="17" t="s">
        <v>24172</v>
      </c>
      <c r="F2768">
        <v>-96.36328279</v>
      </c>
      <c r="G2768">
        <v>16.921737190000002</v>
      </c>
    </row>
    <row r="2769" spans="1:7" ht="43.2" x14ac:dyDescent="0.3">
      <c r="A2769" s="19" t="s">
        <v>16867</v>
      </c>
      <c r="B2769" s="19" t="s">
        <v>109</v>
      </c>
      <c r="C2769" s="20" t="s">
        <v>10203</v>
      </c>
      <c r="D2769" s="20" t="s">
        <v>10203</v>
      </c>
      <c r="E2769" s="17" t="s">
        <v>24173</v>
      </c>
      <c r="F2769">
        <v>-95.11980853</v>
      </c>
      <c r="G2769">
        <v>16.972113780000001</v>
      </c>
    </row>
    <row r="2770" spans="1:7" ht="28.8" x14ac:dyDescent="0.3">
      <c r="A2770" s="19" t="s">
        <v>16875</v>
      </c>
      <c r="B2770" s="19" t="s">
        <v>109</v>
      </c>
      <c r="C2770" s="20" t="s">
        <v>7727</v>
      </c>
      <c r="D2770" s="20" t="s">
        <v>22889</v>
      </c>
      <c r="E2770" s="17" t="s">
        <v>24174</v>
      </c>
      <c r="F2770">
        <v>-97.934078420000006</v>
      </c>
      <c r="G2770">
        <v>17.031697980000001</v>
      </c>
    </row>
    <row r="2771" spans="1:7" ht="28.8" x14ac:dyDescent="0.3">
      <c r="A2771" s="19" t="s">
        <v>16883</v>
      </c>
      <c r="B2771" s="19" t="s">
        <v>109</v>
      </c>
      <c r="C2771" s="20" t="s">
        <v>7727</v>
      </c>
      <c r="D2771" s="20" t="s">
        <v>24175</v>
      </c>
      <c r="E2771" s="17" t="s">
        <v>24176</v>
      </c>
      <c r="F2771">
        <v>-97.865744239999998</v>
      </c>
      <c r="G2771">
        <v>17.080167729999999</v>
      </c>
    </row>
    <row r="2772" spans="1:7" ht="43.2" x14ac:dyDescent="0.3">
      <c r="A2772" s="19" t="s">
        <v>16889</v>
      </c>
      <c r="B2772" s="19" t="s">
        <v>109</v>
      </c>
      <c r="C2772" s="20" t="s">
        <v>10203</v>
      </c>
      <c r="D2772" s="20" t="s">
        <v>10203</v>
      </c>
      <c r="E2772" s="17" t="s">
        <v>24177</v>
      </c>
      <c r="F2772">
        <v>-95.103886939999995</v>
      </c>
      <c r="G2772">
        <v>16.95659766</v>
      </c>
    </row>
    <row r="2773" spans="1:7" ht="43.2" x14ac:dyDescent="0.3">
      <c r="A2773" s="19" t="s">
        <v>16895</v>
      </c>
      <c r="B2773" s="19" t="s">
        <v>109</v>
      </c>
      <c r="C2773" s="20" t="s">
        <v>7727</v>
      </c>
      <c r="D2773" s="20" t="s">
        <v>22889</v>
      </c>
      <c r="E2773" s="17" t="s">
        <v>24178</v>
      </c>
      <c r="F2773">
        <v>-97.924105900000001</v>
      </c>
      <c r="G2773">
        <v>17.021456969999999</v>
      </c>
    </row>
    <row r="2774" spans="1:7" ht="28.8" x14ac:dyDescent="0.3">
      <c r="A2774" s="19" t="s">
        <v>16901</v>
      </c>
      <c r="B2774" s="19" t="s">
        <v>109</v>
      </c>
      <c r="C2774" s="20" t="s">
        <v>7727</v>
      </c>
      <c r="D2774" s="20" t="s">
        <v>24179</v>
      </c>
      <c r="E2774" s="17" t="s">
        <v>24180</v>
      </c>
      <c r="F2774">
        <v>-97.840909170000003</v>
      </c>
      <c r="G2774">
        <v>17.155050989999999</v>
      </c>
    </row>
    <row r="2775" spans="1:7" ht="43.2" x14ac:dyDescent="0.3">
      <c r="A2775" s="19" t="s">
        <v>16908</v>
      </c>
      <c r="B2775" s="19" t="s">
        <v>109</v>
      </c>
      <c r="C2775" s="20" t="s">
        <v>5542</v>
      </c>
      <c r="D2775" s="20" t="s">
        <v>23615</v>
      </c>
      <c r="E2775" s="17" t="s">
        <v>24181</v>
      </c>
      <c r="F2775">
        <v>-96.355444239999997</v>
      </c>
      <c r="G2775">
        <v>16.92928341</v>
      </c>
    </row>
    <row r="2776" spans="1:7" ht="43.2" x14ac:dyDescent="0.3">
      <c r="A2776" s="19" t="s">
        <v>16916</v>
      </c>
      <c r="B2776" s="19" t="s">
        <v>109</v>
      </c>
      <c r="C2776" s="20" t="s">
        <v>2726</v>
      </c>
      <c r="D2776" s="20" t="s">
        <v>2726</v>
      </c>
      <c r="E2776" s="17" t="s">
        <v>24182</v>
      </c>
      <c r="F2776">
        <v>-96.32429569</v>
      </c>
      <c r="G2776">
        <v>15.82927295</v>
      </c>
    </row>
    <row r="2777" spans="1:7" ht="28.8" x14ac:dyDescent="0.3">
      <c r="A2777" s="19" t="s">
        <v>16924</v>
      </c>
      <c r="B2777" s="19" t="s">
        <v>109</v>
      </c>
      <c r="C2777" s="20" t="s">
        <v>7727</v>
      </c>
      <c r="D2777" s="20" t="s">
        <v>22889</v>
      </c>
      <c r="E2777" s="17" t="s">
        <v>24183</v>
      </c>
      <c r="F2777">
        <v>-97.928171969999994</v>
      </c>
      <c r="G2777">
        <v>17.026105090000001</v>
      </c>
    </row>
    <row r="2778" spans="1:7" ht="43.2" x14ac:dyDescent="0.3">
      <c r="A2778" s="19" t="s">
        <v>16930</v>
      </c>
      <c r="B2778" s="19" t="s">
        <v>109</v>
      </c>
      <c r="C2778" s="20" t="s">
        <v>7868</v>
      </c>
      <c r="D2778" s="20" t="s">
        <v>7868</v>
      </c>
      <c r="E2778" s="17" t="s">
        <v>23543</v>
      </c>
      <c r="F2778">
        <v>-95.976986359999998</v>
      </c>
      <c r="G2778">
        <v>17.338499859999999</v>
      </c>
    </row>
    <row r="2779" spans="1:7" ht="43.2" x14ac:dyDescent="0.3">
      <c r="A2779" s="19" t="s">
        <v>16936</v>
      </c>
      <c r="B2779" s="19" t="s">
        <v>109</v>
      </c>
      <c r="C2779" s="20" t="s">
        <v>10203</v>
      </c>
      <c r="D2779" s="20" t="s">
        <v>24184</v>
      </c>
      <c r="E2779" s="17" t="s">
        <v>24185</v>
      </c>
      <c r="F2779">
        <v>-95.02866057</v>
      </c>
      <c r="G2779">
        <v>17.061396770000002</v>
      </c>
    </row>
    <row r="2780" spans="1:7" ht="43.2" x14ac:dyDescent="0.3">
      <c r="A2780" s="19" t="s">
        <v>16944</v>
      </c>
      <c r="B2780" s="19" t="s">
        <v>109</v>
      </c>
      <c r="C2780" s="20" t="s">
        <v>11914</v>
      </c>
      <c r="D2780" s="20" t="s">
        <v>24186</v>
      </c>
      <c r="E2780" s="17" t="s">
        <v>24187</v>
      </c>
      <c r="F2780">
        <v>-97.965843849999999</v>
      </c>
      <c r="G2780">
        <v>17.913751300000001</v>
      </c>
    </row>
    <row r="2781" spans="1:7" ht="28.8" x14ac:dyDescent="0.3">
      <c r="A2781" s="19" t="s">
        <v>16950</v>
      </c>
      <c r="B2781" s="19" t="s">
        <v>109</v>
      </c>
      <c r="C2781" s="20" t="s">
        <v>2726</v>
      </c>
      <c r="D2781" s="20" t="s">
        <v>24188</v>
      </c>
      <c r="E2781" s="17" t="s">
        <v>24189</v>
      </c>
      <c r="F2781">
        <v>-96.239155670000002</v>
      </c>
      <c r="G2781">
        <v>15.685044339999999</v>
      </c>
    </row>
    <row r="2782" spans="1:7" ht="28.8" x14ac:dyDescent="0.3">
      <c r="A2782" s="19" t="s">
        <v>16958</v>
      </c>
      <c r="B2782" s="19" t="s">
        <v>109</v>
      </c>
      <c r="C2782" s="20" t="s">
        <v>2726</v>
      </c>
      <c r="D2782" s="20" t="s">
        <v>24190</v>
      </c>
      <c r="E2782" s="17" t="s">
        <v>24191</v>
      </c>
      <c r="F2782">
        <v>-96.241001170000004</v>
      </c>
      <c r="G2782">
        <v>15.82252512</v>
      </c>
    </row>
    <row r="2783" spans="1:7" ht="43.2" x14ac:dyDescent="0.3">
      <c r="A2783" s="19" t="s">
        <v>16964</v>
      </c>
      <c r="B2783" s="19" t="s">
        <v>109</v>
      </c>
      <c r="C2783" s="20" t="s">
        <v>1112</v>
      </c>
      <c r="D2783" s="20" t="s">
        <v>24192</v>
      </c>
      <c r="E2783" s="17" t="s">
        <v>24193</v>
      </c>
      <c r="F2783">
        <v>-96.574510520000004</v>
      </c>
      <c r="G2783">
        <v>16.409112919999998</v>
      </c>
    </row>
    <row r="2784" spans="1:7" ht="43.2" x14ac:dyDescent="0.3">
      <c r="A2784" s="19" t="s">
        <v>16972</v>
      </c>
      <c r="B2784" s="19" t="s">
        <v>109</v>
      </c>
      <c r="C2784" s="20" t="s">
        <v>5542</v>
      </c>
      <c r="D2784" s="20" t="s">
        <v>23615</v>
      </c>
      <c r="E2784" s="17" t="s">
        <v>24194</v>
      </c>
      <c r="F2784">
        <v>-96.35696781</v>
      </c>
      <c r="G2784">
        <v>16.92528042</v>
      </c>
    </row>
    <row r="2785" spans="1:7" ht="43.2" x14ac:dyDescent="0.3">
      <c r="A2785" s="19" t="s">
        <v>16980</v>
      </c>
      <c r="B2785" s="19" t="s">
        <v>109</v>
      </c>
      <c r="C2785" s="20" t="s">
        <v>12732</v>
      </c>
      <c r="D2785" s="20" t="s">
        <v>24195</v>
      </c>
      <c r="E2785" s="17" t="s">
        <v>24196</v>
      </c>
      <c r="F2785">
        <v>-98.083947350000003</v>
      </c>
      <c r="G2785">
        <v>17.368358839999999</v>
      </c>
    </row>
    <row r="2786" spans="1:7" x14ac:dyDescent="0.3">
      <c r="A2786" s="19" t="s">
        <v>16988</v>
      </c>
      <c r="B2786" s="19" t="s">
        <v>109</v>
      </c>
      <c r="C2786" s="20" t="s">
        <v>566</v>
      </c>
      <c r="D2786" s="20" t="s">
        <v>21021</v>
      </c>
      <c r="E2786" s="17" t="s">
        <v>24197</v>
      </c>
      <c r="F2786">
        <v>-96.745819999999995</v>
      </c>
      <c r="G2786">
        <v>17.0649558</v>
      </c>
    </row>
    <row r="2787" spans="1:7" ht="28.8" x14ac:dyDescent="0.3">
      <c r="A2787" s="19" t="s">
        <v>16994</v>
      </c>
      <c r="B2787" s="19" t="s">
        <v>109</v>
      </c>
      <c r="C2787" s="20" t="s">
        <v>12732</v>
      </c>
      <c r="D2787" s="20" t="s">
        <v>24198</v>
      </c>
      <c r="E2787" s="17" t="s">
        <v>24199</v>
      </c>
      <c r="F2787">
        <v>-98.043789309999994</v>
      </c>
      <c r="G2787">
        <v>17.370386289999999</v>
      </c>
    </row>
    <row r="2788" spans="1:7" ht="43.2" x14ac:dyDescent="0.3">
      <c r="A2788" s="19" t="s">
        <v>17002</v>
      </c>
      <c r="B2788" s="19" t="s">
        <v>109</v>
      </c>
      <c r="C2788" s="20" t="s">
        <v>1074</v>
      </c>
      <c r="D2788" s="20" t="s">
        <v>1074</v>
      </c>
      <c r="E2788" s="17" t="s">
        <v>24200</v>
      </c>
      <c r="F2788">
        <v>-98.323606299999994</v>
      </c>
      <c r="G2788">
        <v>17.672170690000002</v>
      </c>
    </row>
    <row r="2789" spans="1:7" x14ac:dyDescent="0.3">
      <c r="A2789" s="19" t="s">
        <v>17010</v>
      </c>
      <c r="B2789" s="19" t="s">
        <v>109</v>
      </c>
      <c r="C2789" s="20" t="s">
        <v>23813</v>
      </c>
      <c r="D2789" s="20" t="s">
        <v>23813</v>
      </c>
      <c r="E2789" s="17" t="s">
        <v>24201</v>
      </c>
      <c r="F2789">
        <v>-96.681060790000004</v>
      </c>
      <c r="G2789">
        <v>16.79796773</v>
      </c>
    </row>
    <row r="2790" spans="1:7" ht="43.2" x14ac:dyDescent="0.3">
      <c r="A2790" s="19" t="s">
        <v>17017</v>
      </c>
      <c r="B2790" s="19" t="s">
        <v>109</v>
      </c>
      <c r="C2790" s="20" t="s">
        <v>7727</v>
      </c>
      <c r="D2790" s="20" t="s">
        <v>22889</v>
      </c>
      <c r="E2790" s="17" t="s">
        <v>24202</v>
      </c>
      <c r="F2790">
        <v>-97.927391810000003</v>
      </c>
      <c r="G2790">
        <v>17.033329519999999</v>
      </c>
    </row>
    <row r="2791" spans="1:7" ht="43.2" x14ac:dyDescent="0.3">
      <c r="A2791" s="19" t="s">
        <v>17025</v>
      </c>
      <c r="B2791" s="19" t="s">
        <v>109</v>
      </c>
      <c r="C2791" s="20" t="s">
        <v>12732</v>
      </c>
      <c r="D2791" s="20" t="s">
        <v>12732</v>
      </c>
      <c r="E2791" s="17" t="s">
        <v>24203</v>
      </c>
      <c r="F2791">
        <v>-98.030511730000001</v>
      </c>
      <c r="G2791">
        <v>17.348907239999999</v>
      </c>
    </row>
    <row r="2792" spans="1:7" ht="28.8" x14ac:dyDescent="0.3">
      <c r="A2792" s="19" t="s">
        <v>17033</v>
      </c>
      <c r="B2792" s="19" t="s">
        <v>109</v>
      </c>
      <c r="C2792" s="20" t="s">
        <v>550</v>
      </c>
      <c r="D2792" s="20" t="s">
        <v>20959</v>
      </c>
      <c r="E2792" s="17" t="s">
        <v>24204</v>
      </c>
      <c r="F2792">
        <v>-97.696834409999994</v>
      </c>
      <c r="G2792">
        <v>16.068262740000002</v>
      </c>
    </row>
    <row r="2793" spans="1:7" ht="43.2" x14ac:dyDescent="0.3">
      <c r="A2793" s="19" t="s">
        <v>17039</v>
      </c>
      <c r="B2793" s="19" t="s">
        <v>109</v>
      </c>
      <c r="C2793" s="20" t="s">
        <v>12732</v>
      </c>
      <c r="D2793" s="20" t="s">
        <v>24205</v>
      </c>
      <c r="E2793" s="17" t="s">
        <v>24206</v>
      </c>
      <c r="F2793">
        <v>-98.048488539999994</v>
      </c>
      <c r="G2793">
        <v>17.403559399999999</v>
      </c>
    </row>
    <row r="2794" spans="1:7" ht="43.2" x14ac:dyDescent="0.3">
      <c r="A2794" s="19" t="s">
        <v>17047</v>
      </c>
      <c r="B2794" s="19" t="s">
        <v>109</v>
      </c>
      <c r="C2794" s="20" t="s">
        <v>12732</v>
      </c>
      <c r="D2794" s="20" t="s">
        <v>24207</v>
      </c>
      <c r="E2794" s="17" t="s">
        <v>24208</v>
      </c>
      <c r="F2794">
        <v>-98.069613619999998</v>
      </c>
      <c r="G2794">
        <v>17.42185323</v>
      </c>
    </row>
    <row r="2795" spans="1:7" ht="43.2" x14ac:dyDescent="0.3">
      <c r="A2795" s="19" t="s">
        <v>17055</v>
      </c>
      <c r="B2795" s="19" t="s">
        <v>109</v>
      </c>
      <c r="C2795" s="20" t="s">
        <v>12732</v>
      </c>
      <c r="D2795" s="20" t="s">
        <v>24209</v>
      </c>
      <c r="E2795" s="17" t="s">
        <v>24210</v>
      </c>
      <c r="F2795">
        <v>-98.134299780000006</v>
      </c>
      <c r="G2795">
        <v>17.298059330000001</v>
      </c>
    </row>
    <row r="2796" spans="1:7" ht="28.8" x14ac:dyDescent="0.3">
      <c r="A2796" s="19" t="s">
        <v>17063</v>
      </c>
      <c r="B2796" s="19" t="s">
        <v>109</v>
      </c>
      <c r="C2796" s="20" t="s">
        <v>550</v>
      </c>
      <c r="D2796" s="20" t="s">
        <v>21308</v>
      </c>
      <c r="E2796" s="17" t="s">
        <v>24211</v>
      </c>
      <c r="F2796">
        <v>-97.623344540000005</v>
      </c>
      <c r="G2796">
        <v>16.071467080000001</v>
      </c>
    </row>
    <row r="2797" spans="1:7" ht="43.2" x14ac:dyDescent="0.3">
      <c r="A2797" s="19" t="s">
        <v>17069</v>
      </c>
      <c r="B2797" s="19" t="s">
        <v>109</v>
      </c>
      <c r="C2797" s="20" t="s">
        <v>2726</v>
      </c>
      <c r="D2797" s="20" t="s">
        <v>24212</v>
      </c>
      <c r="E2797" s="17" t="s">
        <v>24213</v>
      </c>
      <c r="F2797">
        <v>-96.278908900000005</v>
      </c>
      <c r="G2797">
        <v>15.85109976</v>
      </c>
    </row>
    <row r="2798" spans="1:7" ht="43.2" x14ac:dyDescent="0.3">
      <c r="A2798" s="19" t="s">
        <v>17077</v>
      </c>
      <c r="B2798" s="19" t="s">
        <v>109</v>
      </c>
      <c r="C2798" s="20" t="s">
        <v>566</v>
      </c>
      <c r="D2798" s="20" t="s">
        <v>21021</v>
      </c>
      <c r="E2798" s="17" t="s">
        <v>24214</v>
      </c>
      <c r="F2798">
        <v>-96.761611430000002</v>
      </c>
      <c r="G2798">
        <v>17.114514799999998</v>
      </c>
    </row>
    <row r="2799" spans="1:7" ht="43.2" x14ac:dyDescent="0.3">
      <c r="A2799" s="19" t="s">
        <v>17086</v>
      </c>
      <c r="B2799" s="19" t="s">
        <v>109</v>
      </c>
      <c r="C2799" s="20" t="s">
        <v>566</v>
      </c>
      <c r="D2799" s="20" t="s">
        <v>21021</v>
      </c>
      <c r="E2799" s="17" t="s">
        <v>24215</v>
      </c>
      <c r="F2799">
        <v>-96.759187620000006</v>
      </c>
      <c r="G2799">
        <v>17.065603110000001</v>
      </c>
    </row>
    <row r="2800" spans="1:7" ht="28.8" x14ac:dyDescent="0.3">
      <c r="A2800" s="19" t="s">
        <v>17094</v>
      </c>
      <c r="B2800" s="19" t="s">
        <v>109</v>
      </c>
      <c r="C2800" s="20" t="s">
        <v>1112</v>
      </c>
      <c r="D2800" s="20" t="s">
        <v>24216</v>
      </c>
      <c r="E2800" s="17" t="s">
        <v>24217</v>
      </c>
      <c r="F2800">
        <v>-96.573217020000001</v>
      </c>
      <c r="G2800">
        <v>16.38320693</v>
      </c>
    </row>
    <row r="2801" spans="1:7" ht="28.8" x14ac:dyDescent="0.3">
      <c r="A2801" s="19" t="s">
        <v>17102</v>
      </c>
      <c r="B2801" s="19" t="s">
        <v>109</v>
      </c>
      <c r="C2801" s="20" t="s">
        <v>13421</v>
      </c>
      <c r="D2801" s="20" t="s">
        <v>23527</v>
      </c>
      <c r="E2801" s="17" t="s">
        <v>24218</v>
      </c>
      <c r="F2801">
        <v>-98.073457540000007</v>
      </c>
      <c r="G2801">
        <v>17.501999510000001</v>
      </c>
    </row>
    <row r="2802" spans="1:7" x14ac:dyDescent="0.3">
      <c r="A2802" s="19" t="s">
        <v>17110</v>
      </c>
      <c r="B2802" s="19" t="s">
        <v>109</v>
      </c>
      <c r="C2802" s="20" t="s">
        <v>701</v>
      </c>
      <c r="D2802" s="20" t="s">
        <v>701</v>
      </c>
      <c r="E2802" s="17" t="s">
        <v>21172</v>
      </c>
      <c r="F2802">
        <v>-96.118482</v>
      </c>
      <c r="G2802">
        <v>18.081164999999999</v>
      </c>
    </row>
    <row r="2803" spans="1:7" ht="43.2" x14ac:dyDescent="0.3">
      <c r="A2803" s="19" t="s">
        <v>17116</v>
      </c>
      <c r="B2803" s="19" t="s">
        <v>109</v>
      </c>
      <c r="C2803" s="20" t="s">
        <v>17118</v>
      </c>
      <c r="D2803" s="20" t="s">
        <v>24219</v>
      </c>
      <c r="E2803" s="17" t="s">
        <v>24220</v>
      </c>
      <c r="F2803">
        <v>-96.560458490000002</v>
      </c>
      <c r="G2803">
        <v>17.609209199999999</v>
      </c>
    </row>
    <row r="2804" spans="1:7" x14ac:dyDescent="0.3">
      <c r="A2804" s="19" t="s">
        <v>17125</v>
      </c>
      <c r="B2804" s="19" t="s">
        <v>109</v>
      </c>
      <c r="C2804" s="20" t="s">
        <v>16154</v>
      </c>
      <c r="D2804" s="20" t="s">
        <v>24062</v>
      </c>
      <c r="E2804" s="17" t="s">
        <v>24221</v>
      </c>
      <c r="F2804">
        <v>-96.208648679999996</v>
      </c>
      <c r="G2804">
        <v>17.297870970000002</v>
      </c>
    </row>
    <row r="2805" spans="1:7" ht="28.8" x14ac:dyDescent="0.3">
      <c r="A2805" s="19" t="s">
        <v>17129</v>
      </c>
      <c r="B2805" s="19" t="s">
        <v>109</v>
      </c>
      <c r="C2805" s="20" t="s">
        <v>2006</v>
      </c>
      <c r="D2805" s="20" t="s">
        <v>24222</v>
      </c>
      <c r="E2805" s="17" t="s">
        <v>24223</v>
      </c>
      <c r="F2805">
        <v>-96.634156630000007</v>
      </c>
      <c r="G2805">
        <v>18.180724640000001</v>
      </c>
    </row>
    <row r="2806" spans="1:7" ht="43.2" x14ac:dyDescent="0.3">
      <c r="A2806" s="19" t="s">
        <v>17135</v>
      </c>
      <c r="B2806" s="19" t="s">
        <v>109</v>
      </c>
      <c r="C2806" s="20" t="s">
        <v>566</v>
      </c>
      <c r="D2806" s="20" t="s">
        <v>21021</v>
      </c>
      <c r="E2806" s="17" t="s">
        <v>24224</v>
      </c>
      <c r="F2806">
        <v>-96.755294550000002</v>
      </c>
      <c r="G2806">
        <v>17.054754160000002</v>
      </c>
    </row>
    <row r="2807" spans="1:7" ht="43.2" x14ac:dyDescent="0.3">
      <c r="A2807" s="19" t="s">
        <v>17144</v>
      </c>
      <c r="B2807" s="19" t="s">
        <v>109</v>
      </c>
      <c r="C2807" s="20" t="s">
        <v>17118</v>
      </c>
      <c r="D2807" s="20" t="s">
        <v>24225</v>
      </c>
      <c r="E2807" s="17" t="s">
        <v>24226</v>
      </c>
      <c r="F2807">
        <v>-96.395195119999997</v>
      </c>
      <c r="G2807">
        <v>17.657690129999999</v>
      </c>
    </row>
    <row r="2808" spans="1:7" ht="43.2" x14ac:dyDescent="0.3">
      <c r="A2808" s="19" t="s">
        <v>17152</v>
      </c>
      <c r="B2808" s="19" t="s">
        <v>109</v>
      </c>
      <c r="C2808" s="20" t="s">
        <v>566</v>
      </c>
      <c r="D2808" s="20" t="s">
        <v>21021</v>
      </c>
      <c r="E2808" s="17" t="s">
        <v>24227</v>
      </c>
      <c r="F2808">
        <v>-96.757909240000004</v>
      </c>
      <c r="G2808">
        <v>17.070289769999999</v>
      </c>
    </row>
    <row r="2809" spans="1:7" ht="43.2" x14ac:dyDescent="0.3">
      <c r="A2809" s="19" t="s">
        <v>17161</v>
      </c>
      <c r="B2809" s="19" t="s">
        <v>109</v>
      </c>
      <c r="C2809" s="20" t="s">
        <v>701</v>
      </c>
      <c r="D2809" s="20" t="s">
        <v>24228</v>
      </c>
      <c r="E2809" s="17" t="s">
        <v>24229</v>
      </c>
      <c r="F2809">
        <v>-96.082668650000002</v>
      </c>
      <c r="G2809">
        <v>18.115497340000001</v>
      </c>
    </row>
    <row r="2810" spans="1:7" x14ac:dyDescent="0.3">
      <c r="A2810" s="19" t="s">
        <v>17167</v>
      </c>
      <c r="B2810" s="19" t="s">
        <v>109</v>
      </c>
      <c r="C2810" s="20" t="s">
        <v>8895</v>
      </c>
      <c r="D2810" s="20" t="s">
        <v>8895</v>
      </c>
      <c r="E2810" s="17" t="s">
        <v>21172</v>
      </c>
      <c r="F2810">
        <v>-98.280764000000005</v>
      </c>
      <c r="G2810">
        <v>17.851659000000001</v>
      </c>
    </row>
    <row r="2811" spans="1:7" ht="43.2" x14ac:dyDescent="0.3">
      <c r="A2811" s="19" t="s">
        <v>17172</v>
      </c>
      <c r="B2811" s="19" t="s">
        <v>109</v>
      </c>
      <c r="C2811" s="20" t="s">
        <v>2109</v>
      </c>
      <c r="D2811" s="20" t="s">
        <v>22674</v>
      </c>
      <c r="E2811" s="17" t="s">
        <v>24230</v>
      </c>
      <c r="F2811">
        <v>-96.973558969999999</v>
      </c>
      <c r="G2811">
        <v>17.12268345</v>
      </c>
    </row>
    <row r="2812" spans="1:7" ht="43.2" x14ac:dyDescent="0.3">
      <c r="A2812" s="19" t="s">
        <v>17178</v>
      </c>
      <c r="B2812" s="19" t="s">
        <v>109</v>
      </c>
      <c r="C2812" s="20" t="s">
        <v>701</v>
      </c>
      <c r="D2812" s="20" t="s">
        <v>701</v>
      </c>
      <c r="E2812" s="17" t="s">
        <v>24231</v>
      </c>
      <c r="F2812">
        <v>-96.150047020000002</v>
      </c>
      <c r="G2812">
        <v>18.08521837</v>
      </c>
    </row>
    <row r="2813" spans="1:7" ht="43.2" x14ac:dyDescent="0.3">
      <c r="A2813" s="19" t="s">
        <v>17185</v>
      </c>
      <c r="B2813" s="19" t="s">
        <v>109</v>
      </c>
      <c r="C2813" s="20" t="s">
        <v>2109</v>
      </c>
      <c r="D2813" s="20" t="s">
        <v>24232</v>
      </c>
      <c r="E2813" s="17" t="s">
        <v>24233</v>
      </c>
      <c r="F2813">
        <v>-96.967657950000003</v>
      </c>
      <c r="G2813">
        <v>17.106746000000001</v>
      </c>
    </row>
    <row r="2814" spans="1:7" ht="43.2" x14ac:dyDescent="0.3">
      <c r="A2814" s="19" t="s">
        <v>17193</v>
      </c>
      <c r="B2814" s="19" t="s">
        <v>109</v>
      </c>
      <c r="C2814" s="20" t="s">
        <v>17195</v>
      </c>
      <c r="D2814" s="20" t="s">
        <v>24234</v>
      </c>
      <c r="E2814" s="17" t="s">
        <v>24235</v>
      </c>
      <c r="F2814">
        <v>-97.585797420000006</v>
      </c>
      <c r="G2814">
        <v>17.30430136</v>
      </c>
    </row>
    <row r="2815" spans="1:7" x14ac:dyDescent="0.3">
      <c r="A2815" s="19" t="s">
        <v>17203</v>
      </c>
      <c r="B2815" s="19" t="s">
        <v>109</v>
      </c>
      <c r="C2815" s="20" t="s">
        <v>21067</v>
      </c>
      <c r="D2815" s="20" t="s">
        <v>22837</v>
      </c>
      <c r="E2815" s="17" t="s">
        <v>20971</v>
      </c>
      <c r="F2815">
        <v>-95.942230219999999</v>
      </c>
      <c r="G2815">
        <v>17.528820670000002</v>
      </c>
    </row>
    <row r="2816" spans="1:7" x14ac:dyDescent="0.3">
      <c r="A2816" s="19" t="s">
        <v>17211</v>
      </c>
      <c r="B2816" s="19" t="s">
        <v>109</v>
      </c>
      <c r="C2816" s="20" t="s">
        <v>566</v>
      </c>
      <c r="D2816" s="20" t="s">
        <v>21021</v>
      </c>
      <c r="E2816" s="17" t="s">
        <v>22801</v>
      </c>
      <c r="F2816">
        <v>-96.727294499999999</v>
      </c>
      <c r="G2816">
        <v>17.048850300000002</v>
      </c>
    </row>
    <row r="2817" spans="1:7" x14ac:dyDescent="0.3">
      <c r="A2817" s="19" t="s">
        <v>17217</v>
      </c>
      <c r="B2817" s="19" t="s">
        <v>109</v>
      </c>
      <c r="C2817" s="20" t="s">
        <v>11914</v>
      </c>
      <c r="D2817" s="20" t="s">
        <v>11914</v>
      </c>
      <c r="E2817" s="17" t="s">
        <v>21172</v>
      </c>
      <c r="F2817">
        <v>-97.958262000000005</v>
      </c>
      <c r="G2817">
        <v>17.935106000000001</v>
      </c>
    </row>
    <row r="2818" spans="1:7" ht="28.8" x14ac:dyDescent="0.3">
      <c r="A2818" s="19" t="s">
        <v>17223</v>
      </c>
      <c r="B2818" s="19" t="s">
        <v>109</v>
      </c>
      <c r="C2818" s="20" t="s">
        <v>593</v>
      </c>
      <c r="D2818" s="20" t="s">
        <v>21032</v>
      </c>
      <c r="E2818" s="17" t="s">
        <v>24236</v>
      </c>
      <c r="F2818">
        <v>-96.488059539999995</v>
      </c>
      <c r="G2818">
        <v>16.946851150000001</v>
      </c>
    </row>
    <row r="2819" spans="1:7" ht="43.2" x14ac:dyDescent="0.3">
      <c r="A2819" s="19" t="s">
        <v>17231</v>
      </c>
      <c r="B2819" s="19" t="s">
        <v>109</v>
      </c>
      <c r="C2819" s="20" t="s">
        <v>3256</v>
      </c>
      <c r="D2819" s="20" t="s">
        <v>3256</v>
      </c>
      <c r="E2819" s="17" t="s">
        <v>24237</v>
      </c>
      <c r="F2819">
        <v>-97.917027959999999</v>
      </c>
      <c r="G2819">
        <v>16.308483800000001</v>
      </c>
    </row>
    <row r="2820" spans="1:7" ht="43.2" x14ac:dyDescent="0.3">
      <c r="A2820" s="19" t="s">
        <v>17237</v>
      </c>
      <c r="B2820" s="19" t="s">
        <v>109</v>
      </c>
      <c r="C2820" s="20" t="s">
        <v>10203</v>
      </c>
      <c r="D2820" s="20" t="s">
        <v>24184</v>
      </c>
      <c r="E2820" s="17" t="s">
        <v>24238</v>
      </c>
      <c r="F2820">
        <v>-95.032565860000005</v>
      </c>
      <c r="G2820">
        <v>17.071620339999999</v>
      </c>
    </row>
    <row r="2821" spans="1:7" ht="43.2" x14ac:dyDescent="0.3">
      <c r="A2821" s="19" t="s">
        <v>17243</v>
      </c>
      <c r="B2821" s="19" t="s">
        <v>109</v>
      </c>
      <c r="C2821" s="20" t="s">
        <v>11914</v>
      </c>
      <c r="D2821" s="20" t="s">
        <v>11914</v>
      </c>
      <c r="E2821" s="17" t="s">
        <v>24239</v>
      </c>
      <c r="F2821">
        <v>-97.960350000000005</v>
      </c>
      <c r="G2821">
        <v>17.925445889999999</v>
      </c>
    </row>
    <row r="2822" spans="1:7" x14ac:dyDescent="0.3">
      <c r="A2822" s="19" t="s">
        <v>17249</v>
      </c>
      <c r="B2822" s="19" t="s">
        <v>109</v>
      </c>
      <c r="C2822" s="20" t="s">
        <v>21376</v>
      </c>
      <c r="D2822" s="20" t="s">
        <v>24085</v>
      </c>
      <c r="E2822" s="17" t="s">
        <v>24240</v>
      </c>
      <c r="F2822">
        <v>-96.862335999999999</v>
      </c>
      <c r="G2822">
        <v>17.01679</v>
      </c>
    </row>
    <row r="2823" spans="1:7" x14ac:dyDescent="0.3">
      <c r="A2823" s="19" t="s">
        <v>17257</v>
      </c>
      <c r="B2823" s="19" t="s">
        <v>109</v>
      </c>
      <c r="C2823" s="20" t="s">
        <v>9141</v>
      </c>
      <c r="D2823" s="20" t="s">
        <v>9141</v>
      </c>
      <c r="E2823" s="17" t="s">
        <v>20956</v>
      </c>
      <c r="F2823">
        <v>-98.447474</v>
      </c>
      <c r="G2823">
        <v>16.340969999999999</v>
      </c>
    </row>
    <row r="2824" spans="1:7" ht="28.8" x14ac:dyDescent="0.3">
      <c r="A2824" s="19" t="s">
        <v>17262</v>
      </c>
      <c r="B2824" s="19" t="s">
        <v>109</v>
      </c>
      <c r="C2824" s="20" t="s">
        <v>14215</v>
      </c>
      <c r="D2824" s="20" t="s">
        <v>14215</v>
      </c>
      <c r="E2824" s="17" t="s">
        <v>24241</v>
      </c>
      <c r="F2824">
        <v>-97.304045410000001</v>
      </c>
      <c r="G2824">
        <v>16.89225785</v>
      </c>
    </row>
    <row r="2825" spans="1:7" ht="28.8" x14ac:dyDescent="0.3">
      <c r="A2825" s="19" t="s">
        <v>17267</v>
      </c>
      <c r="B2825" s="19" t="s">
        <v>109</v>
      </c>
      <c r="C2825" s="20" t="s">
        <v>21774</v>
      </c>
      <c r="D2825" s="20" t="s">
        <v>24242</v>
      </c>
      <c r="E2825" s="17" t="s">
        <v>24243</v>
      </c>
      <c r="F2825">
        <v>-97.332729779999994</v>
      </c>
      <c r="G2825">
        <v>16.647202490000002</v>
      </c>
    </row>
    <row r="2826" spans="1:7" ht="43.2" x14ac:dyDescent="0.3">
      <c r="A2826" s="19" t="s">
        <v>17272</v>
      </c>
      <c r="B2826" s="19" t="s">
        <v>109</v>
      </c>
      <c r="C2826" s="20" t="s">
        <v>21465</v>
      </c>
      <c r="D2826" s="20" t="s">
        <v>21466</v>
      </c>
      <c r="E2826" s="17" t="s">
        <v>24244</v>
      </c>
      <c r="F2826">
        <v>-97.364618859999993</v>
      </c>
      <c r="G2826">
        <v>17.879012020000001</v>
      </c>
    </row>
    <row r="2827" spans="1:7" ht="28.8" x14ac:dyDescent="0.3">
      <c r="A2827" s="19" t="s">
        <v>17277</v>
      </c>
      <c r="B2827" s="19" t="s">
        <v>109</v>
      </c>
      <c r="C2827" s="20" t="s">
        <v>6825</v>
      </c>
      <c r="D2827" s="20" t="s">
        <v>6825</v>
      </c>
      <c r="E2827" s="17" t="s">
        <v>24245</v>
      </c>
      <c r="F2827">
        <v>-97.955663419999993</v>
      </c>
      <c r="G2827">
        <v>16.457171599999999</v>
      </c>
    </row>
    <row r="2828" spans="1:7" ht="28.8" x14ac:dyDescent="0.3">
      <c r="A2828" s="19" t="s">
        <v>17282</v>
      </c>
      <c r="B2828" s="19" t="s">
        <v>109</v>
      </c>
      <c r="C2828" s="20" t="s">
        <v>4580</v>
      </c>
      <c r="D2828" s="20" t="s">
        <v>24246</v>
      </c>
      <c r="E2828" s="17" t="s">
        <v>24247</v>
      </c>
      <c r="F2828">
        <v>-96.860850690000007</v>
      </c>
      <c r="G2828">
        <v>18.098087509999999</v>
      </c>
    </row>
    <row r="2829" spans="1:7" ht="28.8" x14ac:dyDescent="0.3">
      <c r="A2829" s="19" t="s">
        <v>17288</v>
      </c>
      <c r="B2829" s="19" t="s">
        <v>109</v>
      </c>
      <c r="C2829" s="20" t="s">
        <v>7727</v>
      </c>
      <c r="D2829" s="20" t="s">
        <v>24248</v>
      </c>
      <c r="E2829" s="17" t="s">
        <v>24249</v>
      </c>
      <c r="F2829">
        <v>-97.828769019999996</v>
      </c>
      <c r="G2829">
        <v>16.977445159999998</v>
      </c>
    </row>
    <row r="2830" spans="1:7" ht="28.8" x14ac:dyDescent="0.3">
      <c r="A2830" s="19" t="s">
        <v>17294</v>
      </c>
      <c r="B2830" s="19" t="s">
        <v>109</v>
      </c>
      <c r="C2830" s="20" t="s">
        <v>20868</v>
      </c>
      <c r="D2830" s="20" t="s">
        <v>21744</v>
      </c>
      <c r="E2830" s="17" t="s">
        <v>24250</v>
      </c>
      <c r="F2830">
        <v>-96.386706840000002</v>
      </c>
      <c r="G2830">
        <v>16.182167459999999</v>
      </c>
    </row>
    <row r="2831" spans="1:7" ht="43.2" x14ac:dyDescent="0.3">
      <c r="A2831" s="19" t="s">
        <v>17300</v>
      </c>
      <c r="B2831" s="19" t="s">
        <v>109</v>
      </c>
      <c r="C2831" s="20" t="s">
        <v>1556</v>
      </c>
      <c r="D2831" s="20" t="s">
        <v>1556</v>
      </c>
      <c r="E2831" s="17" t="s">
        <v>24251</v>
      </c>
      <c r="F2831">
        <v>-95.082636840000006</v>
      </c>
      <c r="G2831">
        <v>16.55838645</v>
      </c>
    </row>
    <row r="2832" spans="1:7" ht="28.8" x14ac:dyDescent="0.3">
      <c r="A2832" s="19" t="s">
        <v>17306</v>
      </c>
      <c r="B2832" s="19" t="s">
        <v>109</v>
      </c>
      <c r="C2832" s="20" t="s">
        <v>21229</v>
      </c>
      <c r="D2832" s="20" t="s">
        <v>21229</v>
      </c>
      <c r="E2832" s="17" t="s">
        <v>24252</v>
      </c>
      <c r="F2832">
        <v>-95.764136190000002</v>
      </c>
      <c r="G2832">
        <v>16.97551721</v>
      </c>
    </row>
    <row r="2833" spans="1:7" ht="28.8" x14ac:dyDescent="0.3">
      <c r="A2833" s="19" t="s">
        <v>17312</v>
      </c>
      <c r="B2833" s="19" t="s">
        <v>109</v>
      </c>
      <c r="C2833" s="20" t="s">
        <v>21388</v>
      </c>
      <c r="D2833" s="20" t="s">
        <v>21865</v>
      </c>
      <c r="E2833" s="17" t="s">
        <v>24253</v>
      </c>
      <c r="F2833">
        <v>-96.629676750000002</v>
      </c>
      <c r="G2833">
        <v>16.869185559999998</v>
      </c>
    </row>
    <row r="2834" spans="1:7" ht="28.8" x14ac:dyDescent="0.3">
      <c r="A2834" s="19" t="s">
        <v>17317</v>
      </c>
      <c r="B2834" s="19" t="s">
        <v>109</v>
      </c>
      <c r="C2834" s="20" t="s">
        <v>8445</v>
      </c>
      <c r="D2834" s="20" t="s">
        <v>20981</v>
      </c>
      <c r="E2834" s="17" t="s">
        <v>24254</v>
      </c>
      <c r="F2834">
        <v>-95.028352279999993</v>
      </c>
      <c r="G2834">
        <v>16.438204639999999</v>
      </c>
    </row>
    <row r="2835" spans="1:7" ht="28.8" x14ac:dyDescent="0.3">
      <c r="A2835" s="19" t="s">
        <v>17322</v>
      </c>
      <c r="B2835" s="19" t="s">
        <v>109</v>
      </c>
      <c r="C2835" s="20" t="s">
        <v>7673</v>
      </c>
      <c r="D2835" s="20" t="s">
        <v>21917</v>
      </c>
      <c r="E2835" s="17" t="s">
        <v>24255</v>
      </c>
      <c r="F2835">
        <v>-94.161067450000004</v>
      </c>
      <c r="G2835">
        <v>16.209320420000001</v>
      </c>
    </row>
    <row r="2836" spans="1:7" ht="28.8" x14ac:dyDescent="0.3">
      <c r="A2836" s="19" t="s">
        <v>17327</v>
      </c>
      <c r="B2836" s="19" t="s">
        <v>109</v>
      </c>
      <c r="C2836" s="20" t="s">
        <v>22110</v>
      </c>
      <c r="D2836" s="20" t="s">
        <v>22110</v>
      </c>
      <c r="E2836" s="17" t="s">
        <v>24256</v>
      </c>
      <c r="F2836">
        <v>-96.029410260000006</v>
      </c>
      <c r="G2836">
        <v>16.772878370000001</v>
      </c>
    </row>
    <row r="2837" spans="1:7" ht="28.8" x14ac:dyDescent="0.3">
      <c r="A2837" s="19" t="s">
        <v>17333</v>
      </c>
      <c r="B2837" s="19" t="s">
        <v>109</v>
      </c>
      <c r="C2837" s="20" t="s">
        <v>5970</v>
      </c>
      <c r="D2837" s="20" t="s">
        <v>22093</v>
      </c>
      <c r="E2837" s="17" t="s">
        <v>24257</v>
      </c>
      <c r="F2837">
        <v>-96.465186930000002</v>
      </c>
      <c r="G2837">
        <v>15.829961369999999</v>
      </c>
    </row>
    <row r="2838" spans="1:7" ht="28.8" x14ac:dyDescent="0.3">
      <c r="A2838" s="19" t="s">
        <v>17338</v>
      </c>
      <c r="B2838" s="19" t="s">
        <v>109</v>
      </c>
      <c r="C2838" s="20" t="s">
        <v>5970</v>
      </c>
      <c r="D2838" s="20" t="s">
        <v>21451</v>
      </c>
      <c r="E2838" s="17" t="s">
        <v>24258</v>
      </c>
      <c r="F2838">
        <v>-96.459898019999997</v>
      </c>
      <c r="G2838">
        <v>15.81054805</v>
      </c>
    </row>
    <row r="2839" spans="1:7" ht="43.2" x14ac:dyDescent="0.3">
      <c r="A2839" s="19" t="s">
        <v>17343</v>
      </c>
      <c r="B2839" s="19" t="s">
        <v>109</v>
      </c>
      <c r="C2839" s="20" t="s">
        <v>13093</v>
      </c>
      <c r="D2839" s="20" t="s">
        <v>24259</v>
      </c>
      <c r="E2839" s="17" t="s">
        <v>24260</v>
      </c>
      <c r="F2839">
        <v>-96.431113159999995</v>
      </c>
      <c r="G2839">
        <v>18.303664139999999</v>
      </c>
    </row>
    <row r="2840" spans="1:7" ht="43.2" x14ac:dyDescent="0.3">
      <c r="A2840" s="19" t="s">
        <v>17348</v>
      </c>
      <c r="B2840" s="19" t="s">
        <v>109</v>
      </c>
      <c r="C2840" s="20" t="s">
        <v>701</v>
      </c>
      <c r="D2840" s="20" t="s">
        <v>701</v>
      </c>
      <c r="E2840" s="17" t="s">
        <v>24261</v>
      </c>
      <c r="F2840">
        <v>-96.152344740000004</v>
      </c>
      <c r="G2840">
        <v>18.098785979999999</v>
      </c>
    </row>
    <row r="2841" spans="1:7" ht="28.8" x14ac:dyDescent="0.3">
      <c r="A2841" s="19" t="s">
        <v>17353</v>
      </c>
      <c r="B2841" s="19" t="s">
        <v>109</v>
      </c>
      <c r="C2841" s="20" t="s">
        <v>21944</v>
      </c>
      <c r="D2841" s="20" t="s">
        <v>24262</v>
      </c>
      <c r="E2841" s="17" t="s">
        <v>24263</v>
      </c>
      <c r="F2841">
        <v>-96.685630560000007</v>
      </c>
      <c r="G2841">
        <v>15.828453789999999</v>
      </c>
    </row>
    <row r="2842" spans="1:7" ht="28.8" x14ac:dyDescent="0.3">
      <c r="A2842" s="19" t="s">
        <v>17358</v>
      </c>
      <c r="B2842" s="19" t="s">
        <v>109</v>
      </c>
      <c r="C2842" s="20" t="s">
        <v>21643</v>
      </c>
      <c r="D2842" s="20" t="s">
        <v>21643</v>
      </c>
      <c r="E2842" s="17" t="s">
        <v>24264</v>
      </c>
      <c r="F2842">
        <v>-97.228393100000005</v>
      </c>
      <c r="G2842">
        <v>16.425578959999999</v>
      </c>
    </row>
    <row r="2843" spans="1:7" x14ac:dyDescent="0.3">
      <c r="A2843" s="19" t="s">
        <v>17363</v>
      </c>
      <c r="B2843" s="19" t="s">
        <v>109</v>
      </c>
      <c r="C2843" s="20" t="s">
        <v>12777</v>
      </c>
      <c r="D2843" s="20" t="s">
        <v>12777</v>
      </c>
      <c r="E2843" s="17" t="s">
        <v>24265</v>
      </c>
      <c r="F2843">
        <v>-97.917628399999998</v>
      </c>
      <c r="G2843">
        <v>16.328810900000001</v>
      </c>
    </row>
    <row r="2844" spans="1:7" ht="28.8" x14ac:dyDescent="0.3">
      <c r="A2844" s="19" t="s">
        <v>17369</v>
      </c>
      <c r="B2844" s="19" t="s">
        <v>109</v>
      </c>
      <c r="C2844" s="20" t="s">
        <v>2109</v>
      </c>
      <c r="D2844" s="20" t="s">
        <v>24266</v>
      </c>
      <c r="E2844" s="17" t="s">
        <v>24267</v>
      </c>
      <c r="F2844">
        <v>-97.03664345</v>
      </c>
      <c r="G2844">
        <v>17.00764019</v>
      </c>
    </row>
    <row r="2845" spans="1:7" ht="28.8" x14ac:dyDescent="0.3">
      <c r="A2845" s="19" t="s">
        <v>17374</v>
      </c>
      <c r="B2845" s="19" t="s">
        <v>109</v>
      </c>
      <c r="C2845" s="20" t="s">
        <v>22087</v>
      </c>
      <c r="D2845" s="20" t="s">
        <v>23537</v>
      </c>
      <c r="E2845" s="17" t="s">
        <v>24268</v>
      </c>
      <c r="F2845">
        <v>-96.479159719999998</v>
      </c>
      <c r="G2845">
        <v>18.36855856</v>
      </c>
    </row>
    <row r="2846" spans="1:7" ht="43.2" x14ac:dyDescent="0.3">
      <c r="A2846" s="19" t="s">
        <v>17379</v>
      </c>
      <c r="B2846" s="19" t="s">
        <v>109</v>
      </c>
      <c r="C2846" s="20" t="s">
        <v>2708</v>
      </c>
      <c r="D2846" s="20" t="s">
        <v>2708</v>
      </c>
      <c r="E2846" s="17" t="s">
        <v>24269</v>
      </c>
      <c r="F2846">
        <v>-97.226484589999998</v>
      </c>
      <c r="G2846">
        <v>16.589398719999998</v>
      </c>
    </row>
    <row r="2847" spans="1:7" ht="28.8" x14ac:dyDescent="0.3">
      <c r="A2847" s="19" t="s">
        <v>17384</v>
      </c>
      <c r="B2847" s="19" t="s">
        <v>109</v>
      </c>
      <c r="C2847" s="20" t="s">
        <v>4600</v>
      </c>
      <c r="D2847" s="20" t="s">
        <v>4600</v>
      </c>
      <c r="E2847" s="17" t="s">
        <v>24270</v>
      </c>
      <c r="F2847">
        <v>-96.681182320000005</v>
      </c>
      <c r="G2847">
        <v>18.595674320000001</v>
      </c>
    </row>
    <row r="2848" spans="1:7" ht="28.8" x14ac:dyDescent="0.3">
      <c r="A2848" s="19" t="s">
        <v>17390</v>
      </c>
      <c r="B2848" s="19" t="s">
        <v>109</v>
      </c>
      <c r="C2848" s="20" t="s">
        <v>13421</v>
      </c>
      <c r="D2848" s="20" t="s">
        <v>21233</v>
      </c>
      <c r="E2848" s="17" t="s">
        <v>24271</v>
      </c>
      <c r="F2848">
        <v>-98.130413329999996</v>
      </c>
      <c r="G2848">
        <v>17.525743009999999</v>
      </c>
    </row>
    <row r="2849" spans="1:7" ht="28.8" x14ac:dyDescent="0.3">
      <c r="A2849" s="19" t="s">
        <v>17395</v>
      </c>
      <c r="B2849" s="19" t="s">
        <v>109</v>
      </c>
      <c r="C2849" s="20" t="s">
        <v>24272</v>
      </c>
      <c r="D2849" s="20" t="s">
        <v>24272</v>
      </c>
      <c r="E2849" s="17" t="s">
        <v>24273</v>
      </c>
      <c r="F2849">
        <v>-97.374465939999993</v>
      </c>
      <c r="G2849">
        <v>17.28483666</v>
      </c>
    </row>
    <row r="2850" spans="1:7" ht="28.8" x14ac:dyDescent="0.3">
      <c r="A2850" s="19" t="s">
        <v>17400</v>
      </c>
      <c r="B2850" s="19" t="s">
        <v>109</v>
      </c>
      <c r="C2850" s="20" t="s">
        <v>518</v>
      </c>
      <c r="D2850" s="20" t="s">
        <v>24274</v>
      </c>
      <c r="E2850" s="17" t="s">
        <v>24275</v>
      </c>
      <c r="F2850">
        <v>-98.126401200000004</v>
      </c>
      <c r="G2850">
        <v>16.619799159999999</v>
      </c>
    </row>
    <row r="2851" spans="1:7" ht="28.8" x14ac:dyDescent="0.3">
      <c r="A2851" s="19" t="s">
        <v>17405</v>
      </c>
      <c r="B2851" s="19" t="s">
        <v>109</v>
      </c>
      <c r="C2851" s="20" t="s">
        <v>3590</v>
      </c>
      <c r="D2851" s="20" t="s">
        <v>22079</v>
      </c>
      <c r="E2851" s="17" t="s">
        <v>24276</v>
      </c>
      <c r="F2851">
        <v>-95.429856139999998</v>
      </c>
      <c r="G2851">
        <v>16.864060120000001</v>
      </c>
    </row>
    <row r="2852" spans="1:7" ht="28.8" x14ac:dyDescent="0.3">
      <c r="A2852" s="19" t="s">
        <v>17410</v>
      </c>
      <c r="B2852" s="19" t="s">
        <v>109</v>
      </c>
      <c r="C2852" s="20" t="s">
        <v>13093</v>
      </c>
      <c r="D2852" s="20" t="s">
        <v>23510</v>
      </c>
      <c r="E2852" s="17" t="s">
        <v>24277</v>
      </c>
      <c r="F2852">
        <v>-96.400221380000005</v>
      </c>
      <c r="G2852">
        <v>18.248707589999999</v>
      </c>
    </row>
    <row r="2853" spans="1:7" ht="43.2" x14ac:dyDescent="0.3">
      <c r="A2853" s="19" t="s">
        <v>17415</v>
      </c>
      <c r="B2853" s="19" t="s">
        <v>109</v>
      </c>
      <c r="C2853" s="20" t="s">
        <v>1715</v>
      </c>
      <c r="D2853" s="20" t="s">
        <v>20979</v>
      </c>
      <c r="E2853" s="17" t="s">
        <v>24278</v>
      </c>
      <c r="F2853">
        <v>-96.695052660000002</v>
      </c>
      <c r="G2853">
        <v>17.055563670000002</v>
      </c>
    </row>
    <row r="2854" spans="1:7" ht="43.2" x14ac:dyDescent="0.3">
      <c r="A2854" s="19" t="s">
        <v>17421</v>
      </c>
      <c r="B2854" s="19" t="s">
        <v>109</v>
      </c>
      <c r="C2854" s="20" t="s">
        <v>17423</v>
      </c>
      <c r="D2854" s="20" t="s">
        <v>17423</v>
      </c>
      <c r="E2854" s="17" t="s">
        <v>24279</v>
      </c>
      <c r="F2854">
        <v>-96.499020569999999</v>
      </c>
      <c r="G2854">
        <v>16.382920070000001</v>
      </c>
    </row>
    <row r="2855" spans="1:7" ht="28.8" x14ac:dyDescent="0.3">
      <c r="A2855" s="19" t="s">
        <v>17429</v>
      </c>
      <c r="B2855" s="19" t="s">
        <v>109</v>
      </c>
      <c r="C2855" s="20" t="s">
        <v>2006</v>
      </c>
      <c r="D2855" s="20" t="s">
        <v>24280</v>
      </c>
      <c r="E2855" s="17" t="s">
        <v>24281</v>
      </c>
      <c r="F2855">
        <v>-96.732675689999994</v>
      </c>
      <c r="G2855">
        <v>18.161279919999998</v>
      </c>
    </row>
    <row r="2856" spans="1:7" ht="28.8" x14ac:dyDescent="0.3">
      <c r="A2856" s="19" t="s">
        <v>17436</v>
      </c>
      <c r="B2856" s="19" t="s">
        <v>109</v>
      </c>
      <c r="C2856" s="20" t="s">
        <v>21235</v>
      </c>
      <c r="D2856" s="20" t="s">
        <v>21235</v>
      </c>
      <c r="E2856" s="17" t="s">
        <v>24282</v>
      </c>
      <c r="F2856">
        <v>-96.840600850000001</v>
      </c>
      <c r="G2856">
        <v>16.746508599999999</v>
      </c>
    </row>
    <row r="2857" spans="1:7" ht="43.2" x14ac:dyDescent="0.3">
      <c r="A2857" s="19" t="s">
        <v>17443</v>
      </c>
      <c r="B2857" s="19" t="s">
        <v>109</v>
      </c>
      <c r="C2857" s="20" t="s">
        <v>2777</v>
      </c>
      <c r="D2857" s="20" t="s">
        <v>2777</v>
      </c>
      <c r="E2857" s="17" t="s">
        <v>24283</v>
      </c>
      <c r="F2857">
        <v>-95.603236229999993</v>
      </c>
      <c r="G2857">
        <v>16.395578759999999</v>
      </c>
    </row>
    <row r="2858" spans="1:7" ht="43.2" x14ac:dyDescent="0.3">
      <c r="A2858" s="19" t="s">
        <v>17451</v>
      </c>
      <c r="B2858" s="19" t="s">
        <v>109</v>
      </c>
      <c r="C2858" s="20" t="s">
        <v>566</v>
      </c>
      <c r="D2858" s="20" t="s">
        <v>21021</v>
      </c>
      <c r="E2858" s="17" t="s">
        <v>24284</v>
      </c>
      <c r="F2858">
        <v>-96.739446299999997</v>
      </c>
      <c r="G2858">
        <v>17.062490919999998</v>
      </c>
    </row>
    <row r="2859" spans="1:7" ht="43.2" x14ac:dyDescent="0.3">
      <c r="A2859" s="19" t="s">
        <v>17459</v>
      </c>
      <c r="B2859" s="19" t="s">
        <v>109</v>
      </c>
      <c r="C2859" s="20" t="s">
        <v>1112</v>
      </c>
      <c r="D2859" s="20" t="s">
        <v>21215</v>
      </c>
      <c r="E2859" s="17" t="s">
        <v>24285</v>
      </c>
      <c r="F2859">
        <v>-96.595696570000001</v>
      </c>
      <c r="G2859">
        <v>16.32625079</v>
      </c>
    </row>
    <row r="2860" spans="1:7" x14ac:dyDescent="0.3">
      <c r="A2860" s="19" t="s">
        <v>17465</v>
      </c>
      <c r="B2860" s="19" t="s">
        <v>109</v>
      </c>
      <c r="C2860" s="20" t="s">
        <v>21205</v>
      </c>
      <c r="D2860" s="20" t="s">
        <v>21205</v>
      </c>
      <c r="E2860" s="17" t="s">
        <v>24286</v>
      </c>
      <c r="F2860">
        <v>-96.487802000000002</v>
      </c>
      <c r="G2860">
        <v>17.331529</v>
      </c>
    </row>
    <row r="2861" spans="1:7" ht="43.2" x14ac:dyDescent="0.3">
      <c r="A2861" s="19" t="s">
        <v>17473</v>
      </c>
      <c r="B2861" s="19" t="s">
        <v>109</v>
      </c>
      <c r="C2861" s="20" t="s">
        <v>14487</v>
      </c>
      <c r="D2861" s="20" t="s">
        <v>14487</v>
      </c>
      <c r="E2861" s="17" t="s">
        <v>24287</v>
      </c>
      <c r="F2861">
        <v>-96.303567290000004</v>
      </c>
      <c r="G2861">
        <v>17.355233640000002</v>
      </c>
    </row>
    <row r="2862" spans="1:7" ht="43.2" x14ac:dyDescent="0.3">
      <c r="A2862" s="19" t="s">
        <v>17480</v>
      </c>
      <c r="B2862" s="19" t="s">
        <v>109</v>
      </c>
      <c r="C2862" s="20" t="s">
        <v>701</v>
      </c>
      <c r="D2862" s="20" t="s">
        <v>701</v>
      </c>
      <c r="E2862" s="17" t="s">
        <v>24288</v>
      </c>
      <c r="F2862">
        <v>-96.137270259999994</v>
      </c>
      <c r="G2862">
        <v>18.088000910000002</v>
      </c>
    </row>
    <row r="2863" spans="1:7" ht="43.2" x14ac:dyDescent="0.3">
      <c r="A2863" s="19" t="s">
        <v>17487</v>
      </c>
      <c r="B2863" s="19" t="s">
        <v>109</v>
      </c>
      <c r="C2863" s="20" t="s">
        <v>701</v>
      </c>
      <c r="D2863" s="20" t="s">
        <v>22059</v>
      </c>
      <c r="E2863" s="17" t="s">
        <v>24289</v>
      </c>
      <c r="F2863">
        <v>-96.123075589999999</v>
      </c>
      <c r="G2863">
        <v>18.0604947</v>
      </c>
    </row>
    <row r="2864" spans="1:7" ht="43.2" x14ac:dyDescent="0.3">
      <c r="A2864" s="19" t="s">
        <v>17493</v>
      </c>
      <c r="B2864" s="19" t="s">
        <v>109</v>
      </c>
      <c r="C2864" s="20" t="s">
        <v>701</v>
      </c>
      <c r="D2864" s="20" t="s">
        <v>701</v>
      </c>
      <c r="E2864" s="17" t="s">
        <v>24290</v>
      </c>
      <c r="F2864">
        <v>-96.141338860000005</v>
      </c>
      <c r="G2864">
        <v>18.062410329999999</v>
      </c>
    </row>
    <row r="2865" spans="1:7" ht="43.2" x14ac:dyDescent="0.3">
      <c r="A2865" s="19" t="s">
        <v>17501</v>
      </c>
      <c r="B2865" s="19" t="s">
        <v>109</v>
      </c>
      <c r="C2865" s="20" t="s">
        <v>701</v>
      </c>
      <c r="D2865" s="20" t="s">
        <v>23162</v>
      </c>
      <c r="E2865" s="17" t="s">
        <v>24291</v>
      </c>
      <c r="F2865">
        <v>-96.192293840000005</v>
      </c>
      <c r="G2865">
        <v>18.147354579999998</v>
      </c>
    </row>
    <row r="2866" spans="1:7" ht="43.2" x14ac:dyDescent="0.3">
      <c r="A2866" s="19" t="s">
        <v>17509</v>
      </c>
      <c r="B2866" s="19" t="s">
        <v>109</v>
      </c>
      <c r="C2866" s="20" t="s">
        <v>701</v>
      </c>
      <c r="D2866" s="20" t="s">
        <v>24002</v>
      </c>
      <c r="E2866" s="17" t="s">
        <v>24292</v>
      </c>
      <c r="F2866">
        <v>-96.197737590000003</v>
      </c>
      <c r="G2866">
        <v>18.038499789999999</v>
      </c>
    </row>
    <row r="2867" spans="1:7" ht="43.2" x14ac:dyDescent="0.3">
      <c r="A2867" s="19" t="s">
        <v>17517</v>
      </c>
      <c r="B2867" s="19" t="s">
        <v>109</v>
      </c>
      <c r="C2867" s="20" t="s">
        <v>701</v>
      </c>
      <c r="D2867" s="20" t="s">
        <v>701</v>
      </c>
      <c r="E2867" s="17" t="s">
        <v>24293</v>
      </c>
      <c r="F2867">
        <v>-96.133987480000002</v>
      </c>
      <c r="G2867">
        <v>18.075440220000001</v>
      </c>
    </row>
    <row r="2868" spans="1:7" ht="43.2" x14ac:dyDescent="0.3">
      <c r="A2868" s="19" t="s">
        <v>17525</v>
      </c>
      <c r="B2868" s="19" t="s">
        <v>109</v>
      </c>
      <c r="C2868" s="20" t="s">
        <v>701</v>
      </c>
      <c r="D2868" s="20" t="s">
        <v>20937</v>
      </c>
      <c r="E2868" s="17" t="s">
        <v>24294</v>
      </c>
      <c r="F2868">
        <v>-96.217375250000003</v>
      </c>
      <c r="G2868">
        <v>18.15569365</v>
      </c>
    </row>
    <row r="2869" spans="1:7" ht="28.8" x14ac:dyDescent="0.3">
      <c r="A2869" s="19" t="s">
        <v>17533</v>
      </c>
      <c r="B2869" s="19" t="s">
        <v>109</v>
      </c>
      <c r="C2869" s="20" t="s">
        <v>7727</v>
      </c>
      <c r="D2869" s="20" t="s">
        <v>22479</v>
      </c>
      <c r="E2869" s="17" t="s">
        <v>24295</v>
      </c>
      <c r="F2869">
        <v>-97.856292870000004</v>
      </c>
      <c r="G2869">
        <v>17.03091607</v>
      </c>
    </row>
    <row r="2870" spans="1:7" ht="28.8" x14ac:dyDescent="0.3">
      <c r="A2870" s="19" t="s">
        <v>17539</v>
      </c>
      <c r="B2870" s="19" t="s">
        <v>109</v>
      </c>
      <c r="C2870" s="20" t="s">
        <v>1112</v>
      </c>
      <c r="D2870" s="20" t="s">
        <v>24296</v>
      </c>
      <c r="E2870" s="17" t="s">
        <v>24297</v>
      </c>
      <c r="F2870">
        <v>-96.70314802</v>
      </c>
      <c r="G2870">
        <v>16.471740019999999</v>
      </c>
    </row>
    <row r="2871" spans="1:7" ht="43.2" x14ac:dyDescent="0.3">
      <c r="A2871" s="19" t="s">
        <v>17547</v>
      </c>
      <c r="B2871" s="19" t="s">
        <v>109</v>
      </c>
      <c r="C2871" s="20" t="s">
        <v>2777</v>
      </c>
      <c r="D2871" s="20" t="s">
        <v>24298</v>
      </c>
      <c r="E2871" s="17" t="s">
        <v>24299</v>
      </c>
      <c r="F2871">
        <v>-95.603065340000001</v>
      </c>
      <c r="G2871">
        <v>16.403975039999999</v>
      </c>
    </row>
    <row r="2872" spans="1:7" ht="28.8" x14ac:dyDescent="0.3">
      <c r="A2872" s="19" t="s">
        <v>17553</v>
      </c>
      <c r="B2872" s="19" t="s">
        <v>109</v>
      </c>
      <c r="C2872" s="20" t="s">
        <v>701</v>
      </c>
      <c r="D2872" s="20" t="s">
        <v>701</v>
      </c>
      <c r="E2872" s="17" t="s">
        <v>24300</v>
      </c>
      <c r="F2872">
        <v>-96.167377849999994</v>
      </c>
      <c r="G2872">
        <v>18.090192030000001</v>
      </c>
    </row>
    <row r="2873" spans="1:7" ht="43.2" x14ac:dyDescent="0.3">
      <c r="A2873" s="19" t="s">
        <v>17561</v>
      </c>
      <c r="B2873" s="19" t="s">
        <v>109</v>
      </c>
      <c r="C2873" s="20" t="s">
        <v>701</v>
      </c>
      <c r="D2873" s="20" t="s">
        <v>23948</v>
      </c>
      <c r="E2873" s="17" t="s">
        <v>24301</v>
      </c>
      <c r="F2873">
        <v>-96.237938290000002</v>
      </c>
      <c r="G2873">
        <v>18.11822952</v>
      </c>
    </row>
    <row r="2874" spans="1:7" ht="43.2" x14ac:dyDescent="0.3">
      <c r="A2874" s="19" t="s">
        <v>17569</v>
      </c>
      <c r="B2874" s="19" t="s">
        <v>109</v>
      </c>
      <c r="C2874" s="20" t="s">
        <v>701</v>
      </c>
      <c r="D2874" s="20" t="s">
        <v>24302</v>
      </c>
      <c r="E2874" s="17" t="s">
        <v>24303</v>
      </c>
      <c r="F2874">
        <v>-96.226939239999993</v>
      </c>
      <c r="G2874">
        <v>18.178079060000002</v>
      </c>
    </row>
    <row r="2875" spans="1:7" ht="28.8" x14ac:dyDescent="0.3">
      <c r="A2875" s="19" t="s">
        <v>17575</v>
      </c>
      <c r="B2875" s="19" t="s">
        <v>109</v>
      </c>
      <c r="C2875" s="20" t="s">
        <v>701</v>
      </c>
      <c r="D2875" s="20" t="s">
        <v>24304</v>
      </c>
      <c r="E2875" s="17" t="s">
        <v>24305</v>
      </c>
      <c r="F2875">
        <v>-96.288473690000004</v>
      </c>
      <c r="G2875">
        <v>18.290660800000001</v>
      </c>
    </row>
    <row r="2876" spans="1:7" ht="43.2" x14ac:dyDescent="0.3">
      <c r="A2876" s="19" t="s">
        <v>17581</v>
      </c>
      <c r="B2876" s="19" t="s">
        <v>109</v>
      </c>
      <c r="C2876" s="20" t="s">
        <v>701</v>
      </c>
      <c r="D2876" s="20" t="s">
        <v>21266</v>
      </c>
      <c r="E2876" s="17" t="s">
        <v>24306</v>
      </c>
      <c r="F2876">
        <v>-96.101188179999994</v>
      </c>
      <c r="G2876">
        <v>17.989334360000001</v>
      </c>
    </row>
    <row r="2877" spans="1:7" ht="43.2" x14ac:dyDescent="0.3">
      <c r="A2877" s="19" t="s">
        <v>17587</v>
      </c>
      <c r="B2877" s="19" t="s">
        <v>109</v>
      </c>
      <c r="C2877" s="20" t="s">
        <v>3256</v>
      </c>
      <c r="D2877" s="20" t="s">
        <v>23438</v>
      </c>
      <c r="E2877" s="17" t="s">
        <v>24307</v>
      </c>
      <c r="F2877">
        <v>-97.92355929</v>
      </c>
      <c r="G2877">
        <v>16.095466299999998</v>
      </c>
    </row>
    <row r="2878" spans="1:7" ht="43.2" x14ac:dyDescent="0.3">
      <c r="A2878" s="19" t="s">
        <v>17593</v>
      </c>
      <c r="B2878" s="19" t="s">
        <v>109</v>
      </c>
      <c r="C2878" s="20" t="s">
        <v>550</v>
      </c>
      <c r="D2878" s="20" t="s">
        <v>21165</v>
      </c>
      <c r="E2878" s="17" t="s">
        <v>24308</v>
      </c>
      <c r="F2878">
        <v>-97.304104980000005</v>
      </c>
      <c r="G2878">
        <v>15.979598429999999</v>
      </c>
    </row>
    <row r="2879" spans="1:7" ht="43.2" x14ac:dyDescent="0.3">
      <c r="A2879" s="19" t="s">
        <v>17599</v>
      </c>
      <c r="B2879" s="19" t="s">
        <v>109</v>
      </c>
      <c r="C2879" s="20" t="s">
        <v>1745</v>
      </c>
      <c r="D2879" s="20" t="s">
        <v>1745</v>
      </c>
      <c r="E2879" s="17" t="s">
        <v>24309</v>
      </c>
      <c r="F2879">
        <v>-96.881277639999993</v>
      </c>
      <c r="G2879">
        <v>17.277275700000001</v>
      </c>
    </row>
    <row r="2880" spans="1:7" ht="28.8" x14ac:dyDescent="0.3">
      <c r="A2880" s="19" t="s">
        <v>17607</v>
      </c>
      <c r="B2880" s="19" t="s">
        <v>109</v>
      </c>
      <c r="C2880" s="20" t="s">
        <v>2726</v>
      </c>
      <c r="D2880" s="20" t="s">
        <v>24310</v>
      </c>
      <c r="E2880" s="17" t="s">
        <v>24311</v>
      </c>
      <c r="F2880">
        <v>-96.222058540000006</v>
      </c>
      <c r="G2880">
        <v>15.78258739</v>
      </c>
    </row>
    <row r="2881" spans="1:7" ht="43.2" x14ac:dyDescent="0.3">
      <c r="A2881" s="19" t="s">
        <v>17616</v>
      </c>
      <c r="B2881" s="19" t="s">
        <v>109</v>
      </c>
      <c r="C2881" s="20" t="s">
        <v>5542</v>
      </c>
      <c r="D2881" s="20" t="s">
        <v>23615</v>
      </c>
      <c r="E2881" s="17" t="s">
        <v>24312</v>
      </c>
      <c r="F2881">
        <v>-96.348432950000003</v>
      </c>
      <c r="G2881">
        <v>16.917666310000001</v>
      </c>
    </row>
    <row r="2882" spans="1:7" ht="28.8" x14ac:dyDescent="0.3">
      <c r="A2882" s="19" t="s">
        <v>17623</v>
      </c>
      <c r="B2882" s="19" t="s">
        <v>109</v>
      </c>
      <c r="C2882" s="20" t="s">
        <v>550</v>
      </c>
      <c r="D2882" s="20" t="s">
        <v>24313</v>
      </c>
      <c r="E2882" s="17" t="s">
        <v>24314</v>
      </c>
      <c r="F2882">
        <v>-97.566698860000002</v>
      </c>
      <c r="G2882">
        <v>16.028242590000001</v>
      </c>
    </row>
    <row r="2883" spans="1:7" ht="43.2" x14ac:dyDescent="0.3">
      <c r="A2883" s="19" t="s">
        <v>17629</v>
      </c>
      <c r="B2883" s="19" t="s">
        <v>109</v>
      </c>
      <c r="C2883" s="20" t="s">
        <v>7727</v>
      </c>
      <c r="D2883" s="20" t="s">
        <v>22889</v>
      </c>
      <c r="E2883" s="17" t="s">
        <v>24315</v>
      </c>
      <c r="F2883">
        <v>-97.927983530000006</v>
      </c>
      <c r="G2883">
        <v>17.023029990000001</v>
      </c>
    </row>
    <row r="2884" spans="1:7" ht="43.2" x14ac:dyDescent="0.3">
      <c r="A2884" s="19" t="s">
        <v>17635</v>
      </c>
      <c r="B2884" s="19" t="s">
        <v>109</v>
      </c>
      <c r="C2884" s="20" t="s">
        <v>550</v>
      </c>
      <c r="D2884" s="20" t="s">
        <v>23470</v>
      </c>
      <c r="E2884" s="17" t="s">
        <v>24316</v>
      </c>
      <c r="F2884">
        <v>-97.692186960000001</v>
      </c>
      <c r="G2884">
        <v>16.096436319999999</v>
      </c>
    </row>
    <row r="2885" spans="1:7" ht="28.8" x14ac:dyDescent="0.3">
      <c r="A2885" s="19" t="s">
        <v>17643</v>
      </c>
      <c r="B2885" s="19" t="s">
        <v>109</v>
      </c>
      <c r="C2885" s="20" t="s">
        <v>550</v>
      </c>
      <c r="D2885" s="20" t="s">
        <v>23736</v>
      </c>
      <c r="E2885" s="17" t="s">
        <v>24317</v>
      </c>
      <c r="F2885">
        <v>-97.604367069999995</v>
      </c>
      <c r="G2885">
        <v>16.12598599</v>
      </c>
    </row>
    <row r="2886" spans="1:7" ht="28.8" x14ac:dyDescent="0.3">
      <c r="A2886" s="19" t="s">
        <v>17650</v>
      </c>
      <c r="B2886" s="19" t="s">
        <v>109</v>
      </c>
      <c r="C2886" s="20" t="s">
        <v>2109</v>
      </c>
      <c r="D2886" s="20" t="s">
        <v>21693</v>
      </c>
      <c r="E2886" s="17" t="s">
        <v>24318</v>
      </c>
      <c r="F2886">
        <v>-97.001774560000001</v>
      </c>
      <c r="G2886">
        <v>17.10232946</v>
      </c>
    </row>
    <row r="2887" spans="1:7" x14ac:dyDescent="0.3">
      <c r="A2887" s="19" t="s">
        <v>17657</v>
      </c>
      <c r="B2887" s="19" t="s">
        <v>109</v>
      </c>
      <c r="C2887" s="20" t="s">
        <v>4580</v>
      </c>
      <c r="D2887" s="20" t="s">
        <v>4580</v>
      </c>
      <c r="E2887" s="17" t="s">
        <v>20956</v>
      </c>
      <c r="F2887">
        <v>-96.846162000000007</v>
      </c>
      <c r="G2887">
        <v>18.130376999999999</v>
      </c>
    </row>
    <row r="2888" spans="1:7" ht="43.2" x14ac:dyDescent="0.3">
      <c r="A2888" s="19" t="s">
        <v>17662</v>
      </c>
      <c r="B2888" s="19" t="s">
        <v>109</v>
      </c>
      <c r="C2888" s="20" t="s">
        <v>8402</v>
      </c>
      <c r="D2888" s="20" t="s">
        <v>24319</v>
      </c>
      <c r="E2888" s="17" t="s">
        <v>24320</v>
      </c>
      <c r="F2888">
        <v>-98.051281860000003</v>
      </c>
      <c r="G2888">
        <v>17.233959859999999</v>
      </c>
    </row>
    <row r="2889" spans="1:7" x14ac:dyDescent="0.3">
      <c r="A2889" s="19" t="s">
        <v>17668</v>
      </c>
      <c r="B2889" s="19" t="s">
        <v>109</v>
      </c>
      <c r="C2889" s="20" t="s">
        <v>8429</v>
      </c>
      <c r="D2889" s="20" t="s">
        <v>8429</v>
      </c>
      <c r="E2889" s="17" t="s">
        <v>20956</v>
      </c>
      <c r="F2889">
        <v>-94.981892000000002</v>
      </c>
      <c r="G2889">
        <v>16.209700000000002</v>
      </c>
    </row>
    <row r="2890" spans="1:7" ht="28.8" x14ac:dyDescent="0.3">
      <c r="A2890" s="19" t="s">
        <v>17674</v>
      </c>
      <c r="B2890" s="19" t="s">
        <v>109</v>
      </c>
      <c r="C2890" s="20" t="s">
        <v>5616</v>
      </c>
      <c r="D2890" s="20" t="s">
        <v>5616</v>
      </c>
      <c r="E2890" s="17" t="s">
        <v>24321</v>
      </c>
      <c r="F2890">
        <v>-96.752801989999995</v>
      </c>
      <c r="G2890">
        <v>16.97233224</v>
      </c>
    </row>
    <row r="2891" spans="1:7" x14ac:dyDescent="0.3">
      <c r="A2891" s="19" t="s">
        <v>17682</v>
      </c>
      <c r="B2891" s="19" t="s">
        <v>109</v>
      </c>
      <c r="C2891" s="20" t="s">
        <v>701</v>
      </c>
      <c r="D2891" s="20" t="s">
        <v>117</v>
      </c>
      <c r="E2891" s="17" t="s">
        <v>24322</v>
      </c>
      <c r="F2891">
        <v>-96.118547919999997</v>
      </c>
      <c r="G2891">
        <v>18.081110120000002</v>
      </c>
    </row>
    <row r="2892" spans="1:7" x14ac:dyDescent="0.3">
      <c r="A2892" s="19" t="s">
        <v>17687</v>
      </c>
      <c r="B2892" s="19" t="s">
        <v>109</v>
      </c>
      <c r="C2892" s="20" t="s">
        <v>21083</v>
      </c>
      <c r="D2892" s="20" t="s">
        <v>21083</v>
      </c>
      <c r="E2892" s="17" t="s">
        <v>24323</v>
      </c>
      <c r="F2892">
        <v>-97.194883000000004</v>
      </c>
      <c r="G2892">
        <v>17.636942999999999</v>
      </c>
    </row>
    <row r="2893" spans="1:7" x14ac:dyDescent="0.3">
      <c r="A2893" s="19" t="s">
        <v>17693</v>
      </c>
      <c r="B2893" s="19" t="s">
        <v>109</v>
      </c>
      <c r="C2893" s="20" t="s">
        <v>1093</v>
      </c>
      <c r="D2893" s="20" t="s">
        <v>21034</v>
      </c>
      <c r="E2893" s="17" t="s">
        <v>24324</v>
      </c>
      <c r="F2893">
        <v>-94.758539200000001</v>
      </c>
      <c r="G2893">
        <v>16.327388079999999</v>
      </c>
    </row>
    <row r="2894" spans="1:7" x14ac:dyDescent="0.3">
      <c r="A2894" s="19" t="s">
        <v>17693</v>
      </c>
      <c r="B2894" s="19" t="s">
        <v>109</v>
      </c>
      <c r="C2894" s="20" t="s">
        <v>1093</v>
      </c>
      <c r="D2894" s="20" t="s">
        <v>21034</v>
      </c>
      <c r="E2894" s="17" t="s">
        <v>24325</v>
      </c>
      <c r="F2894">
        <v>-94.758024219999996</v>
      </c>
      <c r="G2894">
        <v>16.33307147</v>
      </c>
    </row>
    <row r="2895" spans="1:7" x14ac:dyDescent="0.3">
      <c r="A2895" s="19" t="s">
        <v>17702</v>
      </c>
      <c r="B2895" s="19" t="s">
        <v>109</v>
      </c>
      <c r="C2895" s="20" t="s">
        <v>550</v>
      </c>
      <c r="D2895" s="20" t="s">
        <v>24326</v>
      </c>
      <c r="E2895" s="17" t="s">
        <v>24327</v>
      </c>
      <c r="F2895">
        <v>-97.485306219999998</v>
      </c>
      <c r="G2895">
        <v>16.175319420000001</v>
      </c>
    </row>
    <row r="2896" spans="1:7" ht="43.2" x14ac:dyDescent="0.3">
      <c r="A2896" s="19" t="s">
        <v>17708</v>
      </c>
      <c r="B2896" s="19" t="s">
        <v>109</v>
      </c>
      <c r="C2896" s="20" t="s">
        <v>701</v>
      </c>
      <c r="D2896" s="20" t="s">
        <v>22968</v>
      </c>
      <c r="E2896" s="17" t="s">
        <v>24328</v>
      </c>
      <c r="F2896">
        <v>-96.291474379999997</v>
      </c>
      <c r="G2896">
        <v>18.267476760000001</v>
      </c>
    </row>
    <row r="2897" spans="1:7" ht="43.2" x14ac:dyDescent="0.3">
      <c r="A2897" s="19" t="s">
        <v>17716</v>
      </c>
      <c r="B2897" s="19" t="s">
        <v>109</v>
      </c>
      <c r="C2897" s="20" t="s">
        <v>9141</v>
      </c>
      <c r="D2897" s="20" t="s">
        <v>24329</v>
      </c>
      <c r="E2897" s="17" t="s">
        <v>24330</v>
      </c>
      <c r="F2897">
        <v>-98.499166169999995</v>
      </c>
      <c r="G2897">
        <v>16.30299028</v>
      </c>
    </row>
    <row r="2898" spans="1:7" ht="28.8" x14ac:dyDescent="0.3">
      <c r="A2898" s="19" t="s">
        <v>17724</v>
      </c>
      <c r="B2898" s="19" t="s">
        <v>109</v>
      </c>
      <c r="C2898" s="20" t="s">
        <v>5616</v>
      </c>
      <c r="D2898" s="20" t="s">
        <v>5616</v>
      </c>
      <c r="E2898" s="17" t="s">
        <v>24331</v>
      </c>
      <c r="F2898">
        <v>-96.753188219999998</v>
      </c>
      <c r="G2898">
        <v>16.974589770000001</v>
      </c>
    </row>
    <row r="2899" spans="1:7" ht="43.2" x14ac:dyDescent="0.3">
      <c r="A2899" s="19" t="s">
        <v>17732</v>
      </c>
      <c r="B2899" s="19" t="s">
        <v>109</v>
      </c>
      <c r="C2899" s="20" t="s">
        <v>1112</v>
      </c>
      <c r="D2899" s="20" t="s">
        <v>1112</v>
      </c>
      <c r="E2899" s="17" t="s">
        <v>24332</v>
      </c>
      <c r="F2899">
        <v>-96.594702389999995</v>
      </c>
      <c r="G2899">
        <v>16.325044120000001</v>
      </c>
    </row>
    <row r="2900" spans="1:7" x14ac:dyDescent="0.3">
      <c r="A2900" s="19" t="s">
        <v>17737</v>
      </c>
      <c r="B2900" s="19" t="s">
        <v>109</v>
      </c>
      <c r="C2900" s="20" t="s">
        <v>9172</v>
      </c>
      <c r="D2900" s="20" t="s">
        <v>9172</v>
      </c>
      <c r="E2900" s="17" t="s">
        <v>21172</v>
      </c>
      <c r="F2900">
        <v>-97.941457999999997</v>
      </c>
      <c r="G2900">
        <v>17.037821999999998</v>
      </c>
    </row>
    <row r="2901" spans="1:7" ht="28.8" x14ac:dyDescent="0.3">
      <c r="A2901" s="19" t="s">
        <v>17742</v>
      </c>
      <c r="B2901" s="19" t="s">
        <v>109</v>
      </c>
      <c r="C2901" s="20" t="s">
        <v>21083</v>
      </c>
      <c r="D2901" s="20" t="s">
        <v>21083</v>
      </c>
      <c r="E2901" s="17" t="s">
        <v>24333</v>
      </c>
      <c r="F2901">
        <v>-97.188329839999994</v>
      </c>
      <c r="G2901">
        <v>17.63571267</v>
      </c>
    </row>
    <row r="2902" spans="1:7" ht="43.2" x14ac:dyDescent="0.3">
      <c r="A2902" s="19" t="s">
        <v>17750</v>
      </c>
      <c r="B2902" s="19" t="s">
        <v>109</v>
      </c>
      <c r="C2902" s="20" t="s">
        <v>9867</v>
      </c>
      <c r="D2902" s="20" t="s">
        <v>9867</v>
      </c>
      <c r="E2902" s="17" t="s">
        <v>24334</v>
      </c>
      <c r="F2902">
        <v>-96.708933360000003</v>
      </c>
      <c r="G2902">
        <v>16.95854349</v>
      </c>
    </row>
    <row r="2903" spans="1:7" ht="28.8" x14ac:dyDescent="0.3">
      <c r="A2903" s="19" t="s">
        <v>17755</v>
      </c>
      <c r="B2903" s="19" t="s">
        <v>109</v>
      </c>
      <c r="C2903" s="20" t="s">
        <v>9150</v>
      </c>
      <c r="D2903" s="20" t="s">
        <v>22594</v>
      </c>
      <c r="E2903" s="17" t="s">
        <v>24335</v>
      </c>
      <c r="F2903">
        <v>-97.261791329999994</v>
      </c>
      <c r="G2903">
        <v>16.666257569999999</v>
      </c>
    </row>
    <row r="2904" spans="1:7" ht="28.8" x14ac:dyDescent="0.3">
      <c r="A2904" s="19" t="s">
        <v>17763</v>
      </c>
      <c r="B2904" s="19" t="s">
        <v>109</v>
      </c>
      <c r="C2904" s="20" t="s">
        <v>8402</v>
      </c>
      <c r="D2904" s="20" t="s">
        <v>21474</v>
      </c>
      <c r="E2904" s="17" t="s">
        <v>24336</v>
      </c>
      <c r="F2904">
        <v>-97.919057530000003</v>
      </c>
      <c r="G2904">
        <v>17.24009422</v>
      </c>
    </row>
    <row r="2905" spans="1:7" ht="28.8" x14ac:dyDescent="0.3">
      <c r="A2905" s="19" t="s">
        <v>17768</v>
      </c>
      <c r="B2905" s="19" t="s">
        <v>109</v>
      </c>
      <c r="C2905" s="20" t="s">
        <v>10581</v>
      </c>
      <c r="D2905" s="20" t="s">
        <v>24337</v>
      </c>
      <c r="E2905" s="17" t="s">
        <v>24338</v>
      </c>
      <c r="F2905">
        <v>-97.674508869999997</v>
      </c>
      <c r="G2905">
        <v>18.139748770000001</v>
      </c>
    </row>
    <row r="2906" spans="1:7" ht="43.2" x14ac:dyDescent="0.3">
      <c r="A2906" s="19" t="s">
        <v>17773</v>
      </c>
      <c r="B2906" s="19" t="s">
        <v>109</v>
      </c>
      <c r="C2906" s="20" t="s">
        <v>20836</v>
      </c>
      <c r="D2906" s="20" t="s">
        <v>24339</v>
      </c>
      <c r="E2906" s="17" t="s">
        <v>24340</v>
      </c>
      <c r="F2906">
        <v>-98.352193700000001</v>
      </c>
      <c r="G2906">
        <v>16.276611320000001</v>
      </c>
    </row>
    <row r="2907" spans="1:7" ht="43.2" x14ac:dyDescent="0.3">
      <c r="A2907" s="19" t="s">
        <v>17781</v>
      </c>
      <c r="B2907" s="19" t="s">
        <v>109</v>
      </c>
      <c r="C2907" s="20" t="s">
        <v>541</v>
      </c>
      <c r="D2907" s="20" t="s">
        <v>21029</v>
      </c>
      <c r="E2907" s="17" t="s">
        <v>24341</v>
      </c>
      <c r="F2907">
        <v>-97.786347689999999</v>
      </c>
      <c r="G2907">
        <v>17.781255569999999</v>
      </c>
    </row>
    <row r="2908" spans="1:7" ht="28.8" x14ac:dyDescent="0.3">
      <c r="A2908" s="19" t="s">
        <v>17786</v>
      </c>
      <c r="B2908" s="19" t="s">
        <v>109</v>
      </c>
      <c r="C2908" s="20" t="s">
        <v>13421</v>
      </c>
      <c r="D2908" s="20" t="s">
        <v>24342</v>
      </c>
      <c r="E2908" s="17" t="s">
        <v>24343</v>
      </c>
      <c r="F2908">
        <v>-98.139968199999998</v>
      </c>
      <c r="G2908">
        <v>17.489656589999999</v>
      </c>
    </row>
    <row r="2909" spans="1:7" ht="43.2" x14ac:dyDescent="0.3">
      <c r="A2909" s="19" t="s">
        <v>17791</v>
      </c>
      <c r="B2909" s="19" t="s">
        <v>109</v>
      </c>
      <c r="C2909" s="20" t="s">
        <v>23624</v>
      </c>
      <c r="D2909" s="20" t="s">
        <v>23624</v>
      </c>
      <c r="E2909" s="17" t="s">
        <v>24344</v>
      </c>
      <c r="F2909">
        <v>-97.416060220000006</v>
      </c>
      <c r="G2909">
        <v>17.0957577</v>
      </c>
    </row>
    <row r="2910" spans="1:7" ht="28.8" x14ac:dyDescent="0.3">
      <c r="A2910" s="19" t="s">
        <v>17796</v>
      </c>
      <c r="B2910" s="19" t="s">
        <v>109</v>
      </c>
      <c r="C2910" s="20" t="s">
        <v>21678</v>
      </c>
      <c r="D2910" s="20" t="s">
        <v>21678</v>
      </c>
      <c r="E2910" s="17" t="s">
        <v>24345</v>
      </c>
      <c r="F2910">
        <v>-94.749490699999996</v>
      </c>
      <c r="G2910">
        <v>16.714566170000001</v>
      </c>
    </row>
    <row r="2911" spans="1:7" ht="43.2" x14ac:dyDescent="0.3">
      <c r="A2911" s="19" t="s">
        <v>17801</v>
      </c>
      <c r="B2911" s="19" t="s">
        <v>109</v>
      </c>
      <c r="C2911" s="20" t="s">
        <v>541</v>
      </c>
      <c r="D2911" s="20" t="s">
        <v>21029</v>
      </c>
      <c r="E2911" s="17" t="s">
        <v>24346</v>
      </c>
      <c r="F2911">
        <v>-97.789666030000006</v>
      </c>
      <c r="G2911">
        <v>17.82407538</v>
      </c>
    </row>
    <row r="2912" spans="1:7" ht="43.2" x14ac:dyDescent="0.3">
      <c r="A2912" s="19" t="s">
        <v>17806</v>
      </c>
      <c r="B2912" s="19" t="s">
        <v>109</v>
      </c>
      <c r="C2912" s="20" t="s">
        <v>1112</v>
      </c>
      <c r="D2912" s="20" t="s">
        <v>21215</v>
      </c>
      <c r="E2912" s="17" t="s">
        <v>24347</v>
      </c>
      <c r="F2912">
        <v>-96.580251259999997</v>
      </c>
      <c r="G2912">
        <v>16.316955660000001</v>
      </c>
    </row>
    <row r="2913" spans="1:7" ht="28.8" x14ac:dyDescent="0.3">
      <c r="A2913" s="19" t="s">
        <v>17812</v>
      </c>
      <c r="B2913" s="19" t="s">
        <v>109</v>
      </c>
      <c r="C2913" s="20" t="s">
        <v>5970</v>
      </c>
      <c r="D2913" s="20" t="s">
        <v>5970</v>
      </c>
      <c r="E2913" s="17" t="s">
        <v>24348</v>
      </c>
      <c r="F2913">
        <v>-96.471169459999999</v>
      </c>
      <c r="G2913">
        <v>15.744480019999999</v>
      </c>
    </row>
    <row r="2914" spans="1:7" ht="28.8" x14ac:dyDescent="0.3">
      <c r="A2914" s="19" t="s">
        <v>17817</v>
      </c>
      <c r="B2914" s="19" t="s">
        <v>109</v>
      </c>
      <c r="C2914" s="20" t="s">
        <v>21222</v>
      </c>
      <c r="D2914" s="20" t="s">
        <v>21560</v>
      </c>
      <c r="E2914" s="17" t="s">
        <v>24349</v>
      </c>
      <c r="F2914">
        <v>-97.58163055</v>
      </c>
      <c r="G2914">
        <v>17.249012390000001</v>
      </c>
    </row>
    <row r="2915" spans="1:7" ht="28.8" x14ac:dyDescent="0.3">
      <c r="A2915" s="19" t="s">
        <v>17822</v>
      </c>
      <c r="B2915" s="19" t="s">
        <v>109</v>
      </c>
      <c r="C2915" s="20" t="s">
        <v>12081</v>
      </c>
      <c r="D2915" s="20" t="s">
        <v>12081</v>
      </c>
      <c r="E2915" s="17" t="s">
        <v>24350</v>
      </c>
      <c r="F2915">
        <v>-96.753554390000005</v>
      </c>
      <c r="G2915">
        <v>16.067765040000001</v>
      </c>
    </row>
    <row r="2916" spans="1:7" ht="43.2" x14ac:dyDescent="0.3">
      <c r="A2916" s="19" t="s">
        <v>17827</v>
      </c>
      <c r="B2916" s="19" t="s">
        <v>109</v>
      </c>
      <c r="C2916" s="20" t="s">
        <v>7727</v>
      </c>
      <c r="D2916" s="20" t="s">
        <v>22451</v>
      </c>
      <c r="E2916" s="17" t="s">
        <v>24351</v>
      </c>
      <c r="F2916">
        <v>-97.851377650000003</v>
      </c>
      <c r="G2916">
        <v>17.183165209999999</v>
      </c>
    </row>
    <row r="2917" spans="1:7" ht="28.8" x14ac:dyDescent="0.3">
      <c r="A2917" s="19" t="s">
        <v>17832</v>
      </c>
      <c r="B2917" s="19" t="s">
        <v>109</v>
      </c>
      <c r="C2917" s="20" t="s">
        <v>6399</v>
      </c>
      <c r="D2917" s="20" t="s">
        <v>6399</v>
      </c>
      <c r="E2917" s="17" t="s">
        <v>24352</v>
      </c>
      <c r="F2917">
        <v>-97.385951759999998</v>
      </c>
      <c r="G2917">
        <v>16.518062860000001</v>
      </c>
    </row>
    <row r="2918" spans="1:7" ht="28.8" x14ac:dyDescent="0.3">
      <c r="A2918" s="19" t="s">
        <v>17837</v>
      </c>
      <c r="B2918" s="19" t="s">
        <v>109</v>
      </c>
      <c r="C2918" s="20" t="s">
        <v>20879</v>
      </c>
      <c r="D2918" s="20" t="s">
        <v>22789</v>
      </c>
      <c r="E2918" s="17" t="s">
        <v>24353</v>
      </c>
      <c r="F2918">
        <v>-97.041025399999995</v>
      </c>
      <c r="G2918">
        <v>16.325206770000001</v>
      </c>
    </row>
    <row r="2919" spans="1:7" ht="28.8" x14ac:dyDescent="0.3">
      <c r="A2919" s="19" t="s">
        <v>17842</v>
      </c>
      <c r="B2919" s="19" t="s">
        <v>109</v>
      </c>
      <c r="C2919" s="20" t="s">
        <v>3256</v>
      </c>
      <c r="D2919" s="20" t="s">
        <v>21951</v>
      </c>
      <c r="E2919" s="17" t="s">
        <v>24354</v>
      </c>
      <c r="F2919">
        <v>-97.929412470000003</v>
      </c>
      <c r="G2919">
        <v>16.205187429999999</v>
      </c>
    </row>
    <row r="2920" spans="1:7" ht="28.8" x14ac:dyDescent="0.3">
      <c r="A2920" s="19" t="s">
        <v>17848</v>
      </c>
      <c r="B2920" s="19" t="s">
        <v>109</v>
      </c>
      <c r="C2920" s="20" t="s">
        <v>21530</v>
      </c>
      <c r="D2920" s="20" t="s">
        <v>21530</v>
      </c>
      <c r="E2920" s="17" t="s">
        <v>24355</v>
      </c>
      <c r="F2920">
        <v>-96.822828139999999</v>
      </c>
      <c r="G2920">
        <v>17.24555363</v>
      </c>
    </row>
    <row r="2921" spans="1:7" ht="28.8" x14ac:dyDescent="0.3">
      <c r="A2921" s="19" t="s">
        <v>17853</v>
      </c>
      <c r="B2921" s="19" t="s">
        <v>109</v>
      </c>
      <c r="C2921" s="20" t="s">
        <v>21219</v>
      </c>
      <c r="D2921" s="20" t="s">
        <v>21219</v>
      </c>
      <c r="E2921" s="17" t="s">
        <v>24356</v>
      </c>
      <c r="F2921">
        <v>-97.286324179999994</v>
      </c>
      <c r="G2921">
        <v>17.015269669999999</v>
      </c>
    </row>
    <row r="2922" spans="1:7" ht="28.8" x14ac:dyDescent="0.3">
      <c r="A2922" s="19" t="s">
        <v>17858</v>
      </c>
      <c r="B2922" s="19" t="s">
        <v>109</v>
      </c>
      <c r="C2922" s="20" t="s">
        <v>13093</v>
      </c>
      <c r="D2922" s="20" t="s">
        <v>23240</v>
      </c>
      <c r="E2922" s="17" t="s">
        <v>24357</v>
      </c>
      <c r="F2922">
        <v>-96.285460319999999</v>
      </c>
      <c r="G2922">
        <v>18.253012179999999</v>
      </c>
    </row>
    <row r="2923" spans="1:7" ht="43.2" x14ac:dyDescent="0.3">
      <c r="A2923" s="19" t="s">
        <v>17863</v>
      </c>
      <c r="B2923" s="19" t="s">
        <v>109</v>
      </c>
      <c r="C2923" s="20" t="s">
        <v>13093</v>
      </c>
      <c r="D2923" s="20" t="s">
        <v>23476</v>
      </c>
      <c r="E2923" s="17" t="s">
        <v>24358</v>
      </c>
      <c r="F2923">
        <v>-96.375621319999993</v>
      </c>
      <c r="G2923">
        <v>18.27224713</v>
      </c>
    </row>
    <row r="2924" spans="1:7" ht="43.2" x14ac:dyDescent="0.3">
      <c r="A2924" s="19" t="s">
        <v>17870</v>
      </c>
      <c r="B2924" s="19" t="s">
        <v>109</v>
      </c>
      <c r="C2924" s="20" t="s">
        <v>20852</v>
      </c>
      <c r="D2924" s="20" t="s">
        <v>22109</v>
      </c>
      <c r="E2924" s="17" t="s">
        <v>24359</v>
      </c>
      <c r="F2924">
        <v>-97.724911270000007</v>
      </c>
      <c r="G2924">
        <v>17.494057290000001</v>
      </c>
    </row>
    <row r="2925" spans="1:7" ht="28.8" x14ac:dyDescent="0.3">
      <c r="A2925" s="19" t="s">
        <v>17878</v>
      </c>
      <c r="B2925" s="19" t="s">
        <v>109</v>
      </c>
      <c r="C2925" s="20" t="s">
        <v>3256</v>
      </c>
      <c r="D2925" s="20" t="s">
        <v>24360</v>
      </c>
      <c r="E2925" s="17" t="s">
        <v>24361</v>
      </c>
      <c r="F2925">
        <v>-97.908152580000007</v>
      </c>
      <c r="G2925">
        <v>16.30769325</v>
      </c>
    </row>
    <row r="2926" spans="1:7" ht="28.8" x14ac:dyDescent="0.3">
      <c r="A2926" s="19" t="s">
        <v>17883</v>
      </c>
      <c r="B2926" s="19" t="s">
        <v>109</v>
      </c>
      <c r="C2926" s="20" t="s">
        <v>20972</v>
      </c>
      <c r="D2926" s="20" t="s">
        <v>20972</v>
      </c>
      <c r="E2926" s="17" t="s">
        <v>24362</v>
      </c>
      <c r="F2926">
        <v>-95.213202929999994</v>
      </c>
      <c r="G2926">
        <v>16.20963712</v>
      </c>
    </row>
    <row r="2927" spans="1:7" ht="28.8" x14ac:dyDescent="0.3">
      <c r="A2927" s="19" t="s">
        <v>17888</v>
      </c>
      <c r="B2927" s="19" t="s">
        <v>109</v>
      </c>
      <c r="C2927" s="20" t="s">
        <v>5542</v>
      </c>
      <c r="D2927" s="20" t="s">
        <v>21372</v>
      </c>
      <c r="E2927" s="17" t="s">
        <v>24363</v>
      </c>
      <c r="F2927">
        <v>-96.185849309999995</v>
      </c>
      <c r="G2927">
        <v>16.96548967</v>
      </c>
    </row>
    <row r="2928" spans="1:7" ht="28.8" x14ac:dyDescent="0.3">
      <c r="A2928" s="19" t="s">
        <v>17893</v>
      </c>
      <c r="B2928" s="19" t="s">
        <v>109</v>
      </c>
      <c r="C2928" s="20" t="s">
        <v>22687</v>
      </c>
      <c r="D2928" s="20" t="s">
        <v>24364</v>
      </c>
      <c r="E2928" s="17" t="s">
        <v>24365</v>
      </c>
      <c r="F2928">
        <v>-97.184725779999994</v>
      </c>
      <c r="G2928">
        <v>16.06416497</v>
      </c>
    </row>
    <row r="2929" spans="1:7" ht="28.8" x14ac:dyDescent="0.3">
      <c r="A2929" s="19" t="s">
        <v>17898</v>
      </c>
      <c r="B2929" s="19" t="s">
        <v>109</v>
      </c>
      <c r="C2929" s="20" t="s">
        <v>22267</v>
      </c>
      <c r="D2929" s="20" t="s">
        <v>24366</v>
      </c>
      <c r="E2929" s="17" t="s">
        <v>24367</v>
      </c>
      <c r="F2929">
        <v>-96.725781589999997</v>
      </c>
      <c r="G2929">
        <v>17.835596819999999</v>
      </c>
    </row>
    <row r="2930" spans="1:7" ht="43.2" x14ac:dyDescent="0.3">
      <c r="A2930" s="19" t="s">
        <v>17903</v>
      </c>
      <c r="B2930" s="19" t="s">
        <v>109</v>
      </c>
      <c r="C2930" s="20" t="s">
        <v>13093</v>
      </c>
      <c r="D2930" s="20" t="s">
        <v>23236</v>
      </c>
      <c r="E2930" s="17" t="s">
        <v>24368</v>
      </c>
      <c r="F2930">
        <v>-96.345473470000002</v>
      </c>
      <c r="G2930">
        <v>18.273996369999999</v>
      </c>
    </row>
    <row r="2931" spans="1:7" ht="43.2" x14ac:dyDescent="0.3">
      <c r="A2931" s="19" t="s">
        <v>17910</v>
      </c>
      <c r="B2931" s="19" t="s">
        <v>109</v>
      </c>
      <c r="C2931" s="20" t="s">
        <v>13093</v>
      </c>
      <c r="D2931" s="20" t="s">
        <v>24369</v>
      </c>
      <c r="E2931" s="17" t="s">
        <v>24370</v>
      </c>
      <c r="F2931">
        <v>-96.402761920000003</v>
      </c>
      <c r="G2931">
        <v>18.285396200000001</v>
      </c>
    </row>
    <row r="2932" spans="1:7" ht="28.8" x14ac:dyDescent="0.3">
      <c r="A2932" s="19" t="s">
        <v>17915</v>
      </c>
      <c r="B2932" s="19" t="s">
        <v>109</v>
      </c>
      <c r="C2932" s="20" t="s">
        <v>21465</v>
      </c>
      <c r="D2932" s="20" t="s">
        <v>24371</v>
      </c>
      <c r="E2932" s="17" t="s">
        <v>24372</v>
      </c>
      <c r="F2932">
        <v>-97.340304579999994</v>
      </c>
      <c r="G2932">
        <v>17.924905859999999</v>
      </c>
    </row>
    <row r="2933" spans="1:7" x14ac:dyDescent="0.3">
      <c r="A2933" s="19" t="s">
        <v>17920</v>
      </c>
      <c r="B2933" s="19" t="s">
        <v>109</v>
      </c>
      <c r="C2933" s="20" t="s">
        <v>8402</v>
      </c>
      <c r="D2933" s="20" t="s">
        <v>21445</v>
      </c>
      <c r="E2933" s="17" t="s">
        <v>24373</v>
      </c>
      <c r="F2933">
        <v>-98.010406489999994</v>
      </c>
      <c r="G2933">
        <v>17.32310945</v>
      </c>
    </row>
    <row r="2934" spans="1:7" ht="43.2" x14ac:dyDescent="0.3">
      <c r="A2934" s="19" t="s">
        <v>17926</v>
      </c>
      <c r="B2934" s="19" t="s">
        <v>109</v>
      </c>
      <c r="C2934" s="20" t="s">
        <v>9141</v>
      </c>
      <c r="D2934" s="20" t="s">
        <v>9141</v>
      </c>
      <c r="E2934" s="17" t="s">
        <v>24374</v>
      </c>
      <c r="F2934">
        <v>-98.446322949999995</v>
      </c>
      <c r="G2934">
        <v>16.32064561</v>
      </c>
    </row>
    <row r="2935" spans="1:7" ht="43.2" x14ac:dyDescent="0.3">
      <c r="A2935" s="19" t="s">
        <v>17934</v>
      </c>
      <c r="B2935" s="19" t="s">
        <v>109</v>
      </c>
      <c r="C2935" s="20" t="s">
        <v>10466</v>
      </c>
      <c r="D2935" s="20" t="s">
        <v>10466</v>
      </c>
      <c r="E2935" s="17" t="s">
        <v>24375</v>
      </c>
      <c r="F2935">
        <v>-98.195158390000003</v>
      </c>
      <c r="G2935">
        <v>17.609775330000002</v>
      </c>
    </row>
    <row r="2936" spans="1:7" ht="43.2" x14ac:dyDescent="0.3">
      <c r="A2936" s="19" t="s">
        <v>17942</v>
      </c>
      <c r="B2936" s="19" t="s">
        <v>109</v>
      </c>
      <c r="C2936" s="20" t="s">
        <v>701</v>
      </c>
      <c r="D2936" s="20" t="s">
        <v>23162</v>
      </c>
      <c r="E2936" s="17" t="s">
        <v>24376</v>
      </c>
      <c r="F2936">
        <v>-96.189295810000004</v>
      </c>
      <c r="G2936">
        <v>18.149026580000001</v>
      </c>
    </row>
    <row r="2937" spans="1:7" ht="43.2" x14ac:dyDescent="0.3">
      <c r="A2937" s="19" t="s">
        <v>17948</v>
      </c>
      <c r="B2937" s="19" t="s">
        <v>109</v>
      </c>
      <c r="C2937" s="20" t="s">
        <v>701</v>
      </c>
      <c r="D2937" s="20" t="s">
        <v>22965</v>
      </c>
      <c r="E2937" s="17" t="s">
        <v>24377</v>
      </c>
      <c r="F2937">
        <v>-96.00005213</v>
      </c>
      <c r="G2937">
        <v>18.120881520000001</v>
      </c>
    </row>
    <row r="2938" spans="1:7" ht="28.8" x14ac:dyDescent="0.3">
      <c r="A2938" s="19" t="s">
        <v>17956</v>
      </c>
      <c r="B2938" s="19" t="s">
        <v>109</v>
      </c>
      <c r="C2938" s="20" t="s">
        <v>7727</v>
      </c>
      <c r="D2938" s="20" t="s">
        <v>24378</v>
      </c>
      <c r="E2938" s="17" t="s">
        <v>24379</v>
      </c>
      <c r="F2938">
        <v>-97.777420460000002</v>
      </c>
      <c r="G2938">
        <v>16.808403370000001</v>
      </c>
    </row>
    <row r="2939" spans="1:7" ht="43.2" x14ac:dyDescent="0.3">
      <c r="A2939" s="19" t="s">
        <v>17962</v>
      </c>
      <c r="B2939" s="19" t="s">
        <v>109</v>
      </c>
      <c r="C2939" s="20" t="s">
        <v>9357</v>
      </c>
      <c r="D2939" s="20" t="s">
        <v>9357</v>
      </c>
      <c r="E2939" s="17" t="s">
        <v>24380</v>
      </c>
      <c r="F2939">
        <v>-95.263853960000006</v>
      </c>
      <c r="G2939">
        <v>16.375453069999999</v>
      </c>
    </row>
    <row r="2940" spans="1:7" ht="28.8" x14ac:dyDescent="0.3">
      <c r="A2940" s="19" t="s">
        <v>17968</v>
      </c>
      <c r="B2940" s="19" t="s">
        <v>109</v>
      </c>
      <c r="C2940" s="20" t="s">
        <v>2777</v>
      </c>
      <c r="D2940" s="20" t="s">
        <v>21629</v>
      </c>
      <c r="E2940" s="17" t="s">
        <v>24381</v>
      </c>
      <c r="F2940">
        <v>-95.599414960000004</v>
      </c>
      <c r="G2940">
        <v>16.41568564</v>
      </c>
    </row>
    <row r="2941" spans="1:7" x14ac:dyDescent="0.3">
      <c r="A2941" s="19" t="s">
        <v>17976</v>
      </c>
      <c r="B2941" s="19" t="s">
        <v>109</v>
      </c>
      <c r="C2941" s="20" t="s">
        <v>21709</v>
      </c>
      <c r="D2941" s="20" t="s">
        <v>21714</v>
      </c>
      <c r="E2941" s="17" t="s">
        <v>20971</v>
      </c>
      <c r="F2941">
        <v>-96.344089510000003</v>
      </c>
      <c r="G2941">
        <v>16.41764388</v>
      </c>
    </row>
    <row r="2942" spans="1:7" x14ac:dyDescent="0.3">
      <c r="A2942" s="19" t="s">
        <v>17980</v>
      </c>
      <c r="B2942" s="19" t="s">
        <v>109</v>
      </c>
      <c r="C2942" s="20" t="s">
        <v>21678</v>
      </c>
      <c r="D2942" s="20" t="s">
        <v>21678</v>
      </c>
      <c r="E2942" s="17" t="s">
        <v>24382</v>
      </c>
      <c r="F2942">
        <v>-94.747123720000005</v>
      </c>
      <c r="G2942">
        <v>16.719316429999999</v>
      </c>
    </row>
    <row r="2943" spans="1:7" x14ac:dyDescent="0.3">
      <c r="A2943" s="19" t="s">
        <v>17986</v>
      </c>
      <c r="B2943" s="19" t="s">
        <v>109</v>
      </c>
      <c r="C2943" s="20" t="s">
        <v>2006</v>
      </c>
      <c r="D2943" s="20" t="s">
        <v>24383</v>
      </c>
      <c r="E2943" s="17" t="s">
        <v>20971</v>
      </c>
      <c r="F2943">
        <v>-96.695995330000002</v>
      </c>
      <c r="G2943">
        <v>18.15547583</v>
      </c>
    </row>
    <row r="2944" spans="1:7" x14ac:dyDescent="0.3">
      <c r="A2944" s="19" t="s">
        <v>17991</v>
      </c>
      <c r="B2944" s="19" t="s">
        <v>109</v>
      </c>
      <c r="C2944" s="20" t="s">
        <v>2244</v>
      </c>
      <c r="D2944" s="20" t="s">
        <v>24384</v>
      </c>
      <c r="E2944" s="17" t="s">
        <v>24385</v>
      </c>
      <c r="F2944">
        <v>-94.688072199999993</v>
      </c>
      <c r="G2944">
        <v>16.90804121</v>
      </c>
    </row>
    <row r="2945" spans="1:7" x14ac:dyDescent="0.3">
      <c r="A2945" s="19" t="s">
        <v>17996</v>
      </c>
      <c r="B2945" s="19" t="s">
        <v>109</v>
      </c>
      <c r="C2945" s="20" t="s">
        <v>2006</v>
      </c>
      <c r="D2945" s="20" t="s">
        <v>24386</v>
      </c>
      <c r="E2945" s="17" t="s">
        <v>20971</v>
      </c>
      <c r="F2945">
        <v>-96.599264140000002</v>
      </c>
      <c r="G2945">
        <v>18.109960789999999</v>
      </c>
    </row>
    <row r="2946" spans="1:7" x14ac:dyDescent="0.3">
      <c r="A2946" s="19" t="s">
        <v>18000</v>
      </c>
      <c r="B2946" s="19" t="s">
        <v>109</v>
      </c>
      <c r="C2946" s="20" t="s">
        <v>23121</v>
      </c>
      <c r="D2946" s="20" t="s">
        <v>24387</v>
      </c>
      <c r="E2946" s="17" t="s">
        <v>20971</v>
      </c>
      <c r="F2946">
        <v>-97.191925049999995</v>
      </c>
      <c r="G2946">
        <v>17.119382359999999</v>
      </c>
    </row>
    <row r="2947" spans="1:7" x14ac:dyDescent="0.3">
      <c r="A2947" s="19" t="s">
        <v>18004</v>
      </c>
      <c r="B2947" s="19" t="s">
        <v>109</v>
      </c>
      <c r="C2947" s="20" t="s">
        <v>3740</v>
      </c>
      <c r="D2947" s="20" t="s">
        <v>24388</v>
      </c>
      <c r="E2947" s="17" t="s">
        <v>24389</v>
      </c>
      <c r="F2947">
        <v>-96.049722299999999</v>
      </c>
      <c r="G2947">
        <v>17.141666600000001</v>
      </c>
    </row>
    <row r="2948" spans="1:7" x14ac:dyDescent="0.3">
      <c r="A2948" s="19" t="s">
        <v>18010</v>
      </c>
      <c r="B2948" s="19" t="s">
        <v>109</v>
      </c>
      <c r="C2948" s="20" t="s">
        <v>21352</v>
      </c>
      <c r="D2948" s="20" t="s">
        <v>24390</v>
      </c>
      <c r="E2948" s="17" t="s">
        <v>24391</v>
      </c>
      <c r="F2948">
        <v>-96.236388899999994</v>
      </c>
      <c r="G2948">
        <v>16.777222099999999</v>
      </c>
    </row>
    <row r="2949" spans="1:7" x14ac:dyDescent="0.3">
      <c r="A2949" s="19" t="s">
        <v>18015</v>
      </c>
      <c r="B2949" s="19" t="s">
        <v>109</v>
      </c>
      <c r="C2949" s="20" t="s">
        <v>2771</v>
      </c>
      <c r="D2949" s="20" t="s">
        <v>23132</v>
      </c>
      <c r="E2949" s="17" t="s">
        <v>24392</v>
      </c>
      <c r="F2949">
        <v>-96.750587999999993</v>
      </c>
      <c r="G2949">
        <v>16.950717999999998</v>
      </c>
    </row>
    <row r="2950" spans="1:7" x14ac:dyDescent="0.3">
      <c r="A2950" s="19" t="s">
        <v>18021</v>
      </c>
      <c r="B2950" s="19" t="s">
        <v>109</v>
      </c>
      <c r="C2950" s="20" t="s">
        <v>566</v>
      </c>
      <c r="D2950" s="20" t="s">
        <v>21021</v>
      </c>
      <c r="E2950" s="17" t="s">
        <v>24393</v>
      </c>
      <c r="F2950">
        <v>-96.746774909999999</v>
      </c>
      <c r="G2950">
        <v>17.0787075</v>
      </c>
    </row>
    <row r="2951" spans="1:7" x14ac:dyDescent="0.3">
      <c r="A2951" s="19" t="s">
        <v>18027</v>
      </c>
      <c r="B2951" s="19" t="s">
        <v>109</v>
      </c>
      <c r="C2951" s="20" t="s">
        <v>3251</v>
      </c>
      <c r="D2951" s="20" t="s">
        <v>24394</v>
      </c>
      <c r="E2951" s="17" t="s">
        <v>24395</v>
      </c>
      <c r="F2951">
        <v>-98.150788000000006</v>
      </c>
      <c r="G2951">
        <v>17.827660999999999</v>
      </c>
    </row>
    <row r="2952" spans="1:7" ht="28.8" x14ac:dyDescent="0.3">
      <c r="A2952" s="19" t="s">
        <v>18033</v>
      </c>
      <c r="B2952" s="19" t="s">
        <v>109</v>
      </c>
      <c r="C2952" s="20" t="s">
        <v>4580</v>
      </c>
      <c r="D2952" s="20" t="s">
        <v>22740</v>
      </c>
      <c r="E2952" s="17" t="s">
        <v>24396</v>
      </c>
      <c r="F2952">
        <v>-96.831596059999995</v>
      </c>
      <c r="G2952">
        <v>18.128195949999999</v>
      </c>
    </row>
    <row r="2953" spans="1:7" ht="28.8" x14ac:dyDescent="0.3">
      <c r="A2953" s="19" t="s">
        <v>18041</v>
      </c>
      <c r="B2953" s="19" t="s">
        <v>109</v>
      </c>
      <c r="C2953" s="20" t="s">
        <v>17118</v>
      </c>
      <c r="D2953" s="20" t="s">
        <v>24225</v>
      </c>
      <c r="E2953" s="17" t="s">
        <v>24397</v>
      </c>
      <c r="F2953">
        <v>-96.397169500000004</v>
      </c>
      <c r="G2953">
        <v>17.664193269999998</v>
      </c>
    </row>
    <row r="2954" spans="1:7" ht="28.8" x14ac:dyDescent="0.3">
      <c r="A2954" s="19" t="s">
        <v>18048</v>
      </c>
      <c r="B2954" s="19" t="s">
        <v>109</v>
      </c>
      <c r="C2954" s="20" t="s">
        <v>21094</v>
      </c>
      <c r="D2954" s="20" t="s">
        <v>24398</v>
      </c>
      <c r="E2954" s="17" t="s">
        <v>24399</v>
      </c>
      <c r="F2954">
        <v>-95.411928040000006</v>
      </c>
      <c r="G2954">
        <v>16.844646789999999</v>
      </c>
    </row>
    <row r="2955" spans="1:7" ht="28.8" x14ac:dyDescent="0.3">
      <c r="A2955" s="19" t="s">
        <v>18053</v>
      </c>
      <c r="B2955" s="19" t="s">
        <v>109</v>
      </c>
      <c r="C2955" s="20" t="s">
        <v>2771</v>
      </c>
      <c r="D2955" s="20" t="s">
        <v>23132</v>
      </c>
      <c r="E2955" s="17" t="s">
        <v>24400</v>
      </c>
      <c r="F2955">
        <v>-96.751998479999997</v>
      </c>
      <c r="G2955">
        <v>16.952971009999999</v>
      </c>
    </row>
    <row r="2956" spans="1:7" ht="28.8" x14ac:dyDescent="0.3">
      <c r="A2956" s="19" t="s">
        <v>18058</v>
      </c>
      <c r="B2956" s="19" t="s">
        <v>109</v>
      </c>
      <c r="C2956" s="20" t="s">
        <v>21352</v>
      </c>
      <c r="D2956" s="20" t="s">
        <v>23755</v>
      </c>
      <c r="E2956" s="17" t="s">
        <v>24401</v>
      </c>
      <c r="F2956">
        <v>-96.3043622</v>
      </c>
      <c r="G2956">
        <v>16.79862859</v>
      </c>
    </row>
    <row r="2957" spans="1:7" ht="28.8" x14ac:dyDescent="0.3">
      <c r="A2957" s="19" t="s">
        <v>18063</v>
      </c>
      <c r="B2957" s="19" t="s">
        <v>109</v>
      </c>
      <c r="C2957" s="20" t="s">
        <v>2109</v>
      </c>
      <c r="D2957" s="20" t="s">
        <v>22338</v>
      </c>
      <c r="E2957" s="17" t="s">
        <v>24402</v>
      </c>
      <c r="F2957">
        <v>-97.055710050000002</v>
      </c>
      <c r="G2957">
        <v>16.979206059999999</v>
      </c>
    </row>
    <row r="2958" spans="1:7" ht="28.8" x14ac:dyDescent="0.3">
      <c r="A2958" s="19" t="s">
        <v>18068</v>
      </c>
      <c r="B2958" s="19" t="s">
        <v>109</v>
      </c>
      <c r="C2958" s="20" t="s">
        <v>23180</v>
      </c>
      <c r="D2958" s="20" t="s">
        <v>23180</v>
      </c>
      <c r="E2958" s="17" t="s">
        <v>24403</v>
      </c>
      <c r="F2958">
        <v>-94.831180799999998</v>
      </c>
      <c r="G2958">
        <v>16.48573159</v>
      </c>
    </row>
    <row r="2959" spans="1:7" ht="28.8" x14ac:dyDescent="0.3">
      <c r="A2959" s="19" t="s">
        <v>18073</v>
      </c>
      <c r="B2959" s="19" t="s">
        <v>109</v>
      </c>
      <c r="C2959" s="20" t="s">
        <v>4808</v>
      </c>
      <c r="D2959" s="20" t="s">
        <v>23155</v>
      </c>
      <c r="E2959" s="17" t="s">
        <v>24404</v>
      </c>
      <c r="F2959">
        <v>-96.154930379999996</v>
      </c>
      <c r="G2959">
        <v>17.972799179999999</v>
      </c>
    </row>
    <row r="2960" spans="1:7" x14ac:dyDescent="0.3">
      <c r="A2960" s="19" t="s">
        <v>18081</v>
      </c>
      <c r="B2960" s="19" t="s">
        <v>109</v>
      </c>
      <c r="C2960" s="20" t="s">
        <v>22031</v>
      </c>
      <c r="D2960" s="20" t="s">
        <v>22031</v>
      </c>
      <c r="E2960" s="17" t="s">
        <v>22838</v>
      </c>
      <c r="F2960">
        <v>-97.989807130000003</v>
      </c>
      <c r="G2960">
        <v>16.753262930000002</v>
      </c>
    </row>
    <row r="2961" spans="1:7" ht="28.8" x14ac:dyDescent="0.3">
      <c r="A2961" s="19" t="s">
        <v>18089</v>
      </c>
      <c r="B2961" s="19" t="s">
        <v>109</v>
      </c>
      <c r="C2961" s="20" t="s">
        <v>21000</v>
      </c>
      <c r="D2961" s="20" t="s">
        <v>21000</v>
      </c>
      <c r="E2961" s="17" t="s">
        <v>24405</v>
      </c>
      <c r="F2961">
        <v>-96.795134110000006</v>
      </c>
      <c r="G2961">
        <v>18.10114815</v>
      </c>
    </row>
    <row r="2962" spans="1:7" ht="28.8" x14ac:dyDescent="0.3">
      <c r="A2962" s="19" t="s">
        <v>18097</v>
      </c>
      <c r="B2962" s="19" t="s">
        <v>109</v>
      </c>
      <c r="C2962" s="20" t="s">
        <v>20995</v>
      </c>
      <c r="D2962" s="20" t="s">
        <v>24406</v>
      </c>
      <c r="E2962" s="17" t="s">
        <v>24407</v>
      </c>
      <c r="F2962">
        <v>-97.832302729999995</v>
      </c>
      <c r="G2962">
        <v>17.321142909999999</v>
      </c>
    </row>
    <row r="2963" spans="1:7" ht="28.8" x14ac:dyDescent="0.3">
      <c r="A2963" s="19" t="s">
        <v>18102</v>
      </c>
      <c r="B2963" s="19" t="s">
        <v>109</v>
      </c>
      <c r="C2963" s="20" t="s">
        <v>7662</v>
      </c>
      <c r="D2963" s="20" t="s">
        <v>24408</v>
      </c>
      <c r="E2963" s="17" t="s">
        <v>24409</v>
      </c>
      <c r="F2963">
        <v>-96.632487909999995</v>
      </c>
      <c r="G2963">
        <v>16.039536980000001</v>
      </c>
    </row>
    <row r="2964" spans="1:7" ht="28.8" x14ac:dyDescent="0.3">
      <c r="A2964" s="19" t="s">
        <v>18107</v>
      </c>
      <c r="B2964" s="19" t="s">
        <v>109</v>
      </c>
      <c r="C2964" s="20" t="s">
        <v>2766</v>
      </c>
      <c r="D2964" s="20" t="s">
        <v>2766</v>
      </c>
      <c r="E2964" s="17" t="s">
        <v>24410</v>
      </c>
      <c r="F2964">
        <v>-95.665437589999996</v>
      </c>
      <c r="G2964">
        <v>16.02544533</v>
      </c>
    </row>
    <row r="2965" spans="1:7" ht="28.8" x14ac:dyDescent="0.3">
      <c r="A2965" s="19" t="s">
        <v>18112</v>
      </c>
      <c r="B2965" s="19" t="s">
        <v>109</v>
      </c>
      <c r="C2965" s="20" t="s">
        <v>2766</v>
      </c>
      <c r="D2965" s="20" t="s">
        <v>24411</v>
      </c>
      <c r="E2965" s="17" t="s">
        <v>24412</v>
      </c>
      <c r="F2965">
        <v>-95.659886450000002</v>
      </c>
      <c r="G2965">
        <v>16.088593580000001</v>
      </c>
    </row>
    <row r="2966" spans="1:7" ht="43.2" x14ac:dyDescent="0.3">
      <c r="A2966" s="19" t="s">
        <v>18117</v>
      </c>
      <c r="B2966" s="19" t="s">
        <v>109</v>
      </c>
      <c r="C2966" s="20" t="s">
        <v>14597</v>
      </c>
      <c r="D2966" s="20" t="s">
        <v>14597</v>
      </c>
      <c r="E2966" s="17" t="s">
        <v>24413</v>
      </c>
      <c r="F2966">
        <v>-97.602959839999997</v>
      </c>
      <c r="G2966">
        <v>17.39758629</v>
      </c>
    </row>
    <row r="2967" spans="1:7" ht="43.2" x14ac:dyDescent="0.3">
      <c r="A2967" s="19" t="s">
        <v>18122</v>
      </c>
      <c r="B2967" s="19" t="s">
        <v>109</v>
      </c>
      <c r="C2967" s="20" t="s">
        <v>20860</v>
      </c>
      <c r="D2967" s="20" t="s">
        <v>20860</v>
      </c>
      <c r="E2967" s="17" t="s">
        <v>24414</v>
      </c>
      <c r="F2967">
        <v>-96.410708249999999</v>
      </c>
      <c r="G2967">
        <v>16.318402880000001</v>
      </c>
    </row>
    <row r="2968" spans="1:7" ht="43.2" x14ac:dyDescent="0.3">
      <c r="A2968" s="19" t="s">
        <v>18127</v>
      </c>
      <c r="B2968" s="19" t="s">
        <v>109</v>
      </c>
      <c r="C2968" s="20" t="s">
        <v>701</v>
      </c>
      <c r="D2968" s="20" t="s">
        <v>701</v>
      </c>
      <c r="E2968" s="17" t="s">
        <v>24415</v>
      </c>
      <c r="F2968">
        <v>-96.163214190000005</v>
      </c>
      <c r="G2968">
        <v>18.09588463</v>
      </c>
    </row>
    <row r="2969" spans="1:7" ht="28.8" x14ac:dyDescent="0.3">
      <c r="A2969" s="19" t="s">
        <v>18132</v>
      </c>
      <c r="B2969" s="19" t="s">
        <v>109</v>
      </c>
      <c r="C2969" s="20" t="s">
        <v>16161</v>
      </c>
      <c r="D2969" s="20" t="s">
        <v>16161</v>
      </c>
      <c r="E2969" s="17" t="s">
        <v>24416</v>
      </c>
      <c r="F2969">
        <v>-96.797241970000002</v>
      </c>
      <c r="G2969">
        <v>16.7885566</v>
      </c>
    </row>
    <row r="2970" spans="1:7" ht="28.8" x14ac:dyDescent="0.3">
      <c r="A2970" s="19" t="s">
        <v>18139</v>
      </c>
      <c r="B2970" s="19" t="s">
        <v>109</v>
      </c>
      <c r="C2970" s="20" t="s">
        <v>7520</v>
      </c>
      <c r="D2970" s="20" t="s">
        <v>24417</v>
      </c>
      <c r="E2970" s="17" t="s">
        <v>24418</v>
      </c>
      <c r="F2970">
        <v>-94.520470770000003</v>
      </c>
      <c r="G2970">
        <v>16.29399269</v>
      </c>
    </row>
    <row r="2971" spans="1:7" ht="28.8" x14ac:dyDescent="0.3">
      <c r="A2971" s="19" t="s">
        <v>18145</v>
      </c>
      <c r="B2971" s="19" t="s">
        <v>109</v>
      </c>
      <c r="C2971" s="20" t="s">
        <v>20827</v>
      </c>
      <c r="D2971" s="20" t="s">
        <v>21007</v>
      </c>
      <c r="E2971" s="17" t="s">
        <v>24419</v>
      </c>
      <c r="F2971">
        <v>-96.78141694</v>
      </c>
      <c r="G2971">
        <v>16.93455123</v>
      </c>
    </row>
    <row r="2972" spans="1:7" ht="28.8" x14ac:dyDescent="0.3">
      <c r="A2972" s="19" t="s">
        <v>18150</v>
      </c>
      <c r="B2972" s="19" t="s">
        <v>109</v>
      </c>
      <c r="C2972" s="20" t="s">
        <v>5083</v>
      </c>
      <c r="D2972" s="20" t="s">
        <v>24420</v>
      </c>
      <c r="E2972" s="17" t="s">
        <v>24421</v>
      </c>
      <c r="F2972">
        <v>-96.439941829999995</v>
      </c>
      <c r="G2972">
        <v>18.097224300000001</v>
      </c>
    </row>
    <row r="2973" spans="1:7" ht="28.8" x14ac:dyDescent="0.3">
      <c r="A2973" s="19" t="s">
        <v>18155</v>
      </c>
      <c r="B2973" s="19" t="s">
        <v>109</v>
      </c>
      <c r="C2973" s="20" t="s">
        <v>2692</v>
      </c>
      <c r="D2973" s="20" t="s">
        <v>24422</v>
      </c>
      <c r="E2973" s="17" t="s">
        <v>24423</v>
      </c>
      <c r="F2973">
        <v>-96.566317690000005</v>
      </c>
      <c r="G2973">
        <v>17.031236539999998</v>
      </c>
    </row>
    <row r="2974" spans="1:7" ht="28.8" x14ac:dyDescent="0.3">
      <c r="A2974" s="19" t="s">
        <v>18160</v>
      </c>
      <c r="B2974" s="19" t="s">
        <v>109</v>
      </c>
      <c r="C2974" s="20" t="s">
        <v>24424</v>
      </c>
      <c r="D2974" s="20" t="s">
        <v>24424</v>
      </c>
      <c r="E2974" s="17" t="s">
        <v>24425</v>
      </c>
      <c r="F2974">
        <v>-96.283962970000005</v>
      </c>
      <c r="G2974">
        <v>17.428935259999999</v>
      </c>
    </row>
    <row r="2975" spans="1:7" ht="43.2" x14ac:dyDescent="0.3">
      <c r="A2975" s="19" t="s">
        <v>18165</v>
      </c>
      <c r="B2975" s="19" t="s">
        <v>109</v>
      </c>
      <c r="C2975" s="20" t="s">
        <v>593</v>
      </c>
      <c r="D2975" s="20" t="s">
        <v>21032</v>
      </c>
      <c r="E2975" s="17" t="s">
        <v>24426</v>
      </c>
      <c r="F2975">
        <v>-96.486485729999998</v>
      </c>
      <c r="G2975">
        <v>16.967574209999999</v>
      </c>
    </row>
    <row r="2976" spans="1:7" ht="43.2" x14ac:dyDescent="0.3">
      <c r="A2976" s="19" t="s">
        <v>18170</v>
      </c>
      <c r="B2976" s="19" t="s">
        <v>109</v>
      </c>
      <c r="C2976" s="20" t="s">
        <v>3649</v>
      </c>
      <c r="D2976" s="20" t="s">
        <v>3649</v>
      </c>
      <c r="E2976" s="17" t="s">
        <v>24427</v>
      </c>
      <c r="F2976">
        <v>-96.785339469999997</v>
      </c>
      <c r="G2976">
        <v>16.823055740000001</v>
      </c>
    </row>
    <row r="2977" spans="1:7" ht="28.8" x14ac:dyDescent="0.3">
      <c r="A2977" s="19" t="s">
        <v>18179</v>
      </c>
      <c r="B2977" s="19" t="s">
        <v>109</v>
      </c>
      <c r="C2977" s="20" t="s">
        <v>2771</v>
      </c>
      <c r="D2977" s="20" t="s">
        <v>20906</v>
      </c>
      <c r="E2977" s="17" t="s">
        <v>24428</v>
      </c>
      <c r="F2977">
        <v>-96.706300659999997</v>
      </c>
      <c r="G2977">
        <v>16.93518473</v>
      </c>
    </row>
    <row r="2978" spans="1:7" ht="28.8" x14ac:dyDescent="0.3">
      <c r="A2978" s="19" t="s">
        <v>18184</v>
      </c>
      <c r="B2978" s="19" t="s">
        <v>109</v>
      </c>
      <c r="C2978" s="20" t="s">
        <v>24429</v>
      </c>
      <c r="D2978" s="20" t="s">
        <v>24429</v>
      </c>
      <c r="E2978" s="17" t="s">
        <v>24430</v>
      </c>
      <c r="F2978">
        <v>-97.425367719999997</v>
      </c>
      <c r="G2978">
        <v>17.804921140000001</v>
      </c>
    </row>
    <row r="2979" spans="1:7" ht="28.8" x14ac:dyDescent="0.3">
      <c r="A2979" s="19" t="s">
        <v>18192</v>
      </c>
      <c r="B2979" s="19" t="s">
        <v>109</v>
      </c>
      <c r="C2979" s="20" t="s">
        <v>518</v>
      </c>
      <c r="D2979" s="20" t="s">
        <v>518</v>
      </c>
      <c r="E2979" s="17" t="s">
        <v>24431</v>
      </c>
      <c r="F2979">
        <v>-98.16025234</v>
      </c>
      <c r="G2979">
        <v>16.61109076</v>
      </c>
    </row>
    <row r="2980" spans="1:7" ht="43.2" x14ac:dyDescent="0.3">
      <c r="A2980" s="19" t="s">
        <v>18200</v>
      </c>
      <c r="B2980" s="19" t="s">
        <v>109</v>
      </c>
      <c r="C2980" s="20" t="s">
        <v>566</v>
      </c>
      <c r="D2980" s="20" t="s">
        <v>21021</v>
      </c>
      <c r="E2980" s="17" t="s">
        <v>24432</v>
      </c>
      <c r="F2980">
        <v>-96.749257580000005</v>
      </c>
      <c r="G2980">
        <v>17.050910930000001</v>
      </c>
    </row>
    <row r="2981" spans="1:7" ht="43.2" x14ac:dyDescent="0.3">
      <c r="A2981" s="19" t="s">
        <v>18207</v>
      </c>
      <c r="B2981" s="19" t="s">
        <v>109</v>
      </c>
      <c r="C2981" s="20" t="s">
        <v>2771</v>
      </c>
      <c r="D2981" s="20" t="s">
        <v>23132</v>
      </c>
      <c r="E2981" s="17" t="s">
        <v>24433</v>
      </c>
      <c r="F2981">
        <v>-96.745480259999994</v>
      </c>
      <c r="G2981">
        <v>16.954161379999999</v>
      </c>
    </row>
    <row r="2982" spans="1:7" ht="43.2" x14ac:dyDescent="0.3">
      <c r="A2982" s="19" t="s">
        <v>18212</v>
      </c>
      <c r="B2982" s="19" t="s">
        <v>109</v>
      </c>
      <c r="C2982" s="20" t="s">
        <v>4104</v>
      </c>
      <c r="D2982" s="20" t="s">
        <v>4104</v>
      </c>
      <c r="E2982" s="17" t="s">
        <v>24434</v>
      </c>
      <c r="F2982">
        <v>-96.683961179999997</v>
      </c>
      <c r="G2982">
        <v>16.738390129999999</v>
      </c>
    </row>
    <row r="2983" spans="1:7" ht="28.8" x14ac:dyDescent="0.3">
      <c r="A2983" s="19" t="s">
        <v>18217</v>
      </c>
      <c r="B2983" s="19" t="s">
        <v>109</v>
      </c>
      <c r="C2983" s="20" t="s">
        <v>23437</v>
      </c>
      <c r="D2983" s="20" t="s">
        <v>24435</v>
      </c>
      <c r="E2983" s="17" t="s">
        <v>24436</v>
      </c>
      <c r="F2983">
        <v>-96.3667698</v>
      </c>
      <c r="G2983">
        <v>16.443759350000001</v>
      </c>
    </row>
    <row r="2984" spans="1:7" ht="28.8" x14ac:dyDescent="0.3">
      <c r="A2984" s="19" t="s">
        <v>18222</v>
      </c>
      <c r="B2984" s="19" t="s">
        <v>109</v>
      </c>
      <c r="C2984" s="20" t="s">
        <v>21057</v>
      </c>
      <c r="D2984" s="20" t="s">
        <v>24437</v>
      </c>
      <c r="E2984" s="17" t="s">
        <v>24438</v>
      </c>
      <c r="F2984">
        <v>-96.722206040000003</v>
      </c>
      <c r="G2984">
        <v>16.234368660000001</v>
      </c>
    </row>
    <row r="2985" spans="1:7" ht="28.8" x14ac:dyDescent="0.3">
      <c r="A2985" s="19" t="s">
        <v>18227</v>
      </c>
      <c r="B2985" s="19" t="s">
        <v>109</v>
      </c>
      <c r="C2985" s="20" t="s">
        <v>5083</v>
      </c>
      <c r="D2985" s="20" t="s">
        <v>24439</v>
      </c>
      <c r="E2985" s="17" t="s">
        <v>24440</v>
      </c>
      <c r="F2985">
        <v>-96.397984530000002</v>
      </c>
      <c r="G2985">
        <v>18.050792170000001</v>
      </c>
    </row>
    <row r="2986" spans="1:7" ht="43.2" x14ac:dyDescent="0.3">
      <c r="A2986" s="19" t="s">
        <v>18232</v>
      </c>
      <c r="B2986" s="19" t="s">
        <v>109</v>
      </c>
      <c r="C2986" s="20" t="s">
        <v>5563</v>
      </c>
      <c r="D2986" s="20" t="s">
        <v>22856</v>
      </c>
      <c r="E2986" s="17" t="s">
        <v>24441</v>
      </c>
      <c r="F2986">
        <v>-97.674357040000004</v>
      </c>
      <c r="G2986">
        <v>17.255248609999999</v>
      </c>
    </row>
    <row r="2987" spans="1:7" ht="28.8" x14ac:dyDescent="0.3">
      <c r="A2987" s="19" t="s">
        <v>18237</v>
      </c>
      <c r="B2987" s="19" t="s">
        <v>109</v>
      </c>
      <c r="C2987" s="20" t="s">
        <v>18717</v>
      </c>
      <c r="D2987" s="20" t="s">
        <v>18717</v>
      </c>
      <c r="E2987" s="17" t="s">
        <v>24442</v>
      </c>
      <c r="F2987">
        <v>-96.747278829999999</v>
      </c>
      <c r="G2987">
        <v>17.00753447</v>
      </c>
    </row>
    <row r="2988" spans="1:7" ht="28.8" x14ac:dyDescent="0.3">
      <c r="A2988" s="19" t="s">
        <v>18242</v>
      </c>
      <c r="B2988" s="19" t="s">
        <v>109</v>
      </c>
      <c r="C2988" s="20" t="s">
        <v>20879</v>
      </c>
      <c r="D2988" s="20" t="s">
        <v>24443</v>
      </c>
      <c r="E2988" s="17" t="s">
        <v>24444</v>
      </c>
      <c r="F2988">
        <v>-96.872406729999994</v>
      </c>
      <c r="G2988">
        <v>16.195483790000001</v>
      </c>
    </row>
    <row r="2989" spans="1:7" ht="28.8" x14ac:dyDescent="0.3">
      <c r="A2989" s="19" t="s">
        <v>18247</v>
      </c>
      <c r="B2989" s="19" t="s">
        <v>109</v>
      </c>
      <c r="C2989" s="20" t="s">
        <v>8429</v>
      </c>
      <c r="D2989" s="20" t="s">
        <v>23529</v>
      </c>
      <c r="E2989" s="17" t="s">
        <v>24445</v>
      </c>
      <c r="F2989">
        <v>-95.031879950000004</v>
      </c>
      <c r="G2989">
        <v>16.209658139999998</v>
      </c>
    </row>
    <row r="2990" spans="1:7" ht="43.2" x14ac:dyDescent="0.3">
      <c r="A2990" s="19" t="s">
        <v>18252</v>
      </c>
      <c r="B2990" s="19" t="s">
        <v>109</v>
      </c>
      <c r="C2990" s="20" t="s">
        <v>20932</v>
      </c>
      <c r="D2990" s="20" t="s">
        <v>22379</v>
      </c>
      <c r="E2990" s="17" t="s">
        <v>24446</v>
      </c>
      <c r="F2990">
        <v>-96.778726280000001</v>
      </c>
      <c r="G2990">
        <v>16.990591569999999</v>
      </c>
    </row>
    <row r="2991" spans="1:7" ht="43.2" x14ac:dyDescent="0.3">
      <c r="A2991" s="19" t="s">
        <v>18257</v>
      </c>
      <c r="B2991" s="19" t="s">
        <v>109</v>
      </c>
      <c r="C2991" s="20" t="s">
        <v>12047</v>
      </c>
      <c r="D2991" s="20" t="s">
        <v>24447</v>
      </c>
      <c r="E2991" s="17" t="s">
        <v>24448</v>
      </c>
      <c r="F2991">
        <v>-97.663437639999998</v>
      </c>
      <c r="G2991">
        <v>17.361756329999999</v>
      </c>
    </row>
    <row r="2992" spans="1:7" x14ac:dyDescent="0.3">
      <c r="A2992" s="19" t="s">
        <v>18263</v>
      </c>
      <c r="B2992" s="19" t="s">
        <v>109</v>
      </c>
      <c r="C2992" s="20" t="s">
        <v>20845</v>
      </c>
      <c r="D2992" s="20" t="s">
        <v>20845</v>
      </c>
      <c r="E2992" s="17" t="s">
        <v>24449</v>
      </c>
      <c r="F2992">
        <v>-96.817690999999996</v>
      </c>
      <c r="G2992">
        <v>16.558150999999999</v>
      </c>
    </row>
    <row r="2993" spans="1:7" x14ac:dyDescent="0.3">
      <c r="A2993" s="19" t="s">
        <v>18268</v>
      </c>
      <c r="B2993" s="19" t="s">
        <v>109</v>
      </c>
      <c r="C2993" s="20" t="s">
        <v>21388</v>
      </c>
      <c r="D2993" s="20" t="s">
        <v>21388</v>
      </c>
      <c r="E2993" s="17" t="s">
        <v>24450</v>
      </c>
      <c r="F2993">
        <v>-96.670718500000007</v>
      </c>
      <c r="G2993">
        <v>16.8446867</v>
      </c>
    </row>
    <row r="2994" spans="1:7" x14ac:dyDescent="0.3">
      <c r="A2994" s="19" t="s">
        <v>18273</v>
      </c>
      <c r="B2994" s="19" t="s">
        <v>109</v>
      </c>
      <c r="C2994" s="20" t="s">
        <v>21529</v>
      </c>
      <c r="D2994" s="20" t="s">
        <v>23147</v>
      </c>
      <c r="E2994" s="17" t="s">
        <v>24451</v>
      </c>
      <c r="F2994">
        <v>-95.044097899999997</v>
      </c>
      <c r="G2994">
        <v>16.868947819999999</v>
      </c>
    </row>
    <row r="2995" spans="1:7" ht="28.8" x14ac:dyDescent="0.3">
      <c r="A2995" s="19" t="s">
        <v>18281</v>
      </c>
      <c r="B2995" s="19" t="s">
        <v>109</v>
      </c>
      <c r="C2995" s="20" t="s">
        <v>5552</v>
      </c>
      <c r="D2995" s="20" t="s">
        <v>24039</v>
      </c>
      <c r="E2995" s="17" t="s">
        <v>24452</v>
      </c>
      <c r="F2995">
        <v>-96.958521239999996</v>
      </c>
      <c r="G2995">
        <v>16.63288476</v>
      </c>
    </row>
    <row r="2996" spans="1:7" ht="43.2" x14ac:dyDescent="0.3">
      <c r="A2996" s="19" t="s">
        <v>18286</v>
      </c>
      <c r="B2996" s="19" t="s">
        <v>109</v>
      </c>
      <c r="C2996" s="20" t="s">
        <v>5563</v>
      </c>
      <c r="D2996" s="20" t="s">
        <v>22856</v>
      </c>
      <c r="E2996" s="17" t="s">
        <v>24453</v>
      </c>
      <c r="F2996">
        <v>-97.679225919999993</v>
      </c>
      <c r="G2996">
        <v>17.262708450000002</v>
      </c>
    </row>
    <row r="2997" spans="1:7" ht="43.2" x14ac:dyDescent="0.3">
      <c r="A2997" s="19" t="s">
        <v>18291</v>
      </c>
      <c r="B2997" s="19" t="s">
        <v>109</v>
      </c>
      <c r="C2997" s="20" t="s">
        <v>7316</v>
      </c>
      <c r="D2997" s="20" t="s">
        <v>21041</v>
      </c>
      <c r="E2997" s="17" t="s">
        <v>24454</v>
      </c>
      <c r="F2997">
        <v>-97.074305120000005</v>
      </c>
      <c r="G2997">
        <v>18.13287541</v>
      </c>
    </row>
    <row r="2998" spans="1:7" ht="28.8" x14ac:dyDescent="0.3">
      <c r="A2998" s="19" t="s">
        <v>18296</v>
      </c>
      <c r="B2998" s="19" t="s">
        <v>109</v>
      </c>
      <c r="C2998" s="20" t="s">
        <v>22764</v>
      </c>
      <c r="D2998" s="20" t="s">
        <v>22764</v>
      </c>
      <c r="E2998" s="17" t="s">
        <v>24455</v>
      </c>
      <c r="F2998">
        <v>-96.957945379999998</v>
      </c>
      <c r="G2998">
        <v>16.777956979999999</v>
      </c>
    </row>
    <row r="2999" spans="1:7" ht="43.2" x14ac:dyDescent="0.3">
      <c r="A2999" s="19" t="s">
        <v>18301</v>
      </c>
      <c r="B2999" s="19" t="s">
        <v>109</v>
      </c>
      <c r="C2999" s="20" t="s">
        <v>24456</v>
      </c>
      <c r="D2999" s="20" t="s">
        <v>24456</v>
      </c>
      <c r="E2999" s="17" t="s">
        <v>24457</v>
      </c>
      <c r="F2999">
        <v>-98.286292130000007</v>
      </c>
      <c r="G2999">
        <v>16.45177318</v>
      </c>
    </row>
    <row r="3000" spans="1:7" ht="43.2" x14ac:dyDescent="0.3">
      <c r="A3000" s="19" t="s">
        <v>18306</v>
      </c>
      <c r="B3000" s="19" t="s">
        <v>109</v>
      </c>
      <c r="C3000" s="20" t="s">
        <v>1112</v>
      </c>
      <c r="D3000" s="20" t="s">
        <v>21215</v>
      </c>
      <c r="E3000" s="17" t="s">
        <v>24458</v>
      </c>
      <c r="F3000">
        <v>-96.582678819999998</v>
      </c>
      <c r="G3000">
        <v>16.31696414</v>
      </c>
    </row>
    <row r="3001" spans="1:7" ht="43.2" x14ac:dyDescent="0.3">
      <c r="A3001" s="19" t="s">
        <v>18311</v>
      </c>
      <c r="B3001" s="19" t="s">
        <v>109</v>
      </c>
      <c r="C3001" s="20" t="s">
        <v>566</v>
      </c>
      <c r="D3001" s="20" t="s">
        <v>21021</v>
      </c>
      <c r="E3001" s="17" t="s">
        <v>24459</v>
      </c>
      <c r="F3001">
        <v>-96.761630060000002</v>
      </c>
      <c r="G3001">
        <v>17.065495739999999</v>
      </c>
    </row>
    <row r="3002" spans="1:7" ht="43.2" x14ac:dyDescent="0.3">
      <c r="A3002" s="19" t="s">
        <v>18319</v>
      </c>
      <c r="B3002" s="19" t="s">
        <v>109</v>
      </c>
      <c r="C3002" s="20" t="s">
        <v>21333</v>
      </c>
      <c r="D3002" s="20" t="s">
        <v>21333</v>
      </c>
      <c r="E3002" s="17" t="s">
        <v>24460</v>
      </c>
      <c r="F3002">
        <v>-96.306726310000002</v>
      </c>
      <c r="G3002">
        <v>17.775519450000001</v>
      </c>
    </row>
    <row r="3003" spans="1:7" ht="43.2" x14ac:dyDescent="0.3">
      <c r="A3003" s="19" t="s">
        <v>18324</v>
      </c>
      <c r="B3003" s="19" t="s">
        <v>109</v>
      </c>
      <c r="C3003" s="20" t="s">
        <v>7727</v>
      </c>
      <c r="D3003" s="20" t="s">
        <v>24461</v>
      </c>
      <c r="E3003" s="17" t="s">
        <v>24462</v>
      </c>
      <c r="F3003">
        <v>-97.841326679999995</v>
      </c>
      <c r="G3003">
        <v>17.16076958</v>
      </c>
    </row>
    <row r="3004" spans="1:7" ht="28.8" x14ac:dyDescent="0.3">
      <c r="A3004" s="19" t="s">
        <v>18330</v>
      </c>
      <c r="B3004" s="19" t="s">
        <v>109</v>
      </c>
      <c r="C3004" s="20" t="s">
        <v>20897</v>
      </c>
      <c r="D3004" s="20" t="s">
        <v>20898</v>
      </c>
      <c r="E3004" s="17" t="s">
        <v>24463</v>
      </c>
      <c r="F3004">
        <v>-96.707022230000007</v>
      </c>
      <c r="G3004">
        <v>16.830774600000002</v>
      </c>
    </row>
    <row r="3005" spans="1:7" ht="28.8" x14ac:dyDescent="0.3">
      <c r="A3005" s="19" t="s">
        <v>18337</v>
      </c>
      <c r="B3005" s="19" t="s">
        <v>109</v>
      </c>
      <c r="C3005" s="20" t="s">
        <v>21502</v>
      </c>
      <c r="D3005" s="20" t="s">
        <v>24464</v>
      </c>
      <c r="E3005" s="17" t="s">
        <v>24465</v>
      </c>
      <c r="F3005">
        <v>-97.834560229999994</v>
      </c>
      <c r="G3005">
        <v>17.073586939999998</v>
      </c>
    </row>
    <row r="3006" spans="1:7" ht="43.2" x14ac:dyDescent="0.3">
      <c r="A3006" s="19" t="s">
        <v>18345</v>
      </c>
      <c r="B3006" s="19" t="s">
        <v>109</v>
      </c>
      <c r="C3006" s="20" t="s">
        <v>5563</v>
      </c>
      <c r="D3006" s="20" t="s">
        <v>22856</v>
      </c>
      <c r="E3006" s="17" t="s">
        <v>24466</v>
      </c>
      <c r="F3006">
        <v>-97.686805539999995</v>
      </c>
      <c r="G3006">
        <v>17.263519580000001</v>
      </c>
    </row>
    <row r="3007" spans="1:7" ht="28.8" x14ac:dyDescent="0.3">
      <c r="A3007" s="19" t="s">
        <v>18350</v>
      </c>
      <c r="B3007" s="19" t="s">
        <v>109</v>
      </c>
      <c r="C3007" s="20" t="s">
        <v>21323</v>
      </c>
      <c r="D3007" s="20" t="s">
        <v>24467</v>
      </c>
      <c r="E3007" s="17" t="s">
        <v>24468</v>
      </c>
      <c r="F3007">
        <v>-97.045153690000006</v>
      </c>
      <c r="G3007">
        <v>16.924833329999998</v>
      </c>
    </row>
    <row r="3008" spans="1:7" ht="28.8" x14ac:dyDescent="0.3">
      <c r="A3008" s="19" t="s">
        <v>18355</v>
      </c>
      <c r="B3008" s="19" t="s">
        <v>109</v>
      </c>
      <c r="C3008" s="20" t="s">
        <v>2771</v>
      </c>
      <c r="D3008" s="20" t="s">
        <v>23132</v>
      </c>
      <c r="E3008" s="17" t="s">
        <v>24469</v>
      </c>
      <c r="F3008">
        <v>-96.762258759999995</v>
      </c>
      <c r="G3008">
        <v>16.947555770000001</v>
      </c>
    </row>
    <row r="3009" spans="1:7" ht="43.2" x14ac:dyDescent="0.3">
      <c r="A3009" s="19" t="s">
        <v>18360</v>
      </c>
      <c r="B3009" s="19" t="s">
        <v>109</v>
      </c>
      <c r="C3009" s="20" t="s">
        <v>593</v>
      </c>
      <c r="D3009" s="20" t="s">
        <v>21032</v>
      </c>
      <c r="E3009" s="17" t="s">
        <v>24470</v>
      </c>
      <c r="F3009">
        <v>-96.479115019999995</v>
      </c>
      <c r="G3009">
        <v>16.956096030000001</v>
      </c>
    </row>
    <row r="3010" spans="1:7" ht="43.2" x14ac:dyDescent="0.3">
      <c r="A3010" s="19" t="s">
        <v>18365</v>
      </c>
      <c r="B3010" s="19" t="s">
        <v>109</v>
      </c>
      <c r="C3010" s="20" t="s">
        <v>3256</v>
      </c>
      <c r="D3010" s="20" t="s">
        <v>23588</v>
      </c>
      <c r="E3010" s="17" t="s">
        <v>24471</v>
      </c>
      <c r="F3010">
        <v>-97.921718040000002</v>
      </c>
      <c r="G3010">
        <v>16.205304129999998</v>
      </c>
    </row>
    <row r="3011" spans="1:7" ht="28.8" x14ac:dyDescent="0.3">
      <c r="A3011" s="19" t="s">
        <v>18373</v>
      </c>
      <c r="B3011" s="19" t="s">
        <v>109</v>
      </c>
      <c r="C3011" s="20" t="s">
        <v>24472</v>
      </c>
      <c r="D3011" s="20" t="s">
        <v>24472</v>
      </c>
      <c r="E3011" s="17" t="s">
        <v>24473</v>
      </c>
      <c r="F3011">
        <v>-96.973322850000002</v>
      </c>
      <c r="G3011">
        <v>16.517365989999998</v>
      </c>
    </row>
    <row r="3012" spans="1:7" ht="28.8" x14ac:dyDescent="0.3">
      <c r="A3012" s="19" t="s">
        <v>18379</v>
      </c>
      <c r="B3012" s="19" t="s">
        <v>109</v>
      </c>
      <c r="C3012" s="20" t="s">
        <v>22687</v>
      </c>
      <c r="D3012" s="20" t="s">
        <v>24474</v>
      </c>
      <c r="E3012" s="17" t="s">
        <v>24475</v>
      </c>
      <c r="F3012">
        <v>-97.184409270000003</v>
      </c>
      <c r="G3012">
        <v>16.062642589999999</v>
      </c>
    </row>
    <row r="3013" spans="1:7" ht="28.8" x14ac:dyDescent="0.3">
      <c r="A3013" s="19" t="s">
        <v>18384</v>
      </c>
      <c r="B3013" s="19" t="s">
        <v>109</v>
      </c>
      <c r="C3013" s="20" t="s">
        <v>23437</v>
      </c>
      <c r="D3013" s="20" t="s">
        <v>24476</v>
      </c>
      <c r="E3013" s="17" t="s">
        <v>24477</v>
      </c>
      <c r="F3013">
        <v>-96.446589230000001</v>
      </c>
      <c r="G3013">
        <v>16.625997659999999</v>
      </c>
    </row>
    <row r="3014" spans="1:7" ht="43.2" x14ac:dyDescent="0.3">
      <c r="A3014" s="19" t="s">
        <v>18389</v>
      </c>
      <c r="B3014" s="19" t="s">
        <v>109</v>
      </c>
      <c r="C3014" s="20" t="s">
        <v>7520</v>
      </c>
      <c r="D3014" s="20" t="s">
        <v>24478</v>
      </c>
      <c r="E3014" s="17" t="s">
        <v>24479</v>
      </c>
      <c r="F3014">
        <v>-94.575601329999998</v>
      </c>
      <c r="G3014">
        <v>16.43283529</v>
      </c>
    </row>
    <row r="3015" spans="1:7" ht="28.8" x14ac:dyDescent="0.3">
      <c r="A3015" s="19" t="s">
        <v>18397</v>
      </c>
      <c r="B3015" s="19" t="s">
        <v>109</v>
      </c>
      <c r="C3015" s="20" t="s">
        <v>2006</v>
      </c>
      <c r="D3015" s="20" t="s">
        <v>2006</v>
      </c>
      <c r="E3015" s="17" t="s">
        <v>24480</v>
      </c>
      <c r="F3015">
        <v>-96.718594019999998</v>
      </c>
      <c r="G3015">
        <v>18.150386810000001</v>
      </c>
    </row>
    <row r="3016" spans="1:7" ht="43.2" x14ac:dyDescent="0.3">
      <c r="A3016" s="19" t="s">
        <v>18405</v>
      </c>
      <c r="B3016" s="19" t="s">
        <v>109</v>
      </c>
      <c r="C3016" s="20" t="s">
        <v>566</v>
      </c>
      <c r="D3016" s="20" t="s">
        <v>21021</v>
      </c>
      <c r="E3016" s="17" t="s">
        <v>24481</v>
      </c>
      <c r="F3016">
        <v>-96.740637289999995</v>
      </c>
      <c r="G3016">
        <v>17.09022234</v>
      </c>
    </row>
    <row r="3017" spans="1:7" ht="43.2" x14ac:dyDescent="0.3">
      <c r="A3017" s="19" t="s">
        <v>18414</v>
      </c>
      <c r="B3017" s="19" t="s">
        <v>109</v>
      </c>
      <c r="C3017" s="20" t="s">
        <v>1003</v>
      </c>
      <c r="D3017" s="20" t="s">
        <v>24482</v>
      </c>
      <c r="E3017" s="17" t="s">
        <v>24483</v>
      </c>
      <c r="F3017">
        <v>-96.180933730000007</v>
      </c>
      <c r="G3017">
        <v>16.34811341</v>
      </c>
    </row>
    <row r="3018" spans="1:7" ht="43.2" x14ac:dyDescent="0.3">
      <c r="A3018" s="19" t="s">
        <v>18422</v>
      </c>
      <c r="B3018" s="19" t="s">
        <v>109</v>
      </c>
      <c r="C3018" s="20" t="s">
        <v>701</v>
      </c>
      <c r="D3018" s="20" t="s">
        <v>22965</v>
      </c>
      <c r="E3018" s="17" t="s">
        <v>24484</v>
      </c>
      <c r="F3018">
        <v>-96.002422260000003</v>
      </c>
      <c r="G3018">
        <v>18.115977569999998</v>
      </c>
    </row>
    <row r="3019" spans="1:7" ht="43.2" x14ac:dyDescent="0.3">
      <c r="A3019" s="19" t="s">
        <v>18430</v>
      </c>
      <c r="B3019" s="19" t="s">
        <v>109</v>
      </c>
      <c r="C3019" s="20" t="s">
        <v>566</v>
      </c>
      <c r="D3019" s="20" t="s">
        <v>21021</v>
      </c>
      <c r="E3019" s="17" t="s">
        <v>24485</v>
      </c>
      <c r="F3019">
        <v>-96.761720179999998</v>
      </c>
      <c r="G3019">
        <v>17.132458209999999</v>
      </c>
    </row>
    <row r="3020" spans="1:7" ht="28.8" x14ac:dyDescent="0.3">
      <c r="A3020" s="19" t="s">
        <v>18439</v>
      </c>
      <c r="B3020" s="19" t="s">
        <v>109</v>
      </c>
      <c r="C3020" s="20" t="s">
        <v>7727</v>
      </c>
      <c r="D3020" s="20" t="s">
        <v>24486</v>
      </c>
      <c r="E3020" s="17" t="s">
        <v>24487</v>
      </c>
      <c r="F3020">
        <v>-97.814762479999999</v>
      </c>
      <c r="G3020">
        <v>16.95576642</v>
      </c>
    </row>
    <row r="3021" spans="1:7" ht="43.2" x14ac:dyDescent="0.3">
      <c r="A3021" s="19" t="s">
        <v>18446</v>
      </c>
      <c r="B3021" s="19" t="s">
        <v>109</v>
      </c>
      <c r="C3021" s="20" t="s">
        <v>701</v>
      </c>
      <c r="D3021" s="20" t="s">
        <v>23005</v>
      </c>
      <c r="E3021" s="17" t="s">
        <v>24488</v>
      </c>
      <c r="F3021">
        <v>-96.233188470000002</v>
      </c>
      <c r="G3021">
        <v>18.009418790000002</v>
      </c>
    </row>
    <row r="3022" spans="1:7" ht="43.2" x14ac:dyDescent="0.3">
      <c r="A3022" s="19" t="s">
        <v>18454</v>
      </c>
      <c r="B3022" s="19" t="s">
        <v>109</v>
      </c>
      <c r="C3022" s="20" t="s">
        <v>566</v>
      </c>
      <c r="D3022" s="20" t="s">
        <v>21021</v>
      </c>
      <c r="E3022" s="17" t="s">
        <v>24489</v>
      </c>
      <c r="F3022">
        <v>-96.719322939999998</v>
      </c>
      <c r="G3022">
        <v>17.095732980000001</v>
      </c>
    </row>
    <row r="3023" spans="1:7" ht="28.8" x14ac:dyDescent="0.3">
      <c r="A3023" s="19" t="s">
        <v>18460</v>
      </c>
      <c r="B3023" s="19" t="s">
        <v>109</v>
      </c>
      <c r="C3023" s="20" t="s">
        <v>1112</v>
      </c>
      <c r="D3023" s="20" t="s">
        <v>22635</v>
      </c>
      <c r="E3023" s="17" t="s">
        <v>24490</v>
      </c>
      <c r="F3023">
        <v>-96.598458559999997</v>
      </c>
      <c r="G3023">
        <v>16.440065350000001</v>
      </c>
    </row>
    <row r="3024" spans="1:7" ht="28.8" x14ac:dyDescent="0.3">
      <c r="A3024" s="19" t="s">
        <v>18468</v>
      </c>
      <c r="B3024" s="19" t="s">
        <v>109</v>
      </c>
      <c r="C3024" s="20" t="s">
        <v>701</v>
      </c>
      <c r="D3024" s="20" t="s">
        <v>22898</v>
      </c>
      <c r="E3024" s="17" t="s">
        <v>24491</v>
      </c>
      <c r="F3024">
        <v>-95.977175979999998</v>
      </c>
      <c r="G3024">
        <v>18.019472960000002</v>
      </c>
    </row>
    <row r="3025" spans="1:7" ht="43.2" x14ac:dyDescent="0.3">
      <c r="A3025" s="19" t="s">
        <v>18476</v>
      </c>
      <c r="B3025" s="19" t="s">
        <v>109</v>
      </c>
      <c r="C3025" s="20" t="s">
        <v>701</v>
      </c>
      <c r="D3025" s="20" t="s">
        <v>701</v>
      </c>
      <c r="E3025" s="17" t="s">
        <v>24492</v>
      </c>
      <c r="F3025">
        <v>-96.173013580000003</v>
      </c>
      <c r="G3025">
        <v>18.08532945</v>
      </c>
    </row>
    <row r="3026" spans="1:7" ht="43.2" x14ac:dyDescent="0.3">
      <c r="A3026" s="19" t="s">
        <v>18484</v>
      </c>
      <c r="B3026" s="19" t="s">
        <v>109</v>
      </c>
      <c r="C3026" s="20" t="s">
        <v>701</v>
      </c>
      <c r="D3026" s="20" t="s">
        <v>24493</v>
      </c>
      <c r="E3026" s="17" t="s">
        <v>24494</v>
      </c>
      <c r="F3026">
        <v>-95.930565759999993</v>
      </c>
      <c r="G3026">
        <v>17.813390810000001</v>
      </c>
    </row>
    <row r="3027" spans="1:7" x14ac:dyDescent="0.3">
      <c r="A3027" s="19" t="s">
        <v>18492</v>
      </c>
      <c r="B3027" s="19" t="s">
        <v>109</v>
      </c>
      <c r="C3027" s="20" t="s">
        <v>21551</v>
      </c>
      <c r="D3027" s="20" t="s">
        <v>24495</v>
      </c>
      <c r="E3027" s="17" t="s">
        <v>20971</v>
      </c>
      <c r="F3027">
        <v>-96.673164369999995</v>
      </c>
      <c r="G3027">
        <v>18.275650240000001</v>
      </c>
    </row>
    <row r="3028" spans="1:7" x14ac:dyDescent="0.3">
      <c r="A3028" s="19" t="s">
        <v>18497</v>
      </c>
      <c r="B3028" s="19" t="s">
        <v>109</v>
      </c>
      <c r="C3028" s="20" t="s">
        <v>21004</v>
      </c>
      <c r="D3028" s="20" t="s">
        <v>21005</v>
      </c>
      <c r="E3028" s="17" t="s">
        <v>24496</v>
      </c>
      <c r="F3028">
        <v>-96.705951299999995</v>
      </c>
      <c r="G3028">
        <v>17.038289299999999</v>
      </c>
    </row>
    <row r="3029" spans="1:7" ht="43.2" x14ac:dyDescent="0.3">
      <c r="A3029" s="19" t="s">
        <v>18503</v>
      </c>
      <c r="B3029" s="19" t="s">
        <v>109</v>
      </c>
      <c r="C3029" s="20" t="s">
        <v>12777</v>
      </c>
      <c r="D3029" s="20" t="s">
        <v>21283</v>
      </c>
      <c r="E3029" s="17" t="s">
        <v>24497</v>
      </c>
      <c r="F3029">
        <v>-97.963049130000002</v>
      </c>
      <c r="G3029">
        <v>16.33825152</v>
      </c>
    </row>
    <row r="3030" spans="1:7" ht="43.2" x14ac:dyDescent="0.3">
      <c r="A3030" s="19" t="s">
        <v>18509</v>
      </c>
      <c r="B3030" s="19" t="s">
        <v>109</v>
      </c>
      <c r="C3030" s="20" t="s">
        <v>701</v>
      </c>
      <c r="D3030" s="20" t="s">
        <v>701</v>
      </c>
      <c r="E3030" s="17" t="s">
        <v>24498</v>
      </c>
      <c r="F3030">
        <v>-96.117018860000002</v>
      </c>
      <c r="G3030">
        <v>18.086982519999999</v>
      </c>
    </row>
    <row r="3031" spans="1:7" ht="28.8" x14ac:dyDescent="0.3">
      <c r="A3031" s="19" t="s">
        <v>18517</v>
      </c>
      <c r="B3031" s="19" t="s">
        <v>109</v>
      </c>
      <c r="C3031" s="20" t="s">
        <v>7727</v>
      </c>
      <c r="D3031" s="20" t="s">
        <v>22889</v>
      </c>
      <c r="E3031" s="17" t="s">
        <v>24499</v>
      </c>
      <c r="F3031">
        <v>-97.930333599999997</v>
      </c>
      <c r="G3031">
        <v>17.031990520000001</v>
      </c>
    </row>
    <row r="3032" spans="1:7" ht="43.2" x14ac:dyDescent="0.3">
      <c r="A3032" s="19" t="s">
        <v>18523</v>
      </c>
      <c r="B3032" s="19" t="s">
        <v>109</v>
      </c>
      <c r="C3032" s="20" t="s">
        <v>1179</v>
      </c>
      <c r="D3032" s="20" t="s">
        <v>1179</v>
      </c>
      <c r="E3032" s="17" t="s">
        <v>24500</v>
      </c>
      <c r="F3032">
        <v>-98.062769619999997</v>
      </c>
      <c r="G3032">
        <v>16.33910071</v>
      </c>
    </row>
    <row r="3033" spans="1:7" ht="28.8" x14ac:dyDescent="0.3">
      <c r="A3033" s="19" t="s">
        <v>18528</v>
      </c>
      <c r="B3033" s="19" t="s">
        <v>109</v>
      </c>
      <c r="C3033" s="20" t="s">
        <v>21776</v>
      </c>
      <c r="D3033" s="20" t="s">
        <v>24501</v>
      </c>
      <c r="E3033" s="17" t="s">
        <v>24502</v>
      </c>
      <c r="F3033">
        <v>-96.483549089999997</v>
      </c>
      <c r="G3033">
        <v>17.921294629999998</v>
      </c>
    </row>
    <row r="3034" spans="1:7" ht="43.2" x14ac:dyDescent="0.3">
      <c r="A3034" s="19" t="s">
        <v>18533</v>
      </c>
      <c r="B3034" s="19" t="s">
        <v>109</v>
      </c>
      <c r="C3034" s="20" t="s">
        <v>701</v>
      </c>
      <c r="D3034" s="20" t="s">
        <v>23732</v>
      </c>
      <c r="E3034" s="17" t="s">
        <v>24503</v>
      </c>
      <c r="F3034">
        <v>-96.034086380000005</v>
      </c>
      <c r="G3034">
        <v>17.998476719999999</v>
      </c>
    </row>
    <row r="3035" spans="1:7" ht="28.8" x14ac:dyDescent="0.3">
      <c r="A3035" s="19" t="s">
        <v>18541</v>
      </c>
      <c r="B3035" s="19" t="s">
        <v>109</v>
      </c>
      <c r="C3035" s="20" t="s">
        <v>4629</v>
      </c>
      <c r="D3035" s="20" t="s">
        <v>4629</v>
      </c>
      <c r="E3035" s="17" t="s">
        <v>24504</v>
      </c>
      <c r="F3035">
        <v>-96.491254960000006</v>
      </c>
      <c r="G3035">
        <v>15.92809295</v>
      </c>
    </row>
    <row r="3036" spans="1:7" ht="28.8" x14ac:dyDescent="0.3">
      <c r="A3036" s="19" t="s">
        <v>18546</v>
      </c>
      <c r="B3036" s="19" t="s">
        <v>109</v>
      </c>
      <c r="C3036" s="20" t="s">
        <v>5552</v>
      </c>
      <c r="D3036" s="20" t="s">
        <v>24505</v>
      </c>
      <c r="E3036" s="17" t="s">
        <v>24506</v>
      </c>
      <c r="F3036">
        <v>-97.078278519999998</v>
      </c>
      <c r="G3036">
        <v>16.376540210000002</v>
      </c>
    </row>
    <row r="3037" spans="1:7" ht="43.2" x14ac:dyDescent="0.3">
      <c r="A3037" s="19" t="s">
        <v>18551</v>
      </c>
      <c r="B3037" s="19" t="s">
        <v>109</v>
      </c>
      <c r="C3037" s="20" t="s">
        <v>701</v>
      </c>
      <c r="D3037" s="20" t="s">
        <v>701</v>
      </c>
      <c r="E3037" s="17" t="s">
        <v>24507</v>
      </c>
      <c r="F3037">
        <v>-96.170873580000006</v>
      </c>
      <c r="G3037">
        <v>18.08357037</v>
      </c>
    </row>
    <row r="3038" spans="1:7" ht="28.8" x14ac:dyDescent="0.3">
      <c r="A3038" s="19" t="s">
        <v>18557</v>
      </c>
      <c r="B3038" s="19" t="s">
        <v>109</v>
      </c>
      <c r="C3038" s="20" t="s">
        <v>13421</v>
      </c>
      <c r="D3038" s="20" t="s">
        <v>23446</v>
      </c>
      <c r="E3038" s="17" t="s">
        <v>24508</v>
      </c>
      <c r="F3038">
        <v>-98.118364619999994</v>
      </c>
      <c r="G3038">
        <v>17.533491640000001</v>
      </c>
    </row>
    <row r="3039" spans="1:7" ht="28.8" x14ac:dyDescent="0.3">
      <c r="A3039" s="19" t="s">
        <v>18562</v>
      </c>
      <c r="B3039" s="19" t="s">
        <v>109</v>
      </c>
      <c r="C3039" s="20" t="s">
        <v>8077</v>
      </c>
      <c r="D3039" s="20" t="s">
        <v>24509</v>
      </c>
      <c r="E3039" s="17" t="s">
        <v>24510</v>
      </c>
      <c r="F3039">
        <v>-97.469354480000007</v>
      </c>
      <c r="G3039">
        <v>17.00996761</v>
      </c>
    </row>
    <row r="3040" spans="1:7" ht="43.2" x14ac:dyDescent="0.3">
      <c r="A3040" s="19" t="s">
        <v>18568</v>
      </c>
      <c r="B3040" s="19" t="s">
        <v>109</v>
      </c>
      <c r="C3040" s="20" t="s">
        <v>18570</v>
      </c>
      <c r="D3040" s="20" t="s">
        <v>18570</v>
      </c>
      <c r="E3040" s="17" t="s">
        <v>24511</v>
      </c>
      <c r="F3040">
        <v>-96.617605940000004</v>
      </c>
      <c r="G3040">
        <v>17.396709489999999</v>
      </c>
    </row>
    <row r="3041" spans="1:7" ht="28.8" x14ac:dyDescent="0.3">
      <c r="A3041" s="19" t="s">
        <v>18577</v>
      </c>
      <c r="B3041" s="19" t="s">
        <v>109</v>
      </c>
      <c r="C3041" s="20" t="s">
        <v>2109</v>
      </c>
      <c r="D3041" s="20" t="s">
        <v>23828</v>
      </c>
      <c r="E3041" s="17" t="s">
        <v>24512</v>
      </c>
      <c r="F3041">
        <v>-97.031461269999994</v>
      </c>
      <c r="G3041">
        <v>16.970189820000002</v>
      </c>
    </row>
    <row r="3042" spans="1:7" ht="43.2" x14ac:dyDescent="0.3">
      <c r="A3042" s="19" t="s">
        <v>18585</v>
      </c>
      <c r="B3042" s="19" t="s">
        <v>109</v>
      </c>
      <c r="C3042" s="20" t="s">
        <v>18570</v>
      </c>
      <c r="D3042" s="20" t="s">
        <v>18570</v>
      </c>
      <c r="E3042" s="17" t="s">
        <v>24513</v>
      </c>
      <c r="F3042">
        <v>-96.636619429999996</v>
      </c>
      <c r="G3042">
        <v>17.389455890000001</v>
      </c>
    </row>
    <row r="3043" spans="1:7" ht="43.2" x14ac:dyDescent="0.3">
      <c r="A3043" s="19" t="s">
        <v>18593</v>
      </c>
      <c r="B3043" s="19" t="s">
        <v>109</v>
      </c>
      <c r="C3043" s="20" t="s">
        <v>566</v>
      </c>
      <c r="D3043" s="20" t="s">
        <v>21021</v>
      </c>
      <c r="E3043" s="17" t="s">
        <v>24514</v>
      </c>
      <c r="F3043">
        <v>-96.741046830000002</v>
      </c>
      <c r="G3043">
        <v>17.080048269999999</v>
      </c>
    </row>
    <row r="3044" spans="1:7" ht="28.8" x14ac:dyDescent="0.3">
      <c r="A3044" s="19" t="s">
        <v>18602</v>
      </c>
      <c r="B3044" s="19" t="s">
        <v>109</v>
      </c>
      <c r="C3044" s="20" t="s">
        <v>7727</v>
      </c>
      <c r="D3044" s="20" t="s">
        <v>24515</v>
      </c>
      <c r="E3044" s="17" t="s">
        <v>24516</v>
      </c>
      <c r="F3044">
        <v>-97.913334340000006</v>
      </c>
      <c r="G3044">
        <v>17.054909200000001</v>
      </c>
    </row>
    <row r="3045" spans="1:7" ht="43.2" x14ac:dyDescent="0.3">
      <c r="A3045" s="19" t="s">
        <v>18608</v>
      </c>
      <c r="B3045" s="19" t="s">
        <v>109</v>
      </c>
      <c r="C3045" s="20" t="s">
        <v>701</v>
      </c>
      <c r="D3045" s="20" t="s">
        <v>701</v>
      </c>
      <c r="E3045" s="17" t="s">
        <v>24517</v>
      </c>
      <c r="F3045">
        <v>-96.145354870000006</v>
      </c>
      <c r="G3045">
        <v>18.063816060000001</v>
      </c>
    </row>
    <row r="3046" spans="1:7" ht="43.2" x14ac:dyDescent="0.3">
      <c r="A3046" s="19" t="s">
        <v>18616</v>
      </c>
      <c r="B3046" s="19" t="s">
        <v>109</v>
      </c>
      <c r="C3046" s="20" t="s">
        <v>701</v>
      </c>
      <c r="D3046" s="20" t="s">
        <v>24518</v>
      </c>
      <c r="E3046" s="17" t="s">
        <v>24519</v>
      </c>
      <c r="F3046">
        <v>-96.031091669999995</v>
      </c>
      <c r="G3046">
        <v>17.96265958</v>
      </c>
    </row>
    <row r="3047" spans="1:7" ht="43.2" x14ac:dyDescent="0.3">
      <c r="A3047" s="19" t="s">
        <v>18624</v>
      </c>
      <c r="B3047" s="19" t="s">
        <v>109</v>
      </c>
      <c r="C3047" s="20" t="s">
        <v>8402</v>
      </c>
      <c r="D3047" s="20" t="s">
        <v>24520</v>
      </c>
      <c r="E3047" s="17" t="s">
        <v>24521</v>
      </c>
      <c r="F3047">
        <v>-97.96000402</v>
      </c>
      <c r="G3047">
        <v>17.184672809999999</v>
      </c>
    </row>
    <row r="3048" spans="1:7" ht="28.8" x14ac:dyDescent="0.3">
      <c r="A3048" s="19" t="s">
        <v>18632</v>
      </c>
      <c r="B3048" s="19" t="s">
        <v>109</v>
      </c>
      <c r="C3048" s="20" t="s">
        <v>550</v>
      </c>
      <c r="D3048" s="20" t="s">
        <v>21378</v>
      </c>
      <c r="E3048" s="17" t="s">
        <v>24522</v>
      </c>
      <c r="F3048">
        <v>-97.597740680000001</v>
      </c>
      <c r="G3048">
        <v>16.112900669999998</v>
      </c>
    </row>
    <row r="3049" spans="1:7" ht="43.2" x14ac:dyDescent="0.3">
      <c r="A3049" s="19" t="s">
        <v>18640</v>
      </c>
      <c r="B3049" s="19" t="s">
        <v>109</v>
      </c>
      <c r="C3049" s="20" t="s">
        <v>10203</v>
      </c>
      <c r="D3049" s="20" t="s">
        <v>24523</v>
      </c>
      <c r="E3049" s="17" t="s">
        <v>24524</v>
      </c>
      <c r="F3049">
        <v>-95.026740200000006</v>
      </c>
      <c r="G3049">
        <v>17.006769859999999</v>
      </c>
    </row>
    <row r="3050" spans="1:7" x14ac:dyDescent="0.3">
      <c r="A3050" s="19" t="s">
        <v>18648</v>
      </c>
      <c r="B3050" s="19" t="s">
        <v>109</v>
      </c>
      <c r="C3050" s="20" t="s">
        <v>1721</v>
      </c>
      <c r="D3050" s="20" t="s">
        <v>1721</v>
      </c>
      <c r="E3050" s="17" t="s">
        <v>21172</v>
      </c>
      <c r="F3050">
        <v>-97.292473000000001</v>
      </c>
      <c r="G3050">
        <v>16.237009</v>
      </c>
    </row>
    <row r="3051" spans="1:7" ht="43.2" x14ac:dyDescent="0.3">
      <c r="A3051" s="19" t="s">
        <v>18656</v>
      </c>
      <c r="B3051" s="19" t="s">
        <v>109</v>
      </c>
      <c r="C3051" s="20" t="s">
        <v>593</v>
      </c>
      <c r="D3051" s="20" t="s">
        <v>21032</v>
      </c>
      <c r="E3051" s="17" t="s">
        <v>24525</v>
      </c>
      <c r="F3051">
        <v>-96.472576040000007</v>
      </c>
      <c r="G3051">
        <v>16.962304809999999</v>
      </c>
    </row>
    <row r="3052" spans="1:7" ht="43.2" x14ac:dyDescent="0.3">
      <c r="A3052" s="19" t="s">
        <v>18664</v>
      </c>
      <c r="B3052" s="19" t="s">
        <v>109</v>
      </c>
      <c r="C3052" s="20" t="s">
        <v>701</v>
      </c>
      <c r="D3052" s="20" t="s">
        <v>23694</v>
      </c>
      <c r="E3052" s="17" t="s">
        <v>24526</v>
      </c>
      <c r="F3052">
        <v>-96.082563969999995</v>
      </c>
      <c r="G3052">
        <v>17.964658880000002</v>
      </c>
    </row>
    <row r="3053" spans="1:7" x14ac:dyDescent="0.3">
      <c r="A3053" s="19" t="s">
        <v>18672</v>
      </c>
      <c r="B3053" s="19" t="s">
        <v>109</v>
      </c>
      <c r="C3053" s="20" t="s">
        <v>10466</v>
      </c>
      <c r="D3053" s="20" t="s">
        <v>10466</v>
      </c>
      <c r="E3053" s="17" t="s">
        <v>21172</v>
      </c>
      <c r="F3053">
        <v>-98.196404999999999</v>
      </c>
      <c r="G3053">
        <v>17.608201000000001</v>
      </c>
    </row>
    <row r="3054" spans="1:7" ht="43.2" x14ac:dyDescent="0.3">
      <c r="A3054" s="19" t="s">
        <v>18678</v>
      </c>
      <c r="B3054" s="19" t="s">
        <v>109</v>
      </c>
      <c r="C3054" s="20" t="s">
        <v>701</v>
      </c>
      <c r="D3054" s="20" t="s">
        <v>24527</v>
      </c>
      <c r="E3054" s="17" t="s">
        <v>24528</v>
      </c>
      <c r="F3054">
        <v>-96.086131780000002</v>
      </c>
      <c r="G3054">
        <v>18.134903269999999</v>
      </c>
    </row>
    <row r="3055" spans="1:7" ht="43.2" x14ac:dyDescent="0.3">
      <c r="A3055" s="19" t="s">
        <v>18684</v>
      </c>
      <c r="B3055" s="19" t="s">
        <v>109</v>
      </c>
      <c r="C3055" s="20" t="s">
        <v>566</v>
      </c>
      <c r="D3055" s="20" t="s">
        <v>21021</v>
      </c>
      <c r="E3055" s="17" t="s">
        <v>24529</v>
      </c>
      <c r="F3055">
        <v>-96.725640889999994</v>
      </c>
      <c r="G3055">
        <v>17.09391531</v>
      </c>
    </row>
    <row r="3056" spans="1:7" ht="43.2" x14ac:dyDescent="0.3">
      <c r="A3056" s="19" t="s">
        <v>18693</v>
      </c>
      <c r="B3056" s="19" t="s">
        <v>109</v>
      </c>
      <c r="C3056" s="20" t="s">
        <v>701</v>
      </c>
      <c r="D3056" s="20" t="s">
        <v>22873</v>
      </c>
      <c r="E3056" s="17" t="s">
        <v>24530</v>
      </c>
      <c r="F3056">
        <v>-96.105216679999998</v>
      </c>
      <c r="G3056">
        <v>18.102591440000001</v>
      </c>
    </row>
    <row r="3057" spans="1:7" ht="43.2" x14ac:dyDescent="0.3">
      <c r="A3057" s="19" t="s">
        <v>18701</v>
      </c>
      <c r="B3057" s="19" t="s">
        <v>109</v>
      </c>
      <c r="C3057" s="20" t="s">
        <v>701</v>
      </c>
      <c r="D3057" s="20" t="s">
        <v>21383</v>
      </c>
      <c r="E3057" s="17" t="s">
        <v>24531</v>
      </c>
      <c r="F3057">
        <v>-96.072818929999997</v>
      </c>
      <c r="G3057">
        <v>17.949389490000002</v>
      </c>
    </row>
    <row r="3058" spans="1:7" ht="43.2" x14ac:dyDescent="0.3">
      <c r="A3058" s="19" t="s">
        <v>18709</v>
      </c>
      <c r="B3058" s="19" t="s">
        <v>109</v>
      </c>
      <c r="C3058" s="20" t="s">
        <v>3256</v>
      </c>
      <c r="D3058" s="20" t="s">
        <v>3256</v>
      </c>
      <c r="E3058" s="17" t="s">
        <v>24532</v>
      </c>
      <c r="F3058">
        <v>-97.910251340000002</v>
      </c>
      <c r="G3058">
        <v>16.258277459999999</v>
      </c>
    </row>
    <row r="3059" spans="1:7" ht="43.2" x14ac:dyDescent="0.3">
      <c r="A3059" s="19" t="s">
        <v>18715</v>
      </c>
      <c r="B3059" s="19" t="s">
        <v>109</v>
      </c>
      <c r="C3059" s="20" t="s">
        <v>18717</v>
      </c>
      <c r="D3059" s="20" t="s">
        <v>18717</v>
      </c>
      <c r="E3059" s="17" t="s">
        <v>24533</v>
      </c>
      <c r="F3059">
        <v>-96.742335690000004</v>
      </c>
      <c r="G3059">
        <v>17.01165391</v>
      </c>
    </row>
    <row r="3060" spans="1:7" ht="28.8" x14ac:dyDescent="0.3">
      <c r="A3060" s="19" t="s">
        <v>18725</v>
      </c>
      <c r="B3060" s="19" t="s">
        <v>109</v>
      </c>
      <c r="C3060" s="20" t="s">
        <v>7727</v>
      </c>
      <c r="D3060" s="20" t="s">
        <v>22889</v>
      </c>
      <c r="E3060" s="17" t="s">
        <v>24534</v>
      </c>
      <c r="F3060">
        <v>-97.934741059999993</v>
      </c>
      <c r="G3060">
        <v>17.032054930000001</v>
      </c>
    </row>
    <row r="3061" spans="1:7" ht="43.2" x14ac:dyDescent="0.3">
      <c r="A3061" s="19" t="s">
        <v>18731</v>
      </c>
      <c r="B3061" s="19" t="s">
        <v>109</v>
      </c>
      <c r="C3061" s="20" t="s">
        <v>5542</v>
      </c>
      <c r="D3061" s="20" t="s">
        <v>24535</v>
      </c>
      <c r="E3061" s="17" t="s">
        <v>24536</v>
      </c>
      <c r="F3061">
        <v>-96.27117131</v>
      </c>
      <c r="G3061">
        <v>17.034818699999999</v>
      </c>
    </row>
    <row r="3062" spans="1:7" ht="43.2" x14ac:dyDescent="0.3">
      <c r="A3062" s="19" t="s">
        <v>18739</v>
      </c>
      <c r="B3062" s="19" t="s">
        <v>109</v>
      </c>
      <c r="C3062" s="20" t="s">
        <v>701</v>
      </c>
      <c r="D3062" s="20" t="s">
        <v>23694</v>
      </c>
      <c r="E3062" s="17" t="s">
        <v>24537</v>
      </c>
      <c r="F3062">
        <v>-96.082443269999999</v>
      </c>
      <c r="G3062">
        <v>17.96437057</v>
      </c>
    </row>
    <row r="3063" spans="1:7" ht="43.2" x14ac:dyDescent="0.3">
      <c r="A3063" s="19" t="s">
        <v>18745</v>
      </c>
      <c r="B3063" s="19" t="s">
        <v>109</v>
      </c>
      <c r="C3063" s="20" t="s">
        <v>2109</v>
      </c>
      <c r="D3063" s="20" t="s">
        <v>24538</v>
      </c>
      <c r="E3063" s="17" t="s">
        <v>24539</v>
      </c>
      <c r="F3063">
        <v>-97.021511939999996</v>
      </c>
      <c r="G3063">
        <v>16.9854451</v>
      </c>
    </row>
    <row r="3064" spans="1:7" ht="28.8" x14ac:dyDescent="0.3">
      <c r="A3064" s="19" t="s">
        <v>18752</v>
      </c>
      <c r="B3064" s="19" t="s">
        <v>109</v>
      </c>
      <c r="C3064" s="20" t="s">
        <v>1112</v>
      </c>
      <c r="D3064" s="20" t="s">
        <v>24540</v>
      </c>
      <c r="E3064" s="17" t="s">
        <v>24541</v>
      </c>
      <c r="F3064">
        <v>-96.772938370000006</v>
      </c>
      <c r="G3064">
        <v>16.29843223</v>
      </c>
    </row>
    <row r="3065" spans="1:7" ht="43.2" x14ac:dyDescent="0.3">
      <c r="A3065" s="19" t="s">
        <v>18760</v>
      </c>
      <c r="B3065" s="19" t="s">
        <v>109</v>
      </c>
      <c r="C3065" s="20" t="s">
        <v>2726</v>
      </c>
      <c r="D3065" s="20" t="s">
        <v>24542</v>
      </c>
      <c r="E3065" s="17" t="s">
        <v>24543</v>
      </c>
      <c r="F3065">
        <v>-96.326267580000007</v>
      </c>
      <c r="G3065">
        <v>15.82420662</v>
      </c>
    </row>
    <row r="3066" spans="1:7" ht="43.2" x14ac:dyDescent="0.3">
      <c r="A3066" s="19" t="s">
        <v>18767</v>
      </c>
      <c r="B3066" s="19" t="s">
        <v>109</v>
      </c>
      <c r="C3066" s="20" t="s">
        <v>1074</v>
      </c>
      <c r="D3066" s="20" t="s">
        <v>1074</v>
      </c>
      <c r="E3066" s="17" t="s">
        <v>24544</v>
      </c>
      <c r="F3066">
        <v>-98.329126619999997</v>
      </c>
      <c r="G3066">
        <v>17.665803700000001</v>
      </c>
    </row>
    <row r="3067" spans="1:7" ht="43.2" x14ac:dyDescent="0.3">
      <c r="A3067" s="19" t="s">
        <v>18775</v>
      </c>
      <c r="B3067" s="19" t="s">
        <v>109</v>
      </c>
      <c r="C3067" s="20" t="s">
        <v>10203</v>
      </c>
      <c r="D3067" s="20" t="s">
        <v>21281</v>
      </c>
      <c r="E3067" s="17" t="s">
        <v>24545</v>
      </c>
      <c r="F3067">
        <v>-95.032091070000007</v>
      </c>
      <c r="G3067">
        <v>16.997452500000001</v>
      </c>
    </row>
    <row r="3068" spans="1:7" ht="43.2" x14ac:dyDescent="0.3">
      <c r="A3068" s="19" t="s">
        <v>18781</v>
      </c>
      <c r="B3068" s="19" t="s">
        <v>109</v>
      </c>
      <c r="C3068" s="20" t="s">
        <v>2109</v>
      </c>
      <c r="D3068" s="20" t="s">
        <v>2109</v>
      </c>
      <c r="E3068" s="17" t="s">
        <v>24546</v>
      </c>
      <c r="F3068">
        <v>-97.002556819999995</v>
      </c>
      <c r="G3068">
        <v>17.079453109999999</v>
      </c>
    </row>
    <row r="3069" spans="1:7" ht="43.2" x14ac:dyDescent="0.3">
      <c r="A3069" s="19" t="s">
        <v>18788</v>
      </c>
      <c r="B3069" s="19" t="s">
        <v>109</v>
      </c>
      <c r="C3069" s="20" t="s">
        <v>8402</v>
      </c>
      <c r="D3069" s="20" t="s">
        <v>24547</v>
      </c>
      <c r="E3069" s="17" t="s">
        <v>24548</v>
      </c>
      <c r="F3069">
        <v>-97.998500340000007</v>
      </c>
      <c r="G3069">
        <v>17.1993042</v>
      </c>
    </row>
    <row r="3070" spans="1:7" ht="43.2" x14ac:dyDescent="0.3">
      <c r="A3070" s="19" t="s">
        <v>18794</v>
      </c>
      <c r="B3070" s="19" t="s">
        <v>109</v>
      </c>
      <c r="C3070" s="20" t="s">
        <v>3256</v>
      </c>
      <c r="D3070" s="20" t="s">
        <v>21951</v>
      </c>
      <c r="E3070" s="17" t="s">
        <v>24549</v>
      </c>
      <c r="F3070">
        <v>-97.928516430000002</v>
      </c>
      <c r="G3070">
        <v>16.203239839999998</v>
      </c>
    </row>
    <row r="3071" spans="1:7" ht="28.8" x14ac:dyDescent="0.3">
      <c r="A3071" s="19" t="s">
        <v>18802</v>
      </c>
      <c r="B3071" s="19" t="s">
        <v>109</v>
      </c>
      <c r="C3071" s="20" t="s">
        <v>550</v>
      </c>
      <c r="D3071" s="20" t="s">
        <v>24550</v>
      </c>
      <c r="E3071" s="17" t="s">
        <v>24551</v>
      </c>
      <c r="F3071">
        <v>-97.6779856</v>
      </c>
      <c r="G3071">
        <v>15.97227135</v>
      </c>
    </row>
    <row r="3072" spans="1:7" ht="43.2" x14ac:dyDescent="0.3">
      <c r="A3072" s="19" t="s">
        <v>18811</v>
      </c>
      <c r="B3072" s="19" t="s">
        <v>109</v>
      </c>
      <c r="C3072" s="20" t="s">
        <v>701</v>
      </c>
      <c r="D3072" s="20" t="s">
        <v>701</v>
      </c>
      <c r="E3072" s="17" t="s">
        <v>24552</v>
      </c>
      <c r="F3072">
        <v>-96.148548419999997</v>
      </c>
      <c r="G3072">
        <v>18.055349509999999</v>
      </c>
    </row>
    <row r="3073" spans="1:7" ht="28.8" x14ac:dyDescent="0.3">
      <c r="A3073" s="19" t="s">
        <v>18817</v>
      </c>
      <c r="B3073" s="19" t="s">
        <v>109</v>
      </c>
      <c r="C3073" s="20" t="s">
        <v>21067</v>
      </c>
      <c r="D3073" s="20" t="s">
        <v>21067</v>
      </c>
      <c r="E3073" s="17" t="s">
        <v>24553</v>
      </c>
      <c r="F3073">
        <v>-95.944662129999998</v>
      </c>
      <c r="G3073">
        <v>17.535188389999998</v>
      </c>
    </row>
    <row r="3074" spans="1:7" ht="43.2" x14ac:dyDescent="0.3">
      <c r="A3074" s="19" t="s">
        <v>18823</v>
      </c>
      <c r="B3074" s="19" t="s">
        <v>109</v>
      </c>
      <c r="C3074" s="20" t="s">
        <v>566</v>
      </c>
      <c r="D3074" s="20" t="s">
        <v>21021</v>
      </c>
      <c r="E3074" s="17" t="s">
        <v>24554</v>
      </c>
      <c r="F3074">
        <v>-96.719516060000004</v>
      </c>
      <c r="G3074">
        <v>17.047824179999999</v>
      </c>
    </row>
    <row r="3075" spans="1:7" ht="28.8" x14ac:dyDescent="0.3">
      <c r="A3075" s="19" t="s">
        <v>18832</v>
      </c>
      <c r="B3075" s="19" t="s">
        <v>109</v>
      </c>
      <c r="C3075" s="20" t="s">
        <v>23387</v>
      </c>
      <c r="D3075" s="20" t="s">
        <v>23387</v>
      </c>
      <c r="E3075" s="17" t="s">
        <v>24555</v>
      </c>
      <c r="F3075">
        <v>-97.377206060000006</v>
      </c>
      <c r="G3075">
        <v>17.34065627</v>
      </c>
    </row>
    <row r="3076" spans="1:7" ht="43.2" x14ac:dyDescent="0.3">
      <c r="A3076" s="19" t="s">
        <v>18837</v>
      </c>
      <c r="B3076" s="19" t="s">
        <v>109</v>
      </c>
      <c r="C3076" s="20" t="s">
        <v>550</v>
      </c>
      <c r="D3076" s="20" t="s">
        <v>21163</v>
      </c>
      <c r="E3076" s="17" t="s">
        <v>24556</v>
      </c>
      <c r="F3076">
        <v>-97.732912690000006</v>
      </c>
      <c r="G3076">
        <v>16.16626376</v>
      </c>
    </row>
    <row r="3077" spans="1:7" ht="43.2" x14ac:dyDescent="0.3">
      <c r="A3077" s="19" t="s">
        <v>18847</v>
      </c>
      <c r="B3077" s="19" t="s">
        <v>109</v>
      </c>
      <c r="C3077" s="20" t="s">
        <v>541</v>
      </c>
      <c r="D3077" s="20" t="s">
        <v>21029</v>
      </c>
      <c r="E3077" s="17" t="s">
        <v>24557</v>
      </c>
      <c r="F3077">
        <v>-97.778500170000001</v>
      </c>
      <c r="G3077">
        <v>17.808157019999999</v>
      </c>
    </row>
    <row r="3078" spans="1:7" ht="28.8" x14ac:dyDescent="0.3">
      <c r="A3078" s="19" t="s">
        <v>18854</v>
      </c>
      <c r="B3078" s="19" t="s">
        <v>109</v>
      </c>
      <c r="C3078" s="20" t="s">
        <v>22267</v>
      </c>
      <c r="D3078" s="20" t="s">
        <v>22267</v>
      </c>
      <c r="E3078" s="17" t="s">
        <v>24558</v>
      </c>
      <c r="F3078">
        <v>-96.795738920000005</v>
      </c>
      <c r="G3078">
        <v>17.781290049999999</v>
      </c>
    </row>
    <row r="3079" spans="1:7" ht="28.8" x14ac:dyDescent="0.3">
      <c r="A3079" s="19" t="s">
        <v>18859</v>
      </c>
      <c r="B3079" s="19" t="s">
        <v>109</v>
      </c>
      <c r="C3079" s="20" t="s">
        <v>9150</v>
      </c>
      <c r="D3079" s="20" t="s">
        <v>24559</v>
      </c>
      <c r="E3079" s="17" t="s">
        <v>24560</v>
      </c>
      <c r="F3079">
        <v>-97.445754210000004</v>
      </c>
      <c r="G3079">
        <v>16.703255970000001</v>
      </c>
    </row>
    <row r="3080" spans="1:7" ht="43.2" x14ac:dyDescent="0.3">
      <c r="A3080" s="19" t="s">
        <v>18864</v>
      </c>
      <c r="B3080" s="19" t="s">
        <v>109</v>
      </c>
      <c r="C3080" s="20" t="s">
        <v>1074</v>
      </c>
      <c r="D3080" s="20" t="s">
        <v>24561</v>
      </c>
      <c r="E3080" s="17" t="s">
        <v>24562</v>
      </c>
      <c r="F3080">
        <v>-98.374982829999993</v>
      </c>
      <c r="G3080">
        <v>17.663593389999999</v>
      </c>
    </row>
    <row r="3081" spans="1:7" ht="43.2" x14ac:dyDescent="0.3">
      <c r="A3081" s="19" t="s">
        <v>18872</v>
      </c>
      <c r="B3081" s="19" t="s">
        <v>109</v>
      </c>
      <c r="C3081" s="20" t="s">
        <v>2726</v>
      </c>
      <c r="D3081" s="20" t="s">
        <v>2726</v>
      </c>
      <c r="E3081" s="17" t="s">
        <v>24563</v>
      </c>
      <c r="F3081">
        <v>-96.320600139999996</v>
      </c>
      <c r="G3081">
        <v>15.83674602</v>
      </c>
    </row>
    <row r="3082" spans="1:7" ht="43.2" x14ac:dyDescent="0.3">
      <c r="A3082" s="19" t="s">
        <v>18880</v>
      </c>
      <c r="B3082" s="19" t="s">
        <v>109</v>
      </c>
      <c r="C3082" s="20" t="s">
        <v>593</v>
      </c>
      <c r="D3082" s="20" t="s">
        <v>21032</v>
      </c>
      <c r="E3082" s="17" t="s">
        <v>24564</v>
      </c>
      <c r="F3082">
        <v>-96.485410819999998</v>
      </c>
      <c r="G3082">
        <v>16.937391040000001</v>
      </c>
    </row>
    <row r="3083" spans="1:7" ht="28.8" x14ac:dyDescent="0.3">
      <c r="A3083" s="19" t="s">
        <v>18888</v>
      </c>
      <c r="B3083" s="19" t="s">
        <v>109</v>
      </c>
      <c r="C3083" s="20" t="s">
        <v>550</v>
      </c>
      <c r="D3083" s="20" t="s">
        <v>21378</v>
      </c>
      <c r="E3083" s="17" t="s">
        <v>24565</v>
      </c>
      <c r="F3083">
        <v>-97.595713149999995</v>
      </c>
      <c r="G3083">
        <v>16.110749330000001</v>
      </c>
    </row>
    <row r="3084" spans="1:7" x14ac:dyDescent="0.3">
      <c r="A3084" s="19" t="s">
        <v>18894</v>
      </c>
      <c r="B3084" s="19" t="s">
        <v>109</v>
      </c>
      <c r="C3084" s="20" t="s">
        <v>16535</v>
      </c>
      <c r="D3084" s="20" t="s">
        <v>16535</v>
      </c>
      <c r="E3084" s="17" t="s">
        <v>21172</v>
      </c>
      <c r="F3084">
        <v>-98.289669000000004</v>
      </c>
      <c r="G3084">
        <v>16.489426000000002</v>
      </c>
    </row>
    <row r="3085" spans="1:7" ht="43.2" x14ac:dyDescent="0.3">
      <c r="A3085" s="19" t="s">
        <v>18902</v>
      </c>
      <c r="B3085" s="19" t="s">
        <v>109</v>
      </c>
      <c r="C3085" s="20" t="s">
        <v>16535</v>
      </c>
      <c r="D3085" s="20" t="s">
        <v>16535</v>
      </c>
      <c r="E3085" s="17" t="s">
        <v>24566</v>
      </c>
      <c r="F3085">
        <v>-98.285206549999998</v>
      </c>
      <c r="G3085">
        <v>16.489762760000001</v>
      </c>
    </row>
    <row r="3086" spans="1:7" ht="43.2" x14ac:dyDescent="0.3">
      <c r="A3086" s="19" t="s">
        <v>18911</v>
      </c>
      <c r="B3086" s="19" t="s">
        <v>109</v>
      </c>
      <c r="C3086" s="20" t="s">
        <v>5542</v>
      </c>
      <c r="D3086" s="20" t="s">
        <v>23615</v>
      </c>
      <c r="E3086" s="17" t="s">
        <v>24567</v>
      </c>
      <c r="F3086">
        <v>-96.364040829999993</v>
      </c>
      <c r="G3086">
        <v>16.92918538</v>
      </c>
    </row>
    <row r="3087" spans="1:7" x14ac:dyDescent="0.3">
      <c r="A3087" s="19" t="s">
        <v>18917</v>
      </c>
      <c r="B3087" s="19" t="s">
        <v>109</v>
      </c>
      <c r="C3087" s="20" t="s">
        <v>1745</v>
      </c>
      <c r="D3087" s="20" t="s">
        <v>1745</v>
      </c>
      <c r="E3087" s="17" t="s">
        <v>20956</v>
      </c>
      <c r="F3087">
        <v>-96.884495999999999</v>
      </c>
      <c r="G3087">
        <v>17.277367000000002</v>
      </c>
    </row>
    <row r="3088" spans="1:7" x14ac:dyDescent="0.3">
      <c r="A3088" s="19" t="s">
        <v>18924</v>
      </c>
      <c r="B3088" s="19" t="s">
        <v>109</v>
      </c>
      <c r="C3088" s="20" t="s">
        <v>1745</v>
      </c>
      <c r="D3088" s="20" t="s">
        <v>1745</v>
      </c>
      <c r="E3088" s="17" t="s">
        <v>20956</v>
      </c>
      <c r="F3088">
        <v>-96.884495999999999</v>
      </c>
      <c r="G3088">
        <v>17.277367000000002</v>
      </c>
    </row>
    <row r="3089" spans="1:7" ht="28.8" x14ac:dyDescent="0.3">
      <c r="A3089" s="19" t="s">
        <v>18929</v>
      </c>
      <c r="B3089" s="19" t="s">
        <v>109</v>
      </c>
      <c r="C3089" s="20" t="s">
        <v>8402</v>
      </c>
      <c r="D3089" s="20" t="s">
        <v>24568</v>
      </c>
      <c r="E3089" s="17" t="s">
        <v>24569</v>
      </c>
      <c r="F3089">
        <v>-98.035094869999995</v>
      </c>
      <c r="G3089">
        <v>17.290806119999999</v>
      </c>
    </row>
    <row r="3090" spans="1:7" x14ac:dyDescent="0.3">
      <c r="A3090" s="19" t="s">
        <v>18935</v>
      </c>
      <c r="B3090" s="19" t="s">
        <v>109</v>
      </c>
      <c r="C3090" s="20" t="s">
        <v>21044</v>
      </c>
      <c r="D3090" s="20" t="s">
        <v>24570</v>
      </c>
      <c r="E3090" s="17" t="s">
        <v>24571</v>
      </c>
      <c r="F3090">
        <v>-96.561933100000005</v>
      </c>
      <c r="G3090">
        <v>17.265368899999999</v>
      </c>
    </row>
    <row r="3091" spans="1:7" ht="28.8" x14ac:dyDescent="0.3">
      <c r="A3091" s="19" t="s">
        <v>18941</v>
      </c>
      <c r="B3091" s="19" t="s">
        <v>109</v>
      </c>
      <c r="C3091" s="20" t="s">
        <v>1833</v>
      </c>
      <c r="D3091" s="20" t="s">
        <v>22184</v>
      </c>
      <c r="E3091" s="17" t="s">
        <v>24572</v>
      </c>
      <c r="F3091">
        <v>-96.197682380000003</v>
      </c>
      <c r="G3091">
        <v>17.247433520000001</v>
      </c>
    </row>
    <row r="3092" spans="1:7" ht="28.8" x14ac:dyDescent="0.3">
      <c r="A3092" s="19" t="s">
        <v>18948</v>
      </c>
      <c r="B3092" s="19" t="s">
        <v>109</v>
      </c>
      <c r="C3092" s="20" t="s">
        <v>16631</v>
      </c>
      <c r="D3092" s="20" t="s">
        <v>21744</v>
      </c>
      <c r="E3092" s="17" t="s">
        <v>24573</v>
      </c>
      <c r="F3092">
        <v>-97.317497450000005</v>
      </c>
      <c r="G3092">
        <v>16.32300669</v>
      </c>
    </row>
    <row r="3093" spans="1:7" ht="28.8" x14ac:dyDescent="0.3">
      <c r="A3093" s="19" t="s">
        <v>18958</v>
      </c>
      <c r="B3093" s="19" t="s">
        <v>109</v>
      </c>
      <c r="C3093" s="20" t="s">
        <v>20951</v>
      </c>
      <c r="D3093" s="20" t="s">
        <v>20951</v>
      </c>
      <c r="E3093" s="17" t="s">
        <v>24574</v>
      </c>
      <c r="F3093">
        <v>-96.809720940000005</v>
      </c>
      <c r="G3093">
        <v>17.06410262</v>
      </c>
    </row>
    <row r="3094" spans="1:7" ht="28.8" x14ac:dyDescent="0.3">
      <c r="A3094" s="19" t="s">
        <v>18963</v>
      </c>
      <c r="B3094" s="19" t="s">
        <v>109</v>
      </c>
      <c r="C3094" s="20" t="s">
        <v>14487</v>
      </c>
      <c r="D3094" s="20" t="s">
        <v>23761</v>
      </c>
      <c r="E3094" s="17" t="s">
        <v>24575</v>
      </c>
      <c r="F3094">
        <v>-96.260941009999996</v>
      </c>
      <c r="G3094">
        <v>17.32703686</v>
      </c>
    </row>
    <row r="3095" spans="1:7" ht="28.8" x14ac:dyDescent="0.3">
      <c r="A3095" s="19" t="s">
        <v>18968</v>
      </c>
      <c r="B3095" s="19" t="s">
        <v>109</v>
      </c>
      <c r="C3095" s="20" t="s">
        <v>13093</v>
      </c>
      <c r="D3095" s="20" t="s">
        <v>24576</v>
      </c>
      <c r="E3095" s="17" t="s">
        <v>24577</v>
      </c>
      <c r="F3095">
        <v>-96.442448209999995</v>
      </c>
      <c r="G3095">
        <v>18.12872239</v>
      </c>
    </row>
    <row r="3096" spans="1:7" ht="28.8" x14ac:dyDescent="0.3">
      <c r="A3096" s="19" t="s">
        <v>18973</v>
      </c>
      <c r="B3096" s="19" t="s">
        <v>109</v>
      </c>
      <c r="C3096" s="20" t="s">
        <v>1003</v>
      </c>
      <c r="D3096" s="20" t="s">
        <v>24578</v>
      </c>
      <c r="E3096" s="17" t="s">
        <v>24579</v>
      </c>
      <c r="F3096">
        <v>-96.103979530000004</v>
      </c>
      <c r="G3096">
        <v>16.472239569999999</v>
      </c>
    </row>
    <row r="3097" spans="1:7" ht="43.2" x14ac:dyDescent="0.3">
      <c r="A3097" s="19" t="s">
        <v>18981</v>
      </c>
      <c r="B3097" s="19" t="s">
        <v>109</v>
      </c>
      <c r="C3097" s="20" t="s">
        <v>16193</v>
      </c>
      <c r="D3097" s="20" t="s">
        <v>24580</v>
      </c>
      <c r="E3097" s="17" t="s">
        <v>24581</v>
      </c>
      <c r="F3097">
        <v>-97.173893969999995</v>
      </c>
      <c r="G3097">
        <v>16.887627640000002</v>
      </c>
    </row>
    <row r="3098" spans="1:7" ht="43.2" x14ac:dyDescent="0.3">
      <c r="A3098" s="19" t="s">
        <v>18989</v>
      </c>
      <c r="B3098" s="19" t="s">
        <v>109</v>
      </c>
      <c r="C3098" s="20" t="s">
        <v>1199</v>
      </c>
      <c r="D3098" s="20" t="s">
        <v>24582</v>
      </c>
      <c r="E3098" s="17" t="s">
        <v>24583</v>
      </c>
      <c r="F3098">
        <v>-97.985961900000007</v>
      </c>
      <c r="G3098">
        <v>17.94231465</v>
      </c>
    </row>
    <row r="3099" spans="1:7" ht="43.2" x14ac:dyDescent="0.3">
      <c r="A3099" s="19" t="s">
        <v>18997</v>
      </c>
      <c r="B3099" s="19" t="s">
        <v>109</v>
      </c>
      <c r="C3099" s="20" t="s">
        <v>1112</v>
      </c>
      <c r="D3099" s="20" t="s">
        <v>21585</v>
      </c>
      <c r="E3099" s="17" t="s">
        <v>24584</v>
      </c>
      <c r="F3099">
        <v>-96.522751470000003</v>
      </c>
      <c r="G3099">
        <v>16.280625780000001</v>
      </c>
    </row>
    <row r="3100" spans="1:7" ht="43.2" x14ac:dyDescent="0.3">
      <c r="A3100" s="19" t="s">
        <v>19005</v>
      </c>
      <c r="B3100" s="19" t="s">
        <v>109</v>
      </c>
      <c r="C3100" s="20" t="s">
        <v>5542</v>
      </c>
      <c r="D3100" s="20" t="s">
        <v>23615</v>
      </c>
      <c r="E3100" s="17" t="s">
        <v>24585</v>
      </c>
      <c r="F3100">
        <v>-96.339711589999993</v>
      </c>
      <c r="G3100">
        <v>16.922703800000001</v>
      </c>
    </row>
    <row r="3101" spans="1:7" x14ac:dyDescent="0.3">
      <c r="A3101" s="19" t="s">
        <v>19013</v>
      </c>
      <c r="B3101" s="19" t="s">
        <v>109</v>
      </c>
      <c r="C3101" s="20" t="s">
        <v>21620</v>
      </c>
      <c r="D3101" s="20" t="s">
        <v>24586</v>
      </c>
      <c r="E3101" s="17" t="s">
        <v>20971</v>
      </c>
      <c r="F3101">
        <v>-95.319786070000006</v>
      </c>
      <c r="G3101">
        <v>17.41125298</v>
      </c>
    </row>
    <row r="3102" spans="1:7" x14ac:dyDescent="0.3">
      <c r="A3102" s="19" t="s">
        <v>19018</v>
      </c>
      <c r="B3102" s="19" t="s">
        <v>109</v>
      </c>
      <c r="C3102" s="20" t="s">
        <v>6376</v>
      </c>
      <c r="D3102" s="20" t="s">
        <v>22170</v>
      </c>
      <c r="E3102" s="17" t="s">
        <v>20971</v>
      </c>
      <c r="F3102">
        <v>-97.149868010000006</v>
      </c>
      <c r="G3102">
        <v>17.687203579999998</v>
      </c>
    </row>
    <row r="3103" spans="1:7" ht="43.2" x14ac:dyDescent="0.3">
      <c r="A3103" s="19" t="s">
        <v>19022</v>
      </c>
      <c r="B3103" s="19" t="s">
        <v>109</v>
      </c>
      <c r="C3103" s="20" t="s">
        <v>1112</v>
      </c>
      <c r="D3103" s="20" t="s">
        <v>21729</v>
      </c>
      <c r="E3103" s="17" t="s">
        <v>24587</v>
      </c>
      <c r="F3103">
        <v>-96.450641630000007</v>
      </c>
      <c r="G3103">
        <v>16.32773843</v>
      </c>
    </row>
    <row r="3104" spans="1:7" ht="28.8" x14ac:dyDescent="0.3">
      <c r="A3104" s="19" t="s">
        <v>19028</v>
      </c>
      <c r="B3104" s="19" t="s">
        <v>109</v>
      </c>
      <c r="C3104" s="20" t="s">
        <v>4808</v>
      </c>
      <c r="D3104" s="20" t="s">
        <v>4808</v>
      </c>
      <c r="E3104" s="17" t="s">
        <v>24588</v>
      </c>
      <c r="F3104">
        <v>-96.171346679999999</v>
      </c>
      <c r="G3104">
        <v>17.94854411</v>
      </c>
    </row>
    <row r="3105" spans="1:7" ht="28.8" x14ac:dyDescent="0.3">
      <c r="A3105" s="19" t="s">
        <v>19036</v>
      </c>
      <c r="B3105" s="19" t="s">
        <v>109</v>
      </c>
      <c r="C3105" s="20" t="s">
        <v>14975</v>
      </c>
      <c r="D3105" s="20" t="s">
        <v>14975</v>
      </c>
      <c r="E3105" s="17" t="s">
        <v>24589</v>
      </c>
      <c r="F3105">
        <v>-95.88888292</v>
      </c>
      <c r="G3105">
        <v>18.116937</v>
      </c>
    </row>
    <row r="3106" spans="1:7" ht="28.8" x14ac:dyDescent="0.3">
      <c r="A3106" s="19" t="s">
        <v>19042</v>
      </c>
      <c r="B3106" s="19" t="s">
        <v>109</v>
      </c>
      <c r="C3106" s="20" t="s">
        <v>550</v>
      </c>
      <c r="D3106" s="20" t="s">
        <v>20920</v>
      </c>
      <c r="E3106" s="17" t="s">
        <v>24590</v>
      </c>
      <c r="F3106">
        <v>-97.391505120000005</v>
      </c>
      <c r="G3106">
        <v>15.94729521</v>
      </c>
    </row>
    <row r="3107" spans="1:7" ht="28.8" x14ac:dyDescent="0.3">
      <c r="A3107" s="19" t="s">
        <v>19048</v>
      </c>
      <c r="B3107" s="19" t="s">
        <v>109</v>
      </c>
      <c r="C3107" s="20" t="s">
        <v>7727</v>
      </c>
      <c r="D3107" s="20" t="s">
        <v>22889</v>
      </c>
      <c r="E3107" s="17" t="s">
        <v>24591</v>
      </c>
      <c r="F3107">
        <v>-97.914870899999997</v>
      </c>
      <c r="G3107">
        <v>17.01517935</v>
      </c>
    </row>
    <row r="3108" spans="1:7" ht="43.2" x14ac:dyDescent="0.3">
      <c r="A3108" s="19" t="s">
        <v>19054</v>
      </c>
      <c r="B3108" s="19" t="s">
        <v>109</v>
      </c>
      <c r="C3108" s="20" t="s">
        <v>13421</v>
      </c>
      <c r="D3108" s="20" t="s">
        <v>13421</v>
      </c>
      <c r="E3108" s="17" t="s">
        <v>24592</v>
      </c>
      <c r="F3108">
        <v>-98.1365658</v>
      </c>
      <c r="G3108">
        <v>17.500915020000001</v>
      </c>
    </row>
    <row r="3109" spans="1:7" ht="28.8" x14ac:dyDescent="0.3">
      <c r="A3109" s="19" t="s">
        <v>19062</v>
      </c>
      <c r="B3109" s="19" t="s">
        <v>109</v>
      </c>
      <c r="C3109" s="20" t="s">
        <v>20894</v>
      </c>
      <c r="D3109" s="20" t="s">
        <v>24593</v>
      </c>
      <c r="E3109" s="17" t="s">
        <v>24594</v>
      </c>
      <c r="F3109">
        <v>-95.297801480000004</v>
      </c>
      <c r="G3109">
        <v>16.879104869999999</v>
      </c>
    </row>
    <row r="3110" spans="1:7" ht="43.2" x14ac:dyDescent="0.3">
      <c r="A3110" s="19" t="s">
        <v>19067</v>
      </c>
      <c r="B3110" s="19" t="s">
        <v>109</v>
      </c>
      <c r="C3110" s="20" t="s">
        <v>21333</v>
      </c>
      <c r="D3110" s="20" t="s">
        <v>24595</v>
      </c>
      <c r="E3110" s="17" t="s">
        <v>24596</v>
      </c>
      <c r="F3110">
        <v>-96.271982640000004</v>
      </c>
      <c r="G3110">
        <v>17.800081460000001</v>
      </c>
    </row>
    <row r="3111" spans="1:7" ht="28.8" x14ac:dyDescent="0.3">
      <c r="A3111" s="19" t="s">
        <v>19072</v>
      </c>
      <c r="B3111" s="19" t="s">
        <v>109</v>
      </c>
      <c r="C3111" s="20" t="s">
        <v>1112</v>
      </c>
      <c r="D3111" s="20" t="s">
        <v>21262</v>
      </c>
      <c r="E3111" s="17" t="s">
        <v>24597</v>
      </c>
      <c r="F3111">
        <v>-96.677601809999999</v>
      </c>
      <c r="G3111">
        <v>16.473332119999998</v>
      </c>
    </row>
    <row r="3112" spans="1:7" ht="43.2" x14ac:dyDescent="0.3">
      <c r="A3112" s="19" t="s">
        <v>19080</v>
      </c>
      <c r="B3112" s="19" t="s">
        <v>109</v>
      </c>
      <c r="C3112" s="20" t="s">
        <v>8445</v>
      </c>
      <c r="D3112" s="20" t="s">
        <v>20981</v>
      </c>
      <c r="E3112" s="17" t="s">
        <v>24598</v>
      </c>
      <c r="F3112">
        <v>-95.010578260000003</v>
      </c>
      <c r="G3112">
        <v>16.452487640000001</v>
      </c>
    </row>
    <row r="3113" spans="1:7" ht="28.8" x14ac:dyDescent="0.3">
      <c r="A3113" s="19" t="s">
        <v>19088</v>
      </c>
      <c r="B3113" s="19" t="s">
        <v>109</v>
      </c>
      <c r="C3113" s="20" t="s">
        <v>7727</v>
      </c>
      <c r="D3113" s="20" t="s">
        <v>22889</v>
      </c>
      <c r="E3113" s="17" t="s">
        <v>24599</v>
      </c>
      <c r="F3113">
        <v>-97.931876189999997</v>
      </c>
      <c r="G3113">
        <v>17.02545078</v>
      </c>
    </row>
    <row r="3114" spans="1:7" ht="43.2" x14ac:dyDescent="0.3">
      <c r="A3114" s="19" t="s">
        <v>19094</v>
      </c>
      <c r="B3114" s="19" t="s">
        <v>109</v>
      </c>
      <c r="C3114" s="20" t="s">
        <v>10203</v>
      </c>
      <c r="D3114" s="20" t="s">
        <v>10203</v>
      </c>
      <c r="E3114" s="17" t="s">
        <v>24600</v>
      </c>
      <c r="F3114">
        <v>-95.095550639999999</v>
      </c>
      <c r="G3114">
        <v>16.964540599999999</v>
      </c>
    </row>
    <row r="3115" spans="1:7" ht="43.2" x14ac:dyDescent="0.3">
      <c r="A3115" s="19" t="s">
        <v>19102</v>
      </c>
      <c r="B3115" s="19" t="s">
        <v>109</v>
      </c>
      <c r="C3115" s="20" t="s">
        <v>20847</v>
      </c>
      <c r="D3115" s="20" t="s">
        <v>24601</v>
      </c>
      <c r="E3115" s="17" t="s">
        <v>24602</v>
      </c>
      <c r="F3115">
        <v>-95.053697159999999</v>
      </c>
      <c r="G3115">
        <v>16.865893450000002</v>
      </c>
    </row>
    <row r="3116" spans="1:7" ht="28.8" x14ac:dyDescent="0.3">
      <c r="A3116" s="19" t="s">
        <v>19107</v>
      </c>
      <c r="B3116" s="19" t="s">
        <v>109</v>
      </c>
      <c r="C3116" s="20" t="s">
        <v>7662</v>
      </c>
      <c r="D3116" s="20" t="s">
        <v>22027</v>
      </c>
      <c r="E3116" s="17" t="s">
        <v>24603</v>
      </c>
      <c r="F3116">
        <v>-96.597726679999994</v>
      </c>
      <c r="G3116">
        <v>15.797987559999999</v>
      </c>
    </row>
    <row r="3117" spans="1:7" ht="43.2" x14ac:dyDescent="0.3">
      <c r="A3117" s="19" t="s">
        <v>19113</v>
      </c>
      <c r="B3117" s="19" t="s">
        <v>109</v>
      </c>
      <c r="C3117" s="20" t="s">
        <v>701</v>
      </c>
      <c r="D3117" s="20" t="s">
        <v>701</v>
      </c>
      <c r="E3117" s="17" t="s">
        <v>24604</v>
      </c>
      <c r="F3117">
        <v>-96.142796020000006</v>
      </c>
      <c r="G3117">
        <v>18.06957586</v>
      </c>
    </row>
    <row r="3118" spans="1:7" ht="43.2" x14ac:dyDescent="0.3">
      <c r="A3118" s="19" t="s">
        <v>19121</v>
      </c>
      <c r="B3118" s="19" t="s">
        <v>109</v>
      </c>
      <c r="C3118" s="20" t="s">
        <v>2777</v>
      </c>
      <c r="D3118" s="20" t="s">
        <v>24605</v>
      </c>
      <c r="E3118" s="17" t="s">
        <v>24606</v>
      </c>
      <c r="F3118">
        <v>-95.722453029999997</v>
      </c>
      <c r="G3118">
        <v>16.40736661</v>
      </c>
    </row>
    <row r="3119" spans="1:7" ht="28.8" x14ac:dyDescent="0.3">
      <c r="A3119" s="19" t="s">
        <v>19127</v>
      </c>
      <c r="B3119" s="19" t="s">
        <v>109</v>
      </c>
      <c r="C3119" s="20" t="s">
        <v>21222</v>
      </c>
      <c r="D3119" s="20" t="s">
        <v>24607</v>
      </c>
      <c r="E3119" s="17" t="s">
        <v>24608</v>
      </c>
      <c r="F3119">
        <v>-97.592765749999998</v>
      </c>
      <c r="G3119">
        <v>17.219518529999998</v>
      </c>
    </row>
    <row r="3120" spans="1:7" ht="28.8" x14ac:dyDescent="0.3">
      <c r="A3120" s="19" t="s">
        <v>19132</v>
      </c>
      <c r="B3120" s="19" t="s">
        <v>109</v>
      </c>
      <c r="C3120" s="20" t="s">
        <v>701</v>
      </c>
      <c r="D3120" s="20" t="s">
        <v>24609</v>
      </c>
      <c r="E3120" s="17" t="s">
        <v>24610</v>
      </c>
      <c r="F3120">
        <v>-96.050943509999996</v>
      </c>
      <c r="G3120">
        <v>18.075874460000001</v>
      </c>
    </row>
    <row r="3121" spans="1:7" ht="43.2" x14ac:dyDescent="0.3">
      <c r="A3121" s="19" t="s">
        <v>19139</v>
      </c>
      <c r="B3121" s="19" t="s">
        <v>109</v>
      </c>
      <c r="C3121" s="20" t="s">
        <v>701</v>
      </c>
      <c r="D3121" s="20" t="s">
        <v>24611</v>
      </c>
      <c r="E3121" s="17" t="s">
        <v>24612</v>
      </c>
      <c r="F3121">
        <v>-95.89320318</v>
      </c>
      <c r="G3121">
        <v>17.84167326</v>
      </c>
    </row>
    <row r="3122" spans="1:7" ht="43.2" x14ac:dyDescent="0.3">
      <c r="A3122" s="19" t="s">
        <v>19145</v>
      </c>
      <c r="B3122" s="19" t="s">
        <v>109</v>
      </c>
      <c r="C3122" s="20" t="s">
        <v>6857</v>
      </c>
      <c r="D3122" s="20" t="s">
        <v>21200</v>
      </c>
      <c r="E3122" s="17" t="s">
        <v>24613</v>
      </c>
      <c r="F3122">
        <v>-97.069012400000005</v>
      </c>
      <c r="G3122">
        <v>15.888687819999999</v>
      </c>
    </row>
    <row r="3123" spans="1:7" ht="28.8" x14ac:dyDescent="0.3">
      <c r="A3123" s="19" t="s">
        <v>19150</v>
      </c>
      <c r="B3123" s="19" t="s">
        <v>109</v>
      </c>
      <c r="C3123" s="20" t="s">
        <v>716</v>
      </c>
      <c r="D3123" s="20" t="s">
        <v>24614</v>
      </c>
      <c r="E3123" s="17" t="s">
        <v>24615</v>
      </c>
      <c r="F3123">
        <v>-96.711275900000004</v>
      </c>
      <c r="G3123">
        <v>17.857611179999999</v>
      </c>
    </row>
    <row r="3124" spans="1:7" ht="28.8" x14ac:dyDescent="0.3">
      <c r="A3124" s="19" t="s">
        <v>19155</v>
      </c>
      <c r="B3124" s="19" t="s">
        <v>109</v>
      </c>
      <c r="C3124" s="20" t="s">
        <v>9867</v>
      </c>
      <c r="D3124" s="20" t="s">
        <v>9867</v>
      </c>
      <c r="E3124" s="17" t="s">
        <v>24616</v>
      </c>
      <c r="F3124">
        <v>-96.709158909999999</v>
      </c>
      <c r="G3124">
        <v>16.957966939999999</v>
      </c>
    </row>
    <row r="3125" spans="1:7" ht="43.2" x14ac:dyDescent="0.3">
      <c r="A3125" s="19" t="s">
        <v>19160</v>
      </c>
      <c r="B3125" s="19" t="s">
        <v>109</v>
      </c>
      <c r="C3125" s="20" t="s">
        <v>7868</v>
      </c>
      <c r="D3125" s="20" t="s">
        <v>22588</v>
      </c>
      <c r="E3125" s="17" t="s">
        <v>24617</v>
      </c>
      <c r="F3125">
        <v>-95.966044729999993</v>
      </c>
      <c r="G3125">
        <v>17.317073019999999</v>
      </c>
    </row>
    <row r="3126" spans="1:7" ht="28.8" x14ac:dyDescent="0.3">
      <c r="A3126" s="19" t="s">
        <v>19168</v>
      </c>
      <c r="B3126" s="19" t="s">
        <v>109</v>
      </c>
      <c r="C3126" s="20" t="s">
        <v>19170</v>
      </c>
      <c r="D3126" s="20" t="s">
        <v>19170</v>
      </c>
      <c r="E3126" s="17" t="s">
        <v>24618</v>
      </c>
      <c r="F3126">
        <v>-96.253705249999996</v>
      </c>
      <c r="G3126">
        <v>17.169959720000001</v>
      </c>
    </row>
    <row r="3127" spans="1:7" ht="43.2" x14ac:dyDescent="0.3">
      <c r="A3127" s="19" t="s">
        <v>19175</v>
      </c>
      <c r="B3127" s="19" t="s">
        <v>109</v>
      </c>
      <c r="C3127" s="20" t="s">
        <v>8402</v>
      </c>
      <c r="D3127" s="20" t="s">
        <v>24619</v>
      </c>
      <c r="E3127" s="17" t="s">
        <v>24620</v>
      </c>
      <c r="F3127">
        <v>-97.985652049999999</v>
      </c>
      <c r="G3127">
        <v>17.176916389999999</v>
      </c>
    </row>
    <row r="3128" spans="1:7" ht="43.2" x14ac:dyDescent="0.3">
      <c r="A3128" s="19" t="s">
        <v>19181</v>
      </c>
      <c r="B3128" s="19" t="s">
        <v>109</v>
      </c>
      <c r="C3128" s="20" t="s">
        <v>8261</v>
      </c>
      <c r="D3128" s="20" t="s">
        <v>24621</v>
      </c>
      <c r="E3128" s="17" t="s">
        <v>24622</v>
      </c>
      <c r="F3128">
        <v>-97.523383789999997</v>
      </c>
      <c r="G3128">
        <v>17.471360600000001</v>
      </c>
    </row>
    <row r="3129" spans="1:7" ht="43.2" x14ac:dyDescent="0.3">
      <c r="A3129" s="19" t="s">
        <v>19190</v>
      </c>
      <c r="B3129" s="19" t="s">
        <v>109</v>
      </c>
      <c r="C3129" s="20" t="s">
        <v>8429</v>
      </c>
      <c r="D3129" s="20" t="s">
        <v>22567</v>
      </c>
      <c r="E3129" s="17" t="s">
        <v>24623</v>
      </c>
      <c r="F3129">
        <v>-95.12557529</v>
      </c>
      <c r="G3129">
        <v>16.221882539999999</v>
      </c>
    </row>
    <row r="3130" spans="1:7" x14ac:dyDescent="0.3">
      <c r="A3130" s="19" t="s">
        <v>19196</v>
      </c>
      <c r="B3130" s="19" t="s">
        <v>109</v>
      </c>
      <c r="C3130" s="20" t="s">
        <v>645</v>
      </c>
      <c r="D3130" s="20" t="s">
        <v>645</v>
      </c>
      <c r="E3130" s="17" t="s">
        <v>24624</v>
      </c>
      <c r="F3130">
        <v>-96.82388306</v>
      </c>
      <c r="G3130">
        <v>17.178843019999999</v>
      </c>
    </row>
    <row r="3131" spans="1:7" ht="43.2" x14ac:dyDescent="0.3">
      <c r="A3131" s="19" t="s">
        <v>19204</v>
      </c>
      <c r="B3131" s="19" t="s">
        <v>109</v>
      </c>
      <c r="C3131" s="20" t="s">
        <v>1112</v>
      </c>
      <c r="D3131" s="20" t="s">
        <v>24625</v>
      </c>
      <c r="E3131" s="17" t="s">
        <v>24626</v>
      </c>
      <c r="F3131">
        <v>-96.573117190000005</v>
      </c>
      <c r="G3131">
        <v>16.38297382</v>
      </c>
    </row>
    <row r="3132" spans="1:7" x14ac:dyDescent="0.3">
      <c r="A3132" s="19" t="s">
        <v>19210</v>
      </c>
      <c r="B3132" s="19" t="s">
        <v>109</v>
      </c>
      <c r="C3132" s="20" t="s">
        <v>490</v>
      </c>
      <c r="D3132" s="20" t="s">
        <v>21192</v>
      </c>
      <c r="E3132" s="17" t="s">
        <v>24627</v>
      </c>
      <c r="F3132">
        <v>-95.232238769999995</v>
      </c>
      <c r="G3132">
        <v>16.32804703</v>
      </c>
    </row>
    <row r="3133" spans="1:7" x14ac:dyDescent="0.3">
      <c r="A3133" s="19" t="s">
        <v>19219</v>
      </c>
      <c r="B3133" s="19" t="s">
        <v>109</v>
      </c>
      <c r="C3133" s="20" t="s">
        <v>5563</v>
      </c>
      <c r="D3133" s="20" t="s">
        <v>22856</v>
      </c>
      <c r="E3133" s="17" t="s">
        <v>24628</v>
      </c>
      <c r="F3133">
        <v>-97.678070070000004</v>
      </c>
      <c r="G3133">
        <v>17.24967882</v>
      </c>
    </row>
    <row r="3134" spans="1:7" ht="43.2" x14ac:dyDescent="0.3">
      <c r="A3134" s="19" t="s">
        <v>19226</v>
      </c>
      <c r="B3134" s="19" t="s">
        <v>109</v>
      </c>
      <c r="C3134" s="20" t="s">
        <v>7868</v>
      </c>
      <c r="D3134" s="20" t="s">
        <v>7868</v>
      </c>
      <c r="E3134" s="17" t="s">
        <v>24629</v>
      </c>
      <c r="F3134">
        <v>-95.977205670000004</v>
      </c>
      <c r="G3134">
        <v>17.336428789999999</v>
      </c>
    </row>
    <row r="3135" spans="1:7" x14ac:dyDescent="0.3">
      <c r="A3135" s="19" t="s">
        <v>19233</v>
      </c>
      <c r="B3135" s="19" t="s">
        <v>109</v>
      </c>
      <c r="C3135" s="20" t="s">
        <v>22041</v>
      </c>
      <c r="D3135" s="20" t="s">
        <v>24630</v>
      </c>
      <c r="E3135" s="17" t="s">
        <v>24631</v>
      </c>
      <c r="F3135">
        <v>-96.596239679999996</v>
      </c>
      <c r="G3135">
        <v>16.52114705</v>
      </c>
    </row>
    <row r="3136" spans="1:7" ht="43.2" x14ac:dyDescent="0.3">
      <c r="A3136" s="19" t="s">
        <v>19238</v>
      </c>
      <c r="B3136" s="19" t="s">
        <v>109</v>
      </c>
      <c r="C3136" s="20" t="s">
        <v>8402</v>
      </c>
      <c r="D3136" s="20" t="s">
        <v>22939</v>
      </c>
      <c r="E3136" s="17" t="s">
        <v>24632</v>
      </c>
      <c r="F3136">
        <v>-98.013899120000005</v>
      </c>
      <c r="G3136">
        <v>17.049481549999999</v>
      </c>
    </row>
    <row r="3137" spans="1:7" ht="43.2" x14ac:dyDescent="0.3">
      <c r="A3137" s="19" t="s">
        <v>19244</v>
      </c>
      <c r="B3137" s="19" t="s">
        <v>109</v>
      </c>
      <c r="C3137" s="20" t="s">
        <v>1192</v>
      </c>
      <c r="D3137" s="20" t="s">
        <v>24633</v>
      </c>
      <c r="E3137" s="17" t="s">
        <v>24634</v>
      </c>
      <c r="F3137">
        <v>-96.99174567</v>
      </c>
      <c r="G3137">
        <v>15.873123319999999</v>
      </c>
    </row>
    <row r="3138" spans="1:7" ht="43.2" x14ac:dyDescent="0.3">
      <c r="A3138" s="19" t="s">
        <v>19250</v>
      </c>
      <c r="B3138" s="19" t="s">
        <v>109</v>
      </c>
      <c r="C3138" s="20" t="s">
        <v>1192</v>
      </c>
      <c r="D3138" s="20" t="s">
        <v>24635</v>
      </c>
      <c r="E3138" s="17" t="s">
        <v>24636</v>
      </c>
      <c r="F3138">
        <v>-96.941626350000007</v>
      </c>
      <c r="G3138">
        <v>15.817955019999999</v>
      </c>
    </row>
    <row r="3139" spans="1:7" x14ac:dyDescent="0.3">
      <c r="A3139" s="19" t="s">
        <v>19256</v>
      </c>
      <c r="B3139" s="19" t="s">
        <v>109</v>
      </c>
      <c r="C3139" s="20" t="s">
        <v>9150</v>
      </c>
      <c r="D3139" s="20" t="s">
        <v>22594</v>
      </c>
      <c r="E3139" s="17" t="s">
        <v>24637</v>
      </c>
      <c r="F3139">
        <v>-97.255096440000003</v>
      </c>
      <c r="G3139">
        <v>16.687501510000001</v>
      </c>
    </row>
    <row r="3140" spans="1:7" x14ac:dyDescent="0.3">
      <c r="A3140" s="19" t="s">
        <v>19264</v>
      </c>
      <c r="B3140" s="19" t="s">
        <v>109</v>
      </c>
      <c r="C3140" s="20" t="s">
        <v>9150</v>
      </c>
      <c r="D3140" s="20" t="s">
        <v>22572</v>
      </c>
      <c r="E3140" s="17" t="s">
        <v>20971</v>
      </c>
      <c r="F3140">
        <v>-97.257843019999996</v>
      </c>
      <c r="G3140">
        <v>16.663821850000001</v>
      </c>
    </row>
    <row r="3141" spans="1:7" ht="28.8" x14ac:dyDescent="0.3">
      <c r="A3141" s="19" t="s">
        <v>19273</v>
      </c>
      <c r="B3141" s="19" t="s">
        <v>109</v>
      </c>
      <c r="C3141" s="20" t="s">
        <v>21362</v>
      </c>
      <c r="D3141" s="20" t="s">
        <v>21362</v>
      </c>
      <c r="E3141" s="17" t="s">
        <v>24638</v>
      </c>
      <c r="F3141">
        <v>-96.731226550000002</v>
      </c>
      <c r="G3141">
        <v>16.382267939999998</v>
      </c>
    </row>
    <row r="3142" spans="1:7" ht="28.8" x14ac:dyDescent="0.3">
      <c r="A3142" s="19" t="s">
        <v>19279</v>
      </c>
      <c r="B3142" s="19" t="s">
        <v>109</v>
      </c>
      <c r="C3142" s="20" t="s">
        <v>1112</v>
      </c>
      <c r="D3142" s="20" t="s">
        <v>24195</v>
      </c>
      <c r="E3142" s="17" t="s">
        <v>24639</v>
      </c>
      <c r="F3142">
        <v>-96.555483190000004</v>
      </c>
      <c r="G3142">
        <v>16.310054730000001</v>
      </c>
    </row>
    <row r="3143" spans="1:7" ht="28.8" x14ac:dyDescent="0.3">
      <c r="A3143" s="19" t="s">
        <v>19285</v>
      </c>
      <c r="B3143" s="19" t="s">
        <v>109</v>
      </c>
      <c r="C3143" s="20" t="s">
        <v>23121</v>
      </c>
      <c r="D3143" s="20" t="s">
        <v>24387</v>
      </c>
      <c r="E3143" s="17" t="s">
        <v>24640</v>
      </c>
      <c r="F3143">
        <v>-97.186181009999999</v>
      </c>
      <c r="G3143">
        <v>17.12102505</v>
      </c>
    </row>
    <row r="3144" spans="1:7" ht="43.2" x14ac:dyDescent="0.3">
      <c r="A3144" s="19" t="s">
        <v>19291</v>
      </c>
      <c r="B3144" s="19" t="s">
        <v>109</v>
      </c>
      <c r="C3144" s="20" t="s">
        <v>550</v>
      </c>
      <c r="D3144" s="20" t="s">
        <v>20975</v>
      </c>
      <c r="E3144" s="17" t="s">
        <v>24641</v>
      </c>
      <c r="F3144">
        <v>-97.428470579999995</v>
      </c>
      <c r="G3144">
        <v>16.014916379999999</v>
      </c>
    </row>
    <row r="3145" spans="1:7" ht="28.8" x14ac:dyDescent="0.3">
      <c r="A3145" s="19" t="s">
        <v>19297</v>
      </c>
      <c r="B3145" s="19" t="s">
        <v>109</v>
      </c>
      <c r="C3145" s="20" t="s">
        <v>21433</v>
      </c>
      <c r="D3145" s="20" t="s">
        <v>24642</v>
      </c>
      <c r="E3145" s="17" t="s">
        <v>24643</v>
      </c>
      <c r="F3145">
        <v>-96.480356810000004</v>
      </c>
      <c r="G3145">
        <v>18.05458823</v>
      </c>
    </row>
    <row r="3146" spans="1:7" ht="28.8" x14ac:dyDescent="0.3">
      <c r="A3146" s="19" t="s">
        <v>19303</v>
      </c>
      <c r="B3146" s="19" t="s">
        <v>109</v>
      </c>
      <c r="C3146" s="20" t="s">
        <v>4726</v>
      </c>
      <c r="D3146" s="20" t="s">
        <v>24644</v>
      </c>
      <c r="E3146" s="17" t="s">
        <v>24645</v>
      </c>
      <c r="F3146">
        <v>-96.716906219999998</v>
      </c>
      <c r="G3146">
        <v>16.615068910000002</v>
      </c>
    </row>
    <row r="3147" spans="1:7" x14ac:dyDescent="0.3">
      <c r="A3147" s="19" t="s">
        <v>19309</v>
      </c>
      <c r="B3147" s="19" t="s">
        <v>109</v>
      </c>
      <c r="C3147" s="20" t="s">
        <v>4732</v>
      </c>
      <c r="D3147" s="20" t="s">
        <v>20963</v>
      </c>
      <c r="E3147" s="17" t="s">
        <v>24646</v>
      </c>
      <c r="F3147">
        <v>-97.083456519999999</v>
      </c>
      <c r="G3147">
        <v>15.983371480000001</v>
      </c>
    </row>
    <row r="3148" spans="1:7" ht="28.8" x14ac:dyDescent="0.3">
      <c r="A3148" s="19" t="s">
        <v>19317</v>
      </c>
      <c r="B3148" s="19" t="s">
        <v>109</v>
      </c>
      <c r="C3148" s="20" t="s">
        <v>550</v>
      </c>
      <c r="D3148" s="20" t="s">
        <v>24647</v>
      </c>
      <c r="E3148" s="17" t="s">
        <v>24648</v>
      </c>
      <c r="F3148">
        <v>-97.550304260000004</v>
      </c>
      <c r="G3148">
        <v>16.08801029</v>
      </c>
    </row>
    <row r="3149" spans="1:7" x14ac:dyDescent="0.3">
      <c r="A3149" s="19" t="s">
        <v>19323</v>
      </c>
      <c r="B3149" s="19" t="s">
        <v>109</v>
      </c>
      <c r="C3149" s="20" t="s">
        <v>13568</v>
      </c>
      <c r="D3149" s="20" t="s">
        <v>23574</v>
      </c>
      <c r="E3149" s="17" t="s">
        <v>24649</v>
      </c>
      <c r="F3149">
        <v>-96.165000000000006</v>
      </c>
      <c r="G3149">
        <v>17.307777699999999</v>
      </c>
    </row>
    <row r="3150" spans="1:7" ht="43.2" x14ac:dyDescent="0.3">
      <c r="A3150" s="19" t="s">
        <v>19329</v>
      </c>
      <c r="B3150" s="19" t="s">
        <v>109</v>
      </c>
      <c r="C3150" s="20" t="s">
        <v>7727</v>
      </c>
      <c r="D3150" s="20" t="s">
        <v>22889</v>
      </c>
      <c r="E3150" s="17" t="s">
        <v>24650</v>
      </c>
      <c r="F3150">
        <v>-97.928222750000003</v>
      </c>
      <c r="G3150">
        <v>17.022948809999999</v>
      </c>
    </row>
    <row r="3151" spans="1:7" ht="28.8" x14ac:dyDescent="0.3">
      <c r="A3151" s="19" t="s">
        <v>19335</v>
      </c>
      <c r="B3151" s="19" t="s">
        <v>109</v>
      </c>
      <c r="C3151" s="20" t="s">
        <v>479</v>
      </c>
      <c r="D3151" s="20" t="s">
        <v>24651</v>
      </c>
      <c r="E3151" s="17" t="s">
        <v>24652</v>
      </c>
      <c r="F3151">
        <v>-96.976591139999996</v>
      </c>
      <c r="G3151">
        <v>17.33686737</v>
      </c>
    </row>
    <row r="3152" spans="1:7" ht="28.8" x14ac:dyDescent="0.3">
      <c r="A3152" s="19" t="s">
        <v>19343</v>
      </c>
      <c r="B3152" s="19" t="s">
        <v>109</v>
      </c>
      <c r="C3152" s="20" t="s">
        <v>4799</v>
      </c>
      <c r="D3152" s="20" t="s">
        <v>4799</v>
      </c>
      <c r="E3152" s="17" t="s">
        <v>24653</v>
      </c>
      <c r="F3152">
        <v>-97.822851670000006</v>
      </c>
      <c r="G3152">
        <v>16.28131303</v>
      </c>
    </row>
    <row r="3153" spans="1:7" ht="43.2" x14ac:dyDescent="0.3">
      <c r="A3153" s="19" t="s">
        <v>19349</v>
      </c>
      <c r="B3153" s="19" t="s">
        <v>109</v>
      </c>
      <c r="C3153" s="20" t="s">
        <v>4580</v>
      </c>
      <c r="D3153" s="20" t="s">
        <v>22740</v>
      </c>
      <c r="E3153" s="17" t="s">
        <v>24654</v>
      </c>
      <c r="F3153">
        <v>-96.848089389999998</v>
      </c>
      <c r="G3153">
        <v>18.131244949999999</v>
      </c>
    </row>
    <row r="3154" spans="1:7" ht="43.2" x14ac:dyDescent="0.3">
      <c r="A3154" s="19" t="s">
        <v>19357</v>
      </c>
      <c r="B3154" s="19" t="s">
        <v>109</v>
      </c>
      <c r="C3154" s="20" t="s">
        <v>1003</v>
      </c>
      <c r="D3154" s="20" t="s">
        <v>24655</v>
      </c>
      <c r="E3154" s="17" t="s">
        <v>24656</v>
      </c>
      <c r="F3154">
        <v>-96.058468840000003</v>
      </c>
      <c r="G3154">
        <v>16.48440823</v>
      </c>
    </row>
    <row r="3155" spans="1:7" ht="28.8" x14ac:dyDescent="0.3">
      <c r="A3155" s="19" t="s">
        <v>19365</v>
      </c>
      <c r="B3155" s="19" t="s">
        <v>109</v>
      </c>
      <c r="C3155" s="20" t="s">
        <v>2006</v>
      </c>
      <c r="D3155" s="20" t="s">
        <v>24657</v>
      </c>
      <c r="E3155" s="17" t="s">
        <v>24658</v>
      </c>
      <c r="F3155">
        <v>-96.731448549999996</v>
      </c>
      <c r="G3155">
        <v>18.155893849999998</v>
      </c>
    </row>
    <row r="3156" spans="1:7" ht="43.2" x14ac:dyDescent="0.3">
      <c r="A3156" s="19" t="s">
        <v>19372</v>
      </c>
      <c r="B3156" s="19" t="s">
        <v>109</v>
      </c>
      <c r="C3156" s="20" t="s">
        <v>17118</v>
      </c>
      <c r="D3156" s="20" t="s">
        <v>24659</v>
      </c>
      <c r="E3156" s="17" t="s">
        <v>24660</v>
      </c>
      <c r="F3156">
        <v>-96.563205960000005</v>
      </c>
      <c r="G3156">
        <v>17.627007320000001</v>
      </c>
    </row>
    <row r="3157" spans="1:7" ht="43.2" x14ac:dyDescent="0.3">
      <c r="A3157" s="19" t="s">
        <v>19378</v>
      </c>
      <c r="B3157" s="19" t="s">
        <v>109</v>
      </c>
      <c r="C3157" s="20" t="s">
        <v>566</v>
      </c>
      <c r="D3157" s="20" t="s">
        <v>21021</v>
      </c>
      <c r="E3157" s="17" t="s">
        <v>24661</v>
      </c>
      <c r="F3157">
        <v>-96.721022379999994</v>
      </c>
      <c r="G3157">
        <v>17.095647450000001</v>
      </c>
    </row>
    <row r="3158" spans="1:7" ht="28.8" x14ac:dyDescent="0.3">
      <c r="A3158" s="19" t="s">
        <v>19387</v>
      </c>
      <c r="B3158" s="19" t="s">
        <v>109</v>
      </c>
      <c r="C3158" s="20" t="s">
        <v>7520</v>
      </c>
      <c r="D3158" s="20" t="s">
        <v>24662</v>
      </c>
      <c r="E3158" s="17" t="s">
        <v>24663</v>
      </c>
      <c r="F3158">
        <v>-94.533326750000001</v>
      </c>
      <c r="G3158">
        <v>16.272794099999999</v>
      </c>
    </row>
    <row r="3159" spans="1:7" ht="43.2" x14ac:dyDescent="0.3">
      <c r="A3159" s="19" t="s">
        <v>19393</v>
      </c>
      <c r="B3159" s="19" t="s">
        <v>109</v>
      </c>
      <c r="C3159" s="20" t="s">
        <v>701</v>
      </c>
      <c r="D3159" s="20" t="s">
        <v>701</v>
      </c>
      <c r="E3159" s="17" t="s">
        <v>24664</v>
      </c>
      <c r="F3159">
        <v>-96.136916929999998</v>
      </c>
      <c r="G3159">
        <v>18.050240280000001</v>
      </c>
    </row>
    <row r="3160" spans="1:7" ht="28.8" x14ac:dyDescent="0.3">
      <c r="A3160" s="19" t="s">
        <v>19401</v>
      </c>
      <c r="B3160" s="19" t="s">
        <v>109</v>
      </c>
      <c r="C3160" s="20" t="s">
        <v>2766</v>
      </c>
      <c r="D3160" s="20" t="s">
        <v>24665</v>
      </c>
      <c r="E3160" s="17" t="s">
        <v>24666</v>
      </c>
      <c r="F3160">
        <v>-95.848487509999998</v>
      </c>
      <c r="G3160">
        <v>15.91235496</v>
      </c>
    </row>
    <row r="3161" spans="1:7" ht="28.8" x14ac:dyDescent="0.3">
      <c r="A3161" s="19" t="s">
        <v>19406</v>
      </c>
      <c r="B3161" s="19" t="s">
        <v>109</v>
      </c>
      <c r="C3161" s="20" t="s">
        <v>21094</v>
      </c>
      <c r="D3161" s="20" t="s">
        <v>24667</v>
      </c>
      <c r="E3161" s="17" t="s">
        <v>24668</v>
      </c>
      <c r="F3161">
        <v>-95.367864420000004</v>
      </c>
      <c r="G3161">
        <v>16.7939872</v>
      </c>
    </row>
    <row r="3162" spans="1:7" ht="43.2" x14ac:dyDescent="0.3">
      <c r="A3162" s="19" t="s">
        <v>19411</v>
      </c>
      <c r="B3162" s="19" t="s">
        <v>109</v>
      </c>
      <c r="C3162" s="20" t="s">
        <v>701</v>
      </c>
      <c r="D3162" s="20" t="s">
        <v>22961</v>
      </c>
      <c r="E3162" s="17" t="s">
        <v>24669</v>
      </c>
      <c r="F3162">
        <v>-95.942463549999999</v>
      </c>
      <c r="G3162">
        <v>17.879066689999998</v>
      </c>
    </row>
    <row r="3163" spans="1:7" ht="28.8" x14ac:dyDescent="0.3">
      <c r="A3163" s="19" t="s">
        <v>19417</v>
      </c>
      <c r="B3163" s="19" t="s">
        <v>109</v>
      </c>
      <c r="C3163" s="20" t="s">
        <v>1112</v>
      </c>
      <c r="D3163" s="20" t="s">
        <v>22525</v>
      </c>
      <c r="E3163" s="17" t="s">
        <v>24670</v>
      </c>
      <c r="F3163">
        <v>-96.662321019999993</v>
      </c>
      <c r="G3163">
        <v>16.399663279999999</v>
      </c>
    </row>
    <row r="3164" spans="1:7" ht="28.8" x14ac:dyDescent="0.3">
      <c r="A3164" s="19" t="s">
        <v>19423</v>
      </c>
      <c r="B3164" s="19" t="s">
        <v>109</v>
      </c>
      <c r="C3164" s="20" t="s">
        <v>22110</v>
      </c>
      <c r="D3164" s="20" t="s">
        <v>22110</v>
      </c>
      <c r="E3164" s="17" t="s">
        <v>24671</v>
      </c>
      <c r="F3164">
        <v>-96.030098749999993</v>
      </c>
      <c r="G3164">
        <v>16.786214600000001</v>
      </c>
    </row>
    <row r="3165" spans="1:7" ht="28.8" x14ac:dyDescent="0.3">
      <c r="A3165" s="19" t="s">
        <v>19428</v>
      </c>
      <c r="B3165" s="19" t="s">
        <v>109</v>
      </c>
      <c r="C3165" s="20" t="s">
        <v>21070</v>
      </c>
      <c r="D3165" s="20" t="s">
        <v>22812</v>
      </c>
      <c r="E3165" s="17" t="s">
        <v>24672</v>
      </c>
      <c r="F3165">
        <v>-96.862836669999993</v>
      </c>
      <c r="G3165">
        <v>16.930606829999999</v>
      </c>
    </row>
    <row r="3166" spans="1:7" ht="28.8" x14ac:dyDescent="0.3">
      <c r="A3166" s="19" t="s">
        <v>19435</v>
      </c>
      <c r="B3166" s="19" t="s">
        <v>109</v>
      </c>
      <c r="C3166" s="20" t="s">
        <v>21240</v>
      </c>
      <c r="D3166" s="20" t="s">
        <v>24673</v>
      </c>
      <c r="E3166" s="17" t="s">
        <v>24674</v>
      </c>
      <c r="F3166">
        <v>-96.186596699999996</v>
      </c>
      <c r="G3166">
        <v>15.89379843</v>
      </c>
    </row>
    <row r="3167" spans="1:7" ht="28.8" x14ac:dyDescent="0.3">
      <c r="A3167" s="19" t="s">
        <v>19440</v>
      </c>
      <c r="B3167" s="19" t="s">
        <v>109</v>
      </c>
      <c r="C3167" s="20" t="s">
        <v>23193</v>
      </c>
      <c r="D3167" s="20" t="s">
        <v>24675</v>
      </c>
      <c r="E3167" s="17" t="s">
        <v>24676</v>
      </c>
      <c r="F3167">
        <v>-97.540575880000006</v>
      </c>
      <c r="G3167">
        <v>17.190471930000001</v>
      </c>
    </row>
    <row r="3168" spans="1:7" ht="28.8" x14ac:dyDescent="0.3">
      <c r="A3168" s="19" t="s">
        <v>19445</v>
      </c>
      <c r="B3168" s="19" t="s">
        <v>109</v>
      </c>
      <c r="C3168" s="20" t="s">
        <v>5970</v>
      </c>
      <c r="D3168" s="20" t="s">
        <v>24677</v>
      </c>
      <c r="E3168" s="17" t="s">
        <v>24678</v>
      </c>
      <c r="F3168">
        <v>-96.436584089999997</v>
      </c>
      <c r="G3168">
        <v>15.778128929999999</v>
      </c>
    </row>
    <row r="3169" spans="1:7" ht="43.2" x14ac:dyDescent="0.3">
      <c r="A3169" s="19" t="s">
        <v>19450</v>
      </c>
      <c r="B3169" s="19" t="s">
        <v>109</v>
      </c>
      <c r="C3169" s="20" t="s">
        <v>1735</v>
      </c>
      <c r="D3169" s="20" t="s">
        <v>23197</v>
      </c>
      <c r="E3169" s="17" t="s">
        <v>24679</v>
      </c>
      <c r="F3169">
        <v>-96.789092339999996</v>
      </c>
      <c r="G3169">
        <v>16.870541979999999</v>
      </c>
    </row>
    <row r="3170" spans="1:7" ht="43.2" x14ac:dyDescent="0.3">
      <c r="A3170" s="19" t="s">
        <v>19457</v>
      </c>
      <c r="B3170" s="19" t="s">
        <v>109</v>
      </c>
      <c r="C3170" s="20" t="s">
        <v>15678</v>
      </c>
      <c r="D3170" s="20" t="s">
        <v>15678</v>
      </c>
      <c r="E3170" s="17" t="s">
        <v>24680</v>
      </c>
      <c r="F3170">
        <v>-96.70296476</v>
      </c>
      <c r="G3170">
        <v>16.96824501</v>
      </c>
    </row>
    <row r="3171" spans="1:7" x14ac:dyDescent="0.3">
      <c r="A3171" s="19" t="s">
        <v>19463</v>
      </c>
      <c r="B3171" s="19" t="s">
        <v>109</v>
      </c>
      <c r="C3171" s="20" t="s">
        <v>19465</v>
      </c>
      <c r="D3171" s="20" t="s">
        <v>24681</v>
      </c>
      <c r="E3171" s="17" t="s">
        <v>24682</v>
      </c>
      <c r="F3171">
        <v>-94.539241790000005</v>
      </c>
      <c r="G3171">
        <v>16.267578889999999</v>
      </c>
    </row>
    <row r="3172" spans="1:7" x14ac:dyDescent="0.3">
      <c r="A3172" s="19" t="s">
        <v>19469</v>
      </c>
      <c r="B3172" s="19" t="s">
        <v>109</v>
      </c>
      <c r="C3172" s="20" t="s">
        <v>20863</v>
      </c>
      <c r="D3172" s="20" t="s">
        <v>22075</v>
      </c>
      <c r="E3172" s="17" t="s">
        <v>20971</v>
      </c>
      <c r="F3172">
        <v>-97.681674959999995</v>
      </c>
      <c r="G3172">
        <v>16.546367010000001</v>
      </c>
    </row>
    <row r="3173" spans="1:7" ht="43.2" x14ac:dyDescent="0.3">
      <c r="A3173" s="19" t="s">
        <v>19474</v>
      </c>
      <c r="B3173" s="19" t="s">
        <v>109</v>
      </c>
      <c r="C3173" s="20" t="s">
        <v>1735</v>
      </c>
      <c r="D3173" s="20" t="s">
        <v>22794</v>
      </c>
      <c r="E3173" s="17" t="s">
        <v>24683</v>
      </c>
      <c r="F3173">
        <v>-96.823937580000006</v>
      </c>
      <c r="G3173">
        <v>16.763740769999998</v>
      </c>
    </row>
    <row r="3174" spans="1:7" ht="43.2" x14ac:dyDescent="0.3">
      <c r="A3174" s="19" t="s">
        <v>19482</v>
      </c>
      <c r="B3174" s="19" t="s">
        <v>109</v>
      </c>
      <c r="C3174" s="20" t="s">
        <v>701</v>
      </c>
      <c r="D3174" s="20" t="s">
        <v>701</v>
      </c>
      <c r="E3174" s="17" t="s">
        <v>24684</v>
      </c>
      <c r="F3174">
        <v>-96.127419919999994</v>
      </c>
      <c r="G3174">
        <v>18.0942653</v>
      </c>
    </row>
    <row r="3175" spans="1:7" ht="43.2" x14ac:dyDescent="0.3">
      <c r="A3175" s="19" t="s">
        <v>19490</v>
      </c>
      <c r="B3175" s="19" t="s">
        <v>109</v>
      </c>
      <c r="C3175" s="20" t="s">
        <v>701</v>
      </c>
      <c r="D3175" s="20" t="s">
        <v>24685</v>
      </c>
      <c r="E3175" s="17" t="s">
        <v>24686</v>
      </c>
      <c r="F3175">
        <v>-96.207481509999994</v>
      </c>
      <c r="G3175">
        <v>18.028967900000001</v>
      </c>
    </row>
    <row r="3176" spans="1:7" ht="43.2" x14ac:dyDescent="0.3">
      <c r="A3176" s="19" t="s">
        <v>19498</v>
      </c>
      <c r="B3176" s="19" t="s">
        <v>109</v>
      </c>
      <c r="C3176" s="20" t="s">
        <v>701</v>
      </c>
      <c r="D3176" s="20" t="s">
        <v>21026</v>
      </c>
      <c r="E3176" s="17" t="s">
        <v>24687</v>
      </c>
      <c r="F3176">
        <v>-95.932930380000002</v>
      </c>
      <c r="G3176">
        <v>17.841642790000002</v>
      </c>
    </row>
    <row r="3177" spans="1:7" ht="43.2" x14ac:dyDescent="0.3">
      <c r="A3177" s="19" t="s">
        <v>19505</v>
      </c>
      <c r="B3177" s="19" t="s">
        <v>109</v>
      </c>
      <c r="C3177" s="20" t="s">
        <v>4580</v>
      </c>
      <c r="D3177" s="20" t="s">
        <v>22740</v>
      </c>
      <c r="E3177" s="17" t="s">
        <v>24688</v>
      </c>
      <c r="F3177">
        <v>-96.844534969999998</v>
      </c>
      <c r="G3177">
        <v>18.128887750000001</v>
      </c>
    </row>
    <row r="3178" spans="1:7" ht="28.8" x14ac:dyDescent="0.3">
      <c r="A3178" s="19" t="s">
        <v>19512</v>
      </c>
      <c r="B3178" s="19" t="s">
        <v>109</v>
      </c>
      <c r="C3178" s="20" t="s">
        <v>9172</v>
      </c>
      <c r="D3178" s="20" t="s">
        <v>21283</v>
      </c>
      <c r="E3178" s="17" t="s">
        <v>24689</v>
      </c>
      <c r="F3178">
        <v>-97.957229420000004</v>
      </c>
      <c r="G3178">
        <v>17.0324752</v>
      </c>
    </row>
    <row r="3179" spans="1:7" ht="28.8" x14ac:dyDescent="0.3">
      <c r="A3179" s="19" t="s">
        <v>19520</v>
      </c>
      <c r="B3179" s="19" t="s">
        <v>109</v>
      </c>
      <c r="C3179" s="20" t="s">
        <v>593</v>
      </c>
      <c r="D3179" s="20" t="s">
        <v>21032</v>
      </c>
      <c r="E3179" s="17" t="s">
        <v>24690</v>
      </c>
      <c r="F3179">
        <v>-96.481231940000001</v>
      </c>
      <c r="G3179">
        <v>16.957383199999999</v>
      </c>
    </row>
    <row r="3180" spans="1:7" ht="43.2" x14ac:dyDescent="0.3">
      <c r="A3180" s="19" t="s">
        <v>19528</v>
      </c>
      <c r="B3180" s="19" t="s">
        <v>109</v>
      </c>
      <c r="C3180" s="20" t="s">
        <v>550</v>
      </c>
      <c r="D3180" s="20" t="s">
        <v>24691</v>
      </c>
      <c r="E3180" s="17" t="s">
        <v>24692</v>
      </c>
      <c r="F3180">
        <v>-97.442557699999995</v>
      </c>
      <c r="G3180">
        <v>16.12033834</v>
      </c>
    </row>
    <row r="3181" spans="1:7" x14ac:dyDescent="0.3">
      <c r="A3181" s="19" t="s">
        <v>19534</v>
      </c>
      <c r="B3181" s="19" t="s">
        <v>109</v>
      </c>
      <c r="C3181" s="20" t="s">
        <v>21150</v>
      </c>
      <c r="D3181" s="20" t="s">
        <v>24693</v>
      </c>
      <c r="E3181" s="17" t="s">
        <v>24694</v>
      </c>
      <c r="F3181">
        <v>-96.996090499999994</v>
      </c>
      <c r="G3181">
        <v>17.031264799999999</v>
      </c>
    </row>
    <row r="3182" spans="1:7" x14ac:dyDescent="0.3">
      <c r="A3182" s="19" t="s">
        <v>19539</v>
      </c>
      <c r="B3182" s="19" t="s">
        <v>109</v>
      </c>
      <c r="C3182" s="20" t="s">
        <v>21150</v>
      </c>
      <c r="D3182" s="20" t="s">
        <v>24695</v>
      </c>
      <c r="E3182" s="17" t="s">
        <v>24694</v>
      </c>
      <c r="F3182">
        <v>-96.996090499999994</v>
      </c>
      <c r="G3182">
        <v>17.031264799999999</v>
      </c>
    </row>
    <row r="3183" spans="1:7" x14ac:dyDescent="0.3">
      <c r="A3183" s="19" t="s">
        <v>19544</v>
      </c>
      <c r="B3183" s="19" t="s">
        <v>109</v>
      </c>
      <c r="C3183" s="20" t="s">
        <v>21070</v>
      </c>
      <c r="D3183" s="20" t="s">
        <v>22812</v>
      </c>
      <c r="E3183" s="17" t="s">
        <v>24696</v>
      </c>
      <c r="F3183">
        <v>-96.860564100000005</v>
      </c>
      <c r="G3183">
        <v>16.9285751</v>
      </c>
    </row>
    <row r="3184" spans="1:7" x14ac:dyDescent="0.3">
      <c r="A3184" s="19" t="s">
        <v>19551</v>
      </c>
      <c r="B3184" s="19" t="s">
        <v>109</v>
      </c>
      <c r="C3184" s="20" t="s">
        <v>22764</v>
      </c>
      <c r="D3184" s="20" t="s">
        <v>22764</v>
      </c>
      <c r="E3184" s="17" t="s">
        <v>24697</v>
      </c>
      <c r="F3184">
        <v>-96.958115100000001</v>
      </c>
      <c r="G3184">
        <v>16.7774444</v>
      </c>
    </row>
    <row r="3185" spans="1:7" x14ac:dyDescent="0.3">
      <c r="A3185" s="19" t="s">
        <v>19557</v>
      </c>
      <c r="B3185" s="19" t="s">
        <v>109</v>
      </c>
      <c r="C3185" s="20" t="s">
        <v>14701</v>
      </c>
      <c r="D3185" s="20" t="s">
        <v>14701</v>
      </c>
      <c r="E3185" s="17" t="s">
        <v>24698</v>
      </c>
      <c r="F3185">
        <v>-96.720609100000004</v>
      </c>
      <c r="G3185">
        <v>16.760149899999998</v>
      </c>
    </row>
    <row r="3186" spans="1:7" ht="28.8" x14ac:dyDescent="0.3">
      <c r="A3186" s="19" t="s">
        <v>19564</v>
      </c>
      <c r="B3186" s="19" t="s">
        <v>109</v>
      </c>
      <c r="C3186" s="20" t="s">
        <v>2726</v>
      </c>
      <c r="D3186" s="20" t="s">
        <v>24310</v>
      </c>
      <c r="E3186" s="17" t="s">
        <v>24699</v>
      </c>
      <c r="F3186">
        <v>-96.221146590000004</v>
      </c>
      <c r="G3186">
        <v>15.784342519999999</v>
      </c>
    </row>
    <row r="3187" spans="1:7" ht="43.2" x14ac:dyDescent="0.3">
      <c r="A3187" s="19" t="s">
        <v>19573</v>
      </c>
      <c r="B3187" s="19" t="s">
        <v>109</v>
      </c>
      <c r="C3187" s="20" t="s">
        <v>5083</v>
      </c>
      <c r="D3187" s="20" t="s">
        <v>5083</v>
      </c>
      <c r="E3187" s="17" t="s">
        <v>24700</v>
      </c>
      <c r="F3187">
        <v>-96.402630950000002</v>
      </c>
      <c r="G3187">
        <v>18.065628190000002</v>
      </c>
    </row>
    <row r="3188" spans="1:7" ht="28.8" x14ac:dyDescent="0.3">
      <c r="A3188" s="19" t="s">
        <v>19581</v>
      </c>
      <c r="B3188" s="19" t="s">
        <v>109</v>
      </c>
      <c r="C3188" s="20" t="s">
        <v>550</v>
      </c>
      <c r="D3188" s="20" t="s">
        <v>23470</v>
      </c>
      <c r="E3188" s="17" t="s">
        <v>24701</v>
      </c>
      <c r="F3188">
        <v>-97.702055279999996</v>
      </c>
      <c r="G3188">
        <v>16.099793529999999</v>
      </c>
    </row>
    <row r="3189" spans="1:7" ht="43.2" x14ac:dyDescent="0.3">
      <c r="A3189" s="19" t="s">
        <v>19589</v>
      </c>
      <c r="B3189" s="19" t="s">
        <v>109</v>
      </c>
      <c r="C3189" s="20" t="s">
        <v>5542</v>
      </c>
      <c r="D3189" s="20" t="s">
        <v>23615</v>
      </c>
      <c r="E3189" s="17" t="s">
        <v>24702</v>
      </c>
      <c r="F3189">
        <v>-96.361842210000006</v>
      </c>
      <c r="G3189">
        <v>16.923863990000001</v>
      </c>
    </row>
    <row r="3190" spans="1:7" ht="43.2" x14ac:dyDescent="0.3">
      <c r="A3190" s="19" t="s">
        <v>19595</v>
      </c>
      <c r="B3190" s="19" t="s">
        <v>109</v>
      </c>
      <c r="C3190" s="20" t="s">
        <v>4580</v>
      </c>
      <c r="D3190" s="20" t="s">
        <v>22740</v>
      </c>
      <c r="E3190" s="17" t="s">
        <v>24703</v>
      </c>
      <c r="F3190">
        <v>-96.831585570000001</v>
      </c>
      <c r="G3190">
        <v>18.125562250000002</v>
      </c>
    </row>
    <row r="3191" spans="1:7" ht="43.2" x14ac:dyDescent="0.3">
      <c r="A3191" s="19" t="s">
        <v>19603</v>
      </c>
      <c r="B3191" s="19" t="s">
        <v>109</v>
      </c>
      <c r="C3191" s="20" t="s">
        <v>8402</v>
      </c>
      <c r="D3191" s="20" t="s">
        <v>24704</v>
      </c>
      <c r="E3191" s="17" t="s">
        <v>24705</v>
      </c>
      <c r="F3191">
        <v>-98.020943889999998</v>
      </c>
      <c r="G3191">
        <v>17.320303060000001</v>
      </c>
    </row>
    <row r="3192" spans="1:7" ht="28.8" x14ac:dyDescent="0.3">
      <c r="A3192" s="19" t="s">
        <v>19609</v>
      </c>
      <c r="B3192" s="19" t="s">
        <v>109</v>
      </c>
      <c r="C3192" s="20" t="s">
        <v>21150</v>
      </c>
      <c r="D3192" s="20" t="s">
        <v>21150</v>
      </c>
      <c r="E3192" s="17" t="s">
        <v>24706</v>
      </c>
      <c r="F3192">
        <v>-97.048949809999996</v>
      </c>
      <c r="G3192">
        <v>16.96974492</v>
      </c>
    </row>
    <row r="3193" spans="1:7" ht="28.8" x14ac:dyDescent="0.3">
      <c r="A3193" s="19" t="s">
        <v>19615</v>
      </c>
      <c r="B3193" s="19" t="s">
        <v>109</v>
      </c>
      <c r="C3193" s="20" t="s">
        <v>24707</v>
      </c>
      <c r="D3193" s="20" t="s">
        <v>24708</v>
      </c>
      <c r="E3193" s="17" t="s">
        <v>24709</v>
      </c>
      <c r="F3193">
        <v>-98.02478601</v>
      </c>
      <c r="G3193">
        <v>17.713050410000001</v>
      </c>
    </row>
    <row r="3194" spans="1:7" ht="28.8" x14ac:dyDescent="0.3">
      <c r="A3194" s="19" t="s">
        <v>19620</v>
      </c>
      <c r="B3194" s="19" t="s">
        <v>109</v>
      </c>
      <c r="C3194" s="20" t="s">
        <v>20894</v>
      </c>
      <c r="D3194" s="20" t="s">
        <v>24710</v>
      </c>
      <c r="E3194" s="17" t="s">
        <v>24711</v>
      </c>
      <c r="F3194">
        <v>-95.396141060000005</v>
      </c>
      <c r="G3194">
        <v>16.696302299999999</v>
      </c>
    </row>
    <row r="3195" spans="1:7" ht="28.8" x14ac:dyDescent="0.3">
      <c r="A3195" s="19" t="s">
        <v>19628</v>
      </c>
      <c r="B3195" s="19" t="s">
        <v>109</v>
      </c>
      <c r="C3195" s="20" t="s">
        <v>19465</v>
      </c>
      <c r="D3195" s="20" t="s">
        <v>23938</v>
      </c>
      <c r="E3195" s="17" t="s">
        <v>24712</v>
      </c>
      <c r="F3195">
        <v>-94.522931740000004</v>
      </c>
      <c r="G3195">
        <v>16.283025720000001</v>
      </c>
    </row>
    <row r="3196" spans="1:7" ht="28.8" x14ac:dyDescent="0.3">
      <c r="A3196" s="19" t="s">
        <v>19634</v>
      </c>
      <c r="B3196" s="19" t="s">
        <v>109</v>
      </c>
      <c r="C3196" s="20" t="s">
        <v>21226</v>
      </c>
      <c r="D3196" s="20" t="s">
        <v>21227</v>
      </c>
      <c r="E3196" s="17" t="s">
        <v>24713</v>
      </c>
      <c r="F3196">
        <v>-97.547136309999999</v>
      </c>
      <c r="G3196">
        <v>16.302933660000001</v>
      </c>
    </row>
    <row r="3197" spans="1:7" ht="28.8" x14ac:dyDescent="0.3">
      <c r="A3197" s="19" t="s">
        <v>19640</v>
      </c>
      <c r="B3197" s="19" t="s">
        <v>109</v>
      </c>
      <c r="C3197" s="20" t="s">
        <v>7727</v>
      </c>
      <c r="D3197" s="20" t="s">
        <v>24714</v>
      </c>
      <c r="E3197" s="17" t="s">
        <v>24715</v>
      </c>
      <c r="F3197">
        <v>-97.847447610000003</v>
      </c>
      <c r="G3197">
        <v>17.156047310000002</v>
      </c>
    </row>
    <row r="3198" spans="1:7" x14ac:dyDescent="0.3">
      <c r="A3198" s="19" t="s">
        <v>19645</v>
      </c>
      <c r="B3198" s="19" t="s">
        <v>109</v>
      </c>
      <c r="C3198" s="20" t="s">
        <v>5552</v>
      </c>
      <c r="D3198" s="20" t="s">
        <v>24716</v>
      </c>
      <c r="E3198" s="17" t="s">
        <v>24717</v>
      </c>
      <c r="F3198">
        <v>-97.029284399999995</v>
      </c>
      <c r="G3198">
        <v>16.407127639999999</v>
      </c>
    </row>
    <row r="3199" spans="1:7" ht="43.2" x14ac:dyDescent="0.3">
      <c r="A3199" s="19" t="s">
        <v>19650</v>
      </c>
      <c r="B3199" s="19" t="s">
        <v>109</v>
      </c>
      <c r="C3199" s="20" t="s">
        <v>22199</v>
      </c>
      <c r="D3199" s="20" t="s">
        <v>22199</v>
      </c>
      <c r="E3199" s="17" t="s">
        <v>24718</v>
      </c>
      <c r="F3199">
        <v>-97.494563420000006</v>
      </c>
      <c r="G3199">
        <v>16.535295739999999</v>
      </c>
    </row>
    <row r="3200" spans="1:7" ht="28.8" x14ac:dyDescent="0.3">
      <c r="A3200" s="19" t="s">
        <v>19655</v>
      </c>
      <c r="B3200" s="19" t="s">
        <v>109</v>
      </c>
      <c r="C3200" s="20" t="s">
        <v>23716</v>
      </c>
      <c r="D3200" s="20" t="s">
        <v>24719</v>
      </c>
      <c r="E3200" s="17" t="s">
        <v>24720</v>
      </c>
      <c r="F3200">
        <v>-96.144758490000001</v>
      </c>
      <c r="G3200">
        <v>17.262654349999998</v>
      </c>
    </row>
    <row r="3201" spans="1:7" ht="28.8" x14ac:dyDescent="0.3">
      <c r="A3201" s="19" t="s">
        <v>19660</v>
      </c>
      <c r="B3201" s="19" t="s">
        <v>109</v>
      </c>
      <c r="C3201" s="20" t="s">
        <v>21529</v>
      </c>
      <c r="D3201" s="20" t="s">
        <v>21529</v>
      </c>
      <c r="E3201" s="17" t="s">
        <v>24721</v>
      </c>
      <c r="F3201">
        <v>-95.046784950000003</v>
      </c>
      <c r="G3201">
        <v>16.8709077</v>
      </c>
    </row>
    <row r="3202" spans="1:7" ht="43.2" x14ac:dyDescent="0.3">
      <c r="A3202" s="19" t="s">
        <v>19665</v>
      </c>
      <c r="B3202" s="19" t="s">
        <v>109</v>
      </c>
      <c r="C3202" s="20" t="s">
        <v>21144</v>
      </c>
      <c r="D3202" s="20" t="s">
        <v>21237</v>
      </c>
      <c r="E3202" s="17" t="s">
        <v>24722</v>
      </c>
      <c r="F3202">
        <v>-96.670142600000005</v>
      </c>
      <c r="G3202">
        <v>16.78136606</v>
      </c>
    </row>
    <row r="3203" spans="1:7" ht="43.2" x14ac:dyDescent="0.3">
      <c r="A3203" s="19" t="s">
        <v>19670</v>
      </c>
      <c r="B3203" s="19" t="s">
        <v>109</v>
      </c>
      <c r="C3203" s="20" t="s">
        <v>13093</v>
      </c>
      <c r="D3203" s="20" t="s">
        <v>24723</v>
      </c>
      <c r="E3203" s="17" t="s">
        <v>24724</v>
      </c>
      <c r="F3203">
        <v>-96.402050779999996</v>
      </c>
      <c r="G3203">
        <v>18.145880219999999</v>
      </c>
    </row>
    <row r="3204" spans="1:7" ht="43.2" x14ac:dyDescent="0.3">
      <c r="A3204" s="19" t="s">
        <v>19675</v>
      </c>
      <c r="B3204" s="19" t="s">
        <v>109</v>
      </c>
      <c r="C3204" s="20" t="s">
        <v>22102</v>
      </c>
      <c r="D3204" s="20" t="s">
        <v>22102</v>
      </c>
      <c r="E3204" s="17" t="s">
        <v>24725</v>
      </c>
      <c r="F3204">
        <v>-96.873132990000002</v>
      </c>
      <c r="G3204">
        <v>17.171638479999999</v>
      </c>
    </row>
    <row r="3205" spans="1:7" x14ac:dyDescent="0.3">
      <c r="A3205" s="19" t="s">
        <v>19680</v>
      </c>
      <c r="B3205" s="19" t="s">
        <v>109</v>
      </c>
      <c r="C3205" s="20" t="s">
        <v>21365</v>
      </c>
      <c r="D3205" s="20" t="s">
        <v>22843</v>
      </c>
      <c r="E3205" s="17" t="s">
        <v>24726</v>
      </c>
      <c r="F3205">
        <v>-95.112189999999998</v>
      </c>
      <c r="G3205">
        <v>16.803934999999999</v>
      </c>
    </row>
    <row r="3206" spans="1:7" x14ac:dyDescent="0.3">
      <c r="A3206" s="19" t="s">
        <v>19686</v>
      </c>
      <c r="B3206" s="19" t="s">
        <v>109</v>
      </c>
      <c r="C3206" s="20" t="s">
        <v>21947</v>
      </c>
      <c r="D3206" s="20" t="s">
        <v>21947</v>
      </c>
      <c r="E3206" s="17" t="s">
        <v>20971</v>
      </c>
      <c r="F3206">
        <v>-96.676940920000007</v>
      </c>
      <c r="G3206">
        <v>16.30432334</v>
      </c>
    </row>
    <row r="3207" spans="1:7" ht="43.2" x14ac:dyDescent="0.3">
      <c r="A3207" s="19" t="s">
        <v>19691</v>
      </c>
      <c r="B3207" s="19" t="s">
        <v>109</v>
      </c>
      <c r="C3207" s="20" t="s">
        <v>4580</v>
      </c>
      <c r="D3207" s="20" t="s">
        <v>22740</v>
      </c>
      <c r="E3207" s="17" t="s">
        <v>24727</v>
      </c>
      <c r="F3207">
        <v>-96.835006480000004</v>
      </c>
      <c r="G3207">
        <v>18.127856220000002</v>
      </c>
    </row>
    <row r="3208" spans="1:7" x14ac:dyDescent="0.3">
      <c r="A3208" s="19" t="s">
        <v>19699</v>
      </c>
      <c r="B3208" s="19" t="s">
        <v>109</v>
      </c>
      <c r="C3208" s="20" t="s">
        <v>20827</v>
      </c>
      <c r="D3208" s="20" t="s">
        <v>20828</v>
      </c>
      <c r="E3208" s="17" t="s">
        <v>24728</v>
      </c>
      <c r="F3208">
        <v>-96.774450999999999</v>
      </c>
      <c r="G3208">
        <v>16.916903000000001</v>
      </c>
    </row>
    <row r="3209" spans="1:7" ht="43.2" x14ac:dyDescent="0.3">
      <c r="A3209" s="19" t="s">
        <v>19705</v>
      </c>
      <c r="B3209" s="19" t="s">
        <v>109</v>
      </c>
      <c r="C3209" s="20" t="s">
        <v>12732</v>
      </c>
      <c r="D3209" s="20" t="s">
        <v>24729</v>
      </c>
      <c r="E3209" s="17" t="s">
        <v>24730</v>
      </c>
      <c r="F3209">
        <v>-98.02018588</v>
      </c>
      <c r="G3209">
        <v>17.385482159999999</v>
      </c>
    </row>
    <row r="3210" spans="1:7" ht="28.8" x14ac:dyDescent="0.3">
      <c r="A3210" s="19" t="s">
        <v>19713</v>
      </c>
      <c r="B3210" s="19" t="s">
        <v>109</v>
      </c>
      <c r="C3210" s="20" t="s">
        <v>2006</v>
      </c>
      <c r="D3210" s="20" t="s">
        <v>24383</v>
      </c>
      <c r="E3210" s="17" t="s">
        <v>24731</v>
      </c>
      <c r="F3210">
        <v>-96.696465989999993</v>
      </c>
      <c r="G3210">
        <v>18.150806119999999</v>
      </c>
    </row>
    <row r="3211" spans="1:7" ht="43.2" x14ac:dyDescent="0.3">
      <c r="A3211" s="19" t="s">
        <v>19719</v>
      </c>
      <c r="B3211" s="19" t="s">
        <v>109</v>
      </c>
      <c r="C3211" s="20" t="s">
        <v>701</v>
      </c>
      <c r="D3211" s="20" t="s">
        <v>22898</v>
      </c>
      <c r="E3211" s="17" t="s">
        <v>24732</v>
      </c>
      <c r="F3211">
        <v>-96.020738559999998</v>
      </c>
      <c r="G3211">
        <v>18.023160480000001</v>
      </c>
    </row>
    <row r="3212" spans="1:7" ht="43.2" x14ac:dyDescent="0.3">
      <c r="A3212" s="19" t="s">
        <v>19725</v>
      </c>
      <c r="B3212" s="19" t="s">
        <v>109</v>
      </c>
      <c r="C3212" s="20" t="s">
        <v>701</v>
      </c>
      <c r="D3212" s="20" t="s">
        <v>701</v>
      </c>
      <c r="E3212" s="17" t="s">
        <v>24733</v>
      </c>
      <c r="F3212">
        <v>-96.141777669999996</v>
      </c>
      <c r="G3212">
        <v>18.0768904</v>
      </c>
    </row>
    <row r="3213" spans="1:7" ht="43.2" x14ac:dyDescent="0.3">
      <c r="A3213" s="19" t="s">
        <v>19733</v>
      </c>
      <c r="B3213" s="19" t="s">
        <v>109</v>
      </c>
      <c r="C3213" s="20" t="s">
        <v>566</v>
      </c>
      <c r="D3213" s="20" t="s">
        <v>21021</v>
      </c>
      <c r="E3213" s="17" t="s">
        <v>24734</v>
      </c>
      <c r="F3213">
        <v>-96.73421974</v>
      </c>
      <c r="G3213">
        <v>17.047333819999999</v>
      </c>
    </row>
    <row r="3214" spans="1:7" ht="28.8" x14ac:dyDescent="0.3">
      <c r="A3214" s="19" t="s">
        <v>19742</v>
      </c>
      <c r="B3214" s="19" t="s">
        <v>109</v>
      </c>
      <c r="C3214" s="20" t="s">
        <v>5563</v>
      </c>
      <c r="D3214" s="20" t="s">
        <v>22856</v>
      </c>
      <c r="E3214" s="17" t="s">
        <v>24735</v>
      </c>
      <c r="F3214">
        <v>-97.675312759999997</v>
      </c>
      <c r="G3214">
        <v>17.25223342</v>
      </c>
    </row>
    <row r="3215" spans="1:7" ht="43.2" x14ac:dyDescent="0.3">
      <c r="A3215" s="19" t="s">
        <v>19748</v>
      </c>
      <c r="B3215" s="19" t="s">
        <v>109</v>
      </c>
      <c r="C3215" s="20" t="s">
        <v>6418</v>
      </c>
      <c r="D3215" s="20" t="s">
        <v>6418</v>
      </c>
      <c r="E3215" s="17" t="s">
        <v>24736</v>
      </c>
      <c r="F3215">
        <v>-96.756410329999994</v>
      </c>
      <c r="G3215">
        <v>17.08049544</v>
      </c>
    </row>
    <row r="3216" spans="1:7" ht="28.8" x14ac:dyDescent="0.3">
      <c r="A3216" s="19" t="s">
        <v>19755</v>
      </c>
      <c r="B3216" s="19" t="s">
        <v>109</v>
      </c>
      <c r="C3216" s="20" t="s">
        <v>5547</v>
      </c>
      <c r="D3216" s="20" t="s">
        <v>24737</v>
      </c>
      <c r="E3216" s="17" t="s">
        <v>24738</v>
      </c>
      <c r="F3216">
        <v>-97.489950129999997</v>
      </c>
      <c r="G3216">
        <v>17.67062808</v>
      </c>
    </row>
    <row r="3217" spans="1:7" ht="28.8" x14ac:dyDescent="0.3">
      <c r="A3217" s="19" t="s">
        <v>19760</v>
      </c>
      <c r="B3217" s="19" t="s">
        <v>109</v>
      </c>
      <c r="C3217" s="20" t="s">
        <v>630</v>
      </c>
      <c r="D3217" s="20" t="s">
        <v>630</v>
      </c>
      <c r="E3217" s="17" t="s">
        <v>24739</v>
      </c>
      <c r="F3217">
        <v>-96.561671970000006</v>
      </c>
      <c r="G3217">
        <v>16.90357178</v>
      </c>
    </row>
    <row r="3218" spans="1:7" ht="28.8" x14ac:dyDescent="0.3">
      <c r="A3218" s="19" t="s">
        <v>19765</v>
      </c>
      <c r="B3218" s="19" t="s">
        <v>109</v>
      </c>
      <c r="C3218" s="20" t="s">
        <v>21333</v>
      </c>
      <c r="D3218" s="20" t="s">
        <v>24740</v>
      </c>
      <c r="E3218" s="17" t="s">
        <v>24741</v>
      </c>
      <c r="F3218">
        <v>-96.225793390000007</v>
      </c>
      <c r="G3218">
        <v>17.752717700000002</v>
      </c>
    </row>
    <row r="3219" spans="1:7" ht="28.8" x14ac:dyDescent="0.3">
      <c r="A3219" s="19" t="s">
        <v>19770</v>
      </c>
      <c r="B3219" s="19" t="s">
        <v>109</v>
      </c>
      <c r="C3219" s="20" t="s">
        <v>23180</v>
      </c>
      <c r="D3219" s="20" t="s">
        <v>23180</v>
      </c>
      <c r="E3219" s="17" t="s">
        <v>24742</v>
      </c>
      <c r="F3219">
        <v>-94.825140970000007</v>
      </c>
      <c r="G3219">
        <v>16.474508369999999</v>
      </c>
    </row>
    <row r="3220" spans="1:7" ht="43.2" x14ac:dyDescent="0.3">
      <c r="A3220" s="19" t="s">
        <v>19775</v>
      </c>
      <c r="B3220" s="19" t="s">
        <v>109</v>
      </c>
      <c r="C3220" s="20" t="s">
        <v>701</v>
      </c>
      <c r="D3220" s="20" t="s">
        <v>701</v>
      </c>
      <c r="E3220" s="17" t="s">
        <v>24743</v>
      </c>
      <c r="F3220">
        <v>-96.140597659999997</v>
      </c>
      <c r="G3220">
        <v>18.062547819999999</v>
      </c>
    </row>
    <row r="3221" spans="1:7" ht="28.8" x14ac:dyDescent="0.3">
      <c r="A3221" s="19" t="s">
        <v>19780</v>
      </c>
      <c r="B3221" s="19" t="s">
        <v>109</v>
      </c>
      <c r="C3221" s="20" t="s">
        <v>13093</v>
      </c>
      <c r="D3221" s="20" t="s">
        <v>24744</v>
      </c>
      <c r="E3221" s="17" t="s">
        <v>24745</v>
      </c>
      <c r="F3221">
        <v>-96.388392899999999</v>
      </c>
      <c r="G3221">
        <v>18.272375350000001</v>
      </c>
    </row>
    <row r="3222" spans="1:7" ht="28.8" x14ac:dyDescent="0.3">
      <c r="A3222" s="19" t="s">
        <v>19785</v>
      </c>
      <c r="B3222" s="19" t="s">
        <v>109</v>
      </c>
      <c r="C3222" s="20" t="s">
        <v>21333</v>
      </c>
      <c r="D3222" s="20" t="s">
        <v>21718</v>
      </c>
      <c r="E3222" s="17" t="s">
        <v>24746</v>
      </c>
      <c r="F3222">
        <v>-96.313525569999996</v>
      </c>
      <c r="G3222">
        <v>17.76804066</v>
      </c>
    </row>
    <row r="3223" spans="1:7" ht="28.8" x14ac:dyDescent="0.3">
      <c r="A3223" s="19" t="s">
        <v>19790</v>
      </c>
      <c r="B3223" s="19" t="s">
        <v>109</v>
      </c>
      <c r="C3223" s="20" t="s">
        <v>4629</v>
      </c>
      <c r="D3223" s="20" t="s">
        <v>24747</v>
      </c>
      <c r="E3223" s="17" t="s">
        <v>24748</v>
      </c>
      <c r="F3223">
        <v>-96.507896290000005</v>
      </c>
      <c r="G3223">
        <v>15.899563219999999</v>
      </c>
    </row>
    <row r="3224" spans="1:7" x14ac:dyDescent="0.3">
      <c r="A3224" s="19" t="s">
        <v>19795</v>
      </c>
      <c r="B3224" s="19" t="s">
        <v>109</v>
      </c>
      <c r="C3224" s="20" t="s">
        <v>19796</v>
      </c>
      <c r="D3224" s="20" t="s">
        <v>24076</v>
      </c>
      <c r="E3224" s="17" t="s">
        <v>24749</v>
      </c>
      <c r="F3224">
        <v>-95.020301340000003</v>
      </c>
      <c r="G3224">
        <v>16.432339429999999</v>
      </c>
    </row>
    <row r="3225" spans="1:7" ht="28.8" x14ac:dyDescent="0.3">
      <c r="A3225" s="19" t="s">
        <v>19798</v>
      </c>
      <c r="B3225" s="19" t="s">
        <v>109</v>
      </c>
      <c r="C3225" s="20" t="s">
        <v>518</v>
      </c>
      <c r="D3225" s="20" t="s">
        <v>21092</v>
      </c>
      <c r="E3225" s="17" t="s">
        <v>24750</v>
      </c>
      <c r="F3225">
        <v>-98.192235030000006</v>
      </c>
      <c r="G3225">
        <v>16.637446440000002</v>
      </c>
    </row>
    <row r="3226" spans="1:7" x14ac:dyDescent="0.3">
      <c r="A3226" s="19" t="s">
        <v>19803</v>
      </c>
      <c r="B3226" s="19" t="s">
        <v>109</v>
      </c>
      <c r="C3226" s="20" t="s">
        <v>7753</v>
      </c>
      <c r="D3226" s="20" t="s">
        <v>24751</v>
      </c>
      <c r="E3226" s="17" t="s">
        <v>24752</v>
      </c>
      <c r="F3226">
        <v>-96.744379289999998</v>
      </c>
      <c r="G3226">
        <v>18.327679119999999</v>
      </c>
    </row>
    <row r="3227" spans="1:7" ht="43.2" x14ac:dyDescent="0.3">
      <c r="A3227" s="19" t="s">
        <v>19809</v>
      </c>
      <c r="B3227" s="19" t="s">
        <v>109</v>
      </c>
      <c r="C3227" s="20" t="s">
        <v>701</v>
      </c>
      <c r="D3227" s="20" t="s">
        <v>701</v>
      </c>
      <c r="E3227" s="17" t="s">
        <v>24753</v>
      </c>
      <c r="F3227">
        <v>-96.171293360000007</v>
      </c>
      <c r="G3227">
        <v>18.081191140000001</v>
      </c>
    </row>
    <row r="3228" spans="1:7" ht="28.8" x14ac:dyDescent="0.3">
      <c r="A3228" s="19" t="s">
        <v>19817</v>
      </c>
      <c r="B3228" s="19" t="s">
        <v>109</v>
      </c>
      <c r="C3228" s="20" t="s">
        <v>701</v>
      </c>
      <c r="D3228" s="20" t="s">
        <v>701</v>
      </c>
      <c r="E3228" s="17" t="s">
        <v>24754</v>
      </c>
      <c r="F3228">
        <v>-96.167826669999997</v>
      </c>
      <c r="G3228">
        <v>18.09042569</v>
      </c>
    </row>
    <row r="3229" spans="1:7" ht="43.2" x14ac:dyDescent="0.3">
      <c r="A3229" s="19" t="s">
        <v>19825</v>
      </c>
      <c r="B3229" s="19" t="s">
        <v>109</v>
      </c>
      <c r="C3229" s="20" t="s">
        <v>566</v>
      </c>
      <c r="D3229" s="20" t="s">
        <v>23300</v>
      </c>
      <c r="E3229" s="17" t="s">
        <v>24755</v>
      </c>
      <c r="F3229">
        <v>-96.749320670000003</v>
      </c>
      <c r="G3229">
        <v>17.127532420000001</v>
      </c>
    </row>
    <row r="3230" spans="1:7" ht="43.2" x14ac:dyDescent="0.3">
      <c r="A3230" s="19" t="s">
        <v>19834</v>
      </c>
      <c r="B3230" s="19" t="s">
        <v>109</v>
      </c>
      <c r="C3230" s="20" t="s">
        <v>1112</v>
      </c>
      <c r="D3230" s="20" t="s">
        <v>21215</v>
      </c>
      <c r="E3230" s="17" t="s">
        <v>24756</v>
      </c>
      <c r="F3230">
        <v>-96.598504629999994</v>
      </c>
      <c r="G3230">
        <v>16.35066831</v>
      </c>
    </row>
    <row r="3231" spans="1:7" ht="43.2" x14ac:dyDescent="0.3">
      <c r="A3231" s="19" t="s">
        <v>19842</v>
      </c>
      <c r="B3231" s="19" t="s">
        <v>109</v>
      </c>
      <c r="C3231" s="20" t="s">
        <v>14382</v>
      </c>
      <c r="D3231" s="20" t="s">
        <v>14382</v>
      </c>
      <c r="E3231" s="17" t="s">
        <v>24757</v>
      </c>
      <c r="F3231">
        <v>-97.268189199999995</v>
      </c>
      <c r="G3231">
        <v>16.223091320000002</v>
      </c>
    </row>
    <row r="3232" spans="1:7" x14ac:dyDescent="0.3">
      <c r="A3232" s="19" t="s">
        <v>19851</v>
      </c>
      <c r="B3232" s="19" t="s">
        <v>109</v>
      </c>
      <c r="C3232" s="20" t="s">
        <v>16654</v>
      </c>
      <c r="D3232" s="20" t="s">
        <v>16654</v>
      </c>
      <c r="E3232" s="17" t="s">
        <v>21172</v>
      </c>
      <c r="F3232">
        <v>-98.060863999999995</v>
      </c>
      <c r="G3232">
        <v>17.807946000000001</v>
      </c>
    </row>
    <row r="3233" spans="1:7" ht="43.2" x14ac:dyDescent="0.3">
      <c r="A3233" s="19" t="s">
        <v>19858</v>
      </c>
      <c r="B3233" s="19" t="s">
        <v>109</v>
      </c>
      <c r="C3233" s="20" t="s">
        <v>7727</v>
      </c>
      <c r="D3233" s="20" t="s">
        <v>22889</v>
      </c>
      <c r="E3233" s="17" t="s">
        <v>24758</v>
      </c>
      <c r="F3233">
        <v>-97.920507920000006</v>
      </c>
      <c r="G3233">
        <v>17.013304730000002</v>
      </c>
    </row>
    <row r="3234" spans="1:7" ht="43.2" x14ac:dyDescent="0.3">
      <c r="A3234" s="19" t="s">
        <v>19864</v>
      </c>
      <c r="B3234" s="19" t="s">
        <v>109</v>
      </c>
      <c r="C3234" s="20" t="s">
        <v>12732</v>
      </c>
      <c r="D3234" s="20" t="s">
        <v>12732</v>
      </c>
      <c r="E3234" s="17" t="s">
        <v>24759</v>
      </c>
      <c r="F3234">
        <v>-98.029385199999993</v>
      </c>
      <c r="G3234">
        <v>17.346101260000001</v>
      </c>
    </row>
    <row r="3235" spans="1:7" ht="43.2" x14ac:dyDescent="0.3">
      <c r="A3235" s="19" t="s">
        <v>19872</v>
      </c>
      <c r="B3235" s="19" t="s">
        <v>109</v>
      </c>
      <c r="C3235" s="20" t="s">
        <v>21074</v>
      </c>
      <c r="D3235" s="20" t="s">
        <v>21074</v>
      </c>
      <c r="E3235" s="17" t="s">
        <v>24760</v>
      </c>
      <c r="F3235">
        <v>-96.612856469999997</v>
      </c>
      <c r="G3235">
        <v>16.95335128</v>
      </c>
    </row>
    <row r="3236" spans="1:7" ht="28.8" x14ac:dyDescent="0.3">
      <c r="A3236" s="19" t="s">
        <v>19881</v>
      </c>
      <c r="B3236" s="19" t="s">
        <v>109</v>
      </c>
      <c r="C3236" s="20" t="s">
        <v>13093</v>
      </c>
      <c r="D3236" s="20" t="s">
        <v>23510</v>
      </c>
      <c r="E3236" s="17" t="s">
        <v>24761</v>
      </c>
      <c r="F3236">
        <v>-96.410973260000006</v>
      </c>
      <c r="G3236">
        <v>18.239029259999999</v>
      </c>
    </row>
    <row r="3237" spans="1:7" ht="43.2" x14ac:dyDescent="0.3">
      <c r="A3237" s="19" t="s">
        <v>19886</v>
      </c>
      <c r="B3237" s="19" t="s">
        <v>109</v>
      </c>
      <c r="C3237" s="20" t="s">
        <v>12777</v>
      </c>
      <c r="D3237" s="20" t="s">
        <v>12777</v>
      </c>
      <c r="E3237" s="17" t="s">
        <v>24762</v>
      </c>
      <c r="F3237">
        <v>-97.915778340000003</v>
      </c>
      <c r="G3237">
        <v>16.331454310000002</v>
      </c>
    </row>
    <row r="3238" spans="1:7" x14ac:dyDescent="0.3">
      <c r="A3238" s="19" t="s">
        <v>19894</v>
      </c>
      <c r="B3238" s="19" t="s">
        <v>109</v>
      </c>
      <c r="C3238" s="20" t="s">
        <v>21222</v>
      </c>
      <c r="D3238" s="20" t="s">
        <v>23338</v>
      </c>
      <c r="E3238" s="17" t="s">
        <v>24763</v>
      </c>
      <c r="F3238">
        <v>-97.580439999999996</v>
      </c>
      <c r="G3238">
        <v>17.208759000000001</v>
      </c>
    </row>
    <row r="3239" spans="1:7" x14ac:dyDescent="0.3">
      <c r="A3239" s="19" t="s">
        <v>19900</v>
      </c>
      <c r="B3239" s="19" t="s">
        <v>109</v>
      </c>
      <c r="C3239" s="20" t="s">
        <v>21678</v>
      </c>
      <c r="D3239" s="20" t="s">
        <v>24764</v>
      </c>
      <c r="E3239" s="17" t="s">
        <v>24765</v>
      </c>
      <c r="F3239">
        <v>-94.415473939999998</v>
      </c>
      <c r="G3239">
        <v>16.67993749</v>
      </c>
    </row>
    <row r="3240" spans="1:7" x14ac:dyDescent="0.3">
      <c r="A3240" s="19" t="s">
        <v>19905</v>
      </c>
      <c r="B3240" s="19" t="s">
        <v>109</v>
      </c>
      <c r="C3240" s="20" t="s">
        <v>21678</v>
      </c>
      <c r="D3240" s="20" t="s">
        <v>20968</v>
      </c>
      <c r="E3240" s="17" t="s">
        <v>24765</v>
      </c>
      <c r="F3240">
        <v>-94.290847780000007</v>
      </c>
      <c r="G3240">
        <v>16.68815923</v>
      </c>
    </row>
    <row r="3241" spans="1:7" x14ac:dyDescent="0.3">
      <c r="A3241" s="19" t="s">
        <v>19910</v>
      </c>
      <c r="B3241" s="19" t="s">
        <v>109</v>
      </c>
      <c r="C3241" s="20" t="s">
        <v>21678</v>
      </c>
      <c r="D3241" s="20" t="s">
        <v>117</v>
      </c>
      <c r="E3241" s="17" t="s">
        <v>24766</v>
      </c>
      <c r="F3241">
        <v>-94.785232539999996</v>
      </c>
      <c r="G3241">
        <v>16.649513970000001</v>
      </c>
    </row>
    <row r="3242" spans="1:7" x14ac:dyDescent="0.3">
      <c r="A3242" s="19" t="s">
        <v>19914</v>
      </c>
      <c r="B3242" s="19" t="s">
        <v>109</v>
      </c>
      <c r="C3242" s="20" t="s">
        <v>2244</v>
      </c>
      <c r="D3242" s="20" t="s">
        <v>24767</v>
      </c>
      <c r="E3242" s="17" t="s">
        <v>21302</v>
      </c>
      <c r="F3242">
        <v>-94.290161130000001</v>
      </c>
      <c r="G3242">
        <v>17.064005340000001</v>
      </c>
    </row>
    <row r="3243" spans="1:7" ht="43.2" x14ac:dyDescent="0.3">
      <c r="A3243" s="19" t="s">
        <v>19918</v>
      </c>
      <c r="B3243" s="19" t="s">
        <v>109</v>
      </c>
      <c r="C3243" s="20" t="s">
        <v>8402</v>
      </c>
      <c r="D3243" s="20" t="s">
        <v>8402</v>
      </c>
      <c r="E3243" s="17" t="s">
        <v>24768</v>
      </c>
      <c r="F3243">
        <v>-98.00513325</v>
      </c>
      <c r="G3243">
        <v>17.333076299999998</v>
      </c>
    </row>
    <row r="3244" spans="1:7" ht="28.8" x14ac:dyDescent="0.3">
      <c r="A3244" s="19" t="s">
        <v>19924</v>
      </c>
      <c r="B3244" s="19" t="s">
        <v>109</v>
      </c>
      <c r="C3244" s="20" t="s">
        <v>1112</v>
      </c>
      <c r="D3244" s="20" t="s">
        <v>24769</v>
      </c>
      <c r="E3244" s="17" t="s">
        <v>24770</v>
      </c>
      <c r="F3244">
        <v>-96.532296790000004</v>
      </c>
      <c r="G3244">
        <v>16.305232029999999</v>
      </c>
    </row>
    <row r="3245" spans="1:7" ht="43.2" x14ac:dyDescent="0.3">
      <c r="A3245" s="19" t="s">
        <v>19930</v>
      </c>
      <c r="B3245" s="19" t="s">
        <v>109</v>
      </c>
      <c r="C3245" s="20" t="s">
        <v>2726</v>
      </c>
      <c r="D3245" s="20" t="s">
        <v>23338</v>
      </c>
      <c r="E3245" s="17" t="s">
        <v>24771</v>
      </c>
      <c r="F3245">
        <v>-96.229050639999997</v>
      </c>
      <c r="G3245">
        <v>15.824716629999999</v>
      </c>
    </row>
    <row r="3246" spans="1:7" ht="43.2" x14ac:dyDescent="0.3">
      <c r="A3246" s="19" t="s">
        <v>19938</v>
      </c>
      <c r="B3246" s="19" t="s">
        <v>109</v>
      </c>
      <c r="C3246" s="20" t="s">
        <v>3256</v>
      </c>
      <c r="D3246" s="20" t="s">
        <v>3256</v>
      </c>
      <c r="E3246" s="17" t="s">
        <v>24772</v>
      </c>
      <c r="F3246">
        <v>-97.913413360000007</v>
      </c>
      <c r="G3246">
        <v>16.30751536</v>
      </c>
    </row>
    <row r="3247" spans="1:7" ht="43.2" x14ac:dyDescent="0.3">
      <c r="A3247" s="19" t="s">
        <v>19944</v>
      </c>
      <c r="B3247" s="19" t="s">
        <v>109</v>
      </c>
      <c r="C3247" s="20" t="s">
        <v>4808</v>
      </c>
      <c r="D3247" s="20" t="s">
        <v>23155</v>
      </c>
      <c r="E3247" s="17" t="s">
        <v>24773</v>
      </c>
      <c r="F3247">
        <v>-96.158860869999998</v>
      </c>
      <c r="G3247">
        <v>17.969484260000002</v>
      </c>
    </row>
    <row r="3248" spans="1:7" ht="28.8" x14ac:dyDescent="0.3">
      <c r="A3248" s="19" t="s">
        <v>19951</v>
      </c>
      <c r="B3248" s="19" t="s">
        <v>109</v>
      </c>
      <c r="C3248" s="20" t="s">
        <v>2006</v>
      </c>
      <c r="D3248" s="20" t="s">
        <v>23996</v>
      </c>
      <c r="E3248" s="17" t="s">
        <v>24774</v>
      </c>
      <c r="F3248">
        <v>-96.735917689999994</v>
      </c>
      <c r="G3248">
        <v>18.13096449</v>
      </c>
    </row>
    <row r="3249" spans="1:7" ht="43.2" x14ac:dyDescent="0.3">
      <c r="A3249" s="19" t="s">
        <v>19959</v>
      </c>
      <c r="B3249" s="19" t="s">
        <v>109</v>
      </c>
      <c r="C3249" s="20" t="s">
        <v>566</v>
      </c>
      <c r="D3249" s="20" t="s">
        <v>21021</v>
      </c>
      <c r="E3249" s="17" t="s">
        <v>24775</v>
      </c>
      <c r="F3249">
        <v>-96.748113860000004</v>
      </c>
      <c r="G3249">
        <v>17.05998744</v>
      </c>
    </row>
    <row r="3250" spans="1:7" ht="43.2" x14ac:dyDescent="0.3">
      <c r="A3250" s="19" t="s">
        <v>19968</v>
      </c>
      <c r="B3250" s="19" t="s">
        <v>109</v>
      </c>
      <c r="C3250" s="20" t="s">
        <v>701</v>
      </c>
      <c r="D3250" s="20" t="s">
        <v>22064</v>
      </c>
      <c r="E3250" s="17" t="s">
        <v>24776</v>
      </c>
      <c r="F3250">
        <v>-96.002874860000006</v>
      </c>
      <c r="G3250">
        <v>17.92128451</v>
      </c>
    </row>
    <row r="3251" spans="1:7" ht="28.8" x14ac:dyDescent="0.3">
      <c r="A3251" s="19" t="s">
        <v>19974</v>
      </c>
      <c r="B3251" s="19" t="s">
        <v>109</v>
      </c>
      <c r="C3251" s="20" t="s">
        <v>14487</v>
      </c>
      <c r="D3251" s="20" t="s">
        <v>21531</v>
      </c>
      <c r="E3251" s="17" t="s">
        <v>24777</v>
      </c>
      <c r="F3251">
        <v>-96.292336539999994</v>
      </c>
      <c r="G3251">
        <v>17.358037960000001</v>
      </c>
    </row>
    <row r="3252" spans="1:7" ht="43.2" x14ac:dyDescent="0.3">
      <c r="A3252" s="19" t="s">
        <v>19983</v>
      </c>
      <c r="B3252" s="19" t="s">
        <v>109</v>
      </c>
      <c r="C3252" s="20" t="s">
        <v>19985</v>
      </c>
      <c r="D3252" s="20" t="s">
        <v>24778</v>
      </c>
      <c r="E3252" s="17" t="s">
        <v>24779</v>
      </c>
      <c r="F3252">
        <v>-97.637665369999993</v>
      </c>
      <c r="G3252">
        <v>16.359076609999999</v>
      </c>
    </row>
    <row r="3253" spans="1:7" ht="28.8" x14ac:dyDescent="0.3">
      <c r="A3253" s="19" t="s">
        <v>19993</v>
      </c>
      <c r="B3253" s="19" t="s">
        <v>109</v>
      </c>
      <c r="C3253" s="20" t="s">
        <v>701</v>
      </c>
      <c r="D3253" s="20" t="s">
        <v>24780</v>
      </c>
      <c r="E3253" s="17" t="s">
        <v>24781</v>
      </c>
      <c r="F3253">
        <v>-96.296601749999994</v>
      </c>
      <c r="G3253">
        <v>18.307334900000001</v>
      </c>
    </row>
    <row r="3254" spans="1:7" ht="43.2" x14ac:dyDescent="0.3">
      <c r="A3254" s="19" t="s">
        <v>20001</v>
      </c>
      <c r="B3254" s="19" t="s">
        <v>109</v>
      </c>
      <c r="C3254" s="20" t="s">
        <v>701</v>
      </c>
      <c r="D3254" s="20" t="s">
        <v>24782</v>
      </c>
      <c r="E3254" s="17" t="s">
        <v>24783</v>
      </c>
      <c r="F3254">
        <v>-95.974152279999998</v>
      </c>
      <c r="G3254">
        <v>17.98940155</v>
      </c>
    </row>
    <row r="3255" spans="1:7" ht="28.8" x14ac:dyDescent="0.3">
      <c r="A3255" s="19" t="s">
        <v>20008</v>
      </c>
      <c r="B3255" s="19" t="s">
        <v>109</v>
      </c>
      <c r="C3255" s="20" t="s">
        <v>1112</v>
      </c>
      <c r="D3255" s="20" t="s">
        <v>24784</v>
      </c>
      <c r="E3255" s="17" t="s">
        <v>24785</v>
      </c>
      <c r="F3255">
        <v>-96.524773499999995</v>
      </c>
      <c r="G3255">
        <v>16.329543829999999</v>
      </c>
    </row>
    <row r="3256" spans="1:7" ht="43.2" x14ac:dyDescent="0.3">
      <c r="A3256" s="19" t="s">
        <v>20016</v>
      </c>
      <c r="B3256" s="19" t="s">
        <v>109</v>
      </c>
      <c r="C3256" s="20" t="s">
        <v>15678</v>
      </c>
      <c r="D3256" s="20" t="s">
        <v>15678</v>
      </c>
      <c r="E3256" s="17" t="s">
        <v>24786</v>
      </c>
      <c r="F3256">
        <v>-96.699687100000006</v>
      </c>
      <c r="G3256">
        <v>16.96711621</v>
      </c>
    </row>
    <row r="3257" spans="1:7" ht="43.2" x14ac:dyDescent="0.3">
      <c r="A3257" s="19" t="s">
        <v>20022</v>
      </c>
      <c r="B3257" s="19" t="s">
        <v>109</v>
      </c>
      <c r="C3257" s="20" t="s">
        <v>4580</v>
      </c>
      <c r="D3257" s="20" t="s">
        <v>22406</v>
      </c>
      <c r="E3257" s="17" t="s">
        <v>24787</v>
      </c>
      <c r="F3257">
        <v>-96.802642930000005</v>
      </c>
      <c r="G3257">
        <v>18.143910959999999</v>
      </c>
    </row>
    <row r="3258" spans="1:7" ht="28.8" x14ac:dyDescent="0.3">
      <c r="A3258" s="19" t="s">
        <v>20030</v>
      </c>
      <c r="B3258" s="19" t="s">
        <v>109</v>
      </c>
      <c r="C3258" s="20" t="s">
        <v>22139</v>
      </c>
      <c r="D3258" s="20" t="s">
        <v>22139</v>
      </c>
      <c r="E3258" s="17" t="s">
        <v>24788</v>
      </c>
      <c r="F3258">
        <v>-97.080554879999994</v>
      </c>
      <c r="G3258">
        <v>17.766833160000001</v>
      </c>
    </row>
    <row r="3259" spans="1:7" ht="43.2" x14ac:dyDescent="0.3">
      <c r="A3259" s="19" t="s">
        <v>20036</v>
      </c>
      <c r="B3259" s="19" t="s">
        <v>109</v>
      </c>
      <c r="C3259" s="20" t="s">
        <v>21640</v>
      </c>
      <c r="D3259" s="20" t="s">
        <v>21640</v>
      </c>
      <c r="E3259" s="17" t="s">
        <v>24789</v>
      </c>
      <c r="F3259">
        <v>-96.904885840000006</v>
      </c>
      <c r="G3259">
        <v>17.298942090000001</v>
      </c>
    </row>
    <row r="3260" spans="1:7" ht="28.8" x14ac:dyDescent="0.3">
      <c r="A3260" s="19" t="s">
        <v>20041</v>
      </c>
      <c r="B3260" s="19" t="s">
        <v>109</v>
      </c>
      <c r="C3260" s="20" t="s">
        <v>5563</v>
      </c>
      <c r="D3260" s="20" t="s">
        <v>22856</v>
      </c>
      <c r="E3260" s="17" t="s">
        <v>24790</v>
      </c>
      <c r="F3260">
        <v>-97.678685619999996</v>
      </c>
      <c r="G3260">
        <v>17.276104579999998</v>
      </c>
    </row>
    <row r="3261" spans="1:7" ht="43.2" x14ac:dyDescent="0.3">
      <c r="A3261" s="19" t="s">
        <v>20046</v>
      </c>
      <c r="B3261" s="19" t="s">
        <v>109</v>
      </c>
      <c r="C3261" s="20" t="s">
        <v>3649</v>
      </c>
      <c r="D3261" s="20" t="s">
        <v>3649</v>
      </c>
      <c r="E3261" s="17" t="s">
        <v>24791</v>
      </c>
      <c r="F3261">
        <v>-96.78986913</v>
      </c>
      <c r="G3261">
        <v>16.810875509999999</v>
      </c>
    </row>
    <row r="3262" spans="1:7" ht="28.8" x14ac:dyDescent="0.3">
      <c r="A3262" s="19" t="s">
        <v>20051</v>
      </c>
      <c r="B3262" s="19" t="s">
        <v>109</v>
      </c>
      <c r="C3262" s="20" t="s">
        <v>21861</v>
      </c>
      <c r="D3262" s="20" t="s">
        <v>21861</v>
      </c>
      <c r="E3262" s="17" t="s">
        <v>24792</v>
      </c>
      <c r="F3262">
        <v>-96.540395270000005</v>
      </c>
      <c r="G3262">
        <v>16.641162600000001</v>
      </c>
    </row>
    <row r="3263" spans="1:7" ht="28.8" x14ac:dyDescent="0.3">
      <c r="A3263" s="19" t="s">
        <v>20059</v>
      </c>
      <c r="B3263" s="19" t="s">
        <v>109</v>
      </c>
      <c r="C3263" s="20" t="s">
        <v>21570</v>
      </c>
      <c r="D3263" s="20" t="s">
        <v>21797</v>
      </c>
      <c r="E3263" s="17" t="s">
        <v>24793</v>
      </c>
      <c r="F3263">
        <v>-96.703264160000003</v>
      </c>
      <c r="G3263">
        <v>18.04554289</v>
      </c>
    </row>
    <row r="3264" spans="1:7" ht="28.8" x14ac:dyDescent="0.3">
      <c r="A3264" s="19" t="s">
        <v>20064</v>
      </c>
      <c r="B3264" s="19" t="s">
        <v>109</v>
      </c>
      <c r="C3264" s="20" t="s">
        <v>2617</v>
      </c>
      <c r="D3264" s="20" t="s">
        <v>24794</v>
      </c>
      <c r="E3264" s="17" t="s">
        <v>24795</v>
      </c>
      <c r="F3264">
        <v>-96.789638269999998</v>
      </c>
      <c r="G3264">
        <v>15.74082493</v>
      </c>
    </row>
    <row r="3265" spans="1:7" ht="28.8" x14ac:dyDescent="0.3">
      <c r="A3265" s="19" t="s">
        <v>20069</v>
      </c>
      <c r="B3265" s="19" t="s">
        <v>109</v>
      </c>
      <c r="C3265" s="20" t="s">
        <v>13421</v>
      </c>
      <c r="D3265" s="20" t="s">
        <v>23527</v>
      </c>
      <c r="E3265" s="17" t="s">
        <v>24796</v>
      </c>
      <c r="F3265">
        <v>-98.073394629999996</v>
      </c>
      <c r="G3265">
        <v>17.502192999999998</v>
      </c>
    </row>
    <row r="3266" spans="1:7" ht="28.8" x14ac:dyDescent="0.3">
      <c r="A3266" s="19" t="s">
        <v>20074</v>
      </c>
      <c r="B3266" s="19" t="s">
        <v>109</v>
      </c>
      <c r="C3266" s="20" t="s">
        <v>21067</v>
      </c>
      <c r="D3266" s="20" t="s">
        <v>22837</v>
      </c>
      <c r="E3266" s="17" t="s">
        <v>24797</v>
      </c>
      <c r="F3266">
        <v>-95.926500880000006</v>
      </c>
      <c r="G3266">
        <v>17.612254100000001</v>
      </c>
    </row>
    <row r="3267" spans="1:7" ht="28.8" x14ac:dyDescent="0.3">
      <c r="A3267" s="19" t="s">
        <v>20079</v>
      </c>
      <c r="B3267" s="19" t="s">
        <v>109</v>
      </c>
      <c r="C3267" s="20" t="s">
        <v>7807</v>
      </c>
      <c r="D3267" s="20" t="s">
        <v>21168</v>
      </c>
      <c r="E3267" s="17" t="s">
        <v>24798</v>
      </c>
      <c r="F3267">
        <v>-96.485850920000004</v>
      </c>
      <c r="G3267">
        <v>16.263493189999998</v>
      </c>
    </row>
    <row r="3268" spans="1:7" ht="28.8" x14ac:dyDescent="0.3">
      <c r="A3268" s="19" t="s">
        <v>20084</v>
      </c>
      <c r="B3268" s="19" t="s">
        <v>109</v>
      </c>
      <c r="C3268" s="20" t="s">
        <v>566</v>
      </c>
      <c r="D3268" s="20" t="s">
        <v>23300</v>
      </c>
      <c r="E3268" s="17" t="s">
        <v>24799</v>
      </c>
      <c r="F3268">
        <v>-96.750344720000001</v>
      </c>
      <c r="G3268">
        <v>17.12641541</v>
      </c>
    </row>
    <row r="3269" spans="1:7" ht="43.2" x14ac:dyDescent="0.3">
      <c r="A3269" s="19" t="s">
        <v>20089</v>
      </c>
      <c r="B3269" s="19" t="s">
        <v>109</v>
      </c>
      <c r="C3269" s="20" t="s">
        <v>3256</v>
      </c>
      <c r="D3269" s="20" t="s">
        <v>3256</v>
      </c>
      <c r="E3269" s="17" t="s">
        <v>24800</v>
      </c>
      <c r="F3269">
        <v>-97.907852300000002</v>
      </c>
      <c r="G3269">
        <v>16.299226569999998</v>
      </c>
    </row>
    <row r="3270" spans="1:7" x14ac:dyDescent="0.3">
      <c r="A3270" s="19" t="s">
        <v>20097</v>
      </c>
      <c r="B3270" s="19" t="s">
        <v>109</v>
      </c>
      <c r="C3270" s="20" t="s">
        <v>20863</v>
      </c>
      <c r="D3270" s="20" t="s">
        <v>117</v>
      </c>
      <c r="E3270" s="17" t="s">
        <v>20971</v>
      </c>
      <c r="F3270">
        <v>-97.656269069999993</v>
      </c>
      <c r="G3270">
        <v>16.583223310000001</v>
      </c>
    </row>
    <row r="3271" spans="1:7" x14ac:dyDescent="0.3">
      <c r="A3271" s="19" t="s">
        <v>20101</v>
      </c>
      <c r="B3271" s="19" t="s">
        <v>109</v>
      </c>
      <c r="C3271" s="20" t="s">
        <v>21551</v>
      </c>
      <c r="D3271" s="20" t="s">
        <v>22891</v>
      </c>
      <c r="E3271" s="17" t="s">
        <v>24801</v>
      </c>
      <c r="F3271">
        <v>-96.614456180000005</v>
      </c>
      <c r="G3271">
        <v>18.254132569999999</v>
      </c>
    </row>
    <row r="3272" spans="1:7" x14ac:dyDescent="0.3">
      <c r="A3272" s="19" t="s">
        <v>20106</v>
      </c>
      <c r="B3272" s="19" t="s">
        <v>109</v>
      </c>
      <c r="C3272" s="20" t="s">
        <v>24802</v>
      </c>
      <c r="D3272" s="20" t="s">
        <v>24803</v>
      </c>
      <c r="E3272" s="17" t="s">
        <v>24804</v>
      </c>
      <c r="F3272">
        <v>-98.305320739999999</v>
      </c>
      <c r="G3272">
        <v>17.480198120000001</v>
      </c>
    </row>
    <row r="3273" spans="1:7" ht="28.8" x14ac:dyDescent="0.3">
      <c r="A3273" s="19" t="s">
        <v>20110</v>
      </c>
      <c r="B3273" s="19" t="s">
        <v>109</v>
      </c>
      <c r="C3273" s="20" t="s">
        <v>550</v>
      </c>
      <c r="D3273" s="20" t="s">
        <v>24805</v>
      </c>
      <c r="E3273" s="17" t="s">
        <v>24806</v>
      </c>
      <c r="F3273">
        <v>-97.708526289999995</v>
      </c>
      <c r="G3273">
        <v>16.08761599</v>
      </c>
    </row>
    <row r="3274" spans="1:7" ht="28.8" x14ac:dyDescent="0.3">
      <c r="A3274" s="19" t="s">
        <v>20116</v>
      </c>
      <c r="B3274" s="19" t="s">
        <v>109</v>
      </c>
      <c r="C3274" s="20" t="s">
        <v>7727</v>
      </c>
      <c r="D3274" s="20" t="s">
        <v>22889</v>
      </c>
      <c r="E3274" s="17" t="s">
        <v>24807</v>
      </c>
      <c r="F3274">
        <v>-97.924961589999995</v>
      </c>
      <c r="G3274">
        <v>17.023841869999998</v>
      </c>
    </row>
    <row r="3275" spans="1:7" ht="43.2" x14ac:dyDescent="0.3">
      <c r="A3275" s="19" t="s">
        <v>20122</v>
      </c>
      <c r="B3275" s="19" t="s">
        <v>109</v>
      </c>
      <c r="C3275" s="20" t="s">
        <v>11890</v>
      </c>
      <c r="D3275" s="20" t="s">
        <v>11890</v>
      </c>
      <c r="E3275" s="17" t="s">
        <v>24808</v>
      </c>
      <c r="F3275">
        <v>-97.337796549999993</v>
      </c>
      <c r="G3275">
        <v>17.28805741</v>
      </c>
    </row>
    <row r="3276" spans="1:7" ht="43.2" x14ac:dyDescent="0.3">
      <c r="A3276" s="19" t="s">
        <v>20130</v>
      </c>
      <c r="B3276" s="19" t="s">
        <v>109</v>
      </c>
      <c r="C3276" s="20" t="s">
        <v>541</v>
      </c>
      <c r="D3276" s="20" t="s">
        <v>21029</v>
      </c>
      <c r="E3276" s="17" t="s">
        <v>24809</v>
      </c>
      <c r="F3276">
        <v>-97.792303390000001</v>
      </c>
      <c r="G3276">
        <v>17.831992249999999</v>
      </c>
    </row>
    <row r="3277" spans="1:7" ht="28.8" x14ac:dyDescent="0.3">
      <c r="A3277" s="19" t="s">
        <v>20138</v>
      </c>
      <c r="B3277" s="19" t="s">
        <v>109</v>
      </c>
      <c r="C3277" s="20" t="s">
        <v>550</v>
      </c>
      <c r="D3277" s="20" t="s">
        <v>24810</v>
      </c>
      <c r="E3277" s="17" t="s">
        <v>24811</v>
      </c>
      <c r="F3277">
        <v>-97.740331459999993</v>
      </c>
      <c r="G3277">
        <v>16.042084379999999</v>
      </c>
    </row>
    <row r="3278" spans="1:7" ht="43.2" x14ac:dyDescent="0.3">
      <c r="A3278" s="19" t="s">
        <v>20146</v>
      </c>
      <c r="B3278" s="19" t="s">
        <v>109</v>
      </c>
      <c r="C3278" s="20" t="s">
        <v>12777</v>
      </c>
      <c r="D3278" s="20" t="s">
        <v>12777</v>
      </c>
      <c r="E3278" s="17" t="s">
        <v>24812</v>
      </c>
      <c r="F3278">
        <v>-97.917069609999999</v>
      </c>
      <c r="G3278">
        <v>16.32556524</v>
      </c>
    </row>
    <row r="3279" spans="1:7" ht="43.2" x14ac:dyDescent="0.3">
      <c r="A3279" s="19" t="s">
        <v>20154</v>
      </c>
      <c r="B3279" s="19" t="s">
        <v>109</v>
      </c>
      <c r="C3279" s="20" t="s">
        <v>593</v>
      </c>
      <c r="D3279" s="20" t="s">
        <v>21032</v>
      </c>
      <c r="E3279" s="17" t="s">
        <v>24813</v>
      </c>
      <c r="F3279">
        <v>-96.471503159999997</v>
      </c>
      <c r="G3279">
        <v>16.957653879999999</v>
      </c>
    </row>
    <row r="3280" spans="1:7" ht="43.2" x14ac:dyDescent="0.3">
      <c r="A3280" s="19" t="s">
        <v>20162</v>
      </c>
      <c r="B3280" s="19" t="s">
        <v>109</v>
      </c>
      <c r="C3280" s="20" t="s">
        <v>5542</v>
      </c>
      <c r="D3280" s="20" t="s">
        <v>23615</v>
      </c>
      <c r="E3280" s="17" t="s">
        <v>24814</v>
      </c>
      <c r="F3280">
        <v>-96.367377500000003</v>
      </c>
      <c r="G3280">
        <v>16.920784189999999</v>
      </c>
    </row>
    <row r="3281" spans="1:7" x14ac:dyDescent="0.3">
      <c r="A3281" s="19" t="s">
        <v>20170</v>
      </c>
      <c r="B3281" s="19" t="s">
        <v>109</v>
      </c>
      <c r="C3281" s="20" t="s">
        <v>16535</v>
      </c>
      <c r="D3281" s="20" t="s">
        <v>16535</v>
      </c>
      <c r="E3281" s="17" t="s">
        <v>21172</v>
      </c>
      <c r="F3281">
        <v>-98.289669000000004</v>
      </c>
      <c r="G3281">
        <v>16.489426000000002</v>
      </c>
    </row>
    <row r="3282" spans="1:7" ht="43.2" x14ac:dyDescent="0.3">
      <c r="A3282" s="19" t="s">
        <v>20177</v>
      </c>
      <c r="B3282" s="19" t="s">
        <v>109</v>
      </c>
      <c r="C3282" s="20" t="s">
        <v>566</v>
      </c>
      <c r="D3282" s="20" t="s">
        <v>21021</v>
      </c>
      <c r="E3282" s="17" t="s">
        <v>24815</v>
      </c>
      <c r="F3282">
        <v>-96.748960940000003</v>
      </c>
      <c r="G3282">
        <v>17.062610509999999</v>
      </c>
    </row>
    <row r="3283" spans="1:7" ht="28.8" x14ac:dyDescent="0.3">
      <c r="A3283" s="19" t="s">
        <v>20182</v>
      </c>
      <c r="B3283" s="19" t="s">
        <v>109</v>
      </c>
      <c r="C3283" s="20" t="s">
        <v>8445</v>
      </c>
      <c r="D3283" s="20" t="s">
        <v>21439</v>
      </c>
      <c r="E3283" s="17" t="s">
        <v>24816</v>
      </c>
      <c r="F3283">
        <v>-95.022125239999994</v>
      </c>
      <c r="G3283">
        <v>16.43345081</v>
      </c>
    </row>
    <row r="3284" spans="1:7" x14ac:dyDescent="0.3">
      <c r="A3284" s="19" t="s">
        <v>20188</v>
      </c>
      <c r="B3284" s="19" t="s">
        <v>109</v>
      </c>
      <c r="C3284" s="20" t="s">
        <v>6825</v>
      </c>
      <c r="D3284" s="20" t="s">
        <v>24817</v>
      </c>
      <c r="E3284" s="17" t="s">
        <v>24818</v>
      </c>
      <c r="F3284">
        <v>-97.894734</v>
      </c>
      <c r="G3284">
        <v>16.521656</v>
      </c>
    </row>
    <row r="3285" spans="1:7" x14ac:dyDescent="0.3">
      <c r="A3285" s="19" t="s">
        <v>20194</v>
      </c>
      <c r="B3285" s="19" t="s">
        <v>109</v>
      </c>
      <c r="C3285" s="20" t="s">
        <v>550</v>
      </c>
      <c r="D3285" s="20" t="s">
        <v>24819</v>
      </c>
      <c r="E3285" s="17" t="s">
        <v>24820</v>
      </c>
      <c r="F3285">
        <v>-97.717470899999995</v>
      </c>
      <c r="G3285">
        <v>16.174245809999999</v>
      </c>
    </row>
    <row r="3286" spans="1:7" x14ac:dyDescent="0.3">
      <c r="A3286" s="19" t="s">
        <v>20200</v>
      </c>
      <c r="B3286" s="19" t="s">
        <v>109</v>
      </c>
      <c r="C3286" s="20" t="s">
        <v>10203</v>
      </c>
      <c r="D3286" s="20" t="s">
        <v>23700</v>
      </c>
      <c r="E3286" s="17" t="s">
        <v>24821</v>
      </c>
      <c r="F3286">
        <v>-95.201483999999994</v>
      </c>
      <c r="G3286">
        <v>16.940968000000002</v>
      </c>
    </row>
    <row r="3287" spans="1:7" ht="43.2" x14ac:dyDescent="0.3">
      <c r="A3287" s="19" t="s">
        <v>20209</v>
      </c>
      <c r="B3287" s="19" t="s">
        <v>109</v>
      </c>
      <c r="C3287" s="20" t="s">
        <v>566</v>
      </c>
      <c r="D3287" s="20" t="s">
        <v>21021</v>
      </c>
      <c r="E3287" s="17" t="s">
        <v>24822</v>
      </c>
      <c r="F3287">
        <v>-96.737668690000007</v>
      </c>
      <c r="G3287">
        <v>17.078756720000001</v>
      </c>
    </row>
    <row r="3288" spans="1:7" ht="43.2" x14ac:dyDescent="0.3">
      <c r="A3288" s="19" t="s">
        <v>20218</v>
      </c>
      <c r="B3288" s="19" t="s">
        <v>109</v>
      </c>
      <c r="C3288" s="20" t="s">
        <v>701</v>
      </c>
      <c r="D3288" s="20" t="s">
        <v>701</v>
      </c>
      <c r="E3288" s="17" t="s">
        <v>24823</v>
      </c>
      <c r="F3288">
        <v>-96.141522280000004</v>
      </c>
      <c r="G3288">
        <v>18.060904910000001</v>
      </c>
    </row>
    <row r="3289" spans="1:7" ht="28.8" x14ac:dyDescent="0.3">
      <c r="A3289" s="19" t="s">
        <v>20226</v>
      </c>
      <c r="B3289" s="19" t="s">
        <v>109</v>
      </c>
      <c r="C3289" s="20" t="s">
        <v>9172</v>
      </c>
      <c r="D3289" s="20" t="s">
        <v>24824</v>
      </c>
      <c r="E3289" s="17" t="s">
        <v>24825</v>
      </c>
      <c r="F3289">
        <v>-98.076490269999994</v>
      </c>
      <c r="G3289">
        <v>17.092659309999998</v>
      </c>
    </row>
    <row r="3290" spans="1:7" ht="43.2" x14ac:dyDescent="0.3">
      <c r="A3290" s="19" t="s">
        <v>20231</v>
      </c>
      <c r="B3290" s="19" t="s">
        <v>109</v>
      </c>
      <c r="C3290" s="20" t="s">
        <v>701</v>
      </c>
      <c r="D3290" s="20" t="s">
        <v>24611</v>
      </c>
      <c r="E3290" s="17" t="s">
        <v>24826</v>
      </c>
      <c r="F3290">
        <v>-95.893412389999995</v>
      </c>
      <c r="G3290">
        <v>17.83963834</v>
      </c>
    </row>
    <row r="3291" spans="1:7" ht="43.2" x14ac:dyDescent="0.3">
      <c r="A3291" s="19" t="s">
        <v>20240</v>
      </c>
      <c r="B3291" s="19" t="s">
        <v>109</v>
      </c>
      <c r="C3291" s="20" t="s">
        <v>3256</v>
      </c>
      <c r="D3291" s="20" t="s">
        <v>3256</v>
      </c>
      <c r="E3291" s="17" t="s">
        <v>24827</v>
      </c>
      <c r="F3291">
        <v>-97.911459690000001</v>
      </c>
      <c r="G3291">
        <v>16.29152367</v>
      </c>
    </row>
    <row r="3292" spans="1:7" ht="28.8" x14ac:dyDescent="0.3">
      <c r="A3292" s="19" t="s">
        <v>20246</v>
      </c>
      <c r="B3292" s="19" t="s">
        <v>109</v>
      </c>
      <c r="C3292" s="20" t="s">
        <v>593</v>
      </c>
      <c r="D3292" s="20" t="s">
        <v>21032</v>
      </c>
      <c r="E3292" s="17" t="s">
        <v>24828</v>
      </c>
      <c r="F3292">
        <v>-96.483677349999994</v>
      </c>
      <c r="G3292">
        <v>16.955356439999999</v>
      </c>
    </row>
    <row r="3293" spans="1:7" ht="43.2" x14ac:dyDescent="0.3">
      <c r="A3293" s="19" t="s">
        <v>20254</v>
      </c>
      <c r="B3293" s="19" t="s">
        <v>109</v>
      </c>
      <c r="C3293" s="20" t="s">
        <v>593</v>
      </c>
      <c r="D3293" s="20" t="s">
        <v>21032</v>
      </c>
      <c r="E3293" s="17" t="s">
        <v>24829</v>
      </c>
      <c r="F3293">
        <v>-96.486532080000003</v>
      </c>
      <c r="G3293">
        <v>16.956605620000001</v>
      </c>
    </row>
    <row r="3294" spans="1:7" ht="43.2" x14ac:dyDescent="0.3">
      <c r="A3294" s="19" t="s">
        <v>20260</v>
      </c>
      <c r="B3294" s="19" t="s">
        <v>109</v>
      </c>
      <c r="C3294" s="20" t="s">
        <v>11890</v>
      </c>
      <c r="D3294" s="20" t="s">
        <v>24830</v>
      </c>
      <c r="E3294" s="17" t="s">
        <v>24831</v>
      </c>
      <c r="F3294">
        <v>-97.328853050000006</v>
      </c>
      <c r="G3294">
        <v>17.218872309999998</v>
      </c>
    </row>
    <row r="3295" spans="1:7" ht="28.8" x14ac:dyDescent="0.3">
      <c r="A3295" s="19" t="s">
        <v>20266</v>
      </c>
      <c r="B3295" s="19" t="s">
        <v>109</v>
      </c>
      <c r="C3295" s="20" t="s">
        <v>1112</v>
      </c>
      <c r="D3295" s="20" t="s">
        <v>22525</v>
      </c>
      <c r="E3295" s="17" t="s">
        <v>24832</v>
      </c>
      <c r="F3295">
        <v>-96.652622230000006</v>
      </c>
      <c r="G3295">
        <v>16.40392434</v>
      </c>
    </row>
    <row r="3296" spans="1:7" ht="28.8" x14ac:dyDescent="0.3">
      <c r="A3296" s="19" t="s">
        <v>20274</v>
      </c>
      <c r="B3296" s="19" t="s">
        <v>109</v>
      </c>
      <c r="C3296" s="20" t="s">
        <v>7727</v>
      </c>
      <c r="D3296" s="20" t="s">
        <v>22889</v>
      </c>
      <c r="E3296" s="17" t="s">
        <v>24833</v>
      </c>
      <c r="F3296">
        <v>-97.929167430000007</v>
      </c>
      <c r="G3296">
        <v>17.03296023</v>
      </c>
    </row>
    <row r="3297" spans="1:7" ht="28.8" x14ac:dyDescent="0.3">
      <c r="A3297" s="19" t="s">
        <v>20282</v>
      </c>
      <c r="B3297" s="19" t="s">
        <v>109</v>
      </c>
      <c r="C3297" s="20" t="s">
        <v>1112</v>
      </c>
      <c r="D3297" s="20" t="s">
        <v>21536</v>
      </c>
      <c r="E3297" s="17" t="s">
        <v>24834</v>
      </c>
      <c r="F3297">
        <v>-96.564845649999995</v>
      </c>
      <c r="G3297">
        <v>16.32124885</v>
      </c>
    </row>
    <row r="3298" spans="1:7" ht="43.2" x14ac:dyDescent="0.3">
      <c r="A3298" s="19" t="s">
        <v>20291</v>
      </c>
      <c r="B3298" s="19" t="s">
        <v>109</v>
      </c>
      <c r="C3298" s="20" t="s">
        <v>11890</v>
      </c>
      <c r="D3298" s="20" t="s">
        <v>11890</v>
      </c>
      <c r="E3298" s="17" t="s">
        <v>24835</v>
      </c>
      <c r="F3298">
        <v>-97.33873457</v>
      </c>
      <c r="G3298">
        <v>17.286514189999998</v>
      </c>
    </row>
    <row r="3299" spans="1:7" x14ac:dyDescent="0.3">
      <c r="A3299" s="19" t="s">
        <v>20299</v>
      </c>
      <c r="B3299" s="19" t="s">
        <v>109</v>
      </c>
      <c r="C3299" s="20" t="s">
        <v>4580</v>
      </c>
      <c r="D3299" s="20" t="s">
        <v>22740</v>
      </c>
      <c r="E3299" s="17" t="s">
        <v>21172</v>
      </c>
      <c r="F3299">
        <v>-96.846162000000007</v>
      </c>
      <c r="G3299">
        <v>18.130376999999999</v>
      </c>
    </row>
    <row r="3300" spans="1:7" ht="28.8" x14ac:dyDescent="0.3">
      <c r="A3300" s="19" t="s">
        <v>20307</v>
      </c>
      <c r="B3300" s="19" t="s">
        <v>109</v>
      </c>
      <c r="C3300" s="20" t="s">
        <v>7727</v>
      </c>
      <c r="D3300" s="20" t="s">
        <v>7727</v>
      </c>
      <c r="E3300" s="17" t="s">
        <v>24836</v>
      </c>
      <c r="F3300">
        <v>-97.929350830000004</v>
      </c>
      <c r="G3300">
        <v>17.033072539999999</v>
      </c>
    </row>
    <row r="3301" spans="1:7" ht="43.2" x14ac:dyDescent="0.3">
      <c r="A3301" s="19" t="s">
        <v>20313</v>
      </c>
      <c r="B3301" s="19" t="s">
        <v>109</v>
      </c>
      <c r="C3301" s="20" t="s">
        <v>11914</v>
      </c>
      <c r="D3301" s="20" t="s">
        <v>11914</v>
      </c>
      <c r="E3301" s="17" t="s">
        <v>24837</v>
      </c>
      <c r="F3301">
        <v>-97.954076430000001</v>
      </c>
      <c r="G3301">
        <v>17.937880119999999</v>
      </c>
    </row>
    <row r="3302" spans="1:7" x14ac:dyDescent="0.3">
      <c r="A3302" s="19" t="s">
        <v>20319</v>
      </c>
      <c r="B3302" s="19" t="s">
        <v>109</v>
      </c>
      <c r="C3302" s="20" t="s">
        <v>18717</v>
      </c>
      <c r="D3302" s="20" t="s">
        <v>18717</v>
      </c>
      <c r="E3302" s="17" t="s">
        <v>21046</v>
      </c>
      <c r="F3302">
        <v>-96.734358</v>
      </c>
      <c r="G3302">
        <v>17.027280999999999</v>
      </c>
    </row>
    <row r="3303" spans="1:7" x14ac:dyDescent="0.3">
      <c r="A3303" s="19" t="s">
        <v>20325</v>
      </c>
      <c r="B3303" s="19" t="s">
        <v>109</v>
      </c>
      <c r="C3303" s="20" t="s">
        <v>566</v>
      </c>
      <c r="D3303" s="20" t="s">
        <v>21021</v>
      </c>
      <c r="E3303" s="17" t="s">
        <v>21213</v>
      </c>
      <c r="F3303">
        <v>-96.725316399999997</v>
      </c>
      <c r="G3303">
        <v>17.063744700000001</v>
      </c>
    </row>
    <row r="3304" spans="1:7" x14ac:dyDescent="0.3">
      <c r="A3304" s="19" t="s">
        <v>20328</v>
      </c>
      <c r="B3304" s="19" t="s">
        <v>109</v>
      </c>
      <c r="C3304" s="20" t="s">
        <v>3096</v>
      </c>
      <c r="D3304" s="20" t="s">
        <v>3096</v>
      </c>
      <c r="E3304" s="17" t="s">
        <v>24838</v>
      </c>
      <c r="F3304">
        <v>-96.205902100000003</v>
      </c>
      <c r="G3304">
        <v>17.306065660000002</v>
      </c>
    </row>
    <row r="3305" spans="1:7" x14ac:dyDescent="0.3">
      <c r="A3305" s="19" t="s">
        <v>20336</v>
      </c>
      <c r="B3305" s="19" t="s">
        <v>109</v>
      </c>
      <c r="C3305" s="20" t="s">
        <v>550</v>
      </c>
      <c r="D3305" s="20" t="s">
        <v>24839</v>
      </c>
      <c r="E3305" s="17" t="s">
        <v>24840</v>
      </c>
      <c r="F3305">
        <v>-97.708817249999996</v>
      </c>
      <c r="G3305">
        <v>16.14909943</v>
      </c>
    </row>
    <row r="3306" spans="1:7" ht="28.8" x14ac:dyDescent="0.3">
      <c r="A3306" s="19" t="s">
        <v>20344</v>
      </c>
      <c r="B3306" s="19" t="s">
        <v>109</v>
      </c>
      <c r="C3306" s="20" t="s">
        <v>8402</v>
      </c>
      <c r="D3306" s="20" t="s">
        <v>21445</v>
      </c>
      <c r="E3306" s="17" t="s">
        <v>24841</v>
      </c>
      <c r="F3306">
        <v>-97.961924449999998</v>
      </c>
      <c r="G3306">
        <v>17.203055169999999</v>
      </c>
    </row>
    <row r="3307" spans="1:7" x14ac:dyDescent="0.3">
      <c r="A3307" s="19" t="s">
        <v>20350</v>
      </c>
      <c r="B3307" s="19" t="s">
        <v>109</v>
      </c>
      <c r="C3307" s="20" t="s">
        <v>20972</v>
      </c>
      <c r="D3307" s="20" t="s">
        <v>20972</v>
      </c>
      <c r="E3307" s="17" t="s">
        <v>24842</v>
      </c>
      <c r="F3307">
        <v>-95.186920169999993</v>
      </c>
      <c r="G3307">
        <v>16.17642961</v>
      </c>
    </row>
    <row r="3308" spans="1:7" ht="28.8" x14ac:dyDescent="0.3">
      <c r="A3308" s="19" t="s">
        <v>20359</v>
      </c>
      <c r="B3308" s="19" t="s">
        <v>109</v>
      </c>
      <c r="C3308" s="20" t="s">
        <v>21465</v>
      </c>
      <c r="D3308" s="20" t="s">
        <v>21468</v>
      </c>
      <c r="E3308" s="17" t="s">
        <v>24843</v>
      </c>
      <c r="F3308">
        <v>-97.355348840000005</v>
      </c>
      <c r="G3308">
        <v>17.981209710000002</v>
      </c>
    </row>
    <row r="3309" spans="1:7" x14ac:dyDescent="0.3">
      <c r="A3309" s="19" t="s">
        <v>20364</v>
      </c>
      <c r="B3309" s="19" t="s">
        <v>109</v>
      </c>
      <c r="C3309" s="20" t="s">
        <v>21222</v>
      </c>
      <c r="D3309" s="20" t="s">
        <v>23338</v>
      </c>
      <c r="E3309" s="17" t="s">
        <v>24844</v>
      </c>
      <c r="F3309">
        <v>-97.580661989999996</v>
      </c>
      <c r="G3309">
        <v>17.209131360000001</v>
      </c>
    </row>
    <row r="3310" spans="1:7" ht="28.8" x14ac:dyDescent="0.3">
      <c r="A3310" s="19" t="s">
        <v>20371</v>
      </c>
      <c r="B3310" s="19" t="s">
        <v>109</v>
      </c>
      <c r="C3310" s="20" t="s">
        <v>505</v>
      </c>
      <c r="D3310" s="20" t="s">
        <v>24845</v>
      </c>
      <c r="E3310" s="17" t="s">
        <v>24846</v>
      </c>
      <c r="F3310">
        <v>-96.193641060000004</v>
      </c>
      <c r="G3310">
        <v>17.832227209999999</v>
      </c>
    </row>
    <row r="3311" spans="1:7" ht="28.8" x14ac:dyDescent="0.3">
      <c r="A3311" s="19" t="s">
        <v>20379</v>
      </c>
      <c r="B3311" s="19" t="s">
        <v>109</v>
      </c>
      <c r="C3311" s="20" t="s">
        <v>716</v>
      </c>
      <c r="D3311" s="20" t="s">
        <v>24847</v>
      </c>
      <c r="E3311" s="17" t="s">
        <v>24848</v>
      </c>
      <c r="F3311">
        <v>-96.853137480000001</v>
      </c>
      <c r="G3311">
        <v>17.844315340000001</v>
      </c>
    </row>
    <row r="3312" spans="1:7" ht="28.8" x14ac:dyDescent="0.3">
      <c r="A3312" s="19" t="s">
        <v>20384</v>
      </c>
      <c r="B3312" s="19" t="s">
        <v>109</v>
      </c>
      <c r="C3312" s="20" t="s">
        <v>21094</v>
      </c>
      <c r="D3312" s="20" t="s">
        <v>21178</v>
      </c>
      <c r="E3312" s="17" t="s">
        <v>24849</v>
      </c>
      <c r="F3312">
        <v>-95.417799459999998</v>
      </c>
      <c r="G3312">
        <v>16.83105067</v>
      </c>
    </row>
    <row r="3313" spans="1:7" ht="28.8" x14ac:dyDescent="0.3">
      <c r="A3313" s="19" t="s">
        <v>20389</v>
      </c>
      <c r="B3313" s="19" t="s">
        <v>109</v>
      </c>
      <c r="C3313" s="20" t="s">
        <v>24472</v>
      </c>
      <c r="D3313" s="20" t="s">
        <v>24850</v>
      </c>
      <c r="E3313" s="17" t="s">
        <v>24851</v>
      </c>
      <c r="F3313">
        <v>-96.944731959999999</v>
      </c>
      <c r="G3313">
        <v>16.492689179999999</v>
      </c>
    </row>
    <row r="3314" spans="1:7" ht="28.8" x14ac:dyDescent="0.3">
      <c r="A3314" s="19" t="s">
        <v>20394</v>
      </c>
      <c r="B3314" s="19" t="s">
        <v>109</v>
      </c>
      <c r="C3314" s="20" t="s">
        <v>10728</v>
      </c>
      <c r="D3314" s="20" t="s">
        <v>21549</v>
      </c>
      <c r="E3314" s="17" t="s">
        <v>24852</v>
      </c>
      <c r="F3314">
        <v>-97.281647109999994</v>
      </c>
      <c r="G3314">
        <v>17.65501373</v>
      </c>
    </row>
    <row r="3315" spans="1:7" ht="28.8" x14ac:dyDescent="0.3">
      <c r="A3315" s="19" t="s">
        <v>20399</v>
      </c>
      <c r="B3315" s="19" t="s">
        <v>109</v>
      </c>
      <c r="C3315" s="20" t="s">
        <v>7662</v>
      </c>
      <c r="D3315" s="20" t="s">
        <v>24408</v>
      </c>
      <c r="E3315" s="17" t="s">
        <v>24853</v>
      </c>
      <c r="F3315">
        <v>-96.633965070000002</v>
      </c>
      <c r="G3315">
        <v>16.039334499999999</v>
      </c>
    </row>
    <row r="3316" spans="1:7" ht="28.8" x14ac:dyDescent="0.3">
      <c r="A3316" s="19" t="s">
        <v>20404</v>
      </c>
      <c r="B3316" s="19" t="s">
        <v>109</v>
      </c>
      <c r="C3316" s="20" t="s">
        <v>24854</v>
      </c>
      <c r="D3316" s="20" t="s">
        <v>24855</v>
      </c>
      <c r="E3316" s="17" t="s">
        <v>24856</v>
      </c>
      <c r="F3316">
        <v>-97.359552440000002</v>
      </c>
      <c r="G3316">
        <v>17.38255281</v>
      </c>
    </row>
    <row r="3317" spans="1:7" ht="28.8" x14ac:dyDescent="0.3">
      <c r="A3317" s="19" t="s">
        <v>20409</v>
      </c>
      <c r="B3317" s="19" t="s">
        <v>109</v>
      </c>
      <c r="C3317" s="20" t="s">
        <v>2109</v>
      </c>
      <c r="D3317" s="20" t="s">
        <v>24857</v>
      </c>
      <c r="E3317" s="17" t="s">
        <v>24858</v>
      </c>
      <c r="F3317">
        <v>-97.048600390000004</v>
      </c>
      <c r="G3317">
        <v>16.971040769999998</v>
      </c>
    </row>
    <row r="3318" spans="1:7" ht="28.8" x14ac:dyDescent="0.3">
      <c r="A3318" s="19" t="s">
        <v>20414</v>
      </c>
      <c r="B3318" s="19" t="s">
        <v>109</v>
      </c>
      <c r="C3318" s="20" t="s">
        <v>21352</v>
      </c>
      <c r="D3318" s="20" t="s">
        <v>23755</v>
      </c>
      <c r="E3318" s="17" t="s">
        <v>24859</v>
      </c>
      <c r="F3318">
        <v>-96.307993969999998</v>
      </c>
      <c r="G3318">
        <v>16.795483959999999</v>
      </c>
    </row>
    <row r="3319" spans="1:7" ht="28.8" x14ac:dyDescent="0.3">
      <c r="A3319" s="19" t="s">
        <v>20419</v>
      </c>
      <c r="B3319" s="19" t="s">
        <v>109</v>
      </c>
      <c r="C3319" s="20" t="s">
        <v>4629</v>
      </c>
      <c r="D3319" s="20" t="s">
        <v>24860</v>
      </c>
      <c r="E3319" s="17" t="s">
        <v>24861</v>
      </c>
      <c r="F3319">
        <v>-96.529170899999997</v>
      </c>
      <c r="G3319">
        <v>15.909542569999999</v>
      </c>
    </row>
    <row r="3320" spans="1:7" ht="43.2" x14ac:dyDescent="0.3">
      <c r="A3320" s="19" t="s">
        <v>20424</v>
      </c>
      <c r="B3320" s="19" t="s">
        <v>109</v>
      </c>
      <c r="C3320" s="20" t="s">
        <v>490</v>
      </c>
      <c r="D3320" s="20" t="s">
        <v>23721</v>
      </c>
      <c r="E3320" s="17" t="s">
        <v>24862</v>
      </c>
      <c r="F3320">
        <v>-95.377461449999998</v>
      </c>
      <c r="G3320">
        <v>16.095750989999999</v>
      </c>
    </row>
    <row r="3321" spans="1:7" ht="28.8" x14ac:dyDescent="0.3">
      <c r="A3321" s="19" t="s">
        <v>20429</v>
      </c>
      <c r="B3321" s="19" t="s">
        <v>109</v>
      </c>
      <c r="C3321" s="20" t="s">
        <v>1112</v>
      </c>
      <c r="D3321" s="20" t="s">
        <v>1112</v>
      </c>
      <c r="E3321" s="17" t="s">
        <v>24863</v>
      </c>
      <c r="F3321">
        <v>-96.600452349999998</v>
      </c>
      <c r="G3321">
        <v>16.326109280000001</v>
      </c>
    </row>
    <row r="3322" spans="1:7" ht="28.8" x14ac:dyDescent="0.3">
      <c r="A3322" s="19" t="s">
        <v>20435</v>
      </c>
      <c r="B3322" s="19" t="s">
        <v>109</v>
      </c>
      <c r="C3322" s="20" t="s">
        <v>24864</v>
      </c>
      <c r="D3322" s="20" t="s">
        <v>24864</v>
      </c>
      <c r="E3322" s="17" t="s">
        <v>24865</v>
      </c>
      <c r="F3322">
        <v>-96.874918840000007</v>
      </c>
      <c r="G3322">
        <v>18.161935329999999</v>
      </c>
    </row>
    <row r="3323" spans="1:7" ht="28.8" x14ac:dyDescent="0.3">
      <c r="A3323" s="19" t="s">
        <v>20440</v>
      </c>
      <c r="B3323" s="19" t="s">
        <v>109</v>
      </c>
      <c r="C3323" s="20" t="s">
        <v>21640</v>
      </c>
      <c r="D3323" s="20" t="s">
        <v>21640</v>
      </c>
      <c r="E3323" s="17" t="s">
        <v>24866</v>
      </c>
      <c r="F3323">
        <v>-96.903146829999997</v>
      </c>
      <c r="G3323">
        <v>17.30060104</v>
      </c>
    </row>
    <row r="3324" spans="1:7" ht="43.2" x14ac:dyDescent="0.3">
      <c r="A3324" s="19" t="s">
        <v>20445</v>
      </c>
      <c r="B3324" s="19" t="s">
        <v>109</v>
      </c>
      <c r="C3324" s="20" t="s">
        <v>20447</v>
      </c>
      <c r="D3324" s="20" t="s">
        <v>24867</v>
      </c>
      <c r="E3324" s="17" t="s">
        <v>24868</v>
      </c>
      <c r="F3324">
        <v>-97.445033240000001</v>
      </c>
      <c r="G3324">
        <v>17.849467010000001</v>
      </c>
    </row>
    <row r="3325" spans="1:7" ht="43.2" x14ac:dyDescent="0.3">
      <c r="A3325" s="19" t="s">
        <v>20454</v>
      </c>
      <c r="B3325" s="19" t="s">
        <v>109</v>
      </c>
      <c r="C3325" s="20" t="s">
        <v>11890</v>
      </c>
      <c r="D3325" s="20" t="s">
        <v>24869</v>
      </c>
      <c r="E3325" s="17" t="s">
        <v>24870</v>
      </c>
      <c r="F3325">
        <v>-97.304844970000005</v>
      </c>
      <c r="G3325">
        <v>17.24135382</v>
      </c>
    </row>
    <row r="3326" spans="1:7" ht="28.8" x14ac:dyDescent="0.3">
      <c r="A3326" s="19" t="s">
        <v>20460</v>
      </c>
      <c r="B3326" s="19" t="s">
        <v>109</v>
      </c>
      <c r="C3326" s="20" t="s">
        <v>701</v>
      </c>
      <c r="D3326" s="20" t="s">
        <v>23115</v>
      </c>
      <c r="E3326" s="17" t="s">
        <v>24871</v>
      </c>
      <c r="F3326">
        <v>-95.874987809999993</v>
      </c>
      <c r="G3326">
        <v>17.842536249999998</v>
      </c>
    </row>
    <row r="3327" spans="1:7" ht="43.2" x14ac:dyDescent="0.3">
      <c r="A3327" s="19" t="s">
        <v>20466</v>
      </c>
      <c r="B3327" s="19" t="s">
        <v>109</v>
      </c>
      <c r="C3327" s="20" t="s">
        <v>1556</v>
      </c>
      <c r="D3327" s="20" t="s">
        <v>1556</v>
      </c>
      <c r="E3327" s="17" t="s">
        <v>24872</v>
      </c>
      <c r="F3327">
        <v>-95.090080049999997</v>
      </c>
      <c r="G3327">
        <v>16.56311474</v>
      </c>
    </row>
    <row r="3328" spans="1:7" ht="28.8" x14ac:dyDescent="0.3">
      <c r="A3328" s="19" t="s">
        <v>20474</v>
      </c>
      <c r="B3328" s="19" t="s">
        <v>109</v>
      </c>
      <c r="C3328" s="20" t="s">
        <v>21640</v>
      </c>
      <c r="D3328" s="20" t="s">
        <v>21640</v>
      </c>
      <c r="E3328" s="17" t="s">
        <v>24873</v>
      </c>
      <c r="F3328">
        <v>-96.912512019999994</v>
      </c>
      <c r="G3328">
        <v>17.311071500000001</v>
      </c>
    </row>
    <row r="3329" spans="1:7" ht="43.2" x14ac:dyDescent="0.3">
      <c r="A3329" s="19" t="s">
        <v>20479</v>
      </c>
      <c r="B3329" s="19" t="s">
        <v>109</v>
      </c>
      <c r="C3329" s="20" t="s">
        <v>4799</v>
      </c>
      <c r="D3329" s="20" t="s">
        <v>4799</v>
      </c>
      <c r="E3329" s="17" t="s">
        <v>24874</v>
      </c>
      <c r="F3329">
        <v>-97.825868779999993</v>
      </c>
      <c r="G3329">
        <v>16.291831479999999</v>
      </c>
    </row>
    <row r="3330" spans="1:7" ht="28.8" x14ac:dyDescent="0.3">
      <c r="A3330" s="19" t="s">
        <v>20484</v>
      </c>
      <c r="B3330" s="19" t="s">
        <v>109</v>
      </c>
      <c r="C3330" s="20" t="s">
        <v>21240</v>
      </c>
      <c r="D3330" s="20" t="s">
        <v>24875</v>
      </c>
      <c r="E3330" s="17" t="s">
        <v>24876</v>
      </c>
      <c r="F3330">
        <v>-96.021368780000003</v>
      </c>
      <c r="G3330">
        <v>15.972029600000001</v>
      </c>
    </row>
    <row r="3331" spans="1:7" ht="28.8" x14ac:dyDescent="0.3">
      <c r="A3331" s="19" t="s">
        <v>20489</v>
      </c>
      <c r="B3331" s="19" t="s">
        <v>109</v>
      </c>
      <c r="C3331" s="20" t="s">
        <v>21150</v>
      </c>
      <c r="D3331" s="20" t="s">
        <v>24693</v>
      </c>
      <c r="E3331" s="17" t="s">
        <v>24877</v>
      </c>
      <c r="F3331">
        <v>-96.938224669999997</v>
      </c>
      <c r="G3331">
        <v>17.0372457</v>
      </c>
    </row>
    <row r="3332" spans="1:7" ht="28.8" x14ac:dyDescent="0.3">
      <c r="A3332" s="19" t="s">
        <v>20495</v>
      </c>
      <c r="B3332" s="19" t="s">
        <v>109</v>
      </c>
      <c r="C3332" s="20" t="s">
        <v>5970</v>
      </c>
      <c r="D3332" s="20" t="s">
        <v>22029</v>
      </c>
      <c r="E3332" s="17" t="s">
        <v>24878</v>
      </c>
      <c r="F3332">
        <v>-96.458691459999997</v>
      </c>
      <c r="G3332">
        <v>15.981460889999999</v>
      </c>
    </row>
    <row r="3333" spans="1:7" ht="43.2" x14ac:dyDescent="0.3">
      <c r="A3333" s="19" t="s">
        <v>20500</v>
      </c>
      <c r="B3333" s="19" t="s">
        <v>109</v>
      </c>
      <c r="C3333" s="20" t="s">
        <v>701</v>
      </c>
      <c r="D3333" s="20" t="s">
        <v>701</v>
      </c>
      <c r="E3333" s="17" t="s">
        <v>24879</v>
      </c>
      <c r="F3333">
        <v>-96.123497549999996</v>
      </c>
      <c r="G3333">
        <v>18.090923249999999</v>
      </c>
    </row>
    <row r="3334" spans="1:7" ht="28.8" x14ac:dyDescent="0.3">
      <c r="A3334" s="19" t="s">
        <v>20505</v>
      </c>
      <c r="B3334" s="19" t="s">
        <v>109</v>
      </c>
      <c r="C3334" s="20" t="s">
        <v>5552</v>
      </c>
      <c r="D3334" s="20" t="s">
        <v>23308</v>
      </c>
      <c r="E3334" s="17" t="s">
        <v>24880</v>
      </c>
      <c r="F3334">
        <v>-96.967643339999995</v>
      </c>
      <c r="G3334">
        <v>16.68251759</v>
      </c>
    </row>
    <row r="3335" spans="1:7" ht="28.8" x14ac:dyDescent="0.3">
      <c r="A3335" s="19" t="s">
        <v>20510</v>
      </c>
      <c r="B3335" s="19" t="s">
        <v>109</v>
      </c>
      <c r="C3335" s="20" t="s">
        <v>21923</v>
      </c>
      <c r="D3335" s="20" t="s">
        <v>21923</v>
      </c>
      <c r="E3335" s="17" t="s">
        <v>24881</v>
      </c>
      <c r="F3335">
        <v>-96.663388490000003</v>
      </c>
      <c r="G3335">
        <v>17.826153170000001</v>
      </c>
    </row>
    <row r="3336" spans="1:7" x14ac:dyDescent="0.3">
      <c r="A3336" s="19" t="s">
        <v>20515</v>
      </c>
      <c r="B3336" s="19" t="s">
        <v>109</v>
      </c>
      <c r="C3336" s="20" t="s">
        <v>21901</v>
      </c>
      <c r="D3336" s="20" t="s">
        <v>24882</v>
      </c>
      <c r="E3336" s="17" t="s">
        <v>24883</v>
      </c>
      <c r="F3336">
        <v>-96.431121829999995</v>
      </c>
      <c r="G3336">
        <v>16.997695400000001</v>
      </c>
    </row>
    <row r="3337" spans="1:7" ht="28.8" x14ac:dyDescent="0.3">
      <c r="A3337" s="19" t="s">
        <v>20518</v>
      </c>
      <c r="B3337" s="19" t="s">
        <v>109</v>
      </c>
      <c r="C3337" s="20" t="s">
        <v>7520</v>
      </c>
      <c r="D3337" s="20" t="s">
        <v>24884</v>
      </c>
      <c r="E3337" s="17" t="s">
        <v>24885</v>
      </c>
      <c r="F3337">
        <v>-94.461995599999995</v>
      </c>
      <c r="G3337">
        <v>16.273511679999999</v>
      </c>
    </row>
    <row r="3338" spans="1:7" ht="28.8" x14ac:dyDescent="0.3">
      <c r="A3338" s="19" t="s">
        <v>20524</v>
      </c>
      <c r="B3338" s="19" t="s">
        <v>109</v>
      </c>
      <c r="C3338" s="20" t="s">
        <v>22276</v>
      </c>
      <c r="D3338" s="20" t="s">
        <v>24886</v>
      </c>
      <c r="E3338" s="17" t="s">
        <v>24887</v>
      </c>
      <c r="F3338">
        <v>-96.640196709999998</v>
      </c>
      <c r="G3338">
        <v>16.513492710000001</v>
      </c>
    </row>
    <row r="3339" spans="1:7" ht="43.2" x14ac:dyDescent="0.3">
      <c r="A3339" s="19" t="s">
        <v>20530</v>
      </c>
      <c r="B3339" s="19" t="s">
        <v>109</v>
      </c>
      <c r="C3339" s="20" t="s">
        <v>701</v>
      </c>
      <c r="D3339" s="20" t="s">
        <v>701</v>
      </c>
      <c r="E3339" s="17" t="s">
        <v>24888</v>
      </c>
      <c r="F3339">
        <v>-96.127332080000002</v>
      </c>
      <c r="G3339">
        <v>18.094332229999999</v>
      </c>
    </row>
    <row r="3340" spans="1:7" ht="28.8" x14ac:dyDescent="0.3">
      <c r="A3340" s="19" t="s">
        <v>20538</v>
      </c>
      <c r="B3340" s="19" t="s">
        <v>109</v>
      </c>
      <c r="C3340" s="20" t="s">
        <v>550</v>
      </c>
      <c r="D3340" s="20" t="s">
        <v>24505</v>
      </c>
      <c r="E3340" s="17" t="s">
        <v>24889</v>
      </c>
      <c r="F3340">
        <v>-97.492689459999994</v>
      </c>
      <c r="G3340">
        <v>16.026764450000002</v>
      </c>
    </row>
    <row r="3341" spans="1:7" ht="43.2" x14ac:dyDescent="0.3">
      <c r="A3341" s="19" t="s">
        <v>20546</v>
      </c>
      <c r="B3341" s="19" t="s">
        <v>109</v>
      </c>
      <c r="C3341" s="20" t="s">
        <v>3256</v>
      </c>
      <c r="D3341" s="20" t="s">
        <v>3256</v>
      </c>
      <c r="E3341" s="17" t="s">
        <v>24890</v>
      </c>
      <c r="F3341">
        <v>-97.905923610000002</v>
      </c>
      <c r="G3341">
        <v>16.307917459999999</v>
      </c>
    </row>
    <row r="3342" spans="1:7" ht="28.8" x14ac:dyDescent="0.3">
      <c r="A3342" s="19" t="s">
        <v>20554</v>
      </c>
      <c r="B3342" s="19" t="s">
        <v>109</v>
      </c>
      <c r="C3342" s="20" t="s">
        <v>550</v>
      </c>
      <c r="D3342" s="20" t="s">
        <v>22292</v>
      </c>
      <c r="E3342" s="17" t="s">
        <v>24891</v>
      </c>
      <c r="F3342">
        <v>-97.559811179999997</v>
      </c>
      <c r="G3342">
        <v>16.078609830000001</v>
      </c>
    </row>
    <row r="3343" spans="1:7" ht="43.2" x14ac:dyDescent="0.3">
      <c r="A3343" s="19" t="s">
        <v>20561</v>
      </c>
      <c r="B3343" s="19" t="s">
        <v>109</v>
      </c>
      <c r="C3343" s="20" t="s">
        <v>14382</v>
      </c>
      <c r="D3343" s="20" t="s">
        <v>14382</v>
      </c>
      <c r="E3343" s="17" t="s">
        <v>24757</v>
      </c>
      <c r="F3343">
        <v>-97.268170420000004</v>
      </c>
      <c r="G3343">
        <v>16.223079729999998</v>
      </c>
    </row>
    <row r="3344" spans="1:7" ht="43.2" x14ac:dyDescent="0.3">
      <c r="A3344" s="19" t="s">
        <v>20568</v>
      </c>
      <c r="B3344" s="19" t="s">
        <v>109</v>
      </c>
      <c r="C3344" s="20" t="s">
        <v>5542</v>
      </c>
      <c r="D3344" s="20" t="s">
        <v>23615</v>
      </c>
      <c r="E3344" s="17" t="s">
        <v>24892</v>
      </c>
      <c r="F3344">
        <v>-96.367150359999997</v>
      </c>
      <c r="G3344">
        <v>16.917227960000002</v>
      </c>
    </row>
    <row r="3345" spans="1:7" ht="43.2" x14ac:dyDescent="0.3">
      <c r="A3345" s="19" t="s">
        <v>20576</v>
      </c>
      <c r="B3345" s="19" t="s">
        <v>109</v>
      </c>
      <c r="C3345" s="20" t="s">
        <v>1745</v>
      </c>
      <c r="D3345" s="20" t="s">
        <v>1745</v>
      </c>
      <c r="E3345" s="17" t="s">
        <v>24893</v>
      </c>
      <c r="F3345">
        <v>-96.907770979999995</v>
      </c>
      <c r="G3345">
        <v>17.279698289999999</v>
      </c>
    </row>
    <row r="3346" spans="1:7" ht="43.2" x14ac:dyDescent="0.3">
      <c r="A3346" s="19" t="s">
        <v>20584</v>
      </c>
      <c r="B3346" s="19" t="s">
        <v>109</v>
      </c>
      <c r="C3346" s="20" t="s">
        <v>12732</v>
      </c>
      <c r="D3346" s="20" t="s">
        <v>12732</v>
      </c>
      <c r="E3346" s="17" t="s">
        <v>24894</v>
      </c>
      <c r="F3346">
        <v>-98.047538630000005</v>
      </c>
      <c r="G3346">
        <v>17.343836110000002</v>
      </c>
    </row>
    <row r="3347" spans="1:7" ht="43.2" x14ac:dyDescent="0.3">
      <c r="A3347" s="19" t="s">
        <v>20592</v>
      </c>
      <c r="B3347" s="19" t="s">
        <v>109</v>
      </c>
      <c r="C3347" s="20" t="s">
        <v>2006</v>
      </c>
      <c r="D3347" s="20" t="s">
        <v>24895</v>
      </c>
      <c r="E3347" s="17" t="s">
        <v>24896</v>
      </c>
      <c r="F3347">
        <v>-96.711689960000001</v>
      </c>
      <c r="G3347">
        <v>18.16856516</v>
      </c>
    </row>
    <row r="3348" spans="1:7" x14ac:dyDescent="0.3">
      <c r="A3348" s="19" t="s">
        <v>20598</v>
      </c>
      <c r="B3348" s="19" t="s">
        <v>109</v>
      </c>
      <c r="C3348" s="20" t="s">
        <v>22214</v>
      </c>
      <c r="D3348" s="20" t="s">
        <v>24897</v>
      </c>
      <c r="E3348" s="17" t="s">
        <v>24898</v>
      </c>
      <c r="F3348">
        <v>-96.853967400000002</v>
      </c>
      <c r="G3348">
        <v>17.1100262</v>
      </c>
    </row>
    <row r="3349" spans="1:7" ht="28.8" x14ac:dyDescent="0.3">
      <c r="A3349" s="19" t="s">
        <v>20604</v>
      </c>
      <c r="B3349" s="19" t="s">
        <v>109</v>
      </c>
      <c r="C3349" s="20" t="s">
        <v>22031</v>
      </c>
      <c r="D3349" s="20" t="s">
        <v>24899</v>
      </c>
      <c r="E3349" s="17" t="s">
        <v>24900</v>
      </c>
      <c r="F3349">
        <v>-97.881763840000005</v>
      </c>
      <c r="G3349">
        <v>16.753775409999999</v>
      </c>
    </row>
    <row r="3350" spans="1:7" ht="28.8" x14ac:dyDescent="0.3">
      <c r="A3350" s="19" t="s">
        <v>20609</v>
      </c>
      <c r="B3350" s="19" t="s">
        <v>109</v>
      </c>
      <c r="C3350" s="20" t="s">
        <v>701</v>
      </c>
      <c r="D3350" s="20" t="s">
        <v>23917</v>
      </c>
      <c r="E3350" s="17" t="s">
        <v>24901</v>
      </c>
      <c r="F3350">
        <v>-96.00283666</v>
      </c>
      <c r="G3350">
        <v>18.020217240000001</v>
      </c>
    </row>
    <row r="3351" spans="1:7" ht="43.2" x14ac:dyDescent="0.3">
      <c r="A3351" s="19" t="s">
        <v>20615</v>
      </c>
      <c r="B3351" s="19" t="s">
        <v>109</v>
      </c>
      <c r="C3351" s="20" t="s">
        <v>566</v>
      </c>
      <c r="D3351" s="20" t="s">
        <v>21021</v>
      </c>
      <c r="E3351" s="17" t="s">
        <v>24902</v>
      </c>
      <c r="F3351">
        <v>-96.740115840000001</v>
      </c>
      <c r="G3351">
        <v>17.06406037</v>
      </c>
    </row>
    <row r="3352" spans="1:7" ht="43.2" x14ac:dyDescent="0.3">
      <c r="A3352" s="19" t="s">
        <v>20624</v>
      </c>
      <c r="B3352" s="19" t="s">
        <v>109</v>
      </c>
      <c r="C3352" s="20" t="s">
        <v>701</v>
      </c>
      <c r="D3352" s="20" t="s">
        <v>23113</v>
      </c>
      <c r="E3352" s="17" t="s">
        <v>24903</v>
      </c>
      <c r="F3352">
        <v>-96.190238469999997</v>
      </c>
      <c r="G3352">
        <v>18.128859609999999</v>
      </c>
    </row>
    <row r="3353" spans="1:7" ht="28.8" x14ac:dyDescent="0.3">
      <c r="A3353" s="19" t="s">
        <v>20632</v>
      </c>
      <c r="B3353" s="19" t="s">
        <v>109</v>
      </c>
      <c r="C3353" s="20" t="s">
        <v>701</v>
      </c>
      <c r="D3353" s="20" t="s">
        <v>23759</v>
      </c>
      <c r="E3353" s="17" t="s">
        <v>24904</v>
      </c>
      <c r="F3353">
        <v>-96.033802289999997</v>
      </c>
      <c r="G3353">
        <v>18.115592100000001</v>
      </c>
    </row>
    <row r="3354" spans="1:7" ht="28.8" x14ac:dyDescent="0.3">
      <c r="A3354" s="19" t="s">
        <v>20638</v>
      </c>
      <c r="B3354" s="19" t="s">
        <v>109</v>
      </c>
      <c r="C3354" s="20" t="s">
        <v>701</v>
      </c>
      <c r="D3354" s="20" t="s">
        <v>701</v>
      </c>
      <c r="E3354" s="17" t="s">
        <v>24905</v>
      </c>
      <c r="F3354">
        <v>-96.11916214</v>
      </c>
      <c r="G3354">
        <v>18.05032568</v>
      </c>
    </row>
    <row r="3355" spans="1:7" ht="28.8" x14ac:dyDescent="0.3">
      <c r="A3355" s="19" t="s">
        <v>20644</v>
      </c>
      <c r="B3355" s="19" t="s">
        <v>109</v>
      </c>
      <c r="C3355" s="20" t="s">
        <v>550</v>
      </c>
      <c r="D3355" s="20" t="s">
        <v>20975</v>
      </c>
      <c r="E3355" s="17" t="s">
        <v>24906</v>
      </c>
      <c r="F3355">
        <v>-97.425583660000001</v>
      </c>
      <c r="G3355">
        <v>16.00104425</v>
      </c>
    </row>
    <row r="3356" spans="1:7" ht="43.2" x14ac:dyDescent="0.3">
      <c r="A3356" s="19" t="s">
        <v>20651</v>
      </c>
      <c r="B3356" s="19" t="s">
        <v>109</v>
      </c>
      <c r="C3356" s="20" t="s">
        <v>4580</v>
      </c>
      <c r="D3356" s="20" t="s">
        <v>22167</v>
      </c>
      <c r="E3356" s="17" t="s">
        <v>24907</v>
      </c>
      <c r="F3356">
        <v>-96.793491250000002</v>
      </c>
      <c r="G3356">
        <v>18.083321399999999</v>
      </c>
    </row>
    <row r="3357" spans="1:7" ht="43.2" x14ac:dyDescent="0.3">
      <c r="A3357" s="19" t="s">
        <v>20659</v>
      </c>
      <c r="B3357" s="19" t="s">
        <v>109</v>
      </c>
      <c r="C3357" s="20" t="s">
        <v>13568</v>
      </c>
      <c r="D3357" s="20" t="s">
        <v>24908</v>
      </c>
      <c r="E3357" s="17" t="s">
        <v>24909</v>
      </c>
      <c r="F3357">
        <v>-96.131239070000007</v>
      </c>
      <c r="G3357">
        <v>17.36191007</v>
      </c>
    </row>
    <row r="3358" spans="1:7" ht="43.2" x14ac:dyDescent="0.3">
      <c r="A3358" s="19" t="s">
        <v>20665</v>
      </c>
      <c r="B3358" s="19" t="s">
        <v>109</v>
      </c>
      <c r="C3358" s="20" t="s">
        <v>593</v>
      </c>
      <c r="D3358" s="20" t="s">
        <v>21032</v>
      </c>
      <c r="E3358" s="17" t="s">
        <v>24910</v>
      </c>
      <c r="F3358">
        <v>-96.483906099999999</v>
      </c>
      <c r="G3358">
        <v>16.942897309999999</v>
      </c>
    </row>
    <row r="3359" spans="1:7" x14ac:dyDescent="0.3">
      <c r="A3359" s="19" t="s">
        <v>20671</v>
      </c>
      <c r="B3359" s="19" t="s">
        <v>109</v>
      </c>
      <c r="C3359" s="20" t="s">
        <v>2726</v>
      </c>
      <c r="D3359" s="20" t="s">
        <v>2726</v>
      </c>
      <c r="E3359" s="17" t="s">
        <v>21172</v>
      </c>
      <c r="F3359">
        <v>-96.322092999999995</v>
      </c>
      <c r="G3359">
        <v>15.836111000000001</v>
      </c>
    </row>
    <row r="3360" spans="1:7" x14ac:dyDescent="0.3">
      <c r="A3360" s="19" t="s">
        <v>20679</v>
      </c>
      <c r="B3360" s="19" t="s">
        <v>109</v>
      </c>
      <c r="C3360" s="20" t="s">
        <v>566</v>
      </c>
      <c r="D3360" s="20" t="s">
        <v>21021</v>
      </c>
      <c r="E3360" s="17" t="s">
        <v>21172</v>
      </c>
      <c r="F3360">
        <v>-96.725449999999995</v>
      </c>
      <c r="G3360">
        <v>17.059992999999999</v>
      </c>
    </row>
    <row r="3361" spans="1:7" ht="28.8" x14ac:dyDescent="0.3">
      <c r="A3361" s="19" t="s">
        <v>20685</v>
      </c>
      <c r="B3361" s="19" t="s">
        <v>109</v>
      </c>
      <c r="C3361" s="20" t="s">
        <v>550</v>
      </c>
      <c r="D3361" s="20" t="s">
        <v>23736</v>
      </c>
      <c r="E3361" s="17" t="s">
        <v>24911</v>
      </c>
      <c r="F3361">
        <v>-97.610846530000003</v>
      </c>
      <c r="G3361">
        <v>16.131503240000001</v>
      </c>
    </row>
    <row r="3362" spans="1:7" x14ac:dyDescent="0.3">
      <c r="A3362" s="19" t="s">
        <v>20693</v>
      </c>
      <c r="B3362" s="19" t="s">
        <v>109</v>
      </c>
      <c r="C3362" s="20" t="s">
        <v>7868</v>
      </c>
      <c r="D3362" s="20" t="s">
        <v>7868</v>
      </c>
      <c r="E3362" s="17" t="s">
        <v>21172</v>
      </c>
      <c r="F3362">
        <v>-95.976845999999995</v>
      </c>
      <c r="G3362">
        <v>17.338180000000001</v>
      </c>
    </row>
    <row r="3363" spans="1:7" x14ac:dyDescent="0.3">
      <c r="A3363" s="19" t="s">
        <v>20698</v>
      </c>
      <c r="B3363" s="19" t="s">
        <v>109</v>
      </c>
      <c r="C3363" s="20" t="s">
        <v>24912</v>
      </c>
      <c r="D3363" s="20" t="s">
        <v>24912</v>
      </c>
      <c r="E3363" s="17" t="s">
        <v>24913</v>
      </c>
      <c r="F3363">
        <v>-96.74570009</v>
      </c>
      <c r="G3363">
        <v>16.428877960000001</v>
      </c>
    </row>
    <row r="3364" spans="1:7" ht="28.8" x14ac:dyDescent="0.3">
      <c r="A3364" s="19" t="s">
        <v>20704</v>
      </c>
      <c r="B3364" s="19" t="s">
        <v>109</v>
      </c>
      <c r="C3364" s="20" t="s">
        <v>21226</v>
      </c>
      <c r="D3364" s="20" t="s">
        <v>21227</v>
      </c>
      <c r="E3364" s="17" t="s">
        <v>24914</v>
      </c>
      <c r="F3364">
        <v>-97.544964219999997</v>
      </c>
      <c r="G3364">
        <v>16.302478669999999</v>
      </c>
    </row>
    <row r="3365" spans="1:7" ht="43.2" x14ac:dyDescent="0.3">
      <c r="A3365" s="19" t="s">
        <v>20709</v>
      </c>
      <c r="B3365" s="19" t="s">
        <v>109</v>
      </c>
      <c r="C3365" s="20" t="s">
        <v>2771</v>
      </c>
      <c r="D3365" s="20" t="s">
        <v>23132</v>
      </c>
      <c r="E3365" s="17" t="s">
        <v>24915</v>
      </c>
      <c r="F3365">
        <v>-96.755961510000006</v>
      </c>
      <c r="G3365">
        <v>16.958229469999999</v>
      </c>
    </row>
    <row r="3366" spans="1:7" ht="28.8" x14ac:dyDescent="0.3">
      <c r="A3366" s="19" t="s">
        <v>20714</v>
      </c>
      <c r="B3366" s="19" t="s">
        <v>109</v>
      </c>
      <c r="C3366" s="20" t="s">
        <v>10203</v>
      </c>
      <c r="D3366" s="20" t="s">
        <v>24916</v>
      </c>
      <c r="E3366" s="17" t="s">
        <v>24917</v>
      </c>
      <c r="F3366">
        <v>-94.998294950000002</v>
      </c>
      <c r="G3366">
        <v>16.992297229999998</v>
      </c>
    </row>
    <row r="3367" spans="1:7" ht="28.8" x14ac:dyDescent="0.3">
      <c r="A3367" s="19" t="s">
        <v>20719</v>
      </c>
      <c r="B3367" s="19" t="s">
        <v>109</v>
      </c>
      <c r="C3367" s="20" t="s">
        <v>21146</v>
      </c>
      <c r="D3367" s="20" t="s">
        <v>24918</v>
      </c>
      <c r="E3367" s="17" t="s">
        <v>24919</v>
      </c>
      <c r="F3367">
        <v>-95.155437759999998</v>
      </c>
      <c r="G3367">
        <v>16.41467076</v>
      </c>
    </row>
    <row r="3368" spans="1:7" ht="43.2" x14ac:dyDescent="0.3">
      <c r="A3368" s="19" t="s">
        <v>20724</v>
      </c>
      <c r="B3368" s="19" t="s">
        <v>109</v>
      </c>
      <c r="C3368" s="20" t="s">
        <v>490</v>
      </c>
      <c r="D3368" s="20" t="s">
        <v>490</v>
      </c>
      <c r="E3368" s="17" t="s">
        <v>24920</v>
      </c>
      <c r="F3368">
        <v>-95.259343729999998</v>
      </c>
      <c r="G3368">
        <v>16.30680465</v>
      </c>
    </row>
  </sheetData>
  <printOptions horizontalCentered="1"/>
  <pageMargins left="0.23622047244094491" right="0.23622047244094491" top="0.74803149606299213" bottom="0.74803149606299213" header="0.31496062992125984" footer="0.31496062992125984"/>
  <pageSetup paperSize="3" scale="93" fitToHeight="0" orientation="landscape" r:id="rId1"/>
  <headerFooter>
    <oddFooter>&amp;R&amp;P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G2496"/>
  <sheetViews>
    <sheetView workbookViewId="0"/>
  </sheetViews>
  <sheetFormatPr baseColWidth="10" defaultRowHeight="14.4" x14ac:dyDescent="0.3"/>
  <cols>
    <col min="1" max="1" width="26.6640625" bestFit="1" customWidth="1"/>
    <col min="2" max="2" width="19.33203125" bestFit="1" customWidth="1"/>
    <col min="3" max="3" width="60.88671875" customWidth="1"/>
    <col min="4" max="4" width="55.77734375" customWidth="1"/>
    <col min="5" max="5" width="56.109375" customWidth="1"/>
    <col min="6" max="6" width="20" customWidth="1"/>
    <col min="7" max="7" width="19.21875" bestFit="1" customWidth="1"/>
  </cols>
  <sheetData>
    <row r="1" spans="1:7" x14ac:dyDescent="0.3">
      <c r="A1" s="13" t="s">
        <v>29443</v>
      </c>
    </row>
    <row r="2" spans="1:7" x14ac:dyDescent="0.3">
      <c r="A2" s="13" t="s">
        <v>29442</v>
      </c>
    </row>
    <row r="3" spans="1:7" x14ac:dyDescent="0.3">
      <c r="A3" s="15" t="s">
        <v>1</v>
      </c>
      <c r="B3" s="15" t="s">
        <v>42</v>
      </c>
      <c r="C3" s="15" t="s">
        <v>43</v>
      </c>
      <c r="D3" s="15" t="s">
        <v>44</v>
      </c>
      <c r="E3" s="15" t="s">
        <v>45</v>
      </c>
      <c r="F3" s="15" t="s">
        <v>46</v>
      </c>
      <c r="G3" s="15" t="s">
        <v>47</v>
      </c>
    </row>
    <row r="4" spans="1:7" x14ac:dyDescent="0.3">
      <c r="A4" s="18" t="s">
        <v>393</v>
      </c>
      <c r="B4" s="18" t="s">
        <v>24921</v>
      </c>
      <c r="C4" s="18" t="s">
        <v>24922</v>
      </c>
      <c r="D4" s="18" t="s">
        <v>500</v>
      </c>
      <c r="E4" s="18" t="s">
        <v>24923</v>
      </c>
      <c r="F4" s="21">
        <v>172810</v>
      </c>
      <c r="G4" s="21" t="s">
        <v>24924</v>
      </c>
    </row>
    <row r="5" spans="1:7" x14ac:dyDescent="0.3">
      <c r="A5" s="18" t="s">
        <v>419</v>
      </c>
      <c r="B5" s="18" t="s">
        <v>24921</v>
      </c>
      <c r="C5" s="18" t="s">
        <v>24925</v>
      </c>
      <c r="D5" s="18" t="s">
        <v>500</v>
      </c>
      <c r="E5" s="18" t="s">
        <v>24923</v>
      </c>
      <c r="F5" s="21">
        <v>78550</v>
      </c>
      <c r="G5" s="21" t="s">
        <v>24926</v>
      </c>
    </row>
    <row r="6" spans="1:7" x14ac:dyDescent="0.3">
      <c r="A6" s="18" t="s">
        <v>426</v>
      </c>
      <c r="B6" s="18" t="s">
        <v>24921</v>
      </c>
      <c r="C6" s="18" t="s">
        <v>24927</v>
      </c>
      <c r="D6" s="18" t="s">
        <v>500</v>
      </c>
      <c r="E6" s="18" t="s">
        <v>24928</v>
      </c>
      <c r="F6" s="21">
        <v>471300</v>
      </c>
      <c r="G6" s="21" t="s">
        <v>24929</v>
      </c>
    </row>
    <row r="7" spans="1:7" x14ac:dyDescent="0.3">
      <c r="A7" s="18" t="s">
        <v>432</v>
      </c>
      <c r="B7" s="18" t="s">
        <v>24921</v>
      </c>
      <c r="C7" s="18" t="s">
        <v>24930</v>
      </c>
      <c r="D7" s="18" t="s">
        <v>500</v>
      </c>
      <c r="E7" s="18" t="s">
        <v>24931</v>
      </c>
      <c r="F7" s="21">
        <v>23565</v>
      </c>
      <c r="G7" s="21" t="s">
        <v>24932</v>
      </c>
    </row>
    <row r="8" spans="1:7" x14ac:dyDescent="0.3">
      <c r="A8" s="18" t="s">
        <v>438</v>
      </c>
      <c r="B8" s="18" t="s">
        <v>24921</v>
      </c>
      <c r="C8" s="18" t="s">
        <v>24933</v>
      </c>
      <c r="D8" s="18" t="s">
        <v>500</v>
      </c>
      <c r="E8" s="18" t="s">
        <v>24934</v>
      </c>
      <c r="F8" s="21">
        <v>7855</v>
      </c>
      <c r="G8" s="21" t="s">
        <v>24935</v>
      </c>
    </row>
    <row r="9" spans="1:7" x14ac:dyDescent="0.3">
      <c r="A9" s="18" t="s">
        <v>444</v>
      </c>
      <c r="B9" s="18" t="s">
        <v>24921</v>
      </c>
      <c r="C9" s="18" t="s">
        <v>24936</v>
      </c>
      <c r="D9" s="18" t="s">
        <v>500</v>
      </c>
      <c r="E9" s="18" t="s">
        <v>24923</v>
      </c>
      <c r="F9" s="21">
        <v>78550</v>
      </c>
      <c r="G9" s="21" t="s">
        <v>24926</v>
      </c>
    </row>
    <row r="10" spans="1:7" x14ac:dyDescent="0.3">
      <c r="A10" s="18" t="s">
        <v>450</v>
      </c>
      <c r="B10" s="18" t="s">
        <v>24921</v>
      </c>
      <c r="C10" s="18" t="s">
        <v>24937</v>
      </c>
      <c r="D10" s="18" t="s">
        <v>500</v>
      </c>
      <c r="E10" s="18" t="s">
        <v>24938</v>
      </c>
      <c r="F10" s="21">
        <v>392750</v>
      </c>
      <c r="G10" s="21" t="s">
        <v>24939</v>
      </c>
    </row>
    <row r="11" spans="1:7" x14ac:dyDescent="0.3">
      <c r="A11" s="18" t="s">
        <v>463</v>
      </c>
      <c r="B11" s="18" t="s">
        <v>24921</v>
      </c>
      <c r="C11" s="18" t="s">
        <v>24940</v>
      </c>
      <c r="D11" s="18" t="s">
        <v>500</v>
      </c>
      <c r="E11" s="18" t="s">
        <v>24941</v>
      </c>
      <c r="F11" s="21">
        <v>471300</v>
      </c>
      <c r="G11" s="21" t="s">
        <v>24929</v>
      </c>
    </row>
    <row r="12" spans="1:7" x14ac:dyDescent="0.3">
      <c r="A12" s="18" t="s">
        <v>469</v>
      </c>
      <c r="B12" s="18" t="s">
        <v>24942</v>
      </c>
      <c r="C12" s="18" t="s">
        <v>24943</v>
      </c>
      <c r="D12" s="18" t="s">
        <v>24944</v>
      </c>
      <c r="E12" s="18" t="s">
        <v>7285</v>
      </c>
      <c r="F12" s="21">
        <v>1141674.67</v>
      </c>
      <c r="G12" s="21" t="s">
        <v>24945</v>
      </c>
    </row>
    <row r="13" spans="1:7" x14ac:dyDescent="0.3">
      <c r="A13" s="18" t="s">
        <v>469</v>
      </c>
      <c r="B13" s="18" t="s">
        <v>24942</v>
      </c>
      <c r="C13" s="18" t="s">
        <v>24946</v>
      </c>
      <c r="D13" s="18" t="s">
        <v>24944</v>
      </c>
      <c r="E13" s="18" t="s">
        <v>7285</v>
      </c>
      <c r="F13" s="21">
        <v>358325.33</v>
      </c>
      <c r="G13" s="21" t="s">
        <v>24947</v>
      </c>
    </row>
    <row r="14" spans="1:7" x14ac:dyDescent="0.3">
      <c r="A14" s="18" t="s">
        <v>477</v>
      </c>
      <c r="B14" s="18" t="s">
        <v>24942</v>
      </c>
      <c r="C14" s="18" t="s">
        <v>24948</v>
      </c>
      <c r="D14" s="18" t="s">
        <v>24949</v>
      </c>
      <c r="E14" s="18" t="s">
        <v>24950</v>
      </c>
      <c r="F14" s="21">
        <v>3000000</v>
      </c>
      <c r="G14" s="21" t="s">
        <v>24951</v>
      </c>
    </row>
    <row r="15" spans="1:7" x14ac:dyDescent="0.3">
      <c r="A15" s="18" t="s">
        <v>488</v>
      </c>
      <c r="B15" s="18" t="s">
        <v>24942</v>
      </c>
      <c r="C15" s="18" t="s">
        <v>24952</v>
      </c>
      <c r="D15" s="18" t="s">
        <v>24953</v>
      </c>
      <c r="E15" s="18" t="s">
        <v>24954</v>
      </c>
      <c r="F15" s="21">
        <v>4450500</v>
      </c>
      <c r="G15" s="21" t="s">
        <v>24955</v>
      </c>
    </row>
    <row r="16" spans="1:7" ht="28.8" x14ac:dyDescent="0.3">
      <c r="A16" s="18" t="s">
        <v>539</v>
      </c>
      <c r="B16" s="18" t="s">
        <v>24942</v>
      </c>
      <c r="C16" s="18" t="s">
        <v>24956</v>
      </c>
      <c r="D16" s="18" t="s">
        <v>24957</v>
      </c>
      <c r="E16" s="18" t="s">
        <v>24958</v>
      </c>
      <c r="F16" s="21">
        <v>2101625</v>
      </c>
      <c r="G16" s="21" t="s">
        <v>117</v>
      </c>
    </row>
    <row r="17" spans="1:7" x14ac:dyDescent="0.3">
      <c r="A17" s="18" t="s">
        <v>548</v>
      </c>
      <c r="B17" s="18" t="s">
        <v>24921</v>
      </c>
      <c r="C17" s="18" t="s">
        <v>24959</v>
      </c>
      <c r="D17" s="18" t="s">
        <v>500</v>
      </c>
      <c r="E17" s="18" t="s">
        <v>5023</v>
      </c>
      <c r="F17" s="21">
        <v>55573.9</v>
      </c>
      <c r="G17" s="21" t="s">
        <v>24960</v>
      </c>
    </row>
    <row r="18" spans="1:7" x14ac:dyDescent="0.3">
      <c r="A18" s="18" t="s">
        <v>564</v>
      </c>
      <c r="B18" s="18" t="s">
        <v>24942</v>
      </c>
      <c r="C18" s="18" t="s">
        <v>24961</v>
      </c>
      <c r="D18" s="18" t="s">
        <v>24962</v>
      </c>
      <c r="E18" s="18" t="s">
        <v>2067</v>
      </c>
      <c r="F18" s="21">
        <v>266834.59999999998</v>
      </c>
      <c r="G18" s="21" t="s">
        <v>24963</v>
      </c>
    </row>
    <row r="19" spans="1:7" ht="28.8" x14ac:dyDescent="0.3">
      <c r="A19" s="18" t="s">
        <v>591</v>
      </c>
      <c r="B19" s="18" t="s">
        <v>24921</v>
      </c>
      <c r="C19" s="18" t="s">
        <v>24964</v>
      </c>
      <c r="D19" s="18" t="s">
        <v>500</v>
      </c>
      <c r="E19" s="18" t="s">
        <v>24965</v>
      </c>
      <c r="F19" s="21">
        <v>979450.16</v>
      </c>
      <c r="G19" s="21" t="s">
        <v>24966</v>
      </c>
    </row>
    <row r="20" spans="1:7" x14ac:dyDescent="0.3">
      <c r="A20" s="18" t="s">
        <v>612</v>
      </c>
      <c r="B20" s="18" t="s">
        <v>24942</v>
      </c>
      <c r="C20" s="18" t="s">
        <v>24967</v>
      </c>
      <c r="D20" s="18" t="s">
        <v>24968</v>
      </c>
      <c r="E20" s="18" t="s">
        <v>21078</v>
      </c>
      <c r="F20" s="21">
        <v>900000</v>
      </c>
      <c r="G20" s="21" t="s">
        <v>24969</v>
      </c>
    </row>
    <row r="21" spans="1:7" x14ac:dyDescent="0.3">
      <c r="A21" s="18" t="s">
        <v>635</v>
      </c>
      <c r="B21" s="18" t="s">
        <v>24942</v>
      </c>
      <c r="C21" s="18" t="s">
        <v>24970</v>
      </c>
      <c r="D21" s="18" t="s">
        <v>24971</v>
      </c>
      <c r="E21" s="18" t="s">
        <v>24972</v>
      </c>
      <c r="F21" s="21">
        <v>368695.42</v>
      </c>
      <c r="G21" s="21" t="s">
        <v>24973</v>
      </c>
    </row>
    <row r="22" spans="1:7" ht="28.8" x14ac:dyDescent="0.3">
      <c r="A22" s="18" t="s">
        <v>727</v>
      </c>
      <c r="B22" s="18" t="s">
        <v>24942</v>
      </c>
      <c r="C22" s="18" t="s">
        <v>24974</v>
      </c>
      <c r="D22" s="18" t="s">
        <v>24975</v>
      </c>
      <c r="E22" s="18" t="s">
        <v>211</v>
      </c>
      <c r="F22" s="21">
        <v>647359.4</v>
      </c>
      <c r="G22" s="21" t="s">
        <v>24976</v>
      </c>
    </row>
    <row r="23" spans="1:7" ht="28.8" x14ac:dyDescent="0.3">
      <c r="A23" s="18" t="s">
        <v>745</v>
      </c>
      <c r="B23" s="18" t="s">
        <v>24977</v>
      </c>
      <c r="C23" s="18" t="s">
        <v>24978</v>
      </c>
      <c r="D23" s="18" t="s">
        <v>24979</v>
      </c>
      <c r="E23" s="18" t="s">
        <v>6471</v>
      </c>
      <c r="F23" s="21">
        <v>400879.18</v>
      </c>
      <c r="G23" s="21" t="s">
        <v>24980</v>
      </c>
    </row>
    <row r="24" spans="1:7" ht="28.8" x14ac:dyDescent="0.3">
      <c r="A24" s="18" t="s">
        <v>745</v>
      </c>
      <c r="B24" s="18" t="s">
        <v>24942</v>
      </c>
      <c r="C24" s="18" t="s">
        <v>24981</v>
      </c>
      <c r="D24" s="18" t="s">
        <v>24982</v>
      </c>
      <c r="E24" s="18" t="s">
        <v>6471</v>
      </c>
      <c r="F24" s="21">
        <v>5708569.6100000003</v>
      </c>
      <c r="G24" s="21" t="s">
        <v>24983</v>
      </c>
    </row>
    <row r="25" spans="1:7" ht="28.8" x14ac:dyDescent="0.3">
      <c r="A25" s="18" t="s">
        <v>745</v>
      </c>
      <c r="B25" s="18" t="s">
        <v>24977</v>
      </c>
      <c r="C25" s="18" t="s">
        <v>24984</v>
      </c>
      <c r="D25" s="18" t="s">
        <v>24979</v>
      </c>
      <c r="E25" s="18" t="s">
        <v>6471</v>
      </c>
      <c r="F25" s="21">
        <v>400879.18</v>
      </c>
      <c r="G25" s="21" t="s">
        <v>24980</v>
      </c>
    </row>
    <row r="26" spans="1:7" x14ac:dyDescent="0.3">
      <c r="A26" s="18" t="s">
        <v>753</v>
      </c>
      <c r="B26" s="18" t="s">
        <v>24942</v>
      </c>
      <c r="C26" s="18" t="s">
        <v>24985</v>
      </c>
      <c r="D26" s="18" t="s">
        <v>24986</v>
      </c>
      <c r="E26" s="18" t="s">
        <v>755</v>
      </c>
      <c r="F26" s="21">
        <v>1997226.59</v>
      </c>
      <c r="G26" s="21" t="s">
        <v>24987</v>
      </c>
    </row>
    <row r="27" spans="1:7" ht="28.8" x14ac:dyDescent="0.3">
      <c r="A27" s="18" t="s">
        <v>763</v>
      </c>
      <c r="B27" s="18" t="s">
        <v>24942</v>
      </c>
      <c r="C27" s="18" t="s">
        <v>24988</v>
      </c>
      <c r="D27" s="18" t="s">
        <v>24989</v>
      </c>
      <c r="E27" s="18" t="s">
        <v>766</v>
      </c>
      <c r="F27" s="21">
        <v>2393598.0299999998</v>
      </c>
      <c r="G27" s="21" t="s">
        <v>24990</v>
      </c>
    </row>
    <row r="28" spans="1:7" ht="28.8" x14ac:dyDescent="0.3">
      <c r="A28" s="18" t="s">
        <v>773</v>
      </c>
      <c r="B28" s="18" t="s">
        <v>24977</v>
      </c>
      <c r="C28" s="18" t="s">
        <v>24991</v>
      </c>
      <c r="D28" s="18" t="s">
        <v>24992</v>
      </c>
      <c r="E28" s="18" t="s">
        <v>8903</v>
      </c>
      <c r="F28" s="21">
        <v>69600</v>
      </c>
      <c r="G28" s="21" t="s">
        <v>24993</v>
      </c>
    </row>
    <row r="29" spans="1:7" x14ac:dyDescent="0.3">
      <c r="A29" s="18" t="s">
        <v>773</v>
      </c>
      <c r="B29" s="18" t="s">
        <v>24977</v>
      </c>
      <c r="C29" s="18" t="s">
        <v>24994</v>
      </c>
      <c r="D29" s="18" t="s">
        <v>24995</v>
      </c>
      <c r="E29" s="18" t="s">
        <v>8903</v>
      </c>
      <c r="F29" s="21">
        <v>46400</v>
      </c>
      <c r="G29" s="21" t="s">
        <v>24996</v>
      </c>
    </row>
    <row r="30" spans="1:7" ht="28.8" x14ac:dyDescent="0.3">
      <c r="A30" s="18" t="s">
        <v>784</v>
      </c>
      <c r="B30" s="18" t="s">
        <v>24942</v>
      </c>
      <c r="C30" s="18" t="s">
        <v>24997</v>
      </c>
      <c r="D30" s="18" t="s">
        <v>24998</v>
      </c>
      <c r="E30" s="18" t="s">
        <v>211</v>
      </c>
      <c r="F30" s="21">
        <v>940916.33</v>
      </c>
      <c r="G30" s="21" t="s">
        <v>24999</v>
      </c>
    </row>
    <row r="31" spans="1:7" ht="28.8" x14ac:dyDescent="0.3">
      <c r="A31" s="18" t="s">
        <v>791</v>
      </c>
      <c r="B31" s="18" t="s">
        <v>24942</v>
      </c>
      <c r="C31" s="18" t="s">
        <v>25000</v>
      </c>
      <c r="D31" s="18" t="s">
        <v>25001</v>
      </c>
      <c r="E31" s="18" t="s">
        <v>211</v>
      </c>
      <c r="F31" s="21">
        <v>254140.1</v>
      </c>
      <c r="G31" s="21" t="s">
        <v>25002</v>
      </c>
    </row>
    <row r="32" spans="1:7" ht="28.8" x14ac:dyDescent="0.3">
      <c r="A32" s="18" t="s">
        <v>798</v>
      </c>
      <c r="B32" s="18" t="s">
        <v>24977</v>
      </c>
      <c r="C32" s="18" t="s">
        <v>25003</v>
      </c>
      <c r="D32" s="18" t="s">
        <v>25004</v>
      </c>
      <c r="E32" s="18" t="s">
        <v>800</v>
      </c>
      <c r="F32" s="21">
        <v>2996442.4</v>
      </c>
      <c r="G32" s="21" t="s">
        <v>25005</v>
      </c>
    </row>
    <row r="33" spans="1:7" ht="28.8" x14ac:dyDescent="0.3">
      <c r="A33" s="18" t="s">
        <v>798</v>
      </c>
      <c r="B33" s="18" t="s">
        <v>24977</v>
      </c>
      <c r="C33" s="18" t="s">
        <v>25006</v>
      </c>
      <c r="D33" s="18" t="s">
        <v>25007</v>
      </c>
      <c r="E33" s="18" t="s">
        <v>800</v>
      </c>
      <c r="F33" s="21">
        <v>1997828.6</v>
      </c>
      <c r="G33" s="21" t="s">
        <v>25008</v>
      </c>
    </row>
    <row r="34" spans="1:7" ht="28.8" x14ac:dyDescent="0.3">
      <c r="A34" s="18" t="s">
        <v>807</v>
      </c>
      <c r="B34" s="18" t="s">
        <v>24942</v>
      </c>
      <c r="C34" s="18" t="s">
        <v>25009</v>
      </c>
      <c r="D34" s="18" t="s">
        <v>25001</v>
      </c>
      <c r="E34" s="18" t="s">
        <v>211</v>
      </c>
      <c r="F34" s="21">
        <v>428614.56</v>
      </c>
      <c r="G34" s="21" t="s">
        <v>25010</v>
      </c>
    </row>
    <row r="35" spans="1:7" ht="28.8" x14ac:dyDescent="0.3">
      <c r="A35" s="18" t="s">
        <v>813</v>
      </c>
      <c r="B35" s="18" t="s">
        <v>24942</v>
      </c>
      <c r="C35" s="18" t="s">
        <v>25011</v>
      </c>
      <c r="D35" s="18" t="s">
        <v>25012</v>
      </c>
      <c r="E35" s="18" t="s">
        <v>211</v>
      </c>
      <c r="F35" s="21">
        <v>221968.08</v>
      </c>
      <c r="G35" s="21" t="s">
        <v>25013</v>
      </c>
    </row>
    <row r="36" spans="1:7" ht="28.8" x14ac:dyDescent="0.3">
      <c r="A36" s="18" t="s">
        <v>826</v>
      </c>
      <c r="B36" s="18" t="s">
        <v>24942</v>
      </c>
      <c r="C36" s="18" t="s">
        <v>25014</v>
      </c>
      <c r="D36" s="18" t="s">
        <v>25015</v>
      </c>
      <c r="E36" s="18" t="s">
        <v>211</v>
      </c>
      <c r="F36" s="21">
        <v>457376.75</v>
      </c>
      <c r="G36" s="21" t="s">
        <v>25016</v>
      </c>
    </row>
    <row r="37" spans="1:7" x14ac:dyDescent="0.3">
      <c r="A37" s="18" t="s">
        <v>833</v>
      </c>
      <c r="B37" s="18" t="s">
        <v>24942</v>
      </c>
      <c r="C37" s="18" t="s">
        <v>25017</v>
      </c>
      <c r="D37" s="18" t="s">
        <v>25018</v>
      </c>
      <c r="E37" s="18" t="s">
        <v>25019</v>
      </c>
      <c r="F37" s="21">
        <v>1499613.73</v>
      </c>
      <c r="G37" s="21" t="s">
        <v>25020</v>
      </c>
    </row>
    <row r="38" spans="1:7" x14ac:dyDescent="0.3">
      <c r="A38" s="18" t="s">
        <v>841</v>
      </c>
      <c r="B38" s="18" t="s">
        <v>24942</v>
      </c>
      <c r="C38" s="18" t="s">
        <v>25021</v>
      </c>
      <c r="D38" s="18" t="s">
        <v>25022</v>
      </c>
      <c r="E38" s="18" t="s">
        <v>25019</v>
      </c>
      <c r="F38" s="21">
        <v>370099.18</v>
      </c>
      <c r="G38" s="21" t="s">
        <v>25023</v>
      </c>
    </row>
    <row r="39" spans="1:7" x14ac:dyDescent="0.3">
      <c r="A39" s="18" t="s">
        <v>849</v>
      </c>
      <c r="B39" s="18" t="s">
        <v>24942</v>
      </c>
      <c r="C39" s="18" t="s">
        <v>25024</v>
      </c>
      <c r="D39" s="18" t="s">
        <v>25025</v>
      </c>
      <c r="E39" s="18" t="s">
        <v>25019</v>
      </c>
      <c r="F39" s="21">
        <v>2699828.22</v>
      </c>
      <c r="G39" s="21" t="s">
        <v>25026</v>
      </c>
    </row>
    <row r="40" spans="1:7" x14ac:dyDescent="0.3">
      <c r="A40" s="18" t="s">
        <v>857</v>
      </c>
      <c r="B40" s="18" t="s">
        <v>24942</v>
      </c>
      <c r="C40" s="18" t="s">
        <v>25027</v>
      </c>
      <c r="D40" s="18" t="s">
        <v>25028</v>
      </c>
      <c r="E40" s="18" t="s">
        <v>859</v>
      </c>
      <c r="F40" s="21">
        <v>22382500</v>
      </c>
      <c r="G40" s="21" t="s">
        <v>25029</v>
      </c>
    </row>
    <row r="41" spans="1:7" x14ac:dyDescent="0.3">
      <c r="A41" s="18" t="s">
        <v>868</v>
      </c>
      <c r="B41" s="18" t="s">
        <v>24977</v>
      </c>
      <c r="C41" s="18" t="s">
        <v>25030</v>
      </c>
      <c r="D41" s="18" t="s">
        <v>25031</v>
      </c>
      <c r="E41" s="18" t="s">
        <v>559</v>
      </c>
      <c r="F41" s="21">
        <v>11984989.85</v>
      </c>
      <c r="G41" s="21" t="s">
        <v>25032</v>
      </c>
    </row>
    <row r="42" spans="1:7" x14ac:dyDescent="0.3">
      <c r="A42" s="18" t="s">
        <v>876</v>
      </c>
      <c r="B42" s="18" t="s">
        <v>24977</v>
      </c>
      <c r="C42" s="18" t="s">
        <v>25030</v>
      </c>
      <c r="D42" s="18" t="s">
        <v>25031</v>
      </c>
      <c r="E42" s="18" t="s">
        <v>559</v>
      </c>
      <c r="F42" s="21">
        <v>11984989.85</v>
      </c>
      <c r="G42" s="21" t="s">
        <v>25032</v>
      </c>
    </row>
    <row r="43" spans="1:7" x14ac:dyDescent="0.3">
      <c r="A43" s="18" t="s">
        <v>881</v>
      </c>
      <c r="B43" s="18" t="s">
        <v>24977</v>
      </c>
      <c r="C43" s="18" t="s">
        <v>25030</v>
      </c>
      <c r="D43" s="18" t="s">
        <v>25031</v>
      </c>
      <c r="E43" s="18" t="s">
        <v>559</v>
      </c>
      <c r="F43" s="21">
        <v>11984989.85</v>
      </c>
      <c r="G43" s="21" t="s">
        <v>25032</v>
      </c>
    </row>
    <row r="44" spans="1:7" x14ac:dyDescent="0.3">
      <c r="A44" s="18" t="s">
        <v>888</v>
      </c>
      <c r="B44" s="18" t="s">
        <v>24977</v>
      </c>
      <c r="C44" s="18" t="s">
        <v>25030</v>
      </c>
      <c r="D44" s="18" t="s">
        <v>25031</v>
      </c>
      <c r="E44" s="18" t="s">
        <v>559</v>
      </c>
      <c r="F44" s="21">
        <v>11984989.85</v>
      </c>
      <c r="G44" s="21" t="s">
        <v>25032</v>
      </c>
    </row>
    <row r="45" spans="1:7" x14ac:dyDescent="0.3">
      <c r="A45" s="18" t="s">
        <v>895</v>
      </c>
      <c r="B45" s="18" t="s">
        <v>24942</v>
      </c>
      <c r="C45" s="18" t="s">
        <v>25033</v>
      </c>
      <c r="D45" s="18" t="s">
        <v>25034</v>
      </c>
      <c r="E45" s="18" t="s">
        <v>25019</v>
      </c>
      <c r="F45" s="21">
        <v>2999761.22</v>
      </c>
      <c r="G45" s="21" t="s">
        <v>25035</v>
      </c>
    </row>
    <row r="46" spans="1:7" x14ac:dyDescent="0.3">
      <c r="A46" s="18" t="s">
        <v>904</v>
      </c>
      <c r="B46" s="18" t="s">
        <v>24942</v>
      </c>
      <c r="C46" s="18" t="s">
        <v>25036</v>
      </c>
      <c r="D46" s="18" t="s">
        <v>25037</v>
      </c>
      <c r="E46" s="18" t="s">
        <v>25019</v>
      </c>
      <c r="F46" s="21">
        <v>850260.44</v>
      </c>
      <c r="G46" s="21" t="s">
        <v>25038</v>
      </c>
    </row>
    <row r="47" spans="1:7" x14ac:dyDescent="0.3">
      <c r="A47" s="18" t="s">
        <v>912</v>
      </c>
      <c r="B47" s="18" t="s">
        <v>24942</v>
      </c>
      <c r="C47" s="18" t="s">
        <v>25039</v>
      </c>
      <c r="D47" s="18" t="s">
        <v>25040</v>
      </c>
      <c r="E47" s="18" t="s">
        <v>25019</v>
      </c>
      <c r="F47" s="21">
        <v>1259979.8700000001</v>
      </c>
      <c r="G47" s="21" t="s">
        <v>25041</v>
      </c>
    </row>
    <row r="48" spans="1:7" x14ac:dyDescent="0.3">
      <c r="A48" s="18" t="s">
        <v>920</v>
      </c>
      <c r="B48" s="18" t="s">
        <v>24977</v>
      </c>
      <c r="C48" s="18" t="s">
        <v>25030</v>
      </c>
      <c r="D48" s="18" t="s">
        <v>25031</v>
      </c>
      <c r="E48" s="18" t="s">
        <v>559</v>
      </c>
      <c r="F48" s="21">
        <v>11984989.85</v>
      </c>
      <c r="G48" s="21" t="s">
        <v>25032</v>
      </c>
    </row>
    <row r="49" spans="1:7" x14ac:dyDescent="0.3">
      <c r="A49" s="18" t="s">
        <v>927</v>
      </c>
      <c r="B49" s="18" t="s">
        <v>24942</v>
      </c>
      <c r="C49" s="18" t="s">
        <v>25042</v>
      </c>
      <c r="D49" s="18" t="s">
        <v>25043</v>
      </c>
      <c r="E49" s="18" t="s">
        <v>755</v>
      </c>
      <c r="F49" s="21">
        <v>1888646.67</v>
      </c>
      <c r="G49" s="21" t="s">
        <v>25044</v>
      </c>
    </row>
    <row r="50" spans="1:7" x14ac:dyDescent="0.3">
      <c r="A50" s="18" t="s">
        <v>935</v>
      </c>
      <c r="B50" s="18" t="s">
        <v>24977</v>
      </c>
      <c r="C50" s="18" t="s">
        <v>25045</v>
      </c>
      <c r="D50" s="18" t="s">
        <v>25046</v>
      </c>
      <c r="E50" s="18" t="s">
        <v>559</v>
      </c>
      <c r="F50" s="21">
        <v>4847884.01</v>
      </c>
      <c r="G50" s="21" t="s">
        <v>25047</v>
      </c>
    </row>
    <row r="51" spans="1:7" x14ac:dyDescent="0.3">
      <c r="A51" s="18" t="s">
        <v>943</v>
      </c>
      <c r="B51" s="18" t="s">
        <v>24942</v>
      </c>
      <c r="C51" s="18" t="s">
        <v>25048</v>
      </c>
      <c r="D51" s="18" t="s">
        <v>25049</v>
      </c>
      <c r="E51" s="18" t="s">
        <v>25019</v>
      </c>
      <c r="F51" s="21">
        <v>4731269.1200000001</v>
      </c>
      <c r="G51" s="21" t="s">
        <v>25050</v>
      </c>
    </row>
    <row r="52" spans="1:7" x14ac:dyDescent="0.3">
      <c r="A52" s="18" t="s">
        <v>951</v>
      </c>
      <c r="B52" s="18" t="s">
        <v>24977</v>
      </c>
      <c r="C52" s="18" t="s">
        <v>25045</v>
      </c>
      <c r="D52" s="18" t="s">
        <v>25046</v>
      </c>
      <c r="E52" s="18" t="s">
        <v>559</v>
      </c>
      <c r="F52" s="21">
        <v>4847884.01</v>
      </c>
      <c r="G52" s="21" t="s">
        <v>25047</v>
      </c>
    </row>
    <row r="53" spans="1:7" x14ac:dyDescent="0.3">
      <c r="A53" s="18" t="s">
        <v>958</v>
      </c>
      <c r="B53" s="18" t="s">
        <v>24977</v>
      </c>
      <c r="C53" s="18" t="s">
        <v>25051</v>
      </c>
      <c r="D53" s="18" t="s">
        <v>25031</v>
      </c>
      <c r="E53" s="18" t="s">
        <v>559</v>
      </c>
      <c r="F53" s="21">
        <v>2996247.46</v>
      </c>
      <c r="G53" s="21" t="s">
        <v>25052</v>
      </c>
    </row>
    <row r="54" spans="1:7" x14ac:dyDescent="0.3">
      <c r="A54" s="18" t="s">
        <v>966</v>
      </c>
      <c r="B54" s="18" t="s">
        <v>24977</v>
      </c>
      <c r="C54" s="18" t="s">
        <v>25045</v>
      </c>
      <c r="D54" s="18" t="s">
        <v>25046</v>
      </c>
      <c r="E54" s="18" t="s">
        <v>559</v>
      </c>
      <c r="F54" s="21">
        <v>4847884.01</v>
      </c>
      <c r="G54" s="21" t="s">
        <v>25047</v>
      </c>
    </row>
    <row r="55" spans="1:7" x14ac:dyDescent="0.3">
      <c r="A55" s="18" t="s">
        <v>971</v>
      </c>
      <c r="B55" s="18" t="s">
        <v>24977</v>
      </c>
      <c r="C55" s="18" t="s">
        <v>25030</v>
      </c>
      <c r="D55" s="18" t="s">
        <v>25031</v>
      </c>
      <c r="E55" s="18" t="s">
        <v>559</v>
      </c>
      <c r="F55" s="21">
        <v>11984989.85</v>
      </c>
      <c r="G55" s="21" t="s">
        <v>25032</v>
      </c>
    </row>
    <row r="56" spans="1:7" x14ac:dyDescent="0.3">
      <c r="A56" s="18" t="s">
        <v>976</v>
      </c>
      <c r="B56" s="18" t="s">
        <v>24942</v>
      </c>
      <c r="C56" s="18" t="s">
        <v>25053</v>
      </c>
      <c r="D56" s="18" t="s">
        <v>25054</v>
      </c>
      <c r="E56" s="18" t="s">
        <v>559</v>
      </c>
      <c r="F56" s="21">
        <v>822147.36</v>
      </c>
      <c r="G56" s="21" t="s">
        <v>25055</v>
      </c>
    </row>
    <row r="57" spans="1:7" x14ac:dyDescent="0.3">
      <c r="A57" s="18" t="s">
        <v>984</v>
      </c>
      <c r="B57" s="18" t="s">
        <v>24942</v>
      </c>
      <c r="C57" s="18" t="s">
        <v>25056</v>
      </c>
      <c r="D57" s="18" t="s">
        <v>25057</v>
      </c>
      <c r="E57" s="18" t="s">
        <v>25058</v>
      </c>
      <c r="F57" s="21">
        <v>1066453.6200000001</v>
      </c>
      <c r="G57" s="21" t="s">
        <v>25059</v>
      </c>
    </row>
    <row r="58" spans="1:7" x14ac:dyDescent="0.3">
      <c r="A58" s="18" t="s">
        <v>992</v>
      </c>
      <c r="B58" s="18" t="s">
        <v>24942</v>
      </c>
      <c r="C58" s="18" t="s">
        <v>25060</v>
      </c>
      <c r="D58" s="18" t="s">
        <v>25061</v>
      </c>
      <c r="E58" s="18" t="s">
        <v>25062</v>
      </c>
      <c r="F58" s="21">
        <v>1059463.1599999999</v>
      </c>
      <c r="G58" s="21" t="s">
        <v>25063</v>
      </c>
    </row>
    <row r="59" spans="1:7" x14ac:dyDescent="0.3">
      <c r="A59" s="18" t="s">
        <v>1001</v>
      </c>
      <c r="B59" s="18" t="s">
        <v>24942</v>
      </c>
      <c r="C59" s="18" t="s">
        <v>25064</v>
      </c>
      <c r="D59" s="18" t="s">
        <v>25065</v>
      </c>
      <c r="E59" s="18" t="s">
        <v>1004</v>
      </c>
      <c r="F59" s="21">
        <v>1127865.02</v>
      </c>
      <c r="G59" s="21" t="s">
        <v>25066</v>
      </c>
    </row>
    <row r="60" spans="1:7" x14ac:dyDescent="0.3">
      <c r="A60" s="18" t="s">
        <v>1011</v>
      </c>
      <c r="B60" s="18" t="s">
        <v>24942</v>
      </c>
      <c r="C60" s="18" t="s">
        <v>25067</v>
      </c>
      <c r="D60" s="18" t="s">
        <v>25068</v>
      </c>
      <c r="E60" s="18" t="s">
        <v>567</v>
      </c>
      <c r="F60" s="21">
        <v>158281.03</v>
      </c>
      <c r="G60" s="21" t="s">
        <v>25069</v>
      </c>
    </row>
    <row r="61" spans="1:7" x14ac:dyDescent="0.3">
      <c r="A61" s="18" t="s">
        <v>1020</v>
      </c>
      <c r="B61" s="18" t="s">
        <v>24942</v>
      </c>
      <c r="C61" s="18" t="s">
        <v>25070</v>
      </c>
      <c r="D61" s="18" t="s">
        <v>25071</v>
      </c>
      <c r="E61" s="18" t="s">
        <v>10071</v>
      </c>
      <c r="F61" s="21">
        <v>607218.29</v>
      </c>
      <c r="G61" s="21" t="s">
        <v>25072</v>
      </c>
    </row>
    <row r="62" spans="1:7" x14ac:dyDescent="0.3">
      <c r="A62" s="18" t="s">
        <v>1029</v>
      </c>
      <c r="B62" s="18" t="s">
        <v>24942</v>
      </c>
      <c r="C62" s="18" t="s">
        <v>25073</v>
      </c>
      <c r="D62" s="18" t="s">
        <v>25074</v>
      </c>
      <c r="E62" s="18" t="s">
        <v>567</v>
      </c>
      <c r="F62" s="21">
        <v>1440773.97</v>
      </c>
      <c r="G62" s="21" t="s">
        <v>25075</v>
      </c>
    </row>
    <row r="63" spans="1:7" x14ac:dyDescent="0.3">
      <c r="A63" s="18" t="s">
        <v>1038</v>
      </c>
      <c r="B63" s="18" t="s">
        <v>24942</v>
      </c>
      <c r="C63" s="18" t="s">
        <v>25076</v>
      </c>
      <c r="D63" s="18" t="s">
        <v>25077</v>
      </c>
      <c r="E63" s="18" t="s">
        <v>10071</v>
      </c>
      <c r="F63" s="21">
        <v>7387686.3200000003</v>
      </c>
      <c r="G63" s="21" t="s">
        <v>25078</v>
      </c>
    </row>
    <row r="64" spans="1:7" x14ac:dyDescent="0.3">
      <c r="A64" s="18" t="s">
        <v>1047</v>
      </c>
      <c r="B64" s="18" t="s">
        <v>24942</v>
      </c>
      <c r="C64" s="18" t="s">
        <v>1049</v>
      </c>
      <c r="D64" s="18" t="s">
        <v>25079</v>
      </c>
      <c r="E64" s="18" t="s">
        <v>10253</v>
      </c>
      <c r="F64" s="21">
        <v>4323984.38</v>
      </c>
      <c r="G64" s="21" t="s">
        <v>25080</v>
      </c>
    </row>
    <row r="65" spans="1:7" x14ac:dyDescent="0.3">
      <c r="A65" s="18" t="s">
        <v>1055</v>
      </c>
      <c r="B65" s="18" t="s">
        <v>24942</v>
      </c>
      <c r="C65" s="18" t="s">
        <v>25081</v>
      </c>
      <c r="D65" s="18" t="s">
        <v>25082</v>
      </c>
      <c r="E65" s="18" t="s">
        <v>25058</v>
      </c>
      <c r="F65" s="21">
        <v>409404.33</v>
      </c>
      <c r="G65" s="21" t="s">
        <v>25083</v>
      </c>
    </row>
    <row r="66" spans="1:7" x14ac:dyDescent="0.3">
      <c r="A66" s="18" t="s">
        <v>1063</v>
      </c>
      <c r="B66" s="18" t="s">
        <v>24921</v>
      </c>
      <c r="C66" s="18" t="s">
        <v>25084</v>
      </c>
      <c r="D66" s="18" t="s">
        <v>500</v>
      </c>
      <c r="E66" s="18" t="s">
        <v>12806</v>
      </c>
      <c r="F66" s="21">
        <v>403970.88</v>
      </c>
      <c r="G66" s="21" t="s">
        <v>25085</v>
      </c>
    </row>
    <row r="67" spans="1:7" x14ac:dyDescent="0.3">
      <c r="A67" s="18" t="s">
        <v>1072</v>
      </c>
      <c r="B67" s="18" t="s">
        <v>24942</v>
      </c>
      <c r="C67" s="18" t="s">
        <v>25086</v>
      </c>
      <c r="D67" s="18" t="s">
        <v>25087</v>
      </c>
      <c r="E67" s="18" t="s">
        <v>1075</v>
      </c>
      <c r="F67" s="21">
        <v>1239201.19</v>
      </c>
      <c r="G67" s="21" t="s">
        <v>25088</v>
      </c>
    </row>
    <row r="68" spans="1:7" x14ac:dyDescent="0.3">
      <c r="A68" s="18" t="s">
        <v>1083</v>
      </c>
      <c r="B68" s="18" t="s">
        <v>24942</v>
      </c>
      <c r="C68" s="18" t="s">
        <v>25089</v>
      </c>
      <c r="D68" s="18" t="s">
        <v>25090</v>
      </c>
      <c r="E68" s="18" t="s">
        <v>8903</v>
      </c>
      <c r="F68" s="21">
        <v>353696.76</v>
      </c>
      <c r="G68" s="21" t="s">
        <v>25091</v>
      </c>
    </row>
    <row r="69" spans="1:7" x14ac:dyDescent="0.3">
      <c r="A69" s="18" t="s">
        <v>1091</v>
      </c>
      <c r="B69" s="18" t="s">
        <v>24942</v>
      </c>
      <c r="C69" s="18" t="s">
        <v>25092</v>
      </c>
      <c r="D69" s="18" t="s">
        <v>25093</v>
      </c>
      <c r="E69" s="18" t="s">
        <v>1094</v>
      </c>
      <c r="F69" s="21">
        <v>1298274.3700000001</v>
      </c>
      <c r="G69" s="21" t="s">
        <v>25094</v>
      </c>
    </row>
    <row r="70" spans="1:7" x14ac:dyDescent="0.3">
      <c r="A70" s="18" t="s">
        <v>1101</v>
      </c>
      <c r="B70" s="18" t="s">
        <v>24942</v>
      </c>
      <c r="C70" s="18" t="s">
        <v>25095</v>
      </c>
      <c r="D70" s="18" t="s">
        <v>25093</v>
      </c>
      <c r="E70" s="18" t="s">
        <v>25096</v>
      </c>
      <c r="F70" s="21">
        <v>1457043.9</v>
      </c>
      <c r="G70" s="21" t="s">
        <v>25097</v>
      </c>
    </row>
    <row r="71" spans="1:7" x14ac:dyDescent="0.3">
      <c r="A71" s="18" t="s">
        <v>1110</v>
      </c>
      <c r="B71" s="18" t="s">
        <v>24921</v>
      </c>
      <c r="C71" s="18" t="s">
        <v>25098</v>
      </c>
      <c r="D71" s="18" t="s">
        <v>500</v>
      </c>
      <c r="E71" s="18" t="s">
        <v>25099</v>
      </c>
      <c r="F71" s="21">
        <v>1637569.24</v>
      </c>
      <c r="G71" s="21" t="s">
        <v>25100</v>
      </c>
    </row>
    <row r="72" spans="1:7" ht="28.8" x14ac:dyDescent="0.3">
      <c r="A72" s="18" t="s">
        <v>1127</v>
      </c>
      <c r="B72" s="18" t="s">
        <v>24942</v>
      </c>
      <c r="C72" s="18" t="s">
        <v>25101</v>
      </c>
      <c r="D72" s="18" t="s">
        <v>25102</v>
      </c>
      <c r="E72" s="18" t="s">
        <v>211</v>
      </c>
      <c r="F72" s="21">
        <v>1000000</v>
      </c>
      <c r="G72" s="21" t="s">
        <v>25103</v>
      </c>
    </row>
    <row r="73" spans="1:7" ht="28.8" x14ac:dyDescent="0.3">
      <c r="A73" s="18" t="s">
        <v>1136</v>
      </c>
      <c r="B73" s="18" t="s">
        <v>24942</v>
      </c>
      <c r="C73" s="18" t="s">
        <v>25009</v>
      </c>
      <c r="D73" s="18" t="s">
        <v>25001</v>
      </c>
      <c r="E73" s="18" t="s">
        <v>211</v>
      </c>
      <c r="F73" s="21">
        <v>428614.56</v>
      </c>
      <c r="G73" s="21" t="s">
        <v>25010</v>
      </c>
    </row>
    <row r="74" spans="1:7" x14ac:dyDescent="0.3">
      <c r="A74" s="18" t="s">
        <v>1140</v>
      </c>
      <c r="B74" s="18" t="s">
        <v>24942</v>
      </c>
      <c r="C74" s="18" t="s">
        <v>25104</v>
      </c>
      <c r="D74" s="18" t="s">
        <v>25105</v>
      </c>
      <c r="E74" s="18" t="s">
        <v>25019</v>
      </c>
      <c r="F74" s="21">
        <v>1659980</v>
      </c>
      <c r="G74" s="21" t="s">
        <v>25106</v>
      </c>
    </row>
    <row r="75" spans="1:7" x14ac:dyDescent="0.3">
      <c r="A75" s="18" t="s">
        <v>1147</v>
      </c>
      <c r="B75" s="18" t="s">
        <v>24942</v>
      </c>
      <c r="C75" s="18" t="s">
        <v>25107</v>
      </c>
      <c r="D75" s="18" t="s">
        <v>25108</v>
      </c>
      <c r="E75" s="18" t="s">
        <v>25019</v>
      </c>
      <c r="F75" s="21">
        <v>497138.81</v>
      </c>
      <c r="G75" s="21" t="s">
        <v>25109</v>
      </c>
    </row>
    <row r="76" spans="1:7" x14ac:dyDescent="0.3">
      <c r="A76" s="18" t="s">
        <v>1155</v>
      </c>
      <c r="B76" s="18" t="s">
        <v>24942</v>
      </c>
      <c r="C76" s="18" t="s">
        <v>25110</v>
      </c>
      <c r="D76" s="18" t="s">
        <v>25111</v>
      </c>
      <c r="E76" s="18" t="s">
        <v>25019</v>
      </c>
      <c r="F76" s="21">
        <v>1148226.01</v>
      </c>
      <c r="G76" s="21" t="s">
        <v>25112</v>
      </c>
    </row>
    <row r="77" spans="1:7" x14ac:dyDescent="0.3">
      <c r="A77" s="18" t="s">
        <v>1462</v>
      </c>
      <c r="B77" s="18" t="s">
        <v>24921</v>
      </c>
      <c r="C77" s="18" t="s">
        <v>25113</v>
      </c>
      <c r="D77" s="18" t="s">
        <v>500</v>
      </c>
      <c r="E77" s="18" t="s">
        <v>25114</v>
      </c>
      <c r="F77" s="21">
        <v>117825</v>
      </c>
      <c r="G77" s="21" t="s">
        <v>25115</v>
      </c>
    </row>
    <row r="78" spans="1:7" x14ac:dyDescent="0.3">
      <c r="A78" s="18" t="s">
        <v>1471</v>
      </c>
      <c r="B78" s="18" t="s">
        <v>24921</v>
      </c>
      <c r="C78" s="18" t="s">
        <v>25116</v>
      </c>
      <c r="D78" s="18" t="s">
        <v>500</v>
      </c>
      <c r="E78" s="18" t="s">
        <v>25117</v>
      </c>
      <c r="F78" s="21">
        <v>7855</v>
      </c>
      <c r="G78" s="21" t="s">
        <v>24935</v>
      </c>
    </row>
    <row r="79" spans="1:7" x14ac:dyDescent="0.3">
      <c r="A79" s="18" t="s">
        <v>1477</v>
      </c>
      <c r="B79" s="18" t="s">
        <v>24921</v>
      </c>
      <c r="C79" s="18" t="s">
        <v>25118</v>
      </c>
      <c r="D79" s="18" t="s">
        <v>500</v>
      </c>
      <c r="E79" s="18" t="s">
        <v>25119</v>
      </c>
      <c r="F79" s="21">
        <v>7855</v>
      </c>
      <c r="G79" s="21" t="s">
        <v>24935</v>
      </c>
    </row>
    <row r="80" spans="1:7" x14ac:dyDescent="0.3">
      <c r="A80" s="18" t="s">
        <v>1483</v>
      </c>
      <c r="B80" s="18" t="s">
        <v>24921</v>
      </c>
      <c r="C80" s="18" t="s">
        <v>25120</v>
      </c>
      <c r="D80" s="18" t="s">
        <v>500</v>
      </c>
      <c r="E80" s="18" t="s">
        <v>25121</v>
      </c>
      <c r="F80" s="21">
        <v>39275</v>
      </c>
      <c r="G80" s="21" t="s">
        <v>25122</v>
      </c>
    </row>
    <row r="81" spans="1:7" x14ac:dyDescent="0.3">
      <c r="A81" s="18" t="s">
        <v>1489</v>
      </c>
      <c r="B81" s="18" t="s">
        <v>24921</v>
      </c>
      <c r="C81" s="18" t="s">
        <v>25123</v>
      </c>
      <c r="D81" s="18" t="s">
        <v>500</v>
      </c>
      <c r="E81" s="18" t="s">
        <v>25124</v>
      </c>
      <c r="F81" s="21">
        <v>15710</v>
      </c>
      <c r="G81" s="21" t="s">
        <v>25125</v>
      </c>
    </row>
    <row r="82" spans="1:7" x14ac:dyDescent="0.3">
      <c r="A82" s="18" t="s">
        <v>1495</v>
      </c>
      <c r="B82" s="18" t="s">
        <v>24921</v>
      </c>
      <c r="C82" s="18" t="s">
        <v>25126</v>
      </c>
      <c r="D82" s="18" t="s">
        <v>500</v>
      </c>
      <c r="E82" s="18" t="s">
        <v>24923</v>
      </c>
      <c r="F82" s="21">
        <v>337765</v>
      </c>
      <c r="G82" s="21" t="s">
        <v>25127</v>
      </c>
    </row>
    <row r="83" spans="1:7" x14ac:dyDescent="0.3">
      <c r="A83" s="18" t="s">
        <v>1501</v>
      </c>
      <c r="B83" s="18" t="s">
        <v>24921</v>
      </c>
      <c r="C83" s="18" t="s">
        <v>25128</v>
      </c>
      <c r="D83" s="18" t="s">
        <v>500</v>
      </c>
      <c r="E83" s="18" t="s">
        <v>25129</v>
      </c>
      <c r="F83" s="21">
        <v>274925</v>
      </c>
      <c r="G83" s="21" t="s">
        <v>25130</v>
      </c>
    </row>
    <row r="84" spans="1:7" x14ac:dyDescent="0.3">
      <c r="A84" s="18" t="s">
        <v>1507</v>
      </c>
      <c r="B84" s="18" t="s">
        <v>24921</v>
      </c>
      <c r="C84" s="18" t="s">
        <v>25131</v>
      </c>
      <c r="D84" s="18" t="s">
        <v>500</v>
      </c>
      <c r="E84" s="18" t="s">
        <v>25132</v>
      </c>
      <c r="F84" s="21">
        <v>39275</v>
      </c>
      <c r="G84" s="21" t="s">
        <v>25122</v>
      </c>
    </row>
    <row r="85" spans="1:7" x14ac:dyDescent="0.3">
      <c r="A85" s="18" t="s">
        <v>1513</v>
      </c>
      <c r="B85" s="18" t="s">
        <v>24921</v>
      </c>
      <c r="C85" s="18" t="s">
        <v>25133</v>
      </c>
      <c r="D85" s="18" t="s">
        <v>500</v>
      </c>
      <c r="E85" s="18" t="s">
        <v>25134</v>
      </c>
      <c r="F85" s="21">
        <v>31420</v>
      </c>
      <c r="G85" s="21" t="s">
        <v>25135</v>
      </c>
    </row>
    <row r="86" spans="1:7" x14ac:dyDescent="0.3">
      <c r="A86" s="18" t="s">
        <v>1519</v>
      </c>
      <c r="B86" s="18" t="s">
        <v>24921</v>
      </c>
      <c r="C86" s="18" t="s">
        <v>25136</v>
      </c>
      <c r="D86" s="18" t="s">
        <v>500</v>
      </c>
      <c r="E86" s="18" t="s">
        <v>25137</v>
      </c>
      <c r="F86" s="21">
        <v>15710</v>
      </c>
      <c r="G86" s="21" t="s">
        <v>25125</v>
      </c>
    </row>
    <row r="87" spans="1:7" x14ac:dyDescent="0.3">
      <c r="A87" s="18" t="s">
        <v>1525</v>
      </c>
      <c r="B87" s="18" t="s">
        <v>24921</v>
      </c>
      <c r="C87" s="18" t="s">
        <v>25138</v>
      </c>
      <c r="D87" s="18" t="s">
        <v>500</v>
      </c>
      <c r="E87" s="18" t="s">
        <v>25139</v>
      </c>
      <c r="F87" s="21">
        <v>31420</v>
      </c>
      <c r="G87" s="21" t="s">
        <v>25135</v>
      </c>
    </row>
    <row r="88" spans="1:7" x14ac:dyDescent="0.3">
      <c r="A88" s="18" t="s">
        <v>1531</v>
      </c>
      <c r="B88" s="18" t="s">
        <v>24921</v>
      </c>
      <c r="C88" s="18" t="s">
        <v>25140</v>
      </c>
      <c r="D88" s="18" t="s">
        <v>500</v>
      </c>
      <c r="E88" s="18" t="s">
        <v>25141</v>
      </c>
      <c r="F88" s="21">
        <v>78550</v>
      </c>
      <c r="G88" s="21" t="s">
        <v>24926</v>
      </c>
    </row>
    <row r="89" spans="1:7" x14ac:dyDescent="0.3">
      <c r="A89" s="18" t="s">
        <v>1537</v>
      </c>
      <c r="B89" s="18" t="s">
        <v>24921</v>
      </c>
      <c r="C89" s="18" t="s">
        <v>25142</v>
      </c>
      <c r="D89" s="18" t="s">
        <v>500</v>
      </c>
      <c r="E89" s="18" t="s">
        <v>25143</v>
      </c>
      <c r="F89" s="21">
        <v>78550</v>
      </c>
      <c r="G89" s="21" t="s">
        <v>24926</v>
      </c>
    </row>
    <row r="90" spans="1:7" x14ac:dyDescent="0.3">
      <c r="A90" s="18" t="s">
        <v>1543</v>
      </c>
      <c r="B90" s="18" t="s">
        <v>24942</v>
      </c>
      <c r="C90" s="18" t="s">
        <v>25144</v>
      </c>
      <c r="D90" s="18" t="s">
        <v>25145</v>
      </c>
      <c r="E90" s="18" t="s">
        <v>507</v>
      </c>
      <c r="F90" s="21">
        <v>1350000</v>
      </c>
      <c r="G90" s="21" t="s">
        <v>25146</v>
      </c>
    </row>
    <row r="91" spans="1:7" x14ac:dyDescent="0.3">
      <c r="A91" s="18" t="s">
        <v>1570</v>
      </c>
      <c r="B91" s="18" t="s">
        <v>24942</v>
      </c>
      <c r="C91" s="18" t="s">
        <v>25147</v>
      </c>
      <c r="D91" s="18" t="s">
        <v>25148</v>
      </c>
      <c r="E91" s="18" t="s">
        <v>1628</v>
      </c>
      <c r="F91" s="21">
        <v>543950</v>
      </c>
      <c r="G91" s="21" t="s">
        <v>25149</v>
      </c>
    </row>
    <row r="92" spans="1:7" x14ac:dyDescent="0.3">
      <c r="A92" s="18" t="s">
        <v>1591</v>
      </c>
      <c r="B92" s="18" t="s">
        <v>24921</v>
      </c>
      <c r="C92" s="18" t="s">
        <v>25150</v>
      </c>
      <c r="D92" s="18" t="s">
        <v>500</v>
      </c>
      <c r="E92" s="18" t="s">
        <v>5023</v>
      </c>
      <c r="F92" s="21">
        <v>218387.76</v>
      </c>
      <c r="G92" s="21" t="s">
        <v>25151</v>
      </c>
    </row>
    <row r="93" spans="1:7" x14ac:dyDescent="0.3">
      <c r="A93" s="18" t="s">
        <v>1599</v>
      </c>
      <c r="B93" s="18" t="s">
        <v>24942</v>
      </c>
      <c r="C93" s="18" t="s">
        <v>25152</v>
      </c>
      <c r="D93" s="18" t="s">
        <v>25153</v>
      </c>
      <c r="E93" s="18" t="s">
        <v>5023</v>
      </c>
      <c r="F93" s="21">
        <v>1616906.37</v>
      </c>
      <c r="G93" s="21" t="s">
        <v>25154</v>
      </c>
    </row>
    <row r="94" spans="1:7" x14ac:dyDescent="0.3">
      <c r="A94" s="18" t="s">
        <v>1612</v>
      </c>
      <c r="B94" s="18" t="s">
        <v>24942</v>
      </c>
      <c r="C94" s="18" t="s">
        <v>25155</v>
      </c>
      <c r="D94" s="18" t="s">
        <v>25156</v>
      </c>
      <c r="E94" s="18" t="s">
        <v>25019</v>
      </c>
      <c r="F94" s="21">
        <v>726900</v>
      </c>
      <c r="G94" s="21" t="s">
        <v>117</v>
      </c>
    </row>
    <row r="95" spans="1:7" ht="28.8" x14ac:dyDescent="0.3">
      <c r="A95" s="18" t="s">
        <v>1618</v>
      </c>
      <c r="B95" s="18" t="s">
        <v>24942</v>
      </c>
      <c r="C95" s="18" t="s">
        <v>25157</v>
      </c>
      <c r="D95" s="18" t="s">
        <v>25158</v>
      </c>
      <c r="E95" s="18" t="s">
        <v>1621</v>
      </c>
      <c r="F95" s="21">
        <v>732413.79</v>
      </c>
      <c r="G95" s="21" t="s">
        <v>25159</v>
      </c>
    </row>
    <row r="96" spans="1:7" x14ac:dyDescent="0.3">
      <c r="A96" s="18" t="s">
        <v>1626</v>
      </c>
      <c r="B96" s="18" t="s">
        <v>25160</v>
      </c>
      <c r="C96" s="18" t="s">
        <v>25161</v>
      </c>
      <c r="D96" s="18" t="s">
        <v>25162</v>
      </c>
      <c r="E96" s="18" t="s">
        <v>1628</v>
      </c>
      <c r="F96" s="21">
        <v>842955.23</v>
      </c>
      <c r="G96" s="21" t="s">
        <v>25163</v>
      </c>
    </row>
    <row r="97" spans="1:7" x14ac:dyDescent="0.3">
      <c r="A97" s="18" t="s">
        <v>1636</v>
      </c>
      <c r="B97" s="18" t="s">
        <v>24942</v>
      </c>
      <c r="C97" s="18" t="s">
        <v>25164</v>
      </c>
      <c r="D97" s="18" t="s">
        <v>25165</v>
      </c>
      <c r="E97" s="18" t="s">
        <v>1628</v>
      </c>
      <c r="F97" s="21">
        <v>1492291.84</v>
      </c>
      <c r="G97" s="21" t="s">
        <v>25166</v>
      </c>
    </row>
    <row r="98" spans="1:7" x14ac:dyDescent="0.3">
      <c r="A98" s="18" t="s">
        <v>1646</v>
      </c>
      <c r="B98" s="18" t="s">
        <v>24942</v>
      </c>
      <c r="C98" s="18" t="s">
        <v>25167</v>
      </c>
      <c r="D98" s="18" t="s">
        <v>25168</v>
      </c>
      <c r="E98" s="18" t="s">
        <v>1648</v>
      </c>
      <c r="F98" s="21">
        <v>214813.74</v>
      </c>
      <c r="G98" s="21" t="s">
        <v>25169</v>
      </c>
    </row>
    <row r="99" spans="1:7" x14ac:dyDescent="0.3">
      <c r="A99" s="18" t="s">
        <v>1674</v>
      </c>
      <c r="B99" s="18" t="s">
        <v>24942</v>
      </c>
      <c r="C99" s="18" t="s">
        <v>25170</v>
      </c>
      <c r="D99" s="18" t="s">
        <v>25171</v>
      </c>
      <c r="E99" s="18" t="s">
        <v>21078</v>
      </c>
      <c r="F99" s="21">
        <v>1000000</v>
      </c>
      <c r="G99" s="21" t="s">
        <v>25103</v>
      </c>
    </row>
    <row r="100" spans="1:7" x14ac:dyDescent="0.3">
      <c r="A100" s="18" t="s">
        <v>1695</v>
      </c>
      <c r="B100" s="18" t="s">
        <v>24942</v>
      </c>
      <c r="C100" s="18" t="s">
        <v>25172</v>
      </c>
      <c r="D100" s="18" t="s">
        <v>24971</v>
      </c>
      <c r="E100" s="18" t="s">
        <v>638</v>
      </c>
      <c r="F100" s="21">
        <v>306722.07</v>
      </c>
      <c r="G100" s="21" t="s">
        <v>25173</v>
      </c>
    </row>
    <row r="101" spans="1:7" x14ac:dyDescent="0.3">
      <c r="A101" s="18" t="s">
        <v>1719</v>
      </c>
      <c r="B101" s="18" t="s">
        <v>24942</v>
      </c>
      <c r="C101" s="18" t="s">
        <v>1722</v>
      </c>
      <c r="D101" s="18" t="s">
        <v>25174</v>
      </c>
      <c r="E101" s="18" t="s">
        <v>14651</v>
      </c>
      <c r="F101" s="21">
        <v>2300000</v>
      </c>
      <c r="G101" s="21" t="s">
        <v>25175</v>
      </c>
    </row>
    <row r="102" spans="1:7" x14ac:dyDescent="0.3">
      <c r="A102" s="18" t="s">
        <v>1773</v>
      </c>
      <c r="B102" s="18" t="s">
        <v>24942</v>
      </c>
      <c r="C102" s="18" t="s">
        <v>24985</v>
      </c>
      <c r="D102" s="18" t="s">
        <v>24986</v>
      </c>
      <c r="E102" s="18" t="s">
        <v>755</v>
      </c>
      <c r="F102" s="21">
        <v>1997226.59</v>
      </c>
      <c r="G102" s="21" t="s">
        <v>24987</v>
      </c>
    </row>
    <row r="103" spans="1:7" x14ac:dyDescent="0.3">
      <c r="A103" s="18" t="s">
        <v>1780</v>
      </c>
      <c r="B103" s="18" t="s">
        <v>24942</v>
      </c>
      <c r="C103" s="18" t="s">
        <v>24985</v>
      </c>
      <c r="D103" s="18" t="s">
        <v>24986</v>
      </c>
      <c r="E103" s="18" t="s">
        <v>755</v>
      </c>
      <c r="F103" s="21">
        <v>1997226.59</v>
      </c>
      <c r="G103" s="21" t="s">
        <v>24987</v>
      </c>
    </row>
    <row r="104" spans="1:7" x14ac:dyDescent="0.3">
      <c r="A104" s="18" t="s">
        <v>1787</v>
      </c>
      <c r="B104" s="18" t="s">
        <v>24942</v>
      </c>
      <c r="C104" s="18" t="s">
        <v>24985</v>
      </c>
      <c r="D104" s="18" t="s">
        <v>24986</v>
      </c>
      <c r="E104" s="18" t="s">
        <v>755</v>
      </c>
      <c r="F104" s="21">
        <v>1997226.59</v>
      </c>
      <c r="G104" s="21" t="s">
        <v>24987</v>
      </c>
    </row>
    <row r="105" spans="1:7" x14ac:dyDescent="0.3">
      <c r="A105" s="18" t="s">
        <v>1793</v>
      </c>
      <c r="B105" s="18" t="s">
        <v>24942</v>
      </c>
      <c r="C105" s="18" t="s">
        <v>24985</v>
      </c>
      <c r="D105" s="18" t="s">
        <v>24986</v>
      </c>
      <c r="E105" s="18" t="s">
        <v>755</v>
      </c>
      <c r="F105" s="21">
        <v>1997226.59</v>
      </c>
      <c r="G105" s="21" t="s">
        <v>24987</v>
      </c>
    </row>
    <row r="106" spans="1:7" x14ac:dyDescent="0.3">
      <c r="A106" s="18" t="s">
        <v>1847</v>
      </c>
      <c r="B106" s="18" t="s">
        <v>24942</v>
      </c>
      <c r="C106" s="18" t="s">
        <v>25176</v>
      </c>
      <c r="D106" s="18" t="s">
        <v>25177</v>
      </c>
      <c r="E106" s="18" t="s">
        <v>1849</v>
      </c>
      <c r="F106" s="21">
        <v>679716.35</v>
      </c>
      <c r="G106" s="21" t="s">
        <v>25178</v>
      </c>
    </row>
    <row r="107" spans="1:7" x14ac:dyDescent="0.3">
      <c r="A107" s="18" t="s">
        <v>1847</v>
      </c>
      <c r="B107" s="18" t="s">
        <v>24942</v>
      </c>
      <c r="C107" s="18" t="s">
        <v>25179</v>
      </c>
      <c r="D107" s="18" t="s">
        <v>25177</v>
      </c>
      <c r="E107" s="18" t="s">
        <v>1849</v>
      </c>
      <c r="F107" s="21">
        <v>20283.650000000001</v>
      </c>
      <c r="G107" s="21" t="s">
        <v>25180</v>
      </c>
    </row>
    <row r="108" spans="1:7" ht="28.8" x14ac:dyDescent="0.3">
      <c r="A108" s="18" t="s">
        <v>1864</v>
      </c>
      <c r="B108" s="18" t="s">
        <v>24977</v>
      </c>
      <c r="C108" s="18" t="s">
        <v>25181</v>
      </c>
      <c r="D108" s="18" t="s">
        <v>25182</v>
      </c>
      <c r="E108" s="18" t="s">
        <v>211</v>
      </c>
      <c r="F108" s="21">
        <v>3502613.3</v>
      </c>
      <c r="G108" s="21" t="s">
        <v>25183</v>
      </c>
    </row>
    <row r="109" spans="1:7" x14ac:dyDescent="0.3">
      <c r="A109" s="18" t="s">
        <v>1871</v>
      </c>
      <c r="B109" s="18" t="s">
        <v>24942</v>
      </c>
      <c r="C109" s="18" t="s">
        <v>25184</v>
      </c>
      <c r="D109" s="18" t="s">
        <v>25185</v>
      </c>
      <c r="E109" s="18" t="s">
        <v>1873</v>
      </c>
      <c r="F109" s="21">
        <v>155828.57999999999</v>
      </c>
      <c r="G109" s="21" t="s">
        <v>25186</v>
      </c>
    </row>
    <row r="110" spans="1:7" x14ac:dyDescent="0.3">
      <c r="A110" s="18" t="s">
        <v>1871</v>
      </c>
      <c r="B110" s="18" t="s">
        <v>24942</v>
      </c>
      <c r="C110" s="18" t="s">
        <v>25187</v>
      </c>
      <c r="D110" s="18" t="s">
        <v>25188</v>
      </c>
      <c r="E110" s="18" t="s">
        <v>1873</v>
      </c>
      <c r="F110" s="21">
        <v>5713579.25</v>
      </c>
      <c r="G110" s="21" t="s">
        <v>25189</v>
      </c>
    </row>
    <row r="111" spans="1:7" x14ac:dyDescent="0.3">
      <c r="A111" s="18" t="s">
        <v>1880</v>
      </c>
      <c r="B111" s="18" t="s">
        <v>24942</v>
      </c>
      <c r="C111" s="18" t="s">
        <v>25190</v>
      </c>
      <c r="D111" s="18" t="s">
        <v>25191</v>
      </c>
      <c r="E111" s="18" t="s">
        <v>25019</v>
      </c>
      <c r="F111" s="21">
        <v>2586641.46</v>
      </c>
      <c r="G111" s="21" t="s">
        <v>25192</v>
      </c>
    </row>
    <row r="112" spans="1:7" x14ac:dyDescent="0.3">
      <c r="A112" s="18" t="s">
        <v>1888</v>
      </c>
      <c r="B112" s="18" t="s">
        <v>24942</v>
      </c>
      <c r="C112" s="18" t="s">
        <v>25193</v>
      </c>
      <c r="D112" s="18" t="s">
        <v>25194</v>
      </c>
      <c r="E112" s="18" t="s">
        <v>25019</v>
      </c>
      <c r="F112" s="21">
        <v>672631.85</v>
      </c>
      <c r="G112" s="21" t="s">
        <v>25195</v>
      </c>
    </row>
    <row r="113" spans="1:7" x14ac:dyDescent="0.3">
      <c r="A113" s="18" t="s">
        <v>1896</v>
      </c>
      <c r="B113" s="18" t="s">
        <v>24977</v>
      </c>
      <c r="C113" s="18" t="s">
        <v>25045</v>
      </c>
      <c r="D113" s="18" t="s">
        <v>25046</v>
      </c>
      <c r="E113" s="18" t="s">
        <v>559</v>
      </c>
      <c r="F113" s="21">
        <v>4847884.01</v>
      </c>
      <c r="G113" s="21" t="s">
        <v>25047</v>
      </c>
    </row>
    <row r="114" spans="1:7" x14ac:dyDescent="0.3">
      <c r="A114" s="18" t="s">
        <v>1903</v>
      </c>
      <c r="B114" s="18" t="s">
        <v>24977</v>
      </c>
      <c r="C114" s="18" t="s">
        <v>25196</v>
      </c>
      <c r="D114" s="18" t="s">
        <v>25031</v>
      </c>
      <c r="E114" s="18" t="s">
        <v>559</v>
      </c>
      <c r="F114" s="21">
        <v>484499.59</v>
      </c>
      <c r="G114" s="21" t="s">
        <v>25197</v>
      </c>
    </row>
    <row r="115" spans="1:7" x14ac:dyDescent="0.3">
      <c r="A115" s="18" t="s">
        <v>1911</v>
      </c>
      <c r="B115" s="18" t="s">
        <v>24977</v>
      </c>
      <c r="C115" s="18" t="s">
        <v>25030</v>
      </c>
      <c r="D115" s="18" t="s">
        <v>25031</v>
      </c>
      <c r="E115" s="18" t="s">
        <v>559</v>
      </c>
      <c r="F115" s="21">
        <v>11984989.85</v>
      </c>
      <c r="G115" s="21" t="s">
        <v>25032</v>
      </c>
    </row>
    <row r="116" spans="1:7" x14ac:dyDescent="0.3">
      <c r="A116" s="18" t="s">
        <v>1918</v>
      </c>
      <c r="B116" s="18" t="s">
        <v>24942</v>
      </c>
      <c r="C116" s="18" t="s">
        <v>25198</v>
      </c>
      <c r="D116" s="18" t="s">
        <v>25199</v>
      </c>
      <c r="E116" s="18" t="s">
        <v>25019</v>
      </c>
      <c r="F116" s="21">
        <v>2918324.95</v>
      </c>
      <c r="G116" s="21" t="s">
        <v>25200</v>
      </c>
    </row>
    <row r="117" spans="1:7" x14ac:dyDescent="0.3">
      <c r="A117" s="18" t="s">
        <v>1926</v>
      </c>
      <c r="B117" s="18" t="s">
        <v>24942</v>
      </c>
      <c r="C117" s="18" t="s">
        <v>25201</v>
      </c>
      <c r="D117" s="18" t="s">
        <v>25202</v>
      </c>
      <c r="E117" s="18" t="s">
        <v>25019</v>
      </c>
      <c r="F117" s="21">
        <v>1740269.05</v>
      </c>
      <c r="G117" s="21" t="s">
        <v>25203</v>
      </c>
    </row>
    <row r="118" spans="1:7" x14ac:dyDescent="0.3">
      <c r="A118" s="18" t="s">
        <v>1932</v>
      </c>
      <c r="B118" s="18" t="s">
        <v>24977</v>
      </c>
      <c r="C118" s="18" t="s">
        <v>25045</v>
      </c>
      <c r="D118" s="18" t="s">
        <v>25046</v>
      </c>
      <c r="E118" s="18" t="s">
        <v>559</v>
      </c>
      <c r="F118" s="21">
        <v>4847884.01</v>
      </c>
      <c r="G118" s="21" t="s">
        <v>25047</v>
      </c>
    </row>
    <row r="119" spans="1:7" x14ac:dyDescent="0.3">
      <c r="A119" s="18" t="s">
        <v>1937</v>
      </c>
      <c r="B119" s="18" t="s">
        <v>24977</v>
      </c>
      <c r="C119" s="18" t="s">
        <v>25045</v>
      </c>
      <c r="D119" s="18" t="s">
        <v>25046</v>
      </c>
      <c r="E119" s="18" t="s">
        <v>559</v>
      </c>
      <c r="F119" s="21">
        <v>4847884.01</v>
      </c>
      <c r="G119" s="21" t="s">
        <v>25047</v>
      </c>
    </row>
    <row r="120" spans="1:7" x14ac:dyDescent="0.3">
      <c r="A120" s="18" t="s">
        <v>1942</v>
      </c>
      <c r="B120" s="18" t="s">
        <v>24977</v>
      </c>
      <c r="C120" s="18" t="s">
        <v>25051</v>
      </c>
      <c r="D120" s="18" t="s">
        <v>25031</v>
      </c>
      <c r="E120" s="18" t="s">
        <v>559</v>
      </c>
      <c r="F120" s="21">
        <v>2996247.46</v>
      </c>
      <c r="G120" s="21" t="s">
        <v>25052</v>
      </c>
    </row>
    <row r="121" spans="1:7" x14ac:dyDescent="0.3">
      <c r="A121" s="18" t="s">
        <v>1948</v>
      </c>
      <c r="B121" s="18" t="s">
        <v>24977</v>
      </c>
      <c r="C121" s="18" t="s">
        <v>25051</v>
      </c>
      <c r="D121" s="18" t="s">
        <v>25031</v>
      </c>
      <c r="E121" s="18" t="s">
        <v>559</v>
      </c>
      <c r="F121" s="21">
        <v>2996247.46</v>
      </c>
      <c r="G121" s="21" t="s">
        <v>25052</v>
      </c>
    </row>
    <row r="122" spans="1:7" x14ac:dyDescent="0.3">
      <c r="A122" s="18" t="s">
        <v>1953</v>
      </c>
      <c r="B122" s="18" t="s">
        <v>24977</v>
      </c>
      <c r="C122" s="18" t="s">
        <v>25045</v>
      </c>
      <c r="D122" s="18" t="s">
        <v>25046</v>
      </c>
      <c r="E122" s="18" t="s">
        <v>559</v>
      </c>
      <c r="F122" s="21">
        <v>4847884.01</v>
      </c>
      <c r="G122" s="21" t="s">
        <v>25047</v>
      </c>
    </row>
    <row r="123" spans="1:7" x14ac:dyDescent="0.3">
      <c r="A123" s="18" t="s">
        <v>1958</v>
      </c>
      <c r="B123" s="18" t="s">
        <v>24977</v>
      </c>
      <c r="C123" s="18" t="s">
        <v>25051</v>
      </c>
      <c r="D123" s="18" t="s">
        <v>25031</v>
      </c>
      <c r="E123" s="18" t="s">
        <v>559</v>
      </c>
      <c r="F123" s="21">
        <v>2996247.46</v>
      </c>
      <c r="G123" s="21" t="s">
        <v>25052</v>
      </c>
    </row>
    <row r="124" spans="1:7" x14ac:dyDescent="0.3">
      <c r="A124" s="18" t="s">
        <v>1965</v>
      </c>
      <c r="B124" s="18" t="s">
        <v>24977</v>
      </c>
      <c r="C124" s="18" t="s">
        <v>25045</v>
      </c>
      <c r="D124" s="18" t="s">
        <v>25046</v>
      </c>
      <c r="E124" s="18" t="s">
        <v>559</v>
      </c>
      <c r="F124" s="21">
        <v>4847884.01</v>
      </c>
      <c r="G124" s="21" t="s">
        <v>25047</v>
      </c>
    </row>
    <row r="125" spans="1:7" x14ac:dyDescent="0.3">
      <c r="A125" s="18" t="s">
        <v>1970</v>
      </c>
      <c r="B125" s="18" t="s">
        <v>24942</v>
      </c>
      <c r="C125" s="18" t="s">
        <v>25204</v>
      </c>
      <c r="D125" s="18" t="s">
        <v>25205</v>
      </c>
      <c r="E125" s="18" t="s">
        <v>559</v>
      </c>
      <c r="F125" s="21">
        <v>8286776.3499999996</v>
      </c>
      <c r="G125" s="21" t="s">
        <v>25206</v>
      </c>
    </row>
    <row r="126" spans="1:7" x14ac:dyDescent="0.3">
      <c r="A126" s="18" t="s">
        <v>1978</v>
      </c>
      <c r="B126" s="18" t="s">
        <v>24942</v>
      </c>
      <c r="C126" s="18" t="s">
        <v>25207</v>
      </c>
      <c r="D126" s="18" t="s">
        <v>25205</v>
      </c>
      <c r="E126" s="18" t="s">
        <v>559</v>
      </c>
      <c r="F126" s="21">
        <v>411213.51</v>
      </c>
      <c r="G126" s="21" t="s">
        <v>25208</v>
      </c>
    </row>
    <row r="127" spans="1:7" x14ac:dyDescent="0.3">
      <c r="A127" s="18" t="s">
        <v>1985</v>
      </c>
      <c r="B127" s="18" t="s">
        <v>24977</v>
      </c>
      <c r="C127" s="18" t="s">
        <v>25045</v>
      </c>
      <c r="D127" s="18" t="s">
        <v>25046</v>
      </c>
      <c r="E127" s="18" t="s">
        <v>559</v>
      </c>
      <c r="F127" s="21">
        <v>4847884.01</v>
      </c>
      <c r="G127" s="21" t="s">
        <v>25047</v>
      </c>
    </row>
    <row r="128" spans="1:7" x14ac:dyDescent="0.3">
      <c r="A128" s="18" t="s">
        <v>1996</v>
      </c>
      <c r="B128" s="18" t="s">
        <v>24942</v>
      </c>
      <c r="C128" s="18" t="s">
        <v>25209</v>
      </c>
      <c r="D128" s="18" t="s">
        <v>25210</v>
      </c>
      <c r="E128" s="18" t="s">
        <v>559</v>
      </c>
      <c r="F128" s="21">
        <v>869963.8</v>
      </c>
      <c r="G128" s="21" t="s">
        <v>25211</v>
      </c>
    </row>
    <row r="129" spans="1:7" x14ac:dyDescent="0.3">
      <c r="A129" s="18" t="s">
        <v>2004</v>
      </c>
      <c r="B129" s="18" t="s">
        <v>24942</v>
      </c>
      <c r="C129" s="18" t="s">
        <v>25212</v>
      </c>
      <c r="D129" s="18" t="s">
        <v>25213</v>
      </c>
      <c r="E129" s="18" t="s">
        <v>25214</v>
      </c>
      <c r="F129" s="21">
        <v>1802513.3</v>
      </c>
      <c r="G129" s="21" t="s">
        <v>25215</v>
      </c>
    </row>
    <row r="130" spans="1:7" x14ac:dyDescent="0.3">
      <c r="A130" s="18" t="s">
        <v>2014</v>
      </c>
      <c r="B130" s="18" t="s">
        <v>24942</v>
      </c>
      <c r="C130" s="18" t="s">
        <v>25216</v>
      </c>
      <c r="D130" s="18" t="s">
        <v>25217</v>
      </c>
      <c r="E130" s="18" t="s">
        <v>25058</v>
      </c>
      <c r="F130" s="21">
        <v>1554563.01</v>
      </c>
      <c r="G130" s="21" t="s">
        <v>25218</v>
      </c>
    </row>
    <row r="131" spans="1:7" x14ac:dyDescent="0.3">
      <c r="A131" s="18" t="s">
        <v>2022</v>
      </c>
      <c r="B131" s="18" t="s">
        <v>24942</v>
      </c>
      <c r="C131" s="18" t="s">
        <v>25219</v>
      </c>
      <c r="D131" s="18" t="s">
        <v>25074</v>
      </c>
      <c r="E131" s="18" t="s">
        <v>10071</v>
      </c>
      <c r="F131" s="21">
        <v>1513712.32</v>
      </c>
      <c r="G131" s="21" t="s">
        <v>25220</v>
      </c>
    </row>
    <row r="132" spans="1:7" ht="28.8" x14ac:dyDescent="0.3">
      <c r="A132" s="18" t="s">
        <v>2031</v>
      </c>
      <c r="B132" s="18" t="s">
        <v>24942</v>
      </c>
      <c r="C132" s="18" t="s">
        <v>25221</v>
      </c>
      <c r="D132" s="18" t="s">
        <v>25222</v>
      </c>
      <c r="E132" s="18" t="s">
        <v>567</v>
      </c>
      <c r="F132" s="21">
        <v>410593.95</v>
      </c>
      <c r="G132" s="21" t="s">
        <v>25223</v>
      </c>
    </row>
    <row r="133" spans="1:7" x14ac:dyDescent="0.3">
      <c r="A133" s="18" t="s">
        <v>2040</v>
      </c>
      <c r="B133" s="18" t="s">
        <v>24942</v>
      </c>
      <c r="C133" s="18" t="s">
        <v>25224</v>
      </c>
      <c r="D133" s="18" t="s">
        <v>25225</v>
      </c>
      <c r="E133" s="18" t="s">
        <v>25226</v>
      </c>
      <c r="F133" s="21">
        <v>978779.02</v>
      </c>
      <c r="G133" s="21" t="s">
        <v>25227</v>
      </c>
    </row>
    <row r="134" spans="1:7" x14ac:dyDescent="0.3">
      <c r="A134" s="18" t="s">
        <v>2049</v>
      </c>
      <c r="B134" s="18" t="s">
        <v>24942</v>
      </c>
      <c r="C134" s="18" t="s">
        <v>25228</v>
      </c>
      <c r="D134" s="18" t="s">
        <v>25229</v>
      </c>
      <c r="E134" s="18" t="s">
        <v>10253</v>
      </c>
      <c r="F134" s="21">
        <v>427324.7</v>
      </c>
      <c r="G134" s="21" t="s">
        <v>25230</v>
      </c>
    </row>
    <row r="135" spans="1:7" x14ac:dyDescent="0.3">
      <c r="A135" s="18" t="s">
        <v>2057</v>
      </c>
      <c r="B135" s="18" t="s">
        <v>24942</v>
      </c>
      <c r="C135" s="18" t="s">
        <v>2059</v>
      </c>
      <c r="D135" s="18" t="s">
        <v>25079</v>
      </c>
      <c r="E135" s="18" t="s">
        <v>10253</v>
      </c>
      <c r="F135" s="21">
        <v>4323984.38</v>
      </c>
      <c r="G135" s="21" t="s">
        <v>25231</v>
      </c>
    </row>
    <row r="136" spans="1:7" x14ac:dyDescent="0.3">
      <c r="A136" s="18" t="s">
        <v>2065</v>
      </c>
      <c r="B136" s="18" t="s">
        <v>24942</v>
      </c>
      <c r="C136" s="18" t="s">
        <v>25232</v>
      </c>
      <c r="D136" s="18" t="s">
        <v>25233</v>
      </c>
      <c r="E136" s="18" t="s">
        <v>567</v>
      </c>
      <c r="F136" s="21">
        <v>1546138</v>
      </c>
      <c r="G136" s="21" t="s">
        <v>25234</v>
      </c>
    </row>
    <row r="137" spans="1:7" x14ac:dyDescent="0.3">
      <c r="A137" s="18" t="s">
        <v>2075</v>
      </c>
      <c r="B137" s="18" t="s">
        <v>24942</v>
      </c>
      <c r="C137" s="18" t="s">
        <v>25235</v>
      </c>
      <c r="D137" s="18" t="s">
        <v>25236</v>
      </c>
      <c r="E137" s="18" t="s">
        <v>10253</v>
      </c>
      <c r="F137" s="21">
        <v>508438.09</v>
      </c>
      <c r="G137" s="21" t="s">
        <v>25237</v>
      </c>
    </row>
    <row r="138" spans="1:7" x14ac:dyDescent="0.3">
      <c r="A138" s="18" t="s">
        <v>2083</v>
      </c>
      <c r="B138" s="18" t="s">
        <v>24942</v>
      </c>
      <c r="C138" s="18" t="s">
        <v>2085</v>
      </c>
      <c r="D138" s="18" t="s">
        <v>25238</v>
      </c>
      <c r="E138" s="18" t="s">
        <v>10253</v>
      </c>
      <c r="F138" s="21">
        <v>4323984.38</v>
      </c>
      <c r="G138" s="21" t="s">
        <v>25239</v>
      </c>
    </row>
    <row r="139" spans="1:7" x14ac:dyDescent="0.3">
      <c r="A139" s="18" t="s">
        <v>2091</v>
      </c>
      <c r="B139" s="18" t="s">
        <v>24942</v>
      </c>
      <c r="C139" s="18" t="s">
        <v>25240</v>
      </c>
      <c r="D139" s="18" t="s">
        <v>25241</v>
      </c>
      <c r="E139" s="18" t="s">
        <v>10253</v>
      </c>
      <c r="F139" s="21">
        <v>1183483.03</v>
      </c>
      <c r="G139" s="21" t="s">
        <v>25242</v>
      </c>
    </row>
    <row r="140" spans="1:7" x14ac:dyDescent="0.3">
      <c r="A140" s="18" t="s">
        <v>2099</v>
      </c>
      <c r="B140" s="18" t="s">
        <v>24942</v>
      </c>
      <c r="C140" s="18" t="s">
        <v>25243</v>
      </c>
      <c r="D140" s="18" t="s">
        <v>25229</v>
      </c>
      <c r="E140" s="18" t="s">
        <v>10253</v>
      </c>
      <c r="F140" s="21">
        <v>782125.7</v>
      </c>
      <c r="G140" s="21" t="s">
        <v>25244</v>
      </c>
    </row>
    <row r="141" spans="1:7" x14ac:dyDescent="0.3">
      <c r="A141" s="18" t="s">
        <v>2107</v>
      </c>
      <c r="B141" s="18" t="s">
        <v>24942</v>
      </c>
      <c r="C141" s="18" t="s">
        <v>25245</v>
      </c>
      <c r="D141" s="18" t="s">
        <v>25246</v>
      </c>
      <c r="E141" s="18" t="s">
        <v>2109</v>
      </c>
      <c r="F141" s="21">
        <v>476186.36</v>
      </c>
      <c r="G141" s="21" t="s">
        <v>25247</v>
      </c>
    </row>
    <row r="142" spans="1:7" x14ac:dyDescent="0.3">
      <c r="A142" s="18" t="s">
        <v>2116</v>
      </c>
      <c r="B142" s="18" t="s">
        <v>24942</v>
      </c>
      <c r="C142" s="18" t="s">
        <v>25248</v>
      </c>
      <c r="D142" s="18" t="s">
        <v>25233</v>
      </c>
      <c r="E142" s="18" t="s">
        <v>567</v>
      </c>
      <c r="F142" s="21">
        <v>1469268.53</v>
      </c>
      <c r="G142" s="21" t="s">
        <v>25249</v>
      </c>
    </row>
    <row r="143" spans="1:7" x14ac:dyDescent="0.3">
      <c r="A143" s="18" t="s">
        <v>2125</v>
      </c>
      <c r="B143" s="18" t="s">
        <v>24942</v>
      </c>
      <c r="C143" s="18" t="s">
        <v>25250</v>
      </c>
      <c r="D143" s="18" t="s">
        <v>25251</v>
      </c>
      <c r="E143" s="18" t="s">
        <v>567</v>
      </c>
      <c r="F143" s="21">
        <v>340747.58</v>
      </c>
      <c r="G143" s="21" t="s">
        <v>25252</v>
      </c>
    </row>
    <row r="144" spans="1:7" ht="28.8" x14ac:dyDescent="0.3">
      <c r="A144" s="18" t="s">
        <v>2134</v>
      </c>
      <c r="B144" s="18" t="s">
        <v>24942</v>
      </c>
      <c r="C144" s="18" t="s">
        <v>25253</v>
      </c>
      <c r="D144" s="18" t="s">
        <v>25254</v>
      </c>
      <c r="E144" s="18" t="s">
        <v>567</v>
      </c>
      <c r="F144" s="21">
        <v>376230.62</v>
      </c>
      <c r="G144" s="21" t="s">
        <v>25255</v>
      </c>
    </row>
    <row r="145" spans="1:7" x14ac:dyDescent="0.3">
      <c r="A145" s="18" t="s">
        <v>2143</v>
      </c>
      <c r="B145" s="18" t="s">
        <v>24942</v>
      </c>
      <c r="C145" s="18" t="s">
        <v>25256</v>
      </c>
      <c r="D145" s="18" t="s">
        <v>25257</v>
      </c>
      <c r="E145" s="18" t="s">
        <v>10071</v>
      </c>
      <c r="F145" s="21">
        <v>1256567.78</v>
      </c>
      <c r="G145" s="21" t="s">
        <v>24963</v>
      </c>
    </row>
    <row r="146" spans="1:7" x14ac:dyDescent="0.3">
      <c r="A146" s="18" t="s">
        <v>2151</v>
      </c>
      <c r="B146" s="18" t="s">
        <v>24942</v>
      </c>
      <c r="C146" s="18" t="s">
        <v>25258</v>
      </c>
      <c r="D146" s="18" t="s">
        <v>25259</v>
      </c>
      <c r="E146" s="18" t="s">
        <v>567</v>
      </c>
      <c r="F146" s="21">
        <v>286541.09000000003</v>
      </c>
      <c r="G146" s="21" t="s">
        <v>25260</v>
      </c>
    </row>
    <row r="147" spans="1:7" x14ac:dyDescent="0.3">
      <c r="A147" s="18" t="s">
        <v>2160</v>
      </c>
      <c r="B147" s="18" t="s">
        <v>24942</v>
      </c>
      <c r="C147" s="18" t="s">
        <v>25261</v>
      </c>
      <c r="D147" s="18" t="s">
        <v>25262</v>
      </c>
      <c r="E147" s="18" t="s">
        <v>2109</v>
      </c>
      <c r="F147" s="21">
        <v>250098</v>
      </c>
      <c r="G147" s="21" t="s">
        <v>25263</v>
      </c>
    </row>
    <row r="148" spans="1:7" ht="28.8" x14ac:dyDescent="0.3">
      <c r="A148" s="18" t="s">
        <v>2168</v>
      </c>
      <c r="B148" s="18" t="s">
        <v>24942</v>
      </c>
      <c r="C148" s="18" t="s">
        <v>25264</v>
      </c>
      <c r="D148" s="18" t="s">
        <v>25265</v>
      </c>
      <c r="E148" s="18" t="s">
        <v>211</v>
      </c>
      <c r="F148" s="21">
        <v>1350000</v>
      </c>
      <c r="G148" s="21" t="s">
        <v>25266</v>
      </c>
    </row>
    <row r="149" spans="1:7" ht="28.8" x14ac:dyDescent="0.3">
      <c r="A149" s="18" t="s">
        <v>2176</v>
      </c>
      <c r="B149" s="18" t="s">
        <v>24942</v>
      </c>
      <c r="C149" s="18" t="s">
        <v>25267</v>
      </c>
      <c r="D149" s="18" t="s">
        <v>25268</v>
      </c>
      <c r="E149" s="18" t="s">
        <v>211</v>
      </c>
      <c r="F149" s="21">
        <v>622695.63</v>
      </c>
      <c r="G149" s="21" t="s">
        <v>25269</v>
      </c>
    </row>
    <row r="150" spans="1:7" x14ac:dyDescent="0.3">
      <c r="A150" s="18" t="s">
        <v>2184</v>
      </c>
      <c r="B150" s="18" t="s">
        <v>24942</v>
      </c>
      <c r="C150" s="18" t="s">
        <v>25270</v>
      </c>
      <c r="D150" s="18" t="s">
        <v>25271</v>
      </c>
      <c r="E150" s="18" t="s">
        <v>25019</v>
      </c>
      <c r="F150" s="21">
        <v>483892.34</v>
      </c>
      <c r="G150" s="21" t="s">
        <v>25272</v>
      </c>
    </row>
    <row r="151" spans="1:7" x14ac:dyDescent="0.3">
      <c r="A151" s="18" t="s">
        <v>2190</v>
      </c>
      <c r="B151" s="18" t="s">
        <v>24942</v>
      </c>
      <c r="C151" s="18" t="s">
        <v>25273</v>
      </c>
      <c r="D151" s="18" t="s">
        <v>25274</v>
      </c>
      <c r="E151" s="18" t="s">
        <v>25019</v>
      </c>
      <c r="F151" s="21">
        <v>1798328.29</v>
      </c>
      <c r="G151" s="21" t="s">
        <v>25275</v>
      </c>
    </row>
    <row r="152" spans="1:7" x14ac:dyDescent="0.3">
      <c r="A152" s="18" t="s">
        <v>2198</v>
      </c>
      <c r="B152" s="18" t="s">
        <v>24942</v>
      </c>
      <c r="C152" s="18" t="s">
        <v>25276</v>
      </c>
      <c r="D152" s="18" t="s">
        <v>25277</v>
      </c>
      <c r="E152" s="18" t="s">
        <v>25019</v>
      </c>
      <c r="F152" s="21">
        <v>867121.75</v>
      </c>
      <c r="G152" s="21" t="s">
        <v>25278</v>
      </c>
    </row>
    <row r="153" spans="1:7" x14ac:dyDescent="0.3">
      <c r="A153" s="18" t="s">
        <v>2530</v>
      </c>
      <c r="B153" s="18" t="s">
        <v>24921</v>
      </c>
      <c r="C153" s="18" t="s">
        <v>25279</v>
      </c>
      <c r="D153" s="18" t="s">
        <v>500</v>
      </c>
      <c r="E153" s="18" t="s">
        <v>25280</v>
      </c>
      <c r="F153" s="21">
        <v>39275</v>
      </c>
      <c r="G153" s="21" t="s">
        <v>25122</v>
      </c>
    </row>
    <row r="154" spans="1:7" x14ac:dyDescent="0.3">
      <c r="A154" s="18" t="s">
        <v>2536</v>
      </c>
      <c r="B154" s="18" t="s">
        <v>24921</v>
      </c>
      <c r="C154" s="18" t="s">
        <v>25281</v>
      </c>
      <c r="D154" s="18" t="s">
        <v>500</v>
      </c>
      <c r="E154" s="18" t="s">
        <v>25282</v>
      </c>
      <c r="F154" s="21">
        <v>23565</v>
      </c>
      <c r="G154" s="21" t="s">
        <v>24932</v>
      </c>
    </row>
    <row r="155" spans="1:7" x14ac:dyDescent="0.3">
      <c r="A155" s="18" t="s">
        <v>2542</v>
      </c>
      <c r="B155" s="18" t="s">
        <v>24921</v>
      </c>
      <c r="C155" s="18" t="s">
        <v>25283</v>
      </c>
      <c r="D155" s="18" t="s">
        <v>500</v>
      </c>
      <c r="E155" s="18" t="s">
        <v>25284</v>
      </c>
      <c r="F155" s="21">
        <v>157100</v>
      </c>
      <c r="G155" s="21" t="s">
        <v>25285</v>
      </c>
    </row>
    <row r="156" spans="1:7" x14ac:dyDescent="0.3">
      <c r="A156" s="18" t="s">
        <v>2548</v>
      </c>
      <c r="B156" s="18" t="s">
        <v>24921</v>
      </c>
      <c r="C156" s="18" t="s">
        <v>25286</v>
      </c>
      <c r="D156" s="18" t="s">
        <v>500</v>
      </c>
      <c r="E156" s="18" t="s">
        <v>25287</v>
      </c>
      <c r="F156" s="21">
        <v>54985</v>
      </c>
      <c r="G156" s="21" t="s">
        <v>25288</v>
      </c>
    </row>
    <row r="157" spans="1:7" x14ac:dyDescent="0.3">
      <c r="A157" s="18" t="s">
        <v>2554</v>
      </c>
      <c r="B157" s="18" t="s">
        <v>24942</v>
      </c>
      <c r="C157" s="18" t="s">
        <v>25289</v>
      </c>
      <c r="D157" s="18" t="s">
        <v>25290</v>
      </c>
      <c r="E157" s="18" t="s">
        <v>559</v>
      </c>
      <c r="F157" s="21">
        <v>1452116.59</v>
      </c>
      <c r="G157" s="21" t="s">
        <v>117</v>
      </c>
    </row>
    <row r="158" spans="1:7" x14ac:dyDescent="0.3">
      <c r="A158" s="18" t="s">
        <v>2561</v>
      </c>
      <c r="B158" s="18" t="s">
        <v>24921</v>
      </c>
      <c r="C158" s="18" t="s">
        <v>25291</v>
      </c>
      <c r="D158" s="18" t="s">
        <v>500</v>
      </c>
      <c r="E158" s="18" t="s">
        <v>25292</v>
      </c>
      <c r="F158" s="21">
        <v>7855</v>
      </c>
      <c r="G158" s="21" t="s">
        <v>24935</v>
      </c>
    </row>
    <row r="159" spans="1:7" x14ac:dyDescent="0.3">
      <c r="A159" s="18" t="s">
        <v>2567</v>
      </c>
      <c r="B159" s="18" t="s">
        <v>24921</v>
      </c>
      <c r="C159" s="18" t="s">
        <v>25293</v>
      </c>
      <c r="D159" s="18" t="s">
        <v>500</v>
      </c>
      <c r="E159" s="18" t="s">
        <v>25294</v>
      </c>
      <c r="F159" s="21">
        <v>62840</v>
      </c>
      <c r="G159" s="21" t="s">
        <v>25295</v>
      </c>
    </row>
    <row r="160" spans="1:7" x14ac:dyDescent="0.3">
      <c r="A160" s="18" t="s">
        <v>2573</v>
      </c>
      <c r="B160" s="18" t="s">
        <v>24921</v>
      </c>
      <c r="C160" s="18" t="s">
        <v>25296</v>
      </c>
      <c r="D160" s="18" t="s">
        <v>500</v>
      </c>
      <c r="E160" s="18" t="s">
        <v>25297</v>
      </c>
      <c r="F160" s="21">
        <v>54985</v>
      </c>
      <c r="G160" s="21" t="s">
        <v>25288</v>
      </c>
    </row>
    <row r="161" spans="1:7" x14ac:dyDescent="0.3">
      <c r="A161" s="18" t="s">
        <v>2579</v>
      </c>
      <c r="B161" s="18" t="s">
        <v>24921</v>
      </c>
      <c r="C161" s="18" t="s">
        <v>25298</v>
      </c>
      <c r="D161" s="18" t="s">
        <v>500</v>
      </c>
      <c r="E161" s="18" t="s">
        <v>25299</v>
      </c>
      <c r="F161" s="21">
        <v>377040</v>
      </c>
      <c r="G161" s="21" t="s">
        <v>25300</v>
      </c>
    </row>
    <row r="162" spans="1:7" x14ac:dyDescent="0.3">
      <c r="A162" s="18" t="s">
        <v>2585</v>
      </c>
      <c r="B162" s="18" t="s">
        <v>24921</v>
      </c>
      <c r="C162" s="18" t="s">
        <v>25301</v>
      </c>
      <c r="D162" s="18" t="s">
        <v>500</v>
      </c>
      <c r="E162" s="18" t="s">
        <v>25302</v>
      </c>
      <c r="F162" s="21">
        <v>337765</v>
      </c>
      <c r="G162" s="21" t="s">
        <v>25127</v>
      </c>
    </row>
    <row r="163" spans="1:7" x14ac:dyDescent="0.3">
      <c r="A163" s="18" t="s">
        <v>2591</v>
      </c>
      <c r="B163" s="18" t="s">
        <v>24921</v>
      </c>
      <c r="C163" s="18" t="s">
        <v>25303</v>
      </c>
      <c r="D163" s="18" t="s">
        <v>500</v>
      </c>
      <c r="E163" s="18" t="s">
        <v>25304</v>
      </c>
      <c r="F163" s="21">
        <v>251360</v>
      </c>
      <c r="G163" s="21" t="s">
        <v>25305</v>
      </c>
    </row>
    <row r="164" spans="1:7" x14ac:dyDescent="0.3">
      <c r="A164" s="18" t="s">
        <v>2597</v>
      </c>
      <c r="B164" s="18" t="s">
        <v>24921</v>
      </c>
      <c r="C164" s="18" t="s">
        <v>25306</v>
      </c>
      <c r="D164" s="18" t="s">
        <v>500</v>
      </c>
      <c r="E164" s="18" t="s">
        <v>25307</v>
      </c>
      <c r="F164" s="21">
        <v>39275</v>
      </c>
      <c r="G164" s="21" t="s">
        <v>25122</v>
      </c>
    </row>
    <row r="165" spans="1:7" x14ac:dyDescent="0.3">
      <c r="A165" s="18" t="s">
        <v>2603</v>
      </c>
      <c r="B165" s="18" t="s">
        <v>24921</v>
      </c>
      <c r="C165" s="18" t="s">
        <v>25308</v>
      </c>
      <c r="D165" s="18" t="s">
        <v>500</v>
      </c>
      <c r="E165" s="18" t="s">
        <v>25309</v>
      </c>
      <c r="F165" s="21">
        <v>15710</v>
      </c>
      <c r="G165" s="21" t="s">
        <v>25125</v>
      </c>
    </row>
    <row r="166" spans="1:7" x14ac:dyDescent="0.3">
      <c r="A166" s="18" t="s">
        <v>2621</v>
      </c>
      <c r="B166" s="18" t="s">
        <v>24942</v>
      </c>
      <c r="C166" s="18" t="s">
        <v>25310</v>
      </c>
      <c r="D166" s="18" t="s">
        <v>25148</v>
      </c>
      <c r="E166" s="18" t="s">
        <v>1628</v>
      </c>
      <c r="F166" s="21">
        <v>543950</v>
      </c>
      <c r="G166" s="21" t="s">
        <v>25149</v>
      </c>
    </row>
    <row r="167" spans="1:7" x14ac:dyDescent="0.3">
      <c r="A167" s="18" t="s">
        <v>2642</v>
      </c>
      <c r="B167" s="18" t="s">
        <v>24942</v>
      </c>
      <c r="C167" s="18" t="s">
        <v>25311</v>
      </c>
      <c r="D167" s="18" t="s">
        <v>25312</v>
      </c>
      <c r="E167" s="18" t="s">
        <v>25019</v>
      </c>
      <c r="F167" s="21">
        <v>679990</v>
      </c>
      <c r="G167" s="21" t="s">
        <v>117</v>
      </c>
    </row>
    <row r="168" spans="1:7" x14ac:dyDescent="0.3">
      <c r="A168" s="18" t="s">
        <v>2648</v>
      </c>
      <c r="B168" s="18" t="s">
        <v>24942</v>
      </c>
      <c r="C168" s="18" t="s">
        <v>25313</v>
      </c>
      <c r="D168" s="18" t="s">
        <v>25314</v>
      </c>
      <c r="E168" s="18" t="s">
        <v>559</v>
      </c>
      <c r="F168" s="21">
        <v>721525.91</v>
      </c>
      <c r="G168" s="21" t="s">
        <v>25315</v>
      </c>
    </row>
    <row r="169" spans="1:7" x14ac:dyDescent="0.3">
      <c r="A169" s="18" t="s">
        <v>2684</v>
      </c>
      <c r="B169" s="18" t="s">
        <v>24942</v>
      </c>
      <c r="C169" s="18" t="s">
        <v>25316</v>
      </c>
      <c r="D169" s="18" t="s">
        <v>25317</v>
      </c>
      <c r="E169" s="18" t="s">
        <v>24954</v>
      </c>
      <c r="F169" s="21">
        <v>1500000</v>
      </c>
      <c r="G169" s="21" t="s">
        <v>25318</v>
      </c>
    </row>
    <row r="170" spans="1:7" x14ac:dyDescent="0.3">
      <c r="A170" s="18" t="s">
        <v>2701</v>
      </c>
      <c r="B170" s="18" t="s">
        <v>24942</v>
      </c>
      <c r="C170" s="18" t="s">
        <v>25319</v>
      </c>
      <c r="D170" s="18" t="s">
        <v>25320</v>
      </c>
      <c r="E170" s="18" t="s">
        <v>638</v>
      </c>
      <c r="F170" s="21">
        <v>1500000</v>
      </c>
      <c r="G170" s="21" t="s">
        <v>25318</v>
      </c>
    </row>
    <row r="171" spans="1:7" x14ac:dyDescent="0.3">
      <c r="A171" s="18" t="s">
        <v>2712</v>
      </c>
      <c r="B171" s="18" t="s">
        <v>24942</v>
      </c>
      <c r="C171" s="18" t="s">
        <v>25321</v>
      </c>
      <c r="D171" s="18" t="s">
        <v>25322</v>
      </c>
      <c r="E171" s="18" t="s">
        <v>25323</v>
      </c>
      <c r="F171" s="21">
        <v>2000000</v>
      </c>
      <c r="G171" s="21" t="s">
        <v>25324</v>
      </c>
    </row>
    <row r="172" spans="1:7" x14ac:dyDescent="0.3">
      <c r="A172" s="18" t="s">
        <v>2737</v>
      </c>
      <c r="B172" s="18" t="s">
        <v>24942</v>
      </c>
      <c r="C172" s="18" t="s">
        <v>25325</v>
      </c>
      <c r="D172" s="18" t="s">
        <v>25326</v>
      </c>
      <c r="E172" s="18" t="s">
        <v>25327</v>
      </c>
      <c r="F172" s="21">
        <v>1277950.1499999999</v>
      </c>
      <c r="G172" s="21" t="s">
        <v>25328</v>
      </c>
    </row>
    <row r="173" spans="1:7" x14ac:dyDescent="0.3">
      <c r="A173" s="18" t="s">
        <v>2746</v>
      </c>
      <c r="B173" s="18" t="s">
        <v>24942</v>
      </c>
      <c r="C173" s="18" t="s">
        <v>25329</v>
      </c>
      <c r="D173" s="18" t="s">
        <v>25330</v>
      </c>
      <c r="E173" s="18" t="s">
        <v>2749</v>
      </c>
      <c r="F173" s="21">
        <v>750000</v>
      </c>
      <c r="G173" s="21" t="s">
        <v>25331</v>
      </c>
    </row>
    <row r="174" spans="1:7" ht="28.8" x14ac:dyDescent="0.3">
      <c r="A174" s="18" t="s">
        <v>2796</v>
      </c>
      <c r="B174" s="18" t="s">
        <v>24942</v>
      </c>
      <c r="C174" s="18" t="s">
        <v>25332</v>
      </c>
      <c r="D174" s="18" t="s">
        <v>25333</v>
      </c>
      <c r="E174" s="18" t="s">
        <v>25334</v>
      </c>
      <c r="F174" s="21">
        <v>2331386.5299999998</v>
      </c>
      <c r="G174" s="21" t="s">
        <v>25335</v>
      </c>
    </row>
    <row r="175" spans="1:7" x14ac:dyDescent="0.3">
      <c r="A175" s="18" t="s">
        <v>2805</v>
      </c>
      <c r="B175" s="18" t="s">
        <v>24942</v>
      </c>
      <c r="C175" s="18" t="s">
        <v>25336</v>
      </c>
      <c r="D175" s="18" t="s">
        <v>25337</v>
      </c>
      <c r="E175" s="18" t="s">
        <v>755</v>
      </c>
      <c r="F175" s="21">
        <v>1223955.07</v>
      </c>
      <c r="G175" s="21" t="s">
        <v>25338</v>
      </c>
    </row>
    <row r="176" spans="1:7" x14ac:dyDescent="0.3">
      <c r="A176" s="18" t="s">
        <v>2813</v>
      </c>
      <c r="B176" s="18" t="s">
        <v>24942</v>
      </c>
      <c r="C176" s="18" t="s">
        <v>24985</v>
      </c>
      <c r="D176" s="18" t="s">
        <v>24986</v>
      </c>
      <c r="E176" s="18" t="s">
        <v>755</v>
      </c>
      <c r="F176" s="21">
        <v>1997226.59</v>
      </c>
      <c r="G176" s="21" t="s">
        <v>24987</v>
      </c>
    </row>
    <row r="177" spans="1:7" x14ac:dyDescent="0.3">
      <c r="A177" s="18" t="s">
        <v>2820</v>
      </c>
      <c r="B177" s="18" t="s">
        <v>24942</v>
      </c>
      <c r="C177" s="18" t="s">
        <v>24985</v>
      </c>
      <c r="D177" s="18" t="s">
        <v>24986</v>
      </c>
      <c r="E177" s="18" t="s">
        <v>755</v>
      </c>
      <c r="F177" s="21">
        <v>1997226.59</v>
      </c>
      <c r="G177" s="21" t="s">
        <v>24987</v>
      </c>
    </row>
    <row r="178" spans="1:7" ht="28.8" x14ac:dyDescent="0.3">
      <c r="A178" s="18" t="s">
        <v>2825</v>
      </c>
      <c r="B178" s="18" t="s">
        <v>24942</v>
      </c>
      <c r="C178" s="18" t="s">
        <v>25339</v>
      </c>
      <c r="D178" s="18" t="s">
        <v>25340</v>
      </c>
      <c r="E178" s="18" t="s">
        <v>800</v>
      </c>
      <c r="F178" s="21">
        <v>6581271.3399999999</v>
      </c>
      <c r="G178" s="21" t="s">
        <v>25341</v>
      </c>
    </row>
    <row r="179" spans="1:7" ht="28.8" x14ac:dyDescent="0.3">
      <c r="A179" s="18" t="s">
        <v>2825</v>
      </c>
      <c r="B179" s="18" t="s">
        <v>24977</v>
      </c>
      <c r="C179" s="18" t="s">
        <v>25342</v>
      </c>
      <c r="D179" s="18" t="s">
        <v>25343</v>
      </c>
      <c r="E179" s="18" t="s">
        <v>800</v>
      </c>
      <c r="F179" s="21">
        <v>240502.8</v>
      </c>
      <c r="G179" s="21" t="s">
        <v>25344</v>
      </c>
    </row>
    <row r="180" spans="1:7" ht="28.8" x14ac:dyDescent="0.3">
      <c r="A180" s="18" t="s">
        <v>2825</v>
      </c>
      <c r="B180" s="18" t="s">
        <v>24977</v>
      </c>
      <c r="C180" s="18" t="s">
        <v>25345</v>
      </c>
      <c r="D180" s="18" t="s">
        <v>25346</v>
      </c>
      <c r="E180" s="18" t="s">
        <v>800</v>
      </c>
      <c r="F180" s="21">
        <v>240502.8</v>
      </c>
      <c r="G180" s="21" t="s">
        <v>25344</v>
      </c>
    </row>
    <row r="181" spans="1:7" ht="28.8" x14ac:dyDescent="0.3">
      <c r="A181" s="18" t="s">
        <v>2825</v>
      </c>
      <c r="B181" s="18" t="s">
        <v>24942</v>
      </c>
      <c r="C181" s="18" t="s">
        <v>25347</v>
      </c>
      <c r="D181" s="18" t="s">
        <v>25348</v>
      </c>
      <c r="E181" s="18" t="s">
        <v>800</v>
      </c>
      <c r="F181" s="21">
        <v>6581271.3399999999</v>
      </c>
      <c r="G181" s="21" t="s">
        <v>25341</v>
      </c>
    </row>
    <row r="182" spans="1:7" ht="28.8" x14ac:dyDescent="0.3">
      <c r="A182" s="18" t="s">
        <v>2833</v>
      </c>
      <c r="B182" s="18" t="s">
        <v>24942</v>
      </c>
      <c r="C182" s="18" t="s">
        <v>25349</v>
      </c>
      <c r="D182" s="18" t="s">
        <v>25350</v>
      </c>
      <c r="E182" s="18" t="s">
        <v>800</v>
      </c>
      <c r="F182" s="21">
        <v>7500000</v>
      </c>
      <c r="G182" s="21" t="s">
        <v>25351</v>
      </c>
    </row>
    <row r="183" spans="1:7" ht="28.8" x14ac:dyDescent="0.3">
      <c r="A183" s="18" t="s">
        <v>2833</v>
      </c>
      <c r="B183" s="18" t="s">
        <v>24977</v>
      </c>
      <c r="C183" s="18" t="s">
        <v>25352</v>
      </c>
      <c r="D183" s="18" t="s">
        <v>25353</v>
      </c>
      <c r="E183" s="18" t="s">
        <v>800</v>
      </c>
      <c r="F183" s="21">
        <v>117954.6</v>
      </c>
      <c r="G183" s="21" t="s">
        <v>25354</v>
      </c>
    </row>
    <row r="184" spans="1:7" ht="28.8" x14ac:dyDescent="0.3">
      <c r="A184" s="18" t="s">
        <v>2833</v>
      </c>
      <c r="B184" s="18" t="s">
        <v>24942</v>
      </c>
      <c r="C184" s="18" t="s">
        <v>25355</v>
      </c>
      <c r="D184" s="18" t="s">
        <v>25350</v>
      </c>
      <c r="E184" s="18" t="s">
        <v>800</v>
      </c>
      <c r="F184" s="21">
        <v>7500000</v>
      </c>
      <c r="G184" s="21" t="s">
        <v>25351</v>
      </c>
    </row>
    <row r="185" spans="1:7" ht="28.8" x14ac:dyDescent="0.3">
      <c r="A185" s="18" t="s">
        <v>2833</v>
      </c>
      <c r="B185" s="18" t="s">
        <v>24977</v>
      </c>
      <c r="C185" s="18" t="s">
        <v>25356</v>
      </c>
      <c r="D185" s="18" t="s">
        <v>25353</v>
      </c>
      <c r="E185" s="18" t="s">
        <v>800</v>
      </c>
      <c r="F185" s="21">
        <v>117954.6</v>
      </c>
      <c r="G185" s="21" t="s">
        <v>25354</v>
      </c>
    </row>
    <row r="186" spans="1:7" ht="28.8" x14ac:dyDescent="0.3">
      <c r="A186" s="18" t="s">
        <v>2841</v>
      </c>
      <c r="B186" s="18" t="s">
        <v>24942</v>
      </c>
      <c r="C186" s="18" t="s">
        <v>25357</v>
      </c>
      <c r="D186" s="18" t="s">
        <v>25358</v>
      </c>
      <c r="E186" s="18" t="s">
        <v>211</v>
      </c>
      <c r="F186" s="21">
        <v>611007.91</v>
      </c>
      <c r="G186" s="21" t="s">
        <v>25359</v>
      </c>
    </row>
    <row r="187" spans="1:7" ht="28.8" x14ac:dyDescent="0.3">
      <c r="A187" s="18" t="s">
        <v>2847</v>
      </c>
      <c r="B187" s="18" t="s">
        <v>24942</v>
      </c>
      <c r="C187" s="18" t="s">
        <v>25360</v>
      </c>
      <c r="D187" s="18" t="s">
        <v>25361</v>
      </c>
      <c r="E187" s="18" t="s">
        <v>211</v>
      </c>
      <c r="F187" s="21">
        <v>1425610</v>
      </c>
      <c r="G187" s="21" t="s">
        <v>25362</v>
      </c>
    </row>
    <row r="188" spans="1:7" x14ac:dyDescent="0.3">
      <c r="A188" s="18" t="s">
        <v>2863</v>
      </c>
      <c r="B188" s="18" t="s">
        <v>24942</v>
      </c>
      <c r="C188" s="18" t="s">
        <v>25363</v>
      </c>
      <c r="D188" s="18" t="s">
        <v>25364</v>
      </c>
      <c r="E188" s="18" t="s">
        <v>25019</v>
      </c>
      <c r="F188" s="21">
        <v>839645.27</v>
      </c>
      <c r="G188" s="21" t="s">
        <v>25365</v>
      </c>
    </row>
    <row r="189" spans="1:7" x14ac:dyDescent="0.3">
      <c r="A189" s="18" t="s">
        <v>2873</v>
      </c>
      <c r="B189" s="18" t="s">
        <v>24942</v>
      </c>
      <c r="C189" s="18" t="s">
        <v>25366</v>
      </c>
      <c r="D189" s="18" t="s">
        <v>25367</v>
      </c>
      <c r="E189" s="18" t="s">
        <v>2876</v>
      </c>
      <c r="F189" s="21">
        <v>1438221.09</v>
      </c>
      <c r="G189" s="21" t="s">
        <v>25368</v>
      </c>
    </row>
    <row r="190" spans="1:7" x14ac:dyDescent="0.3">
      <c r="A190" s="18" t="s">
        <v>2883</v>
      </c>
      <c r="B190" s="18" t="s">
        <v>24942</v>
      </c>
      <c r="C190" s="18" t="s">
        <v>25369</v>
      </c>
      <c r="D190" s="18" t="s">
        <v>25370</v>
      </c>
      <c r="E190" s="18" t="s">
        <v>1849</v>
      </c>
      <c r="F190" s="21">
        <v>221637.82</v>
      </c>
      <c r="G190" s="21" t="s">
        <v>25371</v>
      </c>
    </row>
    <row r="191" spans="1:7" x14ac:dyDescent="0.3">
      <c r="A191" s="18" t="s">
        <v>2883</v>
      </c>
      <c r="B191" s="18" t="s">
        <v>24942</v>
      </c>
      <c r="C191" s="18" t="s">
        <v>25372</v>
      </c>
      <c r="D191" s="18" t="s">
        <v>25373</v>
      </c>
      <c r="E191" s="18" t="s">
        <v>1849</v>
      </c>
      <c r="F191" s="21">
        <v>8612.18</v>
      </c>
      <c r="G191" s="21" t="s">
        <v>25374</v>
      </c>
    </row>
    <row r="192" spans="1:7" x14ac:dyDescent="0.3">
      <c r="A192" s="18" t="s">
        <v>2891</v>
      </c>
      <c r="B192" s="18" t="s">
        <v>24942</v>
      </c>
      <c r="C192" s="18" t="s">
        <v>25375</v>
      </c>
      <c r="D192" s="18" t="s">
        <v>25177</v>
      </c>
      <c r="E192" s="18" t="s">
        <v>1849</v>
      </c>
      <c r="F192" s="21">
        <v>2898579.43</v>
      </c>
      <c r="G192" s="21" t="s">
        <v>25376</v>
      </c>
    </row>
    <row r="193" spans="1:7" x14ac:dyDescent="0.3">
      <c r="A193" s="18" t="s">
        <v>2891</v>
      </c>
      <c r="B193" s="18" t="s">
        <v>24942</v>
      </c>
      <c r="C193" s="18" t="s">
        <v>25377</v>
      </c>
      <c r="D193" s="18" t="s">
        <v>25177</v>
      </c>
      <c r="E193" s="18" t="s">
        <v>1849</v>
      </c>
      <c r="F193" s="21">
        <v>297095.78999999998</v>
      </c>
      <c r="G193" s="21" t="s">
        <v>25378</v>
      </c>
    </row>
    <row r="194" spans="1:7" x14ac:dyDescent="0.3">
      <c r="A194" s="18" t="s">
        <v>2900</v>
      </c>
      <c r="B194" s="18" t="s">
        <v>24942</v>
      </c>
      <c r="C194" s="18" t="s">
        <v>25379</v>
      </c>
      <c r="D194" s="18" t="s">
        <v>25380</v>
      </c>
      <c r="E194" s="18" t="s">
        <v>2903</v>
      </c>
      <c r="F194" s="21">
        <v>24154311.239999998</v>
      </c>
      <c r="G194" s="21" t="s">
        <v>25381</v>
      </c>
    </row>
    <row r="195" spans="1:7" x14ac:dyDescent="0.3">
      <c r="A195" s="18" t="s">
        <v>2910</v>
      </c>
      <c r="B195" s="18" t="s">
        <v>24942</v>
      </c>
      <c r="C195" s="18" t="s">
        <v>25382</v>
      </c>
      <c r="D195" s="18" t="s">
        <v>25383</v>
      </c>
      <c r="E195" s="18" t="s">
        <v>25019</v>
      </c>
      <c r="F195" s="21">
        <v>79763.240000000005</v>
      </c>
      <c r="G195" s="21" t="s">
        <v>25384</v>
      </c>
    </row>
    <row r="196" spans="1:7" ht="28.8" x14ac:dyDescent="0.3">
      <c r="A196" s="18" t="s">
        <v>2925</v>
      </c>
      <c r="B196" s="18" t="s">
        <v>24942</v>
      </c>
      <c r="C196" s="18" t="s">
        <v>25385</v>
      </c>
      <c r="D196" s="18" t="s">
        <v>25386</v>
      </c>
      <c r="E196" s="18" t="s">
        <v>211</v>
      </c>
      <c r="F196" s="21">
        <v>155873.65</v>
      </c>
      <c r="G196" s="21" t="s">
        <v>25387</v>
      </c>
    </row>
    <row r="197" spans="1:7" ht="28.8" x14ac:dyDescent="0.3">
      <c r="A197" s="18" t="s">
        <v>2933</v>
      </c>
      <c r="B197" s="18" t="s">
        <v>24942</v>
      </c>
      <c r="C197" s="18" t="s">
        <v>25388</v>
      </c>
      <c r="D197" s="18" t="s">
        <v>25389</v>
      </c>
      <c r="E197" s="18" t="s">
        <v>25019</v>
      </c>
      <c r="F197" s="21">
        <v>3549834.8</v>
      </c>
      <c r="G197" s="21" t="s">
        <v>25390</v>
      </c>
    </row>
    <row r="198" spans="1:7" x14ac:dyDescent="0.3">
      <c r="A198" s="18" t="s">
        <v>2941</v>
      </c>
      <c r="B198" s="18" t="s">
        <v>24942</v>
      </c>
      <c r="C198" s="18" t="s">
        <v>25391</v>
      </c>
      <c r="D198" s="18" t="s">
        <v>25392</v>
      </c>
      <c r="E198" s="18" t="s">
        <v>25019</v>
      </c>
      <c r="F198" s="21">
        <v>1577592.1</v>
      </c>
      <c r="G198" s="21" t="s">
        <v>25393</v>
      </c>
    </row>
    <row r="199" spans="1:7" x14ac:dyDescent="0.3">
      <c r="A199" s="18" t="s">
        <v>2949</v>
      </c>
      <c r="B199" s="18" t="s">
        <v>24977</v>
      </c>
      <c r="C199" s="18" t="s">
        <v>25030</v>
      </c>
      <c r="D199" s="18" t="s">
        <v>25031</v>
      </c>
      <c r="E199" s="18" t="s">
        <v>559</v>
      </c>
      <c r="F199" s="21">
        <v>11984989.85</v>
      </c>
      <c r="G199" s="21" t="s">
        <v>25032</v>
      </c>
    </row>
    <row r="200" spans="1:7" x14ac:dyDescent="0.3">
      <c r="A200" s="18" t="s">
        <v>2954</v>
      </c>
      <c r="B200" s="18" t="s">
        <v>24977</v>
      </c>
      <c r="C200" s="18" t="s">
        <v>25030</v>
      </c>
      <c r="D200" s="18" t="s">
        <v>25031</v>
      </c>
      <c r="E200" s="18" t="s">
        <v>559</v>
      </c>
      <c r="F200" s="21">
        <v>11984989.85</v>
      </c>
      <c r="G200" s="21" t="s">
        <v>25032</v>
      </c>
    </row>
    <row r="201" spans="1:7" x14ac:dyDescent="0.3">
      <c r="A201" s="18" t="s">
        <v>2959</v>
      </c>
      <c r="B201" s="18" t="s">
        <v>24977</v>
      </c>
      <c r="C201" s="18" t="s">
        <v>25196</v>
      </c>
      <c r="D201" s="18" t="s">
        <v>25031</v>
      </c>
      <c r="E201" s="18" t="s">
        <v>559</v>
      </c>
      <c r="F201" s="21">
        <v>484499.59</v>
      </c>
      <c r="G201" s="21" t="s">
        <v>25197</v>
      </c>
    </row>
    <row r="202" spans="1:7" x14ac:dyDescent="0.3">
      <c r="A202" s="18" t="s">
        <v>2964</v>
      </c>
      <c r="B202" s="18" t="s">
        <v>24977</v>
      </c>
      <c r="C202" s="18" t="s">
        <v>25030</v>
      </c>
      <c r="D202" s="18" t="s">
        <v>25031</v>
      </c>
      <c r="E202" s="18" t="s">
        <v>559</v>
      </c>
      <c r="F202" s="21">
        <v>11984989.85</v>
      </c>
      <c r="G202" s="21" t="s">
        <v>25032</v>
      </c>
    </row>
    <row r="203" spans="1:7" x14ac:dyDescent="0.3">
      <c r="A203" s="18" t="s">
        <v>2969</v>
      </c>
      <c r="B203" s="18" t="s">
        <v>24977</v>
      </c>
      <c r="C203" s="18" t="s">
        <v>25045</v>
      </c>
      <c r="D203" s="18" t="s">
        <v>25046</v>
      </c>
      <c r="E203" s="18" t="s">
        <v>559</v>
      </c>
      <c r="F203" s="21">
        <v>4847884.01</v>
      </c>
      <c r="G203" s="21" t="s">
        <v>25047</v>
      </c>
    </row>
    <row r="204" spans="1:7" x14ac:dyDescent="0.3">
      <c r="A204" s="18" t="s">
        <v>2974</v>
      </c>
      <c r="B204" s="18" t="s">
        <v>24942</v>
      </c>
      <c r="C204" s="18" t="s">
        <v>25394</v>
      </c>
      <c r="D204" s="18" t="s">
        <v>25191</v>
      </c>
      <c r="E204" s="18" t="s">
        <v>25019</v>
      </c>
      <c r="F204" s="21">
        <v>1628712.14</v>
      </c>
      <c r="G204" s="21" t="s">
        <v>25395</v>
      </c>
    </row>
    <row r="205" spans="1:7" x14ac:dyDescent="0.3">
      <c r="A205" s="18" t="s">
        <v>2982</v>
      </c>
      <c r="B205" s="18" t="s">
        <v>24977</v>
      </c>
      <c r="C205" s="18" t="s">
        <v>25030</v>
      </c>
      <c r="D205" s="18" t="s">
        <v>25031</v>
      </c>
      <c r="E205" s="18" t="s">
        <v>559</v>
      </c>
      <c r="F205" s="21">
        <v>11984989.85</v>
      </c>
      <c r="G205" s="21" t="s">
        <v>25032</v>
      </c>
    </row>
    <row r="206" spans="1:7" x14ac:dyDescent="0.3">
      <c r="A206" s="18" t="s">
        <v>2989</v>
      </c>
      <c r="B206" s="18" t="s">
        <v>24977</v>
      </c>
      <c r="C206" s="18" t="s">
        <v>25030</v>
      </c>
      <c r="D206" s="18" t="s">
        <v>25031</v>
      </c>
      <c r="E206" s="18" t="s">
        <v>559</v>
      </c>
      <c r="F206" s="21">
        <v>11984989.85</v>
      </c>
      <c r="G206" s="21" t="s">
        <v>25032</v>
      </c>
    </row>
    <row r="207" spans="1:7" x14ac:dyDescent="0.3">
      <c r="A207" s="18" t="s">
        <v>2994</v>
      </c>
      <c r="B207" s="18" t="s">
        <v>24977</v>
      </c>
      <c r="C207" s="18" t="s">
        <v>25045</v>
      </c>
      <c r="D207" s="18" t="s">
        <v>25046</v>
      </c>
      <c r="E207" s="18" t="s">
        <v>559</v>
      </c>
      <c r="F207" s="21">
        <v>4847884.01</v>
      </c>
      <c r="G207" s="21" t="s">
        <v>25047</v>
      </c>
    </row>
    <row r="208" spans="1:7" x14ac:dyDescent="0.3">
      <c r="A208" s="18" t="s">
        <v>2999</v>
      </c>
      <c r="B208" s="18" t="s">
        <v>24977</v>
      </c>
      <c r="C208" s="18" t="s">
        <v>25045</v>
      </c>
      <c r="D208" s="18" t="s">
        <v>25046</v>
      </c>
      <c r="E208" s="18" t="s">
        <v>559</v>
      </c>
      <c r="F208" s="21">
        <v>4847884.01</v>
      </c>
      <c r="G208" s="21" t="s">
        <v>25047</v>
      </c>
    </row>
    <row r="209" spans="1:7" x14ac:dyDescent="0.3">
      <c r="A209" s="18" t="s">
        <v>3006</v>
      </c>
      <c r="B209" s="18" t="s">
        <v>24977</v>
      </c>
      <c r="C209" s="18" t="s">
        <v>25045</v>
      </c>
      <c r="D209" s="18" t="s">
        <v>25046</v>
      </c>
      <c r="E209" s="18" t="s">
        <v>559</v>
      </c>
      <c r="F209" s="21">
        <v>4847884.01</v>
      </c>
      <c r="G209" s="21" t="s">
        <v>25047</v>
      </c>
    </row>
    <row r="210" spans="1:7" x14ac:dyDescent="0.3">
      <c r="A210" s="18" t="s">
        <v>3011</v>
      </c>
      <c r="B210" s="18" t="s">
        <v>24977</v>
      </c>
      <c r="C210" s="18" t="s">
        <v>25045</v>
      </c>
      <c r="D210" s="18" t="s">
        <v>25046</v>
      </c>
      <c r="E210" s="18" t="s">
        <v>559</v>
      </c>
      <c r="F210" s="21">
        <v>4847884.01</v>
      </c>
      <c r="G210" s="21" t="s">
        <v>25047</v>
      </c>
    </row>
    <row r="211" spans="1:7" x14ac:dyDescent="0.3">
      <c r="A211" s="18" t="s">
        <v>3018</v>
      </c>
      <c r="B211" s="18" t="s">
        <v>24977</v>
      </c>
      <c r="C211" s="18" t="s">
        <v>25045</v>
      </c>
      <c r="D211" s="18" t="s">
        <v>25046</v>
      </c>
      <c r="E211" s="18" t="s">
        <v>559</v>
      </c>
      <c r="F211" s="21">
        <v>4847884.01</v>
      </c>
      <c r="G211" s="21" t="s">
        <v>25047</v>
      </c>
    </row>
    <row r="212" spans="1:7" x14ac:dyDescent="0.3">
      <c r="A212" s="18" t="s">
        <v>3023</v>
      </c>
      <c r="B212" s="18" t="s">
        <v>24977</v>
      </c>
      <c r="C212" s="18" t="s">
        <v>25051</v>
      </c>
      <c r="D212" s="18" t="s">
        <v>25031</v>
      </c>
      <c r="E212" s="18" t="s">
        <v>559</v>
      </c>
      <c r="F212" s="21">
        <v>2996247.46</v>
      </c>
      <c r="G212" s="21" t="s">
        <v>25052</v>
      </c>
    </row>
    <row r="213" spans="1:7" x14ac:dyDescent="0.3">
      <c r="A213" s="18" t="s">
        <v>3028</v>
      </c>
      <c r="B213" s="18" t="s">
        <v>24977</v>
      </c>
      <c r="C213" s="18" t="s">
        <v>25396</v>
      </c>
      <c r="D213" s="18" t="s">
        <v>25031</v>
      </c>
      <c r="E213" s="18" t="s">
        <v>559</v>
      </c>
      <c r="F213" s="21">
        <v>637499.46</v>
      </c>
      <c r="G213" s="21" t="s">
        <v>25397</v>
      </c>
    </row>
    <row r="214" spans="1:7" x14ac:dyDescent="0.3">
      <c r="A214" s="18" t="s">
        <v>3036</v>
      </c>
      <c r="B214" s="18" t="s">
        <v>24977</v>
      </c>
      <c r="C214" s="18" t="s">
        <v>25045</v>
      </c>
      <c r="D214" s="18" t="s">
        <v>25046</v>
      </c>
      <c r="E214" s="18" t="s">
        <v>559</v>
      </c>
      <c r="F214" s="21">
        <v>4847884.01</v>
      </c>
      <c r="G214" s="21" t="s">
        <v>25047</v>
      </c>
    </row>
    <row r="215" spans="1:7" x14ac:dyDescent="0.3">
      <c r="A215" s="18" t="s">
        <v>3041</v>
      </c>
      <c r="B215" s="18" t="s">
        <v>24977</v>
      </c>
      <c r="C215" s="18" t="s">
        <v>25030</v>
      </c>
      <c r="D215" s="18" t="s">
        <v>25031</v>
      </c>
      <c r="E215" s="18" t="s">
        <v>559</v>
      </c>
      <c r="F215" s="21">
        <v>11984989.85</v>
      </c>
      <c r="G215" s="21" t="s">
        <v>25032</v>
      </c>
    </row>
    <row r="216" spans="1:7" x14ac:dyDescent="0.3">
      <c r="A216" s="18" t="s">
        <v>3048</v>
      </c>
      <c r="B216" s="18" t="s">
        <v>24977</v>
      </c>
      <c r="C216" s="18" t="s">
        <v>25045</v>
      </c>
      <c r="D216" s="18" t="s">
        <v>25046</v>
      </c>
      <c r="E216" s="18" t="s">
        <v>559</v>
      </c>
      <c r="F216" s="21">
        <v>4847884.01</v>
      </c>
      <c r="G216" s="21" t="s">
        <v>25047</v>
      </c>
    </row>
    <row r="217" spans="1:7" x14ac:dyDescent="0.3">
      <c r="A217" s="18" t="s">
        <v>3055</v>
      </c>
      <c r="B217" s="18" t="s">
        <v>24942</v>
      </c>
      <c r="C217" s="18" t="s">
        <v>25398</v>
      </c>
      <c r="D217" s="18" t="s">
        <v>25399</v>
      </c>
      <c r="E217" s="18" t="s">
        <v>559</v>
      </c>
      <c r="F217" s="21">
        <v>1087167.22</v>
      </c>
      <c r="G217" s="21" t="s">
        <v>25400</v>
      </c>
    </row>
    <row r="218" spans="1:7" x14ac:dyDescent="0.3">
      <c r="A218" s="18" t="s">
        <v>3062</v>
      </c>
      <c r="B218" s="18" t="s">
        <v>24942</v>
      </c>
      <c r="C218" s="18" t="s">
        <v>25401</v>
      </c>
      <c r="D218" s="18" t="s">
        <v>25402</v>
      </c>
      <c r="E218" s="18" t="s">
        <v>559</v>
      </c>
      <c r="F218" s="21">
        <v>5790916.4100000001</v>
      </c>
      <c r="G218" s="21" t="s">
        <v>25403</v>
      </c>
    </row>
    <row r="219" spans="1:7" x14ac:dyDescent="0.3">
      <c r="A219" s="18" t="s">
        <v>3070</v>
      </c>
      <c r="B219" s="18" t="s">
        <v>24942</v>
      </c>
      <c r="C219" s="18" t="s">
        <v>25404</v>
      </c>
      <c r="D219" s="18" t="s">
        <v>25405</v>
      </c>
      <c r="E219" s="18" t="s">
        <v>25019</v>
      </c>
      <c r="F219" s="21">
        <v>2971700</v>
      </c>
      <c r="G219" s="21" t="s">
        <v>25406</v>
      </c>
    </row>
    <row r="220" spans="1:7" x14ac:dyDescent="0.3">
      <c r="A220" s="18" t="s">
        <v>3078</v>
      </c>
      <c r="B220" s="18" t="s">
        <v>24942</v>
      </c>
      <c r="C220" s="18" t="s">
        <v>25407</v>
      </c>
      <c r="D220" s="18" t="s">
        <v>25408</v>
      </c>
      <c r="E220" s="18" t="s">
        <v>559</v>
      </c>
      <c r="F220" s="21">
        <v>1857767.65</v>
      </c>
      <c r="G220" s="21" t="s">
        <v>25409</v>
      </c>
    </row>
    <row r="221" spans="1:7" x14ac:dyDescent="0.3">
      <c r="A221" s="18" t="s">
        <v>3085</v>
      </c>
      <c r="B221" s="18" t="s">
        <v>24942</v>
      </c>
      <c r="C221" s="18" t="s">
        <v>25410</v>
      </c>
      <c r="D221" s="18" t="s">
        <v>25411</v>
      </c>
      <c r="E221" s="18" t="s">
        <v>8903</v>
      </c>
      <c r="F221" s="21">
        <v>344895.6</v>
      </c>
      <c r="G221" s="21" t="s">
        <v>25412</v>
      </c>
    </row>
    <row r="222" spans="1:7" x14ac:dyDescent="0.3">
      <c r="A222" s="18" t="s">
        <v>3094</v>
      </c>
      <c r="B222" s="18" t="s">
        <v>24921</v>
      </c>
      <c r="C222" s="18" t="s">
        <v>25413</v>
      </c>
      <c r="D222" s="18" t="s">
        <v>500</v>
      </c>
      <c r="E222" s="18" t="s">
        <v>25414</v>
      </c>
      <c r="F222" s="21">
        <v>2306075.36</v>
      </c>
      <c r="G222" s="21" t="s">
        <v>25415</v>
      </c>
    </row>
    <row r="223" spans="1:7" x14ac:dyDescent="0.3">
      <c r="A223" s="18" t="s">
        <v>3104</v>
      </c>
      <c r="B223" s="18" t="s">
        <v>24942</v>
      </c>
      <c r="C223" s="18" t="s">
        <v>25416</v>
      </c>
      <c r="D223" s="18" t="s">
        <v>25417</v>
      </c>
      <c r="E223" s="18" t="s">
        <v>10071</v>
      </c>
      <c r="F223" s="21">
        <v>3115262.52</v>
      </c>
      <c r="G223" s="21" t="s">
        <v>25418</v>
      </c>
    </row>
    <row r="224" spans="1:7" x14ac:dyDescent="0.3">
      <c r="A224" s="18" t="s">
        <v>3113</v>
      </c>
      <c r="B224" s="18" t="s">
        <v>24942</v>
      </c>
      <c r="C224" s="18" t="s">
        <v>25419</v>
      </c>
      <c r="D224" s="18" t="s">
        <v>25420</v>
      </c>
      <c r="E224" s="18" t="s">
        <v>567</v>
      </c>
      <c r="F224" s="21">
        <v>317603.96000000002</v>
      </c>
      <c r="G224" s="21" t="s">
        <v>25421</v>
      </c>
    </row>
    <row r="225" spans="1:7" x14ac:dyDescent="0.3">
      <c r="A225" s="18" t="s">
        <v>3122</v>
      </c>
      <c r="B225" s="18" t="s">
        <v>24942</v>
      </c>
      <c r="C225" s="18" t="s">
        <v>25422</v>
      </c>
      <c r="D225" s="18" t="s">
        <v>25420</v>
      </c>
      <c r="E225" s="18" t="s">
        <v>567</v>
      </c>
      <c r="F225" s="21">
        <v>691187.25</v>
      </c>
      <c r="G225" s="21" t="s">
        <v>25423</v>
      </c>
    </row>
    <row r="226" spans="1:7" x14ac:dyDescent="0.3">
      <c r="A226" s="18" t="s">
        <v>3131</v>
      </c>
      <c r="B226" s="18" t="s">
        <v>24942</v>
      </c>
      <c r="C226" s="18" t="s">
        <v>3133</v>
      </c>
      <c r="D226" s="18" t="s">
        <v>25079</v>
      </c>
      <c r="E226" s="18" t="s">
        <v>10253</v>
      </c>
      <c r="F226" s="21">
        <v>4323984.38</v>
      </c>
      <c r="G226" s="21" t="s">
        <v>25424</v>
      </c>
    </row>
    <row r="227" spans="1:7" ht="28.8" x14ac:dyDescent="0.3">
      <c r="A227" s="18" t="s">
        <v>3139</v>
      </c>
      <c r="B227" s="18" t="s">
        <v>24942</v>
      </c>
      <c r="C227" s="18" t="s">
        <v>25425</v>
      </c>
      <c r="D227" s="18" t="s">
        <v>25254</v>
      </c>
      <c r="E227" s="18" t="s">
        <v>567</v>
      </c>
      <c r="F227" s="21">
        <v>614349.71</v>
      </c>
      <c r="G227" s="21" t="s">
        <v>25426</v>
      </c>
    </row>
    <row r="228" spans="1:7" ht="28.8" x14ac:dyDescent="0.3">
      <c r="A228" s="18" t="s">
        <v>3148</v>
      </c>
      <c r="B228" s="18" t="s">
        <v>24942</v>
      </c>
      <c r="C228" s="18" t="s">
        <v>25427</v>
      </c>
      <c r="D228" s="18" t="s">
        <v>25428</v>
      </c>
      <c r="E228" s="18" t="s">
        <v>10253</v>
      </c>
      <c r="F228" s="21">
        <v>1329332.03</v>
      </c>
      <c r="G228" s="21" t="s">
        <v>25429</v>
      </c>
    </row>
    <row r="229" spans="1:7" ht="28.8" x14ac:dyDescent="0.3">
      <c r="A229" s="18" t="s">
        <v>3156</v>
      </c>
      <c r="B229" s="18" t="s">
        <v>24942</v>
      </c>
      <c r="C229" s="18" t="s">
        <v>25430</v>
      </c>
      <c r="D229" s="18" t="s">
        <v>25428</v>
      </c>
      <c r="E229" s="18" t="s">
        <v>10253</v>
      </c>
      <c r="F229" s="21">
        <v>1332144.19</v>
      </c>
      <c r="G229" s="21" t="s">
        <v>25431</v>
      </c>
    </row>
    <row r="230" spans="1:7" x14ac:dyDescent="0.3">
      <c r="A230" s="18" t="s">
        <v>3164</v>
      </c>
      <c r="B230" s="18" t="s">
        <v>24942</v>
      </c>
      <c r="C230" s="18" t="s">
        <v>25432</v>
      </c>
      <c r="D230" s="18" t="s">
        <v>25229</v>
      </c>
      <c r="E230" s="18" t="s">
        <v>10253</v>
      </c>
      <c r="F230" s="21">
        <v>410999.16</v>
      </c>
      <c r="G230" s="21" t="s">
        <v>25433</v>
      </c>
    </row>
    <row r="231" spans="1:7" x14ac:dyDescent="0.3">
      <c r="A231" s="18" t="s">
        <v>3172</v>
      </c>
      <c r="B231" s="18" t="s">
        <v>24942</v>
      </c>
      <c r="C231" s="18" t="s">
        <v>25434</v>
      </c>
      <c r="D231" s="18" t="s">
        <v>25435</v>
      </c>
      <c r="E231" s="18" t="s">
        <v>567</v>
      </c>
      <c r="F231" s="21">
        <v>1946644.72</v>
      </c>
      <c r="G231" s="21" t="s">
        <v>25436</v>
      </c>
    </row>
    <row r="232" spans="1:7" x14ac:dyDescent="0.3">
      <c r="A232" s="18" t="s">
        <v>3181</v>
      </c>
      <c r="B232" s="18" t="s">
        <v>24942</v>
      </c>
      <c r="C232" s="18" t="s">
        <v>25437</v>
      </c>
      <c r="D232" s="18" t="s">
        <v>25438</v>
      </c>
      <c r="E232" s="18" t="s">
        <v>25439</v>
      </c>
      <c r="F232" s="21">
        <v>2463831.7599999998</v>
      </c>
      <c r="G232" s="21" t="s">
        <v>25440</v>
      </c>
    </row>
    <row r="233" spans="1:7" x14ac:dyDescent="0.3">
      <c r="A233" s="18" t="s">
        <v>3190</v>
      </c>
      <c r="B233" s="18" t="s">
        <v>24942</v>
      </c>
      <c r="C233" s="18" t="s">
        <v>25441</v>
      </c>
      <c r="D233" s="18" t="s">
        <v>25442</v>
      </c>
      <c r="E233" s="18" t="s">
        <v>859</v>
      </c>
      <c r="F233" s="21">
        <v>2657917.84</v>
      </c>
      <c r="G233" s="21" t="s">
        <v>25443</v>
      </c>
    </row>
    <row r="234" spans="1:7" ht="28.8" x14ac:dyDescent="0.3">
      <c r="A234" s="18" t="s">
        <v>3200</v>
      </c>
      <c r="B234" s="18" t="s">
        <v>24942</v>
      </c>
      <c r="C234" s="18" t="s">
        <v>25357</v>
      </c>
      <c r="D234" s="18" t="s">
        <v>25358</v>
      </c>
      <c r="E234" s="18" t="s">
        <v>211</v>
      </c>
      <c r="F234" s="21">
        <v>611007.91</v>
      </c>
      <c r="G234" s="21" t="s">
        <v>25359</v>
      </c>
    </row>
    <row r="235" spans="1:7" x14ac:dyDescent="0.3">
      <c r="A235" s="18" t="s">
        <v>3204</v>
      </c>
      <c r="B235" s="18" t="s">
        <v>24942</v>
      </c>
      <c r="C235" s="18" t="s">
        <v>25444</v>
      </c>
      <c r="D235" s="18" t="s">
        <v>25105</v>
      </c>
      <c r="E235" s="18" t="s">
        <v>25019</v>
      </c>
      <c r="F235" s="21">
        <v>1672160</v>
      </c>
      <c r="G235" s="21" t="s">
        <v>25445</v>
      </c>
    </row>
    <row r="236" spans="1:7" x14ac:dyDescent="0.3">
      <c r="A236" s="18" t="s">
        <v>3528</v>
      </c>
      <c r="B236" s="18" t="s">
        <v>24921</v>
      </c>
      <c r="C236" s="18" t="s">
        <v>25446</v>
      </c>
      <c r="D236" s="18" t="s">
        <v>500</v>
      </c>
      <c r="E236" s="18" t="s">
        <v>25447</v>
      </c>
      <c r="F236" s="21">
        <v>31420</v>
      </c>
      <c r="G236" s="21" t="s">
        <v>25135</v>
      </c>
    </row>
    <row r="237" spans="1:7" x14ac:dyDescent="0.3">
      <c r="A237" s="18" t="s">
        <v>3540</v>
      </c>
      <c r="B237" s="18" t="s">
        <v>24921</v>
      </c>
      <c r="C237" s="18" t="s">
        <v>25448</v>
      </c>
      <c r="D237" s="18" t="s">
        <v>500</v>
      </c>
      <c r="E237" s="18" t="s">
        <v>25449</v>
      </c>
      <c r="F237" s="21">
        <v>487010</v>
      </c>
      <c r="G237" s="21" t="s">
        <v>25450</v>
      </c>
    </row>
    <row r="238" spans="1:7" x14ac:dyDescent="0.3">
      <c r="A238" s="18" t="s">
        <v>3546</v>
      </c>
      <c r="B238" s="18" t="s">
        <v>24921</v>
      </c>
      <c r="C238" s="18" t="s">
        <v>25451</v>
      </c>
      <c r="D238" s="18" t="s">
        <v>500</v>
      </c>
      <c r="E238" s="18" t="s">
        <v>25452</v>
      </c>
      <c r="F238" s="21">
        <v>86405</v>
      </c>
      <c r="G238" s="21" t="s">
        <v>25453</v>
      </c>
    </row>
    <row r="239" spans="1:7" x14ac:dyDescent="0.3">
      <c r="A239" s="18" t="s">
        <v>3552</v>
      </c>
      <c r="B239" s="18" t="s">
        <v>24921</v>
      </c>
      <c r="C239" s="18" t="s">
        <v>25454</v>
      </c>
      <c r="D239" s="18" t="s">
        <v>500</v>
      </c>
      <c r="E239" s="18" t="s">
        <v>25455</v>
      </c>
      <c r="F239" s="21">
        <v>15710</v>
      </c>
      <c r="G239" s="21" t="s">
        <v>25125</v>
      </c>
    </row>
    <row r="240" spans="1:7" x14ac:dyDescent="0.3">
      <c r="A240" s="18" t="s">
        <v>3558</v>
      </c>
      <c r="B240" s="18" t="s">
        <v>24921</v>
      </c>
      <c r="C240" s="18" t="s">
        <v>25456</v>
      </c>
      <c r="D240" s="18" t="s">
        <v>500</v>
      </c>
      <c r="E240" s="18" t="s">
        <v>25457</v>
      </c>
      <c r="F240" s="21">
        <v>235650</v>
      </c>
      <c r="G240" s="21" t="s">
        <v>25458</v>
      </c>
    </row>
    <row r="241" spans="1:7" x14ac:dyDescent="0.3">
      <c r="A241" s="18" t="s">
        <v>3564</v>
      </c>
      <c r="B241" s="18" t="s">
        <v>24921</v>
      </c>
      <c r="C241" s="18" t="s">
        <v>25459</v>
      </c>
      <c r="D241" s="18" t="s">
        <v>500</v>
      </c>
      <c r="E241" s="18" t="s">
        <v>25460</v>
      </c>
      <c r="F241" s="21">
        <v>62840</v>
      </c>
      <c r="G241" s="21" t="s">
        <v>25295</v>
      </c>
    </row>
    <row r="242" spans="1:7" x14ac:dyDescent="0.3">
      <c r="A242" s="18" t="s">
        <v>3574</v>
      </c>
      <c r="B242" s="18" t="s">
        <v>24942</v>
      </c>
      <c r="C242" s="18" t="s">
        <v>24943</v>
      </c>
      <c r="D242" s="18" t="s">
        <v>25461</v>
      </c>
      <c r="E242" s="18" t="s">
        <v>7285</v>
      </c>
      <c r="F242" s="21">
        <v>3614527.81</v>
      </c>
      <c r="G242" s="21" t="s">
        <v>25462</v>
      </c>
    </row>
    <row r="243" spans="1:7" x14ac:dyDescent="0.3">
      <c r="A243" s="18" t="s">
        <v>3580</v>
      </c>
      <c r="B243" s="18" t="s">
        <v>24942</v>
      </c>
      <c r="C243" s="18" t="s">
        <v>25463</v>
      </c>
      <c r="D243" s="18" t="s">
        <v>25464</v>
      </c>
      <c r="E243" s="18" t="s">
        <v>859</v>
      </c>
      <c r="F243" s="21">
        <v>2383634.85</v>
      </c>
      <c r="G243" s="21" t="s">
        <v>25465</v>
      </c>
    </row>
    <row r="244" spans="1:7" x14ac:dyDescent="0.3">
      <c r="A244" s="18" t="s">
        <v>3612</v>
      </c>
      <c r="B244" s="18" t="s">
        <v>24977</v>
      </c>
      <c r="C244" s="18" t="s">
        <v>25466</v>
      </c>
      <c r="D244" s="18" t="s">
        <v>25467</v>
      </c>
      <c r="E244" s="18" t="s">
        <v>25468</v>
      </c>
      <c r="F244" s="21">
        <v>77520</v>
      </c>
      <c r="G244" s="21" t="s">
        <v>25469</v>
      </c>
    </row>
    <row r="245" spans="1:7" ht="28.8" x14ac:dyDescent="0.3">
      <c r="A245" s="18" t="s">
        <v>3621</v>
      </c>
      <c r="B245" s="18" t="s">
        <v>24942</v>
      </c>
      <c r="C245" s="18" t="s">
        <v>25470</v>
      </c>
      <c r="D245" s="18" t="s">
        <v>25471</v>
      </c>
      <c r="E245" s="18" t="s">
        <v>25472</v>
      </c>
      <c r="F245" s="21">
        <v>1047669.61</v>
      </c>
      <c r="G245" s="21" t="s">
        <v>25473</v>
      </c>
    </row>
    <row r="246" spans="1:7" x14ac:dyDescent="0.3">
      <c r="A246" s="18" t="s">
        <v>3633</v>
      </c>
      <c r="B246" s="18" t="s">
        <v>25160</v>
      </c>
      <c r="C246" s="18" t="s">
        <v>25474</v>
      </c>
      <c r="D246" s="18" t="s">
        <v>25475</v>
      </c>
      <c r="E246" s="18" t="s">
        <v>25476</v>
      </c>
      <c r="F246" s="21">
        <v>67500</v>
      </c>
      <c r="G246" s="21" t="s">
        <v>25477</v>
      </c>
    </row>
    <row r="247" spans="1:7" x14ac:dyDescent="0.3">
      <c r="A247" s="18" t="s">
        <v>3647</v>
      </c>
      <c r="B247" s="18" t="s">
        <v>24942</v>
      </c>
      <c r="C247" s="18" t="s">
        <v>25478</v>
      </c>
      <c r="D247" s="18" t="s">
        <v>25479</v>
      </c>
      <c r="E247" s="18" t="s">
        <v>25480</v>
      </c>
      <c r="F247" s="21">
        <v>1864810</v>
      </c>
      <c r="G247" s="21" t="s">
        <v>25481</v>
      </c>
    </row>
    <row r="248" spans="1:7" x14ac:dyDescent="0.3">
      <c r="A248" s="18" t="s">
        <v>3670</v>
      </c>
      <c r="B248" s="18" t="s">
        <v>24921</v>
      </c>
      <c r="C248" s="18" t="s">
        <v>25482</v>
      </c>
      <c r="D248" s="18" t="s">
        <v>500</v>
      </c>
      <c r="E248" s="18" t="s">
        <v>25019</v>
      </c>
      <c r="F248" s="21">
        <v>1675000</v>
      </c>
      <c r="G248" s="21" t="s">
        <v>25483</v>
      </c>
    </row>
    <row r="249" spans="1:7" x14ac:dyDescent="0.3">
      <c r="A249" s="18" t="s">
        <v>3720</v>
      </c>
      <c r="B249" s="18" t="s">
        <v>25160</v>
      </c>
      <c r="C249" s="18" t="s">
        <v>3722</v>
      </c>
      <c r="D249" s="18" t="s">
        <v>25484</v>
      </c>
      <c r="E249" s="18" t="s">
        <v>632</v>
      </c>
      <c r="F249" s="21">
        <v>702740</v>
      </c>
      <c r="G249" s="21" t="s">
        <v>25485</v>
      </c>
    </row>
    <row r="250" spans="1:7" x14ac:dyDescent="0.3">
      <c r="A250" s="18" t="s">
        <v>3738</v>
      </c>
      <c r="B250" s="18" t="s">
        <v>24942</v>
      </c>
      <c r="C250" s="18" t="s">
        <v>25486</v>
      </c>
      <c r="D250" s="18" t="s">
        <v>25487</v>
      </c>
      <c r="E250" s="18" t="s">
        <v>25488</v>
      </c>
      <c r="F250" s="21">
        <v>2150000</v>
      </c>
      <c r="G250" s="21" t="s">
        <v>25489</v>
      </c>
    </row>
    <row r="251" spans="1:7" ht="28.8" x14ac:dyDescent="0.3">
      <c r="A251" s="18" t="s">
        <v>3745</v>
      </c>
      <c r="B251" s="18" t="s">
        <v>24942</v>
      </c>
      <c r="C251" s="18" t="s">
        <v>25490</v>
      </c>
      <c r="D251" s="18" t="s">
        <v>25491</v>
      </c>
      <c r="E251" s="18" t="s">
        <v>211</v>
      </c>
      <c r="F251" s="21">
        <v>819634.97</v>
      </c>
      <c r="G251" s="21" t="s">
        <v>25492</v>
      </c>
    </row>
    <row r="252" spans="1:7" ht="28.8" x14ac:dyDescent="0.3">
      <c r="A252" s="18" t="s">
        <v>3756</v>
      </c>
      <c r="B252" s="18" t="s">
        <v>24942</v>
      </c>
      <c r="C252" s="18" t="s">
        <v>25493</v>
      </c>
      <c r="D252" s="18" t="s">
        <v>25494</v>
      </c>
      <c r="E252" s="18" t="s">
        <v>211</v>
      </c>
      <c r="F252" s="21">
        <v>864667.5</v>
      </c>
      <c r="G252" s="21" t="s">
        <v>25495</v>
      </c>
    </row>
    <row r="253" spans="1:7" ht="28.8" x14ac:dyDescent="0.3">
      <c r="A253" s="18" t="s">
        <v>3778</v>
      </c>
      <c r="B253" s="18" t="s">
        <v>24942</v>
      </c>
      <c r="C253" s="18" t="s">
        <v>25496</v>
      </c>
      <c r="D253" s="18" t="s">
        <v>25497</v>
      </c>
      <c r="E253" s="18" t="s">
        <v>211</v>
      </c>
      <c r="F253" s="21">
        <v>182937.88</v>
      </c>
      <c r="G253" s="21" t="s">
        <v>25498</v>
      </c>
    </row>
    <row r="254" spans="1:7" ht="28.8" x14ac:dyDescent="0.3">
      <c r="A254" s="18" t="s">
        <v>3783</v>
      </c>
      <c r="B254" s="18" t="s">
        <v>24942</v>
      </c>
      <c r="C254" s="18" t="s">
        <v>25499</v>
      </c>
      <c r="D254" s="18" t="s">
        <v>25500</v>
      </c>
      <c r="E254" s="18" t="s">
        <v>211</v>
      </c>
      <c r="F254" s="21">
        <v>353023.7</v>
      </c>
      <c r="G254" s="21" t="s">
        <v>25501</v>
      </c>
    </row>
    <row r="255" spans="1:7" ht="28.8" x14ac:dyDescent="0.3">
      <c r="A255" s="18" t="s">
        <v>3789</v>
      </c>
      <c r="B255" s="18" t="s">
        <v>24942</v>
      </c>
      <c r="C255" s="18" t="s">
        <v>25502</v>
      </c>
      <c r="D255" s="18" t="s">
        <v>25503</v>
      </c>
      <c r="E255" s="18" t="s">
        <v>211</v>
      </c>
      <c r="F255" s="21">
        <v>173070.17</v>
      </c>
      <c r="G255" s="21" t="s">
        <v>25504</v>
      </c>
    </row>
    <row r="256" spans="1:7" ht="28.8" x14ac:dyDescent="0.3">
      <c r="A256" s="18" t="s">
        <v>3797</v>
      </c>
      <c r="B256" s="18" t="s">
        <v>24942</v>
      </c>
      <c r="C256" s="18" t="s">
        <v>25505</v>
      </c>
      <c r="D256" s="18" t="s">
        <v>25506</v>
      </c>
      <c r="E256" s="18" t="s">
        <v>211</v>
      </c>
      <c r="F256" s="21">
        <v>365335.97</v>
      </c>
      <c r="G256" s="21" t="s">
        <v>25507</v>
      </c>
    </row>
    <row r="257" spans="1:7" ht="28.8" x14ac:dyDescent="0.3">
      <c r="A257" s="18" t="s">
        <v>3804</v>
      </c>
      <c r="B257" s="18" t="s">
        <v>24942</v>
      </c>
      <c r="C257" s="18" t="s">
        <v>25508</v>
      </c>
      <c r="D257" s="18" t="s">
        <v>25007</v>
      </c>
      <c r="E257" s="18" t="s">
        <v>800</v>
      </c>
      <c r="F257" s="21">
        <v>8127397.7999999998</v>
      </c>
      <c r="G257" s="21" t="s">
        <v>25509</v>
      </c>
    </row>
    <row r="258" spans="1:7" ht="28.8" x14ac:dyDescent="0.3">
      <c r="A258" s="18" t="s">
        <v>3804</v>
      </c>
      <c r="B258" s="18" t="s">
        <v>24977</v>
      </c>
      <c r="C258" s="18" t="s">
        <v>25510</v>
      </c>
      <c r="D258" s="18" t="s">
        <v>25353</v>
      </c>
      <c r="E258" s="18" t="s">
        <v>800</v>
      </c>
      <c r="F258" s="21">
        <v>349705.2</v>
      </c>
      <c r="G258" s="21" t="s">
        <v>25511</v>
      </c>
    </row>
    <row r="259" spans="1:7" ht="28.8" x14ac:dyDescent="0.3">
      <c r="A259" s="18" t="s">
        <v>3812</v>
      </c>
      <c r="B259" s="18" t="s">
        <v>24942</v>
      </c>
      <c r="C259" s="18" t="s">
        <v>25512</v>
      </c>
      <c r="D259" s="18" t="s">
        <v>25012</v>
      </c>
      <c r="E259" s="18" t="s">
        <v>211</v>
      </c>
      <c r="F259" s="21">
        <v>749749.2</v>
      </c>
      <c r="G259" s="21" t="s">
        <v>25513</v>
      </c>
    </row>
    <row r="260" spans="1:7" ht="28.8" x14ac:dyDescent="0.3">
      <c r="A260" s="18" t="s">
        <v>3838</v>
      </c>
      <c r="B260" s="18" t="s">
        <v>24942</v>
      </c>
      <c r="C260" s="18" t="s">
        <v>25514</v>
      </c>
      <c r="D260" s="18" t="s">
        <v>25515</v>
      </c>
      <c r="E260" s="18" t="s">
        <v>800</v>
      </c>
      <c r="F260" s="21">
        <v>6377136.9299999997</v>
      </c>
      <c r="G260" s="21" t="s">
        <v>25516</v>
      </c>
    </row>
    <row r="261" spans="1:7" ht="28.8" x14ac:dyDescent="0.3">
      <c r="A261" s="18" t="s">
        <v>3838</v>
      </c>
      <c r="B261" s="18" t="s">
        <v>24977</v>
      </c>
      <c r="C261" s="18" t="s">
        <v>24982</v>
      </c>
      <c r="D261" s="18" t="s">
        <v>24979</v>
      </c>
      <c r="E261" s="18" t="s">
        <v>800</v>
      </c>
      <c r="F261" s="21">
        <v>348425.14</v>
      </c>
      <c r="G261" s="21" t="s">
        <v>25517</v>
      </c>
    </row>
    <row r="262" spans="1:7" ht="28.8" x14ac:dyDescent="0.3">
      <c r="A262" s="18" t="s">
        <v>3838</v>
      </c>
      <c r="B262" s="18" t="s">
        <v>24977</v>
      </c>
      <c r="C262" s="18" t="s">
        <v>25518</v>
      </c>
      <c r="D262" s="18" t="s">
        <v>24979</v>
      </c>
      <c r="E262" s="18" t="s">
        <v>6471</v>
      </c>
      <c r="F262" s="21">
        <v>348425.14</v>
      </c>
      <c r="G262" s="21" t="s">
        <v>25517</v>
      </c>
    </row>
    <row r="263" spans="1:7" ht="28.8" x14ac:dyDescent="0.3">
      <c r="A263" s="18" t="s">
        <v>3846</v>
      </c>
      <c r="B263" s="18" t="s">
        <v>24942</v>
      </c>
      <c r="C263" s="18" t="s">
        <v>25519</v>
      </c>
      <c r="D263" s="18" t="s">
        <v>25520</v>
      </c>
      <c r="E263" s="18" t="s">
        <v>211</v>
      </c>
      <c r="F263" s="21">
        <v>1722583.99</v>
      </c>
      <c r="G263" s="21" t="s">
        <v>25521</v>
      </c>
    </row>
    <row r="264" spans="1:7" x14ac:dyDescent="0.3">
      <c r="A264" s="18" t="s">
        <v>3855</v>
      </c>
      <c r="B264" s="18" t="s">
        <v>24942</v>
      </c>
      <c r="C264" s="18" t="s">
        <v>25522</v>
      </c>
      <c r="D264" s="18" t="s">
        <v>25523</v>
      </c>
      <c r="E264" s="18" t="s">
        <v>25524</v>
      </c>
      <c r="F264" s="21">
        <v>1610241.07</v>
      </c>
      <c r="G264" s="21" t="s">
        <v>25525</v>
      </c>
    </row>
    <row r="265" spans="1:7" ht="28.8" x14ac:dyDescent="0.3">
      <c r="A265" s="18" t="s">
        <v>3877</v>
      </c>
      <c r="B265" s="18" t="s">
        <v>24977</v>
      </c>
      <c r="C265" s="18" t="s">
        <v>25526</v>
      </c>
      <c r="D265" s="18" t="s">
        <v>25527</v>
      </c>
      <c r="E265" s="18" t="s">
        <v>211</v>
      </c>
      <c r="F265" s="21">
        <v>1589123.44</v>
      </c>
      <c r="G265" s="21" t="s">
        <v>25528</v>
      </c>
    </row>
    <row r="266" spans="1:7" x14ac:dyDescent="0.3">
      <c r="A266" s="18" t="s">
        <v>3884</v>
      </c>
      <c r="B266" s="18" t="s">
        <v>24942</v>
      </c>
      <c r="C266" s="18" t="s">
        <v>25529</v>
      </c>
      <c r="D266" s="18" t="s">
        <v>25530</v>
      </c>
      <c r="E266" s="18" t="s">
        <v>25019</v>
      </c>
      <c r="F266" s="21">
        <v>2382320.69</v>
      </c>
      <c r="G266" s="21" t="s">
        <v>25531</v>
      </c>
    </row>
    <row r="267" spans="1:7" x14ac:dyDescent="0.3">
      <c r="A267" s="18" t="s">
        <v>3892</v>
      </c>
      <c r="B267" s="18" t="s">
        <v>24942</v>
      </c>
      <c r="C267" s="18" t="s">
        <v>25532</v>
      </c>
      <c r="D267" s="18" t="s">
        <v>25533</v>
      </c>
      <c r="E267" s="18" t="s">
        <v>25019</v>
      </c>
      <c r="F267" s="21">
        <v>1699508.3</v>
      </c>
      <c r="G267" s="21" t="s">
        <v>25534</v>
      </c>
    </row>
    <row r="268" spans="1:7" x14ac:dyDescent="0.3">
      <c r="A268" s="18" t="s">
        <v>3900</v>
      </c>
      <c r="B268" s="18" t="s">
        <v>24977</v>
      </c>
      <c r="C268" s="18" t="s">
        <v>25030</v>
      </c>
      <c r="D268" s="18" t="s">
        <v>25031</v>
      </c>
      <c r="E268" s="18" t="s">
        <v>559</v>
      </c>
      <c r="F268" s="21">
        <v>11984989.85</v>
      </c>
      <c r="G268" s="21" t="s">
        <v>25032</v>
      </c>
    </row>
    <row r="269" spans="1:7" x14ac:dyDescent="0.3">
      <c r="A269" s="18" t="s">
        <v>3905</v>
      </c>
      <c r="B269" s="18" t="s">
        <v>24977</v>
      </c>
      <c r="C269" s="18" t="s">
        <v>25030</v>
      </c>
      <c r="D269" s="18" t="s">
        <v>25031</v>
      </c>
      <c r="E269" s="18" t="s">
        <v>559</v>
      </c>
      <c r="F269" s="21">
        <v>11984989.85</v>
      </c>
      <c r="G269" s="21" t="s">
        <v>25032</v>
      </c>
    </row>
    <row r="270" spans="1:7" x14ac:dyDescent="0.3">
      <c r="A270" s="18" t="s">
        <v>3912</v>
      </c>
      <c r="B270" s="18" t="s">
        <v>24977</v>
      </c>
      <c r="C270" s="18" t="s">
        <v>25030</v>
      </c>
      <c r="D270" s="18" t="s">
        <v>25031</v>
      </c>
      <c r="E270" s="18" t="s">
        <v>559</v>
      </c>
      <c r="F270" s="21">
        <v>11984989.85</v>
      </c>
      <c r="G270" s="21" t="s">
        <v>25032</v>
      </c>
    </row>
    <row r="271" spans="1:7" x14ac:dyDescent="0.3">
      <c r="A271" s="18" t="s">
        <v>3919</v>
      </c>
      <c r="B271" s="18" t="s">
        <v>24942</v>
      </c>
      <c r="C271" s="18" t="s">
        <v>25535</v>
      </c>
      <c r="D271" s="18" t="s">
        <v>25536</v>
      </c>
      <c r="E271" s="18" t="s">
        <v>559</v>
      </c>
      <c r="F271" s="21">
        <v>7020418.7800000003</v>
      </c>
      <c r="G271" s="21" t="s">
        <v>25537</v>
      </c>
    </row>
    <row r="272" spans="1:7" x14ac:dyDescent="0.3">
      <c r="A272" s="18" t="s">
        <v>3927</v>
      </c>
      <c r="B272" s="18" t="s">
        <v>24977</v>
      </c>
      <c r="C272" s="18" t="s">
        <v>25045</v>
      </c>
      <c r="D272" s="18" t="s">
        <v>25046</v>
      </c>
      <c r="E272" s="18" t="s">
        <v>559</v>
      </c>
      <c r="F272" s="21">
        <v>4847884.01</v>
      </c>
      <c r="G272" s="21" t="s">
        <v>25047</v>
      </c>
    </row>
    <row r="273" spans="1:7" x14ac:dyDescent="0.3">
      <c r="A273" s="18" t="s">
        <v>3932</v>
      </c>
      <c r="B273" s="18" t="s">
        <v>24942</v>
      </c>
      <c r="C273" s="18" t="s">
        <v>25538</v>
      </c>
      <c r="D273" s="18" t="s">
        <v>25539</v>
      </c>
      <c r="E273" s="18" t="s">
        <v>25019</v>
      </c>
      <c r="F273" s="21">
        <v>1603218.14</v>
      </c>
      <c r="G273" s="21" t="s">
        <v>25540</v>
      </c>
    </row>
    <row r="274" spans="1:7" x14ac:dyDescent="0.3">
      <c r="A274" s="18" t="s">
        <v>3940</v>
      </c>
      <c r="B274" s="18" t="s">
        <v>24977</v>
      </c>
      <c r="C274" s="18" t="s">
        <v>25030</v>
      </c>
      <c r="D274" s="18" t="s">
        <v>25031</v>
      </c>
      <c r="E274" s="18" t="s">
        <v>559</v>
      </c>
      <c r="F274" s="21">
        <v>11984989.85</v>
      </c>
      <c r="G274" s="21" t="s">
        <v>25032</v>
      </c>
    </row>
    <row r="275" spans="1:7" x14ac:dyDescent="0.3">
      <c r="A275" s="18" t="s">
        <v>3947</v>
      </c>
      <c r="B275" s="18" t="s">
        <v>24977</v>
      </c>
      <c r="C275" s="18" t="s">
        <v>25396</v>
      </c>
      <c r="D275" s="18" t="s">
        <v>25031</v>
      </c>
      <c r="E275" s="18" t="s">
        <v>559</v>
      </c>
      <c r="F275" s="21">
        <v>637499.46</v>
      </c>
      <c r="G275" s="21" t="s">
        <v>25397</v>
      </c>
    </row>
    <row r="276" spans="1:7" x14ac:dyDescent="0.3">
      <c r="A276" s="18" t="s">
        <v>3952</v>
      </c>
      <c r="B276" s="18" t="s">
        <v>24977</v>
      </c>
      <c r="C276" s="18" t="s">
        <v>25045</v>
      </c>
      <c r="D276" s="18" t="s">
        <v>25046</v>
      </c>
      <c r="E276" s="18" t="s">
        <v>559</v>
      </c>
      <c r="F276" s="21">
        <v>4847884.01</v>
      </c>
      <c r="G276" s="21" t="s">
        <v>25047</v>
      </c>
    </row>
    <row r="277" spans="1:7" x14ac:dyDescent="0.3">
      <c r="A277" s="18" t="s">
        <v>3957</v>
      </c>
      <c r="B277" s="18" t="s">
        <v>24942</v>
      </c>
      <c r="C277" s="18" t="s">
        <v>25541</v>
      </c>
      <c r="D277" s="18" t="s">
        <v>25542</v>
      </c>
      <c r="E277" s="18" t="s">
        <v>25019</v>
      </c>
      <c r="F277" s="21">
        <v>2657134.27</v>
      </c>
      <c r="G277" s="21" t="s">
        <v>25543</v>
      </c>
    </row>
    <row r="278" spans="1:7" x14ac:dyDescent="0.3">
      <c r="A278" s="18" t="s">
        <v>3967</v>
      </c>
      <c r="B278" s="18" t="s">
        <v>24977</v>
      </c>
      <c r="C278" s="18" t="s">
        <v>25045</v>
      </c>
      <c r="D278" s="18" t="s">
        <v>25046</v>
      </c>
      <c r="E278" s="18" t="s">
        <v>559</v>
      </c>
      <c r="F278" s="21">
        <v>4847884.01</v>
      </c>
      <c r="G278" s="21" t="s">
        <v>25047</v>
      </c>
    </row>
    <row r="279" spans="1:7" x14ac:dyDescent="0.3">
      <c r="A279" s="18" t="s">
        <v>3972</v>
      </c>
      <c r="B279" s="18" t="s">
        <v>24977</v>
      </c>
      <c r="C279" s="18" t="s">
        <v>25045</v>
      </c>
      <c r="D279" s="18" t="s">
        <v>25046</v>
      </c>
      <c r="E279" s="18" t="s">
        <v>559</v>
      </c>
      <c r="F279" s="21">
        <v>4847884.01</v>
      </c>
      <c r="G279" s="21" t="s">
        <v>25047</v>
      </c>
    </row>
    <row r="280" spans="1:7" x14ac:dyDescent="0.3">
      <c r="A280" s="18" t="s">
        <v>3977</v>
      </c>
      <c r="B280" s="18" t="s">
        <v>24942</v>
      </c>
      <c r="C280" s="18" t="s">
        <v>25544</v>
      </c>
      <c r="D280" s="18" t="s">
        <v>25536</v>
      </c>
      <c r="E280" s="18" t="s">
        <v>559</v>
      </c>
      <c r="F280" s="21">
        <v>6377441.3499999996</v>
      </c>
      <c r="G280" s="21" t="s">
        <v>25545</v>
      </c>
    </row>
    <row r="281" spans="1:7" x14ac:dyDescent="0.3">
      <c r="A281" s="18" t="s">
        <v>3985</v>
      </c>
      <c r="B281" s="18" t="s">
        <v>24977</v>
      </c>
      <c r="C281" s="18" t="s">
        <v>25030</v>
      </c>
      <c r="D281" s="18" t="s">
        <v>25031</v>
      </c>
      <c r="E281" s="18" t="s">
        <v>559</v>
      </c>
      <c r="F281" s="21">
        <v>11984989.85</v>
      </c>
      <c r="G281" s="21" t="s">
        <v>25032</v>
      </c>
    </row>
    <row r="282" spans="1:7" x14ac:dyDescent="0.3">
      <c r="A282" s="18" t="s">
        <v>3992</v>
      </c>
      <c r="B282" s="18" t="s">
        <v>24977</v>
      </c>
      <c r="C282" s="18" t="s">
        <v>25051</v>
      </c>
      <c r="D282" s="18" t="s">
        <v>25031</v>
      </c>
      <c r="E282" s="18" t="s">
        <v>559</v>
      </c>
      <c r="F282" s="21">
        <v>2996247.46</v>
      </c>
      <c r="G282" s="21" t="s">
        <v>25052</v>
      </c>
    </row>
    <row r="283" spans="1:7" x14ac:dyDescent="0.3">
      <c r="A283" s="18" t="s">
        <v>3999</v>
      </c>
      <c r="B283" s="18" t="s">
        <v>24977</v>
      </c>
      <c r="C283" s="18" t="s">
        <v>25045</v>
      </c>
      <c r="D283" s="18" t="s">
        <v>25046</v>
      </c>
      <c r="E283" s="18" t="s">
        <v>559</v>
      </c>
      <c r="F283" s="21">
        <v>4847884.01</v>
      </c>
      <c r="G283" s="21" t="s">
        <v>25047</v>
      </c>
    </row>
    <row r="284" spans="1:7" x14ac:dyDescent="0.3">
      <c r="A284" s="18" t="s">
        <v>4004</v>
      </c>
      <c r="B284" s="18" t="s">
        <v>24977</v>
      </c>
      <c r="C284" s="18" t="s">
        <v>25045</v>
      </c>
      <c r="D284" s="18" t="s">
        <v>25046</v>
      </c>
      <c r="E284" s="18" t="s">
        <v>559</v>
      </c>
      <c r="F284" s="21">
        <v>4847884.01</v>
      </c>
      <c r="G284" s="21" t="s">
        <v>25047</v>
      </c>
    </row>
    <row r="285" spans="1:7" ht="28.8" x14ac:dyDescent="0.3">
      <c r="A285" s="18" t="s">
        <v>4009</v>
      </c>
      <c r="B285" s="18" t="s">
        <v>24942</v>
      </c>
      <c r="C285" s="18" t="s">
        <v>25546</v>
      </c>
      <c r="D285" s="18" t="s">
        <v>25547</v>
      </c>
      <c r="E285" s="18" t="s">
        <v>559</v>
      </c>
      <c r="F285" s="21">
        <v>1888414.36</v>
      </c>
      <c r="G285" s="21" t="s">
        <v>25548</v>
      </c>
    </row>
    <row r="286" spans="1:7" x14ac:dyDescent="0.3">
      <c r="A286" s="18" t="s">
        <v>4018</v>
      </c>
      <c r="B286" s="18" t="s">
        <v>24942</v>
      </c>
      <c r="C286" s="18" t="s">
        <v>25401</v>
      </c>
      <c r="D286" s="18" t="s">
        <v>25402</v>
      </c>
      <c r="E286" s="18" t="s">
        <v>559</v>
      </c>
      <c r="F286" s="21">
        <v>5790916.4100000001</v>
      </c>
      <c r="G286" s="21" t="s">
        <v>25403</v>
      </c>
    </row>
    <row r="287" spans="1:7" x14ac:dyDescent="0.3">
      <c r="A287" s="18" t="s">
        <v>4025</v>
      </c>
      <c r="B287" s="18" t="s">
        <v>24977</v>
      </c>
      <c r="C287" s="18" t="s">
        <v>25030</v>
      </c>
      <c r="D287" s="18" t="s">
        <v>25031</v>
      </c>
      <c r="E287" s="18" t="s">
        <v>559</v>
      </c>
      <c r="F287" s="21">
        <v>11984989.85</v>
      </c>
      <c r="G287" s="21" t="s">
        <v>25032</v>
      </c>
    </row>
    <row r="288" spans="1:7" ht="28.8" x14ac:dyDescent="0.3">
      <c r="A288" s="18" t="s">
        <v>4030</v>
      </c>
      <c r="B288" s="18" t="s">
        <v>24942</v>
      </c>
      <c r="C288" s="18" t="s">
        <v>25549</v>
      </c>
      <c r="D288" s="18" t="s">
        <v>25550</v>
      </c>
      <c r="E288" s="18" t="s">
        <v>25058</v>
      </c>
      <c r="F288" s="21">
        <v>1680810.72</v>
      </c>
      <c r="G288" s="21" t="s">
        <v>25551</v>
      </c>
    </row>
    <row r="289" spans="1:7" x14ac:dyDescent="0.3">
      <c r="A289" s="18" t="s">
        <v>4038</v>
      </c>
      <c r="B289" s="18" t="s">
        <v>24942</v>
      </c>
      <c r="C289" s="18" t="s">
        <v>25552</v>
      </c>
      <c r="D289" s="18" t="s">
        <v>25553</v>
      </c>
      <c r="E289" s="18" t="s">
        <v>25058</v>
      </c>
      <c r="F289" s="21">
        <v>738865.63</v>
      </c>
      <c r="G289" s="21" t="s">
        <v>25554</v>
      </c>
    </row>
    <row r="290" spans="1:7" x14ac:dyDescent="0.3">
      <c r="A290" s="18" t="s">
        <v>4046</v>
      </c>
      <c r="B290" s="18" t="s">
        <v>24942</v>
      </c>
      <c r="C290" s="18" t="s">
        <v>4048</v>
      </c>
      <c r="D290" s="18" t="s">
        <v>25079</v>
      </c>
      <c r="E290" s="18" t="s">
        <v>10253</v>
      </c>
      <c r="F290" s="21">
        <v>4323984.38</v>
      </c>
      <c r="G290" s="21" t="s">
        <v>25555</v>
      </c>
    </row>
    <row r="291" spans="1:7" x14ac:dyDescent="0.3">
      <c r="A291" s="18" t="s">
        <v>4054</v>
      </c>
      <c r="B291" s="18" t="s">
        <v>24942</v>
      </c>
      <c r="C291" s="18" t="s">
        <v>25556</v>
      </c>
      <c r="D291" s="18" t="s">
        <v>25079</v>
      </c>
      <c r="E291" s="18" t="s">
        <v>25058</v>
      </c>
      <c r="F291" s="21">
        <v>1591941.87</v>
      </c>
      <c r="G291" s="21" t="s">
        <v>25557</v>
      </c>
    </row>
    <row r="292" spans="1:7" ht="28.8" x14ac:dyDescent="0.3">
      <c r="A292" s="18" t="s">
        <v>4060</v>
      </c>
      <c r="B292" s="18" t="s">
        <v>24942</v>
      </c>
      <c r="C292" s="18" t="s">
        <v>25558</v>
      </c>
      <c r="D292" s="18" t="s">
        <v>25254</v>
      </c>
      <c r="E292" s="18" t="s">
        <v>25559</v>
      </c>
      <c r="F292" s="21">
        <v>607632.22</v>
      </c>
      <c r="G292" s="21" t="s">
        <v>25560</v>
      </c>
    </row>
    <row r="293" spans="1:7" x14ac:dyDescent="0.3">
      <c r="A293" s="18" t="s">
        <v>4069</v>
      </c>
      <c r="B293" s="18" t="s">
        <v>24942</v>
      </c>
      <c r="C293" s="18" t="s">
        <v>4071</v>
      </c>
      <c r="D293" s="18" t="s">
        <v>25079</v>
      </c>
      <c r="E293" s="18" t="s">
        <v>10253</v>
      </c>
      <c r="F293" s="21">
        <v>4323984.38</v>
      </c>
      <c r="G293" s="21" t="s">
        <v>25561</v>
      </c>
    </row>
    <row r="294" spans="1:7" x14ac:dyDescent="0.3">
      <c r="A294" s="18" t="s">
        <v>4077</v>
      </c>
      <c r="B294" s="18" t="s">
        <v>24942</v>
      </c>
      <c r="C294" s="18" t="s">
        <v>4079</v>
      </c>
      <c r="D294" s="18" t="s">
        <v>25079</v>
      </c>
      <c r="E294" s="18" t="s">
        <v>10253</v>
      </c>
      <c r="F294" s="21">
        <v>4323984.38</v>
      </c>
      <c r="G294" s="21" t="s">
        <v>25562</v>
      </c>
    </row>
    <row r="295" spans="1:7" x14ac:dyDescent="0.3">
      <c r="A295" s="18" t="s">
        <v>4085</v>
      </c>
      <c r="B295" s="18" t="s">
        <v>24942</v>
      </c>
      <c r="C295" s="18" t="s">
        <v>25563</v>
      </c>
      <c r="D295" s="18" t="s">
        <v>25246</v>
      </c>
      <c r="E295" s="18" t="s">
        <v>2109</v>
      </c>
      <c r="F295" s="21">
        <v>1337568.07</v>
      </c>
      <c r="G295" s="21" t="s">
        <v>25564</v>
      </c>
    </row>
    <row r="296" spans="1:7" x14ac:dyDescent="0.3">
      <c r="A296" s="18" t="s">
        <v>4093</v>
      </c>
      <c r="B296" s="18" t="s">
        <v>24942</v>
      </c>
      <c r="C296" s="18" t="s">
        <v>25565</v>
      </c>
      <c r="D296" s="18" t="s">
        <v>25566</v>
      </c>
      <c r="E296" s="18" t="s">
        <v>25567</v>
      </c>
      <c r="F296" s="21">
        <v>320236.15000000002</v>
      </c>
      <c r="G296" s="21" t="s">
        <v>25568</v>
      </c>
    </row>
    <row r="297" spans="1:7" x14ac:dyDescent="0.3">
      <c r="A297" s="18" t="s">
        <v>4102</v>
      </c>
      <c r="B297" s="18" t="s">
        <v>24942</v>
      </c>
      <c r="C297" s="18" t="s">
        <v>25569</v>
      </c>
      <c r="D297" s="18" t="s">
        <v>25570</v>
      </c>
      <c r="E297" s="18" t="s">
        <v>859</v>
      </c>
      <c r="F297" s="21">
        <v>5627605.9000000004</v>
      </c>
      <c r="G297" s="21" t="s">
        <v>25571</v>
      </c>
    </row>
    <row r="298" spans="1:7" x14ac:dyDescent="0.3">
      <c r="A298" s="18" t="s">
        <v>4112</v>
      </c>
      <c r="B298" s="18" t="s">
        <v>24942</v>
      </c>
      <c r="C298" s="18" t="s">
        <v>25572</v>
      </c>
      <c r="D298" s="18" t="s">
        <v>25573</v>
      </c>
      <c r="E298" s="18" t="s">
        <v>25574</v>
      </c>
      <c r="F298" s="21">
        <v>2112118.21</v>
      </c>
      <c r="G298" s="21" t="s">
        <v>25575</v>
      </c>
    </row>
    <row r="299" spans="1:7" ht="28.8" x14ac:dyDescent="0.3">
      <c r="A299" s="18" t="s">
        <v>4121</v>
      </c>
      <c r="B299" s="18" t="s">
        <v>24942</v>
      </c>
      <c r="C299" s="18" t="s">
        <v>25576</v>
      </c>
      <c r="D299" s="18" t="s">
        <v>25577</v>
      </c>
      <c r="E299" s="18" t="s">
        <v>211</v>
      </c>
      <c r="F299" s="21">
        <v>1740960.01</v>
      </c>
      <c r="G299" s="21" t="s">
        <v>25578</v>
      </c>
    </row>
    <row r="300" spans="1:7" x14ac:dyDescent="0.3">
      <c r="A300" s="18" t="s">
        <v>4129</v>
      </c>
      <c r="B300" s="18" t="s">
        <v>24942</v>
      </c>
      <c r="C300" s="18" t="s">
        <v>25579</v>
      </c>
      <c r="D300" s="18" t="s">
        <v>25277</v>
      </c>
      <c r="E300" s="18" t="s">
        <v>25019</v>
      </c>
      <c r="F300" s="21">
        <v>450497.89</v>
      </c>
      <c r="G300" s="21" t="s">
        <v>25580</v>
      </c>
    </row>
    <row r="301" spans="1:7" x14ac:dyDescent="0.3">
      <c r="A301" s="18" t="s">
        <v>4135</v>
      </c>
      <c r="B301" s="18" t="s">
        <v>24942</v>
      </c>
      <c r="C301" s="18" t="s">
        <v>25581</v>
      </c>
      <c r="D301" s="18" t="s">
        <v>25582</v>
      </c>
      <c r="E301" s="18" t="s">
        <v>25019</v>
      </c>
      <c r="F301" s="21">
        <v>2657916.54</v>
      </c>
      <c r="G301" s="21" t="s">
        <v>25583</v>
      </c>
    </row>
    <row r="302" spans="1:7" ht="28.8" x14ac:dyDescent="0.3">
      <c r="A302" s="18" t="s">
        <v>4143</v>
      </c>
      <c r="B302" s="18" t="s">
        <v>24942</v>
      </c>
      <c r="C302" s="18" t="s">
        <v>25584</v>
      </c>
      <c r="D302" s="18" t="s">
        <v>25585</v>
      </c>
      <c r="E302" s="18" t="s">
        <v>25019</v>
      </c>
      <c r="F302" s="21">
        <v>507410.2</v>
      </c>
      <c r="G302" s="21" t="s">
        <v>25586</v>
      </c>
    </row>
    <row r="303" spans="1:7" x14ac:dyDescent="0.3">
      <c r="A303" s="18" t="s">
        <v>4149</v>
      </c>
      <c r="B303" s="18" t="s">
        <v>24942</v>
      </c>
      <c r="C303" s="18" t="s">
        <v>25587</v>
      </c>
      <c r="D303" s="18" t="s">
        <v>25588</v>
      </c>
      <c r="E303" s="18" t="s">
        <v>25019</v>
      </c>
      <c r="F303" s="21">
        <v>993199.83</v>
      </c>
      <c r="G303" s="21" t="s">
        <v>25589</v>
      </c>
    </row>
    <row r="304" spans="1:7" x14ac:dyDescent="0.3">
      <c r="A304" s="18" t="s">
        <v>4156</v>
      </c>
      <c r="B304" s="18" t="s">
        <v>24942</v>
      </c>
      <c r="C304" s="18" t="s">
        <v>25590</v>
      </c>
      <c r="D304" s="18" t="s">
        <v>25591</v>
      </c>
      <c r="E304" s="18" t="s">
        <v>25019</v>
      </c>
      <c r="F304" s="21">
        <v>2110959.06</v>
      </c>
      <c r="G304" s="21" t="s">
        <v>25592</v>
      </c>
    </row>
    <row r="305" spans="1:7" x14ac:dyDescent="0.3">
      <c r="A305" s="18" t="s">
        <v>4164</v>
      </c>
      <c r="B305" s="18" t="s">
        <v>24942</v>
      </c>
      <c r="C305" s="18" t="s">
        <v>25593</v>
      </c>
      <c r="D305" s="18" t="s">
        <v>25594</v>
      </c>
      <c r="E305" s="18" t="s">
        <v>25019</v>
      </c>
      <c r="F305" s="21">
        <v>9999883.25</v>
      </c>
      <c r="G305" s="21" t="s">
        <v>25595</v>
      </c>
    </row>
    <row r="306" spans="1:7" x14ac:dyDescent="0.3">
      <c r="A306" s="18" t="s">
        <v>4171</v>
      </c>
      <c r="B306" s="18" t="s">
        <v>24942</v>
      </c>
      <c r="C306" s="18" t="s">
        <v>25596</v>
      </c>
      <c r="D306" s="18" t="s">
        <v>25597</v>
      </c>
      <c r="E306" s="18" t="s">
        <v>25019</v>
      </c>
      <c r="F306" s="21">
        <v>15380331.890000001</v>
      </c>
      <c r="G306" s="21" t="s">
        <v>25598</v>
      </c>
    </row>
    <row r="307" spans="1:7" x14ac:dyDescent="0.3">
      <c r="A307" s="18" t="s">
        <v>4301</v>
      </c>
      <c r="B307" s="18" t="s">
        <v>24942</v>
      </c>
      <c r="C307" s="18" t="s">
        <v>25599</v>
      </c>
      <c r="D307" s="18" t="s">
        <v>25600</v>
      </c>
      <c r="E307" s="18" t="s">
        <v>559</v>
      </c>
      <c r="F307" s="21">
        <v>446225.03</v>
      </c>
      <c r="G307" s="21" t="s">
        <v>25601</v>
      </c>
    </row>
    <row r="308" spans="1:7" x14ac:dyDescent="0.3">
      <c r="A308" s="18" t="s">
        <v>4488</v>
      </c>
      <c r="B308" s="18" t="s">
        <v>24921</v>
      </c>
      <c r="C308" s="18" t="s">
        <v>25602</v>
      </c>
      <c r="D308" s="18" t="s">
        <v>500</v>
      </c>
      <c r="E308" s="18" t="s">
        <v>25603</v>
      </c>
      <c r="F308" s="21">
        <v>809065</v>
      </c>
      <c r="G308" s="21" t="s">
        <v>25604</v>
      </c>
    </row>
    <row r="309" spans="1:7" x14ac:dyDescent="0.3">
      <c r="A309" s="18" t="s">
        <v>4495</v>
      </c>
      <c r="B309" s="18" t="s">
        <v>24921</v>
      </c>
      <c r="C309" s="18" t="s">
        <v>25605</v>
      </c>
      <c r="D309" s="18" t="s">
        <v>500</v>
      </c>
      <c r="E309" s="18" t="s">
        <v>25606</v>
      </c>
      <c r="F309" s="21">
        <v>23565</v>
      </c>
      <c r="G309" s="21" t="s">
        <v>24932</v>
      </c>
    </row>
    <row r="310" spans="1:7" x14ac:dyDescent="0.3">
      <c r="A310" s="18" t="s">
        <v>4501</v>
      </c>
      <c r="B310" s="18" t="s">
        <v>24921</v>
      </c>
      <c r="C310" s="18" t="s">
        <v>25607</v>
      </c>
      <c r="D310" s="18" t="s">
        <v>500</v>
      </c>
      <c r="E310" s="18" t="s">
        <v>25608</v>
      </c>
      <c r="F310" s="21">
        <v>416315</v>
      </c>
      <c r="G310" s="21" t="s">
        <v>25609</v>
      </c>
    </row>
    <row r="311" spans="1:7" x14ac:dyDescent="0.3">
      <c r="A311" s="18" t="s">
        <v>4512</v>
      </c>
      <c r="B311" s="18" t="s">
        <v>24921</v>
      </c>
      <c r="C311" s="18" t="s">
        <v>25610</v>
      </c>
      <c r="D311" s="18" t="s">
        <v>500</v>
      </c>
      <c r="E311" s="18" t="s">
        <v>25611</v>
      </c>
      <c r="F311" s="21">
        <v>353475</v>
      </c>
      <c r="G311" s="21" t="s">
        <v>25612</v>
      </c>
    </row>
    <row r="312" spans="1:7" x14ac:dyDescent="0.3">
      <c r="A312" s="18" t="s">
        <v>4518</v>
      </c>
      <c r="B312" s="18" t="s">
        <v>24921</v>
      </c>
      <c r="C312" s="18" t="s">
        <v>25613</v>
      </c>
      <c r="D312" s="18" t="s">
        <v>500</v>
      </c>
      <c r="E312" s="18" t="s">
        <v>24923</v>
      </c>
      <c r="F312" s="21">
        <v>157100</v>
      </c>
      <c r="G312" s="21" t="s">
        <v>25285</v>
      </c>
    </row>
    <row r="313" spans="1:7" x14ac:dyDescent="0.3">
      <c r="A313" s="18" t="s">
        <v>4524</v>
      </c>
      <c r="B313" s="18" t="s">
        <v>24921</v>
      </c>
      <c r="C313" s="18" t="s">
        <v>25614</v>
      </c>
      <c r="D313" s="18" t="s">
        <v>500</v>
      </c>
      <c r="E313" s="18" t="s">
        <v>25615</v>
      </c>
      <c r="F313" s="21">
        <v>31420</v>
      </c>
      <c r="G313" s="21" t="s">
        <v>25135</v>
      </c>
    </row>
    <row r="314" spans="1:7" x14ac:dyDescent="0.3">
      <c r="A314" s="18" t="s">
        <v>4530</v>
      </c>
      <c r="B314" s="18" t="s">
        <v>24921</v>
      </c>
      <c r="C314" s="18" t="s">
        <v>25616</v>
      </c>
      <c r="D314" s="18" t="s">
        <v>500</v>
      </c>
      <c r="E314" s="18" t="s">
        <v>25617</v>
      </c>
      <c r="F314" s="21">
        <v>23565</v>
      </c>
      <c r="G314" s="21" t="s">
        <v>24932</v>
      </c>
    </row>
    <row r="315" spans="1:7" x14ac:dyDescent="0.3">
      <c r="A315" s="18" t="s">
        <v>4536</v>
      </c>
      <c r="B315" s="18" t="s">
        <v>24921</v>
      </c>
      <c r="C315" s="18" t="s">
        <v>25618</v>
      </c>
      <c r="D315" s="18" t="s">
        <v>500</v>
      </c>
      <c r="E315" s="18" t="s">
        <v>25619</v>
      </c>
      <c r="F315" s="21">
        <v>7855</v>
      </c>
      <c r="G315" s="21" t="s">
        <v>24935</v>
      </c>
    </row>
    <row r="316" spans="1:7" x14ac:dyDescent="0.3">
      <c r="A316" s="18" t="s">
        <v>4542</v>
      </c>
      <c r="B316" s="18" t="s">
        <v>24921</v>
      </c>
      <c r="C316" s="18" t="s">
        <v>25620</v>
      </c>
      <c r="D316" s="18" t="s">
        <v>500</v>
      </c>
      <c r="E316" s="18" t="s">
        <v>25621</v>
      </c>
      <c r="F316" s="21">
        <v>267070</v>
      </c>
      <c r="G316" s="21" t="s">
        <v>25622</v>
      </c>
    </row>
    <row r="317" spans="1:7" x14ac:dyDescent="0.3">
      <c r="A317" s="18" t="s">
        <v>4548</v>
      </c>
      <c r="B317" s="18" t="s">
        <v>24921</v>
      </c>
      <c r="C317" s="18" t="s">
        <v>25623</v>
      </c>
      <c r="D317" s="18" t="s">
        <v>500</v>
      </c>
      <c r="E317" s="18" t="s">
        <v>25624</v>
      </c>
      <c r="F317" s="21">
        <v>392750</v>
      </c>
      <c r="G317" s="21" t="s">
        <v>24939</v>
      </c>
    </row>
    <row r="318" spans="1:7" x14ac:dyDescent="0.3">
      <c r="A318" s="18" t="s">
        <v>4560</v>
      </c>
      <c r="B318" s="18" t="s">
        <v>24921</v>
      </c>
      <c r="C318" s="18" t="s">
        <v>25625</v>
      </c>
      <c r="D318" s="18" t="s">
        <v>500</v>
      </c>
      <c r="E318" s="18" t="s">
        <v>25626</v>
      </c>
      <c r="F318" s="21">
        <v>15710</v>
      </c>
      <c r="G318" s="21" t="s">
        <v>25125</v>
      </c>
    </row>
    <row r="319" spans="1:7" x14ac:dyDescent="0.3">
      <c r="A319" s="18" t="s">
        <v>4566</v>
      </c>
      <c r="B319" s="18" t="s">
        <v>24942</v>
      </c>
      <c r="C319" s="18" t="s">
        <v>25627</v>
      </c>
      <c r="D319" s="18" t="s">
        <v>25628</v>
      </c>
      <c r="E319" s="18" t="s">
        <v>472</v>
      </c>
      <c r="F319" s="21">
        <v>652194.48</v>
      </c>
      <c r="G319" s="21" t="s">
        <v>25629</v>
      </c>
    </row>
    <row r="320" spans="1:7" x14ac:dyDescent="0.3">
      <c r="A320" s="18" t="s">
        <v>4578</v>
      </c>
      <c r="B320" s="18" t="s">
        <v>24942</v>
      </c>
      <c r="C320" s="18" t="s">
        <v>25630</v>
      </c>
      <c r="D320" s="18" t="s">
        <v>25631</v>
      </c>
      <c r="E320" s="18" t="s">
        <v>25632</v>
      </c>
      <c r="F320" s="21">
        <v>310978.12</v>
      </c>
      <c r="G320" s="21" t="s">
        <v>25633</v>
      </c>
    </row>
    <row r="321" spans="1:7" x14ac:dyDescent="0.3">
      <c r="A321" s="18" t="s">
        <v>4587</v>
      </c>
      <c r="B321" s="18" t="s">
        <v>24942</v>
      </c>
      <c r="C321" s="18" t="s">
        <v>25634</v>
      </c>
      <c r="D321" s="18" t="s">
        <v>24953</v>
      </c>
      <c r="E321" s="18" t="s">
        <v>24954</v>
      </c>
      <c r="F321" s="21">
        <v>5736200</v>
      </c>
      <c r="G321" s="21" t="s">
        <v>25635</v>
      </c>
    </row>
    <row r="322" spans="1:7" x14ac:dyDescent="0.3">
      <c r="A322" s="18" t="s">
        <v>4604</v>
      </c>
      <c r="B322" s="18" t="s">
        <v>24942</v>
      </c>
      <c r="C322" s="18" t="s">
        <v>25636</v>
      </c>
      <c r="D322" s="18" t="s">
        <v>25637</v>
      </c>
      <c r="E322" s="18" t="s">
        <v>5023</v>
      </c>
      <c r="F322" s="21">
        <v>1350000</v>
      </c>
      <c r="G322" s="21" t="s">
        <v>25266</v>
      </c>
    </row>
    <row r="323" spans="1:7" x14ac:dyDescent="0.3">
      <c r="A323" s="18" t="s">
        <v>4612</v>
      </c>
      <c r="B323" s="18" t="s">
        <v>24942</v>
      </c>
      <c r="C323" s="18" t="s">
        <v>25638</v>
      </c>
      <c r="D323" s="18" t="s">
        <v>25639</v>
      </c>
      <c r="E323" s="18" t="s">
        <v>4615</v>
      </c>
      <c r="F323" s="21">
        <v>196227.86</v>
      </c>
      <c r="G323" s="21" t="s">
        <v>25640</v>
      </c>
    </row>
    <row r="324" spans="1:7" x14ac:dyDescent="0.3">
      <c r="A324" s="18" t="s">
        <v>4620</v>
      </c>
      <c r="B324" s="18" t="s">
        <v>24942</v>
      </c>
      <c r="C324" s="18" t="s">
        <v>25641</v>
      </c>
      <c r="D324" s="18" t="s">
        <v>25642</v>
      </c>
      <c r="E324" s="18" t="s">
        <v>859</v>
      </c>
      <c r="F324" s="21">
        <v>2021177.25</v>
      </c>
      <c r="G324" s="21" t="s">
        <v>25643</v>
      </c>
    </row>
    <row r="325" spans="1:7" ht="28.8" x14ac:dyDescent="0.3">
      <c r="A325" s="18" t="s">
        <v>4638</v>
      </c>
      <c r="B325" s="18" t="s">
        <v>24942</v>
      </c>
      <c r="C325" s="18" t="s">
        <v>25644</v>
      </c>
      <c r="D325" s="18" t="s">
        <v>25645</v>
      </c>
      <c r="E325" s="18" t="s">
        <v>5436</v>
      </c>
      <c r="F325" s="21">
        <v>1285700</v>
      </c>
      <c r="G325" s="21" t="s">
        <v>117</v>
      </c>
    </row>
    <row r="326" spans="1:7" x14ac:dyDescent="0.3">
      <c r="A326" s="18" t="s">
        <v>4649</v>
      </c>
      <c r="B326" s="18" t="s">
        <v>24942</v>
      </c>
      <c r="C326" s="18" t="s">
        <v>25313</v>
      </c>
      <c r="D326" s="18" t="s">
        <v>25314</v>
      </c>
      <c r="E326" s="18" t="s">
        <v>559</v>
      </c>
      <c r="F326" s="21">
        <v>721525.91</v>
      </c>
      <c r="G326" s="21" t="s">
        <v>25315</v>
      </c>
    </row>
    <row r="327" spans="1:7" x14ac:dyDescent="0.3">
      <c r="A327" s="18" t="s">
        <v>4670</v>
      </c>
      <c r="B327" s="18" t="s">
        <v>24942</v>
      </c>
      <c r="C327" s="18" t="s">
        <v>25646</v>
      </c>
      <c r="D327" s="18" t="s">
        <v>25647</v>
      </c>
      <c r="E327" s="18" t="s">
        <v>24954</v>
      </c>
      <c r="F327" s="21">
        <v>2000000</v>
      </c>
      <c r="G327" s="21" t="s">
        <v>117</v>
      </c>
    </row>
    <row r="328" spans="1:7" x14ac:dyDescent="0.3">
      <c r="A328" s="18" t="s">
        <v>4679</v>
      </c>
      <c r="B328" s="18" t="s">
        <v>24942</v>
      </c>
      <c r="C328" s="18" t="s">
        <v>25648</v>
      </c>
      <c r="D328" s="18" t="s">
        <v>25649</v>
      </c>
      <c r="E328" s="18" t="s">
        <v>25650</v>
      </c>
      <c r="F328" s="21">
        <v>1000000</v>
      </c>
      <c r="G328" s="21" t="s">
        <v>25103</v>
      </c>
    </row>
    <row r="329" spans="1:7" x14ac:dyDescent="0.3">
      <c r="A329" s="18" t="s">
        <v>4755</v>
      </c>
      <c r="B329" s="18" t="s">
        <v>24942</v>
      </c>
      <c r="C329" s="18" t="s">
        <v>25651</v>
      </c>
      <c r="D329" s="18" t="s">
        <v>25652</v>
      </c>
      <c r="E329" s="18" t="s">
        <v>25653</v>
      </c>
      <c r="F329" s="21">
        <v>1800000</v>
      </c>
      <c r="G329" s="21" t="s">
        <v>25654</v>
      </c>
    </row>
    <row r="330" spans="1:7" x14ac:dyDescent="0.3">
      <c r="A330" s="18" t="s">
        <v>4766</v>
      </c>
      <c r="B330" s="18" t="s">
        <v>24942</v>
      </c>
      <c r="C330" s="18" t="s">
        <v>24985</v>
      </c>
      <c r="D330" s="18" t="s">
        <v>24986</v>
      </c>
      <c r="E330" s="18" t="s">
        <v>755</v>
      </c>
      <c r="F330" s="21">
        <v>1997226.59</v>
      </c>
      <c r="G330" s="21" t="s">
        <v>24987</v>
      </c>
    </row>
    <row r="331" spans="1:7" ht="28.8" x14ac:dyDescent="0.3">
      <c r="A331" s="18" t="s">
        <v>4772</v>
      </c>
      <c r="B331" s="18" t="s">
        <v>24942</v>
      </c>
      <c r="C331" s="18" t="s">
        <v>25655</v>
      </c>
      <c r="D331" s="18" t="s">
        <v>25656</v>
      </c>
      <c r="E331" s="18" t="s">
        <v>211</v>
      </c>
      <c r="F331" s="21">
        <v>1712900.71</v>
      </c>
      <c r="G331" s="21" t="s">
        <v>25657</v>
      </c>
    </row>
    <row r="332" spans="1:7" x14ac:dyDescent="0.3">
      <c r="A332" s="18" t="s">
        <v>4797</v>
      </c>
      <c r="B332" s="18" t="s">
        <v>24942</v>
      </c>
      <c r="C332" s="18" t="s">
        <v>25658</v>
      </c>
      <c r="D332" s="18" t="s">
        <v>25659</v>
      </c>
      <c r="E332" s="18" t="s">
        <v>25019</v>
      </c>
      <c r="F332" s="21">
        <v>888836.64</v>
      </c>
      <c r="G332" s="21" t="s">
        <v>25660</v>
      </c>
    </row>
    <row r="333" spans="1:7" x14ac:dyDescent="0.3">
      <c r="A333" s="18" t="s">
        <v>4806</v>
      </c>
      <c r="B333" s="18" t="s">
        <v>24942</v>
      </c>
      <c r="C333" s="18" t="s">
        <v>25661</v>
      </c>
      <c r="D333" s="18" t="s">
        <v>25662</v>
      </c>
      <c r="E333" s="18" t="s">
        <v>4809</v>
      </c>
      <c r="F333" s="21">
        <v>257429.52</v>
      </c>
      <c r="G333" s="21" t="s">
        <v>25663</v>
      </c>
    </row>
    <row r="334" spans="1:7" x14ac:dyDescent="0.3">
      <c r="A334" s="18" t="s">
        <v>4816</v>
      </c>
      <c r="B334" s="18" t="s">
        <v>24942</v>
      </c>
      <c r="C334" s="18" t="s">
        <v>25664</v>
      </c>
      <c r="D334" s="18" t="s">
        <v>25079</v>
      </c>
      <c r="E334" s="18" t="s">
        <v>25058</v>
      </c>
      <c r="F334" s="21">
        <v>1989074.31</v>
      </c>
      <c r="G334" s="21" t="s">
        <v>25665</v>
      </c>
    </row>
    <row r="335" spans="1:7" ht="28.8" x14ac:dyDescent="0.3">
      <c r="A335" s="18" t="s">
        <v>4827</v>
      </c>
      <c r="B335" s="18" t="s">
        <v>24942</v>
      </c>
      <c r="C335" s="18" t="s">
        <v>25666</v>
      </c>
      <c r="D335" s="18" t="s">
        <v>25667</v>
      </c>
      <c r="E335" s="18" t="s">
        <v>211</v>
      </c>
      <c r="F335" s="21">
        <v>3205781.82</v>
      </c>
      <c r="G335" s="21" t="s">
        <v>25668</v>
      </c>
    </row>
    <row r="336" spans="1:7" x14ac:dyDescent="0.3">
      <c r="A336" s="18" t="s">
        <v>4840</v>
      </c>
      <c r="B336" s="18" t="s">
        <v>24942</v>
      </c>
      <c r="C336" s="18" t="s">
        <v>25669</v>
      </c>
      <c r="D336" s="18" t="s">
        <v>25670</v>
      </c>
      <c r="E336" s="18" t="s">
        <v>25019</v>
      </c>
      <c r="F336" s="21">
        <v>2559575.9</v>
      </c>
      <c r="G336" s="21" t="s">
        <v>25671</v>
      </c>
    </row>
    <row r="337" spans="1:7" x14ac:dyDescent="0.3">
      <c r="A337" s="18" t="s">
        <v>4848</v>
      </c>
      <c r="B337" s="18" t="s">
        <v>24942</v>
      </c>
      <c r="C337" s="18" t="s">
        <v>25672</v>
      </c>
      <c r="D337" s="18" t="s">
        <v>25673</v>
      </c>
      <c r="E337" s="18" t="s">
        <v>859</v>
      </c>
      <c r="F337" s="21">
        <v>1749085.53</v>
      </c>
      <c r="G337" s="21" t="s">
        <v>25674</v>
      </c>
    </row>
    <row r="338" spans="1:7" x14ac:dyDescent="0.3">
      <c r="A338" s="18" t="s">
        <v>4858</v>
      </c>
      <c r="B338" s="18" t="s">
        <v>24942</v>
      </c>
      <c r="C338" s="18" t="s">
        <v>25675</v>
      </c>
      <c r="D338" s="18" t="s">
        <v>25676</v>
      </c>
      <c r="E338" s="18" t="s">
        <v>25019</v>
      </c>
      <c r="F338" s="21">
        <v>906265.94</v>
      </c>
      <c r="G338" s="21" t="s">
        <v>25677</v>
      </c>
    </row>
    <row r="339" spans="1:7" x14ac:dyDescent="0.3">
      <c r="A339" s="18" t="s">
        <v>4868</v>
      </c>
      <c r="B339" s="18" t="s">
        <v>24977</v>
      </c>
      <c r="C339" s="18" t="s">
        <v>25045</v>
      </c>
      <c r="D339" s="18" t="s">
        <v>25046</v>
      </c>
      <c r="E339" s="18" t="s">
        <v>559</v>
      </c>
      <c r="F339" s="21">
        <v>4847884.01</v>
      </c>
      <c r="G339" s="21" t="s">
        <v>25047</v>
      </c>
    </row>
    <row r="340" spans="1:7" x14ac:dyDescent="0.3">
      <c r="A340" s="18" t="s">
        <v>4873</v>
      </c>
      <c r="B340" s="18" t="s">
        <v>24977</v>
      </c>
      <c r="C340" s="18" t="s">
        <v>25030</v>
      </c>
      <c r="D340" s="18" t="s">
        <v>25031</v>
      </c>
      <c r="E340" s="18" t="s">
        <v>559</v>
      </c>
      <c r="F340" s="21">
        <v>11984989.85</v>
      </c>
      <c r="G340" s="21" t="s">
        <v>25032</v>
      </c>
    </row>
    <row r="341" spans="1:7" x14ac:dyDescent="0.3">
      <c r="A341" s="18" t="s">
        <v>4880</v>
      </c>
      <c r="B341" s="18" t="s">
        <v>24977</v>
      </c>
      <c r="C341" s="18" t="s">
        <v>25030</v>
      </c>
      <c r="D341" s="18" t="s">
        <v>25031</v>
      </c>
      <c r="E341" s="18" t="s">
        <v>559</v>
      </c>
      <c r="F341" s="21">
        <v>11984989.85</v>
      </c>
      <c r="G341" s="21" t="s">
        <v>25032</v>
      </c>
    </row>
    <row r="342" spans="1:7" x14ac:dyDescent="0.3">
      <c r="A342" s="18" t="s">
        <v>4885</v>
      </c>
      <c r="B342" s="18" t="s">
        <v>24977</v>
      </c>
      <c r="C342" s="18" t="s">
        <v>25030</v>
      </c>
      <c r="D342" s="18" t="s">
        <v>25031</v>
      </c>
      <c r="E342" s="18" t="s">
        <v>559</v>
      </c>
      <c r="F342" s="21">
        <v>11984989.85</v>
      </c>
      <c r="G342" s="21" t="s">
        <v>25032</v>
      </c>
    </row>
    <row r="343" spans="1:7" x14ac:dyDescent="0.3">
      <c r="A343" s="18" t="s">
        <v>4890</v>
      </c>
      <c r="B343" s="18" t="s">
        <v>24977</v>
      </c>
      <c r="C343" s="18" t="s">
        <v>25030</v>
      </c>
      <c r="D343" s="18" t="s">
        <v>25031</v>
      </c>
      <c r="E343" s="18" t="s">
        <v>559</v>
      </c>
      <c r="F343" s="21">
        <v>11984989.85</v>
      </c>
      <c r="G343" s="21" t="s">
        <v>25032</v>
      </c>
    </row>
    <row r="344" spans="1:7" x14ac:dyDescent="0.3">
      <c r="A344" s="18" t="s">
        <v>4895</v>
      </c>
      <c r="B344" s="18" t="s">
        <v>24977</v>
      </c>
      <c r="C344" s="18" t="s">
        <v>25030</v>
      </c>
      <c r="D344" s="18" t="s">
        <v>25031</v>
      </c>
      <c r="E344" s="18" t="s">
        <v>559</v>
      </c>
      <c r="F344" s="21">
        <v>11984989.85</v>
      </c>
      <c r="G344" s="21" t="s">
        <v>25032</v>
      </c>
    </row>
    <row r="345" spans="1:7" x14ac:dyDescent="0.3">
      <c r="A345" s="18" t="s">
        <v>4900</v>
      </c>
      <c r="B345" s="18" t="s">
        <v>24977</v>
      </c>
      <c r="C345" s="18" t="s">
        <v>25045</v>
      </c>
      <c r="D345" s="18" t="s">
        <v>25046</v>
      </c>
      <c r="E345" s="18" t="s">
        <v>559</v>
      </c>
      <c r="F345" s="21">
        <v>4847884.01</v>
      </c>
      <c r="G345" s="21" t="s">
        <v>25047</v>
      </c>
    </row>
    <row r="346" spans="1:7" x14ac:dyDescent="0.3">
      <c r="A346" s="18" t="s">
        <v>4907</v>
      </c>
      <c r="B346" s="18" t="s">
        <v>24977</v>
      </c>
      <c r="C346" s="18" t="s">
        <v>25045</v>
      </c>
      <c r="D346" s="18" t="s">
        <v>25046</v>
      </c>
      <c r="E346" s="18" t="s">
        <v>559</v>
      </c>
      <c r="F346" s="21">
        <v>4847884.01</v>
      </c>
      <c r="G346" s="21" t="s">
        <v>25047</v>
      </c>
    </row>
    <row r="347" spans="1:7" x14ac:dyDescent="0.3">
      <c r="A347" s="18" t="s">
        <v>4912</v>
      </c>
      <c r="B347" s="18" t="s">
        <v>24977</v>
      </c>
      <c r="C347" s="18" t="s">
        <v>25045</v>
      </c>
      <c r="D347" s="18" t="s">
        <v>25046</v>
      </c>
      <c r="E347" s="18" t="s">
        <v>559</v>
      </c>
      <c r="F347" s="21">
        <v>4847884.01</v>
      </c>
      <c r="G347" s="21" t="s">
        <v>25047</v>
      </c>
    </row>
    <row r="348" spans="1:7" x14ac:dyDescent="0.3">
      <c r="A348" s="18" t="s">
        <v>4917</v>
      </c>
      <c r="B348" s="18" t="s">
        <v>24977</v>
      </c>
      <c r="C348" s="18" t="s">
        <v>25030</v>
      </c>
      <c r="D348" s="18" t="s">
        <v>25031</v>
      </c>
      <c r="E348" s="18" t="s">
        <v>559</v>
      </c>
      <c r="F348" s="21">
        <v>11984989.85</v>
      </c>
      <c r="G348" s="21" t="s">
        <v>25032</v>
      </c>
    </row>
    <row r="349" spans="1:7" x14ac:dyDescent="0.3">
      <c r="A349" s="18" t="s">
        <v>4924</v>
      </c>
      <c r="B349" s="18" t="s">
        <v>24942</v>
      </c>
      <c r="C349" s="18" t="s">
        <v>25401</v>
      </c>
      <c r="D349" s="18" t="s">
        <v>25402</v>
      </c>
      <c r="E349" s="18" t="s">
        <v>559</v>
      </c>
      <c r="F349" s="21">
        <v>5790916.4100000001</v>
      </c>
      <c r="G349" s="21" t="s">
        <v>25403</v>
      </c>
    </row>
    <row r="350" spans="1:7" x14ac:dyDescent="0.3">
      <c r="A350" s="18" t="s">
        <v>4929</v>
      </c>
      <c r="B350" s="18" t="s">
        <v>24977</v>
      </c>
      <c r="C350" s="18" t="s">
        <v>25045</v>
      </c>
      <c r="D350" s="18" t="s">
        <v>25046</v>
      </c>
      <c r="E350" s="18" t="s">
        <v>559</v>
      </c>
      <c r="F350" s="21">
        <v>4847884.01</v>
      </c>
      <c r="G350" s="21" t="s">
        <v>25047</v>
      </c>
    </row>
    <row r="351" spans="1:7" x14ac:dyDescent="0.3">
      <c r="A351" s="18" t="s">
        <v>4934</v>
      </c>
      <c r="B351" s="18" t="s">
        <v>24942</v>
      </c>
      <c r="C351" s="18" t="s">
        <v>25678</v>
      </c>
      <c r="D351" s="18" t="s">
        <v>25679</v>
      </c>
      <c r="E351" s="18" t="s">
        <v>10071</v>
      </c>
      <c r="F351" s="21">
        <v>349671.4</v>
      </c>
      <c r="G351" s="21" t="s">
        <v>25680</v>
      </c>
    </row>
    <row r="352" spans="1:7" x14ac:dyDescent="0.3">
      <c r="A352" s="18" t="s">
        <v>4943</v>
      </c>
      <c r="B352" s="18" t="s">
        <v>24942</v>
      </c>
      <c r="C352" s="18" t="s">
        <v>25681</v>
      </c>
      <c r="D352" s="18" t="s">
        <v>25682</v>
      </c>
      <c r="E352" s="18" t="s">
        <v>10071</v>
      </c>
      <c r="F352" s="21">
        <v>629724.73</v>
      </c>
      <c r="G352" s="21" t="s">
        <v>25683</v>
      </c>
    </row>
    <row r="353" spans="1:7" x14ac:dyDescent="0.3">
      <c r="A353" s="18" t="s">
        <v>4952</v>
      </c>
      <c r="B353" s="18" t="s">
        <v>24942</v>
      </c>
      <c r="C353" s="18" t="s">
        <v>25684</v>
      </c>
      <c r="D353" s="18" t="s">
        <v>25068</v>
      </c>
      <c r="E353" s="18" t="s">
        <v>567</v>
      </c>
      <c r="F353" s="21">
        <v>197724.95</v>
      </c>
      <c r="G353" s="21" t="s">
        <v>25685</v>
      </c>
    </row>
    <row r="354" spans="1:7" x14ac:dyDescent="0.3">
      <c r="A354" s="18" t="s">
        <v>4961</v>
      </c>
      <c r="B354" s="18" t="s">
        <v>24942</v>
      </c>
      <c r="C354" s="18" t="s">
        <v>25686</v>
      </c>
      <c r="D354" s="18" t="s">
        <v>25687</v>
      </c>
      <c r="E354" s="18" t="s">
        <v>10071</v>
      </c>
      <c r="F354" s="21">
        <v>2493631.79</v>
      </c>
      <c r="G354" s="21" t="s">
        <v>25688</v>
      </c>
    </row>
    <row r="355" spans="1:7" x14ac:dyDescent="0.3">
      <c r="A355" s="18" t="s">
        <v>4970</v>
      </c>
      <c r="B355" s="18" t="s">
        <v>24942</v>
      </c>
      <c r="C355" s="18" t="s">
        <v>4972</v>
      </c>
      <c r="D355" s="18" t="s">
        <v>25079</v>
      </c>
      <c r="E355" s="18" t="s">
        <v>10253</v>
      </c>
      <c r="F355" s="21">
        <v>4323984.38</v>
      </c>
      <c r="G355" s="21" t="s">
        <v>25689</v>
      </c>
    </row>
    <row r="356" spans="1:7" x14ac:dyDescent="0.3">
      <c r="A356" s="18" t="s">
        <v>4978</v>
      </c>
      <c r="B356" s="18" t="s">
        <v>24942</v>
      </c>
      <c r="C356" s="18" t="s">
        <v>25690</v>
      </c>
      <c r="D356" s="18" t="s">
        <v>25691</v>
      </c>
      <c r="E356" s="18" t="s">
        <v>567</v>
      </c>
      <c r="F356" s="21">
        <v>776410.82</v>
      </c>
      <c r="G356" s="21" t="s">
        <v>25692</v>
      </c>
    </row>
    <row r="357" spans="1:7" x14ac:dyDescent="0.3">
      <c r="A357" s="18" t="s">
        <v>4987</v>
      </c>
      <c r="B357" s="18" t="s">
        <v>24942</v>
      </c>
      <c r="C357" s="18" t="s">
        <v>25693</v>
      </c>
      <c r="D357" s="18" t="s">
        <v>25662</v>
      </c>
      <c r="E357" s="18" t="s">
        <v>10253</v>
      </c>
      <c r="F357" s="21">
        <v>724236.26</v>
      </c>
      <c r="G357" s="21" t="s">
        <v>25694</v>
      </c>
    </row>
    <row r="358" spans="1:7" x14ac:dyDescent="0.3">
      <c r="A358" s="18" t="s">
        <v>4995</v>
      </c>
      <c r="B358" s="18" t="s">
        <v>24942</v>
      </c>
      <c r="C358" s="18" t="s">
        <v>25695</v>
      </c>
      <c r="D358" s="18" t="s">
        <v>25696</v>
      </c>
      <c r="E358" s="18" t="s">
        <v>10253</v>
      </c>
      <c r="F358" s="21">
        <v>303311.55</v>
      </c>
      <c r="G358" s="21" t="s">
        <v>25697</v>
      </c>
    </row>
    <row r="359" spans="1:7" ht="28.8" x14ac:dyDescent="0.3">
      <c r="A359" s="18" t="s">
        <v>5003</v>
      </c>
      <c r="B359" s="18" t="s">
        <v>24942</v>
      </c>
      <c r="C359" s="18" t="s">
        <v>25698</v>
      </c>
      <c r="D359" s="18" t="s">
        <v>25699</v>
      </c>
      <c r="E359" s="18" t="s">
        <v>10071</v>
      </c>
      <c r="F359" s="21">
        <v>146757.18</v>
      </c>
      <c r="G359" s="21" t="s">
        <v>25700</v>
      </c>
    </row>
    <row r="360" spans="1:7" x14ac:dyDescent="0.3">
      <c r="A360" s="18" t="s">
        <v>5012</v>
      </c>
      <c r="B360" s="18" t="s">
        <v>24942</v>
      </c>
      <c r="C360" s="18" t="s">
        <v>25701</v>
      </c>
      <c r="D360" s="18" t="s">
        <v>25435</v>
      </c>
      <c r="E360" s="18" t="s">
        <v>567</v>
      </c>
      <c r="F360" s="21">
        <v>1388286.2</v>
      </c>
      <c r="G360" s="21" t="s">
        <v>25702</v>
      </c>
    </row>
    <row r="361" spans="1:7" x14ac:dyDescent="0.3">
      <c r="A361" s="18" t="s">
        <v>5021</v>
      </c>
      <c r="B361" s="18" t="s">
        <v>24921</v>
      </c>
      <c r="C361" s="18" t="s">
        <v>25703</v>
      </c>
      <c r="D361" s="18" t="s">
        <v>500</v>
      </c>
      <c r="E361" s="18" t="s">
        <v>5023</v>
      </c>
      <c r="F361" s="21">
        <v>229728.37</v>
      </c>
      <c r="G361" s="21" t="s">
        <v>25704</v>
      </c>
    </row>
    <row r="362" spans="1:7" x14ac:dyDescent="0.3">
      <c r="A362" s="18" t="s">
        <v>5031</v>
      </c>
      <c r="B362" s="18" t="s">
        <v>24942</v>
      </c>
      <c r="C362" s="18" t="s">
        <v>25705</v>
      </c>
      <c r="D362" s="18" t="s">
        <v>25420</v>
      </c>
      <c r="E362" s="18" t="s">
        <v>567</v>
      </c>
      <c r="F362" s="21">
        <v>705218.45</v>
      </c>
      <c r="G362" s="21" t="s">
        <v>25706</v>
      </c>
    </row>
    <row r="363" spans="1:7" x14ac:dyDescent="0.3">
      <c r="A363" s="18" t="s">
        <v>5040</v>
      </c>
      <c r="B363" s="18" t="s">
        <v>24942</v>
      </c>
      <c r="C363" s="18" t="s">
        <v>25707</v>
      </c>
      <c r="D363" s="18" t="s">
        <v>25708</v>
      </c>
      <c r="E363" s="18" t="s">
        <v>10071</v>
      </c>
      <c r="F363" s="21">
        <v>4039224.75</v>
      </c>
      <c r="G363" s="21" t="s">
        <v>25709</v>
      </c>
    </row>
    <row r="364" spans="1:7" x14ac:dyDescent="0.3">
      <c r="A364" s="18" t="s">
        <v>5049</v>
      </c>
      <c r="B364" s="18" t="s">
        <v>24942</v>
      </c>
      <c r="C364" s="18" t="s">
        <v>25710</v>
      </c>
      <c r="D364" s="18" t="s">
        <v>25711</v>
      </c>
      <c r="E364" s="18" t="s">
        <v>12806</v>
      </c>
      <c r="F364" s="21">
        <v>599625.26</v>
      </c>
      <c r="G364" s="21" t="s">
        <v>25712</v>
      </c>
    </row>
    <row r="365" spans="1:7" x14ac:dyDescent="0.3">
      <c r="A365" s="18" t="s">
        <v>5057</v>
      </c>
      <c r="B365" s="18" t="s">
        <v>24921</v>
      </c>
      <c r="C365" s="18" t="s">
        <v>25713</v>
      </c>
      <c r="D365" s="18" t="s">
        <v>500</v>
      </c>
      <c r="E365" s="18" t="s">
        <v>567</v>
      </c>
      <c r="F365" s="21">
        <v>182061.84</v>
      </c>
      <c r="G365" s="21" t="s">
        <v>25714</v>
      </c>
    </row>
    <row r="366" spans="1:7" x14ac:dyDescent="0.3">
      <c r="A366" s="18" t="s">
        <v>5064</v>
      </c>
      <c r="B366" s="18" t="s">
        <v>24942</v>
      </c>
      <c r="C366" s="18" t="s">
        <v>25715</v>
      </c>
      <c r="D366" s="18" t="s">
        <v>25093</v>
      </c>
      <c r="E366" s="18" t="s">
        <v>25096</v>
      </c>
      <c r="F366" s="21">
        <v>943314.12</v>
      </c>
      <c r="G366" s="21" t="s">
        <v>25716</v>
      </c>
    </row>
    <row r="367" spans="1:7" ht="28.8" x14ac:dyDescent="0.3">
      <c r="A367" s="18" t="s">
        <v>5072</v>
      </c>
      <c r="B367" s="18" t="s">
        <v>24942</v>
      </c>
      <c r="C367" s="18" t="s">
        <v>25717</v>
      </c>
      <c r="D367" s="18" t="s">
        <v>25718</v>
      </c>
      <c r="E367" s="18" t="s">
        <v>2726</v>
      </c>
      <c r="F367" s="21">
        <v>1953538.73</v>
      </c>
      <c r="G367" s="21" t="s">
        <v>25719</v>
      </c>
    </row>
    <row r="368" spans="1:7" x14ac:dyDescent="0.3">
      <c r="A368" s="18" t="s">
        <v>5081</v>
      </c>
      <c r="B368" s="18" t="s">
        <v>24942</v>
      </c>
      <c r="C368" s="18" t="s">
        <v>25720</v>
      </c>
      <c r="D368" s="18" t="s">
        <v>25721</v>
      </c>
      <c r="E368" s="18" t="s">
        <v>25722</v>
      </c>
      <c r="F368" s="21">
        <v>18834543.079999998</v>
      </c>
      <c r="G368" s="21" t="s">
        <v>25723</v>
      </c>
    </row>
    <row r="369" spans="1:7" ht="28.8" x14ac:dyDescent="0.3">
      <c r="A369" s="18" t="s">
        <v>5090</v>
      </c>
      <c r="B369" s="18" t="s">
        <v>24942</v>
      </c>
      <c r="C369" s="18" t="s">
        <v>25724</v>
      </c>
      <c r="D369" s="18" t="s">
        <v>25577</v>
      </c>
      <c r="E369" s="18" t="s">
        <v>211</v>
      </c>
      <c r="F369" s="21">
        <v>2701385.56</v>
      </c>
      <c r="G369" s="21" t="s">
        <v>25725</v>
      </c>
    </row>
    <row r="370" spans="1:7" x14ac:dyDescent="0.3">
      <c r="A370" s="18" t="s">
        <v>5099</v>
      </c>
      <c r="B370" s="18" t="s">
        <v>24977</v>
      </c>
      <c r="C370" s="18" t="s">
        <v>25726</v>
      </c>
      <c r="D370" s="18" t="s">
        <v>25727</v>
      </c>
      <c r="E370" s="18" t="s">
        <v>1873</v>
      </c>
      <c r="F370" s="21">
        <v>1662445.73</v>
      </c>
      <c r="G370" s="21" t="s">
        <v>25728</v>
      </c>
    </row>
    <row r="371" spans="1:7" x14ac:dyDescent="0.3">
      <c r="A371" s="18" t="s">
        <v>5099</v>
      </c>
      <c r="B371" s="18" t="s">
        <v>24977</v>
      </c>
      <c r="C371" s="18" t="s">
        <v>25729</v>
      </c>
      <c r="D371" s="18" t="s">
        <v>25730</v>
      </c>
      <c r="E371" s="18" t="s">
        <v>1873</v>
      </c>
      <c r="F371" s="21">
        <v>207599.84</v>
      </c>
      <c r="G371" s="21" t="s">
        <v>25731</v>
      </c>
    </row>
    <row r="372" spans="1:7" x14ac:dyDescent="0.3">
      <c r="A372" s="18" t="s">
        <v>5109</v>
      </c>
      <c r="B372" s="18" t="s">
        <v>24942</v>
      </c>
      <c r="C372" s="18" t="s">
        <v>25732</v>
      </c>
      <c r="D372" s="18" t="s">
        <v>25733</v>
      </c>
      <c r="E372" s="18" t="s">
        <v>1094</v>
      </c>
      <c r="F372" s="21">
        <v>136634.10999999999</v>
      </c>
      <c r="G372" s="21" t="s">
        <v>25734</v>
      </c>
    </row>
    <row r="373" spans="1:7" x14ac:dyDescent="0.3">
      <c r="A373" s="18" t="s">
        <v>5116</v>
      </c>
      <c r="B373" s="18" t="s">
        <v>24942</v>
      </c>
      <c r="C373" s="18" t="s">
        <v>25735</v>
      </c>
      <c r="D373" s="18" t="s">
        <v>25108</v>
      </c>
      <c r="E373" s="18" t="s">
        <v>25736</v>
      </c>
      <c r="F373" s="21">
        <v>985538.69</v>
      </c>
      <c r="G373" s="21" t="s">
        <v>25737</v>
      </c>
    </row>
    <row r="374" spans="1:7" x14ac:dyDescent="0.3">
      <c r="A374" s="18" t="s">
        <v>5123</v>
      </c>
      <c r="B374" s="18" t="s">
        <v>24942</v>
      </c>
      <c r="C374" s="18" t="s">
        <v>25590</v>
      </c>
      <c r="D374" s="18" t="s">
        <v>25591</v>
      </c>
      <c r="E374" s="18" t="s">
        <v>25019</v>
      </c>
      <c r="F374" s="21">
        <v>2110959.06</v>
      </c>
      <c r="G374" s="21" t="s">
        <v>25592</v>
      </c>
    </row>
    <row r="375" spans="1:7" x14ac:dyDescent="0.3">
      <c r="A375" s="18" t="s">
        <v>5126</v>
      </c>
      <c r="B375" s="18" t="s">
        <v>24942</v>
      </c>
      <c r="C375" s="18" t="s">
        <v>25738</v>
      </c>
      <c r="D375" s="18" t="s">
        <v>25739</v>
      </c>
      <c r="E375" s="18" t="s">
        <v>25019</v>
      </c>
      <c r="F375" s="21">
        <v>504724.83</v>
      </c>
      <c r="G375" s="21" t="s">
        <v>25740</v>
      </c>
    </row>
    <row r="376" spans="1:7" x14ac:dyDescent="0.3">
      <c r="A376" s="18" t="s">
        <v>5337</v>
      </c>
      <c r="B376" s="18" t="s">
        <v>24921</v>
      </c>
      <c r="C376" s="18" t="s">
        <v>25741</v>
      </c>
      <c r="D376" s="18" t="s">
        <v>500</v>
      </c>
      <c r="E376" s="18" t="s">
        <v>25742</v>
      </c>
      <c r="F376" s="21">
        <v>7855</v>
      </c>
      <c r="G376" s="21" t="s">
        <v>24935</v>
      </c>
    </row>
    <row r="377" spans="1:7" x14ac:dyDescent="0.3">
      <c r="A377" s="18" t="s">
        <v>5354</v>
      </c>
      <c r="B377" s="18" t="s">
        <v>24921</v>
      </c>
      <c r="C377" s="18" t="s">
        <v>25743</v>
      </c>
      <c r="D377" s="18" t="s">
        <v>500</v>
      </c>
      <c r="E377" s="18" t="s">
        <v>24923</v>
      </c>
      <c r="F377" s="21">
        <v>117825</v>
      </c>
      <c r="G377" s="21" t="s">
        <v>25115</v>
      </c>
    </row>
    <row r="378" spans="1:7" x14ac:dyDescent="0.3">
      <c r="A378" s="18" t="s">
        <v>5361</v>
      </c>
      <c r="B378" s="18" t="s">
        <v>24921</v>
      </c>
      <c r="C378" s="18" t="s">
        <v>25744</v>
      </c>
      <c r="D378" s="18" t="s">
        <v>500</v>
      </c>
      <c r="E378" s="18" t="s">
        <v>25745</v>
      </c>
      <c r="F378" s="21">
        <v>15710</v>
      </c>
      <c r="G378" s="21" t="s">
        <v>25125</v>
      </c>
    </row>
    <row r="379" spans="1:7" x14ac:dyDescent="0.3">
      <c r="A379" s="18" t="s">
        <v>5367</v>
      </c>
      <c r="B379" s="18" t="s">
        <v>24921</v>
      </c>
      <c r="C379" s="18" t="s">
        <v>25746</v>
      </c>
      <c r="D379" s="18" t="s">
        <v>500</v>
      </c>
      <c r="E379" s="18" t="s">
        <v>25747</v>
      </c>
      <c r="F379" s="21">
        <v>23565</v>
      </c>
      <c r="G379" s="21" t="s">
        <v>24932</v>
      </c>
    </row>
    <row r="380" spans="1:7" x14ac:dyDescent="0.3">
      <c r="A380" s="18" t="s">
        <v>5373</v>
      </c>
      <c r="B380" s="18" t="s">
        <v>24921</v>
      </c>
      <c r="C380" s="18" t="s">
        <v>25748</v>
      </c>
      <c r="D380" s="18" t="s">
        <v>500</v>
      </c>
      <c r="E380" s="18" t="s">
        <v>25749</v>
      </c>
      <c r="F380" s="21">
        <v>23565</v>
      </c>
      <c r="G380" s="21" t="s">
        <v>24932</v>
      </c>
    </row>
    <row r="381" spans="1:7" x14ac:dyDescent="0.3">
      <c r="A381" s="18" t="s">
        <v>5379</v>
      </c>
      <c r="B381" s="18" t="s">
        <v>24921</v>
      </c>
      <c r="C381" s="18" t="s">
        <v>25750</v>
      </c>
      <c r="D381" s="18" t="s">
        <v>500</v>
      </c>
      <c r="E381" s="18" t="s">
        <v>25751</v>
      </c>
      <c r="F381" s="21">
        <v>15710</v>
      </c>
      <c r="G381" s="21" t="s">
        <v>25125</v>
      </c>
    </row>
    <row r="382" spans="1:7" x14ac:dyDescent="0.3">
      <c r="A382" s="18" t="s">
        <v>5385</v>
      </c>
      <c r="B382" s="18" t="s">
        <v>24921</v>
      </c>
      <c r="C382" s="18" t="s">
        <v>25752</v>
      </c>
      <c r="D382" s="18" t="s">
        <v>500</v>
      </c>
      <c r="E382" s="18" t="s">
        <v>25753</v>
      </c>
      <c r="F382" s="21">
        <v>23565</v>
      </c>
      <c r="G382" s="21" t="s">
        <v>24932</v>
      </c>
    </row>
    <row r="383" spans="1:7" x14ac:dyDescent="0.3">
      <c r="A383" s="18" t="s">
        <v>5391</v>
      </c>
      <c r="B383" s="18" t="s">
        <v>24921</v>
      </c>
      <c r="C383" s="18" t="s">
        <v>25754</v>
      </c>
      <c r="D383" s="18" t="s">
        <v>500</v>
      </c>
      <c r="E383" s="18" t="s">
        <v>25755</v>
      </c>
      <c r="F383" s="21">
        <v>39275</v>
      </c>
      <c r="G383" s="21" t="s">
        <v>25122</v>
      </c>
    </row>
    <row r="384" spans="1:7" x14ac:dyDescent="0.3">
      <c r="A384" s="18" t="s">
        <v>5397</v>
      </c>
      <c r="B384" s="18" t="s">
        <v>24921</v>
      </c>
      <c r="C384" s="18" t="s">
        <v>25756</v>
      </c>
      <c r="D384" s="18" t="s">
        <v>500</v>
      </c>
      <c r="E384" s="18" t="s">
        <v>25757</v>
      </c>
      <c r="F384" s="21">
        <v>7855</v>
      </c>
      <c r="G384" s="21" t="s">
        <v>24935</v>
      </c>
    </row>
    <row r="385" spans="1:7" x14ac:dyDescent="0.3">
      <c r="A385" s="18" t="s">
        <v>5411</v>
      </c>
      <c r="B385" s="18" t="s">
        <v>24921</v>
      </c>
      <c r="C385" s="18" t="s">
        <v>25758</v>
      </c>
      <c r="D385" s="18" t="s">
        <v>500</v>
      </c>
      <c r="E385" s="18" t="s">
        <v>25759</v>
      </c>
      <c r="F385" s="21">
        <v>709520</v>
      </c>
      <c r="G385" s="21" t="s">
        <v>25760</v>
      </c>
    </row>
    <row r="386" spans="1:7" x14ac:dyDescent="0.3">
      <c r="A386" s="18" t="s">
        <v>5417</v>
      </c>
      <c r="B386" s="18" t="s">
        <v>24942</v>
      </c>
      <c r="C386" s="18" t="s">
        <v>25761</v>
      </c>
      <c r="D386" s="18" t="s">
        <v>25762</v>
      </c>
      <c r="E386" s="18" t="s">
        <v>567</v>
      </c>
      <c r="F386" s="21">
        <v>929609.81</v>
      </c>
      <c r="G386" s="21" t="s">
        <v>24963</v>
      </c>
    </row>
    <row r="387" spans="1:7" x14ac:dyDescent="0.3">
      <c r="A387" s="18" t="s">
        <v>5428</v>
      </c>
      <c r="B387" s="18" t="s">
        <v>24942</v>
      </c>
      <c r="C387" s="18" t="s">
        <v>25763</v>
      </c>
      <c r="D387" s="18" t="s">
        <v>25764</v>
      </c>
      <c r="E387" s="18" t="s">
        <v>24954</v>
      </c>
      <c r="F387" s="21">
        <v>1000000</v>
      </c>
      <c r="G387" s="21" t="s">
        <v>117</v>
      </c>
    </row>
    <row r="388" spans="1:7" ht="28.8" x14ac:dyDescent="0.3">
      <c r="A388" s="18" t="s">
        <v>5434</v>
      </c>
      <c r="B388" s="18" t="s">
        <v>24942</v>
      </c>
      <c r="C388" s="18" t="s">
        <v>25765</v>
      </c>
      <c r="D388" s="18" t="s">
        <v>25766</v>
      </c>
      <c r="E388" s="18" t="s">
        <v>5436</v>
      </c>
      <c r="F388" s="21">
        <v>493345.23</v>
      </c>
      <c r="G388" s="21" t="s">
        <v>117</v>
      </c>
    </row>
    <row r="389" spans="1:7" x14ac:dyDescent="0.3">
      <c r="A389" s="18" t="s">
        <v>5441</v>
      </c>
      <c r="B389" s="18" t="s">
        <v>24942</v>
      </c>
      <c r="C389" s="18" t="s">
        <v>25767</v>
      </c>
      <c r="D389" s="18" t="s">
        <v>25768</v>
      </c>
      <c r="E389" s="18" t="s">
        <v>755</v>
      </c>
      <c r="F389" s="21">
        <v>265603.40000000002</v>
      </c>
      <c r="G389" s="21" t="s">
        <v>25769</v>
      </c>
    </row>
    <row r="390" spans="1:7" x14ac:dyDescent="0.3">
      <c r="A390" s="18" t="s">
        <v>5471</v>
      </c>
      <c r="B390" s="18" t="s">
        <v>24942</v>
      </c>
      <c r="C390" s="18" t="s">
        <v>25770</v>
      </c>
      <c r="D390" s="18" t="s">
        <v>25771</v>
      </c>
      <c r="E390" s="18" t="s">
        <v>5474</v>
      </c>
      <c r="F390" s="21">
        <v>2500000</v>
      </c>
      <c r="G390" s="21" t="s">
        <v>25772</v>
      </c>
    </row>
    <row r="391" spans="1:7" x14ac:dyDescent="0.3">
      <c r="A391" s="18" t="s">
        <v>5484</v>
      </c>
      <c r="B391" s="18" t="s">
        <v>24942</v>
      </c>
      <c r="C391" s="18" t="s">
        <v>25773</v>
      </c>
      <c r="D391" s="18" t="s">
        <v>25168</v>
      </c>
      <c r="E391" s="18" t="s">
        <v>25774</v>
      </c>
      <c r="F391" s="21">
        <v>1500000</v>
      </c>
      <c r="G391" s="21" t="s">
        <v>117</v>
      </c>
    </row>
    <row r="392" spans="1:7" x14ac:dyDescent="0.3">
      <c r="A392" s="18" t="s">
        <v>5490</v>
      </c>
      <c r="B392" s="18" t="s">
        <v>24942</v>
      </c>
      <c r="C392" s="18" t="s">
        <v>25775</v>
      </c>
      <c r="D392" s="18" t="s">
        <v>25776</v>
      </c>
      <c r="E392" s="18" t="s">
        <v>24954</v>
      </c>
      <c r="F392" s="21">
        <v>1500000</v>
      </c>
      <c r="G392" s="21" t="s">
        <v>25318</v>
      </c>
    </row>
    <row r="393" spans="1:7" x14ac:dyDescent="0.3">
      <c r="A393" s="18" t="s">
        <v>5496</v>
      </c>
      <c r="B393" s="18" t="s">
        <v>24942</v>
      </c>
      <c r="C393" s="18" t="s">
        <v>24967</v>
      </c>
      <c r="D393" s="18" t="s">
        <v>24968</v>
      </c>
      <c r="E393" s="18" t="s">
        <v>21078</v>
      </c>
      <c r="F393" s="21">
        <v>1394077.61</v>
      </c>
      <c r="G393" s="21" t="s">
        <v>25777</v>
      </c>
    </row>
    <row r="394" spans="1:7" x14ac:dyDescent="0.3">
      <c r="A394" s="18" t="s">
        <v>5530</v>
      </c>
      <c r="B394" s="18" t="s">
        <v>24921</v>
      </c>
      <c r="C394" s="18" t="s">
        <v>25778</v>
      </c>
      <c r="D394" s="18" t="s">
        <v>500</v>
      </c>
      <c r="E394" s="18" t="s">
        <v>25632</v>
      </c>
      <c r="F394" s="21">
        <v>2559796.1</v>
      </c>
      <c r="G394" s="21" t="s">
        <v>25779</v>
      </c>
    </row>
    <row r="395" spans="1:7" x14ac:dyDescent="0.3">
      <c r="A395" s="18" t="s">
        <v>5603</v>
      </c>
      <c r="B395" s="18" t="s">
        <v>24942</v>
      </c>
      <c r="C395" s="18" t="s">
        <v>24985</v>
      </c>
      <c r="D395" s="18" t="s">
        <v>24986</v>
      </c>
      <c r="E395" s="18" t="s">
        <v>755</v>
      </c>
      <c r="F395" s="21">
        <v>1997226.59</v>
      </c>
      <c r="G395" s="21" t="s">
        <v>24987</v>
      </c>
    </row>
    <row r="396" spans="1:7" x14ac:dyDescent="0.3">
      <c r="A396" s="18" t="s">
        <v>5608</v>
      </c>
      <c r="B396" s="18" t="s">
        <v>24942</v>
      </c>
      <c r="C396" s="18" t="s">
        <v>25780</v>
      </c>
      <c r="D396" s="18" t="s">
        <v>25781</v>
      </c>
      <c r="E396" s="18" t="s">
        <v>2007</v>
      </c>
      <c r="F396" s="21">
        <v>12181400.529999999</v>
      </c>
      <c r="G396" s="21" t="s">
        <v>25782</v>
      </c>
    </row>
    <row r="397" spans="1:7" x14ac:dyDescent="0.3">
      <c r="A397" s="18" t="s">
        <v>5614</v>
      </c>
      <c r="B397" s="18" t="s">
        <v>24942</v>
      </c>
      <c r="C397" s="18" t="s">
        <v>25783</v>
      </c>
      <c r="D397" s="18" t="s">
        <v>25784</v>
      </c>
      <c r="E397" s="18" t="s">
        <v>16446</v>
      </c>
      <c r="F397" s="21">
        <v>480004.75</v>
      </c>
      <c r="G397" s="21" t="s">
        <v>25785</v>
      </c>
    </row>
    <row r="398" spans="1:7" ht="28.8" x14ac:dyDescent="0.3">
      <c r="A398" s="18" t="s">
        <v>5621</v>
      </c>
      <c r="B398" s="18" t="s">
        <v>24942</v>
      </c>
      <c r="C398" s="18" t="s">
        <v>25786</v>
      </c>
      <c r="D398" s="18" t="s">
        <v>25787</v>
      </c>
      <c r="E398" s="18" t="s">
        <v>211</v>
      </c>
      <c r="F398" s="21">
        <v>812790.61</v>
      </c>
      <c r="G398" s="21" t="s">
        <v>25788</v>
      </c>
    </row>
    <row r="399" spans="1:7" ht="28.8" x14ac:dyDescent="0.3">
      <c r="A399" s="18" t="s">
        <v>5627</v>
      </c>
      <c r="B399" s="18" t="s">
        <v>24942</v>
      </c>
      <c r="C399" s="18" t="s">
        <v>25789</v>
      </c>
      <c r="D399" s="18" t="s">
        <v>25790</v>
      </c>
      <c r="E399" s="18" t="s">
        <v>211</v>
      </c>
      <c r="F399" s="21">
        <v>1994856.26</v>
      </c>
      <c r="G399" s="21" t="s">
        <v>25791</v>
      </c>
    </row>
    <row r="400" spans="1:7" ht="28.8" x14ac:dyDescent="0.3">
      <c r="A400" s="18" t="s">
        <v>5634</v>
      </c>
      <c r="B400" s="18" t="s">
        <v>24942</v>
      </c>
      <c r="C400" s="18" t="s">
        <v>25792</v>
      </c>
      <c r="D400" s="18" t="s">
        <v>24998</v>
      </c>
      <c r="E400" s="18" t="s">
        <v>211</v>
      </c>
      <c r="F400" s="21">
        <v>150265.4</v>
      </c>
      <c r="G400" s="21" t="s">
        <v>25793</v>
      </c>
    </row>
    <row r="401" spans="1:7" ht="28.8" x14ac:dyDescent="0.3">
      <c r="A401" s="18" t="s">
        <v>5648</v>
      </c>
      <c r="B401" s="18" t="s">
        <v>24942</v>
      </c>
      <c r="C401" s="18" t="s">
        <v>25794</v>
      </c>
      <c r="D401" s="18" t="s">
        <v>25795</v>
      </c>
      <c r="E401" s="18" t="s">
        <v>211</v>
      </c>
      <c r="F401" s="21">
        <v>232746.14</v>
      </c>
      <c r="G401" s="21" t="s">
        <v>25796</v>
      </c>
    </row>
    <row r="402" spans="1:7" x14ac:dyDescent="0.3">
      <c r="A402" s="18" t="s">
        <v>5660</v>
      </c>
      <c r="B402" s="18" t="s">
        <v>24942</v>
      </c>
      <c r="C402" s="18" t="s">
        <v>25797</v>
      </c>
      <c r="D402" s="18" t="s">
        <v>25776</v>
      </c>
      <c r="E402" s="18" t="s">
        <v>5023</v>
      </c>
      <c r="F402" s="21">
        <v>1248104.18</v>
      </c>
      <c r="G402" s="21" t="s">
        <v>25798</v>
      </c>
    </row>
    <row r="403" spans="1:7" ht="28.8" x14ac:dyDescent="0.3">
      <c r="A403" s="18" t="s">
        <v>5668</v>
      </c>
      <c r="B403" s="18" t="s">
        <v>24942</v>
      </c>
      <c r="C403" s="18" t="s">
        <v>25799</v>
      </c>
      <c r="D403" s="18" t="s">
        <v>25800</v>
      </c>
      <c r="E403" s="18" t="s">
        <v>211</v>
      </c>
      <c r="F403" s="21">
        <v>1826336.68</v>
      </c>
      <c r="G403" s="21" t="s">
        <v>25801</v>
      </c>
    </row>
    <row r="404" spans="1:7" ht="28.8" x14ac:dyDescent="0.3">
      <c r="A404" s="18" t="s">
        <v>5676</v>
      </c>
      <c r="B404" s="18" t="s">
        <v>24942</v>
      </c>
      <c r="C404" s="18" t="s">
        <v>25802</v>
      </c>
      <c r="D404" s="18" t="s">
        <v>25386</v>
      </c>
      <c r="E404" s="18" t="s">
        <v>211</v>
      </c>
      <c r="F404" s="21">
        <v>538854.92000000004</v>
      </c>
      <c r="G404" s="21" t="s">
        <v>25803</v>
      </c>
    </row>
    <row r="405" spans="1:7" x14ac:dyDescent="0.3">
      <c r="A405" s="18" t="s">
        <v>5684</v>
      </c>
      <c r="B405" s="18" t="s">
        <v>24942</v>
      </c>
      <c r="C405" s="18" t="s">
        <v>25804</v>
      </c>
      <c r="D405" s="18" t="s">
        <v>25805</v>
      </c>
      <c r="E405" s="18" t="s">
        <v>25019</v>
      </c>
      <c r="F405" s="21">
        <v>1606155.73</v>
      </c>
      <c r="G405" s="21" t="s">
        <v>25806</v>
      </c>
    </row>
    <row r="406" spans="1:7" x14ac:dyDescent="0.3">
      <c r="A406" s="18" t="s">
        <v>5692</v>
      </c>
      <c r="B406" s="18" t="s">
        <v>24977</v>
      </c>
      <c r="C406" s="18" t="s">
        <v>25045</v>
      </c>
      <c r="D406" s="18" t="s">
        <v>25046</v>
      </c>
      <c r="E406" s="18" t="s">
        <v>559</v>
      </c>
      <c r="F406" s="21">
        <v>4847884.01</v>
      </c>
      <c r="G406" s="21" t="s">
        <v>25047</v>
      </c>
    </row>
    <row r="407" spans="1:7" x14ac:dyDescent="0.3">
      <c r="A407" s="18" t="s">
        <v>5697</v>
      </c>
      <c r="B407" s="18" t="s">
        <v>24977</v>
      </c>
      <c r="C407" s="18" t="s">
        <v>25045</v>
      </c>
      <c r="D407" s="18" t="s">
        <v>25046</v>
      </c>
      <c r="E407" s="18" t="s">
        <v>559</v>
      </c>
      <c r="F407" s="21">
        <v>4847884.01</v>
      </c>
      <c r="G407" s="21" t="s">
        <v>25047</v>
      </c>
    </row>
    <row r="408" spans="1:7" x14ac:dyDescent="0.3">
      <c r="A408" s="18" t="s">
        <v>5702</v>
      </c>
      <c r="B408" s="18" t="s">
        <v>24942</v>
      </c>
      <c r="C408" s="18" t="s">
        <v>25807</v>
      </c>
      <c r="D408" s="18" t="s">
        <v>25808</v>
      </c>
      <c r="E408" s="18" t="s">
        <v>559</v>
      </c>
      <c r="F408" s="21">
        <v>939313.53</v>
      </c>
      <c r="G408" s="21" t="s">
        <v>25809</v>
      </c>
    </row>
    <row r="409" spans="1:7" x14ac:dyDescent="0.3">
      <c r="A409" s="18" t="s">
        <v>5711</v>
      </c>
      <c r="B409" s="18" t="s">
        <v>24977</v>
      </c>
      <c r="C409" s="18" t="s">
        <v>25030</v>
      </c>
      <c r="D409" s="18" t="s">
        <v>25031</v>
      </c>
      <c r="E409" s="18" t="s">
        <v>559</v>
      </c>
      <c r="F409" s="21">
        <v>11984989.85</v>
      </c>
      <c r="G409" s="21" t="s">
        <v>25032</v>
      </c>
    </row>
    <row r="410" spans="1:7" x14ac:dyDescent="0.3">
      <c r="A410" s="18" t="s">
        <v>5718</v>
      </c>
      <c r="B410" s="18" t="s">
        <v>24977</v>
      </c>
      <c r="C410" s="18" t="s">
        <v>25030</v>
      </c>
      <c r="D410" s="18" t="s">
        <v>25031</v>
      </c>
      <c r="E410" s="18" t="s">
        <v>559</v>
      </c>
      <c r="F410" s="21">
        <v>11984989.85</v>
      </c>
      <c r="G410" s="21" t="s">
        <v>25032</v>
      </c>
    </row>
    <row r="411" spans="1:7" x14ac:dyDescent="0.3">
      <c r="A411" s="18" t="s">
        <v>5723</v>
      </c>
      <c r="B411" s="18" t="s">
        <v>24942</v>
      </c>
      <c r="C411" s="18" t="s">
        <v>25810</v>
      </c>
      <c r="D411" s="18" t="s">
        <v>25811</v>
      </c>
      <c r="E411" s="18" t="s">
        <v>25019</v>
      </c>
      <c r="F411" s="21">
        <v>5740232.8300000001</v>
      </c>
      <c r="G411" s="21" t="s">
        <v>25812</v>
      </c>
    </row>
    <row r="412" spans="1:7" x14ac:dyDescent="0.3">
      <c r="A412" s="18" t="s">
        <v>5731</v>
      </c>
      <c r="B412" s="18" t="s">
        <v>24942</v>
      </c>
      <c r="C412" s="18" t="s">
        <v>25813</v>
      </c>
      <c r="D412" s="18" t="s">
        <v>25814</v>
      </c>
      <c r="E412" s="18" t="s">
        <v>25019</v>
      </c>
      <c r="F412" s="21">
        <v>8999803.5199999996</v>
      </c>
      <c r="G412" s="21" t="s">
        <v>25815</v>
      </c>
    </row>
    <row r="413" spans="1:7" x14ac:dyDescent="0.3">
      <c r="A413" s="18" t="s">
        <v>5739</v>
      </c>
      <c r="B413" s="18" t="s">
        <v>24977</v>
      </c>
      <c r="C413" s="18" t="s">
        <v>25045</v>
      </c>
      <c r="D413" s="18" t="s">
        <v>25046</v>
      </c>
      <c r="E413" s="18" t="s">
        <v>559</v>
      </c>
      <c r="F413" s="21">
        <v>4847884.01</v>
      </c>
      <c r="G413" s="21" t="s">
        <v>25047</v>
      </c>
    </row>
    <row r="414" spans="1:7" x14ac:dyDescent="0.3">
      <c r="A414" s="18" t="s">
        <v>5744</v>
      </c>
      <c r="B414" s="18" t="s">
        <v>24977</v>
      </c>
      <c r="C414" s="18" t="s">
        <v>25045</v>
      </c>
      <c r="D414" s="18" t="s">
        <v>25046</v>
      </c>
      <c r="E414" s="18" t="s">
        <v>559</v>
      </c>
      <c r="F414" s="21">
        <v>4847884.01</v>
      </c>
      <c r="G414" s="21" t="s">
        <v>25047</v>
      </c>
    </row>
    <row r="415" spans="1:7" x14ac:dyDescent="0.3">
      <c r="A415" s="18" t="s">
        <v>5749</v>
      </c>
      <c r="B415" s="18" t="s">
        <v>24977</v>
      </c>
      <c r="C415" s="18" t="s">
        <v>25045</v>
      </c>
      <c r="D415" s="18" t="s">
        <v>25046</v>
      </c>
      <c r="E415" s="18" t="s">
        <v>559</v>
      </c>
      <c r="F415" s="21">
        <v>4847884.01</v>
      </c>
      <c r="G415" s="21" t="s">
        <v>25047</v>
      </c>
    </row>
    <row r="416" spans="1:7" x14ac:dyDescent="0.3">
      <c r="A416" s="18" t="s">
        <v>5754</v>
      </c>
      <c r="B416" s="18" t="s">
        <v>24977</v>
      </c>
      <c r="C416" s="18" t="s">
        <v>25030</v>
      </c>
      <c r="D416" s="18" t="s">
        <v>25031</v>
      </c>
      <c r="E416" s="18" t="s">
        <v>559</v>
      </c>
      <c r="F416" s="21">
        <v>11984989.85</v>
      </c>
      <c r="G416" s="21" t="s">
        <v>25032</v>
      </c>
    </row>
    <row r="417" spans="1:7" x14ac:dyDescent="0.3">
      <c r="A417" s="18" t="s">
        <v>5761</v>
      </c>
      <c r="B417" s="18" t="s">
        <v>24977</v>
      </c>
      <c r="C417" s="18" t="s">
        <v>25030</v>
      </c>
      <c r="D417" s="18" t="s">
        <v>25031</v>
      </c>
      <c r="E417" s="18" t="s">
        <v>559</v>
      </c>
      <c r="F417" s="21">
        <v>11984989.85</v>
      </c>
      <c r="G417" s="21" t="s">
        <v>25032</v>
      </c>
    </row>
    <row r="418" spans="1:7" x14ac:dyDescent="0.3">
      <c r="A418" s="18" t="s">
        <v>5768</v>
      </c>
      <c r="B418" s="18" t="s">
        <v>24977</v>
      </c>
      <c r="C418" s="18" t="s">
        <v>25045</v>
      </c>
      <c r="D418" s="18" t="s">
        <v>25046</v>
      </c>
      <c r="E418" s="18" t="s">
        <v>559</v>
      </c>
      <c r="F418" s="21">
        <v>4847884.01</v>
      </c>
      <c r="G418" s="21" t="s">
        <v>25047</v>
      </c>
    </row>
    <row r="419" spans="1:7" x14ac:dyDescent="0.3">
      <c r="A419" s="18" t="s">
        <v>5773</v>
      </c>
      <c r="B419" s="18" t="s">
        <v>24977</v>
      </c>
      <c r="C419" s="18" t="s">
        <v>25045</v>
      </c>
      <c r="D419" s="18" t="s">
        <v>25046</v>
      </c>
      <c r="E419" s="18" t="s">
        <v>559</v>
      </c>
      <c r="F419" s="21">
        <v>4847884.01</v>
      </c>
      <c r="G419" s="21" t="s">
        <v>25047</v>
      </c>
    </row>
    <row r="420" spans="1:7" x14ac:dyDescent="0.3">
      <c r="A420" s="18" t="s">
        <v>5778</v>
      </c>
      <c r="B420" s="18" t="s">
        <v>24977</v>
      </c>
      <c r="C420" s="18" t="s">
        <v>25030</v>
      </c>
      <c r="D420" s="18" t="s">
        <v>25031</v>
      </c>
      <c r="E420" s="18" t="s">
        <v>559</v>
      </c>
      <c r="F420" s="21">
        <v>11984989.85</v>
      </c>
      <c r="G420" s="21" t="s">
        <v>25032</v>
      </c>
    </row>
    <row r="421" spans="1:7" x14ac:dyDescent="0.3">
      <c r="A421" s="18" t="s">
        <v>5783</v>
      </c>
      <c r="B421" s="18" t="s">
        <v>24977</v>
      </c>
      <c r="C421" s="18" t="s">
        <v>25030</v>
      </c>
      <c r="D421" s="18" t="s">
        <v>25031</v>
      </c>
      <c r="E421" s="18" t="s">
        <v>559</v>
      </c>
      <c r="F421" s="21">
        <v>11984989.85</v>
      </c>
      <c r="G421" s="21" t="s">
        <v>25032</v>
      </c>
    </row>
    <row r="422" spans="1:7" x14ac:dyDescent="0.3">
      <c r="A422" s="18" t="s">
        <v>5788</v>
      </c>
      <c r="B422" s="18" t="s">
        <v>24942</v>
      </c>
      <c r="C422" s="18" t="s">
        <v>25816</v>
      </c>
      <c r="D422" s="18" t="s">
        <v>25817</v>
      </c>
      <c r="E422" s="18" t="s">
        <v>5023</v>
      </c>
      <c r="F422" s="21">
        <v>1031248.69</v>
      </c>
      <c r="G422" s="21" t="s">
        <v>25818</v>
      </c>
    </row>
    <row r="423" spans="1:7" x14ac:dyDescent="0.3">
      <c r="A423" s="18" t="s">
        <v>5796</v>
      </c>
      <c r="B423" s="18" t="s">
        <v>24942</v>
      </c>
      <c r="C423" s="18" t="s">
        <v>25819</v>
      </c>
      <c r="D423" s="18" t="s">
        <v>25079</v>
      </c>
      <c r="E423" s="18" t="s">
        <v>25058</v>
      </c>
      <c r="F423" s="21">
        <v>543178.29</v>
      </c>
      <c r="G423" s="21" t="s">
        <v>25820</v>
      </c>
    </row>
    <row r="424" spans="1:7" x14ac:dyDescent="0.3">
      <c r="A424" s="18" t="s">
        <v>5804</v>
      </c>
      <c r="B424" s="18" t="s">
        <v>24942</v>
      </c>
      <c r="C424" s="18" t="s">
        <v>25821</v>
      </c>
      <c r="D424" s="18" t="s">
        <v>25071</v>
      </c>
      <c r="E424" s="18" t="s">
        <v>10071</v>
      </c>
      <c r="F424" s="21">
        <v>502121.28</v>
      </c>
      <c r="G424" s="21" t="s">
        <v>25822</v>
      </c>
    </row>
    <row r="425" spans="1:7" ht="28.8" x14ac:dyDescent="0.3">
      <c r="A425" s="18" t="s">
        <v>5813</v>
      </c>
      <c r="B425" s="18" t="s">
        <v>24942</v>
      </c>
      <c r="C425" s="18" t="s">
        <v>25823</v>
      </c>
      <c r="D425" s="18" t="s">
        <v>25824</v>
      </c>
      <c r="E425" s="18" t="s">
        <v>567</v>
      </c>
      <c r="F425" s="21">
        <v>668161.68999999994</v>
      </c>
      <c r="G425" s="21" t="s">
        <v>25825</v>
      </c>
    </row>
    <row r="426" spans="1:7" x14ac:dyDescent="0.3">
      <c r="A426" s="18" t="s">
        <v>5822</v>
      </c>
      <c r="B426" s="18" t="s">
        <v>24942</v>
      </c>
      <c r="C426" s="18" t="s">
        <v>25826</v>
      </c>
      <c r="D426" s="18" t="s">
        <v>25827</v>
      </c>
      <c r="E426" s="18" t="s">
        <v>10071</v>
      </c>
      <c r="F426" s="21">
        <v>3768180.56</v>
      </c>
      <c r="G426" s="21" t="s">
        <v>25828</v>
      </c>
    </row>
    <row r="427" spans="1:7" ht="28.8" x14ac:dyDescent="0.3">
      <c r="A427" s="18" t="s">
        <v>5831</v>
      </c>
      <c r="B427" s="18" t="s">
        <v>24942</v>
      </c>
      <c r="C427" s="18" t="s">
        <v>25829</v>
      </c>
      <c r="D427" s="18" t="s">
        <v>25428</v>
      </c>
      <c r="E427" s="18" t="s">
        <v>25058</v>
      </c>
      <c r="F427" s="21">
        <v>308872.49</v>
      </c>
      <c r="G427" s="21" t="s">
        <v>25830</v>
      </c>
    </row>
    <row r="428" spans="1:7" x14ac:dyDescent="0.3">
      <c r="A428" s="18" t="s">
        <v>5839</v>
      </c>
      <c r="B428" s="18" t="s">
        <v>24942</v>
      </c>
      <c r="C428" s="18" t="s">
        <v>25831</v>
      </c>
      <c r="D428" s="18" t="s">
        <v>25832</v>
      </c>
      <c r="E428" s="18" t="s">
        <v>10253</v>
      </c>
      <c r="F428" s="21">
        <v>1044976.38</v>
      </c>
      <c r="G428" s="21" t="s">
        <v>25833</v>
      </c>
    </row>
    <row r="429" spans="1:7" x14ac:dyDescent="0.3">
      <c r="A429" s="18" t="s">
        <v>5847</v>
      </c>
      <c r="B429" s="18" t="s">
        <v>24942</v>
      </c>
      <c r="C429" s="18" t="s">
        <v>5849</v>
      </c>
      <c r="D429" s="18" t="s">
        <v>25079</v>
      </c>
      <c r="E429" s="18" t="s">
        <v>10253</v>
      </c>
      <c r="F429" s="21">
        <v>4323984.38</v>
      </c>
      <c r="G429" s="21" t="s">
        <v>25834</v>
      </c>
    </row>
    <row r="430" spans="1:7" x14ac:dyDescent="0.3">
      <c r="A430" s="18" t="s">
        <v>5855</v>
      </c>
      <c r="B430" s="18" t="s">
        <v>24942</v>
      </c>
      <c r="C430" s="18" t="s">
        <v>5857</v>
      </c>
      <c r="D430" s="18" t="s">
        <v>25079</v>
      </c>
      <c r="E430" s="18" t="s">
        <v>10253</v>
      </c>
      <c r="F430" s="21">
        <v>4323984.38</v>
      </c>
      <c r="G430" s="21" t="s">
        <v>25835</v>
      </c>
    </row>
    <row r="431" spans="1:7" x14ac:dyDescent="0.3">
      <c r="A431" s="18" t="s">
        <v>5863</v>
      </c>
      <c r="B431" s="18" t="s">
        <v>24942</v>
      </c>
      <c r="C431" s="18" t="s">
        <v>25836</v>
      </c>
      <c r="D431" s="18" t="s">
        <v>25246</v>
      </c>
      <c r="E431" s="18" t="s">
        <v>2109</v>
      </c>
      <c r="F431" s="21">
        <v>521681.88</v>
      </c>
      <c r="G431" s="21" t="s">
        <v>25837</v>
      </c>
    </row>
    <row r="432" spans="1:7" x14ac:dyDescent="0.3">
      <c r="A432" s="18" t="s">
        <v>5869</v>
      </c>
      <c r="B432" s="18" t="s">
        <v>24942</v>
      </c>
      <c r="C432" s="18" t="s">
        <v>25838</v>
      </c>
      <c r="D432" s="18" t="s">
        <v>25839</v>
      </c>
      <c r="E432" s="18" t="s">
        <v>2109</v>
      </c>
      <c r="F432" s="21">
        <v>570210.42000000004</v>
      </c>
      <c r="G432" s="21" t="s">
        <v>25840</v>
      </c>
    </row>
    <row r="433" spans="1:7" x14ac:dyDescent="0.3">
      <c r="A433" s="18" t="s">
        <v>5877</v>
      </c>
      <c r="B433" s="18" t="s">
        <v>24942</v>
      </c>
      <c r="C433" s="18" t="s">
        <v>25841</v>
      </c>
      <c r="D433" s="18" t="s">
        <v>25420</v>
      </c>
      <c r="E433" s="18" t="s">
        <v>567</v>
      </c>
      <c r="F433" s="21">
        <v>238484.61</v>
      </c>
      <c r="G433" s="21" t="s">
        <v>25842</v>
      </c>
    </row>
    <row r="434" spans="1:7" x14ac:dyDescent="0.3">
      <c r="A434" s="18" t="s">
        <v>5886</v>
      </c>
      <c r="B434" s="18" t="s">
        <v>24942</v>
      </c>
      <c r="C434" s="18" t="s">
        <v>25843</v>
      </c>
      <c r="D434" s="18" t="s">
        <v>25844</v>
      </c>
      <c r="E434" s="18" t="s">
        <v>2726</v>
      </c>
      <c r="F434" s="21">
        <v>1650458.87</v>
      </c>
      <c r="G434" s="21" t="s">
        <v>25845</v>
      </c>
    </row>
    <row r="435" spans="1:7" x14ac:dyDescent="0.3">
      <c r="A435" s="18" t="s">
        <v>5894</v>
      </c>
      <c r="B435" s="18" t="s">
        <v>24942</v>
      </c>
      <c r="C435" s="18" t="s">
        <v>25846</v>
      </c>
      <c r="D435" s="18" t="s">
        <v>25847</v>
      </c>
      <c r="E435" s="18" t="s">
        <v>12806</v>
      </c>
      <c r="F435" s="21">
        <v>497366.32</v>
      </c>
      <c r="G435" s="21" t="s">
        <v>25848</v>
      </c>
    </row>
    <row r="436" spans="1:7" x14ac:dyDescent="0.3">
      <c r="A436" s="18" t="s">
        <v>5903</v>
      </c>
      <c r="B436" s="18" t="s">
        <v>24942</v>
      </c>
      <c r="C436" s="18" t="s">
        <v>25849</v>
      </c>
      <c r="D436" s="18" t="s">
        <v>25850</v>
      </c>
      <c r="E436" s="18" t="s">
        <v>25096</v>
      </c>
      <c r="F436" s="21">
        <v>1144419.76</v>
      </c>
      <c r="G436" s="21" t="s">
        <v>25851</v>
      </c>
    </row>
    <row r="437" spans="1:7" x14ac:dyDescent="0.3">
      <c r="A437" s="18" t="s">
        <v>5911</v>
      </c>
      <c r="B437" s="18" t="s">
        <v>24942</v>
      </c>
      <c r="C437" s="18" t="s">
        <v>25852</v>
      </c>
      <c r="D437" s="18" t="s">
        <v>25853</v>
      </c>
      <c r="E437" s="18" t="s">
        <v>2109</v>
      </c>
      <c r="F437" s="21">
        <v>254774.87</v>
      </c>
      <c r="G437" s="21" t="s">
        <v>25854</v>
      </c>
    </row>
    <row r="438" spans="1:7" ht="28.8" x14ac:dyDescent="0.3">
      <c r="A438" s="18" t="s">
        <v>5918</v>
      </c>
      <c r="B438" s="18" t="s">
        <v>24942</v>
      </c>
      <c r="C438" s="18" t="s">
        <v>25505</v>
      </c>
      <c r="D438" s="18" t="s">
        <v>25506</v>
      </c>
      <c r="E438" s="18" t="s">
        <v>211</v>
      </c>
      <c r="F438" s="21">
        <v>365335.97</v>
      </c>
      <c r="G438" s="21" t="s">
        <v>25507</v>
      </c>
    </row>
    <row r="439" spans="1:7" x14ac:dyDescent="0.3">
      <c r="A439" s="18" t="s">
        <v>5923</v>
      </c>
      <c r="B439" s="18" t="s">
        <v>24942</v>
      </c>
      <c r="C439" s="18" t="s">
        <v>25855</v>
      </c>
      <c r="D439" s="18" t="s">
        <v>25856</v>
      </c>
      <c r="E439" s="18" t="s">
        <v>25019</v>
      </c>
      <c r="F439" s="21">
        <v>2511651.09</v>
      </c>
      <c r="G439" s="21" t="s">
        <v>25857</v>
      </c>
    </row>
    <row r="440" spans="1:7" x14ac:dyDescent="0.3">
      <c r="A440" s="18" t="s">
        <v>5931</v>
      </c>
      <c r="B440" s="18" t="s">
        <v>24942</v>
      </c>
      <c r="C440" s="18" t="s">
        <v>25110</v>
      </c>
      <c r="D440" s="18" t="s">
        <v>25111</v>
      </c>
      <c r="E440" s="18" t="s">
        <v>25019</v>
      </c>
      <c r="F440" s="21">
        <v>1148226.01</v>
      </c>
      <c r="G440" s="21" t="s">
        <v>25112</v>
      </c>
    </row>
    <row r="441" spans="1:7" x14ac:dyDescent="0.3">
      <c r="A441" s="18" t="s">
        <v>6212</v>
      </c>
      <c r="B441" s="18" t="s">
        <v>24921</v>
      </c>
      <c r="C441" s="18" t="s">
        <v>25858</v>
      </c>
      <c r="D441" s="18" t="s">
        <v>500</v>
      </c>
      <c r="E441" s="18" t="s">
        <v>24923</v>
      </c>
      <c r="F441" s="21">
        <v>117825</v>
      </c>
      <c r="G441" s="21" t="s">
        <v>25115</v>
      </c>
    </row>
    <row r="442" spans="1:7" x14ac:dyDescent="0.3">
      <c r="A442" s="18" t="s">
        <v>6218</v>
      </c>
      <c r="B442" s="18" t="s">
        <v>24921</v>
      </c>
      <c r="C442" s="18" t="s">
        <v>25859</v>
      </c>
      <c r="D442" s="18" t="s">
        <v>500</v>
      </c>
      <c r="E442" s="18" t="s">
        <v>25860</v>
      </c>
      <c r="F442" s="21">
        <v>157100</v>
      </c>
      <c r="G442" s="21" t="s">
        <v>25285</v>
      </c>
    </row>
    <row r="443" spans="1:7" x14ac:dyDescent="0.3">
      <c r="A443" s="18" t="s">
        <v>6224</v>
      </c>
      <c r="B443" s="18" t="s">
        <v>24921</v>
      </c>
      <c r="C443" s="18" t="s">
        <v>25861</v>
      </c>
      <c r="D443" s="18" t="s">
        <v>500</v>
      </c>
      <c r="E443" s="18" t="s">
        <v>25862</v>
      </c>
      <c r="F443" s="21">
        <v>471300</v>
      </c>
      <c r="G443" s="21" t="s">
        <v>24929</v>
      </c>
    </row>
    <row r="444" spans="1:7" x14ac:dyDescent="0.3">
      <c r="A444" s="18" t="s">
        <v>6230</v>
      </c>
      <c r="B444" s="18" t="s">
        <v>24921</v>
      </c>
      <c r="C444" s="18" t="s">
        <v>25863</v>
      </c>
      <c r="D444" s="18" t="s">
        <v>500</v>
      </c>
      <c r="E444" s="18" t="s">
        <v>24923</v>
      </c>
      <c r="F444" s="21">
        <v>235650</v>
      </c>
      <c r="G444" s="21" t="s">
        <v>25458</v>
      </c>
    </row>
    <row r="445" spans="1:7" x14ac:dyDescent="0.3">
      <c r="A445" s="18" t="s">
        <v>6236</v>
      </c>
      <c r="B445" s="18" t="s">
        <v>24921</v>
      </c>
      <c r="C445" s="18" t="s">
        <v>25864</v>
      </c>
      <c r="D445" s="18" t="s">
        <v>500</v>
      </c>
      <c r="E445" s="18" t="s">
        <v>25865</v>
      </c>
      <c r="F445" s="21">
        <v>31420</v>
      </c>
      <c r="G445" s="21" t="s">
        <v>25135</v>
      </c>
    </row>
    <row r="446" spans="1:7" x14ac:dyDescent="0.3">
      <c r="A446" s="18" t="s">
        <v>6242</v>
      </c>
      <c r="B446" s="18" t="s">
        <v>24921</v>
      </c>
      <c r="C446" s="18" t="s">
        <v>25866</v>
      </c>
      <c r="D446" s="18" t="s">
        <v>500</v>
      </c>
      <c r="E446" s="18" t="s">
        <v>25867</v>
      </c>
      <c r="F446" s="21">
        <v>31420</v>
      </c>
      <c r="G446" s="21" t="s">
        <v>25135</v>
      </c>
    </row>
    <row r="447" spans="1:7" x14ac:dyDescent="0.3">
      <c r="A447" s="18" t="s">
        <v>6248</v>
      </c>
      <c r="B447" s="18" t="s">
        <v>24921</v>
      </c>
      <c r="C447" s="18" t="s">
        <v>25868</v>
      </c>
      <c r="D447" s="18" t="s">
        <v>500</v>
      </c>
      <c r="E447" s="18" t="s">
        <v>25869</v>
      </c>
      <c r="F447" s="21">
        <v>31420</v>
      </c>
      <c r="G447" s="21" t="s">
        <v>25135</v>
      </c>
    </row>
    <row r="448" spans="1:7" x14ac:dyDescent="0.3">
      <c r="A448" s="18" t="s">
        <v>6254</v>
      </c>
      <c r="B448" s="18" t="s">
        <v>24921</v>
      </c>
      <c r="C448" s="18" t="s">
        <v>25870</v>
      </c>
      <c r="D448" s="18" t="s">
        <v>500</v>
      </c>
      <c r="E448" s="18" t="s">
        <v>25871</v>
      </c>
      <c r="F448" s="21">
        <v>485245</v>
      </c>
      <c r="G448" s="21" t="s">
        <v>25872</v>
      </c>
    </row>
    <row r="449" spans="1:7" x14ac:dyDescent="0.3">
      <c r="A449" s="18" t="s">
        <v>6263</v>
      </c>
      <c r="B449" s="18" t="s">
        <v>24921</v>
      </c>
      <c r="C449" s="18" t="s">
        <v>25873</v>
      </c>
      <c r="D449" s="18" t="s">
        <v>500</v>
      </c>
      <c r="E449" s="18" t="s">
        <v>25874</v>
      </c>
      <c r="F449" s="21">
        <v>39275</v>
      </c>
      <c r="G449" s="21" t="s">
        <v>25122</v>
      </c>
    </row>
    <row r="450" spans="1:7" x14ac:dyDescent="0.3">
      <c r="A450" s="18" t="s">
        <v>6269</v>
      </c>
      <c r="B450" s="18" t="s">
        <v>24921</v>
      </c>
      <c r="C450" s="18" t="s">
        <v>25875</v>
      </c>
      <c r="D450" s="18" t="s">
        <v>500</v>
      </c>
      <c r="E450" s="18" t="s">
        <v>25876</v>
      </c>
      <c r="F450" s="21">
        <v>78550</v>
      </c>
      <c r="G450" s="21" t="s">
        <v>24926</v>
      </c>
    </row>
    <row r="451" spans="1:7" x14ac:dyDescent="0.3">
      <c r="A451" s="18" t="s">
        <v>6292</v>
      </c>
      <c r="B451" s="18" t="s">
        <v>24942</v>
      </c>
      <c r="C451" s="18" t="s">
        <v>25877</v>
      </c>
      <c r="D451" s="18" t="s">
        <v>25878</v>
      </c>
      <c r="E451" s="18" t="s">
        <v>5023</v>
      </c>
      <c r="F451" s="21">
        <v>1300000</v>
      </c>
      <c r="G451" s="21" t="s">
        <v>25879</v>
      </c>
    </row>
    <row r="452" spans="1:7" x14ac:dyDescent="0.3">
      <c r="A452" s="18" t="s">
        <v>6301</v>
      </c>
      <c r="B452" s="18" t="s">
        <v>24921</v>
      </c>
      <c r="C452" s="18" t="s">
        <v>25880</v>
      </c>
      <c r="D452" s="18" t="s">
        <v>500</v>
      </c>
      <c r="E452" s="18" t="s">
        <v>5023</v>
      </c>
      <c r="F452" s="21">
        <v>225000</v>
      </c>
      <c r="G452" s="21" t="s">
        <v>25881</v>
      </c>
    </row>
    <row r="453" spans="1:7" x14ac:dyDescent="0.3">
      <c r="A453" s="18" t="s">
        <v>6308</v>
      </c>
      <c r="B453" s="18" t="s">
        <v>24921</v>
      </c>
      <c r="C453" s="18" t="s">
        <v>25882</v>
      </c>
      <c r="D453" s="18" t="s">
        <v>500</v>
      </c>
      <c r="E453" s="18" t="s">
        <v>5023</v>
      </c>
      <c r="F453" s="21">
        <v>491542.03</v>
      </c>
      <c r="G453" s="21" t="s">
        <v>25883</v>
      </c>
    </row>
    <row r="454" spans="1:7" x14ac:dyDescent="0.3">
      <c r="A454" s="18" t="s">
        <v>6317</v>
      </c>
      <c r="B454" s="18" t="s">
        <v>24942</v>
      </c>
      <c r="C454" s="18" t="s">
        <v>25313</v>
      </c>
      <c r="D454" s="18" t="s">
        <v>25314</v>
      </c>
      <c r="E454" s="18" t="s">
        <v>559</v>
      </c>
      <c r="F454" s="21">
        <v>721525.91</v>
      </c>
      <c r="G454" s="21" t="s">
        <v>25315</v>
      </c>
    </row>
    <row r="455" spans="1:7" x14ac:dyDescent="0.3">
      <c r="A455" s="18" t="s">
        <v>6322</v>
      </c>
      <c r="B455" s="18" t="s">
        <v>24942</v>
      </c>
      <c r="C455" s="18" t="s">
        <v>25884</v>
      </c>
      <c r="D455" s="18" t="s">
        <v>25885</v>
      </c>
      <c r="E455" s="18" t="s">
        <v>25019</v>
      </c>
      <c r="F455" s="21">
        <v>667200</v>
      </c>
      <c r="G455" s="21" t="s">
        <v>117</v>
      </c>
    </row>
    <row r="456" spans="1:7" x14ac:dyDescent="0.3">
      <c r="A456" s="18" t="s">
        <v>6328</v>
      </c>
      <c r="B456" s="18" t="s">
        <v>24942</v>
      </c>
      <c r="C456" s="18" t="s">
        <v>25886</v>
      </c>
      <c r="D456" s="18" t="s">
        <v>25887</v>
      </c>
      <c r="E456" s="18" t="s">
        <v>1628</v>
      </c>
      <c r="F456" s="21">
        <v>2550000</v>
      </c>
      <c r="G456" s="21" t="s">
        <v>25888</v>
      </c>
    </row>
    <row r="457" spans="1:7" x14ac:dyDescent="0.3">
      <c r="A457" s="18" t="s">
        <v>6335</v>
      </c>
      <c r="B457" s="18" t="s">
        <v>24942</v>
      </c>
      <c r="C457" s="18" t="s">
        <v>25889</v>
      </c>
      <c r="D457" s="18" t="s">
        <v>25890</v>
      </c>
      <c r="E457" s="18" t="s">
        <v>2067</v>
      </c>
      <c r="F457" s="21">
        <v>182514.28</v>
      </c>
      <c r="G457" s="21" t="s">
        <v>24963</v>
      </c>
    </row>
    <row r="458" spans="1:7" x14ac:dyDescent="0.3">
      <c r="A458" s="18" t="s">
        <v>6341</v>
      </c>
      <c r="B458" s="18" t="s">
        <v>24977</v>
      </c>
      <c r="C458" s="18" t="s">
        <v>25891</v>
      </c>
      <c r="D458" s="18" t="s">
        <v>25892</v>
      </c>
      <c r="E458" s="18" t="s">
        <v>25893</v>
      </c>
      <c r="F458" s="21">
        <v>27596</v>
      </c>
      <c r="G458" s="21" t="s">
        <v>25894</v>
      </c>
    </row>
    <row r="459" spans="1:7" x14ac:dyDescent="0.3">
      <c r="A459" s="18" t="s">
        <v>6374</v>
      </c>
      <c r="B459" s="18" t="s">
        <v>24942</v>
      </c>
      <c r="C459" s="18" t="s">
        <v>25895</v>
      </c>
      <c r="D459" s="18" t="s">
        <v>25896</v>
      </c>
      <c r="E459" s="18" t="s">
        <v>25897</v>
      </c>
      <c r="F459" s="21">
        <v>1000000</v>
      </c>
      <c r="G459" s="21" t="s">
        <v>25103</v>
      </c>
    </row>
    <row r="460" spans="1:7" x14ac:dyDescent="0.3">
      <c r="A460" s="18" t="s">
        <v>6386</v>
      </c>
      <c r="B460" s="18" t="s">
        <v>24942</v>
      </c>
      <c r="C460" s="18" t="s">
        <v>25898</v>
      </c>
      <c r="D460" s="18" t="s">
        <v>25899</v>
      </c>
      <c r="E460" s="18" t="s">
        <v>25900</v>
      </c>
      <c r="F460" s="21">
        <v>487301.02</v>
      </c>
      <c r="G460" s="21" t="s">
        <v>25901</v>
      </c>
    </row>
    <row r="461" spans="1:7" x14ac:dyDescent="0.3">
      <c r="A461" s="18" t="s">
        <v>6397</v>
      </c>
      <c r="B461" s="18" t="s">
        <v>24942</v>
      </c>
      <c r="C461" s="18" t="s">
        <v>25902</v>
      </c>
      <c r="D461" s="18" t="s">
        <v>25903</v>
      </c>
      <c r="E461" s="18" t="s">
        <v>25904</v>
      </c>
      <c r="F461" s="21">
        <v>1500000</v>
      </c>
      <c r="G461" s="21" t="s">
        <v>117</v>
      </c>
    </row>
    <row r="462" spans="1:7" x14ac:dyDescent="0.3">
      <c r="A462" s="18" t="s">
        <v>6404</v>
      </c>
      <c r="B462" s="18" t="s">
        <v>24942</v>
      </c>
      <c r="C462" s="18" t="s">
        <v>25905</v>
      </c>
      <c r="D462" s="18" t="s">
        <v>25906</v>
      </c>
      <c r="E462" s="18" t="s">
        <v>25019</v>
      </c>
      <c r="F462" s="21">
        <v>280780</v>
      </c>
      <c r="G462" s="21" t="s">
        <v>117</v>
      </c>
    </row>
    <row r="463" spans="1:7" ht="28.8" x14ac:dyDescent="0.3">
      <c r="A463" s="18" t="s">
        <v>6469</v>
      </c>
      <c r="B463" s="18" t="s">
        <v>24977</v>
      </c>
      <c r="C463" s="18" t="s">
        <v>25907</v>
      </c>
      <c r="D463" s="18" t="s">
        <v>25908</v>
      </c>
      <c r="E463" s="18" t="s">
        <v>800</v>
      </c>
      <c r="F463" s="21">
        <v>2559891.09</v>
      </c>
      <c r="G463" s="21" t="s">
        <v>25909</v>
      </c>
    </row>
    <row r="464" spans="1:7" ht="28.8" x14ac:dyDescent="0.3">
      <c r="A464" s="18" t="s">
        <v>6469</v>
      </c>
      <c r="B464" s="18" t="s">
        <v>24977</v>
      </c>
      <c r="C464" s="18" t="s">
        <v>25910</v>
      </c>
      <c r="D464" s="18" t="s">
        <v>25911</v>
      </c>
      <c r="E464" s="18" t="s">
        <v>800</v>
      </c>
      <c r="F464" s="21">
        <v>1504502.6</v>
      </c>
      <c r="G464" s="21" t="s">
        <v>25912</v>
      </c>
    </row>
    <row r="465" spans="1:7" ht="28.8" x14ac:dyDescent="0.3">
      <c r="A465" s="18" t="s">
        <v>6486</v>
      </c>
      <c r="B465" s="18" t="s">
        <v>24942</v>
      </c>
      <c r="C465" s="18" t="s">
        <v>25267</v>
      </c>
      <c r="D465" s="18" t="s">
        <v>25268</v>
      </c>
      <c r="E465" s="18" t="s">
        <v>211</v>
      </c>
      <c r="F465" s="21">
        <v>622695.63</v>
      </c>
      <c r="G465" s="21" t="s">
        <v>25269</v>
      </c>
    </row>
    <row r="466" spans="1:7" x14ac:dyDescent="0.3">
      <c r="A466" s="18" t="s">
        <v>6508</v>
      </c>
      <c r="B466" s="18" t="s">
        <v>24942</v>
      </c>
      <c r="C466" s="18" t="s">
        <v>25913</v>
      </c>
      <c r="D466" s="18" t="s">
        <v>25914</v>
      </c>
      <c r="E466" s="18" t="s">
        <v>859</v>
      </c>
      <c r="F466" s="21">
        <v>30327130.75</v>
      </c>
      <c r="G466" s="21" t="s">
        <v>25915</v>
      </c>
    </row>
    <row r="467" spans="1:7" x14ac:dyDescent="0.3">
      <c r="A467" s="18" t="s">
        <v>6518</v>
      </c>
      <c r="B467" s="18" t="s">
        <v>24942</v>
      </c>
      <c r="C467" s="18" t="s">
        <v>25916</v>
      </c>
      <c r="D467" s="18" t="s">
        <v>25917</v>
      </c>
      <c r="E467" s="18" t="s">
        <v>6520</v>
      </c>
      <c r="F467" s="21">
        <v>14672462.4</v>
      </c>
      <c r="G467" s="21" t="s">
        <v>25918</v>
      </c>
    </row>
    <row r="468" spans="1:7" ht="28.8" x14ac:dyDescent="0.3">
      <c r="A468" s="18" t="s">
        <v>6526</v>
      </c>
      <c r="B468" s="18" t="s">
        <v>24942</v>
      </c>
      <c r="C468" s="18" t="s">
        <v>25919</v>
      </c>
      <c r="D468" s="18" t="s">
        <v>25920</v>
      </c>
      <c r="E468" s="18" t="s">
        <v>211</v>
      </c>
      <c r="F468" s="21">
        <v>603624.63</v>
      </c>
      <c r="G468" s="21" t="s">
        <v>25921</v>
      </c>
    </row>
    <row r="469" spans="1:7" x14ac:dyDescent="0.3">
      <c r="A469" s="18" t="s">
        <v>6534</v>
      </c>
      <c r="B469" s="18" t="s">
        <v>24942</v>
      </c>
      <c r="C469" s="18" t="s">
        <v>25922</v>
      </c>
      <c r="D469" s="18" t="s">
        <v>25594</v>
      </c>
      <c r="E469" s="18" t="s">
        <v>25019</v>
      </c>
      <c r="F469" s="21">
        <v>824877.26</v>
      </c>
      <c r="G469" s="21" t="s">
        <v>25923</v>
      </c>
    </row>
    <row r="470" spans="1:7" x14ac:dyDescent="0.3">
      <c r="A470" s="18" t="s">
        <v>6542</v>
      </c>
      <c r="B470" s="18" t="s">
        <v>24942</v>
      </c>
      <c r="C470" s="18" t="s">
        <v>25924</v>
      </c>
      <c r="D470" s="18" t="s">
        <v>25925</v>
      </c>
      <c r="E470" s="18" t="s">
        <v>859</v>
      </c>
      <c r="F470" s="21">
        <v>39938087.18</v>
      </c>
      <c r="G470" s="21" t="s">
        <v>25926</v>
      </c>
    </row>
    <row r="471" spans="1:7" x14ac:dyDescent="0.3">
      <c r="A471" s="18" t="s">
        <v>6551</v>
      </c>
      <c r="B471" s="18" t="s">
        <v>24977</v>
      </c>
      <c r="C471" s="18" t="s">
        <v>25045</v>
      </c>
      <c r="D471" s="18" t="s">
        <v>25046</v>
      </c>
      <c r="E471" s="18" t="s">
        <v>559</v>
      </c>
      <c r="F471" s="21">
        <v>4847884.01</v>
      </c>
      <c r="G471" s="21" t="s">
        <v>25047</v>
      </c>
    </row>
    <row r="472" spans="1:7" x14ac:dyDescent="0.3">
      <c r="A472" s="18" t="s">
        <v>6556</v>
      </c>
      <c r="B472" s="18" t="s">
        <v>24977</v>
      </c>
      <c r="C472" s="18" t="s">
        <v>25030</v>
      </c>
      <c r="D472" s="18" t="s">
        <v>25031</v>
      </c>
      <c r="E472" s="18" t="s">
        <v>559</v>
      </c>
      <c r="F472" s="21">
        <v>11984989.85</v>
      </c>
      <c r="G472" s="21" t="s">
        <v>25032</v>
      </c>
    </row>
    <row r="473" spans="1:7" x14ac:dyDescent="0.3">
      <c r="A473" s="18" t="s">
        <v>6561</v>
      </c>
      <c r="B473" s="18" t="s">
        <v>24977</v>
      </c>
      <c r="C473" s="18" t="s">
        <v>25030</v>
      </c>
      <c r="D473" s="18" t="s">
        <v>25031</v>
      </c>
      <c r="E473" s="18" t="s">
        <v>559</v>
      </c>
      <c r="F473" s="21">
        <v>11984989.85</v>
      </c>
      <c r="G473" s="21" t="s">
        <v>25032</v>
      </c>
    </row>
    <row r="474" spans="1:7" x14ac:dyDescent="0.3">
      <c r="A474" s="18" t="s">
        <v>6566</v>
      </c>
      <c r="B474" s="18" t="s">
        <v>24977</v>
      </c>
      <c r="C474" s="18" t="s">
        <v>25030</v>
      </c>
      <c r="D474" s="18" t="s">
        <v>25031</v>
      </c>
      <c r="E474" s="18" t="s">
        <v>559</v>
      </c>
      <c r="F474" s="21">
        <v>11984989.85</v>
      </c>
      <c r="G474" s="21" t="s">
        <v>25032</v>
      </c>
    </row>
    <row r="475" spans="1:7" x14ac:dyDescent="0.3">
      <c r="A475" s="18" t="s">
        <v>6571</v>
      </c>
      <c r="B475" s="18" t="s">
        <v>24977</v>
      </c>
      <c r="C475" s="18" t="s">
        <v>25030</v>
      </c>
      <c r="D475" s="18" t="s">
        <v>25031</v>
      </c>
      <c r="E475" s="18" t="s">
        <v>559</v>
      </c>
      <c r="F475" s="21">
        <v>11984989.85</v>
      </c>
      <c r="G475" s="21" t="s">
        <v>25032</v>
      </c>
    </row>
    <row r="476" spans="1:7" x14ac:dyDescent="0.3">
      <c r="A476" s="18" t="s">
        <v>6576</v>
      </c>
      <c r="B476" s="18" t="s">
        <v>24942</v>
      </c>
      <c r="C476" s="18" t="s">
        <v>25927</v>
      </c>
      <c r="D476" s="18" t="s">
        <v>25928</v>
      </c>
      <c r="E476" s="18" t="s">
        <v>25019</v>
      </c>
      <c r="F476" s="21">
        <v>1755902.53</v>
      </c>
      <c r="G476" s="21" t="s">
        <v>25929</v>
      </c>
    </row>
    <row r="477" spans="1:7" x14ac:dyDescent="0.3">
      <c r="A477" s="18" t="s">
        <v>6584</v>
      </c>
      <c r="B477" s="18" t="s">
        <v>24942</v>
      </c>
      <c r="C477" s="18" t="s">
        <v>25930</v>
      </c>
      <c r="D477" s="18" t="s">
        <v>25191</v>
      </c>
      <c r="E477" s="18" t="s">
        <v>25019</v>
      </c>
      <c r="F477" s="21">
        <v>2364718.52</v>
      </c>
      <c r="G477" s="21" t="s">
        <v>25931</v>
      </c>
    </row>
    <row r="478" spans="1:7" x14ac:dyDescent="0.3">
      <c r="A478" s="18" t="s">
        <v>6592</v>
      </c>
      <c r="B478" s="18" t="s">
        <v>24942</v>
      </c>
      <c r="C478" s="18" t="s">
        <v>25932</v>
      </c>
      <c r="D478" s="18" t="s">
        <v>25933</v>
      </c>
      <c r="E478" s="18" t="s">
        <v>25019</v>
      </c>
      <c r="F478" s="21">
        <v>1679599.62</v>
      </c>
      <c r="G478" s="21" t="s">
        <v>25934</v>
      </c>
    </row>
    <row r="479" spans="1:7" x14ac:dyDescent="0.3">
      <c r="A479" s="18" t="s">
        <v>6600</v>
      </c>
      <c r="B479" s="18" t="s">
        <v>24977</v>
      </c>
      <c r="C479" s="18" t="s">
        <v>25045</v>
      </c>
      <c r="D479" s="18" t="s">
        <v>25046</v>
      </c>
      <c r="E479" s="18" t="s">
        <v>559</v>
      </c>
      <c r="F479" s="21">
        <v>4847884.01</v>
      </c>
      <c r="G479" s="21" t="s">
        <v>25047</v>
      </c>
    </row>
    <row r="480" spans="1:7" x14ac:dyDescent="0.3">
      <c r="A480" s="18" t="s">
        <v>6605</v>
      </c>
      <c r="B480" s="18" t="s">
        <v>24977</v>
      </c>
      <c r="C480" s="18" t="s">
        <v>25045</v>
      </c>
      <c r="D480" s="18" t="s">
        <v>25046</v>
      </c>
      <c r="E480" s="18" t="s">
        <v>559</v>
      </c>
      <c r="F480" s="21">
        <v>4847884.01</v>
      </c>
      <c r="G480" s="21" t="s">
        <v>25047</v>
      </c>
    </row>
    <row r="481" spans="1:7" x14ac:dyDescent="0.3">
      <c r="A481" s="18" t="s">
        <v>6610</v>
      </c>
      <c r="B481" s="18" t="s">
        <v>24977</v>
      </c>
      <c r="C481" s="18" t="s">
        <v>25051</v>
      </c>
      <c r="D481" s="18" t="s">
        <v>25031</v>
      </c>
      <c r="E481" s="18" t="s">
        <v>559</v>
      </c>
      <c r="F481" s="21">
        <v>2996247.46</v>
      </c>
      <c r="G481" s="21" t="s">
        <v>25052</v>
      </c>
    </row>
    <row r="482" spans="1:7" x14ac:dyDescent="0.3">
      <c r="A482" s="18" t="s">
        <v>6615</v>
      </c>
      <c r="B482" s="18" t="s">
        <v>24977</v>
      </c>
      <c r="C482" s="18" t="s">
        <v>25051</v>
      </c>
      <c r="D482" s="18" t="s">
        <v>25031</v>
      </c>
      <c r="E482" s="18" t="s">
        <v>559</v>
      </c>
      <c r="F482" s="21">
        <v>2996247.46</v>
      </c>
      <c r="G482" s="21" t="s">
        <v>25052</v>
      </c>
    </row>
    <row r="483" spans="1:7" x14ac:dyDescent="0.3">
      <c r="A483" s="18" t="s">
        <v>6622</v>
      </c>
      <c r="B483" s="18" t="s">
        <v>24977</v>
      </c>
      <c r="C483" s="18" t="s">
        <v>25030</v>
      </c>
      <c r="D483" s="18" t="s">
        <v>25031</v>
      </c>
      <c r="E483" s="18" t="s">
        <v>559</v>
      </c>
      <c r="F483" s="21">
        <v>11984989.85</v>
      </c>
      <c r="G483" s="21" t="s">
        <v>25032</v>
      </c>
    </row>
    <row r="484" spans="1:7" x14ac:dyDescent="0.3">
      <c r="A484" s="18" t="s">
        <v>6627</v>
      </c>
      <c r="B484" s="18" t="s">
        <v>24977</v>
      </c>
      <c r="C484" s="18" t="s">
        <v>25030</v>
      </c>
      <c r="D484" s="18" t="s">
        <v>25031</v>
      </c>
      <c r="E484" s="18" t="s">
        <v>559</v>
      </c>
      <c r="F484" s="21">
        <v>11984989.85</v>
      </c>
      <c r="G484" s="21" t="s">
        <v>25032</v>
      </c>
    </row>
    <row r="485" spans="1:7" x14ac:dyDescent="0.3">
      <c r="A485" s="18" t="s">
        <v>6632</v>
      </c>
      <c r="B485" s="18" t="s">
        <v>24977</v>
      </c>
      <c r="C485" s="18" t="s">
        <v>25030</v>
      </c>
      <c r="D485" s="18" t="s">
        <v>25031</v>
      </c>
      <c r="E485" s="18" t="s">
        <v>559</v>
      </c>
      <c r="F485" s="21">
        <v>11984989.85</v>
      </c>
      <c r="G485" s="21" t="s">
        <v>25032</v>
      </c>
    </row>
    <row r="486" spans="1:7" x14ac:dyDescent="0.3">
      <c r="A486" s="18" t="s">
        <v>6637</v>
      </c>
      <c r="B486" s="18" t="s">
        <v>24977</v>
      </c>
      <c r="C486" s="18" t="s">
        <v>25030</v>
      </c>
      <c r="D486" s="18" t="s">
        <v>25031</v>
      </c>
      <c r="E486" s="18" t="s">
        <v>559</v>
      </c>
      <c r="F486" s="21">
        <v>11984989.85</v>
      </c>
      <c r="G486" s="21" t="s">
        <v>25032</v>
      </c>
    </row>
    <row r="487" spans="1:7" x14ac:dyDescent="0.3">
      <c r="A487" s="18" t="s">
        <v>6642</v>
      </c>
      <c r="B487" s="18" t="s">
        <v>24977</v>
      </c>
      <c r="C487" s="18" t="s">
        <v>25045</v>
      </c>
      <c r="D487" s="18" t="s">
        <v>25046</v>
      </c>
      <c r="E487" s="18" t="s">
        <v>559</v>
      </c>
      <c r="F487" s="21">
        <v>4847884.01</v>
      </c>
      <c r="G487" s="21" t="s">
        <v>25047</v>
      </c>
    </row>
    <row r="488" spans="1:7" x14ac:dyDescent="0.3">
      <c r="A488" s="18" t="s">
        <v>6649</v>
      </c>
      <c r="B488" s="18" t="s">
        <v>24942</v>
      </c>
      <c r="C488" s="18" t="s">
        <v>25935</v>
      </c>
      <c r="D488" s="18" t="s">
        <v>25936</v>
      </c>
      <c r="E488" s="18" t="s">
        <v>559</v>
      </c>
      <c r="F488" s="21">
        <v>1825397.76</v>
      </c>
      <c r="G488" s="21" t="s">
        <v>25937</v>
      </c>
    </row>
    <row r="489" spans="1:7" x14ac:dyDescent="0.3">
      <c r="A489" s="18" t="s">
        <v>6655</v>
      </c>
      <c r="B489" s="18" t="s">
        <v>24942</v>
      </c>
      <c r="C489" s="18" t="s">
        <v>25938</v>
      </c>
      <c r="D489" s="18" t="s">
        <v>25939</v>
      </c>
      <c r="E489" s="18" t="s">
        <v>6658</v>
      </c>
      <c r="F489" s="21">
        <v>1910075.5</v>
      </c>
      <c r="G489" s="21" t="s">
        <v>25940</v>
      </c>
    </row>
    <row r="490" spans="1:7" x14ac:dyDescent="0.3">
      <c r="A490" s="18" t="s">
        <v>6665</v>
      </c>
      <c r="B490" s="18" t="s">
        <v>24942</v>
      </c>
      <c r="C490" s="18" t="s">
        <v>25941</v>
      </c>
      <c r="D490" s="18" t="s">
        <v>25942</v>
      </c>
      <c r="E490" s="18" t="s">
        <v>8903</v>
      </c>
      <c r="F490" s="21">
        <v>1127203.8899999999</v>
      </c>
      <c r="G490" s="21" t="s">
        <v>25943</v>
      </c>
    </row>
    <row r="491" spans="1:7" x14ac:dyDescent="0.3">
      <c r="A491" s="18" t="s">
        <v>6674</v>
      </c>
      <c r="B491" s="18" t="s">
        <v>24942</v>
      </c>
      <c r="C491" s="18" t="s">
        <v>25944</v>
      </c>
      <c r="D491" s="18" t="s">
        <v>25945</v>
      </c>
      <c r="E491" s="18" t="s">
        <v>10253</v>
      </c>
      <c r="F491" s="21">
        <v>1146413.3400000001</v>
      </c>
      <c r="G491" s="21" t="s">
        <v>25946</v>
      </c>
    </row>
    <row r="492" spans="1:7" x14ac:dyDescent="0.3">
      <c r="A492" s="18" t="s">
        <v>6682</v>
      </c>
      <c r="B492" s="18" t="s">
        <v>24942</v>
      </c>
      <c r="C492" s="18" t="s">
        <v>25947</v>
      </c>
      <c r="D492" s="18" t="s">
        <v>25948</v>
      </c>
      <c r="E492" s="18" t="s">
        <v>567</v>
      </c>
      <c r="F492" s="21">
        <v>711149.69</v>
      </c>
      <c r="G492" s="21" t="s">
        <v>25949</v>
      </c>
    </row>
    <row r="493" spans="1:7" x14ac:dyDescent="0.3">
      <c r="A493" s="18" t="s">
        <v>6691</v>
      </c>
      <c r="B493" s="18" t="s">
        <v>24942</v>
      </c>
      <c r="C493" s="18" t="s">
        <v>25950</v>
      </c>
      <c r="D493" s="18" t="s">
        <v>25951</v>
      </c>
      <c r="E493" s="18" t="s">
        <v>567</v>
      </c>
      <c r="F493" s="21">
        <v>1472264.7</v>
      </c>
      <c r="G493" s="21" t="s">
        <v>25952</v>
      </c>
    </row>
    <row r="494" spans="1:7" x14ac:dyDescent="0.3">
      <c r="A494" s="18" t="s">
        <v>6700</v>
      </c>
      <c r="B494" s="18" t="s">
        <v>24942</v>
      </c>
      <c r="C494" s="18" t="s">
        <v>25953</v>
      </c>
      <c r="D494" s="18" t="s">
        <v>25954</v>
      </c>
      <c r="E494" s="18" t="s">
        <v>567</v>
      </c>
      <c r="F494" s="21">
        <v>1538890.67</v>
      </c>
      <c r="G494" s="21" t="s">
        <v>25955</v>
      </c>
    </row>
    <row r="495" spans="1:7" x14ac:dyDescent="0.3">
      <c r="A495" s="18" t="s">
        <v>6709</v>
      </c>
      <c r="B495" s="18" t="s">
        <v>24942</v>
      </c>
      <c r="C495" s="18" t="s">
        <v>25956</v>
      </c>
      <c r="D495" s="18" t="s">
        <v>25251</v>
      </c>
      <c r="E495" s="18" t="s">
        <v>567</v>
      </c>
      <c r="F495" s="21">
        <v>785508.53</v>
      </c>
      <c r="G495" s="21" t="s">
        <v>25957</v>
      </c>
    </row>
    <row r="496" spans="1:7" ht="28.8" x14ac:dyDescent="0.3">
      <c r="A496" s="18" t="s">
        <v>6718</v>
      </c>
      <c r="B496" s="18" t="s">
        <v>24942</v>
      </c>
      <c r="C496" s="18" t="s">
        <v>25958</v>
      </c>
      <c r="D496" s="18" t="s">
        <v>25959</v>
      </c>
      <c r="E496" s="18" t="s">
        <v>10071</v>
      </c>
      <c r="F496" s="21">
        <v>1793260.67</v>
      </c>
      <c r="G496" s="21" t="s">
        <v>25960</v>
      </c>
    </row>
    <row r="497" spans="1:7" x14ac:dyDescent="0.3">
      <c r="A497" s="18" t="s">
        <v>6727</v>
      </c>
      <c r="B497" s="18" t="s">
        <v>24942</v>
      </c>
      <c r="C497" s="18" t="s">
        <v>25961</v>
      </c>
      <c r="D497" s="18" t="s">
        <v>25962</v>
      </c>
      <c r="E497" s="18" t="s">
        <v>25567</v>
      </c>
      <c r="F497" s="21">
        <v>717499.94</v>
      </c>
      <c r="G497" s="21" t="s">
        <v>25963</v>
      </c>
    </row>
    <row r="498" spans="1:7" x14ac:dyDescent="0.3">
      <c r="A498" s="18" t="s">
        <v>6735</v>
      </c>
      <c r="B498" s="18" t="s">
        <v>24942</v>
      </c>
      <c r="C498" s="18" t="s">
        <v>25964</v>
      </c>
      <c r="D498" s="18" t="s">
        <v>25238</v>
      </c>
      <c r="E498" s="18" t="s">
        <v>25058</v>
      </c>
      <c r="F498" s="21">
        <v>1102522.1299999999</v>
      </c>
      <c r="G498" s="21" t="s">
        <v>25965</v>
      </c>
    </row>
    <row r="499" spans="1:7" x14ac:dyDescent="0.3">
      <c r="A499" s="18" t="s">
        <v>6741</v>
      </c>
      <c r="B499" s="18" t="s">
        <v>24942</v>
      </c>
      <c r="C499" s="18" t="s">
        <v>25966</v>
      </c>
      <c r="D499" s="18" t="s">
        <v>25967</v>
      </c>
      <c r="E499" s="18" t="s">
        <v>10253</v>
      </c>
      <c r="F499" s="21">
        <v>902264.82</v>
      </c>
      <c r="G499" s="21" t="s">
        <v>25968</v>
      </c>
    </row>
    <row r="500" spans="1:7" ht="28.8" x14ac:dyDescent="0.3">
      <c r="A500" s="18" t="s">
        <v>6749</v>
      </c>
      <c r="B500" s="18" t="s">
        <v>24942</v>
      </c>
      <c r="C500" s="18" t="s">
        <v>25969</v>
      </c>
      <c r="D500" s="18" t="s">
        <v>25970</v>
      </c>
      <c r="E500" s="18" t="s">
        <v>2109</v>
      </c>
      <c r="F500" s="21">
        <v>559722.13</v>
      </c>
      <c r="G500" s="21" t="s">
        <v>25971</v>
      </c>
    </row>
    <row r="501" spans="1:7" x14ac:dyDescent="0.3">
      <c r="A501" s="18" t="s">
        <v>6757</v>
      </c>
      <c r="B501" s="18" t="s">
        <v>24942</v>
      </c>
      <c r="C501" s="18" t="s">
        <v>25972</v>
      </c>
      <c r="D501" s="18" t="s">
        <v>25973</v>
      </c>
      <c r="E501" s="18" t="s">
        <v>5023</v>
      </c>
      <c r="F501" s="21">
        <v>2586720.88</v>
      </c>
      <c r="G501" s="21" t="s">
        <v>25974</v>
      </c>
    </row>
    <row r="502" spans="1:7" x14ac:dyDescent="0.3">
      <c r="A502" s="18" t="s">
        <v>6765</v>
      </c>
      <c r="B502" s="18" t="s">
        <v>24942</v>
      </c>
      <c r="C502" s="18" t="s">
        <v>25975</v>
      </c>
      <c r="D502" s="18" t="s">
        <v>25246</v>
      </c>
      <c r="E502" s="18" t="s">
        <v>2109</v>
      </c>
      <c r="F502" s="21">
        <v>855315.64</v>
      </c>
      <c r="G502" s="21" t="s">
        <v>25976</v>
      </c>
    </row>
    <row r="503" spans="1:7" x14ac:dyDescent="0.3">
      <c r="A503" s="18" t="s">
        <v>6772</v>
      </c>
      <c r="B503" s="18" t="s">
        <v>24942</v>
      </c>
      <c r="C503" s="18" t="s">
        <v>25977</v>
      </c>
      <c r="D503" s="18" t="s">
        <v>25978</v>
      </c>
      <c r="E503" s="18" t="s">
        <v>1094</v>
      </c>
      <c r="F503" s="21">
        <v>1009812.26</v>
      </c>
      <c r="G503" s="21" t="s">
        <v>25979</v>
      </c>
    </row>
    <row r="504" spans="1:7" x14ac:dyDescent="0.3">
      <c r="A504" s="18" t="s">
        <v>6780</v>
      </c>
      <c r="B504" s="18" t="s">
        <v>24942</v>
      </c>
      <c r="C504" s="18" t="s">
        <v>25980</v>
      </c>
      <c r="D504" s="18" t="s">
        <v>25981</v>
      </c>
      <c r="E504" s="18" t="s">
        <v>25019</v>
      </c>
      <c r="F504" s="21">
        <v>1680000</v>
      </c>
      <c r="G504" s="21" t="s">
        <v>25982</v>
      </c>
    </row>
    <row r="505" spans="1:7" x14ac:dyDescent="0.3">
      <c r="A505" s="18" t="s">
        <v>7082</v>
      </c>
      <c r="B505" s="18" t="s">
        <v>24921</v>
      </c>
      <c r="C505" s="18" t="s">
        <v>25983</v>
      </c>
      <c r="D505" s="18" t="s">
        <v>500</v>
      </c>
      <c r="E505" s="18" t="s">
        <v>25984</v>
      </c>
      <c r="F505" s="21">
        <v>620545</v>
      </c>
      <c r="G505" s="21" t="s">
        <v>25985</v>
      </c>
    </row>
    <row r="506" spans="1:7" x14ac:dyDescent="0.3">
      <c r="A506" s="18" t="s">
        <v>7105</v>
      </c>
      <c r="B506" s="18" t="s">
        <v>24921</v>
      </c>
      <c r="C506" s="18" t="s">
        <v>25986</v>
      </c>
      <c r="D506" s="18" t="s">
        <v>500</v>
      </c>
      <c r="E506" s="18" t="s">
        <v>25987</v>
      </c>
      <c r="F506" s="21">
        <v>54985</v>
      </c>
      <c r="G506" s="21" t="s">
        <v>25288</v>
      </c>
    </row>
    <row r="507" spans="1:7" x14ac:dyDescent="0.3">
      <c r="A507" s="18" t="s">
        <v>7111</v>
      </c>
      <c r="B507" s="18" t="s">
        <v>24921</v>
      </c>
      <c r="C507" s="18" t="s">
        <v>25988</v>
      </c>
      <c r="D507" s="18" t="s">
        <v>500</v>
      </c>
      <c r="E507" s="18" t="s">
        <v>25989</v>
      </c>
      <c r="F507" s="21">
        <v>7855</v>
      </c>
      <c r="G507" s="21" t="s">
        <v>24935</v>
      </c>
    </row>
    <row r="508" spans="1:7" x14ac:dyDescent="0.3">
      <c r="A508" s="18" t="s">
        <v>7117</v>
      </c>
      <c r="B508" s="18" t="s">
        <v>24921</v>
      </c>
      <c r="C508" s="18" t="s">
        <v>25990</v>
      </c>
      <c r="D508" s="18" t="s">
        <v>500</v>
      </c>
      <c r="E508" s="18" t="s">
        <v>25991</v>
      </c>
      <c r="F508" s="21">
        <v>39275</v>
      </c>
      <c r="G508" s="21" t="s">
        <v>25122</v>
      </c>
    </row>
    <row r="509" spans="1:7" x14ac:dyDescent="0.3">
      <c r="A509" s="18" t="s">
        <v>7123</v>
      </c>
      <c r="B509" s="18" t="s">
        <v>24921</v>
      </c>
      <c r="C509" s="18" t="s">
        <v>25992</v>
      </c>
      <c r="D509" s="18" t="s">
        <v>500</v>
      </c>
      <c r="E509" s="18" t="s">
        <v>25993</v>
      </c>
      <c r="F509" s="21">
        <v>15710</v>
      </c>
      <c r="G509" s="21" t="s">
        <v>25125</v>
      </c>
    </row>
    <row r="510" spans="1:7" x14ac:dyDescent="0.3">
      <c r="A510" s="18" t="s">
        <v>7129</v>
      </c>
      <c r="B510" s="18" t="s">
        <v>24921</v>
      </c>
      <c r="C510" s="18" t="s">
        <v>25994</v>
      </c>
      <c r="D510" s="18" t="s">
        <v>500</v>
      </c>
      <c r="E510" s="18" t="s">
        <v>24923</v>
      </c>
      <c r="F510" s="21">
        <v>78550</v>
      </c>
      <c r="G510" s="21" t="s">
        <v>24926</v>
      </c>
    </row>
    <row r="511" spans="1:7" x14ac:dyDescent="0.3">
      <c r="A511" s="18" t="s">
        <v>7135</v>
      </c>
      <c r="B511" s="18" t="s">
        <v>24921</v>
      </c>
      <c r="C511" s="18" t="s">
        <v>25995</v>
      </c>
      <c r="D511" s="18" t="s">
        <v>500</v>
      </c>
      <c r="E511" s="18" t="s">
        <v>24923</v>
      </c>
      <c r="F511" s="21">
        <v>117825</v>
      </c>
      <c r="G511" s="21" t="s">
        <v>25115</v>
      </c>
    </row>
    <row r="512" spans="1:7" x14ac:dyDescent="0.3">
      <c r="A512" s="18" t="s">
        <v>7141</v>
      </c>
      <c r="B512" s="18" t="s">
        <v>24921</v>
      </c>
      <c r="C512" s="18" t="s">
        <v>25996</v>
      </c>
      <c r="D512" s="18" t="s">
        <v>500</v>
      </c>
      <c r="E512" s="18" t="s">
        <v>24923</v>
      </c>
      <c r="F512" s="21">
        <v>251360</v>
      </c>
      <c r="G512" s="21" t="s">
        <v>25305</v>
      </c>
    </row>
    <row r="513" spans="1:7" x14ac:dyDescent="0.3">
      <c r="A513" s="18" t="s">
        <v>7147</v>
      </c>
      <c r="B513" s="18" t="s">
        <v>24921</v>
      </c>
      <c r="C513" s="18" t="s">
        <v>25997</v>
      </c>
      <c r="D513" s="18" t="s">
        <v>500</v>
      </c>
      <c r="E513" s="18" t="s">
        <v>25998</v>
      </c>
      <c r="F513" s="21">
        <v>31420</v>
      </c>
      <c r="G513" s="21" t="s">
        <v>25135</v>
      </c>
    </row>
    <row r="514" spans="1:7" x14ac:dyDescent="0.3">
      <c r="A514" s="18" t="s">
        <v>7153</v>
      </c>
      <c r="B514" s="18" t="s">
        <v>24921</v>
      </c>
      <c r="C514" s="18" t="s">
        <v>25999</v>
      </c>
      <c r="D514" s="18" t="s">
        <v>500</v>
      </c>
      <c r="E514" s="18" t="s">
        <v>26000</v>
      </c>
      <c r="F514" s="21">
        <v>54985</v>
      </c>
      <c r="G514" s="21" t="s">
        <v>25288</v>
      </c>
    </row>
    <row r="515" spans="1:7" x14ac:dyDescent="0.3">
      <c r="A515" s="18" t="s">
        <v>7176</v>
      </c>
      <c r="B515" s="18" t="s">
        <v>24942</v>
      </c>
      <c r="C515" s="18" t="s">
        <v>26001</v>
      </c>
      <c r="D515" s="18" t="s">
        <v>26002</v>
      </c>
      <c r="E515" s="18" t="s">
        <v>24954</v>
      </c>
      <c r="F515" s="21">
        <v>1978000</v>
      </c>
      <c r="G515" s="21" t="s">
        <v>26003</v>
      </c>
    </row>
    <row r="516" spans="1:7" x14ac:dyDescent="0.3">
      <c r="A516" s="18" t="s">
        <v>7182</v>
      </c>
      <c r="B516" s="18" t="s">
        <v>24942</v>
      </c>
      <c r="C516" s="18" t="s">
        <v>26004</v>
      </c>
      <c r="D516" s="18" t="s">
        <v>26005</v>
      </c>
      <c r="E516" s="18" t="s">
        <v>1628</v>
      </c>
      <c r="F516" s="21">
        <v>480000</v>
      </c>
      <c r="G516" s="21" t="s">
        <v>26006</v>
      </c>
    </row>
    <row r="517" spans="1:7" x14ac:dyDescent="0.3">
      <c r="A517" s="18" t="s">
        <v>7223</v>
      </c>
      <c r="B517" s="18" t="s">
        <v>24921</v>
      </c>
      <c r="C517" s="18" t="s">
        <v>26007</v>
      </c>
      <c r="D517" s="18" t="s">
        <v>500</v>
      </c>
      <c r="E517" s="18" t="s">
        <v>25567</v>
      </c>
      <c r="F517" s="21">
        <v>132076</v>
      </c>
      <c r="G517" s="21" t="s">
        <v>26008</v>
      </c>
    </row>
    <row r="518" spans="1:7" x14ac:dyDescent="0.3">
      <c r="A518" s="18" t="s">
        <v>7229</v>
      </c>
      <c r="B518" s="18" t="s">
        <v>24942</v>
      </c>
      <c r="C518" s="18" t="s">
        <v>26009</v>
      </c>
      <c r="D518" s="18" t="s">
        <v>25312</v>
      </c>
      <c r="E518" s="18" t="s">
        <v>25019</v>
      </c>
      <c r="F518" s="21">
        <v>534940</v>
      </c>
      <c r="G518" s="21" t="s">
        <v>117</v>
      </c>
    </row>
    <row r="519" spans="1:7" x14ac:dyDescent="0.3">
      <c r="A519" s="18" t="s">
        <v>7235</v>
      </c>
      <c r="B519" s="18" t="s">
        <v>24942</v>
      </c>
      <c r="C519" s="18" t="s">
        <v>25313</v>
      </c>
      <c r="D519" s="18" t="s">
        <v>25314</v>
      </c>
      <c r="E519" s="18" t="s">
        <v>559</v>
      </c>
      <c r="F519" s="21">
        <v>721525.91</v>
      </c>
      <c r="G519" s="21" t="s">
        <v>25315</v>
      </c>
    </row>
    <row r="520" spans="1:7" x14ac:dyDescent="0.3">
      <c r="A520" s="18" t="s">
        <v>7254</v>
      </c>
      <c r="B520" s="18" t="s">
        <v>24942</v>
      </c>
      <c r="C520" s="18" t="s">
        <v>25770</v>
      </c>
      <c r="D520" s="18" t="s">
        <v>25771</v>
      </c>
      <c r="E520" s="18" t="s">
        <v>5474</v>
      </c>
      <c r="F520" s="21">
        <v>1000000</v>
      </c>
      <c r="G520" s="21" t="s">
        <v>25103</v>
      </c>
    </row>
    <row r="521" spans="1:7" x14ac:dyDescent="0.3">
      <c r="A521" s="18" t="s">
        <v>7266</v>
      </c>
      <c r="B521" s="18" t="s">
        <v>24942</v>
      </c>
      <c r="C521" s="18" t="s">
        <v>26010</v>
      </c>
      <c r="D521" s="18" t="s">
        <v>26011</v>
      </c>
      <c r="E521" s="18" t="s">
        <v>21078</v>
      </c>
      <c r="F521" s="21">
        <v>1644648.51</v>
      </c>
      <c r="G521" s="21" t="s">
        <v>26012</v>
      </c>
    </row>
    <row r="522" spans="1:7" x14ac:dyDescent="0.3">
      <c r="A522" s="18" t="s">
        <v>7283</v>
      </c>
      <c r="B522" s="18" t="s">
        <v>24977</v>
      </c>
      <c r="C522" s="18" t="s">
        <v>26013</v>
      </c>
      <c r="D522" s="18" t="s">
        <v>26014</v>
      </c>
      <c r="E522" s="18" t="s">
        <v>26015</v>
      </c>
      <c r="F522" s="21">
        <v>350967.28</v>
      </c>
      <c r="G522" s="21" t="s">
        <v>26016</v>
      </c>
    </row>
    <row r="523" spans="1:7" ht="28.8" x14ac:dyDescent="0.3">
      <c r="A523" s="18" t="s">
        <v>7283</v>
      </c>
      <c r="B523" s="18" t="s">
        <v>24977</v>
      </c>
      <c r="C523" s="18" t="s">
        <v>26017</v>
      </c>
      <c r="D523" s="18" t="s">
        <v>26018</v>
      </c>
      <c r="E523" s="18" t="s">
        <v>7285</v>
      </c>
      <c r="F523" s="21">
        <v>85512.36</v>
      </c>
      <c r="G523" s="21" t="s">
        <v>26019</v>
      </c>
    </row>
    <row r="524" spans="1:7" ht="28.8" x14ac:dyDescent="0.3">
      <c r="A524" s="18" t="s">
        <v>7283</v>
      </c>
      <c r="B524" s="18" t="s">
        <v>24977</v>
      </c>
      <c r="C524" s="18" t="s">
        <v>26020</v>
      </c>
      <c r="D524" s="18" t="s">
        <v>26021</v>
      </c>
      <c r="E524" s="18" t="s">
        <v>26022</v>
      </c>
      <c r="F524" s="21">
        <v>7781.25</v>
      </c>
      <c r="G524" s="21" t="s">
        <v>26023</v>
      </c>
    </row>
    <row r="525" spans="1:7" ht="28.8" x14ac:dyDescent="0.3">
      <c r="A525" s="18" t="s">
        <v>7283</v>
      </c>
      <c r="B525" s="18" t="s">
        <v>24977</v>
      </c>
      <c r="C525" s="18" t="s">
        <v>26017</v>
      </c>
      <c r="D525" s="18" t="s">
        <v>26021</v>
      </c>
      <c r="E525" s="18" t="s">
        <v>472</v>
      </c>
      <c r="F525" s="21">
        <v>34377.06</v>
      </c>
      <c r="G525" s="21" t="s">
        <v>26024</v>
      </c>
    </row>
    <row r="526" spans="1:7" x14ac:dyDescent="0.3">
      <c r="A526" s="18" t="s">
        <v>7283</v>
      </c>
      <c r="B526" s="18" t="s">
        <v>24977</v>
      </c>
      <c r="C526" s="18" t="s">
        <v>26025</v>
      </c>
      <c r="D526" s="18" t="s">
        <v>26026</v>
      </c>
      <c r="E526" s="18" t="s">
        <v>472</v>
      </c>
      <c r="F526" s="21">
        <v>18362.8</v>
      </c>
      <c r="G526" s="21" t="s">
        <v>26027</v>
      </c>
    </row>
    <row r="527" spans="1:7" x14ac:dyDescent="0.3">
      <c r="A527" s="18" t="s">
        <v>7283</v>
      </c>
      <c r="B527" s="18" t="s">
        <v>24977</v>
      </c>
      <c r="C527" s="18" t="s">
        <v>26025</v>
      </c>
      <c r="D527" s="18" t="s">
        <v>26026</v>
      </c>
      <c r="E527" s="18" t="s">
        <v>472</v>
      </c>
      <c r="F527" s="21">
        <v>1849.04</v>
      </c>
      <c r="G527" s="21" t="s">
        <v>26028</v>
      </c>
    </row>
    <row r="528" spans="1:7" x14ac:dyDescent="0.3">
      <c r="A528" s="18" t="s">
        <v>7283</v>
      </c>
      <c r="B528" s="18" t="s">
        <v>24977</v>
      </c>
      <c r="C528" s="18" t="s">
        <v>26025</v>
      </c>
      <c r="D528" s="18" t="s">
        <v>26026</v>
      </c>
      <c r="E528" s="18" t="s">
        <v>472</v>
      </c>
      <c r="F528" s="21">
        <v>1736.52</v>
      </c>
      <c r="G528" s="21" t="s">
        <v>26029</v>
      </c>
    </row>
    <row r="529" spans="1:7" x14ac:dyDescent="0.3">
      <c r="A529" s="18" t="s">
        <v>7283</v>
      </c>
      <c r="B529" s="18" t="s">
        <v>24977</v>
      </c>
      <c r="C529" s="18" t="s">
        <v>26025</v>
      </c>
      <c r="D529" s="18" t="s">
        <v>26026</v>
      </c>
      <c r="E529" s="18" t="s">
        <v>472</v>
      </c>
      <c r="F529" s="21">
        <v>11595.36</v>
      </c>
      <c r="G529" s="21" t="s">
        <v>26030</v>
      </c>
    </row>
    <row r="530" spans="1:7" ht="28.8" x14ac:dyDescent="0.3">
      <c r="A530" s="18" t="s">
        <v>7283</v>
      </c>
      <c r="B530" s="18" t="s">
        <v>24977</v>
      </c>
      <c r="C530" s="18" t="s">
        <v>26031</v>
      </c>
      <c r="D530" s="18" t="s">
        <v>26032</v>
      </c>
      <c r="E530" s="18" t="s">
        <v>472</v>
      </c>
      <c r="F530" s="21">
        <v>13728</v>
      </c>
      <c r="G530" s="21" t="s">
        <v>26033</v>
      </c>
    </row>
    <row r="531" spans="1:7" x14ac:dyDescent="0.3">
      <c r="A531" s="18" t="s">
        <v>7283</v>
      </c>
      <c r="B531" s="18" t="s">
        <v>24977</v>
      </c>
      <c r="C531" s="18" t="s">
        <v>26034</v>
      </c>
      <c r="D531" s="18" t="s">
        <v>26035</v>
      </c>
      <c r="E531" s="18" t="s">
        <v>472</v>
      </c>
      <c r="F531" s="21">
        <v>8908.7999999999993</v>
      </c>
      <c r="G531" s="21" t="s">
        <v>26036</v>
      </c>
    </row>
    <row r="532" spans="1:7" ht="28.8" x14ac:dyDescent="0.3">
      <c r="A532" s="18" t="s">
        <v>7283</v>
      </c>
      <c r="B532" s="18" t="s">
        <v>24977</v>
      </c>
      <c r="C532" s="18" t="s">
        <v>26031</v>
      </c>
      <c r="D532" s="18" t="s">
        <v>26032</v>
      </c>
      <c r="E532" s="18" t="s">
        <v>472</v>
      </c>
      <c r="F532" s="21">
        <v>70194.210000000006</v>
      </c>
      <c r="G532" s="21" t="s">
        <v>26037</v>
      </c>
    </row>
    <row r="533" spans="1:7" ht="28.8" x14ac:dyDescent="0.3">
      <c r="A533" s="18" t="s">
        <v>7283</v>
      </c>
      <c r="B533" s="18" t="s">
        <v>24977</v>
      </c>
      <c r="C533" s="18" t="s">
        <v>26031</v>
      </c>
      <c r="D533" s="18" t="s">
        <v>26032</v>
      </c>
      <c r="E533" s="18" t="s">
        <v>472</v>
      </c>
      <c r="F533" s="21">
        <v>4772.99</v>
      </c>
      <c r="G533" s="21" t="s">
        <v>26038</v>
      </c>
    </row>
    <row r="534" spans="1:7" ht="28.8" x14ac:dyDescent="0.3">
      <c r="A534" s="18" t="s">
        <v>7283</v>
      </c>
      <c r="B534" s="18" t="s">
        <v>24977</v>
      </c>
      <c r="C534" s="18" t="s">
        <v>26039</v>
      </c>
      <c r="D534" s="18" t="s">
        <v>26032</v>
      </c>
      <c r="E534" s="18" t="s">
        <v>472</v>
      </c>
      <c r="F534" s="21">
        <v>130959.92</v>
      </c>
      <c r="G534" s="21" t="s">
        <v>26040</v>
      </c>
    </row>
    <row r="535" spans="1:7" ht="28.8" x14ac:dyDescent="0.3">
      <c r="A535" s="18" t="s">
        <v>7283</v>
      </c>
      <c r="B535" s="18" t="s">
        <v>24977</v>
      </c>
      <c r="C535" s="18" t="s">
        <v>26041</v>
      </c>
      <c r="D535" s="18" t="s">
        <v>26021</v>
      </c>
      <c r="E535" s="18" t="s">
        <v>472</v>
      </c>
      <c r="F535" s="21">
        <v>152656</v>
      </c>
      <c r="G535" s="21" t="s">
        <v>26042</v>
      </c>
    </row>
    <row r="536" spans="1:7" x14ac:dyDescent="0.3">
      <c r="A536" s="18" t="s">
        <v>7283</v>
      </c>
      <c r="B536" s="18" t="s">
        <v>24977</v>
      </c>
      <c r="C536" s="18" t="s">
        <v>26031</v>
      </c>
      <c r="D536" s="18" t="s">
        <v>26026</v>
      </c>
      <c r="E536" s="18" t="s">
        <v>472</v>
      </c>
      <c r="F536" s="21">
        <v>14901.36</v>
      </c>
      <c r="G536" s="21" t="s">
        <v>26043</v>
      </c>
    </row>
    <row r="537" spans="1:7" x14ac:dyDescent="0.3">
      <c r="A537" s="18" t="s">
        <v>7283</v>
      </c>
      <c r="B537" s="18" t="s">
        <v>24977</v>
      </c>
      <c r="C537" s="18" t="s">
        <v>26044</v>
      </c>
      <c r="D537" s="18" t="s">
        <v>26045</v>
      </c>
      <c r="E537" s="18" t="s">
        <v>472</v>
      </c>
      <c r="F537" s="21">
        <v>163073.96</v>
      </c>
      <c r="G537" s="21" t="s">
        <v>26046</v>
      </c>
    </row>
    <row r="538" spans="1:7" x14ac:dyDescent="0.3">
      <c r="A538" s="18" t="s">
        <v>7283</v>
      </c>
      <c r="B538" s="18" t="s">
        <v>24977</v>
      </c>
      <c r="C538" s="18" t="s">
        <v>26025</v>
      </c>
      <c r="D538" s="18" t="s">
        <v>26026</v>
      </c>
      <c r="E538" s="18" t="s">
        <v>472</v>
      </c>
      <c r="F538" s="21">
        <v>55383.040000000001</v>
      </c>
      <c r="G538" s="21" t="s">
        <v>26047</v>
      </c>
    </row>
    <row r="539" spans="1:7" x14ac:dyDescent="0.3">
      <c r="A539" s="18" t="s">
        <v>7283</v>
      </c>
      <c r="B539" s="18" t="s">
        <v>24977</v>
      </c>
      <c r="C539" s="18" t="s">
        <v>26034</v>
      </c>
      <c r="D539" s="18" t="s">
        <v>26035</v>
      </c>
      <c r="E539" s="18" t="s">
        <v>472</v>
      </c>
      <c r="F539" s="21">
        <v>54009.599999999999</v>
      </c>
      <c r="G539" s="21" t="s">
        <v>26048</v>
      </c>
    </row>
    <row r="540" spans="1:7" x14ac:dyDescent="0.3">
      <c r="A540" s="18" t="s">
        <v>7283</v>
      </c>
      <c r="B540" s="18" t="s">
        <v>24977</v>
      </c>
      <c r="C540" s="18" t="s">
        <v>26034</v>
      </c>
      <c r="D540" s="18" t="s">
        <v>26049</v>
      </c>
      <c r="E540" s="18" t="s">
        <v>472</v>
      </c>
      <c r="F540" s="21">
        <v>17817.599999999999</v>
      </c>
      <c r="G540" s="21" t="s">
        <v>26050</v>
      </c>
    </row>
    <row r="541" spans="1:7" x14ac:dyDescent="0.3">
      <c r="A541" s="18" t="s">
        <v>7283</v>
      </c>
      <c r="B541" s="18" t="s">
        <v>24977</v>
      </c>
      <c r="C541" s="18" t="s">
        <v>26034</v>
      </c>
      <c r="D541" s="18" t="s">
        <v>26035</v>
      </c>
      <c r="E541" s="18" t="s">
        <v>472</v>
      </c>
      <c r="F541" s="21">
        <v>3741</v>
      </c>
      <c r="G541" s="21" t="s">
        <v>26051</v>
      </c>
    </row>
    <row r="542" spans="1:7" x14ac:dyDescent="0.3">
      <c r="A542" s="18" t="s">
        <v>7283</v>
      </c>
      <c r="B542" s="18" t="s">
        <v>24977</v>
      </c>
      <c r="C542" s="18" t="s">
        <v>26034</v>
      </c>
      <c r="D542" s="18" t="s">
        <v>26035</v>
      </c>
      <c r="E542" s="18" t="s">
        <v>472</v>
      </c>
      <c r="F542" s="21">
        <v>5475.2</v>
      </c>
      <c r="G542" s="21" t="s">
        <v>26052</v>
      </c>
    </row>
    <row r="543" spans="1:7" x14ac:dyDescent="0.3">
      <c r="A543" s="18" t="s">
        <v>7283</v>
      </c>
      <c r="B543" s="18" t="s">
        <v>24977</v>
      </c>
      <c r="C543" s="18" t="s">
        <v>26034</v>
      </c>
      <c r="D543" s="18" t="s">
        <v>26035</v>
      </c>
      <c r="E543" s="18" t="s">
        <v>472</v>
      </c>
      <c r="F543" s="21">
        <v>15766.72</v>
      </c>
      <c r="G543" s="21" t="s">
        <v>26053</v>
      </c>
    </row>
    <row r="544" spans="1:7" x14ac:dyDescent="0.3">
      <c r="A544" s="18" t="s">
        <v>7283</v>
      </c>
      <c r="B544" s="18" t="s">
        <v>24977</v>
      </c>
      <c r="C544" s="18" t="s">
        <v>26034</v>
      </c>
      <c r="D544" s="18" t="s">
        <v>26035</v>
      </c>
      <c r="E544" s="18" t="s">
        <v>472</v>
      </c>
      <c r="F544" s="21">
        <v>12026.88</v>
      </c>
      <c r="G544" s="21" t="s">
        <v>26054</v>
      </c>
    </row>
    <row r="545" spans="1:7" x14ac:dyDescent="0.3">
      <c r="A545" s="18" t="s">
        <v>7283</v>
      </c>
      <c r="B545" s="18" t="s">
        <v>24977</v>
      </c>
      <c r="C545" s="18" t="s">
        <v>26055</v>
      </c>
      <c r="D545" s="18" t="s">
        <v>26026</v>
      </c>
      <c r="E545" s="18" t="s">
        <v>472</v>
      </c>
      <c r="F545" s="21">
        <v>79511.039999999994</v>
      </c>
      <c r="G545" s="21" t="s">
        <v>26056</v>
      </c>
    </row>
    <row r="546" spans="1:7" x14ac:dyDescent="0.3">
      <c r="A546" s="18" t="s">
        <v>7283</v>
      </c>
      <c r="B546" s="18" t="s">
        <v>24977</v>
      </c>
      <c r="C546" s="18" t="s">
        <v>26057</v>
      </c>
      <c r="D546" s="18" t="s">
        <v>26058</v>
      </c>
      <c r="E546" s="18" t="s">
        <v>472</v>
      </c>
      <c r="F546" s="21">
        <v>31308.400000000001</v>
      </c>
      <c r="G546" s="21" t="s">
        <v>26059</v>
      </c>
    </row>
    <row r="547" spans="1:7" x14ac:dyDescent="0.3">
      <c r="A547" s="18" t="s">
        <v>7314</v>
      </c>
      <c r="B547" s="18" t="s">
        <v>24942</v>
      </c>
      <c r="C547" s="18" t="s">
        <v>26060</v>
      </c>
      <c r="D547" s="18" t="s">
        <v>26061</v>
      </c>
      <c r="E547" s="18" t="s">
        <v>7317</v>
      </c>
      <c r="F547" s="21">
        <v>1189150.72</v>
      </c>
      <c r="G547" s="21" t="s">
        <v>26062</v>
      </c>
    </row>
    <row r="548" spans="1:7" x14ac:dyDescent="0.3">
      <c r="A548" s="18" t="s">
        <v>7321</v>
      </c>
      <c r="B548" s="18" t="s">
        <v>24942</v>
      </c>
      <c r="C548" s="18" t="s">
        <v>26063</v>
      </c>
      <c r="D548" s="18" t="s">
        <v>26064</v>
      </c>
      <c r="E548" s="18" t="s">
        <v>25019</v>
      </c>
      <c r="F548" s="21">
        <v>1179829.1000000001</v>
      </c>
      <c r="G548" s="21" t="s">
        <v>26065</v>
      </c>
    </row>
    <row r="549" spans="1:7" x14ac:dyDescent="0.3">
      <c r="A549" s="18" t="s">
        <v>7328</v>
      </c>
      <c r="B549" s="18" t="s">
        <v>24942</v>
      </c>
      <c r="C549" s="18" t="s">
        <v>24985</v>
      </c>
      <c r="D549" s="18" t="s">
        <v>24986</v>
      </c>
      <c r="E549" s="18" t="s">
        <v>755</v>
      </c>
      <c r="F549" s="21">
        <v>1997226.59</v>
      </c>
      <c r="G549" s="21" t="s">
        <v>24987</v>
      </c>
    </row>
    <row r="550" spans="1:7" x14ac:dyDescent="0.3">
      <c r="A550" s="18" t="s">
        <v>7335</v>
      </c>
      <c r="B550" s="18" t="s">
        <v>24942</v>
      </c>
      <c r="C550" s="18" t="s">
        <v>24985</v>
      </c>
      <c r="D550" s="18" t="s">
        <v>24986</v>
      </c>
      <c r="E550" s="18" t="s">
        <v>755</v>
      </c>
      <c r="F550" s="21">
        <v>1997226.59</v>
      </c>
      <c r="G550" s="21" t="s">
        <v>24987</v>
      </c>
    </row>
    <row r="551" spans="1:7" x14ac:dyDescent="0.3">
      <c r="A551" s="18" t="s">
        <v>7342</v>
      </c>
      <c r="B551" s="18" t="s">
        <v>24942</v>
      </c>
      <c r="C551" s="18" t="s">
        <v>24985</v>
      </c>
      <c r="D551" s="18" t="s">
        <v>24986</v>
      </c>
      <c r="E551" s="18" t="s">
        <v>755</v>
      </c>
      <c r="F551" s="21">
        <v>1997226.59</v>
      </c>
      <c r="G551" s="21" t="s">
        <v>24987</v>
      </c>
    </row>
    <row r="552" spans="1:7" ht="28.8" x14ac:dyDescent="0.3">
      <c r="A552" s="18" t="s">
        <v>7352</v>
      </c>
      <c r="B552" s="18" t="s">
        <v>24977</v>
      </c>
      <c r="C552" s="18" t="s">
        <v>26066</v>
      </c>
      <c r="D552" s="18" t="s">
        <v>26067</v>
      </c>
      <c r="E552" s="18" t="s">
        <v>800</v>
      </c>
      <c r="F552" s="21">
        <v>1798609</v>
      </c>
      <c r="G552" s="21" t="s">
        <v>26068</v>
      </c>
    </row>
    <row r="553" spans="1:7" ht="28.8" x14ac:dyDescent="0.3">
      <c r="A553" s="18" t="s">
        <v>7373</v>
      </c>
      <c r="B553" s="18" t="s">
        <v>24942</v>
      </c>
      <c r="C553" s="18" t="s">
        <v>26069</v>
      </c>
      <c r="D553" s="18" t="s">
        <v>26070</v>
      </c>
      <c r="E553" s="18" t="s">
        <v>211</v>
      </c>
      <c r="F553" s="21">
        <v>1651401.45</v>
      </c>
      <c r="G553" s="21" t="s">
        <v>26071</v>
      </c>
    </row>
    <row r="554" spans="1:7" x14ac:dyDescent="0.3">
      <c r="A554" s="18" t="s">
        <v>7381</v>
      </c>
      <c r="B554" s="18" t="s">
        <v>24942</v>
      </c>
      <c r="C554" s="18" t="s">
        <v>26072</v>
      </c>
      <c r="D554" s="18" t="s">
        <v>26073</v>
      </c>
      <c r="E554" s="18" t="s">
        <v>859</v>
      </c>
      <c r="F554" s="21">
        <v>9953194.0199999996</v>
      </c>
      <c r="G554" s="21" t="s">
        <v>26074</v>
      </c>
    </row>
    <row r="555" spans="1:7" ht="28.8" x14ac:dyDescent="0.3">
      <c r="A555" s="18" t="s">
        <v>7397</v>
      </c>
      <c r="B555" s="18" t="s">
        <v>24977</v>
      </c>
      <c r="C555" s="18" t="s">
        <v>26075</v>
      </c>
      <c r="D555" s="18" t="s">
        <v>26076</v>
      </c>
      <c r="E555" s="18" t="s">
        <v>211</v>
      </c>
      <c r="F555" s="21">
        <v>1365260</v>
      </c>
      <c r="G555" s="21" t="s">
        <v>26077</v>
      </c>
    </row>
    <row r="556" spans="1:7" x14ac:dyDescent="0.3">
      <c r="A556" s="18" t="s">
        <v>7406</v>
      </c>
      <c r="B556" s="18" t="s">
        <v>24942</v>
      </c>
      <c r="C556" s="18" t="s">
        <v>26078</v>
      </c>
      <c r="D556" s="18" t="s">
        <v>26079</v>
      </c>
      <c r="E556" s="18" t="s">
        <v>25019</v>
      </c>
      <c r="F556" s="21">
        <v>2266110</v>
      </c>
      <c r="G556" s="21" t="s">
        <v>26080</v>
      </c>
    </row>
    <row r="557" spans="1:7" x14ac:dyDescent="0.3">
      <c r="A557" s="18" t="s">
        <v>7416</v>
      </c>
      <c r="B557" s="18" t="s">
        <v>24977</v>
      </c>
      <c r="C557" s="18" t="s">
        <v>25030</v>
      </c>
      <c r="D557" s="18" t="s">
        <v>25031</v>
      </c>
      <c r="E557" s="18" t="s">
        <v>559</v>
      </c>
      <c r="F557" s="21">
        <v>11984989.85</v>
      </c>
      <c r="G557" s="21" t="s">
        <v>25032</v>
      </c>
    </row>
    <row r="558" spans="1:7" x14ac:dyDescent="0.3">
      <c r="A558" s="18" t="s">
        <v>7421</v>
      </c>
      <c r="B558" s="18" t="s">
        <v>24977</v>
      </c>
      <c r="C558" s="18" t="s">
        <v>25030</v>
      </c>
      <c r="D558" s="18" t="s">
        <v>25031</v>
      </c>
      <c r="E558" s="18" t="s">
        <v>559</v>
      </c>
      <c r="F558" s="21">
        <v>11984989.85</v>
      </c>
      <c r="G558" s="21" t="s">
        <v>25032</v>
      </c>
    </row>
    <row r="559" spans="1:7" x14ac:dyDescent="0.3">
      <c r="A559" s="18" t="s">
        <v>7426</v>
      </c>
      <c r="B559" s="18" t="s">
        <v>24977</v>
      </c>
      <c r="C559" s="18" t="s">
        <v>25030</v>
      </c>
      <c r="D559" s="18" t="s">
        <v>25031</v>
      </c>
      <c r="E559" s="18" t="s">
        <v>559</v>
      </c>
      <c r="F559" s="21">
        <v>11984989.85</v>
      </c>
      <c r="G559" s="21" t="s">
        <v>25032</v>
      </c>
    </row>
    <row r="560" spans="1:7" x14ac:dyDescent="0.3">
      <c r="A560" s="18" t="s">
        <v>7431</v>
      </c>
      <c r="B560" s="18" t="s">
        <v>24977</v>
      </c>
      <c r="C560" s="18" t="s">
        <v>25030</v>
      </c>
      <c r="D560" s="18" t="s">
        <v>25031</v>
      </c>
      <c r="E560" s="18" t="s">
        <v>559</v>
      </c>
      <c r="F560" s="21">
        <v>11984989.85</v>
      </c>
      <c r="G560" s="21" t="s">
        <v>25032</v>
      </c>
    </row>
    <row r="561" spans="1:7" x14ac:dyDescent="0.3">
      <c r="A561" s="18" t="s">
        <v>7438</v>
      </c>
      <c r="B561" s="18" t="s">
        <v>24977</v>
      </c>
      <c r="C561" s="18" t="s">
        <v>25051</v>
      </c>
      <c r="D561" s="18" t="s">
        <v>25031</v>
      </c>
      <c r="E561" s="18" t="s">
        <v>559</v>
      </c>
      <c r="F561" s="21">
        <v>2996247.46</v>
      </c>
      <c r="G561" s="21" t="s">
        <v>25052</v>
      </c>
    </row>
    <row r="562" spans="1:7" x14ac:dyDescent="0.3">
      <c r="A562" s="18" t="s">
        <v>7443</v>
      </c>
      <c r="B562" s="18" t="s">
        <v>24977</v>
      </c>
      <c r="C562" s="18" t="s">
        <v>25051</v>
      </c>
      <c r="D562" s="18" t="s">
        <v>25031</v>
      </c>
      <c r="E562" s="18" t="s">
        <v>559</v>
      </c>
      <c r="F562" s="21">
        <v>2996247.46</v>
      </c>
      <c r="G562" s="21" t="s">
        <v>25052</v>
      </c>
    </row>
    <row r="563" spans="1:7" x14ac:dyDescent="0.3">
      <c r="A563" s="18" t="s">
        <v>7448</v>
      </c>
      <c r="B563" s="18" t="s">
        <v>24977</v>
      </c>
      <c r="C563" s="18" t="s">
        <v>25396</v>
      </c>
      <c r="D563" s="18" t="s">
        <v>25031</v>
      </c>
      <c r="E563" s="18" t="s">
        <v>559</v>
      </c>
      <c r="F563" s="21">
        <v>637499.46</v>
      </c>
      <c r="G563" s="21" t="s">
        <v>25397</v>
      </c>
    </row>
    <row r="564" spans="1:7" x14ac:dyDescent="0.3">
      <c r="A564" s="18" t="s">
        <v>7453</v>
      </c>
      <c r="B564" s="18" t="s">
        <v>24942</v>
      </c>
      <c r="C564" s="18" t="s">
        <v>26081</v>
      </c>
      <c r="D564" s="18" t="s">
        <v>26082</v>
      </c>
      <c r="E564" s="18" t="s">
        <v>25019</v>
      </c>
      <c r="F564" s="21">
        <v>999425.13</v>
      </c>
      <c r="G564" s="21" t="s">
        <v>26083</v>
      </c>
    </row>
    <row r="565" spans="1:7" x14ac:dyDescent="0.3">
      <c r="A565" s="18" t="s">
        <v>7461</v>
      </c>
      <c r="B565" s="18" t="s">
        <v>24942</v>
      </c>
      <c r="C565" s="18" t="s">
        <v>26084</v>
      </c>
      <c r="D565" s="18" t="s">
        <v>26085</v>
      </c>
      <c r="E565" s="18" t="s">
        <v>25019</v>
      </c>
      <c r="F565" s="21">
        <v>1679599.62</v>
      </c>
      <c r="G565" s="21" t="s">
        <v>25934</v>
      </c>
    </row>
    <row r="566" spans="1:7" x14ac:dyDescent="0.3">
      <c r="A566" s="18" t="s">
        <v>7467</v>
      </c>
      <c r="B566" s="18" t="s">
        <v>24942</v>
      </c>
      <c r="C566" s="18" t="s">
        <v>26086</v>
      </c>
      <c r="D566" s="18" t="s">
        <v>26087</v>
      </c>
      <c r="E566" s="18" t="s">
        <v>25019</v>
      </c>
      <c r="F566" s="21">
        <v>1063380.9099999999</v>
      </c>
      <c r="G566" s="21" t="s">
        <v>26088</v>
      </c>
    </row>
    <row r="567" spans="1:7" x14ac:dyDescent="0.3">
      <c r="A567" s="18" t="s">
        <v>7475</v>
      </c>
      <c r="B567" s="18" t="s">
        <v>24977</v>
      </c>
      <c r="C567" s="18" t="s">
        <v>25045</v>
      </c>
      <c r="D567" s="18" t="s">
        <v>25046</v>
      </c>
      <c r="E567" s="18" t="s">
        <v>559</v>
      </c>
      <c r="F567" s="21">
        <v>4847884.01</v>
      </c>
      <c r="G567" s="21" t="s">
        <v>25047</v>
      </c>
    </row>
    <row r="568" spans="1:7" x14ac:dyDescent="0.3">
      <c r="A568" s="18" t="s">
        <v>7480</v>
      </c>
      <c r="B568" s="18" t="s">
        <v>24977</v>
      </c>
      <c r="C568" s="18" t="s">
        <v>25045</v>
      </c>
      <c r="D568" s="18" t="s">
        <v>25046</v>
      </c>
      <c r="E568" s="18" t="s">
        <v>559</v>
      </c>
      <c r="F568" s="21">
        <v>4847884.01</v>
      </c>
      <c r="G568" s="21" t="s">
        <v>25047</v>
      </c>
    </row>
    <row r="569" spans="1:7" x14ac:dyDescent="0.3">
      <c r="A569" s="18" t="s">
        <v>7485</v>
      </c>
      <c r="B569" s="18" t="s">
        <v>24977</v>
      </c>
      <c r="C569" s="18" t="s">
        <v>25045</v>
      </c>
      <c r="D569" s="18" t="s">
        <v>25046</v>
      </c>
      <c r="E569" s="18" t="s">
        <v>559</v>
      </c>
      <c r="F569" s="21">
        <v>4847884.01</v>
      </c>
      <c r="G569" s="21" t="s">
        <v>25047</v>
      </c>
    </row>
    <row r="570" spans="1:7" x14ac:dyDescent="0.3">
      <c r="A570" s="18" t="s">
        <v>7490</v>
      </c>
      <c r="B570" s="18" t="s">
        <v>24977</v>
      </c>
      <c r="C570" s="18" t="s">
        <v>25045</v>
      </c>
      <c r="D570" s="18" t="s">
        <v>25046</v>
      </c>
      <c r="E570" s="18" t="s">
        <v>559</v>
      </c>
      <c r="F570" s="21">
        <v>4847884.01</v>
      </c>
      <c r="G570" s="21" t="s">
        <v>25047</v>
      </c>
    </row>
    <row r="571" spans="1:7" x14ac:dyDescent="0.3">
      <c r="A571" s="18" t="s">
        <v>7497</v>
      </c>
      <c r="B571" s="18" t="s">
        <v>24977</v>
      </c>
      <c r="C571" s="18" t="s">
        <v>25030</v>
      </c>
      <c r="D571" s="18" t="s">
        <v>25031</v>
      </c>
      <c r="E571" s="18" t="s">
        <v>559</v>
      </c>
      <c r="F571" s="21">
        <v>11984989.85</v>
      </c>
      <c r="G571" s="21" t="s">
        <v>25032</v>
      </c>
    </row>
    <row r="572" spans="1:7" x14ac:dyDescent="0.3">
      <c r="A572" s="18" t="s">
        <v>7502</v>
      </c>
      <c r="B572" s="18" t="s">
        <v>24942</v>
      </c>
      <c r="C572" s="18" t="s">
        <v>26089</v>
      </c>
      <c r="D572" s="18" t="s">
        <v>26090</v>
      </c>
      <c r="E572" s="18" t="s">
        <v>25019</v>
      </c>
      <c r="F572" s="21">
        <v>1549936.85</v>
      </c>
      <c r="G572" s="21" t="s">
        <v>26091</v>
      </c>
    </row>
    <row r="573" spans="1:7" x14ac:dyDescent="0.3">
      <c r="A573" s="18" t="s">
        <v>7510</v>
      </c>
      <c r="B573" s="18" t="s">
        <v>24942</v>
      </c>
      <c r="C573" s="18" t="s">
        <v>26092</v>
      </c>
      <c r="D573" s="18" t="s">
        <v>26093</v>
      </c>
      <c r="E573" s="18" t="s">
        <v>25019</v>
      </c>
      <c r="F573" s="21">
        <v>1853742.93</v>
      </c>
      <c r="G573" s="21" t="s">
        <v>26094</v>
      </c>
    </row>
    <row r="574" spans="1:7" x14ac:dyDescent="0.3">
      <c r="A574" s="18" t="s">
        <v>7518</v>
      </c>
      <c r="B574" s="18" t="s">
        <v>24942</v>
      </c>
      <c r="C574" s="18" t="s">
        <v>26095</v>
      </c>
      <c r="D574" s="18" t="s">
        <v>26096</v>
      </c>
      <c r="E574" s="18" t="s">
        <v>26097</v>
      </c>
      <c r="F574" s="21">
        <v>250000</v>
      </c>
      <c r="G574" s="21" t="s">
        <v>26098</v>
      </c>
    </row>
    <row r="575" spans="1:7" x14ac:dyDescent="0.3">
      <c r="A575" s="18" t="s">
        <v>7529</v>
      </c>
      <c r="B575" s="18" t="s">
        <v>24942</v>
      </c>
      <c r="C575" s="18" t="s">
        <v>26099</v>
      </c>
      <c r="D575" s="18" t="s">
        <v>26100</v>
      </c>
      <c r="E575" s="18" t="s">
        <v>567</v>
      </c>
      <c r="F575" s="21">
        <v>254885.47</v>
      </c>
      <c r="G575" s="21" t="s">
        <v>26101</v>
      </c>
    </row>
    <row r="576" spans="1:7" x14ac:dyDescent="0.3">
      <c r="A576" s="18" t="s">
        <v>7538</v>
      </c>
      <c r="B576" s="18" t="s">
        <v>24942</v>
      </c>
      <c r="C576" s="18" t="s">
        <v>26102</v>
      </c>
      <c r="D576" s="18" t="s">
        <v>25967</v>
      </c>
      <c r="E576" s="18" t="s">
        <v>10253</v>
      </c>
      <c r="F576" s="21">
        <v>1304539.4099999999</v>
      </c>
      <c r="G576" s="21" t="s">
        <v>26103</v>
      </c>
    </row>
    <row r="577" spans="1:7" x14ac:dyDescent="0.3">
      <c r="A577" s="18" t="s">
        <v>7546</v>
      </c>
      <c r="B577" s="18" t="s">
        <v>24942</v>
      </c>
      <c r="C577" s="18" t="s">
        <v>26104</v>
      </c>
      <c r="D577" s="18" t="s">
        <v>26105</v>
      </c>
      <c r="E577" s="18" t="s">
        <v>10253</v>
      </c>
      <c r="F577" s="21">
        <v>443482.29</v>
      </c>
      <c r="G577" s="21" t="s">
        <v>26106</v>
      </c>
    </row>
    <row r="578" spans="1:7" x14ac:dyDescent="0.3">
      <c r="A578" s="18" t="s">
        <v>7554</v>
      </c>
      <c r="B578" s="18" t="s">
        <v>24942</v>
      </c>
      <c r="C578" s="18" t="s">
        <v>26107</v>
      </c>
      <c r="D578" s="18" t="s">
        <v>25967</v>
      </c>
      <c r="E578" s="18" t="s">
        <v>10253</v>
      </c>
      <c r="F578" s="21">
        <v>528996.12</v>
      </c>
      <c r="G578" s="21" t="s">
        <v>26108</v>
      </c>
    </row>
    <row r="579" spans="1:7" x14ac:dyDescent="0.3">
      <c r="A579" s="18" t="s">
        <v>7562</v>
      </c>
      <c r="B579" s="18" t="s">
        <v>24942</v>
      </c>
      <c r="C579" s="18" t="s">
        <v>26109</v>
      </c>
      <c r="D579" s="18" t="s">
        <v>26110</v>
      </c>
      <c r="E579" s="18" t="s">
        <v>10253</v>
      </c>
      <c r="F579" s="21">
        <v>1264866.6299999999</v>
      </c>
      <c r="G579" s="21" t="s">
        <v>26111</v>
      </c>
    </row>
    <row r="580" spans="1:7" x14ac:dyDescent="0.3">
      <c r="A580" s="18" t="s">
        <v>7570</v>
      </c>
      <c r="B580" s="18" t="s">
        <v>24942</v>
      </c>
      <c r="C580" s="18" t="s">
        <v>26112</v>
      </c>
      <c r="D580" s="18" t="s">
        <v>26113</v>
      </c>
      <c r="E580" s="18" t="s">
        <v>567</v>
      </c>
      <c r="F580" s="21">
        <v>962227.01</v>
      </c>
      <c r="G580" s="21" t="s">
        <v>26114</v>
      </c>
    </row>
    <row r="581" spans="1:7" x14ac:dyDescent="0.3">
      <c r="A581" s="18" t="s">
        <v>7579</v>
      </c>
      <c r="B581" s="18" t="s">
        <v>24921</v>
      </c>
      <c r="C581" s="18" t="s">
        <v>26115</v>
      </c>
      <c r="D581" s="18" t="s">
        <v>500</v>
      </c>
      <c r="E581" s="18" t="s">
        <v>12806</v>
      </c>
      <c r="F581" s="21">
        <v>439613.91</v>
      </c>
      <c r="G581" s="21" t="s">
        <v>26116</v>
      </c>
    </row>
    <row r="582" spans="1:7" x14ac:dyDescent="0.3">
      <c r="A582" s="18" t="s">
        <v>7588</v>
      </c>
      <c r="B582" s="18" t="s">
        <v>24942</v>
      </c>
      <c r="C582" s="18" t="s">
        <v>26117</v>
      </c>
      <c r="D582" s="18" t="s">
        <v>25093</v>
      </c>
      <c r="E582" s="18" t="s">
        <v>25096</v>
      </c>
      <c r="F582" s="21">
        <v>800276.4</v>
      </c>
      <c r="G582" s="21" t="s">
        <v>26118</v>
      </c>
    </row>
    <row r="583" spans="1:7" x14ac:dyDescent="0.3">
      <c r="A583" s="18" t="s">
        <v>7596</v>
      </c>
      <c r="B583" s="18" t="s">
        <v>24942</v>
      </c>
      <c r="C583" s="18" t="s">
        <v>26119</v>
      </c>
      <c r="D583" s="18" t="s">
        <v>26120</v>
      </c>
      <c r="E583" s="18" t="s">
        <v>26121</v>
      </c>
      <c r="F583" s="21">
        <v>4017601.68</v>
      </c>
      <c r="G583" s="21" t="s">
        <v>26122</v>
      </c>
    </row>
    <row r="584" spans="1:7" ht="28.8" x14ac:dyDescent="0.3">
      <c r="A584" s="18" t="s">
        <v>7604</v>
      </c>
      <c r="B584" s="18" t="s">
        <v>24942</v>
      </c>
      <c r="C584" s="18" t="s">
        <v>26123</v>
      </c>
      <c r="D584" s="18" t="s">
        <v>26124</v>
      </c>
      <c r="E584" s="18" t="s">
        <v>211</v>
      </c>
      <c r="F584" s="21">
        <v>1500000</v>
      </c>
      <c r="G584" s="21" t="s">
        <v>25318</v>
      </c>
    </row>
    <row r="585" spans="1:7" ht="28.8" x14ac:dyDescent="0.3">
      <c r="A585" s="18" t="s">
        <v>7611</v>
      </c>
      <c r="B585" s="18" t="s">
        <v>24942</v>
      </c>
      <c r="C585" s="18" t="s">
        <v>26125</v>
      </c>
      <c r="D585" s="18" t="s">
        <v>26126</v>
      </c>
      <c r="E585" s="18" t="s">
        <v>211</v>
      </c>
      <c r="F585" s="21">
        <v>5800000</v>
      </c>
      <c r="G585" s="21" t="s">
        <v>26127</v>
      </c>
    </row>
    <row r="586" spans="1:7" ht="28.8" x14ac:dyDescent="0.3">
      <c r="A586" s="18" t="s">
        <v>7618</v>
      </c>
      <c r="B586" s="18" t="s">
        <v>24942</v>
      </c>
      <c r="C586" s="18" t="s">
        <v>25014</v>
      </c>
      <c r="D586" s="18" t="s">
        <v>25015</v>
      </c>
      <c r="E586" s="18" t="s">
        <v>211</v>
      </c>
      <c r="F586" s="21">
        <v>457376.75</v>
      </c>
      <c r="G586" s="21" t="s">
        <v>25016</v>
      </c>
    </row>
    <row r="587" spans="1:7" x14ac:dyDescent="0.3">
      <c r="A587" s="18" t="s">
        <v>7623</v>
      </c>
      <c r="B587" s="18" t="s">
        <v>24942</v>
      </c>
      <c r="C587" s="18" t="s">
        <v>26128</v>
      </c>
      <c r="D587" s="18" t="s">
        <v>26129</v>
      </c>
      <c r="E587" s="18" t="s">
        <v>25019</v>
      </c>
      <c r="F587" s="21">
        <v>2325374.77</v>
      </c>
      <c r="G587" s="21" t="s">
        <v>26130</v>
      </c>
    </row>
    <row r="588" spans="1:7" x14ac:dyDescent="0.3">
      <c r="A588" s="18" t="s">
        <v>7631</v>
      </c>
      <c r="B588" s="18" t="s">
        <v>24942</v>
      </c>
      <c r="C588" s="18" t="s">
        <v>26131</v>
      </c>
      <c r="D588" s="18" t="s">
        <v>26132</v>
      </c>
      <c r="E588" s="18" t="s">
        <v>25019</v>
      </c>
      <c r="F588" s="21">
        <v>1794163.62</v>
      </c>
      <c r="G588" s="21" t="s">
        <v>26133</v>
      </c>
    </row>
    <row r="589" spans="1:7" ht="28.8" x14ac:dyDescent="0.3">
      <c r="A589" s="18" t="s">
        <v>7698</v>
      </c>
      <c r="B589" s="18" t="s">
        <v>24942</v>
      </c>
      <c r="C589" s="18" t="s">
        <v>26134</v>
      </c>
      <c r="D589" s="18" t="s">
        <v>26135</v>
      </c>
      <c r="E589" s="18" t="s">
        <v>26136</v>
      </c>
      <c r="F589" s="21">
        <v>1681746.34</v>
      </c>
      <c r="G589" s="21" t="s">
        <v>26137</v>
      </c>
    </row>
    <row r="590" spans="1:7" x14ac:dyDescent="0.3">
      <c r="A590" s="18" t="s">
        <v>7705</v>
      </c>
      <c r="B590" s="18" t="s">
        <v>24921</v>
      </c>
      <c r="C590" s="18" t="s">
        <v>26138</v>
      </c>
      <c r="D590" s="18" t="s">
        <v>500</v>
      </c>
      <c r="E590" s="18" t="s">
        <v>26139</v>
      </c>
      <c r="F590" s="21">
        <v>500000</v>
      </c>
      <c r="G590" s="21" t="s">
        <v>26140</v>
      </c>
    </row>
    <row r="591" spans="1:7" x14ac:dyDescent="0.3">
      <c r="A591" s="18" t="s">
        <v>7712</v>
      </c>
      <c r="B591" s="18" t="s">
        <v>24921</v>
      </c>
      <c r="C591" s="18" t="s">
        <v>26141</v>
      </c>
      <c r="D591" s="18" t="s">
        <v>500</v>
      </c>
      <c r="E591" s="18" t="s">
        <v>26142</v>
      </c>
      <c r="F591" s="21">
        <v>432025</v>
      </c>
      <c r="G591" s="21" t="s">
        <v>26143</v>
      </c>
    </row>
    <row r="592" spans="1:7" x14ac:dyDescent="0.3">
      <c r="A592" s="18" t="s">
        <v>7719</v>
      </c>
      <c r="B592" s="18" t="s">
        <v>24942</v>
      </c>
      <c r="C592" s="18" t="s">
        <v>26144</v>
      </c>
      <c r="D592" s="18" t="s">
        <v>26145</v>
      </c>
      <c r="E592" s="18" t="s">
        <v>1849</v>
      </c>
      <c r="F592" s="21">
        <v>725806.58</v>
      </c>
      <c r="G592" s="21" t="s">
        <v>26146</v>
      </c>
    </row>
    <row r="593" spans="1:7" x14ac:dyDescent="0.3">
      <c r="A593" s="18" t="s">
        <v>7719</v>
      </c>
      <c r="B593" s="18" t="s">
        <v>24942</v>
      </c>
      <c r="C593" s="18" t="s">
        <v>26147</v>
      </c>
      <c r="D593" s="18" t="s">
        <v>26145</v>
      </c>
      <c r="E593" s="18" t="s">
        <v>1849</v>
      </c>
      <c r="F593" s="21">
        <v>121241.74</v>
      </c>
      <c r="G593" s="21" t="s">
        <v>26148</v>
      </c>
    </row>
    <row r="594" spans="1:7" x14ac:dyDescent="0.3">
      <c r="A594" s="18" t="s">
        <v>7725</v>
      </c>
      <c r="B594" s="18" t="s">
        <v>24942</v>
      </c>
      <c r="C594" s="18" t="s">
        <v>26149</v>
      </c>
      <c r="D594" s="18" t="s">
        <v>26150</v>
      </c>
      <c r="E594" s="18" t="s">
        <v>26151</v>
      </c>
      <c r="F594" s="21">
        <v>954122.88</v>
      </c>
      <c r="G594" s="21" t="s">
        <v>26152</v>
      </c>
    </row>
    <row r="595" spans="1:7" x14ac:dyDescent="0.3">
      <c r="A595" s="18" t="s">
        <v>7732</v>
      </c>
      <c r="B595" s="18" t="s">
        <v>24942</v>
      </c>
      <c r="C595" s="18" t="s">
        <v>26153</v>
      </c>
      <c r="D595" s="18" t="s">
        <v>26154</v>
      </c>
      <c r="E595" s="18" t="s">
        <v>7734</v>
      </c>
      <c r="F595" s="21">
        <v>305744.03999999998</v>
      </c>
      <c r="G595" s="21" t="s">
        <v>26155</v>
      </c>
    </row>
    <row r="596" spans="1:7" x14ac:dyDescent="0.3">
      <c r="A596" s="18" t="s">
        <v>7739</v>
      </c>
      <c r="B596" s="18" t="s">
        <v>24942</v>
      </c>
      <c r="C596" s="18" t="s">
        <v>26156</v>
      </c>
      <c r="D596" s="18" t="s">
        <v>26157</v>
      </c>
      <c r="E596" s="18" t="s">
        <v>7734</v>
      </c>
      <c r="F596" s="21">
        <v>289820.94</v>
      </c>
      <c r="G596" s="21" t="s">
        <v>26158</v>
      </c>
    </row>
    <row r="597" spans="1:7" x14ac:dyDescent="0.3">
      <c r="A597" s="18" t="s">
        <v>7745</v>
      </c>
      <c r="B597" s="18" t="s">
        <v>24921</v>
      </c>
      <c r="C597" s="18" t="s">
        <v>26159</v>
      </c>
      <c r="D597" s="18" t="s">
        <v>500</v>
      </c>
      <c r="E597" s="18" t="s">
        <v>25632</v>
      </c>
      <c r="F597" s="21">
        <v>90100</v>
      </c>
      <c r="G597" s="21" t="s">
        <v>26160</v>
      </c>
    </row>
    <row r="598" spans="1:7" x14ac:dyDescent="0.3">
      <c r="A598" s="18" t="s">
        <v>7751</v>
      </c>
      <c r="B598" s="18" t="s">
        <v>24942</v>
      </c>
      <c r="C598" s="18" t="s">
        <v>26161</v>
      </c>
      <c r="D598" s="18" t="s">
        <v>26162</v>
      </c>
      <c r="E598" s="18" t="s">
        <v>7754</v>
      </c>
      <c r="F598" s="21">
        <v>1389011.53</v>
      </c>
      <c r="G598" s="21" t="s">
        <v>26163</v>
      </c>
    </row>
    <row r="599" spans="1:7" x14ac:dyDescent="0.3">
      <c r="A599" s="18" t="s">
        <v>7759</v>
      </c>
      <c r="B599" s="18" t="s">
        <v>24921</v>
      </c>
      <c r="C599" s="18" t="s">
        <v>26164</v>
      </c>
      <c r="D599" s="18" t="s">
        <v>500</v>
      </c>
      <c r="E599" s="18" t="s">
        <v>7754</v>
      </c>
      <c r="F599" s="21">
        <v>234160.41</v>
      </c>
      <c r="G599" s="21" t="s">
        <v>26165</v>
      </c>
    </row>
    <row r="600" spans="1:7" ht="28.8" x14ac:dyDescent="0.3">
      <c r="A600" s="18" t="s">
        <v>7767</v>
      </c>
      <c r="B600" s="18" t="s">
        <v>24942</v>
      </c>
      <c r="C600" s="18" t="s">
        <v>26166</v>
      </c>
      <c r="D600" s="18" t="s">
        <v>26167</v>
      </c>
      <c r="E600" s="18" t="s">
        <v>25472</v>
      </c>
      <c r="F600" s="21">
        <v>912517.48</v>
      </c>
      <c r="G600" s="21" t="s">
        <v>26168</v>
      </c>
    </row>
    <row r="601" spans="1:7" x14ac:dyDescent="0.3">
      <c r="A601" s="18" t="s">
        <v>7773</v>
      </c>
      <c r="B601" s="18" t="s">
        <v>24942</v>
      </c>
      <c r="C601" s="18" t="s">
        <v>26169</v>
      </c>
      <c r="D601" s="18" t="s">
        <v>26170</v>
      </c>
      <c r="E601" s="18" t="s">
        <v>7754</v>
      </c>
      <c r="F601" s="21">
        <v>1469600</v>
      </c>
      <c r="G601" s="21" t="s">
        <v>26171</v>
      </c>
    </row>
    <row r="602" spans="1:7" x14ac:dyDescent="0.3">
      <c r="A602" s="18" t="s">
        <v>7787</v>
      </c>
      <c r="B602" s="18" t="s">
        <v>24921</v>
      </c>
      <c r="C602" s="18" t="s">
        <v>26172</v>
      </c>
      <c r="D602" s="18" t="s">
        <v>500</v>
      </c>
      <c r="E602" s="18" t="s">
        <v>26139</v>
      </c>
      <c r="F602" s="21">
        <v>70117.7</v>
      </c>
      <c r="G602" s="21" t="s">
        <v>26173</v>
      </c>
    </row>
    <row r="603" spans="1:7" x14ac:dyDescent="0.3">
      <c r="A603" s="18" t="s">
        <v>7793</v>
      </c>
      <c r="B603" s="18" t="s">
        <v>24942</v>
      </c>
      <c r="C603" s="18" t="s">
        <v>26174</v>
      </c>
      <c r="D603" s="18" t="s">
        <v>26175</v>
      </c>
      <c r="E603" s="18" t="s">
        <v>7734</v>
      </c>
      <c r="F603" s="21">
        <v>1016198.63</v>
      </c>
      <c r="G603" s="21" t="s">
        <v>26176</v>
      </c>
    </row>
    <row r="604" spans="1:7" x14ac:dyDescent="0.3">
      <c r="A604" s="18" t="s">
        <v>7799</v>
      </c>
      <c r="B604" s="18" t="s">
        <v>24942</v>
      </c>
      <c r="C604" s="18" t="s">
        <v>26177</v>
      </c>
      <c r="D604" s="18" t="s">
        <v>26175</v>
      </c>
      <c r="E604" s="18" t="s">
        <v>7734</v>
      </c>
      <c r="F604" s="21">
        <v>612954.59</v>
      </c>
      <c r="G604" s="21" t="s">
        <v>26178</v>
      </c>
    </row>
    <row r="605" spans="1:7" x14ac:dyDescent="0.3">
      <c r="A605" s="18" t="s">
        <v>7812</v>
      </c>
      <c r="B605" s="18" t="s">
        <v>24942</v>
      </c>
      <c r="C605" s="18" t="s">
        <v>26179</v>
      </c>
      <c r="D605" s="18" t="s">
        <v>26180</v>
      </c>
      <c r="E605" s="18" t="s">
        <v>7734</v>
      </c>
      <c r="F605" s="21">
        <v>674720.21</v>
      </c>
      <c r="G605" s="21" t="s">
        <v>26181</v>
      </c>
    </row>
    <row r="606" spans="1:7" x14ac:dyDescent="0.3">
      <c r="A606" s="18" t="s">
        <v>7818</v>
      </c>
      <c r="B606" s="18" t="s">
        <v>24942</v>
      </c>
      <c r="C606" s="18" t="s">
        <v>26182</v>
      </c>
      <c r="D606" s="18" t="s">
        <v>26183</v>
      </c>
      <c r="E606" s="18" t="s">
        <v>7754</v>
      </c>
      <c r="F606" s="21">
        <v>2757772.4</v>
      </c>
      <c r="G606" s="21" t="s">
        <v>26184</v>
      </c>
    </row>
    <row r="607" spans="1:7" x14ac:dyDescent="0.3">
      <c r="A607" s="18" t="s">
        <v>7825</v>
      </c>
      <c r="B607" s="18" t="s">
        <v>24942</v>
      </c>
      <c r="C607" s="18" t="s">
        <v>26185</v>
      </c>
      <c r="D607" s="18" t="s">
        <v>26186</v>
      </c>
      <c r="E607" s="18" t="s">
        <v>7754</v>
      </c>
      <c r="F607" s="21">
        <v>2796560</v>
      </c>
      <c r="G607" s="21" t="s">
        <v>26187</v>
      </c>
    </row>
    <row r="608" spans="1:7" x14ac:dyDescent="0.3">
      <c r="A608" s="18" t="s">
        <v>7831</v>
      </c>
      <c r="B608" s="18" t="s">
        <v>24921</v>
      </c>
      <c r="C608" s="18" t="s">
        <v>26188</v>
      </c>
      <c r="D608" s="18" t="s">
        <v>500</v>
      </c>
      <c r="E608" s="18" t="s">
        <v>7734</v>
      </c>
      <c r="F608" s="21">
        <v>299551.61</v>
      </c>
      <c r="G608" s="21" t="s">
        <v>26189</v>
      </c>
    </row>
    <row r="609" spans="1:7" x14ac:dyDescent="0.3">
      <c r="A609" s="18" t="s">
        <v>7837</v>
      </c>
      <c r="B609" s="18" t="s">
        <v>24921</v>
      </c>
      <c r="C609" s="18" t="s">
        <v>26190</v>
      </c>
      <c r="D609" s="18" t="s">
        <v>500</v>
      </c>
      <c r="E609" s="18" t="s">
        <v>25632</v>
      </c>
      <c r="F609" s="21">
        <v>411579</v>
      </c>
      <c r="G609" s="21" t="s">
        <v>26191</v>
      </c>
    </row>
    <row r="610" spans="1:7" x14ac:dyDescent="0.3">
      <c r="A610" s="18" t="s">
        <v>7843</v>
      </c>
      <c r="B610" s="18" t="s">
        <v>24942</v>
      </c>
      <c r="C610" s="18" t="s">
        <v>26192</v>
      </c>
      <c r="D610" s="18" t="s">
        <v>26193</v>
      </c>
      <c r="E610" s="18" t="s">
        <v>7734</v>
      </c>
      <c r="F610" s="21">
        <v>538667.4</v>
      </c>
      <c r="G610" s="21" t="s">
        <v>26194</v>
      </c>
    </row>
    <row r="611" spans="1:7" x14ac:dyDescent="0.3">
      <c r="A611" s="18" t="s">
        <v>7849</v>
      </c>
      <c r="B611" s="18" t="s">
        <v>24942</v>
      </c>
      <c r="C611" s="18" t="s">
        <v>26195</v>
      </c>
      <c r="D611" s="18" t="s">
        <v>26193</v>
      </c>
      <c r="E611" s="18" t="s">
        <v>7734</v>
      </c>
      <c r="F611" s="21">
        <v>998979.59</v>
      </c>
      <c r="G611" s="21" t="s">
        <v>26196</v>
      </c>
    </row>
    <row r="612" spans="1:7" x14ac:dyDescent="0.3">
      <c r="A612" s="18" t="s">
        <v>7855</v>
      </c>
      <c r="B612" s="18" t="s">
        <v>24942</v>
      </c>
      <c r="C612" s="18" t="s">
        <v>26197</v>
      </c>
      <c r="D612" s="18" t="s">
        <v>26198</v>
      </c>
      <c r="E612" s="18" t="s">
        <v>26199</v>
      </c>
      <c r="F612" s="21">
        <v>497962.84</v>
      </c>
      <c r="G612" s="21" t="s">
        <v>26200</v>
      </c>
    </row>
    <row r="613" spans="1:7" x14ac:dyDescent="0.3">
      <c r="A613" s="18" t="s">
        <v>7860</v>
      </c>
      <c r="B613" s="18" t="s">
        <v>24942</v>
      </c>
      <c r="C613" s="18" t="s">
        <v>26201</v>
      </c>
      <c r="D613" s="18" t="s">
        <v>26202</v>
      </c>
      <c r="E613" s="18" t="s">
        <v>7986</v>
      </c>
      <c r="F613" s="21">
        <v>2939200</v>
      </c>
      <c r="G613" s="21" t="s">
        <v>26203</v>
      </c>
    </row>
    <row r="614" spans="1:7" ht="28.8" x14ac:dyDescent="0.3">
      <c r="A614" s="18" t="s">
        <v>7866</v>
      </c>
      <c r="B614" s="18" t="s">
        <v>25160</v>
      </c>
      <c r="C614" s="18" t="s">
        <v>26204</v>
      </c>
      <c r="D614" s="18" t="s">
        <v>26205</v>
      </c>
      <c r="E614" s="18" t="s">
        <v>26206</v>
      </c>
      <c r="F614" s="21">
        <v>207388.31</v>
      </c>
      <c r="G614" s="21" t="s">
        <v>26207</v>
      </c>
    </row>
    <row r="615" spans="1:7" ht="28.8" x14ac:dyDescent="0.3">
      <c r="A615" s="18" t="s">
        <v>7873</v>
      </c>
      <c r="B615" s="18" t="s">
        <v>24942</v>
      </c>
      <c r="C615" s="18" t="s">
        <v>26208</v>
      </c>
      <c r="D615" s="18" t="s">
        <v>26209</v>
      </c>
      <c r="E615" s="18" t="s">
        <v>800</v>
      </c>
      <c r="F615" s="21">
        <v>2325711.4500000002</v>
      </c>
      <c r="G615" s="21" t="s">
        <v>26210</v>
      </c>
    </row>
    <row r="616" spans="1:7" ht="28.8" x14ac:dyDescent="0.3">
      <c r="A616" s="18" t="s">
        <v>7873</v>
      </c>
      <c r="B616" s="18" t="s">
        <v>24977</v>
      </c>
      <c r="C616" s="18" t="s">
        <v>26211</v>
      </c>
      <c r="D616" s="18" t="s">
        <v>26212</v>
      </c>
      <c r="E616" s="18" t="s">
        <v>800</v>
      </c>
      <c r="F616" s="21">
        <v>84525.84</v>
      </c>
      <c r="G616" s="21" t="s">
        <v>26213</v>
      </c>
    </row>
    <row r="617" spans="1:7" ht="28.8" x14ac:dyDescent="0.3">
      <c r="A617" s="18" t="s">
        <v>7873</v>
      </c>
      <c r="B617" s="18" t="s">
        <v>24977</v>
      </c>
      <c r="C617" s="18" t="s">
        <v>26214</v>
      </c>
      <c r="D617" s="18" t="s">
        <v>26212</v>
      </c>
      <c r="E617" s="18" t="s">
        <v>800</v>
      </c>
      <c r="F617" s="21">
        <v>84525.84</v>
      </c>
      <c r="G617" s="21" t="s">
        <v>26213</v>
      </c>
    </row>
    <row r="618" spans="1:7" x14ac:dyDescent="0.3">
      <c r="A618" s="18" t="s">
        <v>7883</v>
      </c>
      <c r="B618" s="18" t="s">
        <v>24942</v>
      </c>
      <c r="C618" s="18" t="s">
        <v>26215</v>
      </c>
      <c r="D618" s="18" t="s">
        <v>26175</v>
      </c>
      <c r="E618" s="18" t="s">
        <v>7734</v>
      </c>
      <c r="F618" s="21">
        <v>783939.94</v>
      </c>
      <c r="G618" s="21" t="s">
        <v>26216</v>
      </c>
    </row>
    <row r="619" spans="1:7" ht="28.8" x14ac:dyDescent="0.3">
      <c r="A619" s="18" t="s">
        <v>7889</v>
      </c>
      <c r="B619" s="18" t="s">
        <v>24942</v>
      </c>
      <c r="C619" s="18" t="s">
        <v>26217</v>
      </c>
      <c r="D619" s="18" t="s">
        <v>26209</v>
      </c>
      <c r="E619" s="18" t="s">
        <v>800</v>
      </c>
      <c r="F619" s="21">
        <v>2325720</v>
      </c>
      <c r="G619" s="21" t="s">
        <v>26218</v>
      </c>
    </row>
    <row r="620" spans="1:7" ht="28.8" x14ac:dyDescent="0.3">
      <c r="A620" s="18" t="s">
        <v>7889</v>
      </c>
      <c r="B620" s="18" t="s">
        <v>24977</v>
      </c>
      <c r="C620" s="18" t="s">
        <v>26219</v>
      </c>
      <c r="D620" s="18" t="s">
        <v>26212</v>
      </c>
      <c r="E620" s="18" t="s">
        <v>800</v>
      </c>
      <c r="F620" s="21">
        <v>49999.98</v>
      </c>
      <c r="G620" s="21" t="s">
        <v>26220</v>
      </c>
    </row>
    <row r="621" spans="1:7" ht="28.8" x14ac:dyDescent="0.3">
      <c r="A621" s="18" t="s">
        <v>7889</v>
      </c>
      <c r="B621" s="18" t="s">
        <v>24977</v>
      </c>
      <c r="C621" s="18" t="s">
        <v>26221</v>
      </c>
      <c r="D621" s="18" t="s">
        <v>26212</v>
      </c>
      <c r="E621" s="18" t="s">
        <v>800</v>
      </c>
      <c r="F621" s="21">
        <v>49999.98</v>
      </c>
      <c r="G621" s="21" t="s">
        <v>26220</v>
      </c>
    </row>
    <row r="622" spans="1:7" ht="28.8" x14ac:dyDescent="0.3">
      <c r="A622" s="18" t="s">
        <v>7899</v>
      </c>
      <c r="B622" s="18" t="s">
        <v>24942</v>
      </c>
      <c r="C622" s="18" t="s">
        <v>26222</v>
      </c>
      <c r="D622" s="18" t="s">
        <v>26223</v>
      </c>
      <c r="E622" s="18" t="s">
        <v>800</v>
      </c>
      <c r="F622" s="21">
        <v>2850020</v>
      </c>
      <c r="G622" s="21" t="s">
        <v>26224</v>
      </c>
    </row>
    <row r="623" spans="1:7" ht="28.8" x14ac:dyDescent="0.3">
      <c r="A623" s="18" t="s">
        <v>7899</v>
      </c>
      <c r="B623" s="18" t="s">
        <v>24977</v>
      </c>
      <c r="C623" s="18" t="s">
        <v>26225</v>
      </c>
      <c r="D623" s="18" t="s">
        <v>26226</v>
      </c>
      <c r="E623" s="18" t="s">
        <v>800</v>
      </c>
      <c r="F623" s="21">
        <v>69666.490000000005</v>
      </c>
      <c r="G623" s="21" t="s">
        <v>26227</v>
      </c>
    </row>
    <row r="624" spans="1:7" ht="28.8" x14ac:dyDescent="0.3">
      <c r="A624" s="18" t="s">
        <v>7899</v>
      </c>
      <c r="B624" s="18" t="s">
        <v>24977</v>
      </c>
      <c r="C624" s="18" t="s">
        <v>26228</v>
      </c>
      <c r="D624" s="18" t="s">
        <v>26226</v>
      </c>
      <c r="E624" s="18" t="s">
        <v>800</v>
      </c>
      <c r="F624" s="21">
        <v>69666.490000000005</v>
      </c>
      <c r="G624" s="21" t="s">
        <v>26227</v>
      </c>
    </row>
    <row r="625" spans="1:7" x14ac:dyDescent="0.3">
      <c r="A625" s="18" t="s">
        <v>7908</v>
      </c>
      <c r="B625" s="18" t="s">
        <v>24921</v>
      </c>
      <c r="C625" s="18" t="s">
        <v>26229</v>
      </c>
      <c r="D625" s="18" t="s">
        <v>500</v>
      </c>
      <c r="E625" s="18" t="s">
        <v>26139</v>
      </c>
      <c r="F625" s="21">
        <v>604521.19999999995</v>
      </c>
      <c r="G625" s="21" t="s">
        <v>26230</v>
      </c>
    </row>
    <row r="626" spans="1:7" x14ac:dyDescent="0.3">
      <c r="A626" s="18" t="s">
        <v>7914</v>
      </c>
      <c r="B626" s="18" t="s">
        <v>24921</v>
      </c>
      <c r="C626" s="18" t="s">
        <v>26231</v>
      </c>
      <c r="D626" s="18" t="s">
        <v>500</v>
      </c>
      <c r="E626" s="18" t="s">
        <v>4615</v>
      </c>
      <c r="F626" s="21">
        <v>142650</v>
      </c>
      <c r="G626" s="21" t="s">
        <v>26232</v>
      </c>
    </row>
    <row r="627" spans="1:7" x14ac:dyDescent="0.3">
      <c r="A627" s="18" t="s">
        <v>7920</v>
      </c>
      <c r="B627" s="18" t="s">
        <v>24942</v>
      </c>
      <c r="C627" s="18" t="s">
        <v>26233</v>
      </c>
      <c r="D627" s="18" t="s">
        <v>26234</v>
      </c>
      <c r="E627" s="18" t="s">
        <v>25019</v>
      </c>
      <c r="F627" s="21">
        <v>1749956.01</v>
      </c>
      <c r="G627" s="21" t="s">
        <v>26235</v>
      </c>
    </row>
    <row r="628" spans="1:7" x14ac:dyDescent="0.3">
      <c r="A628" s="18" t="s">
        <v>7929</v>
      </c>
      <c r="B628" s="18" t="s">
        <v>24942</v>
      </c>
      <c r="C628" s="18" t="s">
        <v>26236</v>
      </c>
      <c r="D628" s="18" t="s">
        <v>26237</v>
      </c>
      <c r="E628" s="18" t="s">
        <v>4615</v>
      </c>
      <c r="F628" s="21">
        <v>420000</v>
      </c>
      <c r="G628" s="21" t="s">
        <v>26238</v>
      </c>
    </row>
    <row r="629" spans="1:7" x14ac:dyDescent="0.3">
      <c r="A629" s="18" t="s">
        <v>7935</v>
      </c>
      <c r="B629" s="18" t="s">
        <v>24921</v>
      </c>
      <c r="C629" s="18" t="s">
        <v>26239</v>
      </c>
      <c r="D629" s="18" t="s">
        <v>500</v>
      </c>
      <c r="E629" s="18" t="s">
        <v>26240</v>
      </c>
      <c r="F629" s="21">
        <v>196375</v>
      </c>
      <c r="G629" s="21" t="s">
        <v>26241</v>
      </c>
    </row>
    <row r="630" spans="1:7" x14ac:dyDescent="0.3">
      <c r="A630" s="18" t="s">
        <v>7942</v>
      </c>
      <c r="B630" s="18" t="s">
        <v>24921</v>
      </c>
      <c r="C630" s="18" t="s">
        <v>26242</v>
      </c>
      <c r="D630" s="18" t="s">
        <v>500</v>
      </c>
      <c r="E630" s="18" t="s">
        <v>26139</v>
      </c>
      <c r="F630" s="21">
        <v>1620909</v>
      </c>
      <c r="G630" s="21" t="s">
        <v>26243</v>
      </c>
    </row>
    <row r="631" spans="1:7" x14ac:dyDescent="0.3">
      <c r="A631" s="18" t="s">
        <v>7948</v>
      </c>
      <c r="B631" s="18" t="s">
        <v>24942</v>
      </c>
      <c r="C631" s="18" t="s">
        <v>26244</v>
      </c>
      <c r="D631" s="18" t="s">
        <v>26193</v>
      </c>
      <c r="E631" s="18" t="s">
        <v>7734</v>
      </c>
      <c r="F631" s="21">
        <v>988686.12</v>
      </c>
      <c r="G631" s="21" t="s">
        <v>26245</v>
      </c>
    </row>
    <row r="632" spans="1:7" x14ac:dyDescent="0.3">
      <c r="A632" s="18" t="s">
        <v>7954</v>
      </c>
      <c r="B632" s="18" t="s">
        <v>24942</v>
      </c>
      <c r="C632" s="18" t="s">
        <v>26246</v>
      </c>
      <c r="D632" s="18" t="s">
        <v>26247</v>
      </c>
      <c r="E632" s="18" t="s">
        <v>7734</v>
      </c>
      <c r="F632" s="21">
        <v>399828.83</v>
      </c>
      <c r="G632" s="21" t="s">
        <v>26248</v>
      </c>
    </row>
    <row r="633" spans="1:7" x14ac:dyDescent="0.3">
      <c r="A633" s="18" t="s">
        <v>7960</v>
      </c>
      <c r="B633" s="18" t="s">
        <v>24942</v>
      </c>
      <c r="C633" s="18" t="s">
        <v>26249</v>
      </c>
      <c r="D633" s="18" t="s">
        <v>26250</v>
      </c>
      <c r="E633" s="18" t="s">
        <v>26251</v>
      </c>
      <c r="F633" s="21">
        <v>669279.48</v>
      </c>
      <c r="G633" s="21" t="s">
        <v>26252</v>
      </c>
    </row>
    <row r="634" spans="1:7" ht="28.8" x14ac:dyDescent="0.3">
      <c r="A634" s="18" t="s">
        <v>7966</v>
      </c>
      <c r="B634" s="18" t="s">
        <v>24942</v>
      </c>
      <c r="C634" s="18" t="s">
        <v>26253</v>
      </c>
      <c r="D634" s="18" t="s">
        <v>26254</v>
      </c>
      <c r="E634" s="18" t="s">
        <v>26206</v>
      </c>
      <c r="F634" s="21">
        <v>1517840</v>
      </c>
      <c r="G634" s="21" t="s">
        <v>26255</v>
      </c>
    </row>
    <row r="635" spans="1:7" x14ac:dyDescent="0.3">
      <c r="A635" s="18" t="s">
        <v>7972</v>
      </c>
      <c r="B635" s="18" t="s">
        <v>24942</v>
      </c>
      <c r="C635" s="18" t="s">
        <v>26256</v>
      </c>
      <c r="D635" s="18" t="s">
        <v>26257</v>
      </c>
      <c r="E635" s="18" t="s">
        <v>7734</v>
      </c>
      <c r="F635" s="21">
        <v>1002511.22</v>
      </c>
      <c r="G635" s="21" t="s">
        <v>26258</v>
      </c>
    </row>
    <row r="636" spans="1:7" x14ac:dyDescent="0.3">
      <c r="A636" s="18" t="s">
        <v>7978</v>
      </c>
      <c r="B636" s="18" t="s">
        <v>24921</v>
      </c>
      <c r="C636" s="18" t="s">
        <v>26259</v>
      </c>
      <c r="D636" s="18" t="s">
        <v>500</v>
      </c>
      <c r="E636" s="18" t="s">
        <v>7734</v>
      </c>
      <c r="F636" s="21">
        <v>940654</v>
      </c>
      <c r="G636" s="21" t="s">
        <v>26260</v>
      </c>
    </row>
    <row r="637" spans="1:7" x14ac:dyDescent="0.3">
      <c r="A637" s="18" t="s">
        <v>7984</v>
      </c>
      <c r="B637" s="18" t="s">
        <v>24942</v>
      </c>
      <c r="C637" s="18" t="s">
        <v>26261</v>
      </c>
      <c r="D637" s="18" t="s">
        <v>26262</v>
      </c>
      <c r="E637" s="18" t="s">
        <v>26263</v>
      </c>
      <c r="F637" s="21">
        <v>1102200</v>
      </c>
      <c r="G637" s="21" t="s">
        <v>26264</v>
      </c>
    </row>
    <row r="638" spans="1:7" x14ac:dyDescent="0.3">
      <c r="A638" s="18" t="s">
        <v>7991</v>
      </c>
      <c r="B638" s="18" t="s">
        <v>24921</v>
      </c>
      <c r="C638" s="18" t="s">
        <v>26265</v>
      </c>
      <c r="D638" s="18" t="s">
        <v>500</v>
      </c>
      <c r="E638" s="18" t="s">
        <v>7734</v>
      </c>
      <c r="F638" s="21">
        <v>77258.720000000001</v>
      </c>
      <c r="G638" s="21" t="s">
        <v>26266</v>
      </c>
    </row>
    <row r="639" spans="1:7" ht="28.8" x14ac:dyDescent="0.3">
      <c r="A639" s="18" t="s">
        <v>8003</v>
      </c>
      <c r="B639" s="18" t="s">
        <v>24921</v>
      </c>
      <c r="C639" s="18" t="s">
        <v>26267</v>
      </c>
      <c r="D639" s="18" t="s">
        <v>500</v>
      </c>
      <c r="E639" s="18" t="s">
        <v>25472</v>
      </c>
      <c r="F639" s="21">
        <v>41267.089999999997</v>
      </c>
      <c r="G639" s="21" t="s">
        <v>26268</v>
      </c>
    </row>
    <row r="640" spans="1:7" x14ac:dyDescent="0.3">
      <c r="A640" s="18" t="s">
        <v>8009</v>
      </c>
      <c r="B640" s="18" t="s">
        <v>24921</v>
      </c>
      <c r="C640" s="18" t="s">
        <v>26269</v>
      </c>
      <c r="D640" s="18" t="s">
        <v>500</v>
      </c>
      <c r="E640" s="18" t="s">
        <v>26139</v>
      </c>
      <c r="F640" s="21">
        <v>728838.71</v>
      </c>
      <c r="G640" s="21" t="s">
        <v>26270</v>
      </c>
    </row>
    <row r="641" spans="1:7" x14ac:dyDescent="0.3">
      <c r="A641" s="18" t="s">
        <v>8015</v>
      </c>
      <c r="B641" s="18" t="s">
        <v>24942</v>
      </c>
      <c r="C641" s="18" t="s">
        <v>26271</v>
      </c>
      <c r="D641" s="18" t="s">
        <v>26272</v>
      </c>
      <c r="E641" s="18" t="s">
        <v>1849</v>
      </c>
      <c r="F641" s="21">
        <v>1691413.93</v>
      </c>
      <c r="G641" s="21" t="s">
        <v>26273</v>
      </c>
    </row>
    <row r="642" spans="1:7" x14ac:dyDescent="0.3">
      <c r="A642" s="18" t="s">
        <v>8021</v>
      </c>
      <c r="B642" s="18" t="s">
        <v>24921</v>
      </c>
      <c r="C642" s="18" t="s">
        <v>26274</v>
      </c>
      <c r="D642" s="18" t="s">
        <v>500</v>
      </c>
      <c r="E642" s="18" t="s">
        <v>1849</v>
      </c>
      <c r="F642" s="21">
        <v>300000</v>
      </c>
      <c r="G642" s="21" t="s">
        <v>26275</v>
      </c>
    </row>
    <row r="643" spans="1:7" x14ac:dyDescent="0.3">
      <c r="A643" s="18" t="s">
        <v>8027</v>
      </c>
      <c r="B643" s="18" t="s">
        <v>24942</v>
      </c>
      <c r="C643" s="18" t="s">
        <v>26276</v>
      </c>
      <c r="D643" s="18" t="s">
        <v>26193</v>
      </c>
      <c r="E643" s="18" t="s">
        <v>7734</v>
      </c>
      <c r="F643" s="21">
        <v>988686.15</v>
      </c>
      <c r="G643" s="21" t="s">
        <v>26277</v>
      </c>
    </row>
    <row r="644" spans="1:7" x14ac:dyDescent="0.3">
      <c r="A644" s="18" t="s">
        <v>8033</v>
      </c>
      <c r="B644" s="18" t="s">
        <v>24942</v>
      </c>
      <c r="C644" s="18" t="s">
        <v>26278</v>
      </c>
      <c r="D644" s="18" t="s">
        <v>26279</v>
      </c>
      <c r="E644" s="18" t="s">
        <v>7754</v>
      </c>
      <c r="F644" s="21">
        <v>1543080</v>
      </c>
      <c r="G644" s="21" t="s">
        <v>26280</v>
      </c>
    </row>
    <row r="645" spans="1:7" x14ac:dyDescent="0.3">
      <c r="A645" s="18" t="s">
        <v>8039</v>
      </c>
      <c r="B645" s="18" t="s">
        <v>25160</v>
      </c>
      <c r="C645" s="18" t="s">
        <v>26281</v>
      </c>
      <c r="D645" s="18" t="s">
        <v>26282</v>
      </c>
      <c r="E645" s="18" t="s">
        <v>26283</v>
      </c>
      <c r="F645" s="21">
        <v>61900.639999999999</v>
      </c>
      <c r="G645" s="21" t="s">
        <v>26284</v>
      </c>
    </row>
    <row r="646" spans="1:7" x14ac:dyDescent="0.3">
      <c r="A646" s="18" t="s">
        <v>8045</v>
      </c>
      <c r="B646" s="18" t="s">
        <v>24942</v>
      </c>
      <c r="C646" s="18" t="s">
        <v>26285</v>
      </c>
      <c r="D646" s="18" t="s">
        <v>26286</v>
      </c>
      <c r="E646" s="18" t="s">
        <v>7734</v>
      </c>
      <c r="F646" s="21">
        <v>838133.82</v>
      </c>
      <c r="G646" s="21" t="s">
        <v>26287</v>
      </c>
    </row>
    <row r="647" spans="1:7" x14ac:dyDescent="0.3">
      <c r="A647" s="18" t="s">
        <v>8051</v>
      </c>
      <c r="B647" s="18" t="s">
        <v>24921</v>
      </c>
      <c r="C647" s="18" t="s">
        <v>26288</v>
      </c>
      <c r="D647" s="18" t="s">
        <v>500</v>
      </c>
      <c r="E647" s="18" t="s">
        <v>25632</v>
      </c>
      <c r="F647" s="21">
        <v>210232.95999999999</v>
      </c>
      <c r="G647" s="21" t="s">
        <v>26289</v>
      </c>
    </row>
    <row r="648" spans="1:7" x14ac:dyDescent="0.3">
      <c r="A648" s="18" t="s">
        <v>8057</v>
      </c>
      <c r="B648" s="18" t="s">
        <v>24921</v>
      </c>
      <c r="C648" s="18" t="s">
        <v>26290</v>
      </c>
      <c r="D648" s="18" t="s">
        <v>500</v>
      </c>
      <c r="E648" s="18" t="s">
        <v>25632</v>
      </c>
      <c r="F648" s="21">
        <v>531593.48</v>
      </c>
      <c r="G648" s="21" t="s">
        <v>26291</v>
      </c>
    </row>
    <row r="649" spans="1:7" x14ac:dyDescent="0.3">
      <c r="A649" s="18" t="s">
        <v>8063</v>
      </c>
      <c r="B649" s="18" t="s">
        <v>24942</v>
      </c>
      <c r="C649" s="18" t="s">
        <v>26292</v>
      </c>
      <c r="D649" s="18" t="s">
        <v>26293</v>
      </c>
      <c r="E649" s="18" t="s">
        <v>7734</v>
      </c>
      <c r="F649" s="21">
        <v>300000</v>
      </c>
      <c r="G649" s="21" t="s">
        <v>26275</v>
      </c>
    </row>
    <row r="650" spans="1:7" x14ac:dyDescent="0.3">
      <c r="A650" s="18" t="s">
        <v>8069</v>
      </c>
      <c r="B650" s="18" t="s">
        <v>24942</v>
      </c>
      <c r="C650" s="18" t="s">
        <v>26294</v>
      </c>
      <c r="D650" s="18" t="s">
        <v>26180</v>
      </c>
      <c r="E650" s="18" t="s">
        <v>26151</v>
      </c>
      <c r="F650" s="21">
        <v>324998.94</v>
      </c>
      <c r="G650" s="21" t="s">
        <v>26295</v>
      </c>
    </row>
    <row r="651" spans="1:7" x14ac:dyDescent="0.3">
      <c r="A651" s="18" t="s">
        <v>8075</v>
      </c>
      <c r="B651" s="18" t="s">
        <v>24942</v>
      </c>
      <c r="C651" s="18" t="s">
        <v>26296</v>
      </c>
      <c r="D651" s="18" t="s">
        <v>26297</v>
      </c>
      <c r="E651" s="18" t="s">
        <v>26298</v>
      </c>
      <c r="F651" s="21">
        <v>1800000</v>
      </c>
      <c r="G651" s="21" t="s">
        <v>25654</v>
      </c>
    </row>
    <row r="652" spans="1:7" x14ac:dyDescent="0.3">
      <c r="A652" s="18" t="s">
        <v>8083</v>
      </c>
      <c r="B652" s="18" t="s">
        <v>24942</v>
      </c>
      <c r="C652" s="18" t="s">
        <v>26299</v>
      </c>
      <c r="D652" s="18" t="s">
        <v>26300</v>
      </c>
      <c r="E652" s="18" t="s">
        <v>26139</v>
      </c>
      <c r="F652" s="21">
        <v>717902.56</v>
      </c>
      <c r="G652" s="21" t="s">
        <v>26301</v>
      </c>
    </row>
    <row r="653" spans="1:7" x14ac:dyDescent="0.3">
      <c r="A653" s="18" t="s">
        <v>8089</v>
      </c>
      <c r="B653" s="18" t="s">
        <v>24921</v>
      </c>
      <c r="C653" s="18" t="s">
        <v>26302</v>
      </c>
      <c r="D653" s="18" t="s">
        <v>500</v>
      </c>
      <c r="E653" s="18" t="s">
        <v>26139</v>
      </c>
      <c r="F653" s="21">
        <v>450000</v>
      </c>
      <c r="G653" s="21" t="s">
        <v>26303</v>
      </c>
    </row>
    <row r="654" spans="1:7" x14ac:dyDescent="0.3">
      <c r="A654" s="18" t="s">
        <v>8095</v>
      </c>
      <c r="B654" s="18" t="s">
        <v>24942</v>
      </c>
      <c r="C654" s="18" t="s">
        <v>26304</v>
      </c>
      <c r="D654" s="18" t="s">
        <v>26305</v>
      </c>
      <c r="E654" s="18" t="s">
        <v>26251</v>
      </c>
      <c r="F654" s="21">
        <v>729975.83</v>
      </c>
      <c r="G654" s="21" t="s">
        <v>26306</v>
      </c>
    </row>
    <row r="655" spans="1:7" x14ac:dyDescent="0.3">
      <c r="A655" s="18" t="s">
        <v>8101</v>
      </c>
      <c r="B655" s="18" t="s">
        <v>24921</v>
      </c>
      <c r="C655" s="18" t="s">
        <v>26307</v>
      </c>
      <c r="D655" s="18" t="s">
        <v>500</v>
      </c>
      <c r="E655" s="18" t="s">
        <v>25632</v>
      </c>
      <c r="F655" s="21">
        <v>213982.64</v>
      </c>
      <c r="G655" s="21" t="s">
        <v>26308</v>
      </c>
    </row>
    <row r="656" spans="1:7" x14ac:dyDescent="0.3">
      <c r="A656" s="18" t="s">
        <v>8107</v>
      </c>
      <c r="B656" s="18" t="s">
        <v>24942</v>
      </c>
      <c r="C656" s="18" t="s">
        <v>26309</v>
      </c>
      <c r="D656" s="18" t="s">
        <v>26310</v>
      </c>
      <c r="E656" s="18" t="s">
        <v>7734</v>
      </c>
      <c r="F656" s="21">
        <v>430080.53</v>
      </c>
      <c r="G656" s="21" t="s">
        <v>26311</v>
      </c>
    </row>
    <row r="657" spans="1:7" x14ac:dyDescent="0.3">
      <c r="A657" s="18" t="s">
        <v>8113</v>
      </c>
      <c r="B657" s="18" t="s">
        <v>24942</v>
      </c>
      <c r="C657" s="18" t="s">
        <v>26312</v>
      </c>
      <c r="D657" s="18" t="s">
        <v>26313</v>
      </c>
      <c r="E657" s="18" t="s">
        <v>7734</v>
      </c>
      <c r="F657" s="21">
        <v>1000000</v>
      </c>
      <c r="G657" s="21" t="s">
        <v>25103</v>
      </c>
    </row>
    <row r="658" spans="1:7" x14ac:dyDescent="0.3">
      <c r="A658" s="18" t="s">
        <v>8119</v>
      </c>
      <c r="B658" s="18" t="s">
        <v>24942</v>
      </c>
      <c r="C658" s="18" t="s">
        <v>26314</v>
      </c>
      <c r="D658" s="18" t="s">
        <v>26145</v>
      </c>
      <c r="E658" s="18" t="s">
        <v>1849</v>
      </c>
      <c r="F658" s="21">
        <v>794405.62</v>
      </c>
      <c r="G658" s="21" t="s">
        <v>117</v>
      </c>
    </row>
    <row r="659" spans="1:7" x14ac:dyDescent="0.3">
      <c r="A659" s="18" t="s">
        <v>8119</v>
      </c>
      <c r="B659" s="18" t="s">
        <v>24942</v>
      </c>
      <c r="C659" s="18" t="s">
        <v>26315</v>
      </c>
      <c r="D659" s="18" t="s">
        <v>26145</v>
      </c>
      <c r="E659" s="18" t="s">
        <v>1849</v>
      </c>
      <c r="F659" s="21">
        <v>65684.55</v>
      </c>
      <c r="G659" s="21" t="s">
        <v>26316</v>
      </c>
    </row>
    <row r="660" spans="1:7" x14ac:dyDescent="0.3">
      <c r="A660" s="18" t="s">
        <v>8127</v>
      </c>
      <c r="B660" s="18" t="s">
        <v>24942</v>
      </c>
      <c r="C660" s="18" t="s">
        <v>26317</v>
      </c>
      <c r="D660" s="18" t="s">
        <v>26175</v>
      </c>
      <c r="E660" s="18" t="s">
        <v>26318</v>
      </c>
      <c r="F660" s="21">
        <v>684477.36</v>
      </c>
      <c r="G660" s="21" t="s">
        <v>26319</v>
      </c>
    </row>
    <row r="661" spans="1:7" x14ac:dyDescent="0.3">
      <c r="A661" s="18" t="s">
        <v>8133</v>
      </c>
      <c r="B661" s="18" t="s">
        <v>24942</v>
      </c>
      <c r="C661" s="18" t="s">
        <v>26320</v>
      </c>
      <c r="D661" s="18" t="s">
        <v>26321</v>
      </c>
      <c r="E661" s="18" t="s">
        <v>26322</v>
      </c>
      <c r="F661" s="21">
        <v>266844.87</v>
      </c>
      <c r="G661" s="21" t="s">
        <v>26323</v>
      </c>
    </row>
    <row r="662" spans="1:7" ht="28.8" x14ac:dyDescent="0.3">
      <c r="A662" s="18" t="s">
        <v>8139</v>
      </c>
      <c r="B662" s="18" t="s">
        <v>24942</v>
      </c>
      <c r="C662" s="18" t="s">
        <v>26324</v>
      </c>
      <c r="D662" s="18" t="s">
        <v>26325</v>
      </c>
      <c r="E662" s="18" t="s">
        <v>4095</v>
      </c>
      <c r="F662" s="21">
        <v>399988.4</v>
      </c>
      <c r="G662" s="21" t="s">
        <v>26326</v>
      </c>
    </row>
    <row r="663" spans="1:7" x14ac:dyDescent="0.3">
      <c r="A663" s="18" t="s">
        <v>8145</v>
      </c>
      <c r="B663" s="18" t="s">
        <v>24942</v>
      </c>
      <c r="C663" s="18" t="s">
        <v>26327</v>
      </c>
      <c r="D663" s="18" t="s">
        <v>26328</v>
      </c>
      <c r="E663" s="18" t="s">
        <v>8147</v>
      </c>
      <c r="F663" s="21">
        <v>4100000</v>
      </c>
      <c r="G663" s="21" t="s">
        <v>26329</v>
      </c>
    </row>
    <row r="664" spans="1:7" x14ac:dyDescent="0.3">
      <c r="A664" s="18" t="s">
        <v>8152</v>
      </c>
      <c r="B664" s="18" t="s">
        <v>24921</v>
      </c>
      <c r="C664" s="18" t="s">
        <v>26330</v>
      </c>
      <c r="D664" s="18" t="s">
        <v>500</v>
      </c>
      <c r="E664" s="18" t="s">
        <v>25632</v>
      </c>
      <c r="F664" s="21">
        <v>540154.19999999995</v>
      </c>
      <c r="G664" s="21" t="s">
        <v>26331</v>
      </c>
    </row>
    <row r="665" spans="1:7" x14ac:dyDescent="0.3">
      <c r="A665" s="18" t="s">
        <v>8158</v>
      </c>
      <c r="B665" s="18" t="s">
        <v>24942</v>
      </c>
      <c r="C665" s="18" t="s">
        <v>8160</v>
      </c>
      <c r="D665" s="18" t="s">
        <v>26332</v>
      </c>
      <c r="E665" s="18" t="s">
        <v>26333</v>
      </c>
      <c r="F665" s="21">
        <v>979808.02</v>
      </c>
      <c r="G665" s="21" t="s">
        <v>26334</v>
      </c>
    </row>
    <row r="666" spans="1:7" x14ac:dyDescent="0.3">
      <c r="A666" s="18" t="s">
        <v>8167</v>
      </c>
      <c r="B666" s="18" t="s">
        <v>24921</v>
      </c>
      <c r="C666" s="18" t="s">
        <v>26335</v>
      </c>
      <c r="D666" s="18" t="s">
        <v>500</v>
      </c>
      <c r="E666" s="18" t="s">
        <v>26139</v>
      </c>
      <c r="F666" s="21">
        <v>986158.74</v>
      </c>
      <c r="G666" s="21" t="s">
        <v>26336</v>
      </c>
    </row>
    <row r="667" spans="1:7" x14ac:dyDescent="0.3">
      <c r="A667" s="18" t="s">
        <v>8173</v>
      </c>
      <c r="B667" s="18" t="s">
        <v>24921</v>
      </c>
      <c r="C667" s="18" t="s">
        <v>26337</v>
      </c>
      <c r="D667" s="18" t="s">
        <v>500</v>
      </c>
      <c r="E667" s="18" t="s">
        <v>26139</v>
      </c>
      <c r="F667" s="21">
        <v>310000</v>
      </c>
      <c r="G667" s="21" t="s">
        <v>26338</v>
      </c>
    </row>
    <row r="668" spans="1:7" x14ac:dyDescent="0.3">
      <c r="A668" s="18" t="s">
        <v>8179</v>
      </c>
      <c r="B668" s="18" t="s">
        <v>24921</v>
      </c>
      <c r="C668" s="18" t="s">
        <v>26339</v>
      </c>
      <c r="D668" s="18" t="s">
        <v>500</v>
      </c>
      <c r="E668" s="18" t="s">
        <v>26139</v>
      </c>
      <c r="F668" s="21">
        <v>1173797.99</v>
      </c>
      <c r="G668" s="21" t="s">
        <v>26340</v>
      </c>
    </row>
    <row r="669" spans="1:7" x14ac:dyDescent="0.3">
      <c r="A669" s="18" t="s">
        <v>8185</v>
      </c>
      <c r="B669" s="18" t="s">
        <v>24942</v>
      </c>
      <c r="C669" s="18" t="s">
        <v>26341</v>
      </c>
      <c r="D669" s="18" t="s">
        <v>26342</v>
      </c>
      <c r="E669" s="18" t="s">
        <v>7754</v>
      </c>
      <c r="F669" s="21">
        <v>1469600</v>
      </c>
      <c r="G669" s="21" t="s">
        <v>26171</v>
      </c>
    </row>
    <row r="670" spans="1:7" x14ac:dyDescent="0.3">
      <c r="A670" s="18" t="s">
        <v>8191</v>
      </c>
      <c r="B670" s="18" t="s">
        <v>24921</v>
      </c>
      <c r="C670" s="18" t="s">
        <v>26343</v>
      </c>
      <c r="D670" s="18" t="s">
        <v>500</v>
      </c>
      <c r="E670" s="18" t="s">
        <v>4615</v>
      </c>
      <c r="F670" s="21">
        <v>116786.64</v>
      </c>
      <c r="G670" s="21" t="s">
        <v>26344</v>
      </c>
    </row>
    <row r="671" spans="1:7" x14ac:dyDescent="0.3">
      <c r="A671" s="18" t="s">
        <v>8197</v>
      </c>
      <c r="B671" s="18" t="s">
        <v>24942</v>
      </c>
      <c r="C671" s="18" t="s">
        <v>26345</v>
      </c>
      <c r="D671" s="18" t="s">
        <v>26310</v>
      </c>
      <c r="E671" s="18" t="s">
        <v>7734</v>
      </c>
      <c r="F671" s="21">
        <v>1000000</v>
      </c>
      <c r="G671" s="21" t="s">
        <v>25103</v>
      </c>
    </row>
    <row r="672" spans="1:7" x14ac:dyDescent="0.3">
      <c r="A672" s="18" t="s">
        <v>8203</v>
      </c>
      <c r="B672" s="18" t="s">
        <v>24942</v>
      </c>
      <c r="C672" s="18" t="s">
        <v>26346</v>
      </c>
      <c r="D672" s="18" t="s">
        <v>26347</v>
      </c>
      <c r="E672" s="18" t="s">
        <v>26348</v>
      </c>
      <c r="F672" s="21">
        <v>1104872.1399999999</v>
      </c>
      <c r="G672" s="21" t="s">
        <v>26349</v>
      </c>
    </row>
    <row r="673" spans="1:7" x14ac:dyDescent="0.3">
      <c r="A673" s="18" t="s">
        <v>8210</v>
      </c>
      <c r="B673" s="18" t="s">
        <v>24942</v>
      </c>
      <c r="C673" s="18" t="s">
        <v>26350</v>
      </c>
      <c r="D673" s="18" t="s">
        <v>26351</v>
      </c>
      <c r="E673" s="18" t="s">
        <v>26348</v>
      </c>
      <c r="F673" s="21">
        <v>510326</v>
      </c>
      <c r="G673" s="21" t="s">
        <v>26352</v>
      </c>
    </row>
    <row r="674" spans="1:7" x14ac:dyDescent="0.3">
      <c r="A674" s="18" t="s">
        <v>8216</v>
      </c>
      <c r="B674" s="18" t="s">
        <v>24942</v>
      </c>
      <c r="C674" s="18" t="s">
        <v>26353</v>
      </c>
      <c r="D674" s="18" t="s">
        <v>26354</v>
      </c>
      <c r="E674" s="18" t="s">
        <v>26348</v>
      </c>
      <c r="F674" s="21">
        <v>458679.56</v>
      </c>
      <c r="G674" s="21" t="s">
        <v>26355</v>
      </c>
    </row>
    <row r="675" spans="1:7" x14ac:dyDescent="0.3">
      <c r="A675" s="18" t="s">
        <v>8222</v>
      </c>
      <c r="B675" s="18" t="s">
        <v>24921</v>
      </c>
      <c r="C675" s="18" t="s">
        <v>26356</v>
      </c>
      <c r="D675" s="18" t="s">
        <v>500</v>
      </c>
      <c r="E675" s="18" t="s">
        <v>26139</v>
      </c>
      <c r="F675" s="21">
        <v>250000</v>
      </c>
      <c r="G675" s="21" t="s">
        <v>26098</v>
      </c>
    </row>
    <row r="676" spans="1:7" x14ac:dyDescent="0.3">
      <c r="A676" s="18" t="s">
        <v>8228</v>
      </c>
      <c r="B676" s="18" t="s">
        <v>24942</v>
      </c>
      <c r="C676" s="18" t="s">
        <v>26357</v>
      </c>
      <c r="D676" s="18" t="s">
        <v>26193</v>
      </c>
      <c r="E676" s="18" t="s">
        <v>7734</v>
      </c>
      <c r="F676" s="21">
        <v>870814.08</v>
      </c>
      <c r="G676" s="21" t="s">
        <v>26358</v>
      </c>
    </row>
    <row r="677" spans="1:7" x14ac:dyDescent="0.3">
      <c r="A677" s="18" t="s">
        <v>8241</v>
      </c>
      <c r="B677" s="18" t="s">
        <v>24942</v>
      </c>
      <c r="C677" s="18" t="s">
        <v>26359</v>
      </c>
      <c r="D677" s="18" t="s">
        <v>26360</v>
      </c>
      <c r="E677" s="18" t="s">
        <v>26348</v>
      </c>
      <c r="F677" s="21">
        <v>159998.13</v>
      </c>
      <c r="G677" s="21" t="s">
        <v>26361</v>
      </c>
    </row>
    <row r="678" spans="1:7" x14ac:dyDescent="0.3">
      <c r="A678" s="18" t="s">
        <v>8247</v>
      </c>
      <c r="B678" s="18" t="s">
        <v>24942</v>
      </c>
      <c r="C678" s="18" t="s">
        <v>26362</v>
      </c>
      <c r="D678" s="18" t="s">
        <v>26363</v>
      </c>
      <c r="E678" s="18" t="s">
        <v>7734</v>
      </c>
      <c r="F678" s="21">
        <v>298073.09999999998</v>
      </c>
      <c r="G678" s="21" t="s">
        <v>26364</v>
      </c>
    </row>
    <row r="679" spans="1:7" x14ac:dyDescent="0.3">
      <c r="A679" s="18" t="s">
        <v>8253</v>
      </c>
      <c r="B679" s="18" t="s">
        <v>24921</v>
      </c>
      <c r="C679" s="18" t="s">
        <v>26365</v>
      </c>
      <c r="D679" s="18" t="s">
        <v>500</v>
      </c>
      <c r="E679" s="18" t="s">
        <v>26139</v>
      </c>
      <c r="F679" s="21">
        <v>133776.4</v>
      </c>
      <c r="G679" s="21" t="s">
        <v>26366</v>
      </c>
    </row>
    <row r="680" spans="1:7" x14ac:dyDescent="0.3">
      <c r="A680" s="18" t="s">
        <v>8259</v>
      </c>
      <c r="B680" s="18" t="s">
        <v>25160</v>
      </c>
      <c r="C680" s="18" t="s">
        <v>26367</v>
      </c>
      <c r="D680" s="18" t="s">
        <v>26368</v>
      </c>
      <c r="E680" s="18" t="s">
        <v>19183</v>
      </c>
      <c r="F680" s="21">
        <v>104680</v>
      </c>
      <c r="G680" s="21" t="s">
        <v>26369</v>
      </c>
    </row>
    <row r="681" spans="1:7" x14ac:dyDescent="0.3">
      <c r="A681" s="18" t="s">
        <v>8273</v>
      </c>
      <c r="B681" s="18" t="s">
        <v>24942</v>
      </c>
      <c r="C681" s="18" t="s">
        <v>26370</v>
      </c>
      <c r="D681" s="18" t="s">
        <v>26371</v>
      </c>
      <c r="E681" s="18" t="s">
        <v>7734</v>
      </c>
      <c r="F681" s="21">
        <v>443474.69</v>
      </c>
      <c r="G681" s="21" t="s">
        <v>26372</v>
      </c>
    </row>
    <row r="682" spans="1:7" x14ac:dyDescent="0.3">
      <c r="A682" s="18" t="s">
        <v>8279</v>
      </c>
      <c r="B682" s="18" t="s">
        <v>24942</v>
      </c>
      <c r="C682" s="18" t="s">
        <v>26373</v>
      </c>
      <c r="D682" s="18" t="s">
        <v>26374</v>
      </c>
      <c r="E682" s="18" t="s">
        <v>26139</v>
      </c>
      <c r="F682" s="21">
        <v>736841.58</v>
      </c>
      <c r="G682" s="21" t="s">
        <v>26375</v>
      </c>
    </row>
    <row r="683" spans="1:7" x14ac:dyDescent="0.3">
      <c r="A683" s="18" t="s">
        <v>8285</v>
      </c>
      <c r="B683" s="18" t="s">
        <v>24942</v>
      </c>
      <c r="C683" s="18" t="s">
        <v>26376</v>
      </c>
      <c r="D683" s="18" t="s">
        <v>26321</v>
      </c>
      <c r="E683" s="18" t="s">
        <v>26348</v>
      </c>
      <c r="F683" s="21">
        <v>151636.79999999999</v>
      </c>
      <c r="G683" s="21" t="s">
        <v>26377</v>
      </c>
    </row>
    <row r="684" spans="1:7" ht="28.8" x14ac:dyDescent="0.3">
      <c r="A684" s="18" t="s">
        <v>8291</v>
      </c>
      <c r="B684" s="18" t="s">
        <v>24942</v>
      </c>
      <c r="C684" s="18" t="s">
        <v>26378</v>
      </c>
      <c r="D684" s="18" t="s">
        <v>26325</v>
      </c>
      <c r="E684" s="18" t="s">
        <v>4095</v>
      </c>
      <c r="F684" s="21">
        <v>980000</v>
      </c>
      <c r="G684" s="21" t="s">
        <v>26379</v>
      </c>
    </row>
    <row r="685" spans="1:7" ht="28.8" x14ac:dyDescent="0.3">
      <c r="A685" s="18" t="s">
        <v>8297</v>
      </c>
      <c r="B685" s="18" t="s">
        <v>24942</v>
      </c>
      <c r="C685" s="18" t="s">
        <v>26380</v>
      </c>
      <c r="D685" s="18" t="s">
        <v>26381</v>
      </c>
      <c r="E685" s="18" t="s">
        <v>4615</v>
      </c>
      <c r="F685" s="21">
        <v>230218.05</v>
      </c>
      <c r="G685" s="21" t="s">
        <v>26382</v>
      </c>
    </row>
    <row r="686" spans="1:7" x14ac:dyDescent="0.3">
      <c r="A686" s="18" t="s">
        <v>8303</v>
      </c>
      <c r="B686" s="18" t="s">
        <v>24942</v>
      </c>
      <c r="C686" s="18" t="s">
        <v>26383</v>
      </c>
      <c r="D686" s="18" t="s">
        <v>26384</v>
      </c>
      <c r="E686" s="18" t="s">
        <v>7754</v>
      </c>
      <c r="F686" s="21">
        <v>1102200</v>
      </c>
      <c r="G686" s="21" t="s">
        <v>26264</v>
      </c>
    </row>
    <row r="687" spans="1:7" x14ac:dyDescent="0.3">
      <c r="A687" s="18" t="s">
        <v>8309</v>
      </c>
      <c r="B687" s="18" t="s">
        <v>24942</v>
      </c>
      <c r="C687" s="18" t="s">
        <v>26385</v>
      </c>
      <c r="D687" s="18" t="s">
        <v>26386</v>
      </c>
      <c r="E687" s="18" t="s">
        <v>4095</v>
      </c>
      <c r="F687" s="21">
        <v>754411.48</v>
      </c>
      <c r="G687" s="21" t="s">
        <v>26387</v>
      </c>
    </row>
    <row r="688" spans="1:7" ht="28.8" x14ac:dyDescent="0.3">
      <c r="A688" s="18" t="s">
        <v>8315</v>
      </c>
      <c r="B688" s="18" t="s">
        <v>24942</v>
      </c>
      <c r="C688" s="18" t="s">
        <v>26388</v>
      </c>
      <c r="D688" s="18" t="s">
        <v>26389</v>
      </c>
      <c r="E688" s="18" t="s">
        <v>26390</v>
      </c>
      <c r="F688" s="21">
        <v>2200000.04</v>
      </c>
      <c r="G688" s="21" t="s">
        <v>26391</v>
      </c>
    </row>
    <row r="689" spans="1:7" x14ac:dyDescent="0.3">
      <c r="A689" s="18" t="s">
        <v>8321</v>
      </c>
      <c r="B689" s="18" t="s">
        <v>24942</v>
      </c>
      <c r="C689" s="18" t="s">
        <v>26392</v>
      </c>
      <c r="D689" s="18" t="s">
        <v>26297</v>
      </c>
      <c r="E689" s="18" t="s">
        <v>8147</v>
      </c>
      <c r="F689" s="21">
        <v>502489.29</v>
      </c>
      <c r="G689" s="21" t="s">
        <v>26393</v>
      </c>
    </row>
    <row r="690" spans="1:7" x14ac:dyDescent="0.3">
      <c r="A690" s="18" t="s">
        <v>8327</v>
      </c>
      <c r="B690" s="18" t="s">
        <v>24921</v>
      </c>
      <c r="C690" s="18" t="s">
        <v>26394</v>
      </c>
      <c r="D690" s="18" t="s">
        <v>500</v>
      </c>
      <c r="E690" s="18" t="s">
        <v>7734</v>
      </c>
      <c r="F690" s="21">
        <v>56721.39</v>
      </c>
      <c r="G690" s="21" t="s">
        <v>26395</v>
      </c>
    </row>
    <row r="691" spans="1:7" ht="28.8" x14ac:dyDescent="0.3">
      <c r="A691" s="18" t="s">
        <v>8333</v>
      </c>
      <c r="B691" s="18" t="s">
        <v>24977</v>
      </c>
      <c r="C691" s="18" t="s">
        <v>26396</v>
      </c>
      <c r="D691" s="18" t="s">
        <v>26397</v>
      </c>
      <c r="E691" s="18" t="s">
        <v>800</v>
      </c>
      <c r="F691" s="21">
        <v>2395489.9</v>
      </c>
      <c r="G691" s="21" t="s">
        <v>26398</v>
      </c>
    </row>
    <row r="692" spans="1:7" ht="28.8" x14ac:dyDescent="0.3">
      <c r="A692" s="18" t="s">
        <v>8333</v>
      </c>
      <c r="B692" s="18" t="s">
        <v>25160</v>
      </c>
      <c r="C692" s="18" t="s">
        <v>26399</v>
      </c>
      <c r="D692" s="18" t="s">
        <v>26400</v>
      </c>
      <c r="E692" s="18" t="s">
        <v>800</v>
      </c>
      <c r="F692" s="21">
        <v>500000</v>
      </c>
      <c r="G692" s="21" t="s">
        <v>26140</v>
      </c>
    </row>
    <row r="693" spans="1:7" ht="28.8" x14ac:dyDescent="0.3">
      <c r="A693" s="18" t="s">
        <v>8333</v>
      </c>
      <c r="B693" s="18" t="s">
        <v>24942</v>
      </c>
      <c r="C693" s="18" t="s">
        <v>26401</v>
      </c>
      <c r="D693" s="18" t="s">
        <v>26402</v>
      </c>
      <c r="E693" s="18" t="s">
        <v>800</v>
      </c>
      <c r="F693" s="21">
        <v>2500000</v>
      </c>
      <c r="G693" s="21" t="s">
        <v>25772</v>
      </c>
    </row>
    <row r="694" spans="1:7" ht="28.8" x14ac:dyDescent="0.3">
      <c r="A694" s="18" t="s">
        <v>8333</v>
      </c>
      <c r="B694" s="18" t="s">
        <v>24942</v>
      </c>
      <c r="C694" s="18" t="s">
        <v>26403</v>
      </c>
      <c r="D694" s="18" t="s">
        <v>26402</v>
      </c>
      <c r="E694" s="18" t="s">
        <v>800</v>
      </c>
      <c r="F694" s="21">
        <v>2500000</v>
      </c>
      <c r="G694" s="21" t="s">
        <v>25772</v>
      </c>
    </row>
    <row r="695" spans="1:7" ht="28.8" x14ac:dyDescent="0.3">
      <c r="A695" s="18" t="s">
        <v>8333</v>
      </c>
      <c r="B695" s="18" t="s">
        <v>25160</v>
      </c>
      <c r="C695" s="18" t="s">
        <v>26404</v>
      </c>
      <c r="D695" s="18" t="s">
        <v>26400</v>
      </c>
      <c r="E695" s="18" t="s">
        <v>800</v>
      </c>
      <c r="F695" s="21">
        <v>500000</v>
      </c>
      <c r="G695" s="21" t="s">
        <v>26140</v>
      </c>
    </row>
    <row r="696" spans="1:7" ht="28.8" x14ac:dyDescent="0.3">
      <c r="A696" s="18" t="s">
        <v>8333</v>
      </c>
      <c r="B696" s="18" t="s">
        <v>24977</v>
      </c>
      <c r="C696" s="18" t="s">
        <v>26405</v>
      </c>
      <c r="D696" s="18" t="s">
        <v>26397</v>
      </c>
      <c r="E696" s="18" t="s">
        <v>800</v>
      </c>
      <c r="F696" s="21">
        <v>2395489.9</v>
      </c>
      <c r="G696" s="21" t="s">
        <v>26398</v>
      </c>
    </row>
    <row r="697" spans="1:7" x14ac:dyDescent="0.3">
      <c r="A697" s="18" t="s">
        <v>8341</v>
      </c>
      <c r="B697" s="18" t="s">
        <v>24942</v>
      </c>
      <c r="C697" s="18" t="s">
        <v>26406</v>
      </c>
      <c r="D697" s="18" t="s">
        <v>26407</v>
      </c>
      <c r="E697" s="18" t="s">
        <v>26390</v>
      </c>
      <c r="F697" s="21">
        <v>2461146.19</v>
      </c>
      <c r="G697" s="21" t="s">
        <v>26408</v>
      </c>
    </row>
    <row r="698" spans="1:7" x14ac:dyDescent="0.3">
      <c r="A698" s="18" t="s">
        <v>8347</v>
      </c>
      <c r="B698" s="18" t="s">
        <v>24921</v>
      </c>
      <c r="C698" s="18" t="s">
        <v>26409</v>
      </c>
      <c r="D698" s="18" t="s">
        <v>500</v>
      </c>
      <c r="E698" s="18" t="s">
        <v>26139</v>
      </c>
      <c r="F698" s="21">
        <v>46980.84</v>
      </c>
      <c r="G698" s="21" t="s">
        <v>26410</v>
      </c>
    </row>
    <row r="699" spans="1:7" x14ac:dyDescent="0.3">
      <c r="A699" s="18" t="s">
        <v>8353</v>
      </c>
      <c r="B699" s="18" t="s">
        <v>24921</v>
      </c>
      <c r="C699" s="18" t="s">
        <v>26411</v>
      </c>
      <c r="D699" s="18" t="s">
        <v>500</v>
      </c>
      <c r="E699" s="18" t="s">
        <v>26139</v>
      </c>
      <c r="F699" s="21">
        <v>123687.06</v>
      </c>
      <c r="G699" s="21" t="s">
        <v>26412</v>
      </c>
    </row>
    <row r="700" spans="1:7" x14ac:dyDescent="0.3">
      <c r="A700" s="18" t="s">
        <v>8359</v>
      </c>
      <c r="B700" s="18" t="s">
        <v>24942</v>
      </c>
      <c r="C700" s="18" t="s">
        <v>26413</v>
      </c>
      <c r="D700" s="18" t="s">
        <v>26414</v>
      </c>
      <c r="E700" s="18" t="s">
        <v>26263</v>
      </c>
      <c r="F700" s="21">
        <v>1469600</v>
      </c>
      <c r="G700" s="21" t="s">
        <v>26171</v>
      </c>
    </row>
    <row r="701" spans="1:7" x14ac:dyDescent="0.3">
      <c r="A701" s="18" t="s">
        <v>8365</v>
      </c>
      <c r="B701" s="18" t="s">
        <v>24942</v>
      </c>
      <c r="C701" s="18" t="s">
        <v>26415</v>
      </c>
      <c r="D701" s="18" t="s">
        <v>26416</v>
      </c>
      <c r="E701" s="18" t="s">
        <v>26417</v>
      </c>
      <c r="F701" s="21">
        <v>2116786.9</v>
      </c>
      <c r="G701" s="21" t="s">
        <v>26418</v>
      </c>
    </row>
    <row r="702" spans="1:7" x14ac:dyDescent="0.3">
      <c r="A702" s="18" t="s">
        <v>8374</v>
      </c>
      <c r="B702" s="18" t="s">
        <v>24942</v>
      </c>
      <c r="C702" s="18" t="s">
        <v>8376</v>
      </c>
      <c r="D702" s="18" t="s">
        <v>26419</v>
      </c>
      <c r="E702" s="18" t="s">
        <v>14651</v>
      </c>
      <c r="F702" s="21">
        <v>1414500</v>
      </c>
      <c r="G702" s="21" t="s">
        <v>26420</v>
      </c>
    </row>
    <row r="703" spans="1:7" ht="28.8" x14ac:dyDescent="0.3">
      <c r="A703" s="18" t="s">
        <v>8383</v>
      </c>
      <c r="B703" s="18" t="s">
        <v>24942</v>
      </c>
      <c r="C703" s="18" t="s">
        <v>26421</v>
      </c>
      <c r="D703" s="18" t="s">
        <v>26422</v>
      </c>
      <c r="E703" s="18" t="s">
        <v>211</v>
      </c>
      <c r="F703" s="21">
        <v>922857.94</v>
      </c>
      <c r="G703" s="21" t="s">
        <v>26423</v>
      </c>
    </row>
    <row r="704" spans="1:7" x14ac:dyDescent="0.3">
      <c r="A704" s="18" t="s">
        <v>8392</v>
      </c>
      <c r="B704" s="18" t="s">
        <v>24942</v>
      </c>
      <c r="C704" s="18" t="s">
        <v>26424</v>
      </c>
      <c r="D704" s="18" t="s">
        <v>26425</v>
      </c>
      <c r="E704" s="18" t="s">
        <v>7734</v>
      </c>
      <c r="F704" s="21">
        <v>739753.61</v>
      </c>
      <c r="G704" s="21" t="s">
        <v>26426</v>
      </c>
    </row>
    <row r="705" spans="1:7" x14ac:dyDescent="0.3">
      <c r="A705" s="18" t="s">
        <v>8400</v>
      </c>
      <c r="B705" s="18" t="s">
        <v>24942</v>
      </c>
      <c r="C705" s="18" t="s">
        <v>26427</v>
      </c>
      <c r="D705" s="18" t="s">
        <v>26428</v>
      </c>
      <c r="E705" s="18" t="s">
        <v>26429</v>
      </c>
      <c r="F705" s="21">
        <v>1349725.9</v>
      </c>
      <c r="G705" s="21" t="s">
        <v>26430</v>
      </c>
    </row>
    <row r="706" spans="1:7" x14ac:dyDescent="0.3">
      <c r="A706" s="18" t="s">
        <v>8407</v>
      </c>
      <c r="B706" s="18" t="s">
        <v>24942</v>
      </c>
      <c r="C706" s="18" t="s">
        <v>26431</v>
      </c>
      <c r="D706" s="18" t="s">
        <v>26432</v>
      </c>
      <c r="E706" s="18" t="s">
        <v>26429</v>
      </c>
      <c r="F706" s="21">
        <v>1287083.22</v>
      </c>
      <c r="G706" s="21" t="s">
        <v>26433</v>
      </c>
    </row>
    <row r="707" spans="1:7" x14ac:dyDescent="0.3">
      <c r="A707" s="18" t="s">
        <v>8413</v>
      </c>
      <c r="B707" s="18" t="s">
        <v>24942</v>
      </c>
      <c r="C707" s="18" t="s">
        <v>26434</v>
      </c>
      <c r="D707" s="18" t="s">
        <v>26435</v>
      </c>
      <c r="E707" s="18" t="s">
        <v>8078</v>
      </c>
      <c r="F707" s="21">
        <v>2173408.77</v>
      </c>
      <c r="G707" s="21" t="s">
        <v>26436</v>
      </c>
    </row>
    <row r="708" spans="1:7" x14ac:dyDescent="0.3">
      <c r="A708" s="18" t="s">
        <v>8421</v>
      </c>
      <c r="B708" s="18" t="s">
        <v>24921</v>
      </c>
      <c r="C708" s="18" t="s">
        <v>26437</v>
      </c>
      <c r="D708" s="18" t="s">
        <v>500</v>
      </c>
      <c r="E708" s="18" t="s">
        <v>26139</v>
      </c>
      <c r="F708" s="21">
        <v>209000</v>
      </c>
      <c r="G708" s="21" t="s">
        <v>26438</v>
      </c>
    </row>
    <row r="709" spans="1:7" x14ac:dyDescent="0.3">
      <c r="A709" s="18" t="s">
        <v>8427</v>
      </c>
      <c r="B709" s="18" t="s">
        <v>24942</v>
      </c>
      <c r="C709" s="18" t="s">
        <v>26439</v>
      </c>
      <c r="D709" s="18" t="s">
        <v>26440</v>
      </c>
      <c r="E709" s="18" t="s">
        <v>26441</v>
      </c>
      <c r="F709" s="21">
        <v>950000</v>
      </c>
      <c r="G709" s="21" t="s">
        <v>26442</v>
      </c>
    </row>
    <row r="710" spans="1:7" x14ac:dyDescent="0.3">
      <c r="A710" s="18" t="s">
        <v>8434</v>
      </c>
      <c r="B710" s="18" t="s">
        <v>24942</v>
      </c>
      <c r="C710" s="18" t="s">
        <v>26443</v>
      </c>
      <c r="D710" s="18" t="s">
        <v>26444</v>
      </c>
      <c r="E710" s="18" t="s">
        <v>1628</v>
      </c>
      <c r="F710" s="21">
        <v>754211.39</v>
      </c>
      <c r="G710" s="21" t="s">
        <v>26445</v>
      </c>
    </row>
    <row r="711" spans="1:7" x14ac:dyDescent="0.3">
      <c r="A711" s="18" t="s">
        <v>8443</v>
      </c>
      <c r="B711" s="18" t="s">
        <v>24942</v>
      </c>
      <c r="C711" s="18" t="s">
        <v>26446</v>
      </c>
      <c r="D711" s="18" t="s">
        <v>26447</v>
      </c>
      <c r="E711" s="18" t="s">
        <v>1849</v>
      </c>
      <c r="F711" s="21">
        <v>3884247.02</v>
      </c>
      <c r="G711" s="21" t="s">
        <v>26448</v>
      </c>
    </row>
    <row r="712" spans="1:7" x14ac:dyDescent="0.3">
      <c r="A712" s="18" t="s">
        <v>8443</v>
      </c>
      <c r="B712" s="18" t="s">
        <v>24942</v>
      </c>
      <c r="C712" s="18" t="s">
        <v>26449</v>
      </c>
      <c r="D712" s="18" t="s">
        <v>26447</v>
      </c>
      <c r="E712" s="18" t="s">
        <v>1849</v>
      </c>
      <c r="F712" s="21">
        <v>415752.98</v>
      </c>
      <c r="G712" s="21" t="s">
        <v>26450</v>
      </c>
    </row>
    <row r="713" spans="1:7" ht="28.8" x14ac:dyDescent="0.3">
      <c r="A713" s="18" t="s">
        <v>8453</v>
      </c>
      <c r="B713" s="18" t="s">
        <v>24942</v>
      </c>
      <c r="C713" s="18" t="s">
        <v>26451</v>
      </c>
      <c r="D713" s="18" t="s">
        <v>25520</v>
      </c>
      <c r="E713" s="18" t="s">
        <v>211</v>
      </c>
      <c r="F713" s="21">
        <v>1140807.32</v>
      </c>
      <c r="G713" s="21" t="s">
        <v>26452</v>
      </c>
    </row>
    <row r="714" spans="1:7" ht="28.8" x14ac:dyDescent="0.3">
      <c r="A714" s="18" t="s">
        <v>8462</v>
      </c>
      <c r="B714" s="18" t="s">
        <v>24942</v>
      </c>
      <c r="C714" s="18" t="s">
        <v>26453</v>
      </c>
      <c r="D714" s="18" t="s">
        <v>26454</v>
      </c>
      <c r="E714" s="18" t="s">
        <v>211</v>
      </c>
      <c r="F714" s="21">
        <v>841566.69</v>
      </c>
      <c r="G714" s="21" t="s">
        <v>26455</v>
      </c>
    </row>
    <row r="715" spans="1:7" x14ac:dyDescent="0.3">
      <c r="A715" s="18" t="s">
        <v>8483</v>
      </c>
      <c r="B715" s="18" t="s">
        <v>24942</v>
      </c>
      <c r="C715" s="18" t="s">
        <v>26456</v>
      </c>
      <c r="D715" s="18" t="s">
        <v>26432</v>
      </c>
      <c r="E715" s="18" t="s">
        <v>26429</v>
      </c>
      <c r="F715" s="21">
        <v>609245.63</v>
      </c>
      <c r="G715" s="21" t="s">
        <v>26457</v>
      </c>
    </row>
    <row r="716" spans="1:7" x14ac:dyDescent="0.3">
      <c r="A716" s="18" t="s">
        <v>8489</v>
      </c>
      <c r="B716" s="18" t="s">
        <v>24942</v>
      </c>
      <c r="C716" s="18" t="s">
        <v>26458</v>
      </c>
      <c r="D716" s="18" t="s">
        <v>26459</v>
      </c>
      <c r="E716" s="18" t="s">
        <v>26441</v>
      </c>
      <c r="F716" s="21">
        <v>5595446.3600000003</v>
      </c>
      <c r="G716" s="21" t="s">
        <v>26460</v>
      </c>
    </row>
    <row r="717" spans="1:7" x14ac:dyDescent="0.3">
      <c r="A717" s="18" t="s">
        <v>8497</v>
      </c>
      <c r="B717" s="18" t="s">
        <v>24942</v>
      </c>
      <c r="C717" s="18" t="s">
        <v>26461</v>
      </c>
      <c r="D717" s="18" t="s">
        <v>26432</v>
      </c>
      <c r="E717" s="18" t="s">
        <v>26429</v>
      </c>
      <c r="F717" s="21">
        <v>988654.27</v>
      </c>
      <c r="G717" s="21" t="s">
        <v>26462</v>
      </c>
    </row>
    <row r="718" spans="1:7" x14ac:dyDescent="0.3">
      <c r="A718" s="18" t="s">
        <v>8503</v>
      </c>
      <c r="B718" s="18" t="s">
        <v>24942</v>
      </c>
      <c r="C718" s="18" t="s">
        <v>26463</v>
      </c>
      <c r="D718" s="18" t="s">
        <v>26432</v>
      </c>
      <c r="E718" s="18" t="s">
        <v>26429</v>
      </c>
      <c r="F718" s="21">
        <v>625600.19999999995</v>
      </c>
      <c r="G718" s="21" t="s">
        <v>26464</v>
      </c>
    </row>
    <row r="719" spans="1:7" x14ac:dyDescent="0.3">
      <c r="A719" s="18" t="s">
        <v>8509</v>
      </c>
      <c r="B719" s="18" t="s">
        <v>24921</v>
      </c>
      <c r="C719" s="18" t="s">
        <v>26465</v>
      </c>
      <c r="D719" s="18" t="s">
        <v>500</v>
      </c>
      <c r="E719" s="18" t="s">
        <v>26466</v>
      </c>
      <c r="F719" s="21">
        <v>446325.5</v>
      </c>
      <c r="G719" s="21" t="s">
        <v>26467</v>
      </c>
    </row>
    <row r="720" spans="1:7" x14ac:dyDescent="0.3">
      <c r="A720" s="18" t="s">
        <v>8517</v>
      </c>
      <c r="B720" s="18" t="s">
        <v>24942</v>
      </c>
      <c r="C720" s="18" t="s">
        <v>26468</v>
      </c>
      <c r="D720" s="18" t="s">
        <v>26469</v>
      </c>
      <c r="E720" s="18" t="s">
        <v>26429</v>
      </c>
      <c r="F720" s="21">
        <v>621159.51</v>
      </c>
      <c r="G720" s="21" t="s">
        <v>26470</v>
      </c>
    </row>
    <row r="721" spans="1:7" x14ac:dyDescent="0.3">
      <c r="A721" s="18" t="s">
        <v>8523</v>
      </c>
      <c r="B721" s="18" t="s">
        <v>24942</v>
      </c>
      <c r="C721" s="18" t="s">
        <v>26471</v>
      </c>
      <c r="D721" s="18" t="s">
        <v>26432</v>
      </c>
      <c r="E721" s="18" t="s">
        <v>26429</v>
      </c>
      <c r="F721" s="21">
        <v>931434.64</v>
      </c>
      <c r="G721" s="21" t="s">
        <v>26472</v>
      </c>
    </row>
    <row r="722" spans="1:7" x14ac:dyDescent="0.3">
      <c r="A722" s="18" t="s">
        <v>8534</v>
      </c>
      <c r="B722" s="18" t="s">
        <v>24942</v>
      </c>
      <c r="C722" s="18" t="s">
        <v>26473</v>
      </c>
      <c r="D722" s="18" t="s">
        <v>25784</v>
      </c>
      <c r="E722" s="18" t="s">
        <v>16446</v>
      </c>
      <c r="F722" s="21">
        <v>213997.92</v>
      </c>
      <c r="G722" s="21" t="s">
        <v>26474</v>
      </c>
    </row>
    <row r="723" spans="1:7" ht="28.8" x14ac:dyDescent="0.3">
      <c r="A723" s="18" t="s">
        <v>8542</v>
      </c>
      <c r="B723" s="18" t="s">
        <v>24942</v>
      </c>
      <c r="C723" s="18" t="s">
        <v>26475</v>
      </c>
      <c r="D723" s="18" t="s">
        <v>26254</v>
      </c>
      <c r="E723" s="18" t="s">
        <v>26206</v>
      </c>
      <c r="F723" s="21">
        <v>2510216.4</v>
      </c>
      <c r="G723" s="21" t="s">
        <v>26476</v>
      </c>
    </row>
    <row r="724" spans="1:7" x14ac:dyDescent="0.3">
      <c r="A724" s="18" t="s">
        <v>8548</v>
      </c>
      <c r="B724" s="18" t="s">
        <v>24942</v>
      </c>
      <c r="C724" s="18" t="s">
        <v>26477</v>
      </c>
      <c r="D724" s="18" t="s">
        <v>26478</v>
      </c>
      <c r="E724" s="18" t="s">
        <v>26429</v>
      </c>
      <c r="F724" s="21">
        <v>209667.54</v>
      </c>
      <c r="G724" s="21" t="s">
        <v>26479</v>
      </c>
    </row>
    <row r="725" spans="1:7" ht="28.8" x14ac:dyDescent="0.3">
      <c r="A725" s="18" t="s">
        <v>8554</v>
      </c>
      <c r="B725" s="18" t="s">
        <v>24921</v>
      </c>
      <c r="C725" s="18" t="s">
        <v>26480</v>
      </c>
      <c r="D725" s="18" t="s">
        <v>500</v>
      </c>
      <c r="E725" s="18" t="s">
        <v>26206</v>
      </c>
      <c r="F725" s="21">
        <v>150000</v>
      </c>
      <c r="G725" s="21" t="s">
        <v>26481</v>
      </c>
    </row>
    <row r="726" spans="1:7" x14ac:dyDescent="0.3">
      <c r="A726" s="18" t="s">
        <v>8562</v>
      </c>
      <c r="B726" s="18" t="s">
        <v>24942</v>
      </c>
      <c r="C726" s="18" t="s">
        <v>26482</v>
      </c>
      <c r="D726" s="18" t="s">
        <v>26483</v>
      </c>
      <c r="E726" s="18" t="s">
        <v>8565</v>
      </c>
      <c r="F726" s="21">
        <v>350000</v>
      </c>
      <c r="G726" s="21" t="s">
        <v>26484</v>
      </c>
    </row>
    <row r="727" spans="1:7" ht="28.8" x14ac:dyDescent="0.3">
      <c r="A727" s="18" t="s">
        <v>8570</v>
      </c>
      <c r="B727" s="18" t="s">
        <v>24942</v>
      </c>
      <c r="C727" s="18" t="s">
        <v>26485</v>
      </c>
      <c r="D727" s="18" t="s">
        <v>26486</v>
      </c>
      <c r="E727" s="18" t="s">
        <v>211</v>
      </c>
      <c r="F727" s="21">
        <v>914644.65</v>
      </c>
      <c r="G727" s="21" t="s">
        <v>26487</v>
      </c>
    </row>
    <row r="728" spans="1:7" x14ac:dyDescent="0.3">
      <c r="A728" s="18" t="s">
        <v>8577</v>
      </c>
      <c r="B728" s="18" t="s">
        <v>24942</v>
      </c>
      <c r="C728" s="18" t="s">
        <v>26488</v>
      </c>
      <c r="D728" s="18" t="s">
        <v>25784</v>
      </c>
      <c r="E728" s="18" t="s">
        <v>16446</v>
      </c>
      <c r="F728" s="21">
        <v>1055095.32</v>
      </c>
      <c r="G728" s="21" t="s">
        <v>26489</v>
      </c>
    </row>
    <row r="729" spans="1:7" ht="28.8" x14ac:dyDescent="0.3">
      <c r="A729" s="18" t="s">
        <v>8585</v>
      </c>
      <c r="B729" s="18" t="s">
        <v>24942</v>
      </c>
      <c r="C729" s="18" t="s">
        <v>26490</v>
      </c>
      <c r="D729" s="18" t="s">
        <v>26491</v>
      </c>
      <c r="E729" s="18" t="s">
        <v>26136</v>
      </c>
      <c r="F729" s="21">
        <v>1000000</v>
      </c>
      <c r="G729" s="21" t="s">
        <v>25103</v>
      </c>
    </row>
    <row r="730" spans="1:7" x14ac:dyDescent="0.3">
      <c r="A730" s="18" t="s">
        <v>8591</v>
      </c>
      <c r="B730" s="18" t="s">
        <v>24942</v>
      </c>
      <c r="C730" s="18" t="s">
        <v>26492</v>
      </c>
      <c r="D730" s="18" t="s">
        <v>26493</v>
      </c>
      <c r="E730" s="18" t="s">
        <v>25019</v>
      </c>
      <c r="F730" s="21">
        <v>1495285.38</v>
      </c>
      <c r="G730" s="21" t="s">
        <v>26494</v>
      </c>
    </row>
    <row r="731" spans="1:7" x14ac:dyDescent="0.3">
      <c r="A731" s="18" t="s">
        <v>8599</v>
      </c>
      <c r="B731" s="18" t="s">
        <v>24942</v>
      </c>
      <c r="C731" s="18" t="s">
        <v>26495</v>
      </c>
      <c r="D731" s="18" t="s">
        <v>26469</v>
      </c>
      <c r="E731" s="18" t="s">
        <v>26429</v>
      </c>
      <c r="F731" s="21">
        <v>1256882.3500000001</v>
      </c>
      <c r="G731" s="21" t="s">
        <v>26496</v>
      </c>
    </row>
    <row r="732" spans="1:7" x14ac:dyDescent="0.3">
      <c r="A732" s="18" t="s">
        <v>8605</v>
      </c>
      <c r="B732" s="18" t="s">
        <v>24942</v>
      </c>
      <c r="C732" s="18" t="s">
        <v>26497</v>
      </c>
      <c r="D732" s="18" t="s">
        <v>26498</v>
      </c>
      <c r="E732" s="18" t="s">
        <v>26429</v>
      </c>
      <c r="F732" s="21">
        <v>3000000</v>
      </c>
      <c r="G732" s="21" t="s">
        <v>24951</v>
      </c>
    </row>
    <row r="733" spans="1:7" x14ac:dyDescent="0.3">
      <c r="A733" s="18" t="s">
        <v>8611</v>
      </c>
      <c r="B733" s="18" t="s">
        <v>24942</v>
      </c>
      <c r="C733" s="18" t="s">
        <v>26499</v>
      </c>
      <c r="D733" s="18" t="s">
        <v>26469</v>
      </c>
      <c r="E733" s="18" t="s">
        <v>26429</v>
      </c>
      <c r="F733" s="21">
        <v>1244231.46</v>
      </c>
      <c r="G733" s="21" t="s">
        <v>26500</v>
      </c>
    </row>
    <row r="734" spans="1:7" x14ac:dyDescent="0.3">
      <c r="A734" s="18" t="s">
        <v>8617</v>
      </c>
      <c r="B734" s="18" t="s">
        <v>24942</v>
      </c>
      <c r="C734" s="18" t="s">
        <v>26501</v>
      </c>
      <c r="D734" s="18" t="s">
        <v>26459</v>
      </c>
      <c r="E734" s="18" t="s">
        <v>26441</v>
      </c>
      <c r="F734" s="21">
        <v>2945614.56</v>
      </c>
      <c r="G734" s="21" t="s">
        <v>26502</v>
      </c>
    </row>
    <row r="735" spans="1:7" x14ac:dyDescent="0.3">
      <c r="A735" s="18" t="s">
        <v>8624</v>
      </c>
      <c r="B735" s="18" t="s">
        <v>24942</v>
      </c>
      <c r="C735" s="18" t="s">
        <v>26503</v>
      </c>
      <c r="D735" s="18" t="s">
        <v>26469</v>
      </c>
      <c r="E735" s="18" t="s">
        <v>26429</v>
      </c>
      <c r="F735" s="21">
        <v>623986.56999999995</v>
      </c>
      <c r="G735" s="21" t="s">
        <v>26504</v>
      </c>
    </row>
    <row r="736" spans="1:7" x14ac:dyDescent="0.3">
      <c r="A736" s="18" t="s">
        <v>8630</v>
      </c>
      <c r="B736" s="18" t="s">
        <v>24942</v>
      </c>
      <c r="C736" s="18" t="s">
        <v>26505</v>
      </c>
      <c r="D736" s="18" t="s">
        <v>26469</v>
      </c>
      <c r="E736" s="18" t="s">
        <v>26429</v>
      </c>
      <c r="F736" s="21">
        <v>1246473.19</v>
      </c>
      <c r="G736" s="21" t="s">
        <v>26506</v>
      </c>
    </row>
    <row r="737" spans="1:7" ht="28.8" x14ac:dyDescent="0.3">
      <c r="A737" s="18" t="s">
        <v>8636</v>
      </c>
      <c r="B737" s="18" t="s">
        <v>24942</v>
      </c>
      <c r="C737" s="18" t="s">
        <v>26507</v>
      </c>
      <c r="D737" s="18" t="s">
        <v>26508</v>
      </c>
      <c r="E737" s="18" t="s">
        <v>26136</v>
      </c>
      <c r="F737" s="21">
        <v>408119.52</v>
      </c>
      <c r="G737" s="21" t="s">
        <v>26509</v>
      </c>
    </row>
    <row r="738" spans="1:7" ht="28.8" x14ac:dyDescent="0.3">
      <c r="A738" s="18" t="s">
        <v>8648</v>
      </c>
      <c r="B738" s="18" t="s">
        <v>24942</v>
      </c>
      <c r="C738" s="18" t="s">
        <v>26510</v>
      </c>
      <c r="D738" s="18" t="s">
        <v>26511</v>
      </c>
      <c r="E738" s="18" t="s">
        <v>26136</v>
      </c>
      <c r="F738" s="21">
        <v>350000</v>
      </c>
      <c r="G738" s="21" t="s">
        <v>26484</v>
      </c>
    </row>
    <row r="739" spans="1:7" ht="28.8" x14ac:dyDescent="0.3">
      <c r="A739" s="18" t="s">
        <v>8654</v>
      </c>
      <c r="B739" s="18" t="s">
        <v>24942</v>
      </c>
      <c r="C739" s="18" t="s">
        <v>26512</v>
      </c>
      <c r="D739" s="18" t="s">
        <v>26511</v>
      </c>
      <c r="E739" s="18" t="s">
        <v>26136</v>
      </c>
      <c r="F739" s="21">
        <v>350000</v>
      </c>
      <c r="G739" s="21" t="s">
        <v>26484</v>
      </c>
    </row>
    <row r="740" spans="1:7" x14ac:dyDescent="0.3">
      <c r="A740" s="18" t="s">
        <v>8660</v>
      </c>
      <c r="B740" s="18" t="s">
        <v>24942</v>
      </c>
      <c r="C740" s="18" t="s">
        <v>26513</v>
      </c>
      <c r="D740" s="18" t="s">
        <v>26514</v>
      </c>
      <c r="E740" s="18" t="s">
        <v>1628</v>
      </c>
      <c r="F740" s="21">
        <v>754000.51</v>
      </c>
      <c r="G740" s="21" t="s">
        <v>26515</v>
      </c>
    </row>
    <row r="741" spans="1:7" ht="28.8" x14ac:dyDescent="0.3">
      <c r="A741" s="18" t="s">
        <v>8669</v>
      </c>
      <c r="B741" s="18" t="s">
        <v>24942</v>
      </c>
      <c r="C741" s="18" t="s">
        <v>26516</v>
      </c>
      <c r="D741" s="18" t="s">
        <v>25358</v>
      </c>
      <c r="E741" s="18" t="s">
        <v>211</v>
      </c>
      <c r="F741" s="21">
        <v>938738.05</v>
      </c>
      <c r="G741" s="21" t="s">
        <v>26517</v>
      </c>
    </row>
    <row r="742" spans="1:7" ht="28.8" x14ac:dyDescent="0.3">
      <c r="A742" s="18" t="s">
        <v>8679</v>
      </c>
      <c r="B742" s="18" t="s">
        <v>24942</v>
      </c>
      <c r="C742" s="18" t="s">
        <v>26518</v>
      </c>
      <c r="D742" s="18" t="s">
        <v>25358</v>
      </c>
      <c r="E742" s="18" t="s">
        <v>211</v>
      </c>
      <c r="F742" s="21">
        <v>427160.88</v>
      </c>
      <c r="G742" s="21" t="s">
        <v>26519</v>
      </c>
    </row>
    <row r="743" spans="1:7" ht="28.8" x14ac:dyDescent="0.3">
      <c r="A743" s="18" t="s">
        <v>8688</v>
      </c>
      <c r="B743" s="18" t="s">
        <v>24942</v>
      </c>
      <c r="C743" s="18" t="s">
        <v>26520</v>
      </c>
      <c r="D743" s="18" t="s">
        <v>26521</v>
      </c>
      <c r="E743" s="18" t="s">
        <v>26136</v>
      </c>
      <c r="F743" s="21">
        <v>744000</v>
      </c>
      <c r="G743" s="21" t="s">
        <v>26522</v>
      </c>
    </row>
    <row r="744" spans="1:7" x14ac:dyDescent="0.3">
      <c r="A744" s="18" t="s">
        <v>8694</v>
      </c>
      <c r="B744" s="18" t="s">
        <v>24942</v>
      </c>
      <c r="C744" s="18" t="s">
        <v>26523</v>
      </c>
      <c r="D744" s="18" t="s">
        <v>26524</v>
      </c>
      <c r="E744" s="18" t="s">
        <v>26525</v>
      </c>
      <c r="F744" s="21">
        <v>327662.34000000003</v>
      </c>
      <c r="G744" s="21" t="s">
        <v>26526</v>
      </c>
    </row>
    <row r="745" spans="1:7" ht="28.8" x14ac:dyDescent="0.3">
      <c r="A745" s="18" t="s">
        <v>8700</v>
      </c>
      <c r="B745" s="18" t="s">
        <v>24942</v>
      </c>
      <c r="C745" s="18" t="s">
        <v>26527</v>
      </c>
      <c r="D745" s="18" t="s">
        <v>26347</v>
      </c>
      <c r="E745" s="18" t="s">
        <v>26136</v>
      </c>
      <c r="F745" s="21">
        <v>120000.02</v>
      </c>
      <c r="G745" s="21" t="s">
        <v>26528</v>
      </c>
    </row>
    <row r="746" spans="1:7" ht="28.8" x14ac:dyDescent="0.3">
      <c r="A746" s="18" t="s">
        <v>8706</v>
      </c>
      <c r="B746" s="18" t="s">
        <v>24942</v>
      </c>
      <c r="C746" s="18" t="s">
        <v>26529</v>
      </c>
      <c r="D746" s="18" t="s">
        <v>26530</v>
      </c>
      <c r="E746" s="18" t="s">
        <v>211</v>
      </c>
      <c r="F746" s="21">
        <v>412863.89</v>
      </c>
      <c r="G746" s="21" t="s">
        <v>26531</v>
      </c>
    </row>
    <row r="747" spans="1:7" ht="28.8" x14ac:dyDescent="0.3">
      <c r="A747" s="18" t="s">
        <v>8714</v>
      </c>
      <c r="B747" s="18" t="s">
        <v>24942</v>
      </c>
      <c r="C747" s="18" t="s">
        <v>26532</v>
      </c>
      <c r="D747" s="18" t="s">
        <v>26347</v>
      </c>
      <c r="E747" s="18" t="s">
        <v>26136</v>
      </c>
      <c r="F747" s="21">
        <v>900000</v>
      </c>
      <c r="G747" s="21" t="s">
        <v>24969</v>
      </c>
    </row>
    <row r="748" spans="1:7" ht="28.8" x14ac:dyDescent="0.3">
      <c r="A748" s="18" t="s">
        <v>8720</v>
      </c>
      <c r="B748" s="18" t="s">
        <v>24942</v>
      </c>
      <c r="C748" s="18" t="s">
        <v>26533</v>
      </c>
      <c r="D748" s="18" t="s">
        <v>26347</v>
      </c>
      <c r="E748" s="18" t="s">
        <v>26136</v>
      </c>
      <c r="F748" s="21">
        <v>225000.15</v>
      </c>
      <c r="G748" s="21" t="s">
        <v>26534</v>
      </c>
    </row>
    <row r="749" spans="1:7" ht="28.8" x14ac:dyDescent="0.3">
      <c r="A749" s="18" t="s">
        <v>8726</v>
      </c>
      <c r="B749" s="18" t="s">
        <v>24921</v>
      </c>
      <c r="C749" s="18" t="s">
        <v>26535</v>
      </c>
      <c r="D749" s="18" t="s">
        <v>500</v>
      </c>
      <c r="E749" s="18" t="s">
        <v>26136</v>
      </c>
      <c r="F749" s="21">
        <v>80000</v>
      </c>
      <c r="G749" s="21" t="s">
        <v>26536</v>
      </c>
    </row>
    <row r="750" spans="1:7" ht="28.8" x14ac:dyDescent="0.3">
      <c r="A750" s="18" t="s">
        <v>8732</v>
      </c>
      <c r="B750" s="18" t="s">
        <v>24942</v>
      </c>
      <c r="C750" s="18" t="s">
        <v>26537</v>
      </c>
      <c r="D750" s="18" t="s">
        <v>26538</v>
      </c>
      <c r="E750" s="18" t="s">
        <v>26136</v>
      </c>
      <c r="F750" s="21">
        <v>350000</v>
      </c>
      <c r="G750" s="21" t="s">
        <v>26484</v>
      </c>
    </row>
    <row r="751" spans="1:7" x14ac:dyDescent="0.3">
      <c r="A751" s="18" t="s">
        <v>8738</v>
      </c>
      <c r="B751" s="18" t="s">
        <v>25160</v>
      </c>
      <c r="C751" s="18" t="s">
        <v>26539</v>
      </c>
      <c r="D751" s="18" t="s">
        <v>26540</v>
      </c>
      <c r="E751" s="18" t="s">
        <v>26541</v>
      </c>
      <c r="F751" s="21">
        <v>500115</v>
      </c>
      <c r="G751" s="21" t="s">
        <v>26542</v>
      </c>
    </row>
    <row r="752" spans="1:7" ht="28.8" x14ac:dyDescent="0.3">
      <c r="A752" s="18" t="s">
        <v>8745</v>
      </c>
      <c r="B752" s="18" t="s">
        <v>24942</v>
      </c>
      <c r="C752" s="18" t="s">
        <v>26543</v>
      </c>
      <c r="D752" s="18" t="s">
        <v>26544</v>
      </c>
      <c r="E752" s="18" t="s">
        <v>211</v>
      </c>
      <c r="F752" s="21">
        <v>759429.97</v>
      </c>
      <c r="G752" s="21" t="s">
        <v>26545</v>
      </c>
    </row>
    <row r="753" spans="1:7" x14ac:dyDescent="0.3">
      <c r="A753" s="18" t="s">
        <v>8752</v>
      </c>
      <c r="B753" s="18" t="s">
        <v>24942</v>
      </c>
      <c r="C753" s="18" t="s">
        <v>26546</v>
      </c>
      <c r="D753" s="18" t="s">
        <v>26547</v>
      </c>
      <c r="E753" s="18" t="s">
        <v>26548</v>
      </c>
      <c r="F753" s="21">
        <v>95000</v>
      </c>
      <c r="G753" s="21" t="s">
        <v>26549</v>
      </c>
    </row>
    <row r="754" spans="1:7" ht="28.8" x14ac:dyDescent="0.3">
      <c r="A754" s="18" t="s">
        <v>8758</v>
      </c>
      <c r="B754" s="18" t="s">
        <v>24942</v>
      </c>
      <c r="C754" s="18" t="s">
        <v>26550</v>
      </c>
      <c r="D754" s="18" t="s">
        <v>26135</v>
      </c>
      <c r="E754" s="18" t="s">
        <v>26136</v>
      </c>
      <c r="F754" s="21">
        <v>649862.15</v>
      </c>
      <c r="G754" s="21" t="s">
        <v>26551</v>
      </c>
    </row>
    <row r="755" spans="1:7" x14ac:dyDescent="0.3">
      <c r="A755" s="18" t="s">
        <v>8764</v>
      </c>
      <c r="B755" s="18" t="s">
        <v>24942</v>
      </c>
      <c r="C755" s="18" t="s">
        <v>26552</v>
      </c>
      <c r="D755" s="18" t="s">
        <v>26553</v>
      </c>
      <c r="E755" s="18" t="s">
        <v>25567</v>
      </c>
      <c r="F755" s="21">
        <v>542337.66</v>
      </c>
      <c r="G755" s="21" t="s">
        <v>26554</v>
      </c>
    </row>
    <row r="756" spans="1:7" ht="28.8" x14ac:dyDescent="0.3">
      <c r="A756" s="18" t="s">
        <v>8770</v>
      </c>
      <c r="B756" s="18" t="s">
        <v>24942</v>
      </c>
      <c r="C756" s="18" t="s">
        <v>26555</v>
      </c>
      <c r="D756" s="18" t="s">
        <v>26556</v>
      </c>
      <c r="E756" s="18" t="s">
        <v>211</v>
      </c>
      <c r="F756" s="21">
        <v>654108.73</v>
      </c>
      <c r="G756" s="21" t="s">
        <v>26557</v>
      </c>
    </row>
    <row r="757" spans="1:7" x14ac:dyDescent="0.3">
      <c r="A757" s="18" t="s">
        <v>8779</v>
      </c>
      <c r="B757" s="18" t="s">
        <v>24942</v>
      </c>
      <c r="C757" s="18" t="s">
        <v>26558</v>
      </c>
      <c r="D757" s="18" t="s">
        <v>26559</v>
      </c>
      <c r="E757" s="18" t="s">
        <v>25567</v>
      </c>
      <c r="F757" s="21">
        <v>480069.26</v>
      </c>
      <c r="G757" s="21" t="s">
        <v>26560</v>
      </c>
    </row>
    <row r="758" spans="1:7" ht="28.8" x14ac:dyDescent="0.3">
      <c r="A758" s="18" t="s">
        <v>8785</v>
      </c>
      <c r="B758" s="18" t="s">
        <v>24942</v>
      </c>
      <c r="C758" s="18" t="s">
        <v>26561</v>
      </c>
      <c r="D758" s="18" t="s">
        <v>26521</v>
      </c>
      <c r="E758" s="18" t="s">
        <v>26136</v>
      </c>
      <c r="F758" s="21">
        <v>1400057.77</v>
      </c>
      <c r="G758" s="21" t="s">
        <v>26562</v>
      </c>
    </row>
    <row r="759" spans="1:7" ht="28.8" x14ac:dyDescent="0.3">
      <c r="A759" s="18" t="s">
        <v>8793</v>
      </c>
      <c r="B759" s="18" t="s">
        <v>24942</v>
      </c>
      <c r="C759" s="18" t="s">
        <v>26563</v>
      </c>
      <c r="D759" s="18" t="s">
        <v>26564</v>
      </c>
      <c r="E759" s="18" t="s">
        <v>26136</v>
      </c>
      <c r="F759" s="21">
        <v>95000</v>
      </c>
      <c r="G759" s="21" t="s">
        <v>26549</v>
      </c>
    </row>
    <row r="760" spans="1:7" ht="28.8" x14ac:dyDescent="0.3">
      <c r="A760" s="18" t="s">
        <v>8799</v>
      </c>
      <c r="B760" s="18" t="s">
        <v>25160</v>
      </c>
      <c r="C760" s="18" t="s">
        <v>26565</v>
      </c>
      <c r="D760" s="18" t="s">
        <v>26566</v>
      </c>
      <c r="E760" s="18" t="s">
        <v>26567</v>
      </c>
      <c r="F760" s="21">
        <v>1931918.86</v>
      </c>
      <c r="G760" s="21" t="s">
        <v>26568</v>
      </c>
    </row>
    <row r="761" spans="1:7" ht="28.8" x14ac:dyDescent="0.3">
      <c r="A761" s="18" t="s">
        <v>8806</v>
      </c>
      <c r="B761" s="18" t="s">
        <v>24942</v>
      </c>
      <c r="C761" s="18" t="s">
        <v>26569</v>
      </c>
      <c r="D761" s="18" t="s">
        <v>25962</v>
      </c>
      <c r="E761" s="18" t="s">
        <v>26136</v>
      </c>
      <c r="F761" s="21">
        <v>717499.94</v>
      </c>
      <c r="G761" s="21" t="s">
        <v>25963</v>
      </c>
    </row>
    <row r="762" spans="1:7" ht="28.8" x14ac:dyDescent="0.3">
      <c r="A762" s="18" t="s">
        <v>8812</v>
      </c>
      <c r="B762" s="18" t="s">
        <v>24942</v>
      </c>
      <c r="C762" s="18" t="s">
        <v>26570</v>
      </c>
      <c r="D762" s="18" t="s">
        <v>25962</v>
      </c>
      <c r="E762" s="18" t="s">
        <v>26136</v>
      </c>
      <c r="F762" s="21">
        <v>569994.72</v>
      </c>
      <c r="G762" s="21" t="s">
        <v>26571</v>
      </c>
    </row>
    <row r="763" spans="1:7" ht="28.8" x14ac:dyDescent="0.3">
      <c r="A763" s="18" t="s">
        <v>8818</v>
      </c>
      <c r="B763" s="18" t="s">
        <v>24921</v>
      </c>
      <c r="C763" s="18" t="s">
        <v>26572</v>
      </c>
      <c r="D763" s="18" t="s">
        <v>500</v>
      </c>
      <c r="E763" s="18" t="s">
        <v>26136</v>
      </c>
      <c r="F763" s="21">
        <v>680000</v>
      </c>
      <c r="G763" s="21" t="s">
        <v>26573</v>
      </c>
    </row>
    <row r="764" spans="1:7" ht="28.8" x14ac:dyDescent="0.3">
      <c r="A764" s="18" t="s">
        <v>8824</v>
      </c>
      <c r="B764" s="18" t="s">
        <v>24942</v>
      </c>
      <c r="C764" s="18" t="s">
        <v>26574</v>
      </c>
      <c r="D764" s="18" t="s">
        <v>26538</v>
      </c>
      <c r="E764" s="18" t="s">
        <v>26136</v>
      </c>
      <c r="F764" s="21">
        <v>350000</v>
      </c>
      <c r="G764" s="21" t="s">
        <v>26484</v>
      </c>
    </row>
    <row r="765" spans="1:7" ht="28.8" x14ac:dyDescent="0.3">
      <c r="A765" s="18" t="s">
        <v>8830</v>
      </c>
      <c r="B765" s="18" t="s">
        <v>24942</v>
      </c>
      <c r="C765" s="18" t="s">
        <v>26575</v>
      </c>
      <c r="D765" s="18" t="s">
        <v>26576</v>
      </c>
      <c r="E765" s="18" t="s">
        <v>26136</v>
      </c>
      <c r="F765" s="21">
        <v>498000</v>
      </c>
      <c r="G765" s="21" t="s">
        <v>26577</v>
      </c>
    </row>
    <row r="766" spans="1:7" ht="28.8" x14ac:dyDescent="0.3">
      <c r="A766" s="18" t="s">
        <v>8836</v>
      </c>
      <c r="B766" s="18" t="s">
        <v>24942</v>
      </c>
      <c r="C766" s="18" t="s">
        <v>26520</v>
      </c>
      <c r="D766" s="18" t="s">
        <v>26521</v>
      </c>
      <c r="E766" s="18" t="s">
        <v>26136</v>
      </c>
      <c r="F766" s="21">
        <v>744000</v>
      </c>
      <c r="G766" s="21" t="s">
        <v>26522</v>
      </c>
    </row>
    <row r="767" spans="1:7" ht="28.8" x14ac:dyDescent="0.3">
      <c r="A767" s="18" t="s">
        <v>8843</v>
      </c>
      <c r="B767" s="18" t="s">
        <v>24921</v>
      </c>
      <c r="C767" s="18" t="s">
        <v>26578</v>
      </c>
      <c r="D767" s="18" t="s">
        <v>500</v>
      </c>
      <c r="E767" s="18" t="s">
        <v>26136</v>
      </c>
      <c r="F767" s="21">
        <v>965000</v>
      </c>
      <c r="G767" s="21" t="s">
        <v>26579</v>
      </c>
    </row>
    <row r="768" spans="1:7" ht="28.8" x14ac:dyDescent="0.3">
      <c r="A768" s="18" t="s">
        <v>8849</v>
      </c>
      <c r="B768" s="18" t="s">
        <v>24942</v>
      </c>
      <c r="C768" s="18" t="s">
        <v>26580</v>
      </c>
      <c r="D768" s="18" t="s">
        <v>26521</v>
      </c>
      <c r="E768" s="18" t="s">
        <v>26136</v>
      </c>
      <c r="F768" s="21">
        <v>500000</v>
      </c>
      <c r="G768" s="21" t="s">
        <v>26140</v>
      </c>
    </row>
    <row r="769" spans="1:7" ht="28.8" x14ac:dyDescent="0.3">
      <c r="A769" s="18" t="s">
        <v>8855</v>
      </c>
      <c r="B769" s="18" t="s">
        <v>24942</v>
      </c>
      <c r="C769" s="18" t="s">
        <v>26581</v>
      </c>
      <c r="D769" s="18" t="s">
        <v>26564</v>
      </c>
      <c r="E769" s="18" t="s">
        <v>26136</v>
      </c>
      <c r="F769" s="21">
        <v>150000</v>
      </c>
      <c r="G769" s="21" t="s">
        <v>26481</v>
      </c>
    </row>
    <row r="770" spans="1:7" ht="28.8" x14ac:dyDescent="0.3">
      <c r="A770" s="18" t="s">
        <v>8862</v>
      </c>
      <c r="B770" s="18" t="s">
        <v>24942</v>
      </c>
      <c r="C770" s="18" t="s">
        <v>26582</v>
      </c>
      <c r="D770" s="18" t="s">
        <v>26547</v>
      </c>
      <c r="E770" s="18" t="s">
        <v>26136</v>
      </c>
      <c r="F770" s="21">
        <v>460000</v>
      </c>
      <c r="G770" s="21" t="s">
        <v>26583</v>
      </c>
    </row>
    <row r="771" spans="1:7" ht="28.8" x14ac:dyDescent="0.3">
      <c r="A771" s="18" t="s">
        <v>8868</v>
      </c>
      <c r="B771" s="18" t="s">
        <v>24942</v>
      </c>
      <c r="C771" s="18" t="s">
        <v>26584</v>
      </c>
      <c r="D771" s="18" t="s">
        <v>26585</v>
      </c>
      <c r="E771" s="18" t="s">
        <v>800</v>
      </c>
      <c r="F771" s="21">
        <v>2953596.52</v>
      </c>
      <c r="G771" s="21" t="s">
        <v>26586</v>
      </c>
    </row>
    <row r="772" spans="1:7" ht="28.8" x14ac:dyDescent="0.3">
      <c r="A772" s="18" t="s">
        <v>8868</v>
      </c>
      <c r="B772" s="18" t="s">
        <v>24977</v>
      </c>
      <c r="C772" s="18" t="s">
        <v>26587</v>
      </c>
      <c r="D772" s="18" t="s">
        <v>26588</v>
      </c>
      <c r="E772" s="18" t="s">
        <v>800</v>
      </c>
      <c r="F772" s="21">
        <v>1797855</v>
      </c>
      <c r="G772" s="21" t="s">
        <v>26589</v>
      </c>
    </row>
    <row r="773" spans="1:7" ht="28.8" x14ac:dyDescent="0.3">
      <c r="A773" s="18" t="s">
        <v>8868</v>
      </c>
      <c r="B773" s="18" t="s">
        <v>24942</v>
      </c>
      <c r="C773" s="18" t="s">
        <v>26590</v>
      </c>
      <c r="D773" s="18" t="s">
        <v>26591</v>
      </c>
      <c r="E773" s="18" t="s">
        <v>800</v>
      </c>
      <c r="F773" s="21">
        <v>2953596.52</v>
      </c>
      <c r="G773" s="21" t="s">
        <v>26586</v>
      </c>
    </row>
    <row r="774" spans="1:7" ht="28.8" x14ac:dyDescent="0.3">
      <c r="A774" s="18" t="s">
        <v>8878</v>
      </c>
      <c r="B774" s="18" t="s">
        <v>24942</v>
      </c>
      <c r="C774" s="18" t="s">
        <v>26592</v>
      </c>
      <c r="D774" s="18" t="s">
        <v>26593</v>
      </c>
      <c r="E774" s="18" t="s">
        <v>26136</v>
      </c>
      <c r="F774" s="21">
        <v>1102000</v>
      </c>
      <c r="G774" s="21" t="s">
        <v>26594</v>
      </c>
    </row>
    <row r="775" spans="1:7" ht="28.8" x14ac:dyDescent="0.3">
      <c r="A775" s="18" t="s">
        <v>8884</v>
      </c>
      <c r="B775" s="18" t="s">
        <v>24942</v>
      </c>
      <c r="C775" s="18" t="s">
        <v>26595</v>
      </c>
      <c r="D775" s="18" t="s">
        <v>26596</v>
      </c>
      <c r="E775" s="18" t="s">
        <v>211</v>
      </c>
      <c r="F775" s="21">
        <v>3277748.92</v>
      </c>
      <c r="G775" s="21" t="s">
        <v>26597</v>
      </c>
    </row>
    <row r="776" spans="1:7" x14ac:dyDescent="0.3">
      <c r="A776" s="18" t="s">
        <v>8893</v>
      </c>
      <c r="B776" s="18" t="s">
        <v>25160</v>
      </c>
      <c r="C776" s="18" t="s">
        <v>26598</v>
      </c>
      <c r="D776" s="18" t="s">
        <v>26599</v>
      </c>
      <c r="E776" s="18" t="s">
        <v>10457</v>
      </c>
      <c r="F776" s="21">
        <v>41370.07</v>
      </c>
      <c r="G776" s="21" t="s">
        <v>26600</v>
      </c>
    </row>
    <row r="777" spans="1:7" x14ac:dyDescent="0.3">
      <c r="A777" s="18" t="s">
        <v>8901</v>
      </c>
      <c r="B777" s="18" t="s">
        <v>24942</v>
      </c>
      <c r="C777" s="18" t="s">
        <v>26601</v>
      </c>
      <c r="D777" s="18" t="s">
        <v>26602</v>
      </c>
      <c r="E777" s="18" t="s">
        <v>8903</v>
      </c>
      <c r="F777" s="21">
        <v>4985580.45</v>
      </c>
      <c r="G777" s="21" t="s">
        <v>26603</v>
      </c>
    </row>
    <row r="778" spans="1:7" x14ac:dyDescent="0.3">
      <c r="A778" s="18" t="s">
        <v>8910</v>
      </c>
      <c r="B778" s="18" t="s">
        <v>24942</v>
      </c>
      <c r="C778" s="18" t="s">
        <v>26604</v>
      </c>
      <c r="D778" s="18" t="s">
        <v>25040</v>
      </c>
      <c r="E778" s="18" t="s">
        <v>25019</v>
      </c>
      <c r="F778" s="21">
        <v>419868.54</v>
      </c>
      <c r="G778" s="21" t="s">
        <v>26605</v>
      </c>
    </row>
    <row r="779" spans="1:7" ht="28.8" x14ac:dyDescent="0.3">
      <c r="A779" s="18" t="s">
        <v>8918</v>
      </c>
      <c r="B779" s="18" t="s">
        <v>24942</v>
      </c>
      <c r="C779" s="18" t="s">
        <v>26606</v>
      </c>
      <c r="D779" s="18" t="s">
        <v>26607</v>
      </c>
      <c r="E779" s="18" t="s">
        <v>25019</v>
      </c>
      <c r="F779" s="21">
        <v>251908.88</v>
      </c>
      <c r="G779" s="21" t="s">
        <v>26608</v>
      </c>
    </row>
    <row r="780" spans="1:7" ht="28.8" x14ac:dyDescent="0.3">
      <c r="A780" s="18" t="s">
        <v>8925</v>
      </c>
      <c r="B780" s="18" t="s">
        <v>24942</v>
      </c>
      <c r="C780" s="18" t="s">
        <v>26609</v>
      </c>
      <c r="D780" s="18" t="s">
        <v>26607</v>
      </c>
      <c r="E780" s="18" t="s">
        <v>25019</v>
      </c>
      <c r="F780" s="21">
        <v>755893.94</v>
      </c>
      <c r="G780" s="21" t="s">
        <v>26610</v>
      </c>
    </row>
    <row r="781" spans="1:7" ht="28.8" x14ac:dyDescent="0.3">
      <c r="A781" s="18" t="s">
        <v>8931</v>
      </c>
      <c r="B781" s="18" t="s">
        <v>24942</v>
      </c>
      <c r="C781" s="18" t="s">
        <v>26611</v>
      </c>
      <c r="D781" s="18" t="s">
        <v>26607</v>
      </c>
      <c r="E781" s="18" t="s">
        <v>25019</v>
      </c>
      <c r="F781" s="21">
        <v>839920.41</v>
      </c>
      <c r="G781" s="21" t="s">
        <v>26612</v>
      </c>
    </row>
    <row r="782" spans="1:7" x14ac:dyDescent="0.3">
      <c r="A782" s="18" t="s">
        <v>8937</v>
      </c>
      <c r="B782" s="18" t="s">
        <v>24942</v>
      </c>
      <c r="C782" s="18" t="s">
        <v>26613</v>
      </c>
      <c r="D782" s="18" t="s">
        <v>26614</v>
      </c>
      <c r="E782" s="18" t="s">
        <v>25019</v>
      </c>
      <c r="F782" s="21">
        <v>1678587.47</v>
      </c>
      <c r="G782" s="21" t="s">
        <v>26615</v>
      </c>
    </row>
    <row r="783" spans="1:7" x14ac:dyDescent="0.3">
      <c r="A783" s="18" t="s">
        <v>8943</v>
      </c>
      <c r="B783" s="18" t="s">
        <v>24942</v>
      </c>
      <c r="C783" s="18" t="s">
        <v>26616</v>
      </c>
      <c r="D783" s="18" t="s">
        <v>26614</v>
      </c>
      <c r="E783" s="18" t="s">
        <v>25019</v>
      </c>
      <c r="F783" s="21">
        <v>1007136.94</v>
      </c>
      <c r="G783" s="21" t="s">
        <v>26617</v>
      </c>
    </row>
    <row r="784" spans="1:7" x14ac:dyDescent="0.3">
      <c r="A784" s="18" t="s">
        <v>8951</v>
      </c>
      <c r="B784" s="18" t="s">
        <v>24942</v>
      </c>
      <c r="C784" s="18" t="s">
        <v>26618</v>
      </c>
      <c r="D784" s="18" t="s">
        <v>26619</v>
      </c>
      <c r="E784" s="18" t="s">
        <v>25019</v>
      </c>
      <c r="F784" s="21">
        <v>755956.32</v>
      </c>
      <c r="G784" s="21" t="s">
        <v>26620</v>
      </c>
    </row>
    <row r="785" spans="1:7" x14ac:dyDescent="0.3">
      <c r="A785" s="18" t="s">
        <v>8957</v>
      </c>
      <c r="B785" s="18" t="s">
        <v>24942</v>
      </c>
      <c r="C785" s="18" t="s">
        <v>26621</v>
      </c>
      <c r="D785" s="18" t="s">
        <v>26619</v>
      </c>
      <c r="E785" s="18" t="s">
        <v>25019</v>
      </c>
      <c r="F785" s="21">
        <v>839961.7</v>
      </c>
      <c r="G785" s="21" t="s">
        <v>26622</v>
      </c>
    </row>
    <row r="786" spans="1:7" ht="28.8" x14ac:dyDescent="0.3">
      <c r="A786" s="18" t="s">
        <v>8963</v>
      </c>
      <c r="B786" s="18" t="s">
        <v>24942</v>
      </c>
      <c r="C786" s="18" t="s">
        <v>26623</v>
      </c>
      <c r="D786" s="18" t="s">
        <v>26624</v>
      </c>
      <c r="E786" s="18" t="s">
        <v>25736</v>
      </c>
      <c r="F786" s="21">
        <v>1259910.46</v>
      </c>
      <c r="G786" s="21" t="s">
        <v>26625</v>
      </c>
    </row>
    <row r="787" spans="1:7" ht="28.8" x14ac:dyDescent="0.3">
      <c r="A787" s="18" t="s">
        <v>8969</v>
      </c>
      <c r="B787" s="18" t="s">
        <v>24942</v>
      </c>
      <c r="C787" s="18" t="s">
        <v>26626</v>
      </c>
      <c r="D787" s="18" t="s">
        <v>26607</v>
      </c>
      <c r="E787" s="18" t="s">
        <v>25019</v>
      </c>
      <c r="F787" s="21">
        <v>1679909.55</v>
      </c>
      <c r="G787" s="21" t="s">
        <v>26627</v>
      </c>
    </row>
    <row r="788" spans="1:7" x14ac:dyDescent="0.3">
      <c r="A788" s="18" t="s">
        <v>8975</v>
      </c>
      <c r="B788" s="18" t="s">
        <v>24942</v>
      </c>
      <c r="C788" s="18" t="s">
        <v>26628</v>
      </c>
      <c r="D788" s="18" t="s">
        <v>26629</v>
      </c>
      <c r="E788" s="18" t="s">
        <v>25019</v>
      </c>
      <c r="F788" s="21">
        <v>839788.89</v>
      </c>
      <c r="G788" s="21" t="s">
        <v>26630</v>
      </c>
    </row>
    <row r="789" spans="1:7" x14ac:dyDescent="0.3">
      <c r="A789" s="18" t="s">
        <v>8981</v>
      </c>
      <c r="B789" s="18" t="s">
        <v>24942</v>
      </c>
      <c r="C789" s="18" t="s">
        <v>26631</v>
      </c>
      <c r="D789" s="18" t="s">
        <v>26629</v>
      </c>
      <c r="E789" s="18" t="s">
        <v>25019</v>
      </c>
      <c r="F789" s="21">
        <v>671831.13</v>
      </c>
      <c r="G789" s="21" t="s">
        <v>26632</v>
      </c>
    </row>
    <row r="790" spans="1:7" x14ac:dyDescent="0.3">
      <c r="A790" s="18" t="s">
        <v>8989</v>
      </c>
      <c r="B790" s="18" t="s">
        <v>24942</v>
      </c>
      <c r="C790" s="18" t="s">
        <v>26633</v>
      </c>
      <c r="D790" s="18" t="s">
        <v>26614</v>
      </c>
      <c r="E790" s="18" t="s">
        <v>25019</v>
      </c>
      <c r="F790" s="21">
        <v>751315.05</v>
      </c>
      <c r="G790" s="21" t="s">
        <v>26634</v>
      </c>
    </row>
    <row r="791" spans="1:7" x14ac:dyDescent="0.3">
      <c r="A791" s="18" t="s">
        <v>8995</v>
      </c>
      <c r="B791" s="18" t="s">
        <v>24942</v>
      </c>
      <c r="C791" s="18" t="s">
        <v>26635</v>
      </c>
      <c r="D791" s="18" t="s">
        <v>26636</v>
      </c>
      <c r="E791" s="18" t="s">
        <v>25019</v>
      </c>
      <c r="F791" s="21">
        <v>125738.04</v>
      </c>
      <c r="G791" s="21" t="s">
        <v>26637</v>
      </c>
    </row>
    <row r="792" spans="1:7" x14ac:dyDescent="0.3">
      <c r="A792" s="18" t="s">
        <v>9003</v>
      </c>
      <c r="B792" s="18" t="s">
        <v>24942</v>
      </c>
      <c r="C792" s="18" t="s">
        <v>26638</v>
      </c>
      <c r="D792" s="18" t="s">
        <v>26639</v>
      </c>
      <c r="E792" s="18" t="s">
        <v>859</v>
      </c>
      <c r="F792" s="21">
        <v>4953460.7699999996</v>
      </c>
      <c r="G792" s="21" t="s">
        <v>26640</v>
      </c>
    </row>
    <row r="793" spans="1:7" x14ac:dyDescent="0.3">
      <c r="A793" s="18" t="s">
        <v>9011</v>
      </c>
      <c r="B793" s="18" t="s">
        <v>24942</v>
      </c>
      <c r="C793" s="18" t="s">
        <v>26641</v>
      </c>
      <c r="D793" s="18" t="s">
        <v>26614</v>
      </c>
      <c r="E793" s="18" t="s">
        <v>25019</v>
      </c>
      <c r="F793" s="21">
        <v>1174953.2</v>
      </c>
      <c r="G793" s="21" t="s">
        <v>26642</v>
      </c>
    </row>
    <row r="794" spans="1:7" x14ac:dyDescent="0.3">
      <c r="A794" s="18" t="s">
        <v>9019</v>
      </c>
      <c r="B794" s="18" t="s">
        <v>24942</v>
      </c>
      <c r="C794" s="18" t="s">
        <v>26643</v>
      </c>
      <c r="D794" s="18" t="s">
        <v>26619</v>
      </c>
      <c r="E794" s="18" t="s">
        <v>25019</v>
      </c>
      <c r="F794" s="21">
        <v>1175888.6599999999</v>
      </c>
      <c r="G794" s="21" t="s">
        <v>26644</v>
      </c>
    </row>
    <row r="795" spans="1:7" x14ac:dyDescent="0.3">
      <c r="A795" s="18" t="s">
        <v>9025</v>
      </c>
      <c r="B795" s="18" t="s">
        <v>24942</v>
      </c>
      <c r="C795" s="18" t="s">
        <v>26645</v>
      </c>
      <c r="D795" s="18" t="s">
        <v>25040</v>
      </c>
      <c r="E795" s="18" t="s">
        <v>25019</v>
      </c>
      <c r="F795" s="21">
        <v>839768.45</v>
      </c>
      <c r="G795" s="21" t="s">
        <v>26646</v>
      </c>
    </row>
    <row r="796" spans="1:7" x14ac:dyDescent="0.3">
      <c r="A796" s="18" t="s">
        <v>9031</v>
      </c>
      <c r="B796" s="18" t="s">
        <v>24942</v>
      </c>
      <c r="C796" s="18" t="s">
        <v>26647</v>
      </c>
      <c r="D796" s="18" t="s">
        <v>26619</v>
      </c>
      <c r="E796" s="18" t="s">
        <v>25019</v>
      </c>
      <c r="F796" s="21">
        <v>839961.7</v>
      </c>
      <c r="G796" s="21" t="s">
        <v>26622</v>
      </c>
    </row>
    <row r="797" spans="1:7" x14ac:dyDescent="0.3">
      <c r="A797" s="18" t="s">
        <v>9037</v>
      </c>
      <c r="B797" s="18" t="s">
        <v>24942</v>
      </c>
      <c r="C797" s="18" t="s">
        <v>26648</v>
      </c>
      <c r="D797" s="18" t="s">
        <v>26649</v>
      </c>
      <c r="E797" s="18" t="s">
        <v>25019</v>
      </c>
      <c r="F797" s="21">
        <v>839961.7</v>
      </c>
      <c r="G797" s="21" t="s">
        <v>26622</v>
      </c>
    </row>
    <row r="798" spans="1:7" ht="28.8" x14ac:dyDescent="0.3">
      <c r="A798" s="18" t="s">
        <v>9043</v>
      </c>
      <c r="B798" s="18" t="s">
        <v>24942</v>
      </c>
      <c r="C798" s="18" t="s">
        <v>26650</v>
      </c>
      <c r="D798" s="18" t="s">
        <v>26607</v>
      </c>
      <c r="E798" s="18" t="s">
        <v>25019</v>
      </c>
      <c r="F798" s="21">
        <v>419914.14</v>
      </c>
      <c r="G798" s="21" t="s">
        <v>26651</v>
      </c>
    </row>
    <row r="799" spans="1:7" x14ac:dyDescent="0.3">
      <c r="A799" s="18" t="s">
        <v>9049</v>
      </c>
      <c r="B799" s="18" t="s">
        <v>24942</v>
      </c>
      <c r="C799" s="18" t="s">
        <v>26652</v>
      </c>
      <c r="D799" s="18" t="s">
        <v>26619</v>
      </c>
      <c r="E799" s="18" t="s">
        <v>25019</v>
      </c>
      <c r="F799" s="21">
        <v>755956.32</v>
      </c>
      <c r="G799" s="21" t="s">
        <v>26620</v>
      </c>
    </row>
    <row r="800" spans="1:7" x14ac:dyDescent="0.3">
      <c r="A800" s="18" t="s">
        <v>9055</v>
      </c>
      <c r="B800" s="18" t="s">
        <v>24942</v>
      </c>
      <c r="C800" s="18" t="s">
        <v>26653</v>
      </c>
      <c r="D800" s="18" t="s">
        <v>25040</v>
      </c>
      <c r="E800" s="18" t="s">
        <v>25019</v>
      </c>
      <c r="F800" s="21">
        <v>1259783.2</v>
      </c>
      <c r="G800" s="21" t="s">
        <v>26654</v>
      </c>
    </row>
    <row r="801" spans="1:7" x14ac:dyDescent="0.3">
      <c r="A801" s="18" t="s">
        <v>9061</v>
      </c>
      <c r="B801" s="18" t="s">
        <v>24942</v>
      </c>
      <c r="C801" s="18" t="s">
        <v>26655</v>
      </c>
      <c r="D801" s="18" t="s">
        <v>26649</v>
      </c>
      <c r="E801" s="18" t="s">
        <v>25019</v>
      </c>
      <c r="F801" s="21">
        <v>839961.7</v>
      </c>
      <c r="G801" s="21" t="s">
        <v>26622</v>
      </c>
    </row>
    <row r="802" spans="1:7" x14ac:dyDescent="0.3">
      <c r="A802" s="18" t="s">
        <v>9067</v>
      </c>
      <c r="B802" s="18" t="s">
        <v>24942</v>
      </c>
      <c r="C802" s="18" t="s">
        <v>26656</v>
      </c>
      <c r="D802" s="18" t="s">
        <v>26629</v>
      </c>
      <c r="E802" s="18" t="s">
        <v>25019</v>
      </c>
      <c r="F802" s="21">
        <v>1259683.3500000001</v>
      </c>
      <c r="G802" s="21" t="s">
        <v>26657</v>
      </c>
    </row>
    <row r="803" spans="1:7" x14ac:dyDescent="0.3">
      <c r="A803" s="18" t="s">
        <v>9073</v>
      </c>
      <c r="B803" s="18" t="s">
        <v>24942</v>
      </c>
      <c r="C803" s="18" t="s">
        <v>26658</v>
      </c>
      <c r="D803" s="18" t="s">
        <v>25364</v>
      </c>
      <c r="E803" s="18" t="s">
        <v>25019</v>
      </c>
      <c r="F803" s="21">
        <v>671716.21</v>
      </c>
      <c r="G803" s="21" t="s">
        <v>26659</v>
      </c>
    </row>
    <row r="804" spans="1:7" x14ac:dyDescent="0.3">
      <c r="A804" s="18" t="s">
        <v>9079</v>
      </c>
      <c r="B804" s="18" t="s">
        <v>24942</v>
      </c>
      <c r="C804" s="18" t="s">
        <v>26660</v>
      </c>
      <c r="D804" s="18" t="s">
        <v>26629</v>
      </c>
      <c r="E804" s="18" t="s">
        <v>25019</v>
      </c>
      <c r="F804" s="21">
        <v>1511620.01</v>
      </c>
      <c r="G804" s="21" t="s">
        <v>26661</v>
      </c>
    </row>
    <row r="805" spans="1:7" x14ac:dyDescent="0.3">
      <c r="A805" s="18" t="s">
        <v>9087</v>
      </c>
      <c r="B805" s="18" t="s">
        <v>24942</v>
      </c>
      <c r="C805" s="18" t="s">
        <v>26662</v>
      </c>
      <c r="D805" s="18" t="s">
        <v>25364</v>
      </c>
      <c r="E805" s="18" t="s">
        <v>25019</v>
      </c>
      <c r="F805" s="21">
        <v>755681.4</v>
      </c>
      <c r="G805" s="21" t="s">
        <v>26663</v>
      </c>
    </row>
    <row r="806" spans="1:7" x14ac:dyDescent="0.3">
      <c r="A806" s="18" t="s">
        <v>9093</v>
      </c>
      <c r="B806" s="18" t="s">
        <v>24942</v>
      </c>
      <c r="C806" s="18" t="s">
        <v>26664</v>
      </c>
      <c r="D806" s="18" t="s">
        <v>26665</v>
      </c>
      <c r="E806" s="18" t="s">
        <v>4809</v>
      </c>
      <c r="F806" s="21">
        <v>784190.58</v>
      </c>
      <c r="G806" s="21" t="s">
        <v>26666</v>
      </c>
    </row>
    <row r="807" spans="1:7" x14ac:dyDescent="0.3">
      <c r="A807" s="18" t="s">
        <v>9101</v>
      </c>
      <c r="B807" s="18" t="s">
        <v>24942</v>
      </c>
      <c r="C807" s="18" t="s">
        <v>26667</v>
      </c>
      <c r="D807" s="18" t="s">
        <v>26668</v>
      </c>
      <c r="E807" s="18" t="s">
        <v>1065</v>
      </c>
      <c r="F807" s="21">
        <v>421402.07</v>
      </c>
      <c r="G807" s="21" t="s">
        <v>26669</v>
      </c>
    </row>
    <row r="808" spans="1:7" x14ac:dyDescent="0.3">
      <c r="A808" s="18" t="s">
        <v>9109</v>
      </c>
      <c r="B808" s="18" t="s">
        <v>24942</v>
      </c>
      <c r="C808" s="18" t="s">
        <v>26670</v>
      </c>
      <c r="D808" s="18" t="s">
        <v>26493</v>
      </c>
      <c r="E808" s="18" t="s">
        <v>9112</v>
      </c>
      <c r="F808" s="21">
        <v>1591262.87</v>
      </c>
      <c r="G808" s="21" t="s">
        <v>26671</v>
      </c>
    </row>
    <row r="809" spans="1:7" x14ac:dyDescent="0.3">
      <c r="A809" s="18" t="s">
        <v>9119</v>
      </c>
      <c r="B809" s="18" t="s">
        <v>24942</v>
      </c>
      <c r="C809" s="18" t="s">
        <v>26672</v>
      </c>
      <c r="D809" s="18" t="s">
        <v>25662</v>
      </c>
      <c r="E809" s="18" t="s">
        <v>4809</v>
      </c>
      <c r="F809" s="21">
        <v>859263.45</v>
      </c>
      <c r="G809" s="21" t="s">
        <v>26673</v>
      </c>
    </row>
    <row r="810" spans="1:7" x14ac:dyDescent="0.3">
      <c r="A810" s="18" t="s">
        <v>9125</v>
      </c>
      <c r="B810" s="18" t="s">
        <v>24942</v>
      </c>
      <c r="C810" s="18" t="s">
        <v>26674</v>
      </c>
      <c r="D810" s="18" t="s">
        <v>26675</v>
      </c>
      <c r="E810" s="18" t="s">
        <v>4809</v>
      </c>
      <c r="F810" s="21">
        <v>542285.89</v>
      </c>
      <c r="G810" s="21" t="s">
        <v>26676</v>
      </c>
    </row>
    <row r="811" spans="1:7" x14ac:dyDescent="0.3">
      <c r="A811" s="18" t="s">
        <v>9133</v>
      </c>
      <c r="B811" s="18" t="s">
        <v>25160</v>
      </c>
      <c r="C811" s="18" t="s">
        <v>26677</v>
      </c>
      <c r="D811" s="18" t="s">
        <v>26678</v>
      </c>
      <c r="E811" s="18" t="s">
        <v>26679</v>
      </c>
      <c r="F811" s="21">
        <v>346501.16</v>
      </c>
      <c r="G811" s="21" t="s">
        <v>26680</v>
      </c>
    </row>
    <row r="812" spans="1:7" x14ac:dyDescent="0.3">
      <c r="A812" s="18" t="s">
        <v>9139</v>
      </c>
      <c r="B812" s="18" t="s">
        <v>24942</v>
      </c>
      <c r="C812" s="18" t="s">
        <v>26681</v>
      </c>
      <c r="D812" s="18" t="s">
        <v>26682</v>
      </c>
      <c r="E812" s="18" t="s">
        <v>11327</v>
      </c>
      <c r="F812" s="21">
        <v>2333000</v>
      </c>
      <c r="G812" s="21" t="s">
        <v>26683</v>
      </c>
    </row>
    <row r="813" spans="1:7" x14ac:dyDescent="0.3">
      <c r="A813" s="18" t="s">
        <v>9148</v>
      </c>
      <c r="B813" s="18" t="s">
        <v>24942</v>
      </c>
      <c r="C813" s="18" t="s">
        <v>26684</v>
      </c>
      <c r="D813" s="18" t="s">
        <v>26685</v>
      </c>
      <c r="E813" s="18" t="s">
        <v>26686</v>
      </c>
      <c r="F813" s="21">
        <v>1770915.13</v>
      </c>
      <c r="G813" s="21" t="s">
        <v>26687</v>
      </c>
    </row>
    <row r="814" spans="1:7" x14ac:dyDescent="0.3">
      <c r="A814" s="18" t="s">
        <v>9157</v>
      </c>
      <c r="B814" s="18" t="s">
        <v>24921</v>
      </c>
      <c r="C814" s="18" t="s">
        <v>26688</v>
      </c>
      <c r="D814" s="18" t="s">
        <v>500</v>
      </c>
      <c r="E814" s="18" t="s">
        <v>5023</v>
      </c>
      <c r="F814" s="21">
        <v>250000</v>
      </c>
      <c r="G814" s="21" t="s">
        <v>26098</v>
      </c>
    </row>
    <row r="815" spans="1:7" x14ac:dyDescent="0.3">
      <c r="A815" s="18" t="s">
        <v>9163</v>
      </c>
      <c r="B815" s="18" t="s">
        <v>25160</v>
      </c>
      <c r="C815" s="18" t="s">
        <v>26689</v>
      </c>
      <c r="D815" s="18" t="s">
        <v>26690</v>
      </c>
      <c r="E815" s="18" t="s">
        <v>7808</v>
      </c>
      <c r="F815" s="21">
        <v>194767</v>
      </c>
      <c r="G815" s="21" t="s">
        <v>26691</v>
      </c>
    </row>
    <row r="816" spans="1:7" x14ac:dyDescent="0.3">
      <c r="A816" s="18" t="s">
        <v>9170</v>
      </c>
      <c r="B816" s="18" t="s">
        <v>25160</v>
      </c>
      <c r="C816" s="18" t="s">
        <v>26692</v>
      </c>
      <c r="D816" s="18" t="s">
        <v>26693</v>
      </c>
      <c r="E816" s="18" t="s">
        <v>9173</v>
      </c>
      <c r="F816" s="21">
        <v>373201.22</v>
      </c>
      <c r="G816" s="21" t="s">
        <v>26694</v>
      </c>
    </row>
    <row r="817" spans="1:7" x14ac:dyDescent="0.3">
      <c r="A817" s="18" t="s">
        <v>9178</v>
      </c>
      <c r="B817" s="18" t="s">
        <v>24921</v>
      </c>
      <c r="C817" s="18" t="s">
        <v>26695</v>
      </c>
      <c r="D817" s="18" t="s">
        <v>500</v>
      </c>
      <c r="E817" s="18" t="s">
        <v>5023</v>
      </c>
      <c r="F817" s="21">
        <v>1577312.5</v>
      </c>
      <c r="G817" s="21" t="s">
        <v>26696</v>
      </c>
    </row>
    <row r="818" spans="1:7" x14ac:dyDescent="0.3">
      <c r="A818" s="18" t="s">
        <v>9186</v>
      </c>
      <c r="B818" s="18" t="s">
        <v>24942</v>
      </c>
      <c r="C818" s="18" t="s">
        <v>26697</v>
      </c>
      <c r="D818" s="18" t="s">
        <v>26698</v>
      </c>
      <c r="E818" s="18" t="s">
        <v>5023</v>
      </c>
      <c r="F818" s="21">
        <v>466601.98</v>
      </c>
      <c r="G818" s="21" t="s">
        <v>26699</v>
      </c>
    </row>
    <row r="819" spans="1:7" ht="28.8" x14ac:dyDescent="0.3">
      <c r="A819" s="18" t="s">
        <v>9193</v>
      </c>
      <c r="B819" s="18" t="s">
        <v>24942</v>
      </c>
      <c r="C819" s="18" t="s">
        <v>26700</v>
      </c>
      <c r="D819" s="18" t="s">
        <v>26701</v>
      </c>
      <c r="E819" s="18" t="s">
        <v>2903</v>
      </c>
      <c r="F819" s="21">
        <v>10248000.619999999</v>
      </c>
      <c r="G819" s="21" t="s">
        <v>26702</v>
      </c>
    </row>
    <row r="820" spans="1:7" x14ac:dyDescent="0.3">
      <c r="A820" s="18" t="s">
        <v>9213</v>
      </c>
      <c r="B820" s="18" t="s">
        <v>24977</v>
      </c>
      <c r="C820" s="18" t="s">
        <v>26703</v>
      </c>
      <c r="D820" s="18" t="s">
        <v>26704</v>
      </c>
      <c r="E820" s="18" t="s">
        <v>9215</v>
      </c>
      <c r="F820" s="21">
        <v>65315.94</v>
      </c>
      <c r="G820" s="21" t="s">
        <v>26705</v>
      </c>
    </row>
    <row r="821" spans="1:7" ht="28.8" x14ac:dyDescent="0.3">
      <c r="A821" s="18" t="s">
        <v>9213</v>
      </c>
      <c r="B821" s="18" t="s">
        <v>24977</v>
      </c>
      <c r="C821" s="18" t="s">
        <v>26706</v>
      </c>
      <c r="D821" s="18" t="s">
        <v>26707</v>
      </c>
      <c r="E821" s="18" t="s">
        <v>9215</v>
      </c>
      <c r="F821" s="21">
        <v>38710.01</v>
      </c>
      <c r="G821" s="21" t="s">
        <v>26708</v>
      </c>
    </row>
    <row r="822" spans="1:7" x14ac:dyDescent="0.3">
      <c r="A822" s="18" t="s">
        <v>9213</v>
      </c>
      <c r="B822" s="18" t="s">
        <v>24977</v>
      </c>
      <c r="C822" s="18" t="s">
        <v>26709</v>
      </c>
      <c r="D822" s="18" t="s">
        <v>26710</v>
      </c>
      <c r="E822" s="18" t="s">
        <v>9215</v>
      </c>
      <c r="F822" s="21">
        <v>210197.8</v>
      </c>
      <c r="G822" s="21" t="s">
        <v>26711</v>
      </c>
    </row>
    <row r="823" spans="1:7" x14ac:dyDescent="0.3">
      <c r="A823" s="18" t="s">
        <v>9213</v>
      </c>
      <c r="B823" s="18" t="s">
        <v>24921</v>
      </c>
      <c r="C823" s="18" t="s">
        <v>26712</v>
      </c>
      <c r="D823" s="18" t="s">
        <v>500</v>
      </c>
      <c r="E823" s="18" t="s">
        <v>9215</v>
      </c>
      <c r="F823" s="21">
        <v>5900</v>
      </c>
      <c r="G823" s="21" t="s">
        <v>26713</v>
      </c>
    </row>
    <row r="824" spans="1:7" x14ac:dyDescent="0.3">
      <c r="A824" s="18" t="s">
        <v>9213</v>
      </c>
      <c r="B824" s="18" t="s">
        <v>24921</v>
      </c>
      <c r="C824" s="18" t="s">
        <v>26714</v>
      </c>
      <c r="D824" s="18" t="s">
        <v>500</v>
      </c>
      <c r="E824" s="18" t="s">
        <v>9215</v>
      </c>
      <c r="F824" s="21">
        <v>9200</v>
      </c>
      <c r="G824" s="21" t="s">
        <v>26715</v>
      </c>
    </row>
    <row r="825" spans="1:7" x14ac:dyDescent="0.3">
      <c r="A825" s="18" t="s">
        <v>9213</v>
      </c>
      <c r="B825" s="18" t="s">
        <v>24921</v>
      </c>
      <c r="C825" s="18" t="s">
        <v>26716</v>
      </c>
      <c r="D825" s="18" t="s">
        <v>500</v>
      </c>
      <c r="E825" s="18" t="s">
        <v>9215</v>
      </c>
      <c r="F825" s="21">
        <v>19064.86</v>
      </c>
      <c r="G825" s="21" t="s">
        <v>26717</v>
      </c>
    </row>
    <row r="826" spans="1:7" x14ac:dyDescent="0.3">
      <c r="A826" s="18" t="s">
        <v>9213</v>
      </c>
      <c r="B826" s="18" t="s">
        <v>24921</v>
      </c>
      <c r="C826" s="18" t="s">
        <v>26718</v>
      </c>
      <c r="D826" s="18" t="s">
        <v>500</v>
      </c>
      <c r="E826" s="18" t="s">
        <v>9215</v>
      </c>
      <c r="F826" s="21">
        <v>39440</v>
      </c>
      <c r="G826" s="21" t="s">
        <v>26719</v>
      </c>
    </row>
    <row r="827" spans="1:7" x14ac:dyDescent="0.3">
      <c r="A827" s="18" t="s">
        <v>9224</v>
      </c>
      <c r="B827" s="18" t="s">
        <v>24942</v>
      </c>
      <c r="C827" s="18" t="s">
        <v>26720</v>
      </c>
      <c r="D827" s="18" t="s">
        <v>26079</v>
      </c>
      <c r="E827" s="18" t="s">
        <v>25019</v>
      </c>
      <c r="F827" s="21">
        <v>24062019</v>
      </c>
      <c r="G827" s="21" t="s">
        <v>26721</v>
      </c>
    </row>
    <row r="828" spans="1:7" x14ac:dyDescent="0.3">
      <c r="A828" s="18" t="s">
        <v>9230</v>
      </c>
      <c r="B828" s="18" t="s">
        <v>24942</v>
      </c>
      <c r="C828" s="18" t="s">
        <v>26722</v>
      </c>
      <c r="D828" s="18" t="s">
        <v>26723</v>
      </c>
      <c r="E828" s="18" t="s">
        <v>25019</v>
      </c>
      <c r="F828" s="21">
        <v>1799960.34</v>
      </c>
      <c r="G828" s="21" t="s">
        <v>26724</v>
      </c>
    </row>
    <row r="829" spans="1:7" x14ac:dyDescent="0.3">
      <c r="A829" s="18" t="s">
        <v>9238</v>
      </c>
      <c r="B829" s="18" t="s">
        <v>24942</v>
      </c>
      <c r="C829" s="18" t="s">
        <v>26725</v>
      </c>
      <c r="D829" s="18" t="s">
        <v>26723</v>
      </c>
      <c r="E829" s="18" t="s">
        <v>25019</v>
      </c>
      <c r="F829" s="21">
        <v>1832741.18</v>
      </c>
      <c r="G829" s="21" t="s">
        <v>26726</v>
      </c>
    </row>
    <row r="830" spans="1:7" x14ac:dyDescent="0.3">
      <c r="A830" s="18" t="s">
        <v>9243</v>
      </c>
      <c r="B830" s="18" t="s">
        <v>24942</v>
      </c>
      <c r="C830" s="18" t="s">
        <v>26727</v>
      </c>
      <c r="D830" s="18" t="s">
        <v>26728</v>
      </c>
      <c r="E830" s="18" t="s">
        <v>25019</v>
      </c>
      <c r="F830" s="21">
        <v>2769268.99</v>
      </c>
      <c r="G830" s="21" t="s">
        <v>26729</v>
      </c>
    </row>
    <row r="831" spans="1:7" x14ac:dyDescent="0.3">
      <c r="A831" s="18" t="s">
        <v>9249</v>
      </c>
      <c r="B831" s="18" t="s">
        <v>24942</v>
      </c>
      <c r="C831" s="18" t="s">
        <v>26730</v>
      </c>
      <c r="D831" s="18" t="s">
        <v>26731</v>
      </c>
      <c r="E831" s="18" t="s">
        <v>25019</v>
      </c>
      <c r="F831" s="21">
        <v>2856112.87</v>
      </c>
      <c r="G831" s="21" t="s">
        <v>26732</v>
      </c>
    </row>
    <row r="832" spans="1:7" x14ac:dyDescent="0.3">
      <c r="A832" s="18" t="s">
        <v>9255</v>
      </c>
      <c r="B832" s="18" t="s">
        <v>24942</v>
      </c>
      <c r="C832" s="18" t="s">
        <v>26733</v>
      </c>
      <c r="D832" s="18" t="s">
        <v>26734</v>
      </c>
      <c r="E832" s="18" t="s">
        <v>25019</v>
      </c>
      <c r="F832" s="21">
        <v>849510.03</v>
      </c>
      <c r="G832" s="21" t="s">
        <v>26735</v>
      </c>
    </row>
    <row r="833" spans="1:7" x14ac:dyDescent="0.3">
      <c r="A833" s="18" t="s">
        <v>9280</v>
      </c>
      <c r="B833" s="18" t="s">
        <v>24942</v>
      </c>
      <c r="C833" s="18" t="s">
        <v>26736</v>
      </c>
      <c r="D833" s="18" t="s">
        <v>25383</v>
      </c>
      <c r="E833" s="18" t="s">
        <v>25019</v>
      </c>
      <c r="F833" s="21">
        <v>167294.16</v>
      </c>
      <c r="G833" s="21" t="s">
        <v>26737</v>
      </c>
    </row>
    <row r="834" spans="1:7" x14ac:dyDescent="0.3">
      <c r="A834" s="18" t="s">
        <v>9289</v>
      </c>
      <c r="B834" s="18" t="s">
        <v>24942</v>
      </c>
      <c r="C834" s="18" t="s">
        <v>26738</v>
      </c>
      <c r="D834" s="18" t="s">
        <v>25191</v>
      </c>
      <c r="E834" s="18" t="s">
        <v>25019</v>
      </c>
      <c r="F834" s="21">
        <v>144165.26</v>
      </c>
      <c r="G834" s="21" t="s">
        <v>26739</v>
      </c>
    </row>
    <row r="835" spans="1:7" x14ac:dyDescent="0.3">
      <c r="A835" s="18" t="s">
        <v>9300</v>
      </c>
      <c r="B835" s="18" t="s">
        <v>24942</v>
      </c>
      <c r="C835" s="18" t="s">
        <v>26740</v>
      </c>
      <c r="D835" s="18" t="s">
        <v>26741</v>
      </c>
      <c r="E835" s="18" t="s">
        <v>2903</v>
      </c>
      <c r="F835" s="21">
        <v>18196273.039999999</v>
      </c>
      <c r="G835" s="21" t="s">
        <v>26742</v>
      </c>
    </row>
    <row r="836" spans="1:7" x14ac:dyDescent="0.3">
      <c r="A836" s="18" t="s">
        <v>9322</v>
      </c>
      <c r="B836" s="18" t="s">
        <v>25160</v>
      </c>
      <c r="C836" s="18" t="s">
        <v>26743</v>
      </c>
      <c r="D836" s="18" t="s">
        <v>26704</v>
      </c>
      <c r="E836" s="18" t="s">
        <v>9215</v>
      </c>
      <c r="F836" s="21">
        <v>131767.01</v>
      </c>
      <c r="G836" s="21" t="s">
        <v>26744</v>
      </c>
    </row>
    <row r="837" spans="1:7" x14ac:dyDescent="0.3">
      <c r="A837" s="18" t="s">
        <v>9322</v>
      </c>
      <c r="B837" s="18" t="s">
        <v>25160</v>
      </c>
      <c r="C837" s="18" t="s">
        <v>26745</v>
      </c>
      <c r="D837" s="18" t="s">
        <v>26746</v>
      </c>
      <c r="E837" s="18" t="s">
        <v>9215</v>
      </c>
      <c r="F837" s="21">
        <v>169587.07</v>
      </c>
      <c r="G837" s="21" t="s">
        <v>26747</v>
      </c>
    </row>
    <row r="838" spans="1:7" x14ac:dyDescent="0.3">
      <c r="A838" s="18" t="s">
        <v>9322</v>
      </c>
      <c r="B838" s="18" t="s">
        <v>24921</v>
      </c>
      <c r="C838" s="18" t="s">
        <v>26748</v>
      </c>
      <c r="D838" s="18" t="s">
        <v>500</v>
      </c>
      <c r="E838" s="18" t="s">
        <v>9215</v>
      </c>
      <c r="F838" s="21">
        <v>33644.980000000003</v>
      </c>
      <c r="G838" s="21" t="s">
        <v>26749</v>
      </c>
    </row>
    <row r="839" spans="1:7" ht="72" x14ac:dyDescent="0.3">
      <c r="A839" s="18" t="s">
        <v>9331</v>
      </c>
      <c r="B839" s="18" t="s">
        <v>24942</v>
      </c>
      <c r="C839" s="18" t="s">
        <v>26750</v>
      </c>
      <c r="D839" s="18" t="s">
        <v>26751</v>
      </c>
      <c r="E839" s="18" t="s">
        <v>2903</v>
      </c>
      <c r="F839" s="21">
        <v>82338859.489999995</v>
      </c>
      <c r="G839" s="21" t="s">
        <v>26752</v>
      </c>
    </row>
    <row r="840" spans="1:7" x14ac:dyDescent="0.3">
      <c r="A840" s="18" t="s">
        <v>9339</v>
      </c>
      <c r="B840" s="18" t="s">
        <v>24942</v>
      </c>
      <c r="C840" s="18" t="s">
        <v>26753</v>
      </c>
      <c r="D840" s="18" t="s">
        <v>26491</v>
      </c>
      <c r="E840" s="18" t="s">
        <v>26567</v>
      </c>
      <c r="F840" s="21">
        <v>1224000</v>
      </c>
      <c r="G840" s="21" t="s">
        <v>26754</v>
      </c>
    </row>
    <row r="841" spans="1:7" x14ac:dyDescent="0.3">
      <c r="A841" s="18" t="s">
        <v>9347</v>
      </c>
      <c r="B841" s="18" t="s">
        <v>24942</v>
      </c>
      <c r="C841" s="18" t="s">
        <v>26755</v>
      </c>
      <c r="D841" s="18" t="s">
        <v>26756</v>
      </c>
      <c r="E841" s="18" t="s">
        <v>26757</v>
      </c>
      <c r="F841" s="21">
        <v>4677415.74</v>
      </c>
      <c r="G841" s="21" t="s">
        <v>26758</v>
      </c>
    </row>
    <row r="842" spans="1:7" ht="28.8" x14ac:dyDescent="0.3">
      <c r="A842" s="18" t="s">
        <v>9355</v>
      </c>
      <c r="B842" s="18" t="s">
        <v>24942</v>
      </c>
      <c r="C842" s="18" t="s">
        <v>26759</v>
      </c>
      <c r="D842" s="18" t="s">
        <v>26760</v>
      </c>
      <c r="E842" s="18" t="s">
        <v>26761</v>
      </c>
      <c r="F842" s="21">
        <v>379297.73</v>
      </c>
      <c r="G842" s="21" t="s">
        <v>26762</v>
      </c>
    </row>
    <row r="843" spans="1:7" ht="28.8" x14ac:dyDescent="0.3">
      <c r="A843" s="18" t="s">
        <v>9364</v>
      </c>
      <c r="B843" s="18" t="s">
        <v>24942</v>
      </c>
      <c r="C843" s="18" t="s">
        <v>26763</v>
      </c>
      <c r="D843" s="18" t="s">
        <v>26764</v>
      </c>
      <c r="E843" s="18" t="s">
        <v>26206</v>
      </c>
      <c r="F843" s="21">
        <v>1777260.91</v>
      </c>
      <c r="G843" s="21" t="s">
        <v>26765</v>
      </c>
    </row>
    <row r="844" spans="1:7" x14ac:dyDescent="0.3">
      <c r="A844" s="18" t="s">
        <v>9370</v>
      </c>
      <c r="B844" s="18" t="s">
        <v>24942</v>
      </c>
      <c r="C844" s="18" t="s">
        <v>26766</v>
      </c>
      <c r="D844" s="18" t="s">
        <v>26767</v>
      </c>
      <c r="E844" s="18" t="s">
        <v>26567</v>
      </c>
      <c r="F844" s="21">
        <v>1682560.24</v>
      </c>
      <c r="G844" s="21" t="s">
        <v>26768</v>
      </c>
    </row>
    <row r="845" spans="1:7" x14ac:dyDescent="0.3">
      <c r="A845" s="18" t="s">
        <v>9378</v>
      </c>
      <c r="B845" s="18" t="s">
        <v>25160</v>
      </c>
      <c r="C845" s="18" t="s">
        <v>26769</v>
      </c>
      <c r="D845" s="18" t="s">
        <v>26770</v>
      </c>
      <c r="E845" s="18" t="s">
        <v>9381</v>
      </c>
      <c r="F845" s="21">
        <v>61737</v>
      </c>
      <c r="G845" s="21" t="s">
        <v>26771</v>
      </c>
    </row>
    <row r="846" spans="1:7" ht="28.8" x14ac:dyDescent="0.3">
      <c r="A846" s="18" t="s">
        <v>9394</v>
      </c>
      <c r="B846" s="18" t="s">
        <v>24942</v>
      </c>
      <c r="C846" s="18" t="s">
        <v>26772</v>
      </c>
      <c r="D846" s="18" t="s">
        <v>26773</v>
      </c>
      <c r="E846" s="18" t="s">
        <v>1849</v>
      </c>
      <c r="F846" s="21">
        <v>3026206.43</v>
      </c>
      <c r="G846" s="21" t="s">
        <v>26774</v>
      </c>
    </row>
    <row r="847" spans="1:7" ht="28.8" x14ac:dyDescent="0.3">
      <c r="A847" s="18" t="s">
        <v>9394</v>
      </c>
      <c r="B847" s="18" t="s">
        <v>24942</v>
      </c>
      <c r="C847" s="18" t="s">
        <v>26775</v>
      </c>
      <c r="D847" s="18" t="s">
        <v>26773</v>
      </c>
      <c r="E847" s="18" t="s">
        <v>1849</v>
      </c>
      <c r="F847" s="21">
        <v>23993.57</v>
      </c>
      <c r="G847" s="21" t="s">
        <v>26776</v>
      </c>
    </row>
    <row r="848" spans="1:7" ht="28.8" x14ac:dyDescent="0.3">
      <c r="A848" s="18" t="s">
        <v>9394</v>
      </c>
      <c r="B848" s="18" t="s">
        <v>24942</v>
      </c>
      <c r="C848" s="18" t="s">
        <v>26777</v>
      </c>
      <c r="D848" s="18" t="s">
        <v>26773</v>
      </c>
      <c r="E848" s="18" t="s">
        <v>1849</v>
      </c>
      <c r="F848" s="21">
        <v>0.01</v>
      </c>
      <c r="G848" s="21" t="s">
        <v>26776</v>
      </c>
    </row>
    <row r="849" spans="1:7" x14ac:dyDescent="0.3">
      <c r="A849" s="18" t="s">
        <v>9401</v>
      </c>
      <c r="B849" s="18" t="s">
        <v>24942</v>
      </c>
      <c r="C849" s="18" t="s">
        <v>26778</v>
      </c>
      <c r="D849" s="18" t="s">
        <v>25962</v>
      </c>
      <c r="E849" s="18" t="s">
        <v>25567</v>
      </c>
      <c r="F849" s="21">
        <v>542046.99</v>
      </c>
      <c r="G849" s="21" t="s">
        <v>26779</v>
      </c>
    </row>
    <row r="850" spans="1:7" x14ac:dyDescent="0.3">
      <c r="A850" s="18" t="s">
        <v>9410</v>
      </c>
      <c r="B850" s="18" t="s">
        <v>24942</v>
      </c>
      <c r="C850" s="18" t="s">
        <v>26780</v>
      </c>
      <c r="D850" s="18" t="s">
        <v>26781</v>
      </c>
      <c r="E850" s="18" t="s">
        <v>26567</v>
      </c>
      <c r="F850" s="21">
        <v>1690545.82</v>
      </c>
      <c r="G850" s="21" t="s">
        <v>26782</v>
      </c>
    </row>
    <row r="851" spans="1:7" x14ac:dyDescent="0.3">
      <c r="A851" s="18" t="s">
        <v>9418</v>
      </c>
      <c r="B851" s="18" t="s">
        <v>24942</v>
      </c>
      <c r="C851" s="18" t="s">
        <v>26783</v>
      </c>
      <c r="D851" s="18" t="s">
        <v>26784</v>
      </c>
      <c r="E851" s="18" t="s">
        <v>26567</v>
      </c>
      <c r="F851" s="21">
        <v>1050000</v>
      </c>
      <c r="G851" s="21" t="s">
        <v>26785</v>
      </c>
    </row>
    <row r="852" spans="1:7" x14ac:dyDescent="0.3">
      <c r="A852" s="18" t="s">
        <v>9426</v>
      </c>
      <c r="B852" s="18" t="s">
        <v>24921</v>
      </c>
      <c r="C852" s="18" t="s">
        <v>26786</v>
      </c>
      <c r="D852" s="18" t="s">
        <v>500</v>
      </c>
      <c r="E852" s="18" t="s">
        <v>2876</v>
      </c>
      <c r="F852" s="21">
        <v>475373.06</v>
      </c>
      <c r="G852" s="21" t="s">
        <v>26787</v>
      </c>
    </row>
    <row r="853" spans="1:7" x14ac:dyDescent="0.3">
      <c r="A853" s="18" t="s">
        <v>9434</v>
      </c>
      <c r="B853" s="18" t="s">
        <v>24942</v>
      </c>
      <c r="C853" s="18" t="s">
        <v>26788</v>
      </c>
      <c r="D853" s="18" t="s">
        <v>26789</v>
      </c>
      <c r="E853" s="18" t="s">
        <v>26567</v>
      </c>
      <c r="F853" s="21">
        <v>1953398.69</v>
      </c>
      <c r="G853" s="21" t="s">
        <v>26790</v>
      </c>
    </row>
    <row r="854" spans="1:7" x14ac:dyDescent="0.3">
      <c r="A854" s="18" t="s">
        <v>9442</v>
      </c>
      <c r="B854" s="18" t="s">
        <v>25160</v>
      </c>
      <c r="C854" s="18" t="s">
        <v>26791</v>
      </c>
      <c r="D854" s="18" t="s">
        <v>26459</v>
      </c>
      <c r="E854" s="18" t="s">
        <v>2778</v>
      </c>
      <c r="F854" s="21">
        <v>321211.73</v>
      </c>
      <c r="G854" s="21" t="s">
        <v>26792</v>
      </c>
    </row>
    <row r="855" spans="1:7" x14ac:dyDescent="0.3">
      <c r="A855" s="18" t="s">
        <v>9448</v>
      </c>
      <c r="B855" s="18" t="s">
        <v>24942</v>
      </c>
      <c r="C855" s="18" t="s">
        <v>26793</v>
      </c>
      <c r="D855" s="18" t="s">
        <v>26794</v>
      </c>
      <c r="E855" s="18" t="s">
        <v>1004</v>
      </c>
      <c r="F855" s="21">
        <v>246733.23</v>
      </c>
      <c r="G855" s="21" t="s">
        <v>26795</v>
      </c>
    </row>
    <row r="856" spans="1:7" x14ac:dyDescent="0.3">
      <c r="A856" s="18" t="s">
        <v>9454</v>
      </c>
      <c r="B856" s="18" t="s">
        <v>24942</v>
      </c>
      <c r="C856" s="18" t="s">
        <v>26796</v>
      </c>
      <c r="D856" s="18" t="s">
        <v>26797</v>
      </c>
      <c r="E856" s="18" t="s">
        <v>26567</v>
      </c>
      <c r="F856" s="21">
        <v>1444944.66</v>
      </c>
      <c r="G856" s="21" t="s">
        <v>26798</v>
      </c>
    </row>
    <row r="857" spans="1:7" x14ac:dyDescent="0.3">
      <c r="A857" s="18" t="s">
        <v>9461</v>
      </c>
      <c r="B857" s="18" t="s">
        <v>24942</v>
      </c>
      <c r="C857" s="18" t="s">
        <v>26799</v>
      </c>
      <c r="D857" s="18" t="s">
        <v>25771</v>
      </c>
      <c r="E857" s="18" t="s">
        <v>26567</v>
      </c>
      <c r="F857" s="21">
        <v>1320158.3999999999</v>
      </c>
      <c r="G857" s="21" t="s">
        <v>26800</v>
      </c>
    </row>
    <row r="858" spans="1:7" x14ac:dyDescent="0.3">
      <c r="A858" s="18" t="s">
        <v>9469</v>
      </c>
      <c r="B858" s="18" t="s">
        <v>25160</v>
      </c>
      <c r="C858" s="18" t="s">
        <v>26801</v>
      </c>
      <c r="D858" s="18" t="s">
        <v>26802</v>
      </c>
      <c r="E858" s="18" t="s">
        <v>26803</v>
      </c>
      <c r="F858" s="21">
        <v>1671334.49</v>
      </c>
      <c r="G858" s="21" t="s">
        <v>26804</v>
      </c>
    </row>
    <row r="859" spans="1:7" x14ac:dyDescent="0.3">
      <c r="A859" s="18" t="s">
        <v>9474</v>
      </c>
      <c r="B859" s="18" t="s">
        <v>24942</v>
      </c>
      <c r="C859" s="18" t="s">
        <v>26805</v>
      </c>
      <c r="D859" s="18" t="s">
        <v>25808</v>
      </c>
      <c r="E859" s="18" t="s">
        <v>26567</v>
      </c>
      <c r="F859" s="21">
        <v>1236890.6000000001</v>
      </c>
      <c r="G859" s="21" t="s">
        <v>26806</v>
      </c>
    </row>
    <row r="860" spans="1:7" ht="28.8" x14ac:dyDescent="0.3">
      <c r="A860" s="18" t="s">
        <v>9482</v>
      </c>
      <c r="B860" s="18" t="s">
        <v>24942</v>
      </c>
      <c r="C860" s="18" t="s">
        <v>26807</v>
      </c>
      <c r="D860" s="18" t="s">
        <v>26808</v>
      </c>
      <c r="E860" s="18" t="s">
        <v>26206</v>
      </c>
      <c r="F860" s="21">
        <v>3057260.9</v>
      </c>
      <c r="G860" s="21" t="s">
        <v>26809</v>
      </c>
    </row>
    <row r="861" spans="1:7" x14ac:dyDescent="0.3">
      <c r="A861" s="18" t="s">
        <v>9490</v>
      </c>
      <c r="B861" s="18" t="s">
        <v>24921</v>
      </c>
      <c r="C861" s="18" t="s">
        <v>26810</v>
      </c>
      <c r="D861" s="18" t="s">
        <v>500</v>
      </c>
      <c r="E861" s="18" t="s">
        <v>26811</v>
      </c>
      <c r="F861" s="21">
        <v>51313.7</v>
      </c>
      <c r="G861" s="21" t="s">
        <v>26812</v>
      </c>
    </row>
    <row r="862" spans="1:7" x14ac:dyDescent="0.3">
      <c r="A862" s="18" t="s">
        <v>9498</v>
      </c>
      <c r="B862" s="18" t="s">
        <v>24942</v>
      </c>
      <c r="C862" s="18" t="s">
        <v>26813</v>
      </c>
      <c r="D862" s="18" t="s">
        <v>26814</v>
      </c>
      <c r="E862" s="18" t="s">
        <v>25019</v>
      </c>
      <c r="F862" s="21">
        <v>1477968.73</v>
      </c>
      <c r="G862" s="21" t="s">
        <v>26815</v>
      </c>
    </row>
    <row r="863" spans="1:7" x14ac:dyDescent="0.3">
      <c r="A863" s="18" t="s">
        <v>9506</v>
      </c>
      <c r="B863" s="18" t="s">
        <v>24942</v>
      </c>
      <c r="C863" s="18" t="s">
        <v>26816</v>
      </c>
      <c r="D863" s="18" t="s">
        <v>26817</v>
      </c>
      <c r="E863" s="18" t="s">
        <v>25019</v>
      </c>
      <c r="F863" s="21">
        <v>2253982.61</v>
      </c>
      <c r="G863" s="21" t="s">
        <v>26818</v>
      </c>
    </row>
    <row r="864" spans="1:7" x14ac:dyDescent="0.3">
      <c r="A864" s="18" t="s">
        <v>9514</v>
      </c>
      <c r="B864" s="18" t="s">
        <v>24942</v>
      </c>
      <c r="C864" s="18" t="s">
        <v>26819</v>
      </c>
      <c r="D864" s="18" t="s">
        <v>26820</v>
      </c>
      <c r="E864" s="18" t="s">
        <v>25019</v>
      </c>
      <c r="F864" s="21">
        <v>1997125.05</v>
      </c>
      <c r="G864" s="21" t="s">
        <v>26821</v>
      </c>
    </row>
    <row r="865" spans="1:7" x14ac:dyDescent="0.3">
      <c r="A865" s="18" t="s">
        <v>9522</v>
      </c>
      <c r="B865" s="18" t="s">
        <v>24942</v>
      </c>
      <c r="C865" s="18" t="s">
        <v>26822</v>
      </c>
      <c r="D865" s="18" t="s">
        <v>26734</v>
      </c>
      <c r="E865" s="18" t="s">
        <v>25019</v>
      </c>
      <c r="F865" s="21">
        <v>399732.82</v>
      </c>
      <c r="G865" s="21" t="s">
        <v>26823</v>
      </c>
    </row>
    <row r="866" spans="1:7" x14ac:dyDescent="0.3">
      <c r="A866" s="18" t="s">
        <v>9527</v>
      </c>
      <c r="B866" s="18" t="s">
        <v>24942</v>
      </c>
      <c r="C866" s="18" t="s">
        <v>26824</v>
      </c>
      <c r="D866" s="18" t="s">
        <v>26825</v>
      </c>
      <c r="E866" s="18" t="s">
        <v>25019</v>
      </c>
      <c r="F866" s="21">
        <v>1799501.74</v>
      </c>
      <c r="G866" s="21" t="s">
        <v>26826</v>
      </c>
    </row>
    <row r="867" spans="1:7" x14ac:dyDescent="0.3">
      <c r="A867" s="18" t="s">
        <v>9535</v>
      </c>
      <c r="B867" s="18" t="s">
        <v>24942</v>
      </c>
      <c r="C867" s="18" t="s">
        <v>26827</v>
      </c>
      <c r="D867" s="18" t="s">
        <v>26828</v>
      </c>
      <c r="E867" s="18" t="s">
        <v>25019</v>
      </c>
      <c r="F867" s="21">
        <v>1983050.44</v>
      </c>
      <c r="G867" s="21" t="s">
        <v>26829</v>
      </c>
    </row>
    <row r="868" spans="1:7" x14ac:dyDescent="0.3">
      <c r="A868" s="18" t="s">
        <v>9543</v>
      </c>
      <c r="B868" s="18" t="s">
        <v>24942</v>
      </c>
      <c r="C868" s="18" t="s">
        <v>26830</v>
      </c>
      <c r="D868" s="18" t="s">
        <v>26828</v>
      </c>
      <c r="E868" s="18" t="s">
        <v>25019</v>
      </c>
      <c r="F868" s="21">
        <v>1601322.06</v>
      </c>
      <c r="G868" s="21" t="s">
        <v>26831</v>
      </c>
    </row>
    <row r="869" spans="1:7" x14ac:dyDescent="0.3">
      <c r="A869" s="18" t="s">
        <v>9551</v>
      </c>
      <c r="B869" s="18" t="s">
        <v>24942</v>
      </c>
      <c r="C869" s="18" t="s">
        <v>26832</v>
      </c>
      <c r="D869" s="18" t="s">
        <v>26825</v>
      </c>
      <c r="E869" s="18" t="s">
        <v>25019</v>
      </c>
      <c r="F869" s="21">
        <v>1599664.15</v>
      </c>
      <c r="G869" s="21" t="s">
        <v>26833</v>
      </c>
    </row>
    <row r="870" spans="1:7" x14ac:dyDescent="0.3">
      <c r="A870" s="18" t="s">
        <v>9558</v>
      </c>
      <c r="B870" s="18" t="s">
        <v>24942</v>
      </c>
      <c r="C870" s="18" t="s">
        <v>26834</v>
      </c>
      <c r="D870" s="18" t="s">
        <v>26825</v>
      </c>
      <c r="E870" s="18" t="s">
        <v>25019</v>
      </c>
      <c r="F870" s="21">
        <v>1599646.84</v>
      </c>
      <c r="G870" s="21" t="s">
        <v>26835</v>
      </c>
    </row>
    <row r="871" spans="1:7" x14ac:dyDescent="0.3">
      <c r="A871" s="18" t="s">
        <v>9563</v>
      </c>
      <c r="B871" s="18" t="s">
        <v>24942</v>
      </c>
      <c r="C871" s="18" t="s">
        <v>26836</v>
      </c>
      <c r="D871" s="18" t="s">
        <v>25811</v>
      </c>
      <c r="E871" s="18" t="s">
        <v>25019</v>
      </c>
      <c r="F871" s="21">
        <v>1698688.25</v>
      </c>
      <c r="G871" s="21" t="s">
        <v>26837</v>
      </c>
    </row>
    <row r="872" spans="1:7" x14ac:dyDescent="0.3">
      <c r="A872" s="18" t="s">
        <v>9570</v>
      </c>
      <c r="B872" s="18" t="s">
        <v>24942</v>
      </c>
      <c r="C872" s="18" t="s">
        <v>26838</v>
      </c>
      <c r="D872" s="18" t="s">
        <v>26839</v>
      </c>
      <c r="E872" s="18" t="s">
        <v>26811</v>
      </c>
      <c r="F872" s="21">
        <v>334312.05</v>
      </c>
      <c r="G872" s="21" t="s">
        <v>26840</v>
      </c>
    </row>
    <row r="873" spans="1:7" x14ac:dyDescent="0.3">
      <c r="A873" s="18" t="s">
        <v>9578</v>
      </c>
      <c r="B873" s="18" t="s">
        <v>24942</v>
      </c>
      <c r="C873" s="18" t="s">
        <v>26841</v>
      </c>
      <c r="D873" s="18" t="s">
        <v>26781</v>
      </c>
      <c r="E873" s="18" t="s">
        <v>26567</v>
      </c>
      <c r="F873" s="21">
        <v>1714622.55</v>
      </c>
      <c r="G873" s="21" t="s">
        <v>26842</v>
      </c>
    </row>
    <row r="874" spans="1:7" x14ac:dyDescent="0.3">
      <c r="A874" s="18" t="s">
        <v>9593</v>
      </c>
      <c r="B874" s="18" t="s">
        <v>24942</v>
      </c>
      <c r="C874" s="18" t="s">
        <v>26843</v>
      </c>
      <c r="D874" s="18" t="s">
        <v>25811</v>
      </c>
      <c r="E874" s="18" t="s">
        <v>25019</v>
      </c>
      <c r="F874" s="21">
        <v>1349244.66</v>
      </c>
      <c r="G874" s="21" t="s">
        <v>26844</v>
      </c>
    </row>
    <row r="875" spans="1:7" ht="28.8" x14ac:dyDescent="0.3">
      <c r="A875" s="18" t="s">
        <v>9599</v>
      </c>
      <c r="B875" s="18" t="s">
        <v>24942</v>
      </c>
      <c r="C875" s="18" t="s">
        <v>26845</v>
      </c>
      <c r="D875" s="18" t="s">
        <v>26846</v>
      </c>
      <c r="E875" s="18" t="s">
        <v>25019</v>
      </c>
      <c r="F875" s="21">
        <v>1991754.94</v>
      </c>
      <c r="G875" s="21" t="s">
        <v>26847</v>
      </c>
    </row>
    <row r="876" spans="1:7" ht="28.8" x14ac:dyDescent="0.3">
      <c r="A876" s="18" t="s">
        <v>9605</v>
      </c>
      <c r="B876" s="18" t="s">
        <v>24942</v>
      </c>
      <c r="C876" s="18" t="s">
        <v>26848</v>
      </c>
      <c r="D876" s="18" t="s">
        <v>26849</v>
      </c>
      <c r="E876" s="18" t="s">
        <v>26206</v>
      </c>
      <c r="F876" s="21">
        <v>1907260.9</v>
      </c>
      <c r="G876" s="21" t="s">
        <v>26850</v>
      </c>
    </row>
    <row r="877" spans="1:7" x14ac:dyDescent="0.3">
      <c r="A877" s="18" t="s">
        <v>9613</v>
      </c>
      <c r="B877" s="18" t="s">
        <v>24942</v>
      </c>
      <c r="C877" s="18" t="s">
        <v>26851</v>
      </c>
      <c r="D877" s="18" t="s">
        <v>26784</v>
      </c>
      <c r="E877" s="18" t="s">
        <v>26567</v>
      </c>
      <c r="F877" s="21">
        <v>1999550</v>
      </c>
      <c r="G877" s="21" t="s">
        <v>26852</v>
      </c>
    </row>
    <row r="878" spans="1:7" x14ac:dyDescent="0.3">
      <c r="A878" s="18" t="s">
        <v>9621</v>
      </c>
      <c r="B878" s="18" t="s">
        <v>24942</v>
      </c>
      <c r="C878" s="18" t="s">
        <v>26853</v>
      </c>
      <c r="D878" s="18" t="s">
        <v>26854</v>
      </c>
      <c r="E878" s="18" t="s">
        <v>26567</v>
      </c>
      <c r="F878" s="21">
        <v>2712695.6</v>
      </c>
      <c r="G878" s="21" t="s">
        <v>26855</v>
      </c>
    </row>
    <row r="879" spans="1:7" ht="28.8" x14ac:dyDescent="0.3">
      <c r="A879" s="18" t="s">
        <v>9629</v>
      </c>
      <c r="B879" s="18" t="s">
        <v>24942</v>
      </c>
      <c r="C879" s="18" t="s">
        <v>26856</v>
      </c>
      <c r="D879" s="18" t="s">
        <v>26126</v>
      </c>
      <c r="E879" s="18" t="s">
        <v>211</v>
      </c>
      <c r="F879" s="21">
        <v>6444029.1900000004</v>
      </c>
      <c r="G879" s="21" t="s">
        <v>26857</v>
      </c>
    </row>
    <row r="880" spans="1:7" x14ac:dyDescent="0.3">
      <c r="A880" s="18" t="s">
        <v>9637</v>
      </c>
      <c r="B880" s="18" t="s">
        <v>24977</v>
      </c>
      <c r="C880" s="18" t="s">
        <v>26858</v>
      </c>
      <c r="D880" s="18" t="s">
        <v>26859</v>
      </c>
      <c r="E880" s="18" t="s">
        <v>9215</v>
      </c>
      <c r="F880" s="21">
        <v>1399773.16</v>
      </c>
      <c r="G880" s="21" t="s">
        <v>26860</v>
      </c>
    </row>
    <row r="881" spans="1:7" x14ac:dyDescent="0.3">
      <c r="A881" s="18" t="s">
        <v>9644</v>
      </c>
      <c r="B881" s="18" t="s">
        <v>24942</v>
      </c>
      <c r="C881" s="18" t="s">
        <v>26861</v>
      </c>
      <c r="D881" s="18" t="s">
        <v>26862</v>
      </c>
      <c r="E881" s="18" t="s">
        <v>26567</v>
      </c>
      <c r="F881" s="21">
        <v>2026396.1</v>
      </c>
      <c r="G881" s="21" t="s">
        <v>26863</v>
      </c>
    </row>
    <row r="882" spans="1:7" x14ac:dyDescent="0.3">
      <c r="A882" s="18" t="s">
        <v>9652</v>
      </c>
      <c r="B882" s="18" t="s">
        <v>25160</v>
      </c>
      <c r="C882" s="18" t="s">
        <v>26864</v>
      </c>
      <c r="D882" s="18" t="s">
        <v>26865</v>
      </c>
      <c r="E882" s="18" t="s">
        <v>9655</v>
      </c>
      <c r="F882" s="21">
        <v>139200</v>
      </c>
      <c r="G882" s="21" t="s">
        <v>26866</v>
      </c>
    </row>
    <row r="883" spans="1:7" x14ac:dyDescent="0.3">
      <c r="A883" s="18" t="s">
        <v>9660</v>
      </c>
      <c r="B883" s="18" t="s">
        <v>24942</v>
      </c>
      <c r="C883" s="18" t="s">
        <v>26867</v>
      </c>
      <c r="D883" s="18" t="s">
        <v>26868</v>
      </c>
      <c r="E883" s="18" t="s">
        <v>1849</v>
      </c>
      <c r="F883" s="21">
        <v>5916886.1100000003</v>
      </c>
      <c r="G883" s="21" t="s">
        <v>26869</v>
      </c>
    </row>
    <row r="884" spans="1:7" x14ac:dyDescent="0.3">
      <c r="A884" s="18" t="s">
        <v>9660</v>
      </c>
      <c r="B884" s="18" t="s">
        <v>24942</v>
      </c>
      <c r="C884" s="18" t="s">
        <v>26870</v>
      </c>
      <c r="D884" s="18" t="s">
        <v>26868</v>
      </c>
      <c r="E884" s="18" t="s">
        <v>1849</v>
      </c>
      <c r="F884" s="21">
        <v>683113.89</v>
      </c>
      <c r="G884" s="21" t="s">
        <v>26871</v>
      </c>
    </row>
    <row r="885" spans="1:7" ht="28.8" x14ac:dyDescent="0.3">
      <c r="A885" s="18" t="s">
        <v>9668</v>
      </c>
      <c r="B885" s="18" t="s">
        <v>24977</v>
      </c>
      <c r="C885" s="18" t="s">
        <v>26872</v>
      </c>
      <c r="D885" s="18" t="s">
        <v>26873</v>
      </c>
      <c r="E885" s="18" t="s">
        <v>1849</v>
      </c>
      <c r="F885" s="21">
        <v>675900</v>
      </c>
      <c r="G885" s="21" t="s">
        <v>26874</v>
      </c>
    </row>
    <row r="886" spans="1:7" ht="28.8" x14ac:dyDescent="0.3">
      <c r="A886" s="18" t="s">
        <v>9668</v>
      </c>
      <c r="B886" s="18" t="s">
        <v>24942</v>
      </c>
      <c r="C886" s="18" t="s">
        <v>26875</v>
      </c>
      <c r="D886" s="18" t="s">
        <v>26873</v>
      </c>
      <c r="E886" s="18" t="s">
        <v>1849</v>
      </c>
      <c r="F886" s="21">
        <v>7549.18</v>
      </c>
      <c r="G886" s="21" t="s">
        <v>26876</v>
      </c>
    </row>
    <row r="887" spans="1:7" ht="28.8" x14ac:dyDescent="0.3">
      <c r="A887" s="18" t="s">
        <v>9668</v>
      </c>
      <c r="B887" s="18" t="s">
        <v>24942</v>
      </c>
      <c r="C887" s="18" t="s">
        <v>26877</v>
      </c>
      <c r="D887" s="18" t="s">
        <v>26878</v>
      </c>
      <c r="E887" s="18" t="s">
        <v>1849</v>
      </c>
      <c r="F887" s="21">
        <v>245780.02</v>
      </c>
      <c r="G887" s="21" t="s">
        <v>26879</v>
      </c>
    </row>
    <row r="888" spans="1:7" x14ac:dyDescent="0.3">
      <c r="A888" s="18" t="s">
        <v>9675</v>
      </c>
      <c r="B888" s="18" t="s">
        <v>24942</v>
      </c>
      <c r="C888" s="18" t="s">
        <v>26880</v>
      </c>
      <c r="D888" s="18" t="s">
        <v>26789</v>
      </c>
      <c r="E888" s="18" t="s">
        <v>26567</v>
      </c>
      <c r="F888" s="21">
        <v>1323371.1499999999</v>
      </c>
      <c r="G888" s="21" t="s">
        <v>26881</v>
      </c>
    </row>
    <row r="889" spans="1:7" x14ac:dyDescent="0.3">
      <c r="A889" s="18" t="s">
        <v>9683</v>
      </c>
      <c r="B889" s="18" t="s">
        <v>24921</v>
      </c>
      <c r="C889" s="18" t="s">
        <v>26882</v>
      </c>
      <c r="D889" s="18" t="s">
        <v>500</v>
      </c>
      <c r="E889" s="18" t="s">
        <v>9685</v>
      </c>
      <c r="F889" s="21">
        <v>1385263.69</v>
      </c>
      <c r="G889" s="21" t="s">
        <v>26883</v>
      </c>
    </row>
    <row r="890" spans="1:7" x14ac:dyDescent="0.3">
      <c r="A890" s="18" t="s">
        <v>9691</v>
      </c>
      <c r="B890" s="18" t="s">
        <v>24921</v>
      </c>
      <c r="C890" s="18" t="s">
        <v>26884</v>
      </c>
      <c r="D890" s="18" t="s">
        <v>500</v>
      </c>
      <c r="E890" s="18" t="s">
        <v>9685</v>
      </c>
      <c r="F890" s="21">
        <v>1574009.6</v>
      </c>
      <c r="G890" s="21" t="s">
        <v>26885</v>
      </c>
    </row>
    <row r="891" spans="1:7" ht="28.8" x14ac:dyDescent="0.3">
      <c r="A891" s="18" t="s">
        <v>9698</v>
      </c>
      <c r="B891" s="18" t="s">
        <v>24942</v>
      </c>
      <c r="C891" s="18" t="s">
        <v>26886</v>
      </c>
      <c r="D891" s="18" t="s">
        <v>26734</v>
      </c>
      <c r="E891" s="18" t="s">
        <v>211</v>
      </c>
      <c r="F891" s="21">
        <v>1339849.2</v>
      </c>
      <c r="G891" s="21" t="s">
        <v>26887</v>
      </c>
    </row>
    <row r="892" spans="1:7" ht="28.8" x14ac:dyDescent="0.3">
      <c r="A892" s="18" t="s">
        <v>9705</v>
      </c>
      <c r="B892" s="18" t="s">
        <v>24942</v>
      </c>
      <c r="C892" s="18" t="s">
        <v>26888</v>
      </c>
      <c r="D892" s="18" t="s">
        <v>26889</v>
      </c>
      <c r="E892" s="18" t="s">
        <v>211</v>
      </c>
      <c r="F892" s="21">
        <v>397112.14</v>
      </c>
      <c r="G892" s="21" t="s">
        <v>26890</v>
      </c>
    </row>
    <row r="893" spans="1:7" ht="28.8" x14ac:dyDescent="0.3">
      <c r="A893" s="18" t="s">
        <v>9713</v>
      </c>
      <c r="B893" s="18" t="s">
        <v>24942</v>
      </c>
      <c r="C893" s="18" t="s">
        <v>26891</v>
      </c>
      <c r="D893" s="18" t="s">
        <v>26889</v>
      </c>
      <c r="E893" s="18" t="s">
        <v>211</v>
      </c>
      <c r="F893" s="21">
        <v>632685.11</v>
      </c>
      <c r="G893" s="21" t="s">
        <v>26892</v>
      </c>
    </row>
    <row r="894" spans="1:7" x14ac:dyDescent="0.3">
      <c r="A894" s="18" t="s">
        <v>9736</v>
      </c>
      <c r="B894" s="18" t="s">
        <v>24921</v>
      </c>
      <c r="C894" s="18" t="s">
        <v>26893</v>
      </c>
      <c r="D894" s="18" t="s">
        <v>500</v>
      </c>
      <c r="E894" s="18" t="s">
        <v>9685</v>
      </c>
      <c r="F894" s="21">
        <v>1376864.97</v>
      </c>
      <c r="G894" s="21" t="s">
        <v>26894</v>
      </c>
    </row>
    <row r="895" spans="1:7" ht="28.8" x14ac:dyDescent="0.3">
      <c r="A895" s="18" t="s">
        <v>9743</v>
      </c>
      <c r="B895" s="18" t="s">
        <v>24942</v>
      </c>
      <c r="C895" s="18" t="s">
        <v>26895</v>
      </c>
      <c r="D895" s="18" t="s">
        <v>25491</v>
      </c>
      <c r="E895" s="18" t="s">
        <v>211</v>
      </c>
      <c r="F895" s="21">
        <v>6779149.8399999999</v>
      </c>
      <c r="G895" s="21" t="s">
        <v>26896</v>
      </c>
    </row>
    <row r="896" spans="1:7" ht="28.8" x14ac:dyDescent="0.3">
      <c r="A896" s="18" t="s">
        <v>9752</v>
      </c>
      <c r="B896" s="18" t="s">
        <v>24942</v>
      </c>
      <c r="C896" s="18" t="s">
        <v>26897</v>
      </c>
      <c r="D896" s="18" t="s">
        <v>25389</v>
      </c>
      <c r="E896" s="18" t="s">
        <v>25019</v>
      </c>
      <c r="F896" s="21">
        <v>2090878.61</v>
      </c>
      <c r="G896" s="21" t="s">
        <v>26898</v>
      </c>
    </row>
    <row r="897" spans="1:7" x14ac:dyDescent="0.3">
      <c r="A897" s="18" t="s">
        <v>9757</v>
      </c>
      <c r="B897" s="18" t="s">
        <v>24942</v>
      </c>
      <c r="C897" s="18" t="s">
        <v>26899</v>
      </c>
      <c r="D897" s="18" t="s">
        <v>26900</v>
      </c>
      <c r="E897" s="18" t="s">
        <v>25019</v>
      </c>
      <c r="F897" s="21">
        <v>699519.87</v>
      </c>
      <c r="G897" s="21" t="s">
        <v>26901</v>
      </c>
    </row>
    <row r="898" spans="1:7" x14ac:dyDescent="0.3">
      <c r="A898" s="18" t="s">
        <v>9764</v>
      </c>
      <c r="B898" s="18" t="s">
        <v>24942</v>
      </c>
      <c r="C898" s="18" t="s">
        <v>26902</v>
      </c>
      <c r="D898" s="18" t="s">
        <v>25542</v>
      </c>
      <c r="E898" s="18" t="s">
        <v>25019</v>
      </c>
      <c r="F898" s="21">
        <v>1893270.17</v>
      </c>
      <c r="G898" s="21" t="s">
        <v>26903</v>
      </c>
    </row>
    <row r="899" spans="1:7" x14ac:dyDescent="0.3">
      <c r="A899" s="18" t="s">
        <v>9772</v>
      </c>
      <c r="B899" s="18" t="s">
        <v>24942</v>
      </c>
      <c r="C899" s="18" t="s">
        <v>26904</v>
      </c>
      <c r="D899" s="18" t="s">
        <v>26649</v>
      </c>
      <c r="E899" s="18" t="s">
        <v>25019</v>
      </c>
      <c r="F899" s="21">
        <v>416861.57</v>
      </c>
      <c r="G899" s="21" t="s">
        <v>26905</v>
      </c>
    </row>
    <row r="900" spans="1:7" x14ac:dyDescent="0.3">
      <c r="A900" s="18" t="s">
        <v>9778</v>
      </c>
      <c r="B900" s="18" t="s">
        <v>24942</v>
      </c>
      <c r="C900" s="18" t="s">
        <v>26906</v>
      </c>
      <c r="D900" s="18" t="s">
        <v>26907</v>
      </c>
      <c r="E900" s="18" t="s">
        <v>25019</v>
      </c>
      <c r="F900" s="21">
        <v>1699502.73</v>
      </c>
      <c r="G900" s="21" t="s">
        <v>26908</v>
      </c>
    </row>
    <row r="901" spans="1:7" x14ac:dyDescent="0.3">
      <c r="A901" s="18" t="s">
        <v>9784</v>
      </c>
      <c r="B901" s="18" t="s">
        <v>24942</v>
      </c>
      <c r="C901" s="18" t="s">
        <v>26909</v>
      </c>
      <c r="D901" s="18" t="s">
        <v>26910</v>
      </c>
      <c r="E901" s="18" t="s">
        <v>25019</v>
      </c>
      <c r="F901" s="21">
        <v>2270794.69</v>
      </c>
      <c r="G901" s="21" t="s">
        <v>26911</v>
      </c>
    </row>
    <row r="902" spans="1:7" x14ac:dyDescent="0.3">
      <c r="A902" s="18" t="s">
        <v>9792</v>
      </c>
      <c r="B902" s="18" t="s">
        <v>24942</v>
      </c>
      <c r="C902" s="18" t="s">
        <v>26912</v>
      </c>
      <c r="D902" s="18" t="s">
        <v>25530</v>
      </c>
      <c r="E902" s="18" t="s">
        <v>25019</v>
      </c>
      <c r="F902" s="21">
        <v>2135621.7999999998</v>
      </c>
      <c r="G902" s="21" t="s">
        <v>26913</v>
      </c>
    </row>
    <row r="903" spans="1:7" x14ac:dyDescent="0.3">
      <c r="A903" s="18" t="s">
        <v>9798</v>
      </c>
      <c r="B903" s="18" t="s">
        <v>24942</v>
      </c>
      <c r="C903" s="18" t="s">
        <v>26914</v>
      </c>
      <c r="D903" s="18" t="s">
        <v>26915</v>
      </c>
      <c r="E903" s="18" t="s">
        <v>25019</v>
      </c>
      <c r="F903" s="21">
        <v>2785781.92</v>
      </c>
      <c r="G903" s="21" t="s">
        <v>26916</v>
      </c>
    </row>
    <row r="904" spans="1:7" x14ac:dyDescent="0.3">
      <c r="A904" s="18" t="s">
        <v>9805</v>
      </c>
      <c r="B904" s="18" t="s">
        <v>24921</v>
      </c>
      <c r="C904" s="18" t="s">
        <v>26917</v>
      </c>
      <c r="D904" s="18" t="s">
        <v>500</v>
      </c>
      <c r="E904" s="18" t="s">
        <v>9685</v>
      </c>
      <c r="F904" s="21">
        <v>1619593.13</v>
      </c>
      <c r="G904" s="21" t="s">
        <v>26918</v>
      </c>
    </row>
    <row r="905" spans="1:7" x14ac:dyDescent="0.3">
      <c r="A905" s="18" t="s">
        <v>9811</v>
      </c>
      <c r="B905" s="18" t="s">
        <v>24921</v>
      </c>
      <c r="C905" s="18" t="s">
        <v>26919</v>
      </c>
      <c r="D905" s="18" t="s">
        <v>500</v>
      </c>
      <c r="E905" s="18" t="s">
        <v>9685</v>
      </c>
      <c r="F905" s="21">
        <v>1539440.49</v>
      </c>
      <c r="G905" s="21" t="s">
        <v>26920</v>
      </c>
    </row>
    <row r="906" spans="1:7" ht="28.8" x14ac:dyDescent="0.3">
      <c r="A906" s="18" t="s">
        <v>9817</v>
      </c>
      <c r="B906" s="18" t="s">
        <v>24977</v>
      </c>
      <c r="C906" s="18" t="s">
        <v>26921</v>
      </c>
      <c r="D906" s="18" t="s">
        <v>26922</v>
      </c>
      <c r="E906" s="18" t="s">
        <v>2720</v>
      </c>
      <c r="F906" s="21">
        <v>14295798.699999999</v>
      </c>
      <c r="G906" s="21" t="s">
        <v>26923</v>
      </c>
    </row>
    <row r="907" spans="1:7" ht="28.8" x14ac:dyDescent="0.3">
      <c r="A907" s="18" t="s">
        <v>9827</v>
      </c>
      <c r="B907" s="18" t="s">
        <v>24942</v>
      </c>
      <c r="C907" s="18" t="s">
        <v>26924</v>
      </c>
      <c r="D907" s="18" t="s">
        <v>26925</v>
      </c>
      <c r="E907" s="18" t="s">
        <v>211</v>
      </c>
      <c r="F907" s="21">
        <v>2949980.12</v>
      </c>
      <c r="G907" s="21" t="s">
        <v>26926</v>
      </c>
    </row>
    <row r="908" spans="1:7" ht="28.8" x14ac:dyDescent="0.3">
      <c r="A908" s="18" t="s">
        <v>9835</v>
      </c>
      <c r="B908" s="18" t="s">
        <v>24977</v>
      </c>
      <c r="C908" s="18" t="s">
        <v>26927</v>
      </c>
      <c r="D908" s="18" t="s">
        <v>26928</v>
      </c>
      <c r="E908" s="18" t="s">
        <v>211</v>
      </c>
      <c r="F908" s="21">
        <v>525311.80000000005</v>
      </c>
      <c r="G908" s="21" t="s">
        <v>26929</v>
      </c>
    </row>
    <row r="909" spans="1:7" ht="28.8" x14ac:dyDescent="0.3">
      <c r="A909" s="18" t="s">
        <v>9835</v>
      </c>
      <c r="B909" s="18" t="s">
        <v>24977</v>
      </c>
      <c r="C909" s="18" t="s">
        <v>26930</v>
      </c>
      <c r="D909" s="18" t="s">
        <v>26931</v>
      </c>
      <c r="E909" s="18" t="s">
        <v>211</v>
      </c>
      <c r="F909" s="21">
        <v>435480.24</v>
      </c>
      <c r="G909" s="21" t="s">
        <v>26932</v>
      </c>
    </row>
    <row r="910" spans="1:7" ht="28.8" x14ac:dyDescent="0.3">
      <c r="A910" s="18" t="s">
        <v>9835</v>
      </c>
      <c r="B910" s="18" t="s">
        <v>24977</v>
      </c>
      <c r="C910" s="18" t="s">
        <v>26933</v>
      </c>
      <c r="D910" s="18" t="s">
        <v>26934</v>
      </c>
      <c r="E910" s="18" t="s">
        <v>211</v>
      </c>
      <c r="F910" s="21">
        <v>199998</v>
      </c>
      <c r="G910" s="21" t="s">
        <v>26935</v>
      </c>
    </row>
    <row r="911" spans="1:7" x14ac:dyDescent="0.3">
      <c r="A911" s="18" t="s">
        <v>9842</v>
      </c>
      <c r="B911" s="18" t="s">
        <v>24977</v>
      </c>
      <c r="C911" s="18" t="s">
        <v>26936</v>
      </c>
      <c r="D911" s="18" t="s">
        <v>25730</v>
      </c>
      <c r="E911" s="18" t="s">
        <v>1873</v>
      </c>
      <c r="F911" s="21">
        <v>207599.84</v>
      </c>
      <c r="G911" s="21" t="s">
        <v>25731</v>
      </c>
    </row>
    <row r="912" spans="1:7" x14ac:dyDescent="0.3">
      <c r="A912" s="18" t="s">
        <v>9842</v>
      </c>
      <c r="B912" s="18" t="s">
        <v>24977</v>
      </c>
      <c r="C912" s="18" t="s">
        <v>26937</v>
      </c>
      <c r="D912" s="18" t="s">
        <v>26938</v>
      </c>
      <c r="E912" s="18" t="s">
        <v>1873</v>
      </c>
      <c r="F912" s="21">
        <v>379965.98</v>
      </c>
      <c r="G912" s="21" t="s">
        <v>26939</v>
      </c>
    </row>
    <row r="913" spans="1:7" x14ac:dyDescent="0.3">
      <c r="A913" s="18" t="s">
        <v>9842</v>
      </c>
      <c r="B913" s="18" t="s">
        <v>24977</v>
      </c>
      <c r="C913" s="18" t="s">
        <v>26940</v>
      </c>
      <c r="D913" s="18" t="s">
        <v>26941</v>
      </c>
      <c r="E913" s="18" t="s">
        <v>1873</v>
      </c>
      <c r="F913" s="21">
        <v>105327.72</v>
      </c>
      <c r="G913" s="21" t="s">
        <v>26942</v>
      </c>
    </row>
    <row r="914" spans="1:7" x14ac:dyDescent="0.3">
      <c r="A914" s="18" t="s">
        <v>9842</v>
      </c>
      <c r="B914" s="18" t="s">
        <v>24977</v>
      </c>
      <c r="C914" s="18" t="s">
        <v>26943</v>
      </c>
      <c r="D914" s="18" t="s">
        <v>25727</v>
      </c>
      <c r="E914" s="18" t="s">
        <v>1873</v>
      </c>
      <c r="F914" s="21">
        <v>1662445.73</v>
      </c>
      <c r="G914" s="21" t="s">
        <v>25728</v>
      </c>
    </row>
    <row r="915" spans="1:7" x14ac:dyDescent="0.3">
      <c r="A915" s="18" t="s">
        <v>9851</v>
      </c>
      <c r="B915" s="18" t="s">
        <v>24921</v>
      </c>
      <c r="C915" s="18" t="s">
        <v>26944</v>
      </c>
      <c r="D915" s="18" t="s">
        <v>500</v>
      </c>
      <c r="E915" s="18" t="s">
        <v>9685</v>
      </c>
      <c r="F915" s="21">
        <v>1363989.11</v>
      </c>
      <c r="G915" s="21" t="s">
        <v>26945</v>
      </c>
    </row>
    <row r="916" spans="1:7" ht="28.8" x14ac:dyDescent="0.3">
      <c r="A916" s="18" t="s">
        <v>9857</v>
      </c>
      <c r="B916" s="18" t="s">
        <v>24942</v>
      </c>
      <c r="C916" s="18" t="s">
        <v>26946</v>
      </c>
      <c r="D916" s="18" t="s">
        <v>25386</v>
      </c>
      <c r="E916" s="18" t="s">
        <v>211</v>
      </c>
      <c r="F916" s="21">
        <v>346082.24</v>
      </c>
      <c r="G916" s="21" t="s">
        <v>26947</v>
      </c>
    </row>
    <row r="917" spans="1:7" ht="28.8" x14ac:dyDescent="0.3">
      <c r="A917" s="18" t="s">
        <v>9865</v>
      </c>
      <c r="B917" s="18" t="s">
        <v>24977</v>
      </c>
      <c r="C917" s="18" t="s">
        <v>26921</v>
      </c>
      <c r="D917" s="18" t="s">
        <v>26922</v>
      </c>
      <c r="E917" s="18" t="s">
        <v>2720</v>
      </c>
      <c r="F917" s="21">
        <v>14295798.699999999</v>
      </c>
      <c r="G917" s="21" t="s">
        <v>26923</v>
      </c>
    </row>
    <row r="918" spans="1:7" x14ac:dyDescent="0.3">
      <c r="A918" s="18" t="s">
        <v>9872</v>
      </c>
      <c r="B918" s="18" t="s">
        <v>24921</v>
      </c>
      <c r="C918" s="18" t="s">
        <v>26948</v>
      </c>
      <c r="D918" s="18" t="s">
        <v>500</v>
      </c>
      <c r="E918" s="18" t="s">
        <v>9685</v>
      </c>
      <c r="F918" s="21">
        <v>1376864.97</v>
      </c>
      <c r="G918" s="21" t="s">
        <v>26894</v>
      </c>
    </row>
    <row r="919" spans="1:7" ht="28.8" x14ac:dyDescent="0.3">
      <c r="A919" s="18" t="s">
        <v>9886</v>
      </c>
      <c r="B919" s="18" t="s">
        <v>24977</v>
      </c>
      <c r="C919" s="18" t="s">
        <v>26921</v>
      </c>
      <c r="D919" s="18" t="s">
        <v>26922</v>
      </c>
      <c r="E919" s="18" t="s">
        <v>2720</v>
      </c>
      <c r="F919" s="21">
        <v>14295798.699999999</v>
      </c>
      <c r="G919" s="21" t="s">
        <v>26923</v>
      </c>
    </row>
    <row r="920" spans="1:7" x14ac:dyDescent="0.3">
      <c r="A920" s="18" t="s">
        <v>9893</v>
      </c>
      <c r="B920" s="18" t="s">
        <v>24977</v>
      </c>
      <c r="C920" s="18" t="s">
        <v>25726</v>
      </c>
      <c r="D920" s="18" t="s">
        <v>25727</v>
      </c>
      <c r="E920" s="18" t="s">
        <v>1873</v>
      </c>
      <c r="F920" s="21">
        <v>1662445.73</v>
      </c>
      <c r="G920" s="21" t="s">
        <v>25728</v>
      </c>
    </row>
    <row r="921" spans="1:7" x14ac:dyDescent="0.3">
      <c r="A921" s="18" t="s">
        <v>9893</v>
      </c>
      <c r="B921" s="18" t="s">
        <v>24977</v>
      </c>
      <c r="C921" s="18" t="s">
        <v>25729</v>
      </c>
      <c r="D921" s="18" t="s">
        <v>25730</v>
      </c>
      <c r="E921" s="18" t="s">
        <v>1873</v>
      </c>
      <c r="F921" s="21">
        <v>207599.84</v>
      </c>
      <c r="G921" s="21" t="s">
        <v>25731</v>
      </c>
    </row>
    <row r="922" spans="1:7" x14ac:dyDescent="0.3">
      <c r="A922" s="18" t="s">
        <v>9893</v>
      </c>
      <c r="B922" s="18" t="s">
        <v>24977</v>
      </c>
      <c r="C922" s="18" t="s">
        <v>26949</v>
      </c>
      <c r="D922" s="18" t="s">
        <v>26938</v>
      </c>
      <c r="E922" s="18" t="s">
        <v>1873</v>
      </c>
      <c r="F922" s="21">
        <v>379965.98</v>
      </c>
      <c r="G922" s="21" t="s">
        <v>26939</v>
      </c>
    </row>
    <row r="923" spans="1:7" x14ac:dyDescent="0.3">
      <c r="A923" s="18" t="s">
        <v>9893</v>
      </c>
      <c r="B923" s="18" t="s">
        <v>24977</v>
      </c>
      <c r="C923" s="18" t="s">
        <v>26950</v>
      </c>
      <c r="D923" s="18" t="s">
        <v>26941</v>
      </c>
      <c r="E923" s="18" t="s">
        <v>1873</v>
      </c>
      <c r="F923" s="21">
        <v>105327.72</v>
      </c>
      <c r="G923" s="21" t="s">
        <v>26942</v>
      </c>
    </row>
    <row r="924" spans="1:7" x14ac:dyDescent="0.3">
      <c r="A924" s="18" t="s">
        <v>9903</v>
      </c>
      <c r="B924" s="18" t="s">
        <v>24977</v>
      </c>
      <c r="C924" s="18" t="s">
        <v>26950</v>
      </c>
      <c r="D924" s="18" t="s">
        <v>26941</v>
      </c>
      <c r="E924" s="18" t="s">
        <v>1873</v>
      </c>
      <c r="F924" s="21">
        <v>105327.72</v>
      </c>
      <c r="G924" s="21" t="s">
        <v>26942</v>
      </c>
    </row>
    <row r="925" spans="1:7" x14ac:dyDescent="0.3">
      <c r="A925" s="18" t="s">
        <v>9903</v>
      </c>
      <c r="B925" s="18" t="s">
        <v>24977</v>
      </c>
      <c r="C925" s="18" t="s">
        <v>26949</v>
      </c>
      <c r="D925" s="18" t="s">
        <v>26938</v>
      </c>
      <c r="E925" s="18" t="s">
        <v>1873</v>
      </c>
      <c r="F925" s="21">
        <v>379965.98</v>
      </c>
      <c r="G925" s="21" t="s">
        <v>26939</v>
      </c>
    </row>
    <row r="926" spans="1:7" x14ac:dyDescent="0.3">
      <c r="A926" s="18" t="s">
        <v>9903</v>
      </c>
      <c r="B926" s="18" t="s">
        <v>24977</v>
      </c>
      <c r="C926" s="18" t="s">
        <v>25729</v>
      </c>
      <c r="D926" s="18" t="s">
        <v>25730</v>
      </c>
      <c r="E926" s="18" t="s">
        <v>1873</v>
      </c>
      <c r="F926" s="21">
        <v>207599.84</v>
      </c>
      <c r="G926" s="21" t="s">
        <v>25731</v>
      </c>
    </row>
    <row r="927" spans="1:7" x14ac:dyDescent="0.3">
      <c r="A927" s="18" t="s">
        <v>9903</v>
      </c>
      <c r="B927" s="18" t="s">
        <v>24977</v>
      </c>
      <c r="C927" s="18" t="s">
        <v>25726</v>
      </c>
      <c r="D927" s="18" t="s">
        <v>25727</v>
      </c>
      <c r="E927" s="18" t="s">
        <v>1873</v>
      </c>
      <c r="F927" s="21">
        <v>1662445.73</v>
      </c>
      <c r="G927" s="21" t="s">
        <v>25728</v>
      </c>
    </row>
    <row r="928" spans="1:7" ht="28.8" x14ac:dyDescent="0.3">
      <c r="A928" s="18" t="s">
        <v>9911</v>
      </c>
      <c r="B928" s="18" t="s">
        <v>24942</v>
      </c>
      <c r="C928" s="18" t="s">
        <v>26951</v>
      </c>
      <c r="D928" s="18" t="s">
        <v>26952</v>
      </c>
      <c r="E928" s="18" t="s">
        <v>211</v>
      </c>
      <c r="F928" s="21">
        <v>2480987.9300000002</v>
      </c>
      <c r="G928" s="21" t="s">
        <v>26953</v>
      </c>
    </row>
    <row r="929" spans="1:7" x14ac:dyDescent="0.3">
      <c r="A929" s="18" t="s">
        <v>9919</v>
      </c>
      <c r="B929" s="18" t="s">
        <v>24942</v>
      </c>
      <c r="C929" s="18" t="s">
        <v>26954</v>
      </c>
      <c r="D929" s="18" t="s">
        <v>26955</v>
      </c>
      <c r="E929" s="18" t="s">
        <v>859</v>
      </c>
      <c r="F929" s="21">
        <v>789588.42</v>
      </c>
      <c r="G929" s="21" t="s">
        <v>26956</v>
      </c>
    </row>
    <row r="930" spans="1:7" x14ac:dyDescent="0.3">
      <c r="A930" s="18" t="s">
        <v>9925</v>
      </c>
      <c r="B930" s="18" t="s">
        <v>24942</v>
      </c>
      <c r="C930" s="18" t="s">
        <v>26957</v>
      </c>
      <c r="D930" s="18" t="s">
        <v>26958</v>
      </c>
      <c r="E930" s="18" t="s">
        <v>1873</v>
      </c>
      <c r="F930" s="21">
        <v>1798473.52</v>
      </c>
      <c r="G930" s="21" t="s">
        <v>26959</v>
      </c>
    </row>
    <row r="931" spans="1:7" x14ac:dyDescent="0.3">
      <c r="A931" s="18" t="s">
        <v>9925</v>
      </c>
      <c r="B931" s="18" t="s">
        <v>24942</v>
      </c>
      <c r="C931" s="18" t="s">
        <v>26960</v>
      </c>
      <c r="D931" s="18" t="s">
        <v>26961</v>
      </c>
      <c r="E931" s="18" t="s">
        <v>1873</v>
      </c>
      <c r="F931" s="21">
        <v>259248.57</v>
      </c>
      <c r="G931" s="21" t="s">
        <v>26962</v>
      </c>
    </row>
    <row r="932" spans="1:7" x14ac:dyDescent="0.3">
      <c r="A932" s="18" t="s">
        <v>9931</v>
      </c>
      <c r="B932" s="18" t="s">
        <v>24942</v>
      </c>
      <c r="C932" s="18" t="s">
        <v>26963</v>
      </c>
      <c r="D932" s="18" t="s">
        <v>26964</v>
      </c>
      <c r="E932" s="18" t="s">
        <v>567</v>
      </c>
      <c r="F932" s="21">
        <v>230961.81</v>
      </c>
      <c r="G932" s="21" t="s">
        <v>26965</v>
      </c>
    </row>
    <row r="933" spans="1:7" x14ac:dyDescent="0.3">
      <c r="A933" s="18" t="s">
        <v>9940</v>
      </c>
      <c r="B933" s="18" t="s">
        <v>24942</v>
      </c>
      <c r="C933" s="18" t="s">
        <v>26966</v>
      </c>
      <c r="D933" s="18" t="s">
        <v>26967</v>
      </c>
      <c r="E933" s="18" t="s">
        <v>25019</v>
      </c>
      <c r="F933" s="21">
        <v>1999791.77</v>
      </c>
      <c r="G933" s="21" t="s">
        <v>26968</v>
      </c>
    </row>
    <row r="934" spans="1:7" x14ac:dyDescent="0.3">
      <c r="A934" s="18" t="s">
        <v>9948</v>
      </c>
      <c r="B934" s="18" t="s">
        <v>24942</v>
      </c>
      <c r="C934" s="18" t="s">
        <v>26969</v>
      </c>
      <c r="D934" s="18" t="s">
        <v>25271</v>
      </c>
      <c r="E934" s="18" t="s">
        <v>25019</v>
      </c>
      <c r="F934" s="21">
        <v>810113.65</v>
      </c>
      <c r="G934" s="21" t="s">
        <v>26970</v>
      </c>
    </row>
    <row r="935" spans="1:7" ht="28.8" x14ac:dyDescent="0.3">
      <c r="A935" s="18" t="s">
        <v>9954</v>
      </c>
      <c r="B935" s="18" t="s">
        <v>24942</v>
      </c>
      <c r="C935" s="18" t="s">
        <v>26971</v>
      </c>
      <c r="D935" s="18" t="s">
        <v>26972</v>
      </c>
      <c r="E935" s="18" t="s">
        <v>25019</v>
      </c>
      <c r="F935" s="21">
        <v>1996027.08</v>
      </c>
      <c r="G935" s="21" t="s">
        <v>26973</v>
      </c>
    </row>
    <row r="936" spans="1:7" x14ac:dyDescent="0.3">
      <c r="A936" s="18" t="s">
        <v>9962</v>
      </c>
      <c r="B936" s="18" t="s">
        <v>24942</v>
      </c>
      <c r="C936" s="18" t="s">
        <v>26974</v>
      </c>
      <c r="D936" s="18" t="s">
        <v>26907</v>
      </c>
      <c r="E936" s="18" t="s">
        <v>25019</v>
      </c>
      <c r="F936" s="21">
        <v>1699502.73</v>
      </c>
      <c r="G936" s="21" t="s">
        <v>26908</v>
      </c>
    </row>
    <row r="937" spans="1:7" x14ac:dyDescent="0.3">
      <c r="A937" s="18" t="s">
        <v>9972</v>
      </c>
      <c r="B937" s="18" t="s">
        <v>24942</v>
      </c>
      <c r="C937" s="18" t="s">
        <v>26975</v>
      </c>
      <c r="D937" s="18" t="s">
        <v>26976</v>
      </c>
      <c r="E937" s="18" t="s">
        <v>25019</v>
      </c>
      <c r="F937" s="21">
        <v>3063989.17</v>
      </c>
      <c r="G937" s="21" t="s">
        <v>26977</v>
      </c>
    </row>
    <row r="938" spans="1:7" x14ac:dyDescent="0.3">
      <c r="A938" s="18" t="s">
        <v>9980</v>
      </c>
      <c r="B938" s="18" t="s">
        <v>24942</v>
      </c>
      <c r="C938" s="18" t="s">
        <v>26978</v>
      </c>
      <c r="D938" s="18" t="s">
        <v>26900</v>
      </c>
      <c r="E938" s="18" t="s">
        <v>25019</v>
      </c>
      <c r="F938" s="21">
        <v>1699502.73</v>
      </c>
      <c r="G938" s="21" t="s">
        <v>26908</v>
      </c>
    </row>
    <row r="939" spans="1:7" x14ac:dyDescent="0.3">
      <c r="A939" s="18" t="s">
        <v>9986</v>
      </c>
      <c r="B939" s="18" t="s">
        <v>24942</v>
      </c>
      <c r="C939" s="18" t="s">
        <v>26979</v>
      </c>
      <c r="D939" s="18" t="s">
        <v>26976</v>
      </c>
      <c r="E939" s="18" t="s">
        <v>25019</v>
      </c>
      <c r="F939" s="21">
        <v>957320.61</v>
      </c>
      <c r="G939" s="21" t="s">
        <v>26980</v>
      </c>
    </row>
    <row r="940" spans="1:7" x14ac:dyDescent="0.3">
      <c r="A940" s="18" t="s">
        <v>9994</v>
      </c>
      <c r="B940" s="18" t="s">
        <v>24942</v>
      </c>
      <c r="C940" s="18" t="s">
        <v>26981</v>
      </c>
      <c r="D940" s="18" t="s">
        <v>26825</v>
      </c>
      <c r="E940" s="18" t="s">
        <v>25019</v>
      </c>
      <c r="F940" s="21">
        <v>1995181</v>
      </c>
      <c r="G940" s="21" t="s">
        <v>26982</v>
      </c>
    </row>
    <row r="941" spans="1:7" x14ac:dyDescent="0.3">
      <c r="A941" s="18" t="s">
        <v>10002</v>
      </c>
      <c r="B941" s="18" t="s">
        <v>24942</v>
      </c>
      <c r="C941" s="18" t="s">
        <v>26983</v>
      </c>
      <c r="D941" s="18" t="s">
        <v>26910</v>
      </c>
      <c r="E941" s="18" t="s">
        <v>25019</v>
      </c>
      <c r="F941" s="21">
        <v>2073220.82</v>
      </c>
      <c r="G941" s="21" t="s">
        <v>26984</v>
      </c>
    </row>
    <row r="942" spans="1:7" ht="28.8" x14ac:dyDescent="0.3">
      <c r="A942" s="18" t="s">
        <v>10010</v>
      </c>
      <c r="B942" s="18" t="s">
        <v>24942</v>
      </c>
      <c r="C942" s="18" t="s">
        <v>26985</v>
      </c>
      <c r="D942" s="18" t="s">
        <v>26986</v>
      </c>
      <c r="E942" s="18" t="s">
        <v>25019</v>
      </c>
      <c r="F942" s="21">
        <v>3583539.49</v>
      </c>
      <c r="G942" s="21" t="s">
        <v>26987</v>
      </c>
    </row>
    <row r="943" spans="1:7" x14ac:dyDescent="0.3">
      <c r="A943" s="18" t="s">
        <v>10015</v>
      </c>
      <c r="B943" s="18" t="s">
        <v>24942</v>
      </c>
      <c r="C943" s="18" t="s">
        <v>26988</v>
      </c>
      <c r="D943" s="18" t="s">
        <v>26989</v>
      </c>
      <c r="E943" s="18" t="s">
        <v>25019</v>
      </c>
      <c r="F943" s="21">
        <v>2550015.83</v>
      </c>
      <c r="G943" s="21" t="s">
        <v>26990</v>
      </c>
    </row>
    <row r="944" spans="1:7" x14ac:dyDescent="0.3">
      <c r="A944" s="18" t="s">
        <v>10022</v>
      </c>
      <c r="B944" s="18" t="s">
        <v>24942</v>
      </c>
      <c r="C944" s="18" t="s">
        <v>26991</v>
      </c>
      <c r="D944" s="18" t="s">
        <v>26992</v>
      </c>
      <c r="E944" s="18" t="s">
        <v>25019</v>
      </c>
      <c r="F944" s="21">
        <v>392607.99</v>
      </c>
      <c r="G944" s="21" t="s">
        <v>26993</v>
      </c>
    </row>
    <row r="945" spans="1:7" ht="28.8" x14ac:dyDescent="0.3">
      <c r="A945" s="18" t="s">
        <v>10034</v>
      </c>
      <c r="B945" s="18" t="s">
        <v>24977</v>
      </c>
      <c r="C945" s="18" t="s">
        <v>26994</v>
      </c>
      <c r="D945" s="18" t="s">
        <v>26995</v>
      </c>
      <c r="E945" s="18" t="s">
        <v>211</v>
      </c>
      <c r="F945" s="21">
        <v>66547.320000000007</v>
      </c>
      <c r="G945" s="21" t="s">
        <v>26996</v>
      </c>
    </row>
    <row r="946" spans="1:7" ht="28.8" x14ac:dyDescent="0.3">
      <c r="A946" s="18" t="s">
        <v>10034</v>
      </c>
      <c r="B946" s="18" t="s">
        <v>24977</v>
      </c>
      <c r="C946" s="18" t="s">
        <v>26997</v>
      </c>
      <c r="D946" s="18" t="s">
        <v>26995</v>
      </c>
      <c r="E946" s="18" t="s">
        <v>211</v>
      </c>
      <c r="F946" s="21">
        <v>25427.97</v>
      </c>
      <c r="G946" s="21" t="s">
        <v>26998</v>
      </c>
    </row>
    <row r="947" spans="1:7" ht="28.8" x14ac:dyDescent="0.3">
      <c r="A947" s="18" t="s">
        <v>10034</v>
      </c>
      <c r="B947" s="18" t="s">
        <v>24977</v>
      </c>
      <c r="C947" s="18" t="s">
        <v>26999</v>
      </c>
      <c r="D947" s="18" t="s">
        <v>27000</v>
      </c>
      <c r="E947" s="18" t="s">
        <v>211</v>
      </c>
      <c r="F947" s="21">
        <v>8922.15</v>
      </c>
      <c r="G947" s="21" t="s">
        <v>27001</v>
      </c>
    </row>
    <row r="948" spans="1:7" ht="28.8" x14ac:dyDescent="0.3">
      <c r="A948" s="18" t="s">
        <v>10034</v>
      </c>
      <c r="B948" s="18" t="s">
        <v>24977</v>
      </c>
      <c r="C948" s="18" t="s">
        <v>27002</v>
      </c>
      <c r="D948" s="18" t="s">
        <v>26995</v>
      </c>
      <c r="E948" s="18" t="s">
        <v>27003</v>
      </c>
      <c r="F948" s="21">
        <v>37938.69</v>
      </c>
      <c r="G948" s="21" t="s">
        <v>27004</v>
      </c>
    </row>
    <row r="949" spans="1:7" ht="28.8" x14ac:dyDescent="0.3">
      <c r="A949" s="18" t="s">
        <v>10040</v>
      </c>
      <c r="B949" s="18" t="s">
        <v>24942</v>
      </c>
      <c r="C949" s="18" t="s">
        <v>27005</v>
      </c>
      <c r="D949" s="18" t="s">
        <v>26734</v>
      </c>
      <c r="E949" s="18" t="s">
        <v>211</v>
      </c>
      <c r="F949" s="21">
        <v>756870.21</v>
      </c>
      <c r="G949" s="21" t="s">
        <v>27006</v>
      </c>
    </row>
    <row r="950" spans="1:7" x14ac:dyDescent="0.3">
      <c r="A950" s="18" t="s">
        <v>10049</v>
      </c>
      <c r="B950" s="18" t="s">
        <v>24942</v>
      </c>
      <c r="C950" s="18" t="s">
        <v>27007</v>
      </c>
      <c r="D950" s="18" t="s">
        <v>27008</v>
      </c>
      <c r="E950" s="18" t="s">
        <v>859</v>
      </c>
      <c r="F950" s="21">
        <v>4790929.1900000004</v>
      </c>
      <c r="G950" s="21" t="s">
        <v>27009</v>
      </c>
    </row>
    <row r="951" spans="1:7" x14ac:dyDescent="0.3">
      <c r="A951" s="18" t="s">
        <v>10069</v>
      </c>
      <c r="B951" s="18" t="s">
        <v>24942</v>
      </c>
      <c r="C951" s="18" t="s">
        <v>27010</v>
      </c>
      <c r="D951" s="18" t="s">
        <v>26964</v>
      </c>
      <c r="E951" s="18" t="s">
        <v>567</v>
      </c>
      <c r="F951" s="21">
        <v>226609.28</v>
      </c>
      <c r="G951" s="21" t="s">
        <v>27011</v>
      </c>
    </row>
    <row r="952" spans="1:7" ht="28.8" x14ac:dyDescent="0.3">
      <c r="A952" s="18" t="s">
        <v>10078</v>
      </c>
      <c r="B952" s="18" t="s">
        <v>24942</v>
      </c>
      <c r="C952" s="18" t="s">
        <v>27012</v>
      </c>
      <c r="D952" s="18" t="s">
        <v>27013</v>
      </c>
      <c r="E952" s="18" t="s">
        <v>211</v>
      </c>
      <c r="F952" s="21">
        <v>1874957.43</v>
      </c>
      <c r="G952" s="21" t="s">
        <v>27014</v>
      </c>
    </row>
    <row r="953" spans="1:7" ht="28.8" x14ac:dyDescent="0.3">
      <c r="A953" s="18" t="s">
        <v>10085</v>
      </c>
      <c r="B953" s="18" t="s">
        <v>24942</v>
      </c>
      <c r="C953" s="18" t="s">
        <v>27015</v>
      </c>
      <c r="D953" s="18" t="s">
        <v>27016</v>
      </c>
      <c r="E953" s="18" t="s">
        <v>211</v>
      </c>
      <c r="F953" s="21">
        <v>200000</v>
      </c>
      <c r="G953" s="21" t="s">
        <v>27017</v>
      </c>
    </row>
    <row r="954" spans="1:7" ht="28.8" x14ac:dyDescent="0.3">
      <c r="A954" s="18" t="s">
        <v>10093</v>
      </c>
      <c r="B954" s="18" t="s">
        <v>24942</v>
      </c>
      <c r="C954" s="18" t="s">
        <v>27018</v>
      </c>
      <c r="D954" s="18" t="s">
        <v>27016</v>
      </c>
      <c r="E954" s="18" t="s">
        <v>211</v>
      </c>
      <c r="F954" s="21">
        <v>1000000</v>
      </c>
      <c r="G954" s="21" t="s">
        <v>25103</v>
      </c>
    </row>
    <row r="955" spans="1:7" x14ac:dyDescent="0.3">
      <c r="A955" s="18" t="s">
        <v>10103</v>
      </c>
      <c r="B955" s="18" t="s">
        <v>24921</v>
      </c>
      <c r="C955" s="18" t="s">
        <v>27019</v>
      </c>
      <c r="D955" s="18" t="s">
        <v>500</v>
      </c>
      <c r="E955" s="18" t="s">
        <v>9685</v>
      </c>
      <c r="F955" s="21">
        <v>1227862.3899999999</v>
      </c>
      <c r="G955" s="21" t="s">
        <v>27020</v>
      </c>
    </row>
    <row r="956" spans="1:7" x14ac:dyDescent="0.3">
      <c r="A956" s="18" t="s">
        <v>10109</v>
      </c>
      <c r="B956" s="18" t="s">
        <v>24942</v>
      </c>
      <c r="C956" s="18" t="s">
        <v>27021</v>
      </c>
      <c r="D956" s="18" t="s">
        <v>27022</v>
      </c>
      <c r="E956" s="18" t="s">
        <v>10071</v>
      </c>
      <c r="F956" s="21">
        <v>244650</v>
      </c>
      <c r="G956" s="21" t="s">
        <v>27023</v>
      </c>
    </row>
    <row r="957" spans="1:7" x14ac:dyDescent="0.3">
      <c r="A957" s="18" t="s">
        <v>10117</v>
      </c>
      <c r="B957" s="18" t="s">
        <v>24942</v>
      </c>
      <c r="C957" s="18" t="s">
        <v>27024</v>
      </c>
      <c r="D957" s="18" t="s">
        <v>25364</v>
      </c>
      <c r="E957" s="18" t="s">
        <v>25019</v>
      </c>
      <c r="F957" s="21">
        <v>671853.59</v>
      </c>
      <c r="G957" s="21" t="s">
        <v>27025</v>
      </c>
    </row>
    <row r="958" spans="1:7" x14ac:dyDescent="0.3">
      <c r="A958" s="18" t="s">
        <v>10124</v>
      </c>
      <c r="B958" s="18" t="s">
        <v>24942</v>
      </c>
      <c r="C958" s="18" t="s">
        <v>27026</v>
      </c>
      <c r="D958" s="18" t="s">
        <v>27027</v>
      </c>
      <c r="E958" s="18" t="s">
        <v>27028</v>
      </c>
      <c r="F958" s="21">
        <v>15032325.6</v>
      </c>
      <c r="G958" s="21" t="s">
        <v>27029</v>
      </c>
    </row>
    <row r="959" spans="1:7" x14ac:dyDescent="0.3">
      <c r="A959" s="18" t="s">
        <v>10132</v>
      </c>
      <c r="B959" s="18" t="s">
        <v>24942</v>
      </c>
      <c r="C959" s="18" t="s">
        <v>27030</v>
      </c>
      <c r="D959" s="18" t="s">
        <v>27031</v>
      </c>
      <c r="E959" s="18" t="s">
        <v>559</v>
      </c>
      <c r="F959" s="21">
        <v>2096977.55</v>
      </c>
      <c r="G959" s="21" t="s">
        <v>27032</v>
      </c>
    </row>
    <row r="960" spans="1:7" x14ac:dyDescent="0.3">
      <c r="A960" s="18" t="s">
        <v>10138</v>
      </c>
      <c r="B960" s="18" t="s">
        <v>24942</v>
      </c>
      <c r="C960" s="18" t="s">
        <v>10140</v>
      </c>
      <c r="D960" s="18" t="s">
        <v>25079</v>
      </c>
      <c r="E960" s="18" t="s">
        <v>10253</v>
      </c>
      <c r="F960" s="21">
        <v>4323984.38</v>
      </c>
      <c r="G960" s="21" t="s">
        <v>27033</v>
      </c>
    </row>
    <row r="961" spans="1:7" x14ac:dyDescent="0.3">
      <c r="A961" s="18" t="s">
        <v>10146</v>
      </c>
      <c r="B961" s="18" t="s">
        <v>24942</v>
      </c>
      <c r="C961" s="18" t="s">
        <v>10148</v>
      </c>
      <c r="D961" s="18" t="s">
        <v>27034</v>
      </c>
      <c r="E961" s="18" t="s">
        <v>10253</v>
      </c>
      <c r="F961" s="21">
        <v>5641721.79</v>
      </c>
      <c r="G961" s="21" t="s">
        <v>27035</v>
      </c>
    </row>
    <row r="962" spans="1:7" x14ac:dyDescent="0.3">
      <c r="A962" s="18" t="s">
        <v>10156</v>
      </c>
      <c r="B962" s="18" t="s">
        <v>24942</v>
      </c>
      <c r="C962" s="18" t="s">
        <v>27036</v>
      </c>
      <c r="D962" s="18" t="s">
        <v>27037</v>
      </c>
      <c r="E962" s="18" t="s">
        <v>559</v>
      </c>
      <c r="F962" s="21">
        <v>7058798.7000000002</v>
      </c>
      <c r="G962" s="21" t="s">
        <v>27038</v>
      </c>
    </row>
    <row r="963" spans="1:7" x14ac:dyDescent="0.3">
      <c r="A963" s="18" t="s">
        <v>10162</v>
      </c>
      <c r="B963" s="18" t="s">
        <v>24942</v>
      </c>
      <c r="C963" s="18" t="s">
        <v>27039</v>
      </c>
      <c r="D963" s="18" t="s">
        <v>25205</v>
      </c>
      <c r="E963" s="18" t="s">
        <v>559</v>
      </c>
      <c r="F963" s="21">
        <v>2260197.64</v>
      </c>
      <c r="G963" s="21" t="s">
        <v>27040</v>
      </c>
    </row>
    <row r="964" spans="1:7" x14ac:dyDescent="0.3">
      <c r="A964" s="18" t="s">
        <v>10170</v>
      </c>
      <c r="B964" s="18" t="s">
        <v>24942</v>
      </c>
      <c r="C964" s="18" t="s">
        <v>27041</v>
      </c>
      <c r="D964" s="18" t="s">
        <v>27037</v>
      </c>
      <c r="E964" s="18" t="s">
        <v>559</v>
      </c>
      <c r="F964" s="21">
        <v>3401874.23</v>
      </c>
      <c r="G964" s="21" t="s">
        <v>27042</v>
      </c>
    </row>
    <row r="965" spans="1:7" ht="28.8" x14ac:dyDescent="0.3">
      <c r="A965" s="18" t="s">
        <v>10178</v>
      </c>
      <c r="B965" s="18" t="s">
        <v>24942</v>
      </c>
      <c r="C965" s="18" t="s">
        <v>27043</v>
      </c>
      <c r="D965" s="18" t="s">
        <v>27044</v>
      </c>
      <c r="E965" s="18" t="s">
        <v>559</v>
      </c>
      <c r="F965" s="21">
        <v>7494042.9900000002</v>
      </c>
      <c r="G965" s="21" t="s">
        <v>27045</v>
      </c>
    </row>
    <row r="966" spans="1:7" x14ac:dyDescent="0.3">
      <c r="A966" s="18" t="s">
        <v>10184</v>
      </c>
      <c r="B966" s="18" t="s">
        <v>24942</v>
      </c>
      <c r="C966" s="18" t="s">
        <v>27046</v>
      </c>
      <c r="D966" s="18" t="s">
        <v>27047</v>
      </c>
      <c r="E966" s="18" t="s">
        <v>559</v>
      </c>
      <c r="F966" s="21">
        <v>6519400.71</v>
      </c>
      <c r="G966" s="21" t="s">
        <v>27048</v>
      </c>
    </row>
    <row r="967" spans="1:7" x14ac:dyDescent="0.3">
      <c r="A967" s="18" t="s">
        <v>10192</v>
      </c>
      <c r="B967" s="18" t="s">
        <v>24942</v>
      </c>
      <c r="C967" s="18" t="s">
        <v>27049</v>
      </c>
      <c r="D967" s="18" t="s">
        <v>27050</v>
      </c>
      <c r="E967" s="18" t="s">
        <v>567</v>
      </c>
      <c r="F967" s="21">
        <v>1457337.58</v>
      </c>
      <c r="G967" s="21" t="s">
        <v>27051</v>
      </c>
    </row>
    <row r="968" spans="1:7" x14ac:dyDescent="0.3">
      <c r="A968" s="18" t="s">
        <v>10201</v>
      </c>
      <c r="B968" s="18" t="s">
        <v>24942</v>
      </c>
      <c r="C968" s="18" t="s">
        <v>27052</v>
      </c>
      <c r="D968" s="18" t="s">
        <v>27053</v>
      </c>
      <c r="E968" s="18" t="s">
        <v>27054</v>
      </c>
      <c r="F968" s="21">
        <v>225000.91</v>
      </c>
      <c r="G968" s="21" t="s">
        <v>27055</v>
      </c>
    </row>
    <row r="969" spans="1:7" x14ac:dyDescent="0.3">
      <c r="A969" s="18" t="s">
        <v>10210</v>
      </c>
      <c r="B969" s="18" t="s">
        <v>24942</v>
      </c>
      <c r="C969" s="18" t="s">
        <v>27046</v>
      </c>
      <c r="D969" s="18" t="s">
        <v>27047</v>
      </c>
      <c r="E969" s="18" t="s">
        <v>559</v>
      </c>
      <c r="F969" s="21">
        <v>6519400.71</v>
      </c>
      <c r="G969" s="21" t="s">
        <v>27048</v>
      </c>
    </row>
    <row r="970" spans="1:7" x14ac:dyDescent="0.3">
      <c r="A970" s="18" t="s">
        <v>10215</v>
      </c>
      <c r="B970" s="18" t="s">
        <v>24942</v>
      </c>
      <c r="C970" s="18" t="s">
        <v>27056</v>
      </c>
      <c r="D970" s="18" t="s">
        <v>27057</v>
      </c>
      <c r="E970" s="18" t="s">
        <v>26567</v>
      </c>
      <c r="F970" s="21">
        <v>2262719.33</v>
      </c>
      <c r="G970" s="21" t="s">
        <v>27058</v>
      </c>
    </row>
    <row r="971" spans="1:7" x14ac:dyDescent="0.3">
      <c r="A971" s="18" t="s">
        <v>10223</v>
      </c>
      <c r="B971" s="18" t="s">
        <v>24942</v>
      </c>
      <c r="C971" s="18" t="s">
        <v>27059</v>
      </c>
      <c r="D971" s="18" t="s">
        <v>27060</v>
      </c>
      <c r="E971" s="18" t="s">
        <v>559</v>
      </c>
      <c r="F971" s="21">
        <v>1120395.73</v>
      </c>
      <c r="G971" s="21" t="s">
        <v>27061</v>
      </c>
    </row>
    <row r="972" spans="1:7" x14ac:dyDescent="0.3">
      <c r="A972" s="18" t="s">
        <v>10251</v>
      </c>
      <c r="B972" s="18" t="s">
        <v>24942</v>
      </c>
      <c r="C972" s="18" t="s">
        <v>27062</v>
      </c>
      <c r="D972" s="18" t="s">
        <v>27063</v>
      </c>
      <c r="E972" s="18" t="s">
        <v>10253</v>
      </c>
      <c r="F972" s="21">
        <v>7530282.4100000001</v>
      </c>
      <c r="G972" s="21" t="s">
        <v>27064</v>
      </c>
    </row>
    <row r="973" spans="1:7" x14ac:dyDescent="0.3">
      <c r="A973" s="18" t="s">
        <v>10291</v>
      </c>
      <c r="B973" s="18" t="s">
        <v>24921</v>
      </c>
      <c r="C973" s="18" t="s">
        <v>27065</v>
      </c>
      <c r="D973" s="18" t="s">
        <v>500</v>
      </c>
      <c r="E973" s="18" t="s">
        <v>7734</v>
      </c>
      <c r="F973" s="21">
        <v>628500.01</v>
      </c>
      <c r="G973" s="21" t="s">
        <v>27066</v>
      </c>
    </row>
    <row r="974" spans="1:7" ht="28.8" x14ac:dyDescent="0.3">
      <c r="A974" s="18" t="s">
        <v>10319</v>
      </c>
      <c r="B974" s="18" t="s">
        <v>25160</v>
      </c>
      <c r="C974" s="18" t="s">
        <v>27067</v>
      </c>
      <c r="D974" s="18" t="s">
        <v>27068</v>
      </c>
      <c r="E974" s="18" t="s">
        <v>10253</v>
      </c>
      <c r="F974" s="21">
        <v>742400</v>
      </c>
      <c r="G974" s="21" t="s">
        <v>27069</v>
      </c>
    </row>
    <row r="975" spans="1:7" ht="28.8" x14ac:dyDescent="0.3">
      <c r="A975" s="18" t="s">
        <v>10327</v>
      </c>
      <c r="B975" s="18" t="s">
        <v>25160</v>
      </c>
      <c r="C975" s="18" t="s">
        <v>27070</v>
      </c>
      <c r="D975" s="18" t="s">
        <v>27071</v>
      </c>
      <c r="E975" s="18" t="s">
        <v>26206</v>
      </c>
      <c r="F975" s="21">
        <v>466220.1</v>
      </c>
      <c r="G975" s="21" t="s">
        <v>27072</v>
      </c>
    </row>
    <row r="976" spans="1:7" ht="28.8" x14ac:dyDescent="0.3">
      <c r="A976" s="18" t="s">
        <v>10332</v>
      </c>
      <c r="B976" s="18" t="s">
        <v>24977</v>
      </c>
      <c r="C976" s="18" t="s">
        <v>10334</v>
      </c>
      <c r="D976" s="18" t="s">
        <v>27073</v>
      </c>
      <c r="E976" s="18" t="s">
        <v>25058</v>
      </c>
      <c r="F976" s="21">
        <v>6176000</v>
      </c>
      <c r="G976" s="21" t="s">
        <v>27074</v>
      </c>
    </row>
    <row r="977" spans="1:7" ht="28.8" x14ac:dyDescent="0.3">
      <c r="A977" s="18" t="s">
        <v>10354</v>
      </c>
      <c r="B977" s="18" t="s">
        <v>24942</v>
      </c>
      <c r="C977" s="18" t="s">
        <v>27075</v>
      </c>
      <c r="D977" s="18" t="s">
        <v>27076</v>
      </c>
      <c r="E977" s="18" t="s">
        <v>211</v>
      </c>
      <c r="F977" s="21">
        <v>995455.75</v>
      </c>
      <c r="G977" s="21" t="s">
        <v>27077</v>
      </c>
    </row>
    <row r="978" spans="1:7" ht="28.8" x14ac:dyDescent="0.3">
      <c r="A978" s="18" t="s">
        <v>10363</v>
      </c>
      <c r="B978" s="18" t="s">
        <v>24942</v>
      </c>
      <c r="C978" s="18" t="s">
        <v>27078</v>
      </c>
      <c r="D978" s="18" t="s">
        <v>27079</v>
      </c>
      <c r="E978" s="18" t="s">
        <v>211</v>
      </c>
      <c r="F978" s="21">
        <v>765332.67</v>
      </c>
      <c r="G978" s="21" t="s">
        <v>27080</v>
      </c>
    </row>
    <row r="979" spans="1:7" ht="28.8" x14ac:dyDescent="0.3">
      <c r="A979" s="18" t="s">
        <v>10424</v>
      </c>
      <c r="B979" s="18" t="s">
        <v>24942</v>
      </c>
      <c r="C979" s="18" t="s">
        <v>27081</v>
      </c>
      <c r="D979" s="18" t="s">
        <v>27082</v>
      </c>
      <c r="E979" s="18" t="s">
        <v>859</v>
      </c>
      <c r="F979" s="21">
        <v>125000</v>
      </c>
      <c r="G979" s="21" t="s">
        <v>27083</v>
      </c>
    </row>
    <row r="980" spans="1:7" x14ac:dyDescent="0.3">
      <c r="A980" s="18" t="s">
        <v>10430</v>
      </c>
      <c r="B980" s="18" t="s">
        <v>24921</v>
      </c>
      <c r="C980" s="18" t="s">
        <v>27084</v>
      </c>
      <c r="D980" s="18" t="s">
        <v>500</v>
      </c>
      <c r="E980" s="18" t="s">
        <v>26811</v>
      </c>
      <c r="F980" s="21">
        <v>684750.32</v>
      </c>
      <c r="G980" s="21" t="s">
        <v>27085</v>
      </c>
    </row>
    <row r="981" spans="1:7" x14ac:dyDescent="0.3">
      <c r="A981" s="18" t="s">
        <v>10439</v>
      </c>
      <c r="B981" s="18" t="s">
        <v>24942</v>
      </c>
      <c r="C981" s="18" t="s">
        <v>27086</v>
      </c>
      <c r="D981" s="18" t="s">
        <v>25420</v>
      </c>
      <c r="E981" s="18" t="s">
        <v>567</v>
      </c>
      <c r="F981" s="21">
        <v>117217.79</v>
      </c>
      <c r="G981" s="21" t="s">
        <v>27087</v>
      </c>
    </row>
    <row r="982" spans="1:7" x14ac:dyDescent="0.3">
      <c r="A982" s="18" t="s">
        <v>10448</v>
      </c>
      <c r="B982" s="18" t="s">
        <v>24942</v>
      </c>
      <c r="C982" s="18" t="s">
        <v>27088</v>
      </c>
      <c r="D982" s="18" t="s">
        <v>25262</v>
      </c>
      <c r="E982" s="18" t="s">
        <v>2109</v>
      </c>
      <c r="F982" s="21">
        <v>715796.12</v>
      </c>
      <c r="G982" s="21" t="s">
        <v>27089</v>
      </c>
    </row>
    <row r="983" spans="1:7" x14ac:dyDescent="0.3">
      <c r="A983" s="18" t="s">
        <v>10455</v>
      </c>
      <c r="B983" s="18" t="s">
        <v>24921</v>
      </c>
      <c r="C983" s="18" t="s">
        <v>27090</v>
      </c>
      <c r="D983" s="18" t="s">
        <v>500</v>
      </c>
      <c r="E983" s="18" t="s">
        <v>10457</v>
      </c>
      <c r="F983" s="21">
        <v>809011.87</v>
      </c>
      <c r="G983" s="21" t="s">
        <v>27091</v>
      </c>
    </row>
    <row r="984" spans="1:7" x14ac:dyDescent="0.3">
      <c r="A984" s="18" t="s">
        <v>10464</v>
      </c>
      <c r="B984" s="18" t="s">
        <v>24942</v>
      </c>
      <c r="C984" s="18" t="s">
        <v>27092</v>
      </c>
      <c r="D984" s="18" t="s">
        <v>27093</v>
      </c>
      <c r="E984" s="18" t="s">
        <v>10467</v>
      </c>
      <c r="F984" s="21">
        <v>800000</v>
      </c>
      <c r="G984" s="21" t="s">
        <v>27094</v>
      </c>
    </row>
    <row r="985" spans="1:7" x14ac:dyDescent="0.3">
      <c r="A985" s="18" t="s">
        <v>10474</v>
      </c>
      <c r="B985" s="18" t="s">
        <v>24921</v>
      </c>
      <c r="C985" s="18" t="s">
        <v>27095</v>
      </c>
      <c r="D985" s="18" t="s">
        <v>500</v>
      </c>
      <c r="E985" s="18" t="s">
        <v>7734</v>
      </c>
      <c r="F985" s="21">
        <v>256103.92</v>
      </c>
      <c r="G985" s="21" t="s">
        <v>27096</v>
      </c>
    </row>
    <row r="986" spans="1:7" x14ac:dyDescent="0.3">
      <c r="A986" s="18" t="s">
        <v>10482</v>
      </c>
      <c r="B986" s="18" t="s">
        <v>24942</v>
      </c>
      <c r="C986" s="18" t="s">
        <v>27097</v>
      </c>
      <c r="D986" s="18" t="s">
        <v>27098</v>
      </c>
      <c r="E986" s="18" t="s">
        <v>25567</v>
      </c>
      <c r="F986" s="21">
        <v>266916</v>
      </c>
      <c r="G986" s="21" t="s">
        <v>27099</v>
      </c>
    </row>
    <row r="987" spans="1:7" x14ac:dyDescent="0.3">
      <c r="A987" s="18" t="s">
        <v>10489</v>
      </c>
      <c r="B987" s="18" t="s">
        <v>24921</v>
      </c>
      <c r="C987" s="18" t="s">
        <v>27100</v>
      </c>
      <c r="D987" s="18" t="s">
        <v>500</v>
      </c>
      <c r="E987" s="18" t="s">
        <v>7734</v>
      </c>
      <c r="F987" s="21">
        <v>552604</v>
      </c>
      <c r="G987" s="21" t="s">
        <v>27101</v>
      </c>
    </row>
    <row r="988" spans="1:7" x14ac:dyDescent="0.3">
      <c r="A988" s="18" t="s">
        <v>10497</v>
      </c>
      <c r="B988" s="18" t="s">
        <v>24942</v>
      </c>
      <c r="C988" s="18" t="s">
        <v>27102</v>
      </c>
      <c r="D988" s="18" t="s">
        <v>27103</v>
      </c>
      <c r="E988" s="18" t="s">
        <v>25019</v>
      </c>
      <c r="F988" s="21">
        <v>2991070.5</v>
      </c>
      <c r="G988" s="21" t="s">
        <v>27104</v>
      </c>
    </row>
    <row r="989" spans="1:7" x14ac:dyDescent="0.3">
      <c r="A989" s="18" t="s">
        <v>10505</v>
      </c>
      <c r="B989" s="18" t="s">
        <v>24942</v>
      </c>
      <c r="C989" s="18" t="s">
        <v>27105</v>
      </c>
      <c r="D989" s="18" t="s">
        <v>27106</v>
      </c>
      <c r="E989" s="18" t="s">
        <v>25019</v>
      </c>
      <c r="F989" s="21">
        <v>2050359.67</v>
      </c>
      <c r="G989" s="21" t="s">
        <v>27107</v>
      </c>
    </row>
    <row r="990" spans="1:7" x14ac:dyDescent="0.3">
      <c r="A990" s="18" t="s">
        <v>10512</v>
      </c>
      <c r="B990" s="18" t="s">
        <v>24942</v>
      </c>
      <c r="C990" s="18" t="s">
        <v>27108</v>
      </c>
      <c r="D990" s="18" t="s">
        <v>25808</v>
      </c>
      <c r="E990" s="18" t="s">
        <v>25019</v>
      </c>
      <c r="F990" s="21">
        <v>2826581.96</v>
      </c>
      <c r="G990" s="21" t="s">
        <v>27109</v>
      </c>
    </row>
    <row r="991" spans="1:7" x14ac:dyDescent="0.3">
      <c r="A991" s="18" t="s">
        <v>10522</v>
      </c>
      <c r="B991" s="18" t="s">
        <v>24942</v>
      </c>
      <c r="C991" s="18" t="s">
        <v>27110</v>
      </c>
      <c r="D991" s="18" t="s">
        <v>27111</v>
      </c>
      <c r="E991" s="18" t="s">
        <v>559</v>
      </c>
      <c r="F991" s="21">
        <v>1358171.93</v>
      </c>
      <c r="G991" s="21" t="s">
        <v>27112</v>
      </c>
    </row>
    <row r="992" spans="1:7" x14ac:dyDescent="0.3">
      <c r="A992" s="18" t="s">
        <v>10528</v>
      </c>
      <c r="B992" s="18" t="s">
        <v>24942</v>
      </c>
      <c r="C992" s="18" t="s">
        <v>27113</v>
      </c>
      <c r="D992" s="18" t="s">
        <v>27114</v>
      </c>
      <c r="E992" s="18" t="s">
        <v>26679</v>
      </c>
      <c r="F992" s="21">
        <v>1330849.57</v>
      </c>
      <c r="G992" s="21" t="s">
        <v>27115</v>
      </c>
    </row>
    <row r="993" spans="1:7" ht="28.8" x14ac:dyDescent="0.3">
      <c r="A993" s="18" t="s">
        <v>10534</v>
      </c>
      <c r="B993" s="18" t="s">
        <v>24942</v>
      </c>
      <c r="C993" s="18" t="s">
        <v>27116</v>
      </c>
      <c r="D993" s="18" t="s">
        <v>27117</v>
      </c>
      <c r="E993" s="18" t="s">
        <v>755</v>
      </c>
      <c r="F993" s="21">
        <v>1634999.99</v>
      </c>
      <c r="G993" s="21" t="s">
        <v>27118</v>
      </c>
    </row>
    <row r="994" spans="1:7" x14ac:dyDescent="0.3">
      <c r="A994" s="18" t="s">
        <v>10542</v>
      </c>
      <c r="B994" s="18" t="s">
        <v>24942</v>
      </c>
      <c r="C994" s="18" t="s">
        <v>25544</v>
      </c>
      <c r="D994" s="18" t="s">
        <v>25536</v>
      </c>
      <c r="E994" s="18" t="s">
        <v>559</v>
      </c>
      <c r="F994" s="21">
        <v>6377441.3499999996</v>
      </c>
      <c r="G994" s="21" t="s">
        <v>25545</v>
      </c>
    </row>
    <row r="995" spans="1:7" x14ac:dyDescent="0.3">
      <c r="A995" s="18" t="s">
        <v>10549</v>
      </c>
      <c r="B995" s="18" t="s">
        <v>24942</v>
      </c>
      <c r="C995" s="18" t="s">
        <v>25407</v>
      </c>
      <c r="D995" s="18" t="s">
        <v>25408</v>
      </c>
      <c r="E995" s="18" t="s">
        <v>559</v>
      </c>
      <c r="F995" s="21">
        <v>1857767.65</v>
      </c>
      <c r="G995" s="21" t="s">
        <v>25409</v>
      </c>
    </row>
    <row r="996" spans="1:7" x14ac:dyDescent="0.3">
      <c r="A996" s="18" t="s">
        <v>10554</v>
      </c>
      <c r="B996" s="18" t="s">
        <v>24942</v>
      </c>
      <c r="C996" s="18" t="s">
        <v>25407</v>
      </c>
      <c r="D996" s="18" t="s">
        <v>25408</v>
      </c>
      <c r="E996" s="18" t="s">
        <v>559</v>
      </c>
      <c r="F996" s="21">
        <v>1857767.65</v>
      </c>
      <c r="G996" s="21" t="s">
        <v>25409</v>
      </c>
    </row>
    <row r="997" spans="1:7" ht="28.8" x14ac:dyDescent="0.3">
      <c r="A997" s="18" t="s">
        <v>10560</v>
      </c>
      <c r="B997" s="18" t="s">
        <v>24942</v>
      </c>
      <c r="C997" s="18" t="s">
        <v>27119</v>
      </c>
      <c r="D997" s="18" t="s">
        <v>27120</v>
      </c>
      <c r="E997" s="18" t="s">
        <v>559</v>
      </c>
      <c r="F997" s="21">
        <v>3900632.61</v>
      </c>
      <c r="G997" s="21" t="s">
        <v>27121</v>
      </c>
    </row>
    <row r="998" spans="1:7" ht="28.8" x14ac:dyDescent="0.3">
      <c r="A998" s="18" t="s">
        <v>10566</v>
      </c>
      <c r="B998" s="18" t="s">
        <v>24942</v>
      </c>
      <c r="C998" s="18" t="s">
        <v>27119</v>
      </c>
      <c r="D998" s="18" t="s">
        <v>27120</v>
      </c>
      <c r="E998" s="18" t="s">
        <v>559</v>
      </c>
      <c r="F998" s="21">
        <v>3900632.61</v>
      </c>
      <c r="G998" s="21" t="s">
        <v>27121</v>
      </c>
    </row>
    <row r="999" spans="1:7" ht="28.8" x14ac:dyDescent="0.3">
      <c r="A999" s="18" t="s">
        <v>10571</v>
      </c>
      <c r="B999" s="18" t="s">
        <v>24942</v>
      </c>
      <c r="C999" s="18" t="s">
        <v>27122</v>
      </c>
      <c r="D999" s="18" t="s">
        <v>25550</v>
      </c>
      <c r="E999" s="18" t="s">
        <v>25058</v>
      </c>
      <c r="F999" s="21">
        <v>1816538.98</v>
      </c>
      <c r="G999" s="21" t="s">
        <v>27123</v>
      </c>
    </row>
    <row r="1000" spans="1:7" x14ac:dyDescent="0.3">
      <c r="A1000" s="18" t="s">
        <v>10579</v>
      </c>
      <c r="B1000" s="18" t="s">
        <v>24942</v>
      </c>
      <c r="C1000" s="18" t="s">
        <v>27124</v>
      </c>
      <c r="D1000" s="18" t="s">
        <v>27125</v>
      </c>
      <c r="E1000" s="18" t="s">
        <v>27126</v>
      </c>
      <c r="F1000" s="21">
        <v>500092.34</v>
      </c>
      <c r="G1000" s="21" t="s">
        <v>27127</v>
      </c>
    </row>
    <row r="1001" spans="1:7" ht="28.8" x14ac:dyDescent="0.3">
      <c r="A1001" s="18" t="s">
        <v>10588</v>
      </c>
      <c r="B1001" s="18" t="s">
        <v>24977</v>
      </c>
      <c r="C1001" s="18" t="s">
        <v>10590</v>
      </c>
      <c r="D1001" s="18" t="s">
        <v>27073</v>
      </c>
      <c r="E1001" s="18" t="s">
        <v>25058</v>
      </c>
      <c r="F1001" s="21">
        <v>6176000</v>
      </c>
      <c r="G1001" s="21" t="s">
        <v>27128</v>
      </c>
    </row>
    <row r="1002" spans="1:7" ht="28.8" x14ac:dyDescent="0.3">
      <c r="A1002" s="18" t="s">
        <v>10596</v>
      </c>
      <c r="B1002" s="18" t="s">
        <v>24977</v>
      </c>
      <c r="C1002" s="18" t="s">
        <v>10598</v>
      </c>
      <c r="D1002" s="18" t="s">
        <v>27073</v>
      </c>
      <c r="E1002" s="18" t="s">
        <v>25058</v>
      </c>
      <c r="F1002" s="21">
        <v>6176000</v>
      </c>
      <c r="G1002" s="21" t="s">
        <v>27129</v>
      </c>
    </row>
    <row r="1003" spans="1:7" ht="28.8" x14ac:dyDescent="0.3">
      <c r="A1003" s="18" t="s">
        <v>10602</v>
      </c>
      <c r="B1003" s="18" t="s">
        <v>24977</v>
      </c>
      <c r="C1003" s="18" t="s">
        <v>10604</v>
      </c>
      <c r="D1003" s="18" t="s">
        <v>27073</v>
      </c>
      <c r="E1003" s="18" t="s">
        <v>25058</v>
      </c>
      <c r="F1003" s="21">
        <v>6176000</v>
      </c>
      <c r="G1003" s="21" t="s">
        <v>27130</v>
      </c>
    </row>
    <row r="1004" spans="1:7" x14ac:dyDescent="0.3">
      <c r="A1004" s="18" t="s">
        <v>10608</v>
      </c>
      <c r="B1004" s="18" t="s">
        <v>24942</v>
      </c>
      <c r="C1004" s="18" t="s">
        <v>10610</v>
      </c>
      <c r="D1004" s="18" t="s">
        <v>27034</v>
      </c>
      <c r="E1004" s="18" t="s">
        <v>10253</v>
      </c>
      <c r="F1004" s="21">
        <v>5641721.79</v>
      </c>
      <c r="G1004" s="21" t="s">
        <v>27131</v>
      </c>
    </row>
    <row r="1005" spans="1:7" ht="28.8" x14ac:dyDescent="0.3">
      <c r="A1005" s="18" t="s">
        <v>10616</v>
      </c>
      <c r="B1005" s="18" t="s">
        <v>24977</v>
      </c>
      <c r="C1005" s="18" t="s">
        <v>10618</v>
      </c>
      <c r="D1005" s="18" t="s">
        <v>27073</v>
      </c>
      <c r="E1005" s="18" t="s">
        <v>25058</v>
      </c>
      <c r="F1005" s="21">
        <v>6176000</v>
      </c>
      <c r="G1005" s="21" t="s">
        <v>27132</v>
      </c>
    </row>
    <row r="1006" spans="1:7" ht="28.8" x14ac:dyDescent="0.3">
      <c r="A1006" s="18" t="s">
        <v>10622</v>
      </c>
      <c r="B1006" s="18" t="s">
        <v>24977</v>
      </c>
      <c r="C1006" s="18" t="s">
        <v>10624</v>
      </c>
      <c r="D1006" s="18" t="s">
        <v>27073</v>
      </c>
      <c r="E1006" s="18" t="s">
        <v>25058</v>
      </c>
      <c r="F1006" s="21">
        <v>6176000</v>
      </c>
      <c r="G1006" s="21" t="s">
        <v>27133</v>
      </c>
    </row>
    <row r="1007" spans="1:7" ht="28.8" x14ac:dyDescent="0.3">
      <c r="A1007" s="18" t="s">
        <v>10630</v>
      </c>
      <c r="B1007" s="18" t="s">
        <v>24977</v>
      </c>
      <c r="C1007" s="18" t="s">
        <v>10632</v>
      </c>
      <c r="D1007" s="18" t="s">
        <v>27073</v>
      </c>
      <c r="E1007" s="18" t="s">
        <v>25058</v>
      </c>
      <c r="F1007" s="21">
        <v>6176000</v>
      </c>
      <c r="G1007" s="21" t="s">
        <v>27134</v>
      </c>
    </row>
    <row r="1008" spans="1:7" ht="28.8" x14ac:dyDescent="0.3">
      <c r="A1008" s="18" t="s">
        <v>10638</v>
      </c>
      <c r="B1008" s="18" t="s">
        <v>24977</v>
      </c>
      <c r="C1008" s="18" t="s">
        <v>10640</v>
      </c>
      <c r="D1008" s="18" t="s">
        <v>27073</v>
      </c>
      <c r="E1008" s="18" t="s">
        <v>25058</v>
      </c>
      <c r="F1008" s="21">
        <v>6176000</v>
      </c>
      <c r="G1008" s="21" t="s">
        <v>27135</v>
      </c>
    </row>
    <row r="1009" spans="1:7" x14ac:dyDescent="0.3">
      <c r="A1009" s="18" t="s">
        <v>10644</v>
      </c>
      <c r="B1009" s="18" t="s">
        <v>24942</v>
      </c>
      <c r="C1009" s="18" t="s">
        <v>27136</v>
      </c>
      <c r="D1009" s="18" t="s">
        <v>26649</v>
      </c>
      <c r="E1009" s="18" t="s">
        <v>25019</v>
      </c>
      <c r="F1009" s="21">
        <v>1343685.23</v>
      </c>
      <c r="G1009" s="21" t="s">
        <v>27137</v>
      </c>
    </row>
    <row r="1010" spans="1:7" x14ac:dyDescent="0.3">
      <c r="A1010" s="18" t="s">
        <v>10652</v>
      </c>
      <c r="B1010" s="18" t="s">
        <v>24942</v>
      </c>
      <c r="C1010" s="18" t="s">
        <v>27138</v>
      </c>
      <c r="D1010" s="18" t="s">
        <v>25594</v>
      </c>
      <c r="E1010" s="18" t="s">
        <v>25019</v>
      </c>
      <c r="F1010" s="21">
        <v>5879547.5899999999</v>
      </c>
      <c r="G1010" s="21" t="s">
        <v>27139</v>
      </c>
    </row>
    <row r="1011" spans="1:7" x14ac:dyDescent="0.3">
      <c r="A1011" s="18" t="s">
        <v>10660</v>
      </c>
      <c r="B1011" s="18" t="s">
        <v>24942</v>
      </c>
      <c r="C1011" s="18" t="s">
        <v>27140</v>
      </c>
      <c r="D1011" s="18" t="s">
        <v>25040</v>
      </c>
      <c r="E1011" s="18" t="s">
        <v>25019</v>
      </c>
      <c r="F1011" s="21">
        <v>1679945.06</v>
      </c>
      <c r="G1011" s="21" t="s">
        <v>27141</v>
      </c>
    </row>
    <row r="1012" spans="1:7" x14ac:dyDescent="0.3">
      <c r="A1012" s="18" t="s">
        <v>10666</v>
      </c>
      <c r="B1012" s="18" t="s">
        <v>24942</v>
      </c>
      <c r="C1012" s="18" t="s">
        <v>27142</v>
      </c>
      <c r="D1012" s="18" t="s">
        <v>27143</v>
      </c>
      <c r="E1012" s="18" t="s">
        <v>25019</v>
      </c>
      <c r="F1012" s="21">
        <v>734608.37</v>
      </c>
      <c r="G1012" s="21" t="s">
        <v>27144</v>
      </c>
    </row>
    <row r="1013" spans="1:7" x14ac:dyDescent="0.3">
      <c r="A1013" s="18" t="s">
        <v>10675</v>
      </c>
      <c r="B1013" s="18" t="s">
        <v>24942</v>
      </c>
      <c r="C1013" s="18" t="s">
        <v>27145</v>
      </c>
      <c r="D1013" s="18" t="s">
        <v>27146</v>
      </c>
      <c r="E1013" s="18" t="s">
        <v>25019</v>
      </c>
      <c r="F1013" s="21">
        <v>691865.47</v>
      </c>
      <c r="G1013" s="21" t="s">
        <v>27147</v>
      </c>
    </row>
    <row r="1014" spans="1:7" x14ac:dyDescent="0.3">
      <c r="A1014" s="18" t="s">
        <v>10683</v>
      </c>
      <c r="B1014" s="18" t="s">
        <v>24942</v>
      </c>
      <c r="C1014" s="18" t="s">
        <v>27148</v>
      </c>
      <c r="D1014" s="18" t="s">
        <v>27149</v>
      </c>
      <c r="E1014" s="18" t="s">
        <v>559</v>
      </c>
      <c r="F1014" s="21">
        <v>778606.63</v>
      </c>
      <c r="G1014" s="21" t="s">
        <v>27150</v>
      </c>
    </row>
    <row r="1015" spans="1:7" x14ac:dyDescent="0.3">
      <c r="A1015" s="18" t="s">
        <v>10689</v>
      </c>
      <c r="B1015" s="18" t="s">
        <v>24942</v>
      </c>
      <c r="C1015" s="18" t="s">
        <v>25544</v>
      </c>
      <c r="D1015" s="18" t="s">
        <v>25536</v>
      </c>
      <c r="E1015" s="18" t="s">
        <v>559</v>
      </c>
      <c r="F1015" s="21">
        <v>6377441.3499999996</v>
      </c>
      <c r="G1015" s="21" t="s">
        <v>25545</v>
      </c>
    </row>
    <row r="1016" spans="1:7" ht="28.8" x14ac:dyDescent="0.3">
      <c r="A1016" s="18" t="s">
        <v>10694</v>
      </c>
      <c r="B1016" s="18" t="s">
        <v>24942</v>
      </c>
      <c r="C1016" s="18" t="s">
        <v>27151</v>
      </c>
      <c r="D1016" s="18" t="s">
        <v>25389</v>
      </c>
      <c r="E1016" s="18" t="s">
        <v>559</v>
      </c>
      <c r="F1016" s="21">
        <v>17568914.27</v>
      </c>
      <c r="G1016" s="21" t="s">
        <v>27152</v>
      </c>
    </row>
    <row r="1017" spans="1:7" ht="28.8" x14ac:dyDescent="0.3">
      <c r="A1017" s="18" t="s">
        <v>10700</v>
      </c>
      <c r="B1017" s="18" t="s">
        <v>24942</v>
      </c>
      <c r="C1017" s="18" t="s">
        <v>27153</v>
      </c>
      <c r="D1017" s="18" t="s">
        <v>27154</v>
      </c>
      <c r="E1017" s="18" t="s">
        <v>559</v>
      </c>
      <c r="F1017" s="21">
        <v>1486648.88</v>
      </c>
      <c r="G1017" s="21" t="s">
        <v>27155</v>
      </c>
    </row>
    <row r="1018" spans="1:7" x14ac:dyDescent="0.3">
      <c r="A1018" s="18" t="s">
        <v>10706</v>
      </c>
      <c r="B1018" s="18" t="s">
        <v>24942</v>
      </c>
      <c r="C1018" s="18" t="s">
        <v>27156</v>
      </c>
      <c r="D1018" s="18" t="s">
        <v>27157</v>
      </c>
      <c r="E1018" s="18" t="s">
        <v>559</v>
      </c>
      <c r="F1018" s="21">
        <v>1826607.19</v>
      </c>
      <c r="G1018" s="21" t="s">
        <v>27158</v>
      </c>
    </row>
    <row r="1019" spans="1:7" ht="28.8" x14ac:dyDescent="0.3">
      <c r="A1019" s="18" t="s">
        <v>10712</v>
      </c>
      <c r="B1019" s="18" t="s">
        <v>24942</v>
      </c>
      <c r="C1019" s="18" t="s">
        <v>27159</v>
      </c>
      <c r="D1019" s="18" t="s">
        <v>27160</v>
      </c>
      <c r="E1019" s="18" t="s">
        <v>559</v>
      </c>
      <c r="F1019" s="21">
        <v>742471.89</v>
      </c>
      <c r="G1019" s="21" t="s">
        <v>27161</v>
      </c>
    </row>
    <row r="1020" spans="1:7" x14ac:dyDescent="0.3">
      <c r="A1020" s="18" t="s">
        <v>10718</v>
      </c>
      <c r="B1020" s="18" t="s">
        <v>24942</v>
      </c>
      <c r="C1020" s="18" t="s">
        <v>27162</v>
      </c>
      <c r="D1020" s="18" t="s">
        <v>27163</v>
      </c>
      <c r="E1020" s="18" t="s">
        <v>25019</v>
      </c>
      <c r="F1020" s="21">
        <v>2564448.69</v>
      </c>
      <c r="G1020" s="21" t="s">
        <v>27164</v>
      </c>
    </row>
    <row r="1021" spans="1:7" x14ac:dyDescent="0.3">
      <c r="A1021" s="18" t="s">
        <v>10726</v>
      </c>
      <c r="B1021" s="18" t="s">
        <v>24942</v>
      </c>
      <c r="C1021" s="18" t="s">
        <v>27165</v>
      </c>
      <c r="D1021" s="18" t="s">
        <v>27166</v>
      </c>
      <c r="E1021" s="18" t="s">
        <v>21550</v>
      </c>
      <c r="F1021" s="21">
        <v>990000</v>
      </c>
      <c r="G1021" s="21" t="s">
        <v>27167</v>
      </c>
    </row>
    <row r="1022" spans="1:7" x14ac:dyDescent="0.3">
      <c r="A1022" s="18" t="s">
        <v>10736</v>
      </c>
      <c r="B1022" s="18" t="s">
        <v>24942</v>
      </c>
      <c r="C1022" s="18" t="s">
        <v>27168</v>
      </c>
      <c r="D1022" s="18" t="s">
        <v>27169</v>
      </c>
      <c r="E1022" s="18" t="s">
        <v>8903</v>
      </c>
      <c r="F1022" s="21">
        <v>131062.88</v>
      </c>
      <c r="G1022" s="21" t="s">
        <v>27170</v>
      </c>
    </row>
    <row r="1023" spans="1:7" x14ac:dyDescent="0.3">
      <c r="A1023" s="18" t="s">
        <v>10744</v>
      </c>
      <c r="B1023" s="18" t="s">
        <v>24942</v>
      </c>
      <c r="C1023" s="18" t="s">
        <v>27171</v>
      </c>
      <c r="D1023" s="18" t="s">
        <v>26105</v>
      </c>
      <c r="E1023" s="18" t="s">
        <v>10253</v>
      </c>
      <c r="F1023" s="21">
        <v>265431.96999999997</v>
      </c>
      <c r="G1023" s="21" t="s">
        <v>27172</v>
      </c>
    </row>
    <row r="1024" spans="1:7" x14ac:dyDescent="0.3">
      <c r="A1024" s="18" t="s">
        <v>10752</v>
      </c>
      <c r="B1024" s="18" t="s">
        <v>24942</v>
      </c>
      <c r="C1024" s="18" t="s">
        <v>27173</v>
      </c>
      <c r="D1024" s="18" t="s">
        <v>27174</v>
      </c>
      <c r="E1024" s="18" t="s">
        <v>567</v>
      </c>
      <c r="F1024" s="21">
        <v>2071664.65</v>
      </c>
      <c r="G1024" s="21" t="s">
        <v>27175</v>
      </c>
    </row>
    <row r="1025" spans="1:7" x14ac:dyDescent="0.3">
      <c r="A1025" s="18" t="s">
        <v>10761</v>
      </c>
      <c r="B1025" s="18" t="s">
        <v>24942</v>
      </c>
      <c r="C1025" s="18" t="s">
        <v>27176</v>
      </c>
      <c r="D1025" s="18" t="s">
        <v>25827</v>
      </c>
      <c r="E1025" s="18" t="s">
        <v>567</v>
      </c>
      <c r="F1025" s="21">
        <v>1051771.58</v>
      </c>
      <c r="G1025" s="21" t="s">
        <v>27177</v>
      </c>
    </row>
    <row r="1026" spans="1:7" ht="28.8" x14ac:dyDescent="0.3">
      <c r="A1026" s="18" t="s">
        <v>10770</v>
      </c>
      <c r="B1026" s="18" t="s">
        <v>24977</v>
      </c>
      <c r="C1026" s="18" t="s">
        <v>10772</v>
      </c>
      <c r="D1026" s="18" t="s">
        <v>27178</v>
      </c>
      <c r="E1026" s="18" t="s">
        <v>27179</v>
      </c>
      <c r="F1026" s="21">
        <v>1136000</v>
      </c>
      <c r="G1026" s="21" t="s">
        <v>27180</v>
      </c>
    </row>
    <row r="1027" spans="1:7" x14ac:dyDescent="0.3">
      <c r="A1027" s="18" t="s">
        <v>10777</v>
      </c>
      <c r="B1027" s="18" t="s">
        <v>24942</v>
      </c>
      <c r="C1027" s="18" t="s">
        <v>27181</v>
      </c>
      <c r="D1027" s="18" t="s">
        <v>25420</v>
      </c>
      <c r="E1027" s="18" t="s">
        <v>567</v>
      </c>
      <c r="F1027" s="21">
        <v>137003.76</v>
      </c>
      <c r="G1027" s="21" t="s">
        <v>27182</v>
      </c>
    </row>
    <row r="1028" spans="1:7" ht="28.8" x14ac:dyDescent="0.3">
      <c r="A1028" s="18" t="s">
        <v>10786</v>
      </c>
      <c r="B1028" s="18" t="s">
        <v>24977</v>
      </c>
      <c r="C1028" s="18" t="s">
        <v>10788</v>
      </c>
      <c r="D1028" s="18" t="s">
        <v>27178</v>
      </c>
      <c r="E1028" s="18" t="s">
        <v>27179</v>
      </c>
      <c r="F1028" s="21">
        <v>1136000</v>
      </c>
      <c r="G1028" s="21" t="s">
        <v>27180</v>
      </c>
    </row>
    <row r="1029" spans="1:7" ht="28.8" x14ac:dyDescent="0.3">
      <c r="A1029" s="18" t="s">
        <v>10793</v>
      </c>
      <c r="B1029" s="18" t="s">
        <v>24977</v>
      </c>
      <c r="C1029" s="18" t="s">
        <v>10795</v>
      </c>
      <c r="D1029" s="18" t="s">
        <v>27178</v>
      </c>
      <c r="E1029" s="18" t="s">
        <v>27179</v>
      </c>
      <c r="F1029" s="21">
        <v>1136000</v>
      </c>
      <c r="G1029" s="21" t="s">
        <v>27183</v>
      </c>
    </row>
    <row r="1030" spans="1:7" ht="28.8" x14ac:dyDescent="0.3">
      <c r="A1030" s="18" t="s">
        <v>10799</v>
      </c>
      <c r="B1030" s="18" t="s">
        <v>24977</v>
      </c>
      <c r="C1030" s="18" t="s">
        <v>10801</v>
      </c>
      <c r="D1030" s="18" t="s">
        <v>27178</v>
      </c>
      <c r="E1030" s="18" t="s">
        <v>27179</v>
      </c>
      <c r="F1030" s="21">
        <v>1136000</v>
      </c>
      <c r="G1030" s="21" t="s">
        <v>27184</v>
      </c>
    </row>
    <row r="1031" spans="1:7" ht="28.8" x14ac:dyDescent="0.3">
      <c r="A1031" s="18" t="s">
        <v>10808</v>
      </c>
      <c r="B1031" s="18" t="s">
        <v>24977</v>
      </c>
      <c r="C1031" s="18" t="s">
        <v>10810</v>
      </c>
      <c r="D1031" s="18" t="s">
        <v>27178</v>
      </c>
      <c r="E1031" s="18" t="s">
        <v>27179</v>
      </c>
      <c r="F1031" s="21">
        <v>1136000</v>
      </c>
      <c r="G1031" s="21" t="s">
        <v>27180</v>
      </c>
    </row>
    <row r="1032" spans="1:7" x14ac:dyDescent="0.3">
      <c r="A1032" s="18" t="s">
        <v>10815</v>
      </c>
      <c r="B1032" s="18" t="s">
        <v>24942</v>
      </c>
      <c r="C1032" s="18" t="s">
        <v>27185</v>
      </c>
      <c r="D1032" s="18" t="s">
        <v>26524</v>
      </c>
      <c r="E1032" s="18" t="s">
        <v>2109</v>
      </c>
      <c r="F1032" s="21">
        <v>1634805.42</v>
      </c>
      <c r="G1032" s="21" t="s">
        <v>27186</v>
      </c>
    </row>
    <row r="1033" spans="1:7" x14ac:dyDescent="0.3">
      <c r="A1033" s="18" t="s">
        <v>10823</v>
      </c>
      <c r="B1033" s="18" t="s">
        <v>24942</v>
      </c>
      <c r="C1033" s="18" t="s">
        <v>27187</v>
      </c>
      <c r="D1033" s="18" t="s">
        <v>27188</v>
      </c>
      <c r="E1033" s="18" t="s">
        <v>10253</v>
      </c>
      <c r="F1033" s="21">
        <v>869672.93</v>
      </c>
      <c r="G1033" s="21" t="s">
        <v>27189</v>
      </c>
    </row>
    <row r="1034" spans="1:7" x14ac:dyDescent="0.3">
      <c r="A1034" s="18" t="s">
        <v>10831</v>
      </c>
      <c r="B1034" s="18" t="s">
        <v>24942</v>
      </c>
      <c r="C1034" s="18" t="s">
        <v>10833</v>
      </c>
      <c r="D1034" s="18" t="s">
        <v>27034</v>
      </c>
      <c r="E1034" s="18" t="s">
        <v>27190</v>
      </c>
      <c r="F1034" s="21">
        <v>5641721.79</v>
      </c>
      <c r="G1034" s="21" t="s">
        <v>27131</v>
      </c>
    </row>
    <row r="1035" spans="1:7" x14ac:dyDescent="0.3">
      <c r="A1035" s="18" t="s">
        <v>10838</v>
      </c>
      <c r="B1035" s="18" t="s">
        <v>24942</v>
      </c>
      <c r="C1035" s="18" t="s">
        <v>27191</v>
      </c>
      <c r="D1035" s="18" t="s">
        <v>25087</v>
      </c>
      <c r="E1035" s="18" t="s">
        <v>10467</v>
      </c>
      <c r="F1035" s="21">
        <v>843185.87</v>
      </c>
      <c r="G1035" s="21" t="s">
        <v>27192</v>
      </c>
    </row>
    <row r="1036" spans="1:7" x14ac:dyDescent="0.3">
      <c r="A1036" s="18" t="s">
        <v>10846</v>
      </c>
      <c r="B1036" s="18" t="s">
        <v>24942</v>
      </c>
      <c r="C1036" s="18" t="s">
        <v>10848</v>
      </c>
      <c r="D1036" s="18" t="s">
        <v>27034</v>
      </c>
      <c r="E1036" s="18" t="s">
        <v>10253</v>
      </c>
      <c r="F1036" s="21">
        <v>5641721.79</v>
      </c>
      <c r="G1036" s="21" t="s">
        <v>27193</v>
      </c>
    </row>
    <row r="1037" spans="1:7" ht="28.8" x14ac:dyDescent="0.3">
      <c r="A1037" s="18" t="s">
        <v>10855</v>
      </c>
      <c r="B1037" s="18" t="s">
        <v>24942</v>
      </c>
      <c r="C1037" s="18" t="s">
        <v>27194</v>
      </c>
      <c r="D1037" s="18" t="s">
        <v>27195</v>
      </c>
      <c r="E1037" s="18" t="s">
        <v>25019</v>
      </c>
      <c r="F1037" s="21">
        <v>722306.31</v>
      </c>
      <c r="G1037" s="21" t="s">
        <v>27196</v>
      </c>
    </row>
    <row r="1038" spans="1:7" x14ac:dyDescent="0.3">
      <c r="A1038" s="18" t="s">
        <v>10861</v>
      </c>
      <c r="B1038" s="18" t="s">
        <v>24942</v>
      </c>
      <c r="C1038" s="18" t="s">
        <v>27197</v>
      </c>
      <c r="D1038" s="18" t="s">
        <v>27103</v>
      </c>
      <c r="E1038" s="18" t="s">
        <v>25019</v>
      </c>
      <c r="F1038" s="21">
        <v>693100.66</v>
      </c>
      <c r="G1038" s="21" t="s">
        <v>27198</v>
      </c>
    </row>
    <row r="1039" spans="1:7" ht="28.8" x14ac:dyDescent="0.3">
      <c r="A1039" s="18" t="s">
        <v>10867</v>
      </c>
      <c r="B1039" s="18" t="s">
        <v>24942</v>
      </c>
      <c r="C1039" s="18" t="s">
        <v>27199</v>
      </c>
      <c r="D1039" s="18" t="s">
        <v>27200</v>
      </c>
      <c r="E1039" s="18" t="s">
        <v>25019</v>
      </c>
      <c r="F1039" s="21">
        <v>359718.69</v>
      </c>
      <c r="G1039" s="21" t="s">
        <v>27201</v>
      </c>
    </row>
    <row r="1040" spans="1:7" ht="28.8" x14ac:dyDescent="0.3">
      <c r="A1040" s="18" t="s">
        <v>10874</v>
      </c>
      <c r="B1040" s="18" t="s">
        <v>24942</v>
      </c>
      <c r="C1040" s="18" t="s">
        <v>27202</v>
      </c>
      <c r="D1040" s="18" t="s">
        <v>27200</v>
      </c>
      <c r="E1040" s="18" t="s">
        <v>25019</v>
      </c>
      <c r="F1040" s="21">
        <v>239812.46</v>
      </c>
      <c r="G1040" s="21" t="s">
        <v>27203</v>
      </c>
    </row>
    <row r="1041" spans="1:7" ht="28.8" x14ac:dyDescent="0.3">
      <c r="A1041" s="18" t="s">
        <v>10881</v>
      </c>
      <c r="B1041" s="18" t="s">
        <v>24942</v>
      </c>
      <c r="C1041" s="18" t="s">
        <v>27204</v>
      </c>
      <c r="D1041" s="18" t="s">
        <v>27200</v>
      </c>
      <c r="E1041" s="18" t="s">
        <v>25019</v>
      </c>
      <c r="F1041" s="21">
        <v>2399520.73</v>
      </c>
      <c r="G1041" s="21" t="s">
        <v>27205</v>
      </c>
    </row>
    <row r="1042" spans="1:7" ht="28.8" x14ac:dyDescent="0.3">
      <c r="A1042" s="18" t="s">
        <v>10887</v>
      </c>
      <c r="B1042" s="18" t="s">
        <v>24942</v>
      </c>
      <c r="C1042" s="18" t="s">
        <v>27206</v>
      </c>
      <c r="D1042" s="18" t="s">
        <v>27200</v>
      </c>
      <c r="E1042" s="18" t="s">
        <v>25019</v>
      </c>
      <c r="F1042" s="21">
        <v>539880.48</v>
      </c>
      <c r="G1042" s="21" t="s">
        <v>27207</v>
      </c>
    </row>
    <row r="1043" spans="1:7" x14ac:dyDescent="0.3">
      <c r="A1043" s="18" t="s">
        <v>10893</v>
      </c>
      <c r="B1043" s="18" t="s">
        <v>24942</v>
      </c>
      <c r="C1043" s="18" t="s">
        <v>27208</v>
      </c>
      <c r="D1043" s="18" t="s">
        <v>27143</v>
      </c>
      <c r="E1043" s="18" t="s">
        <v>25019</v>
      </c>
      <c r="F1043" s="21">
        <v>771658.26</v>
      </c>
      <c r="G1043" s="21" t="s">
        <v>27209</v>
      </c>
    </row>
    <row r="1044" spans="1:7" x14ac:dyDescent="0.3">
      <c r="A1044" s="18" t="s">
        <v>10902</v>
      </c>
      <c r="B1044" s="18" t="s">
        <v>24942</v>
      </c>
      <c r="C1044" s="18" t="s">
        <v>27210</v>
      </c>
      <c r="D1044" s="18" t="s">
        <v>26636</v>
      </c>
      <c r="E1044" s="18" t="s">
        <v>25019</v>
      </c>
      <c r="F1044" s="21">
        <v>209736.41</v>
      </c>
      <c r="G1044" s="21" t="s">
        <v>27211</v>
      </c>
    </row>
    <row r="1045" spans="1:7" x14ac:dyDescent="0.3">
      <c r="A1045" s="18" t="s">
        <v>10909</v>
      </c>
      <c r="B1045" s="18" t="s">
        <v>24942</v>
      </c>
      <c r="C1045" s="18" t="s">
        <v>25401</v>
      </c>
      <c r="D1045" s="18" t="s">
        <v>25402</v>
      </c>
      <c r="E1045" s="18" t="s">
        <v>559</v>
      </c>
      <c r="F1045" s="21">
        <v>5790916.4100000001</v>
      </c>
      <c r="G1045" s="21" t="s">
        <v>25403</v>
      </c>
    </row>
    <row r="1046" spans="1:7" x14ac:dyDescent="0.3">
      <c r="A1046" s="18" t="s">
        <v>10914</v>
      </c>
      <c r="B1046" s="18" t="s">
        <v>24942</v>
      </c>
      <c r="C1046" s="18" t="s">
        <v>27212</v>
      </c>
      <c r="D1046" s="18" t="s">
        <v>27213</v>
      </c>
      <c r="E1046" s="18" t="s">
        <v>559</v>
      </c>
      <c r="F1046" s="21">
        <v>564669.81999999995</v>
      </c>
      <c r="G1046" s="21" t="s">
        <v>27214</v>
      </c>
    </row>
    <row r="1047" spans="1:7" x14ac:dyDescent="0.3">
      <c r="A1047" s="18" t="s">
        <v>10923</v>
      </c>
      <c r="B1047" s="18" t="s">
        <v>24942</v>
      </c>
      <c r="C1047" s="18" t="s">
        <v>27212</v>
      </c>
      <c r="D1047" s="18" t="s">
        <v>27213</v>
      </c>
      <c r="E1047" s="18" t="s">
        <v>559</v>
      </c>
      <c r="F1047" s="21">
        <v>564669.81999999995</v>
      </c>
      <c r="G1047" s="21" t="s">
        <v>27214</v>
      </c>
    </row>
    <row r="1048" spans="1:7" x14ac:dyDescent="0.3">
      <c r="A1048" s="18" t="s">
        <v>10931</v>
      </c>
      <c r="B1048" s="18" t="s">
        <v>24942</v>
      </c>
      <c r="C1048" s="18" t="s">
        <v>27215</v>
      </c>
      <c r="D1048" s="18" t="s">
        <v>27216</v>
      </c>
      <c r="E1048" s="18" t="s">
        <v>755</v>
      </c>
      <c r="F1048" s="21">
        <v>3222801.27</v>
      </c>
      <c r="G1048" s="21" t="s">
        <v>27217</v>
      </c>
    </row>
    <row r="1049" spans="1:7" x14ac:dyDescent="0.3">
      <c r="A1049" s="18" t="s">
        <v>10939</v>
      </c>
      <c r="B1049" s="18" t="s">
        <v>24942</v>
      </c>
      <c r="C1049" s="18" t="s">
        <v>27218</v>
      </c>
      <c r="D1049" s="18" t="s">
        <v>27219</v>
      </c>
      <c r="E1049" s="18" t="s">
        <v>559</v>
      </c>
      <c r="F1049" s="21">
        <v>863780.54</v>
      </c>
      <c r="G1049" s="21" t="s">
        <v>27220</v>
      </c>
    </row>
    <row r="1050" spans="1:7" x14ac:dyDescent="0.3">
      <c r="A1050" s="18" t="s">
        <v>10948</v>
      </c>
      <c r="B1050" s="18" t="s">
        <v>24942</v>
      </c>
      <c r="C1050" s="18" t="s">
        <v>27215</v>
      </c>
      <c r="D1050" s="18" t="s">
        <v>27216</v>
      </c>
      <c r="E1050" s="18" t="s">
        <v>755</v>
      </c>
      <c r="F1050" s="21">
        <v>3222801.27</v>
      </c>
      <c r="G1050" s="21" t="s">
        <v>27217</v>
      </c>
    </row>
    <row r="1051" spans="1:7" x14ac:dyDescent="0.3">
      <c r="A1051" s="18" t="s">
        <v>10953</v>
      </c>
      <c r="B1051" s="18" t="s">
        <v>24942</v>
      </c>
      <c r="C1051" s="18" t="s">
        <v>25398</v>
      </c>
      <c r="D1051" s="18" t="s">
        <v>25399</v>
      </c>
      <c r="E1051" s="18" t="s">
        <v>559</v>
      </c>
      <c r="F1051" s="21">
        <v>1087167.22</v>
      </c>
      <c r="G1051" s="21" t="s">
        <v>25400</v>
      </c>
    </row>
    <row r="1052" spans="1:7" x14ac:dyDescent="0.3">
      <c r="A1052" s="18" t="s">
        <v>10958</v>
      </c>
      <c r="B1052" s="18" t="s">
        <v>24942</v>
      </c>
      <c r="C1052" s="18" t="s">
        <v>27221</v>
      </c>
      <c r="D1052" s="18" t="s">
        <v>27222</v>
      </c>
      <c r="E1052" s="18" t="s">
        <v>559</v>
      </c>
      <c r="F1052" s="21">
        <v>6207263.0499999998</v>
      </c>
      <c r="G1052" s="21" t="s">
        <v>27223</v>
      </c>
    </row>
    <row r="1053" spans="1:7" x14ac:dyDescent="0.3">
      <c r="A1053" s="18" t="s">
        <v>10964</v>
      </c>
      <c r="B1053" s="18" t="s">
        <v>24942</v>
      </c>
      <c r="C1053" s="18" t="s">
        <v>27224</v>
      </c>
      <c r="D1053" s="18" t="s">
        <v>27225</v>
      </c>
      <c r="E1053" s="18" t="s">
        <v>559</v>
      </c>
      <c r="F1053" s="21">
        <v>913115.43</v>
      </c>
      <c r="G1053" s="21" t="s">
        <v>27226</v>
      </c>
    </row>
    <row r="1054" spans="1:7" x14ac:dyDescent="0.3">
      <c r="A1054" s="18" t="s">
        <v>10970</v>
      </c>
      <c r="B1054" s="18" t="s">
        <v>24942</v>
      </c>
      <c r="C1054" s="18" t="s">
        <v>27227</v>
      </c>
      <c r="D1054" s="18" t="s">
        <v>27228</v>
      </c>
      <c r="E1054" s="18" t="s">
        <v>559</v>
      </c>
      <c r="F1054" s="21">
        <v>4152834.12</v>
      </c>
      <c r="G1054" s="21" t="s">
        <v>27229</v>
      </c>
    </row>
    <row r="1055" spans="1:7" x14ac:dyDescent="0.3">
      <c r="A1055" s="18" t="s">
        <v>10978</v>
      </c>
      <c r="B1055" s="18" t="s">
        <v>24942</v>
      </c>
      <c r="C1055" s="18" t="s">
        <v>27227</v>
      </c>
      <c r="D1055" s="18" t="s">
        <v>27228</v>
      </c>
      <c r="E1055" s="18" t="s">
        <v>559</v>
      </c>
      <c r="F1055" s="21">
        <v>4152834.12</v>
      </c>
      <c r="G1055" s="21" t="s">
        <v>27229</v>
      </c>
    </row>
    <row r="1056" spans="1:7" x14ac:dyDescent="0.3">
      <c r="A1056" s="18" t="s">
        <v>10983</v>
      </c>
      <c r="B1056" s="18" t="s">
        <v>24942</v>
      </c>
      <c r="C1056" s="18" t="s">
        <v>27227</v>
      </c>
      <c r="D1056" s="18" t="s">
        <v>27228</v>
      </c>
      <c r="E1056" s="18" t="s">
        <v>559</v>
      </c>
      <c r="F1056" s="21">
        <v>4152834.12</v>
      </c>
      <c r="G1056" s="21" t="s">
        <v>27229</v>
      </c>
    </row>
    <row r="1057" spans="1:7" x14ac:dyDescent="0.3">
      <c r="A1057" s="18" t="s">
        <v>10988</v>
      </c>
      <c r="B1057" s="18" t="s">
        <v>24942</v>
      </c>
      <c r="C1057" s="18" t="s">
        <v>27227</v>
      </c>
      <c r="D1057" s="18" t="s">
        <v>27228</v>
      </c>
      <c r="E1057" s="18" t="s">
        <v>559</v>
      </c>
      <c r="F1057" s="21">
        <v>4152834.12</v>
      </c>
      <c r="G1057" s="21" t="s">
        <v>27229</v>
      </c>
    </row>
    <row r="1058" spans="1:7" x14ac:dyDescent="0.3">
      <c r="A1058" s="18" t="s">
        <v>10993</v>
      </c>
      <c r="B1058" s="18" t="s">
        <v>24942</v>
      </c>
      <c r="C1058" s="18" t="s">
        <v>27227</v>
      </c>
      <c r="D1058" s="18" t="s">
        <v>27228</v>
      </c>
      <c r="E1058" s="18" t="s">
        <v>559</v>
      </c>
      <c r="F1058" s="21">
        <v>4152834.12</v>
      </c>
      <c r="G1058" s="21" t="s">
        <v>27229</v>
      </c>
    </row>
    <row r="1059" spans="1:7" x14ac:dyDescent="0.3">
      <c r="A1059" s="18" t="s">
        <v>10998</v>
      </c>
      <c r="B1059" s="18" t="s">
        <v>24942</v>
      </c>
      <c r="C1059" s="18" t="s">
        <v>27227</v>
      </c>
      <c r="D1059" s="18" t="s">
        <v>27228</v>
      </c>
      <c r="E1059" s="18" t="s">
        <v>559</v>
      </c>
      <c r="F1059" s="21">
        <v>4152834.12</v>
      </c>
      <c r="G1059" s="21" t="s">
        <v>27229</v>
      </c>
    </row>
    <row r="1060" spans="1:7" x14ac:dyDescent="0.3">
      <c r="A1060" s="18" t="s">
        <v>11003</v>
      </c>
      <c r="B1060" s="18" t="s">
        <v>24942</v>
      </c>
      <c r="C1060" s="18" t="s">
        <v>27227</v>
      </c>
      <c r="D1060" s="18" t="s">
        <v>27228</v>
      </c>
      <c r="E1060" s="18" t="s">
        <v>559</v>
      </c>
      <c r="F1060" s="21">
        <v>4152834.12</v>
      </c>
      <c r="G1060" s="21" t="s">
        <v>27229</v>
      </c>
    </row>
    <row r="1061" spans="1:7" x14ac:dyDescent="0.3">
      <c r="A1061" s="18" t="s">
        <v>11008</v>
      </c>
      <c r="B1061" s="18" t="s">
        <v>24942</v>
      </c>
      <c r="C1061" s="18" t="s">
        <v>27227</v>
      </c>
      <c r="D1061" s="18" t="s">
        <v>27228</v>
      </c>
      <c r="E1061" s="18" t="s">
        <v>559</v>
      </c>
      <c r="F1061" s="21">
        <v>4152834.12</v>
      </c>
      <c r="G1061" s="21" t="s">
        <v>27229</v>
      </c>
    </row>
    <row r="1062" spans="1:7" x14ac:dyDescent="0.3">
      <c r="A1062" s="18" t="s">
        <v>11016</v>
      </c>
      <c r="B1062" s="18" t="s">
        <v>24942</v>
      </c>
      <c r="C1062" s="18" t="s">
        <v>27227</v>
      </c>
      <c r="D1062" s="18" t="s">
        <v>27228</v>
      </c>
      <c r="E1062" s="18" t="s">
        <v>559</v>
      </c>
      <c r="F1062" s="21">
        <v>4152834.12</v>
      </c>
      <c r="G1062" s="21" t="s">
        <v>27229</v>
      </c>
    </row>
    <row r="1063" spans="1:7" x14ac:dyDescent="0.3">
      <c r="A1063" s="18" t="s">
        <v>11021</v>
      </c>
      <c r="B1063" s="18" t="s">
        <v>24942</v>
      </c>
      <c r="C1063" s="18" t="s">
        <v>27227</v>
      </c>
      <c r="D1063" s="18" t="s">
        <v>27228</v>
      </c>
      <c r="E1063" s="18" t="s">
        <v>559</v>
      </c>
      <c r="F1063" s="21">
        <v>4152834.12</v>
      </c>
      <c r="G1063" s="21" t="s">
        <v>27229</v>
      </c>
    </row>
    <row r="1064" spans="1:7" x14ac:dyDescent="0.3">
      <c r="A1064" s="18" t="s">
        <v>11026</v>
      </c>
      <c r="B1064" s="18" t="s">
        <v>24942</v>
      </c>
      <c r="C1064" s="18" t="s">
        <v>27230</v>
      </c>
      <c r="D1064" s="18" t="s">
        <v>27231</v>
      </c>
      <c r="E1064" s="18" t="s">
        <v>9685</v>
      </c>
      <c r="F1064" s="21">
        <v>8390684.9800000004</v>
      </c>
      <c r="G1064" s="21" t="s">
        <v>27232</v>
      </c>
    </row>
    <row r="1065" spans="1:7" x14ac:dyDescent="0.3">
      <c r="A1065" s="18" t="s">
        <v>11034</v>
      </c>
      <c r="B1065" s="18" t="s">
        <v>24942</v>
      </c>
      <c r="C1065" s="18" t="s">
        <v>27227</v>
      </c>
      <c r="D1065" s="18" t="s">
        <v>27228</v>
      </c>
      <c r="E1065" s="18" t="s">
        <v>559</v>
      </c>
      <c r="F1065" s="21">
        <v>4152834.12</v>
      </c>
      <c r="G1065" s="21" t="s">
        <v>27229</v>
      </c>
    </row>
    <row r="1066" spans="1:7" x14ac:dyDescent="0.3">
      <c r="A1066" s="18" t="s">
        <v>11041</v>
      </c>
      <c r="B1066" s="18" t="s">
        <v>24942</v>
      </c>
      <c r="C1066" s="18" t="s">
        <v>27233</v>
      </c>
      <c r="D1066" s="18" t="s">
        <v>27234</v>
      </c>
      <c r="E1066" s="18" t="s">
        <v>559</v>
      </c>
      <c r="F1066" s="21">
        <v>11979755.52</v>
      </c>
      <c r="G1066" s="21" t="s">
        <v>27235</v>
      </c>
    </row>
    <row r="1067" spans="1:7" x14ac:dyDescent="0.3">
      <c r="A1067" s="18" t="s">
        <v>11049</v>
      </c>
      <c r="B1067" s="18" t="s">
        <v>24942</v>
      </c>
      <c r="C1067" s="18" t="s">
        <v>25544</v>
      </c>
      <c r="D1067" s="18" t="s">
        <v>25536</v>
      </c>
      <c r="E1067" s="18" t="s">
        <v>559</v>
      </c>
      <c r="F1067" s="21">
        <v>6377441.3499999996</v>
      </c>
      <c r="G1067" s="21" t="s">
        <v>25545</v>
      </c>
    </row>
    <row r="1068" spans="1:7" x14ac:dyDescent="0.3">
      <c r="A1068" s="18" t="s">
        <v>11054</v>
      </c>
      <c r="B1068" s="18" t="s">
        <v>24942</v>
      </c>
      <c r="C1068" s="18" t="s">
        <v>27236</v>
      </c>
      <c r="D1068" s="18" t="s">
        <v>27237</v>
      </c>
      <c r="E1068" s="18" t="s">
        <v>11056</v>
      </c>
      <c r="F1068" s="21">
        <v>1632291.61</v>
      </c>
      <c r="G1068" s="21" t="s">
        <v>27238</v>
      </c>
    </row>
    <row r="1069" spans="1:7" x14ac:dyDescent="0.3">
      <c r="A1069" s="18" t="s">
        <v>11063</v>
      </c>
      <c r="B1069" s="18" t="s">
        <v>24942</v>
      </c>
      <c r="C1069" s="18" t="s">
        <v>27239</v>
      </c>
      <c r="D1069" s="18" t="s">
        <v>27240</v>
      </c>
      <c r="E1069" s="18" t="s">
        <v>25214</v>
      </c>
      <c r="F1069" s="21">
        <v>3392500</v>
      </c>
      <c r="G1069" s="21" t="s">
        <v>27241</v>
      </c>
    </row>
    <row r="1070" spans="1:7" x14ac:dyDescent="0.3">
      <c r="A1070" s="18" t="s">
        <v>11071</v>
      </c>
      <c r="B1070" s="18" t="s">
        <v>24942</v>
      </c>
      <c r="C1070" s="18" t="s">
        <v>27242</v>
      </c>
      <c r="D1070" s="18" t="s">
        <v>27243</v>
      </c>
      <c r="E1070" s="18" t="s">
        <v>27244</v>
      </c>
      <c r="F1070" s="21">
        <v>657370.74</v>
      </c>
      <c r="G1070" s="21" t="s">
        <v>27245</v>
      </c>
    </row>
    <row r="1071" spans="1:7" ht="28.8" x14ac:dyDescent="0.3">
      <c r="A1071" s="18" t="s">
        <v>11078</v>
      </c>
      <c r="B1071" s="18" t="s">
        <v>24977</v>
      </c>
      <c r="C1071" s="18" t="s">
        <v>11080</v>
      </c>
      <c r="D1071" s="18" t="s">
        <v>27178</v>
      </c>
      <c r="E1071" s="18" t="s">
        <v>27179</v>
      </c>
      <c r="F1071" s="21">
        <v>1136000</v>
      </c>
      <c r="G1071" s="21" t="s">
        <v>27180</v>
      </c>
    </row>
    <row r="1072" spans="1:7" ht="28.8" x14ac:dyDescent="0.3">
      <c r="A1072" s="18" t="s">
        <v>11085</v>
      </c>
      <c r="B1072" s="18" t="s">
        <v>24977</v>
      </c>
      <c r="C1072" s="18" t="s">
        <v>11087</v>
      </c>
      <c r="D1072" s="18" t="s">
        <v>27178</v>
      </c>
      <c r="E1072" s="18" t="s">
        <v>27246</v>
      </c>
      <c r="F1072" s="21">
        <v>1136000</v>
      </c>
      <c r="G1072" s="21" t="s">
        <v>27184</v>
      </c>
    </row>
    <row r="1073" spans="1:7" ht="28.8" x14ac:dyDescent="0.3">
      <c r="A1073" s="18" t="s">
        <v>11091</v>
      </c>
      <c r="B1073" s="18" t="s">
        <v>24942</v>
      </c>
      <c r="C1073" s="18" t="s">
        <v>27247</v>
      </c>
      <c r="D1073" s="18" t="s">
        <v>25428</v>
      </c>
      <c r="E1073" s="18" t="s">
        <v>10253</v>
      </c>
      <c r="F1073" s="21">
        <v>428713.84</v>
      </c>
      <c r="G1073" s="21" t="s">
        <v>27248</v>
      </c>
    </row>
    <row r="1074" spans="1:7" x14ac:dyDescent="0.3">
      <c r="A1074" s="18" t="s">
        <v>11097</v>
      </c>
      <c r="B1074" s="18" t="s">
        <v>24942</v>
      </c>
      <c r="C1074" s="18" t="s">
        <v>11099</v>
      </c>
      <c r="D1074" s="18" t="s">
        <v>27034</v>
      </c>
      <c r="E1074" s="18" t="s">
        <v>10253</v>
      </c>
      <c r="F1074" s="21">
        <v>5641721.79</v>
      </c>
      <c r="G1074" s="21" t="s">
        <v>27249</v>
      </c>
    </row>
    <row r="1075" spans="1:7" x14ac:dyDescent="0.3">
      <c r="A1075" s="18" t="s">
        <v>11106</v>
      </c>
      <c r="B1075" s="18" t="s">
        <v>24942</v>
      </c>
      <c r="C1075" s="18" t="s">
        <v>27250</v>
      </c>
      <c r="D1075" s="18" t="s">
        <v>27251</v>
      </c>
      <c r="E1075" s="18" t="s">
        <v>10253</v>
      </c>
      <c r="F1075" s="21">
        <v>644429.37</v>
      </c>
      <c r="G1075" s="21" t="s">
        <v>27252</v>
      </c>
    </row>
    <row r="1076" spans="1:7" x14ac:dyDescent="0.3">
      <c r="A1076" s="18" t="s">
        <v>11114</v>
      </c>
      <c r="B1076" s="18" t="s">
        <v>24942</v>
      </c>
      <c r="C1076" s="18" t="s">
        <v>11116</v>
      </c>
      <c r="D1076" s="18" t="s">
        <v>27034</v>
      </c>
      <c r="E1076" s="18" t="s">
        <v>10253</v>
      </c>
      <c r="F1076" s="21">
        <v>5641721.79</v>
      </c>
      <c r="G1076" s="21" t="s">
        <v>27253</v>
      </c>
    </row>
    <row r="1077" spans="1:7" x14ac:dyDescent="0.3">
      <c r="A1077" s="18" t="s">
        <v>11123</v>
      </c>
      <c r="B1077" s="18" t="s">
        <v>24942</v>
      </c>
      <c r="C1077" s="18" t="s">
        <v>27254</v>
      </c>
      <c r="D1077" s="18" t="s">
        <v>27255</v>
      </c>
      <c r="E1077" s="18" t="s">
        <v>25019</v>
      </c>
      <c r="F1077" s="21">
        <v>799775.35</v>
      </c>
      <c r="G1077" s="21" t="s">
        <v>27256</v>
      </c>
    </row>
    <row r="1078" spans="1:7" x14ac:dyDescent="0.3">
      <c r="A1078" s="18" t="s">
        <v>11131</v>
      </c>
      <c r="B1078" s="18" t="s">
        <v>24942</v>
      </c>
      <c r="C1078" s="18" t="s">
        <v>27257</v>
      </c>
      <c r="D1078" s="18" t="s">
        <v>26734</v>
      </c>
      <c r="E1078" s="18" t="s">
        <v>25019</v>
      </c>
      <c r="F1078" s="21">
        <v>399450.47</v>
      </c>
      <c r="G1078" s="21" t="s">
        <v>27258</v>
      </c>
    </row>
    <row r="1079" spans="1:7" x14ac:dyDescent="0.3">
      <c r="A1079" s="18" t="s">
        <v>11137</v>
      </c>
      <c r="B1079" s="18" t="s">
        <v>24942</v>
      </c>
      <c r="C1079" s="18" t="s">
        <v>27259</v>
      </c>
      <c r="D1079" s="18" t="s">
        <v>27260</v>
      </c>
      <c r="E1079" s="18" t="s">
        <v>559</v>
      </c>
      <c r="F1079" s="21">
        <v>4229766.47</v>
      </c>
      <c r="G1079" s="21" t="s">
        <v>27261</v>
      </c>
    </row>
    <row r="1080" spans="1:7" x14ac:dyDescent="0.3">
      <c r="A1080" s="18" t="s">
        <v>11143</v>
      </c>
      <c r="B1080" s="18" t="s">
        <v>24942</v>
      </c>
      <c r="C1080" s="18" t="s">
        <v>27262</v>
      </c>
      <c r="D1080" s="18" t="s">
        <v>27263</v>
      </c>
      <c r="E1080" s="18" t="s">
        <v>27264</v>
      </c>
      <c r="F1080" s="21">
        <v>1030954.19</v>
      </c>
      <c r="G1080" s="21" t="s">
        <v>27265</v>
      </c>
    </row>
    <row r="1081" spans="1:7" x14ac:dyDescent="0.3">
      <c r="A1081" s="18" t="s">
        <v>11151</v>
      </c>
      <c r="B1081" s="18" t="s">
        <v>24942</v>
      </c>
      <c r="C1081" s="18" t="s">
        <v>27259</v>
      </c>
      <c r="D1081" s="18" t="s">
        <v>27260</v>
      </c>
      <c r="E1081" s="18" t="s">
        <v>559</v>
      </c>
      <c r="F1081" s="21">
        <v>4229766.47</v>
      </c>
      <c r="G1081" s="21" t="s">
        <v>27261</v>
      </c>
    </row>
    <row r="1082" spans="1:7" ht="28.8" x14ac:dyDescent="0.3">
      <c r="A1082" s="18" t="s">
        <v>11157</v>
      </c>
      <c r="B1082" s="18" t="s">
        <v>24942</v>
      </c>
      <c r="C1082" s="18" t="s">
        <v>27266</v>
      </c>
      <c r="D1082" s="18" t="s">
        <v>27267</v>
      </c>
      <c r="E1082" s="18" t="s">
        <v>559</v>
      </c>
      <c r="F1082" s="21">
        <v>887194.73</v>
      </c>
      <c r="G1082" s="21" t="s">
        <v>27268</v>
      </c>
    </row>
    <row r="1083" spans="1:7" x14ac:dyDescent="0.3">
      <c r="A1083" s="18" t="s">
        <v>11163</v>
      </c>
      <c r="B1083" s="18" t="s">
        <v>24942</v>
      </c>
      <c r="C1083" s="18" t="s">
        <v>27259</v>
      </c>
      <c r="D1083" s="18" t="s">
        <v>27260</v>
      </c>
      <c r="E1083" s="18" t="s">
        <v>559</v>
      </c>
      <c r="F1083" s="21">
        <v>4229766.47</v>
      </c>
      <c r="G1083" s="21" t="s">
        <v>27261</v>
      </c>
    </row>
    <row r="1084" spans="1:7" ht="28.8" x14ac:dyDescent="0.3">
      <c r="A1084" s="18" t="s">
        <v>11168</v>
      </c>
      <c r="B1084" s="18" t="s">
        <v>24942</v>
      </c>
      <c r="C1084" s="18" t="s">
        <v>27266</v>
      </c>
      <c r="D1084" s="18" t="s">
        <v>27267</v>
      </c>
      <c r="E1084" s="18" t="s">
        <v>559</v>
      </c>
      <c r="F1084" s="21">
        <v>887194.73</v>
      </c>
      <c r="G1084" s="21" t="s">
        <v>27268</v>
      </c>
    </row>
    <row r="1085" spans="1:7" x14ac:dyDescent="0.3">
      <c r="A1085" s="18" t="s">
        <v>11173</v>
      </c>
      <c r="B1085" s="18" t="s">
        <v>24942</v>
      </c>
      <c r="C1085" s="18" t="s">
        <v>27259</v>
      </c>
      <c r="D1085" s="18" t="s">
        <v>27260</v>
      </c>
      <c r="E1085" s="18" t="s">
        <v>559</v>
      </c>
      <c r="F1085" s="21">
        <v>4229766.47</v>
      </c>
      <c r="G1085" s="21" t="s">
        <v>27261</v>
      </c>
    </row>
    <row r="1086" spans="1:7" x14ac:dyDescent="0.3">
      <c r="A1086" s="18" t="s">
        <v>11180</v>
      </c>
      <c r="B1086" s="18" t="s">
        <v>24942</v>
      </c>
      <c r="C1086" s="18" t="s">
        <v>27269</v>
      </c>
      <c r="D1086" s="18" t="s">
        <v>27270</v>
      </c>
      <c r="E1086" s="18" t="s">
        <v>559</v>
      </c>
      <c r="F1086" s="21">
        <v>2495980.7200000002</v>
      </c>
      <c r="G1086" s="21" t="s">
        <v>27271</v>
      </c>
    </row>
    <row r="1087" spans="1:7" ht="28.8" x14ac:dyDescent="0.3">
      <c r="A1087" s="18" t="s">
        <v>11186</v>
      </c>
      <c r="B1087" s="18" t="s">
        <v>24942</v>
      </c>
      <c r="C1087" s="18" t="s">
        <v>27272</v>
      </c>
      <c r="D1087" s="18" t="s">
        <v>27273</v>
      </c>
      <c r="E1087" s="18" t="s">
        <v>559</v>
      </c>
      <c r="F1087" s="21">
        <v>15184910.550000001</v>
      </c>
      <c r="G1087" s="21" t="s">
        <v>27274</v>
      </c>
    </row>
    <row r="1088" spans="1:7" x14ac:dyDescent="0.3">
      <c r="A1088" s="18" t="s">
        <v>11192</v>
      </c>
      <c r="B1088" s="18" t="s">
        <v>24942</v>
      </c>
      <c r="C1088" s="18" t="s">
        <v>27269</v>
      </c>
      <c r="D1088" s="18" t="s">
        <v>27270</v>
      </c>
      <c r="E1088" s="18" t="s">
        <v>559</v>
      </c>
      <c r="F1088" s="21">
        <v>2495980.7200000002</v>
      </c>
      <c r="G1088" s="21" t="s">
        <v>27271</v>
      </c>
    </row>
    <row r="1089" spans="1:7" x14ac:dyDescent="0.3">
      <c r="A1089" s="18" t="s">
        <v>11197</v>
      </c>
      <c r="B1089" s="18" t="s">
        <v>24942</v>
      </c>
      <c r="C1089" s="18" t="s">
        <v>27275</v>
      </c>
      <c r="D1089" s="18" t="s">
        <v>27276</v>
      </c>
      <c r="E1089" s="18" t="s">
        <v>755</v>
      </c>
      <c r="F1089" s="21">
        <v>861650.78</v>
      </c>
      <c r="G1089" s="21" t="s">
        <v>27277</v>
      </c>
    </row>
    <row r="1090" spans="1:7" x14ac:dyDescent="0.3">
      <c r="A1090" s="18" t="s">
        <v>11203</v>
      </c>
      <c r="B1090" s="18" t="s">
        <v>24942</v>
      </c>
      <c r="C1090" s="18" t="s">
        <v>27278</v>
      </c>
      <c r="D1090" s="18" t="s">
        <v>27279</v>
      </c>
      <c r="E1090" s="18" t="s">
        <v>755</v>
      </c>
      <c r="F1090" s="21">
        <v>3833011.19</v>
      </c>
      <c r="G1090" s="21" t="s">
        <v>27280</v>
      </c>
    </row>
    <row r="1091" spans="1:7" x14ac:dyDescent="0.3">
      <c r="A1091" s="18" t="s">
        <v>11211</v>
      </c>
      <c r="B1091" s="18" t="s">
        <v>24942</v>
      </c>
      <c r="C1091" s="18" t="s">
        <v>25209</v>
      </c>
      <c r="D1091" s="18" t="s">
        <v>25210</v>
      </c>
      <c r="E1091" s="18" t="s">
        <v>559</v>
      </c>
      <c r="F1091" s="21">
        <v>869963.8</v>
      </c>
      <c r="G1091" s="21" t="s">
        <v>25211</v>
      </c>
    </row>
    <row r="1092" spans="1:7" x14ac:dyDescent="0.3">
      <c r="A1092" s="18" t="s">
        <v>11216</v>
      </c>
      <c r="B1092" s="18" t="s">
        <v>24942</v>
      </c>
      <c r="C1092" s="18" t="s">
        <v>27281</v>
      </c>
      <c r="D1092" s="18" t="s">
        <v>26639</v>
      </c>
      <c r="E1092" s="18" t="s">
        <v>859</v>
      </c>
      <c r="F1092" s="21">
        <v>1235348.55</v>
      </c>
      <c r="G1092" s="21" t="s">
        <v>27282</v>
      </c>
    </row>
    <row r="1093" spans="1:7" x14ac:dyDescent="0.3">
      <c r="A1093" s="18" t="s">
        <v>11224</v>
      </c>
      <c r="B1093" s="18" t="s">
        <v>24942</v>
      </c>
      <c r="C1093" s="18" t="s">
        <v>27283</v>
      </c>
      <c r="D1093" s="18" t="s">
        <v>27284</v>
      </c>
      <c r="E1093" s="18" t="s">
        <v>8903</v>
      </c>
      <c r="F1093" s="21">
        <v>833555.76</v>
      </c>
      <c r="G1093" s="21" t="s">
        <v>27285</v>
      </c>
    </row>
    <row r="1094" spans="1:7" x14ac:dyDescent="0.3">
      <c r="A1094" s="18" t="s">
        <v>11233</v>
      </c>
      <c r="B1094" s="18" t="s">
        <v>24942</v>
      </c>
      <c r="C1094" s="18" t="s">
        <v>27286</v>
      </c>
      <c r="D1094" s="18" t="s">
        <v>27287</v>
      </c>
      <c r="E1094" s="18" t="s">
        <v>10253</v>
      </c>
      <c r="F1094" s="21">
        <v>792073.88</v>
      </c>
      <c r="G1094" s="21" t="s">
        <v>27288</v>
      </c>
    </row>
    <row r="1095" spans="1:7" x14ac:dyDescent="0.3">
      <c r="A1095" s="18" t="s">
        <v>11241</v>
      </c>
      <c r="B1095" s="18" t="s">
        <v>24942</v>
      </c>
      <c r="C1095" s="18" t="s">
        <v>27289</v>
      </c>
      <c r="D1095" s="18" t="s">
        <v>27290</v>
      </c>
      <c r="E1095" s="18" t="s">
        <v>10253</v>
      </c>
      <c r="F1095" s="21">
        <v>722770.75</v>
      </c>
      <c r="G1095" s="21" t="s">
        <v>27291</v>
      </c>
    </row>
    <row r="1096" spans="1:7" ht="28.8" x14ac:dyDescent="0.3">
      <c r="A1096" s="18" t="s">
        <v>11249</v>
      </c>
      <c r="B1096" s="18" t="s">
        <v>24942</v>
      </c>
      <c r="C1096" s="18" t="s">
        <v>27292</v>
      </c>
      <c r="D1096" s="18" t="s">
        <v>27293</v>
      </c>
      <c r="E1096" s="18" t="s">
        <v>10253</v>
      </c>
      <c r="F1096" s="21">
        <v>774805.93</v>
      </c>
      <c r="G1096" s="21" t="s">
        <v>27294</v>
      </c>
    </row>
    <row r="1097" spans="1:7" ht="28.8" x14ac:dyDescent="0.3">
      <c r="A1097" s="18" t="s">
        <v>11257</v>
      </c>
      <c r="B1097" s="18" t="s">
        <v>24942</v>
      </c>
      <c r="C1097" s="18" t="s">
        <v>27295</v>
      </c>
      <c r="D1097" s="18" t="s">
        <v>25428</v>
      </c>
      <c r="E1097" s="18" t="s">
        <v>10253</v>
      </c>
      <c r="F1097" s="21">
        <v>1261862.6399999999</v>
      </c>
      <c r="G1097" s="21" t="s">
        <v>27296</v>
      </c>
    </row>
    <row r="1098" spans="1:7" ht="28.8" x14ac:dyDescent="0.3">
      <c r="A1098" s="18" t="s">
        <v>11265</v>
      </c>
      <c r="B1098" s="18" t="s">
        <v>24942</v>
      </c>
      <c r="C1098" s="18" t="s">
        <v>27272</v>
      </c>
      <c r="D1098" s="18" t="s">
        <v>27273</v>
      </c>
      <c r="E1098" s="18" t="s">
        <v>559</v>
      </c>
      <c r="F1098" s="21">
        <v>15184910.550000001</v>
      </c>
      <c r="G1098" s="21" t="s">
        <v>27274</v>
      </c>
    </row>
    <row r="1099" spans="1:7" x14ac:dyDescent="0.3">
      <c r="A1099" s="18" t="s">
        <v>11270</v>
      </c>
      <c r="B1099" s="18" t="s">
        <v>24942</v>
      </c>
      <c r="C1099" s="18" t="s">
        <v>27269</v>
      </c>
      <c r="D1099" s="18" t="s">
        <v>27270</v>
      </c>
      <c r="E1099" s="18" t="s">
        <v>559</v>
      </c>
      <c r="F1099" s="21">
        <v>2495980.7200000002</v>
      </c>
      <c r="G1099" s="21" t="s">
        <v>27271</v>
      </c>
    </row>
    <row r="1100" spans="1:7" x14ac:dyDescent="0.3">
      <c r="A1100" s="18" t="s">
        <v>11276</v>
      </c>
      <c r="B1100" s="18" t="s">
        <v>24942</v>
      </c>
      <c r="C1100" s="18" t="s">
        <v>27297</v>
      </c>
      <c r="D1100" s="18" t="s">
        <v>27298</v>
      </c>
      <c r="E1100" s="18" t="s">
        <v>27299</v>
      </c>
      <c r="F1100" s="21">
        <v>191072.42</v>
      </c>
      <c r="G1100" s="21" t="s">
        <v>27300</v>
      </c>
    </row>
    <row r="1101" spans="1:7" ht="28.8" x14ac:dyDescent="0.3">
      <c r="A1101" s="18" t="s">
        <v>11285</v>
      </c>
      <c r="B1101" s="18" t="s">
        <v>24942</v>
      </c>
      <c r="C1101" s="18" t="s">
        <v>27272</v>
      </c>
      <c r="D1101" s="18" t="s">
        <v>27273</v>
      </c>
      <c r="E1101" s="18" t="s">
        <v>559</v>
      </c>
      <c r="F1101" s="21">
        <v>15184910.550000001</v>
      </c>
      <c r="G1101" s="21" t="s">
        <v>27274</v>
      </c>
    </row>
    <row r="1102" spans="1:7" x14ac:dyDescent="0.3">
      <c r="A1102" s="18" t="s">
        <v>11290</v>
      </c>
      <c r="B1102" s="18" t="s">
        <v>24942</v>
      </c>
      <c r="C1102" s="18" t="s">
        <v>27221</v>
      </c>
      <c r="D1102" s="18" t="s">
        <v>27222</v>
      </c>
      <c r="E1102" s="18" t="s">
        <v>559</v>
      </c>
      <c r="F1102" s="21">
        <v>6207263.0499999998</v>
      </c>
      <c r="G1102" s="21" t="s">
        <v>27223</v>
      </c>
    </row>
    <row r="1103" spans="1:7" x14ac:dyDescent="0.3">
      <c r="A1103" s="18" t="s">
        <v>11297</v>
      </c>
      <c r="B1103" s="18" t="s">
        <v>24942</v>
      </c>
      <c r="C1103" s="18" t="s">
        <v>27301</v>
      </c>
      <c r="D1103" s="18" t="s">
        <v>27302</v>
      </c>
      <c r="E1103" s="18" t="s">
        <v>559</v>
      </c>
      <c r="F1103" s="21">
        <v>1459071.3</v>
      </c>
      <c r="G1103" s="21" t="s">
        <v>27303</v>
      </c>
    </row>
    <row r="1104" spans="1:7" ht="28.8" x14ac:dyDescent="0.3">
      <c r="A1104" s="18" t="s">
        <v>11303</v>
      </c>
      <c r="B1104" s="18" t="s">
        <v>24942</v>
      </c>
      <c r="C1104" s="18" t="s">
        <v>27304</v>
      </c>
      <c r="D1104" s="18" t="s">
        <v>27273</v>
      </c>
      <c r="E1104" s="18" t="s">
        <v>559</v>
      </c>
      <c r="F1104" s="21">
        <v>487441.11</v>
      </c>
      <c r="G1104" s="21" t="s">
        <v>27305</v>
      </c>
    </row>
    <row r="1105" spans="1:7" x14ac:dyDescent="0.3">
      <c r="A1105" s="18" t="s">
        <v>11309</v>
      </c>
      <c r="B1105" s="18" t="s">
        <v>24942</v>
      </c>
      <c r="C1105" s="18" t="s">
        <v>27269</v>
      </c>
      <c r="D1105" s="18" t="s">
        <v>27270</v>
      </c>
      <c r="E1105" s="18" t="s">
        <v>559</v>
      </c>
      <c r="F1105" s="21">
        <v>2495980.7200000002</v>
      </c>
      <c r="G1105" s="21" t="s">
        <v>27271</v>
      </c>
    </row>
    <row r="1106" spans="1:7" x14ac:dyDescent="0.3">
      <c r="A1106" s="18" t="s">
        <v>11314</v>
      </c>
      <c r="B1106" s="18" t="s">
        <v>24942</v>
      </c>
      <c r="C1106" s="18" t="s">
        <v>27306</v>
      </c>
      <c r="D1106" s="18" t="s">
        <v>25205</v>
      </c>
      <c r="E1106" s="18" t="s">
        <v>559</v>
      </c>
      <c r="F1106" s="21">
        <v>349155.53</v>
      </c>
      <c r="G1106" s="21" t="s">
        <v>27307</v>
      </c>
    </row>
    <row r="1107" spans="1:7" x14ac:dyDescent="0.3">
      <c r="A1107" s="18" t="s">
        <v>11320</v>
      </c>
      <c r="B1107" s="18" t="s">
        <v>24942</v>
      </c>
      <c r="C1107" s="18" t="s">
        <v>25209</v>
      </c>
      <c r="D1107" s="18" t="s">
        <v>25210</v>
      </c>
      <c r="E1107" s="18" t="s">
        <v>559</v>
      </c>
      <c r="F1107" s="21">
        <v>869963.8</v>
      </c>
      <c r="G1107" s="21" t="s">
        <v>25211</v>
      </c>
    </row>
    <row r="1108" spans="1:7" x14ac:dyDescent="0.3">
      <c r="A1108" s="18" t="s">
        <v>11325</v>
      </c>
      <c r="B1108" s="18" t="s">
        <v>24942</v>
      </c>
      <c r="C1108" s="18" t="s">
        <v>27308</v>
      </c>
      <c r="D1108" s="18" t="s">
        <v>27309</v>
      </c>
      <c r="E1108" s="18" t="s">
        <v>11327</v>
      </c>
      <c r="F1108" s="21">
        <v>1317000</v>
      </c>
      <c r="G1108" s="21" t="s">
        <v>27310</v>
      </c>
    </row>
    <row r="1109" spans="1:7" x14ac:dyDescent="0.3">
      <c r="A1109" s="18" t="s">
        <v>11334</v>
      </c>
      <c r="B1109" s="18" t="s">
        <v>24942</v>
      </c>
      <c r="C1109" s="18" t="s">
        <v>27311</v>
      </c>
      <c r="D1109" s="18" t="s">
        <v>25411</v>
      </c>
      <c r="E1109" s="18" t="s">
        <v>8903</v>
      </c>
      <c r="F1109" s="21">
        <v>1254137.6000000001</v>
      </c>
      <c r="G1109" s="21" t="s">
        <v>27312</v>
      </c>
    </row>
    <row r="1110" spans="1:7" x14ac:dyDescent="0.3">
      <c r="A1110" s="18" t="s">
        <v>11342</v>
      </c>
      <c r="B1110" s="18" t="s">
        <v>24942</v>
      </c>
      <c r="C1110" s="18" t="s">
        <v>27313</v>
      </c>
      <c r="D1110" s="18" t="s">
        <v>27314</v>
      </c>
      <c r="E1110" s="18" t="s">
        <v>8903</v>
      </c>
      <c r="F1110" s="21">
        <v>898018.35</v>
      </c>
      <c r="G1110" s="21" t="s">
        <v>27315</v>
      </c>
    </row>
    <row r="1111" spans="1:7" x14ac:dyDescent="0.3">
      <c r="A1111" s="18" t="s">
        <v>11349</v>
      </c>
      <c r="B1111" s="18" t="s">
        <v>24942</v>
      </c>
      <c r="C1111" s="18" t="s">
        <v>27316</v>
      </c>
      <c r="D1111" s="18" t="s">
        <v>27317</v>
      </c>
      <c r="E1111" s="18" t="s">
        <v>11327</v>
      </c>
      <c r="F1111" s="21">
        <v>123331.61</v>
      </c>
      <c r="G1111" s="21" t="s">
        <v>27318</v>
      </c>
    </row>
    <row r="1112" spans="1:7" x14ac:dyDescent="0.3">
      <c r="A1112" s="18" t="s">
        <v>11358</v>
      </c>
      <c r="B1112" s="18" t="s">
        <v>24942</v>
      </c>
      <c r="C1112" s="18" t="s">
        <v>27319</v>
      </c>
      <c r="D1112" s="18" t="s">
        <v>27320</v>
      </c>
      <c r="E1112" s="18" t="s">
        <v>7734</v>
      </c>
      <c r="F1112" s="21">
        <v>500002.5</v>
      </c>
      <c r="G1112" s="21" t="s">
        <v>27321</v>
      </c>
    </row>
    <row r="1113" spans="1:7" x14ac:dyDescent="0.3">
      <c r="A1113" s="18" t="s">
        <v>11366</v>
      </c>
      <c r="B1113" s="18" t="s">
        <v>24942</v>
      </c>
      <c r="C1113" s="18" t="s">
        <v>11368</v>
      </c>
      <c r="D1113" s="18" t="s">
        <v>27034</v>
      </c>
      <c r="E1113" s="18" t="s">
        <v>10253</v>
      </c>
      <c r="F1113" s="21">
        <v>5641721.79</v>
      </c>
      <c r="G1113" s="21" t="s">
        <v>27322</v>
      </c>
    </row>
    <row r="1114" spans="1:7" x14ac:dyDescent="0.3">
      <c r="A1114" s="18" t="s">
        <v>11375</v>
      </c>
      <c r="B1114" s="18" t="s">
        <v>24942</v>
      </c>
      <c r="C1114" s="18" t="s">
        <v>11377</v>
      </c>
      <c r="D1114" s="18" t="s">
        <v>27034</v>
      </c>
      <c r="E1114" s="18" t="s">
        <v>10253</v>
      </c>
      <c r="F1114" s="21">
        <v>5641721.79</v>
      </c>
      <c r="G1114" s="21" t="s">
        <v>27323</v>
      </c>
    </row>
    <row r="1115" spans="1:7" x14ac:dyDescent="0.3">
      <c r="A1115" s="18" t="s">
        <v>11382</v>
      </c>
      <c r="B1115" s="18" t="s">
        <v>24942</v>
      </c>
      <c r="C1115" s="18" t="s">
        <v>11384</v>
      </c>
      <c r="D1115" s="18" t="s">
        <v>27034</v>
      </c>
      <c r="E1115" s="18" t="s">
        <v>10253</v>
      </c>
      <c r="F1115" s="21">
        <v>5641721.79</v>
      </c>
      <c r="G1115" s="21" t="s">
        <v>27249</v>
      </c>
    </row>
    <row r="1116" spans="1:7" x14ac:dyDescent="0.3">
      <c r="A1116" s="18" t="s">
        <v>11388</v>
      </c>
      <c r="B1116" s="18" t="s">
        <v>24942</v>
      </c>
      <c r="C1116" s="18" t="s">
        <v>25535</v>
      </c>
      <c r="D1116" s="18" t="s">
        <v>25536</v>
      </c>
      <c r="E1116" s="18" t="s">
        <v>559</v>
      </c>
      <c r="F1116" s="21">
        <v>7020418.7800000003</v>
      </c>
      <c r="G1116" s="21" t="s">
        <v>25537</v>
      </c>
    </row>
    <row r="1117" spans="1:7" x14ac:dyDescent="0.3">
      <c r="A1117" s="18" t="s">
        <v>11393</v>
      </c>
      <c r="B1117" s="18" t="s">
        <v>24942</v>
      </c>
      <c r="C1117" s="18" t="s">
        <v>25401</v>
      </c>
      <c r="D1117" s="18" t="s">
        <v>25402</v>
      </c>
      <c r="E1117" s="18" t="s">
        <v>559</v>
      </c>
      <c r="F1117" s="21">
        <v>5790916.4100000001</v>
      </c>
      <c r="G1117" s="21" t="s">
        <v>25403</v>
      </c>
    </row>
    <row r="1118" spans="1:7" x14ac:dyDescent="0.3">
      <c r="A1118" s="18" t="s">
        <v>11400</v>
      </c>
      <c r="B1118" s="18" t="s">
        <v>24942</v>
      </c>
      <c r="C1118" s="18" t="s">
        <v>25535</v>
      </c>
      <c r="D1118" s="18" t="s">
        <v>25536</v>
      </c>
      <c r="E1118" s="18" t="s">
        <v>559</v>
      </c>
      <c r="F1118" s="21">
        <v>7020418.7800000003</v>
      </c>
      <c r="G1118" s="21" t="s">
        <v>25537</v>
      </c>
    </row>
    <row r="1119" spans="1:7" ht="28.8" x14ac:dyDescent="0.3">
      <c r="A1119" s="18" t="s">
        <v>11405</v>
      </c>
      <c r="B1119" s="18" t="s">
        <v>24942</v>
      </c>
      <c r="C1119" s="18" t="s">
        <v>27324</v>
      </c>
      <c r="D1119" s="18" t="s">
        <v>27325</v>
      </c>
      <c r="E1119" s="18" t="s">
        <v>559</v>
      </c>
      <c r="F1119" s="21">
        <v>983800.05</v>
      </c>
      <c r="G1119" s="21" t="s">
        <v>27326</v>
      </c>
    </row>
    <row r="1120" spans="1:7" x14ac:dyDescent="0.3">
      <c r="A1120" s="18" t="s">
        <v>11413</v>
      </c>
      <c r="B1120" s="18" t="s">
        <v>24942</v>
      </c>
      <c r="C1120" s="18" t="s">
        <v>27327</v>
      </c>
      <c r="D1120" s="18" t="s">
        <v>27328</v>
      </c>
      <c r="E1120" s="18" t="s">
        <v>559</v>
      </c>
      <c r="F1120" s="21">
        <v>7542370.3600000003</v>
      </c>
      <c r="G1120" s="21" t="s">
        <v>27329</v>
      </c>
    </row>
    <row r="1121" spans="1:7" ht="28.8" x14ac:dyDescent="0.3">
      <c r="A1121" s="18" t="s">
        <v>11421</v>
      </c>
      <c r="B1121" s="18" t="s">
        <v>24942</v>
      </c>
      <c r="C1121" s="18" t="s">
        <v>27330</v>
      </c>
      <c r="D1121" s="18" t="s">
        <v>27331</v>
      </c>
      <c r="E1121" s="18" t="s">
        <v>755</v>
      </c>
      <c r="F1121" s="21">
        <v>1999081.19</v>
      </c>
      <c r="G1121" s="21" t="s">
        <v>27332</v>
      </c>
    </row>
    <row r="1122" spans="1:7" x14ac:dyDescent="0.3">
      <c r="A1122" s="18" t="s">
        <v>11429</v>
      </c>
      <c r="B1122" s="18" t="s">
        <v>24942</v>
      </c>
      <c r="C1122" s="18" t="s">
        <v>25535</v>
      </c>
      <c r="D1122" s="18" t="s">
        <v>25536</v>
      </c>
      <c r="E1122" s="18" t="s">
        <v>559</v>
      </c>
      <c r="F1122" s="21">
        <v>7020418.7800000003</v>
      </c>
      <c r="G1122" s="21" t="s">
        <v>25537</v>
      </c>
    </row>
    <row r="1123" spans="1:7" ht="28.8" x14ac:dyDescent="0.3">
      <c r="A1123" s="18" t="s">
        <v>11434</v>
      </c>
      <c r="B1123" s="18" t="s">
        <v>24942</v>
      </c>
      <c r="C1123" s="18" t="s">
        <v>27333</v>
      </c>
      <c r="D1123" s="18" t="s">
        <v>27160</v>
      </c>
      <c r="E1123" s="18" t="s">
        <v>559</v>
      </c>
      <c r="F1123" s="21">
        <v>2739121.11</v>
      </c>
      <c r="G1123" s="21" t="s">
        <v>27334</v>
      </c>
    </row>
    <row r="1124" spans="1:7" ht="28.8" x14ac:dyDescent="0.3">
      <c r="A1124" s="18" t="s">
        <v>11440</v>
      </c>
      <c r="B1124" s="18" t="s">
        <v>24942</v>
      </c>
      <c r="C1124" s="18" t="s">
        <v>27335</v>
      </c>
      <c r="D1124" s="18" t="s">
        <v>27336</v>
      </c>
      <c r="E1124" s="18" t="s">
        <v>559</v>
      </c>
      <c r="F1124" s="21">
        <v>1915862.48</v>
      </c>
      <c r="G1124" s="21" t="s">
        <v>27337</v>
      </c>
    </row>
    <row r="1125" spans="1:7" x14ac:dyDescent="0.3">
      <c r="A1125" s="18" t="s">
        <v>11446</v>
      </c>
      <c r="B1125" s="18" t="s">
        <v>24942</v>
      </c>
      <c r="C1125" s="18" t="s">
        <v>27338</v>
      </c>
      <c r="D1125" s="18" t="s">
        <v>27339</v>
      </c>
      <c r="E1125" s="18" t="s">
        <v>559</v>
      </c>
      <c r="F1125" s="21">
        <v>1788673.22</v>
      </c>
      <c r="G1125" s="21" t="s">
        <v>27340</v>
      </c>
    </row>
    <row r="1126" spans="1:7" x14ac:dyDescent="0.3">
      <c r="A1126" s="18" t="s">
        <v>11453</v>
      </c>
      <c r="B1126" s="18" t="s">
        <v>24942</v>
      </c>
      <c r="C1126" s="18" t="s">
        <v>25407</v>
      </c>
      <c r="D1126" s="18" t="s">
        <v>25408</v>
      </c>
      <c r="E1126" s="18" t="s">
        <v>559</v>
      </c>
      <c r="F1126" s="21">
        <v>1857767.65</v>
      </c>
      <c r="G1126" s="21" t="s">
        <v>25409</v>
      </c>
    </row>
    <row r="1127" spans="1:7" x14ac:dyDescent="0.3">
      <c r="A1127" s="18" t="s">
        <v>11458</v>
      </c>
      <c r="B1127" s="18" t="s">
        <v>24942</v>
      </c>
      <c r="C1127" s="18" t="s">
        <v>25407</v>
      </c>
      <c r="D1127" s="18" t="s">
        <v>25408</v>
      </c>
      <c r="E1127" s="18" t="s">
        <v>559</v>
      </c>
      <c r="F1127" s="21">
        <v>1857767.65</v>
      </c>
      <c r="G1127" s="21" t="s">
        <v>25409</v>
      </c>
    </row>
    <row r="1128" spans="1:7" x14ac:dyDescent="0.3">
      <c r="A1128" s="18" t="s">
        <v>11465</v>
      </c>
      <c r="B1128" s="18" t="s">
        <v>24942</v>
      </c>
      <c r="C1128" s="18" t="s">
        <v>25407</v>
      </c>
      <c r="D1128" s="18" t="s">
        <v>25408</v>
      </c>
      <c r="E1128" s="18" t="s">
        <v>559</v>
      </c>
      <c r="F1128" s="21">
        <v>1857767.65</v>
      </c>
      <c r="G1128" s="21" t="s">
        <v>25409</v>
      </c>
    </row>
    <row r="1129" spans="1:7" x14ac:dyDescent="0.3">
      <c r="A1129" s="18" t="s">
        <v>11470</v>
      </c>
      <c r="B1129" s="18" t="s">
        <v>24942</v>
      </c>
      <c r="C1129" s="18" t="s">
        <v>25209</v>
      </c>
      <c r="D1129" s="18" t="s">
        <v>25210</v>
      </c>
      <c r="E1129" s="18" t="s">
        <v>559</v>
      </c>
      <c r="F1129" s="21">
        <v>869963.8</v>
      </c>
      <c r="G1129" s="21" t="s">
        <v>25211</v>
      </c>
    </row>
    <row r="1130" spans="1:7" ht="28.8" x14ac:dyDescent="0.3">
      <c r="A1130" s="18" t="s">
        <v>11477</v>
      </c>
      <c r="B1130" s="18" t="s">
        <v>24942</v>
      </c>
      <c r="C1130" s="18" t="s">
        <v>27341</v>
      </c>
      <c r="D1130" s="18" t="s">
        <v>27342</v>
      </c>
      <c r="E1130" s="18" t="s">
        <v>25058</v>
      </c>
      <c r="F1130" s="21">
        <v>4361568.9800000004</v>
      </c>
      <c r="G1130" s="21" t="s">
        <v>27343</v>
      </c>
    </row>
    <row r="1131" spans="1:7" x14ac:dyDescent="0.3">
      <c r="A1131" s="18" t="s">
        <v>11483</v>
      </c>
      <c r="B1131" s="18" t="s">
        <v>24942</v>
      </c>
      <c r="C1131" s="18" t="s">
        <v>27344</v>
      </c>
      <c r="D1131" s="18" t="s">
        <v>25945</v>
      </c>
      <c r="E1131" s="18" t="s">
        <v>25058</v>
      </c>
      <c r="F1131" s="21">
        <v>1220964.97</v>
      </c>
      <c r="G1131" s="21" t="s">
        <v>27345</v>
      </c>
    </row>
    <row r="1132" spans="1:7" x14ac:dyDescent="0.3">
      <c r="A1132" s="18" t="s">
        <v>11491</v>
      </c>
      <c r="B1132" s="18" t="s">
        <v>24942</v>
      </c>
      <c r="C1132" s="18" t="s">
        <v>11493</v>
      </c>
      <c r="D1132" s="18" t="s">
        <v>27034</v>
      </c>
      <c r="E1132" s="18" t="s">
        <v>10253</v>
      </c>
      <c r="F1132" s="21">
        <v>5641721.79</v>
      </c>
      <c r="G1132" s="21" t="s">
        <v>27249</v>
      </c>
    </row>
    <row r="1133" spans="1:7" x14ac:dyDescent="0.3">
      <c r="A1133" s="18" t="s">
        <v>11498</v>
      </c>
      <c r="B1133" s="18" t="s">
        <v>24942</v>
      </c>
      <c r="C1133" s="18" t="s">
        <v>11500</v>
      </c>
      <c r="D1133" s="18" t="s">
        <v>27034</v>
      </c>
      <c r="E1133" s="18" t="s">
        <v>10253</v>
      </c>
      <c r="F1133" s="21">
        <v>5641721.79</v>
      </c>
      <c r="G1133" s="21" t="s">
        <v>27253</v>
      </c>
    </row>
    <row r="1134" spans="1:7" x14ac:dyDescent="0.3">
      <c r="A1134" s="18" t="s">
        <v>11504</v>
      </c>
      <c r="B1134" s="18" t="s">
        <v>24942</v>
      </c>
      <c r="C1134" s="18" t="s">
        <v>27346</v>
      </c>
      <c r="D1134" s="18" t="s">
        <v>27347</v>
      </c>
      <c r="E1134" s="18" t="s">
        <v>755</v>
      </c>
      <c r="F1134" s="21">
        <v>7287091.9500000002</v>
      </c>
      <c r="G1134" s="21" t="s">
        <v>27348</v>
      </c>
    </row>
    <row r="1135" spans="1:7" ht="28.8" x14ac:dyDescent="0.3">
      <c r="A1135" s="18" t="s">
        <v>11512</v>
      </c>
      <c r="B1135" s="18" t="s">
        <v>24942</v>
      </c>
      <c r="C1135" s="18" t="s">
        <v>27349</v>
      </c>
      <c r="D1135" s="18" t="s">
        <v>27350</v>
      </c>
      <c r="E1135" s="18" t="s">
        <v>559</v>
      </c>
      <c r="F1135" s="21">
        <v>5010351.72</v>
      </c>
      <c r="G1135" s="21" t="s">
        <v>27351</v>
      </c>
    </row>
    <row r="1136" spans="1:7" x14ac:dyDescent="0.3">
      <c r="A1136" s="18" t="s">
        <v>11518</v>
      </c>
      <c r="B1136" s="18" t="s">
        <v>24942</v>
      </c>
      <c r="C1136" s="18" t="s">
        <v>27346</v>
      </c>
      <c r="D1136" s="18" t="s">
        <v>27347</v>
      </c>
      <c r="E1136" s="18" t="s">
        <v>755</v>
      </c>
      <c r="F1136" s="21">
        <v>7287091.9500000002</v>
      </c>
      <c r="G1136" s="21" t="s">
        <v>27348</v>
      </c>
    </row>
    <row r="1137" spans="1:7" x14ac:dyDescent="0.3">
      <c r="A1137" s="18" t="s">
        <v>11523</v>
      </c>
      <c r="B1137" s="18" t="s">
        <v>24942</v>
      </c>
      <c r="C1137" s="18" t="s">
        <v>27221</v>
      </c>
      <c r="D1137" s="18" t="s">
        <v>27222</v>
      </c>
      <c r="E1137" s="18" t="s">
        <v>559</v>
      </c>
      <c r="F1137" s="21">
        <v>6207263.0499999998</v>
      </c>
      <c r="G1137" s="21" t="s">
        <v>27223</v>
      </c>
    </row>
    <row r="1138" spans="1:7" ht="28.8" x14ac:dyDescent="0.3">
      <c r="A1138" s="18" t="s">
        <v>11528</v>
      </c>
      <c r="B1138" s="18" t="s">
        <v>24942</v>
      </c>
      <c r="C1138" s="18" t="s">
        <v>27119</v>
      </c>
      <c r="D1138" s="18" t="s">
        <v>27120</v>
      </c>
      <c r="E1138" s="18" t="s">
        <v>559</v>
      </c>
      <c r="F1138" s="21">
        <v>3900632.61</v>
      </c>
      <c r="G1138" s="21" t="s">
        <v>27121</v>
      </c>
    </row>
    <row r="1139" spans="1:7" ht="28.8" x14ac:dyDescent="0.3">
      <c r="A1139" s="18" t="s">
        <v>11533</v>
      </c>
      <c r="B1139" s="18" t="s">
        <v>24942</v>
      </c>
      <c r="C1139" s="18" t="s">
        <v>27119</v>
      </c>
      <c r="D1139" s="18" t="s">
        <v>27120</v>
      </c>
      <c r="E1139" s="18" t="s">
        <v>559</v>
      </c>
      <c r="F1139" s="21">
        <v>3900632.61</v>
      </c>
      <c r="G1139" s="21" t="s">
        <v>27121</v>
      </c>
    </row>
    <row r="1140" spans="1:7" ht="28.8" x14ac:dyDescent="0.3">
      <c r="A1140" s="18" t="s">
        <v>11538</v>
      </c>
      <c r="B1140" s="18" t="s">
        <v>24942</v>
      </c>
      <c r="C1140" s="18" t="s">
        <v>27119</v>
      </c>
      <c r="D1140" s="18" t="s">
        <v>27120</v>
      </c>
      <c r="E1140" s="18" t="s">
        <v>559</v>
      </c>
      <c r="F1140" s="21">
        <v>3900632.61</v>
      </c>
      <c r="G1140" s="21" t="s">
        <v>27121</v>
      </c>
    </row>
    <row r="1141" spans="1:7" ht="28.8" x14ac:dyDescent="0.3">
      <c r="A1141" s="18" t="s">
        <v>11543</v>
      </c>
      <c r="B1141" s="18" t="s">
        <v>24942</v>
      </c>
      <c r="C1141" s="18" t="s">
        <v>27119</v>
      </c>
      <c r="D1141" s="18" t="s">
        <v>27120</v>
      </c>
      <c r="E1141" s="18" t="s">
        <v>559</v>
      </c>
      <c r="F1141" s="21">
        <v>3900632.61</v>
      </c>
      <c r="G1141" s="21" t="s">
        <v>27121</v>
      </c>
    </row>
    <row r="1142" spans="1:7" x14ac:dyDescent="0.3">
      <c r="A1142" s="18" t="s">
        <v>11548</v>
      </c>
      <c r="B1142" s="18" t="s">
        <v>24942</v>
      </c>
      <c r="C1142" s="18" t="s">
        <v>27352</v>
      </c>
      <c r="D1142" s="18" t="s">
        <v>27353</v>
      </c>
      <c r="E1142" s="18" t="s">
        <v>559</v>
      </c>
      <c r="F1142" s="21">
        <v>488207.49</v>
      </c>
      <c r="G1142" s="21" t="s">
        <v>27354</v>
      </c>
    </row>
    <row r="1143" spans="1:7" x14ac:dyDescent="0.3">
      <c r="A1143" s="18" t="s">
        <v>11556</v>
      </c>
      <c r="B1143" s="18" t="s">
        <v>24942</v>
      </c>
      <c r="C1143" s="18" t="s">
        <v>27352</v>
      </c>
      <c r="D1143" s="18" t="s">
        <v>27353</v>
      </c>
      <c r="E1143" s="18" t="s">
        <v>559</v>
      </c>
      <c r="F1143" s="21">
        <v>488207.49</v>
      </c>
      <c r="G1143" s="21" t="s">
        <v>27354</v>
      </c>
    </row>
    <row r="1144" spans="1:7" x14ac:dyDescent="0.3">
      <c r="A1144" s="18" t="s">
        <v>11561</v>
      </c>
      <c r="B1144" s="18" t="s">
        <v>24942</v>
      </c>
      <c r="C1144" s="18" t="s">
        <v>27352</v>
      </c>
      <c r="D1144" s="18" t="s">
        <v>27353</v>
      </c>
      <c r="E1144" s="18" t="s">
        <v>559</v>
      </c>
      <c r="F1144" s="21">
        <v>488207.49</v>
      </c>
      <c r="G1144" s="21" t="s">
        <v>27354</v>
      </c>
    </row>
    <row r="1145" spans="1:7" x14ac:dyDescent="0.3">
      <c r="A1145" s="18" t="s">
        <v>11568</v>
      </c>
      <c r="B1145" s="18" t="s">
        <v>24942</v>
      </c>
      <c r="C1145" s="18" t="s">
        <v>27355</v>
      </c>
      <c r="D1145" s="18" t="s">
        <v>27356</v>
      </c>
      <c r="E1145" s="18" t="s">
        <v>4809</v>
      </c>
      <c r="F1145" s="21">
        <v>849865.68</v>
      </c>
      <c r="G1145" s="21" t="s">
        <v>27357</v>
      </c>
    </row>
    <row r="1146" spans="1:7" x14ac:dyDescent="0.3">
      <c r="A1146" s="18" t="s">
        <v>11576</v>
      </c>
      <c r="B1146" s="18" t="s">
        <v>24942</v>
      </c>
      <c r="C1146" s="18" t="s">
        <v>27358</v>
      </c>
      <c r="D1146" s="18" t="s">
        <v>27359</v>
      </c>
      <c r="E1146" s="18" t="s">
        <v>27360</v>
      </c>
      <c r="F1146" s="21">
        <v>1500000</v>
      </c>
      <c r="G1146" s="21" t="s">
        <v>25318</v>
      </c>
    </row>
    <row r="1147" spans="1:7" x14ac:dyDescent="0.3">
      <c r="A1147" s="18" t="s">
        <v>11583</v>
      </c>
      <c r="B1147" s="18" t="s">
        <v>24942</v>
      </c>
      <c r="C1147" s="18" t="s">
        <v>27361</v>
      </c>
      <c r="D1147" s="18" t="s">
        <v>27362</v>
      </c>
      <c r="E1147" s="18" t="s">
        <v>11585</v>
      </c>
      <c r="F1147" s="21">
        <v>585360</v>
      </c>
      <c r="G1147" s="21" t="s">
        <v>27363</v>
      </c>
    </row>
    <row r="1148" spans="1:7" x14ac:dyDescent="0.3">
      <c r="A1148" s="18" t="s">
        <v>11590</v>
      </c>
      <c r="B1148" s="18" t="s">
        <v>24942</v>
      </c>
      <c r="C1148" s="18" t="s">
        <v>11592</v>
      </c>
      <c r="D1148" s="18" t="s">
        <v>25079</v>
      </c>
      <c r="E1148" s="18" t="s">
        <v>10253</v>
      </c>
      <c r="F1148" s="21">
        <v>4323984.38</v>
      </c>
      <c r="G1148" s="21" t="s">
        <v>27364</v>
      </c>
    </row>
    <row r="1149" spans="1:7" x14ac:dyDescent="0.3">
      <c r="A1149" s="18" t="s">
        <v>11597</v>
      </c>
      <c r="B1149" s="18" t="s">
        <v>24942</v>
      </c>
      <c r="C1149" s="18" t="s">
        <v>11599</v>
      </c>
      <c r="D1149" s="18" t="s">
        <v>27034</v>
      </c>
      <c r="E1149" s="18" t="s">
        <v>10253</v>
      </c>
      <c r="F1149" s="21">
        <v>5641721.79</v>
      </c>
      <c r="G1149" s="21" t="s">
        <v>27193</v>
      </c>
    </row>
    <row r="1150" spans="1:7" x14ac:dyDescent="0.3">
      <c r="A1150" s="18" t="s">
        <v>11604</v>
      </c>
      <c r="B1150" s="18" t="s">
        <v>24942</v>
      </c>
      <c r="C1150" s="18" t="s">
        <v>27365</v>
      </c>
      <c r="D1150" s="18" t="s">
        <v>27366</v>
      </c>
      <c r="E1150" s="18" t="s">
        <v>4809</v>
      </c>
      <c r="F1150" s="21">
        <v>460263.51</v>
      </c>
      <c r="G1150" s="21" t="s">
        <v>27367</v>
      </c>
    </row>
    <row r="1151" spans="1:7" x14ac:dyDescent="0.3">
      <c r="A1151" s="18" t="s">
        <v>11612</v>
      </c>
      <c r="B1151" s="18" t="s">
        <v>24942</v>
      </c>
      <c r="C1151" s="18" t="s">
        <v>27368</v>
      </c>
      <c r="D1151" s="18" t="s">
        <v>27260</v>
      </c>
      <c r="E1151" s="18" t="s">
        <v>559</v>
      </c>
      <c r="F1151" s="21">
        <v>877807.12</v>
      </c>
      <c r="G1151" s="21" t="s">
        <v>27369</v>
      </c>
    </row>
    <row r="1152" spans="1:7" x14ac:dyDescent="0.3">
      <c r="A1152" s="18" t="s">
        <v>11618</v>
      </c>
      <c r="B1152" s="18" t="s">
        <v>24942</v>
      </c>
      <c r="C1152" s="18" t="s">
        <v>27221</v>
      </c>
      <c r="D1152" s="18" t="s">
        <v>27222</v>
      </c>
      <c r="E1152" s="18" t="s">
        <v>559</v>
      </c>
      <c r="F1152" s="21">
        <v>6207263.0499999998</v>
      </c>
      <c r="G1152" s="21" t="s">
        <v>27223</v>
      </c>
    </row>
    <row r="1153" spans="1:7" x14ac:dyDescent="0.3">
      <c r="A1153" s="18" t="s">
        <v>11623</v>
      </c>
      <c r="B1153" s="18" t="s">
        <v>24942</v>
      </c>
      <c r="C1153" s="18" t="s">
        <v>27221</v>
      </c>
      <c r="D1153" s="18" t="s">
        <v>27222</v>
      </c>
      <c r="E1153" s="18" t="s">
        <v>559</v>
      </c>
      <c r="F1153" s="21">
        <v>6207263.0499999998</v>
      </c>
      <c r="G1153" s="21" t="s">
        <v>27223</v>
      </c>
    </row>
    <row r="1154" spans="1:7" x14ac:dyDescent="0.3">
      <c r="A1154" s="18" t="s">
        <v>11628</v>
      </c>
      <c r="B1154" s="18" t="s">
        <v>24942</v>
      </c>
      <c r="C1154" s="18" t="s">
        <v>27221</v>
      </c>
      <c r="D1154" s="18" t="s">
        <v>27222</v>
      </c>
      <c r="E1154" s="18" t="s">
        <v>559</v>
      </c>
      <c r="F1154" s="21">
        <v>6207263.0499999998</v>
      </c>
      <c r="G1154" s="21" t="s">
        <v>27223</v>
      </c>
    </row>
    <row r="1155" spans="1:7" x14ac:dyDescent="0.3">
      <c r="A1155" s="18" t="s">
        <v>11633</v>
      </c>
      <c r="B1155" s="18" t="s">
        <v>24942</v>
      </c>
      <c r="C1155" s="18" t="s">
        <v>27221</v>
      </c>
      <c r="D1155" s="18" t="s">
        <v>27222</v>
      </c>
      <c r="E1155" s="18" t="s">
        <v>559</v>
      </c>
      <c r="F1155" s="21">
        <v>6207263.0499999998</v>
      </c>
      <c r="G1155" s="21" t="s">
        <v>27223</v>
      </c>
    </row>
    <row r="1156" spans="1:7" x14ac:dyDescent="0.3">
      <c r="A1156" s="18" t="s">
        <v>11638</v>
      </c>
      <c r="B1156" s="18" t="s">
        <v>24942</v>
      </c>
      <c r="C1156" s="18" t="s">
        <v>27370</v>
      </c>
      <c r="D1156" s="18" t="s">
        <v>27371</v>
      </c>
      <c r="E1156" s="18" t="s">
        <v>859</v>
      </c>
      <c r="F1156" s="21">
        <v>5390785.25</v>
      </c>
      <c r="G1156" s="21" t="s">
        <v>27372</v>
      </c>
    </row>
    <row r="1157" spans="1:7" x14ac:dyDescent="0.3">
      <c r="A1157" s="18" t="s">
        <v>11648</v>
      </c>
      <c r="B1157" s="18" t="s">
        <v>24942</v>
      </c>
      <c r="C1157" s="18" t="s">
        <v>27221</v>
      </c>
      <c r="D1157" s="18" t="s">
        <v>27222</v>
      </c>
      <c r="E1157" s="18" t="s">
        <v>559</v>
      </c>
      <c r="F1157" s="21">
        <v>6207263.0499999998</v>
      </c>
      <c r="G1157" s="21" t="s">
        <v>27223</v>
      </c>
    </row>
    <row r="1158" spans="1:7" x14ac:dyDescent="0.3">
      <c r="A1158" s="18" t="s">
        <v>11653</v>
      </c>
      <c r="B1158" s="18" t="s">
        <v>24942</v>
      </c>
      <c r="C1158" s="18" t="s">
        <v>27373</v>
      </c>
      <c r="D1158" s="18" t="s">
        <v>27374</v>
      </c>
      <c r="E1158" s="18" t="s">
        <v>859</v>
      </c>
      <c r="F1158" s="21">
        <v>868504.35</v>
      </c>
      <c r="G1158" s="21" t="s">
        <v>27375</v>
      </c>
    </row>
    <row r="1159" spans="1:7" x14ac:dyDescent="0.3">
      <c r="A1159" s="18" t="s">
        <v>11660</v>
      </c>
      <c r="B1159" s="18" t="s">
        <v>24942</v>
      </c>
      <c r="C1159" s="18" t="s">
        <v>27036</v>
      </c>
      <c r="D1159" s="18" t="s">
        <v>27037</v>
      </c>
      <c r="E1159" s="18" t="s">
        <v>559</v>
      </c>
      <c r="F1159" s="21">
        <v>7058798.7000000002</v>
      </c>
      <c r="G1159" s="21" t="s">
        <v>27038</v>
      </c>
    </row>
    <row r="1160" spans="1:7" x14ac:dyDescent="0.3">
      <c r="A1160" s="18" t="s">
        <v>11665</v>
      </c>
      <c r="B1160" s="18" t="s">
        <v>24942</v>
      </c>
      <c r="C1160" s="18" t="s">
        <v>27376</v>
      </c>
      <c r="D1160" s="18" t="s">
        <v>27377</v>
      </c>
      <c r="E1160" s="18" t="s">
        <v>859</v>
      </c>
      <c r="F1160" s="21">
        <v>7287103.4400000004</v>
      </c>
      <c r="G1160" s="21" t="s">
        <v>27378</v>
      </c>
    </row>
    <row r="1161" spans="1:7" x14ac:dyDescent="0.3">
      <c r="A1161" s="18" t="s">
        <v>11671</v>
      </c>
      <c r="B1161" s="18" t="s">
        <v>24942</v>
      </c>
      <c r="C1161" s="18" t="s">
        <v>27379</v>
      </c>
      <c r="D1161" s="18" t="s">
        <v>27380</v>
      </c>
      <c r="E1161" s="18" t="s">
        <v>859</v>
      </c>
      <c r="F1161" s="21">
        <v>3663757.49</v>
      </c>
      <c r="G1161" s="21" t="s">
        <v>27381</v>
      </c>
    </row>
    <row r="1162" spans="1:7" x14ac:dyDescent="0.3">
      <c r="A1162" s="18" t="s">
        <v>11679</v>
      </c>
      <c r="B1162" s="18" t="s">
        <v>24942</v>
      </c>
      <c r="C1162" s="18" t="s">
        <v>27382</v>
      </c>
      <c r="D1162" s="18" t="s">
        <v>25570</v>
      </c>
      <c r="E1162" s="18" t="s">
        <v>859</v>
      </c>
      <c r="F1162" s="21">
        <v>5627605.9000000004</v>
      </c>
      <c r="G1162" s="21" t="s">
        <v>27383</v>
      </c>
    </row>
    <row r="1163" spans="1:7" x14ac:dyDescent="0.3">
      <c r="A1163" s="18" t="s">
        <v>11689</v>
      </c>
      <c r="B1163" s="18" t="s">
        <v>24942</v>
      </c>
      <c r="C1163" s="18" t="s">
        <v>27384</v>
      </c>
      <c r="D1163" s="18" t="s">
        <v>27385</v>
      </c>
      <c r="E1163" s="18" t="s">
        <v>859</v>
      </c>
      <c r="F1163" s="21">
        <v>6229483.0099999998</v>
      </c>
      <c r="G1163" s="21" t="s">
        <v>27386</v>
      </c>
    </row>
    <row r="1164" spans="1:7" x14ac:dyDescent="0.3">
      <c r="A1164" s="18" t="s">
        <v>11697</v>
      </c>
      <c r="B1164" s="18" t="s">
        <v>24942</v>
      </c>
      <c r="C1164" s="18" t="s">
        <v>27387</v>
      </c>
      <c r="D1164" s="18" t="s">
        <v>27388</v>
      </c>
      <c r="E1164" s="18" t="s">
        <v>27389</v>
      </c>
      <c r="F1164" s="21">
        <v>2503804.2400000002</v>
      </c>
      <c r="G1164" s="21" t="s">
        <v>27390</v>
      </c>
    </row>
    <row r="1165" spans="1:7" ht="28.8" x14ac:dyDescent="0.3">
      <c r="A1165" s="18" t="s">
        <v>11705</v>
      </c>
      <c r="B1165" s="18" t="s">
        <v>24942</v>
      </c>
      <c r="C1165" s="18" t="s">
        <v>27349</v>
      </c>
      <c r="D1165" s="18" t="s">
        <v>27350</v>
      </c>
      <c r="E1165" s="18" t="s">
        <v>559</v>
      </c>
      <c r="F1165" s="21">
        <v>5010351.72</v>
      </c>
      <c r="G1165" s="21" t="s">
        <v>27351</v>
      </c>
    </row>
    <row r="1166" spans="1:7" x14ac:dyDescent="0.3">
      <c r="A1166" s="18" t="s">
        <v>11712</v>
      </c>
      <c r="B1166" s="18" t="s">
        <v>24942</v>
      </c>
      <c r="C1166" s="18" t="s">
        <v>27030</v>
      </c>
      <c r="D1166" s="18" t="s">
        <v>27031</v>
      </c>
      <c r="E1166" s="18" t="s">
        <v>559</v>
      </c>
      <c r="F1166" s="21">
        <v>2096977.55</v>
      </c>
      <c r="G1166" s="21" t="s">
        <v>27032</v>
      </c>
    </row>
    <row r="1167" spans="1:7" ht="28.8" x14ac:dyDescent="0.3">
      <c r="A1167" s="18" t="s">
        <v>11717</v>
      </c>
      <c r="B1167" s="18" t="s">
        <v>24942</v>
      </c>
      <c r="C1167" s="18" t="s">
        <v>27349</v>
      </c>
      <c r="D1167" s="18" t="s">
        <v>27350</v>
      </c>
      <c r="E1167" s="18" t="s">
        <v>559</v>
      </c>
      <c r="F1167" s="21">
        <v>5010351.72</v>
      </c>
      <c r="G1167" s="21" t="s">
        <v>27351</v>
      </c>
    </row>
    <row r="1168" spans="1:7" x14ac:dyDescent="0.3">
      <c r="A1168" s="18" t="s">
        <v>11724</v>
      </c>
      <c r="B1168" s="18" t="s">
        <v>24942</v>
      </c>
      <c r="C1168" s="18" t="s">
        <v>27391</v>
      </c>
      <c r="D1168" s="18" t="s">
        <v>27392</v>
      </c>
      <c r="E1168" s="18" t="s">
        <v>755</v>
      </c>
      <c r="F1168" s="21">
        <v>3479872.48</v>
      </c>
      <c r="G1168" s="21" t="s">
        <v>27393</v>
      </c>
    </row>
    <row r="1169" spans="1:7" x14ac:dyDescent="0.3">
      <c r="A1169" s="18" t="s">
        <v>11730</v>
      </c>
      <c r="B1169" s="18" t="s">
        <v>24942</v>
      </c>
      <c r="C1169" s="18" t="s">
        <v>27394</v>
      </c>
      <c r="D1169" s="18" t="s">
        <v>27234</v>
      </c>
      <c r="E1169" s="18" t="s">
        <v>755</v>
      </c>
      <c r="F1169" s="21">
        <v>434801.31</v>
      </c>
      <c r="G1169" s="21" t="s">
        <v>27395</v>
      </c>
    </row>
    <row r="1170" spans="1:7" x14ac:dyDescent="0.3">
      <c r="A1170" s="18" t="s">
        <v>11738</v>
      </c>
      <c r="B1170" s="18" t="s">
        <v>24942</v>
      </c>
      <c r="C1170" s="18" t="s">
        <v>27030</v>
      </c>
      <c r="D1170" s="18" t="s">
        <v>27031</v>
      </c>
      <c r="E1170" s="18" t="s">
        <v>559</v>
      </c>
      <c r="F1170" s="21">
        <v>2096977.55</v>
      </c>
      <c r="G1170" s="21" t="s">
        <v>27032</v>
      </c>
    </row>
    <row r="1171" spans="1:7" x14ac:dyDescent="0.3">
      <c r="A1171" s="18" t="s">
        <v>11743</v>
      </c>
      <c r="B1171" s="18" t="s">
        <v>24921</v>
      </c>
      <c r="C1171" s="18" t="s">
        <v>27396</v>
      </c>
      <c r="D1171" s="18" t="s">
        <v>500</v>
      </c>
      <c r="E1171" s="18" t="s">
        <v>26811</v>
      </c>
      <c r="F1171" s="21">
        <v>713142.85</v>
      </c>
      <c r="G1171" s="21" t="s">
        <v>27397</v>
      </c>
    </row>
    <row r="1172" spans="1:7" x14ac:dyDescent="0.3">
      <c r="A1172" s="18" t="s">
        <v>11751</v>
      </c>
      <c r="B1172" s="18" t="s">
        <v>24942</v>
      </c>
      <c r="C1172" s="18" t="s">
        <v>27398</v>
      </c>
      <c r="D1172" s="18" t="s">
        <v>25948</v>
      </c>
      <c r="E1172" s="18" t="s">
        <v>567</v>
      </c>
      <c r="F1172" s="21">
        <v>345799.86</v>
      </c>
      <c r="G1172" s="21" t="s">
        <v>27399</v>
      </c>
    </row>
    <row r="1173" spans="1:7" x14ac:dyDescent="0.3">
      <c r="A1173" s="18" t="s">
        <v>11760</v>
      </c>
      <c r="B1173" s="18" t="s">
        <v>24942</v>
      </c>
      <c r="C1173" s="18" t="s">
        <v>11762</v>
      </c>
      <c r="D1173" s="18" t="s">
        <v>25079</v>
      </c>
      <c r="E1173" s="18" t="s">
        <v>10253</v>
      </c>
      <c r="F1173" s="21">
        <v>4323984.38</v>
      </c>
      <c r="G1173" s="21" t="s">
        <v>27400</v>
      </c>
    </row>
    <row r="1174" spans="1:7" x14ac:dyDescent="0.3">
      <c r="A1174" s="18" t="s">
        <v>11768</v>
      </c>
      <c r="B1174" s="18" t="s">
        <v>24942</v>
      </c>
      <c r="C1174" s="18" t="s">
        <v>27401</v>
      </c>
      <c r="D1174" s="18" t="s">
        <v>25068</v>
      </c>
      <c r="E1174" s="18" t="s">
        <v>567</v>
      </c>
      <c r="F1174" s="21">
        <v>262802.06</v>
      </c>
      <c r="G1174" s="21" t="s">
        <v>27402</v>
      </c>
    </row>
    <row r="1175" spans="1:7" x14ac:dyDescent="0.3">
      <c r="A1175" s="18" t="s">
        <v>11777</v>
      </c>
      <c r="B1175" s="18" t="s">
        <v>24942</v>
      </c>
      <c r="C1175" s="18" t="s">
        <v>27403</v>
      </c>
      <c r="D1175" s="18" t="s">
        <v>26100</v>
      </c>
      <c r="E1175" s="18" t="s">
        <v>10071</v>
      </c>
      <c r="F1175" s="21">
        <v>874452.64</v>
      </c>
      <c r="G1175" s="21" t="s">
        <v>27404</v>
      </c>
    </row>
    <row r="1176" spans="1:7" x14ac:dyDescent="0.3">
      <c r="A1176" s="18" t="s">
        <v>11786</v>
      </c>
      <c r="B1176" s="18" t="s">
        <v>24942</v>
      </c>
      <c r="C1176" s="18" t="s">
        <v>27405</v>
      </c>
      <c r="D1176" s="18" t="s">
        <v>26100</v>
      </c>
      <c r="E1176" s="18" t="s">
        <v>10071</v>
      </c>
      <c r="F1176" s="21">
        <v>1441836.67</v>
      </c>
      <c r="G1176" s="21" t="s">
        <v>27406</v>
      </c>
    </row>
    <row r="1177" spans="1:7" x14ac:dyDescent="0.3">
      <c r="A1177" s="18" t="s">
        <v>11795</v>
      </c>
      <c r="B1177" s="18" t="s">
        <v>24942</v>
      </c>
      <c r="C1177" s="18" t="s">
        <v>27407</v>
      </c>
      <c r="D1177" s="18" t="s">
        <v>27408</v>
      </c>
      <c r="E1177" s="18" t="s">
        <v>25058</v>
      </c>
      <c r="F1177" s="21">
        <v>543299.89</v>
      </c>
      <c r="G1177" s="21" t="s">
        <v>27409</v>
      </c>
    </row>
    <row r="1178" spans="1:7" x14ac:dyDescent="0.3">
      <c r="A1178" s="18" t="s">
        <v>11803</v>
      </c>
      <c r="B1178" s="18" t="s">
        <v>24942</v>
      </c>
      <c r="C1178" s="18" t="s">
        <v>11805</v>
      </c>
      <c r="D1178" s="18" t="s">
        <v>27034</v>
      </c>
      <c r="E1178" s="18" t="s">
        <v>10253</v>
      </c>
      <c r="F1178" s="21">
        <v>5641721.79</v>
      </c>
      <c r="G1178" s="21" t="s">
        <v>27253</v>
      </c>
    </row>
    <row r="1179" spans="1:7" x14ac:dyDescent="0.3">
      <c r="A1179" s="18" t="s">
        <v>11810</v>
      </c>
      <c r="B1179" s="18" t="s">
        <v>24942</v>
      </c>
      <c r="C1179" s="18" t="s">
        <v>27368</v>
      </c>
      <c r="D1179" s="18" t="s">
        <v>27260</v>
      </c>
      <c r="E1179" s="18" t="s">
        <v>559</v>
      </c>
      <c r="F1179" s="21">
        <v>877807.12</v>
      </c>
      <c r="G1179" s="21" t="s">
        <v>27369</v>
      </c>
    </row>
    <row r="1180" spans="1:7" ht="28.8" x14ac:dyDescent="0.3">
      <c r="A1180" s="18" t="s">
        <v>11817</v>
      </c>
      <c r="B1180" s="18" t="s">
        <v>24942</v>
      </c>
      <c r="C1180" s="18" t="s">
        <v>27043</v>
      </c>
      <c r="D1180" s="18" t="s">
        <v>27044</v>
      </c>
      <c r="E1180" s="18" t="s">
        <v>559</v>
      </c>
      <c r="F1180" s="21">
        <v>7494042.9900000002</v>
      </c>
      <c r="G1180" s="21" t="s">
        <v>27045</v>
      </c>
    </row>
    <row r="1181" spans="1:7" x14ac:dyDescent="0.3">
      <c r="A1181" s="18" t="s">
        <v>11822</v>
      </c>
      <c r="B1181" s="18" t="s">
        <v>24942</v>
      </c>
      <c r="C1181" s="18" t="s">
        <v>27368</v>
      </c>
      <c r="D1181" s="18" t="s">
        <v>27260</v>
      </c>
      <c r="E1181" s="18" t="s">
        <v>559</v>
      </c>
      <c r="F1181" s="21">
        <v>877807.12</v>
      </c>
      <c r="G1181" s="21" t="s">
        <v>27369</v>
      </c>
    </row>
    <row r="1182" spans="1:7" x14ac:dyDescent="0.3">
      <c r="A1182" s="18" t="s">
        <v>11827</v>
      </c>
      <c r="B1182" s="18" t="s">
        <v>24942</v>
      </c>
      <c r="C1182" s="18" t="s">
        <v>25807</v>
      </c>
      <c r="D1182" s="18" t="s">
        <v>25808</v>
      </c>
      <c r="E1182" s="18" t="s">
        <v>559</v>
      </c>
      <c r="F1182" s="21">
        <v>939313.53</v>
      </c>
      <c r="G1182" s="21" t="s">
        <v>25809</v>
      </c>
    </row>
    <row r="1183" spans="1:7" x14ac:dyDescent="0.3">
      <c r="A1183" s="18" t="s">
        <v>11834</v>
      </c>
      <c r="B1183" s="18" t="s">
        <v>24942</v>
      </c>
      <c r="C1183" s="18" t="s">
        <v>27410</v>
      </c>
      <c r="D1183" s="18" t="s">
        <v>27225</v>
      </c>
      <c r="E1183" s="18" t="s">
        <v>559</v>
      </c>
      <c r="F1183" s="21">
        <v>912586.02</v>
      </c>
      <c r="G1183" s="21" t="s">
        <v>27411</v>
      </c>
    </row>
    <row r="1184" spans="1:7" x14ac:dyDescent="0.3">
      <c r="A1184" s="18" t="s">
        <v>11840</v>
      </c>
      <c r="B1184" s="18" t="s">
        <v>24942</v>
      </c>
      <c r="C1184" s="18" t="s">
        <v>27412</v>
      </c>
      <c r="D1184" s="18" t="s">
        <v>27413</v>
      </c>
      <c r="E1184" s="18" t="s">
        <v>9685</v>
      </c>
      <c r="F1184" s="21">
        <v>10019977.91</v>
      </c>
      <c r="G1184" s="21" t="s">
        <v>27414</v>
      </c>
    </row>
    <row r="1185" spans="1:7" x14ac:dyDescent="0.3">
      <c r="A1185" s="18" t="s">
        <v>11847</v>
      </c>
      <c r="B1185" s="18" t="s">
        <v>24942</v>
      </c>
      <c r="C1185" s="18" t="s">
        <v>27227</v>
      </c>
      <c r="D1185" s="18" t="s">
        <v>27228</v>
      </c>
      <c r="E1185" s="18" t="s">
        <v>559</v>
      </c>
      <c r="F1185" s="21">
        <v>4152834.12</v>
      </c>
      <c r="G1185" s="21" t="s">
        <v>27229</v>
      </c>
    </row>
    <row r="1186" spans="1:7" x14ac:dyDescent="0.3">
      <c r="A1186" s="18" t="s">
        <v>11852</v>
      </c>
      <c r="B1186" s="18" t="s">
        <v>24942</v>
      </c>
      <c r="C1186" s="18" t="s">
        <v>27227</v>
      </c>
      <c r="D1186" s="18" t="s">
        <v>27228</v>
      </c>
      <c r="E1186" s="18" t="s">
        <v>559</v>
      </c>
      <c r="F1186" s="21">
        <v>4152834.12</v>
      </c>
      <c r="G1186" s="21" t="s">
        <v>27229</v>
      </c>
    </row>
    <row r="1187" spans="1:7" x14ac:dyDescent="0.3">
      <c r="A1187" s="18" t="s">
        <v>11857</v>
      </c>
      <c r="B1187" s="18" t="s">
        <v>24942</v>
      </c>
      <c r="C1187" s="18" t="s">
        <v>27036</v>
      </c>
      <c r="D1187" s="18" t="s">
        <v>27037</v>
      </c>
      <c r="E1187" s="18" t="s">
        <v>559</v>
      </c>
      <c r="F1187" s="21">
        <v>7058798.7000000002</v>
      </c>
      <c r="G1187" s="21" t="s">
        <v>27038</v>
      </c>
    </row>
    <row r="1188" spans="1:7" x14ac:dyDescent="0.3">
      <c r="A1188" s="18" t="s">
        <v>11862</v>
      </c>
      <c r="B1188" s="18" t="s">
        <v>24942</v>
      </c>
      <c r="C1188" s="18" t="s">
        <v>27036</v>
      </c>
      <c r="D1188" s="18" t="s">
        <v>27037</v>
      </c>
      <c r="E1188" s="18" t="s">
        <v>559</v>
      </c>
      <c r="F1188" s="21">
        <v>7058798.7000000002</v>
      </c>
      <c r="G1188" s="21" t="s">
        <v>27038</v>
      </c>
    </row>
    <row r="1189" spans="1:7" x14ac:dyDescent="0.3">
      <c r="A1189" s="18" t="s">
        <v>11867</v>
      </c>
      <c r="B1189" s="18" t="s">
        <v>24942</v>
      </c>
      <c r="C1189" s="18" t="s">
        <v>27036</v>
      </c>
      <c r="D1189" s="18" t="s">
        <v>27037</v>
      </c>
      <c r="E1189" s="18" t="s">
        <v>559</v>
      </c>
      <c r="F1189" s="21">
        <v>7058798.7000000002</v>
      </c>
      <c r="G1189" s="21" t="s">
        <v>27038</v>
      </c>
    </row>
    <row r="1190" spans="1:7" x14ac:dyDescent="0.3">
      <c r="A1190" s="18" t="s">
        <v>11872</v>
      </c>
      <c r="B1190" s="18" t="s">
        <v>24942</v>
      </c>
      <c r="C1190" s="18" t="s">
        <v>27036</v>
      </c>
      <c r="D1190" s="18" t="s">
        <v>27037</v>
      </c>
      <c r="E1190" s="18" t="s">
        <v>559</v>
      </c>
      <c r="F1190" s="21">
        <v>7058798.7000000002</v>
      </c>
      <c r="G1190" s="21" t="s">
        <v>27038</v>
      </c>
    </row>
    <row r="1191" spans="1:7" x14ac:dyDescent="0.3">
      <c r="A1191" s="18" t="s">
        <v>11877</v>
      </c>
      <c r="B1191" s="18" t="s">
        <v>24942</v>
      </c>
      <c r="C1191" s="18" t="s">
        <v>27036</v>
      </c>
      <c r="D1191" s="18" t="s">
        <v>27037</v>
      </c>
      <c r="E1191" s="18" t="s">
        <v>559</v>
      </c>
      <c r="F1191" s="21">
        <v>7058798.7000000002</v>
      </c>
      <c r="G1191" s="21" t="s">
        <v>27038</v>
      </c>
    </row>
    <row r="1192" spans="1:7" x14ac:dyDescent="0.3">
      <c r="A1192" s="18" t="s">
        <v>11882</v>
      </c>
      <c r="B1192" s="18" t="s">
        <v>24942</v>
      </c>
      <c r="C1192" s="18" t="s">
        <v>27415</v>
      </c>
      <c r="D1192" s="18" t="s">
        <v>26839</v>
      </c>
      <c r="E1192" s="18" t="s">
        <v>27416</v>
      </c>
      <c r="F1192" s="21">
        <v>485543.8</v>
      </c>
      <c r="G1192" s="21" t="s">
        <v>27417</v>
      </c>
    </row>
    <row r="1193" spans="1:7" x14ac:dyDescent="0.3">
      <c r="A1193" s="18" t="s">
        <v>11888</v>
      </c>
      <c r="B1193" s="18" t="s">
        <v>24942</v>
      </c>
      <c r="C1193" s="18" t="s">
        <v>27418</v>
      </c>
      <c r="D1193" s="18" t="s">
        <v>27419</v>
      </c>
      <c r="E1193" s="18" t="s">
        <v>11891</v>
      </c>
      <c r="F1193" s="21">
        <v>2634262.58</v>
      </c>
      <c r="G1193" s="21" t="s">
        <v>27420</v>
      </c>
    </row>
    <row r="1194" spans="1:7" x14ac:dyDescent="0.3">
      <c r="A1194" s="18" t="s">
        <v>11896</v>
      </c>
      <c r="B1194" s="18" t="s">
        <v>24942</v>
      </c>
      <c r="C1194" s="18" t="s">
        <v>27421</v>
      </c>
      <c r="D1194" s="18" t="s">
        <v>27422</v>
      </c>
      <c r="E1194" s="18" t="s">
        <v>25058</v>
      </c>
      <c r="F1194" s="21">
        <v>1368799.9</v>
      </c>
      <c r="G1194" s="21" t="s">
        <v>27423</v>
      </c>
    </row>
    <row r="1195" spans="1:7" x14ac:dyDescent="0.3">
      <c r="A1195" s="18" t="s">
        <v>11904</v>
      </c>
      <c r="B1195" s="18" t="s">
        <v>24942</v>
      </c>
      <c r="C1195" s="18" t="s">
        <v>11906</v>
      </c>
      <c r="D1195" s="18" t="s">
        <v>25079</v>
      </c>
      <c r="E1195" s="18" t="s">
        <v>10253</v>
      </c>
      <c r="F1195" s="21">
        <v>4323984.38</v>
      </c>
      <c r="G1195" s="21" t="s">
        <v>27424</v>
      </c>
    </row>
    <row r="1196" spans="1:7" x14ac:dyDescent="0.3">
      <c r="A1196" s="18" t="s">
        <v>11912</v>
      </c>
      <c r="B1196" s="18" t="s">
        <v>24942</v>
      </c>
      <c r="C1196" s="18" t="s">
        <v>27425</v>
      </c>
      <c r="D1196" s="18" t="s">
        <v>27426</v>
      </c>
      <c r="E1196" s="18" t="s">
        <v>27427</v>
      </c>
      <c r="F1196" s="21">
        <v>1592735.87</v>
      </c>
      <c r="G1196" s="21" t="s">
        <v>27428</v>
      </c>
    </row>
    <row r="1197" spans="1:7" x14ac:dyDescent="0.3">
      <c r="A1197" s="18" t="s">
        <v>11920</v>
      </c>
      <c r="B1197" s="18" t="s">
        <v>24942</v>
      </c>
      <c r="C1197" s="18" t="s">
        <v>27429</v>
      </c>
      <c r="D1197" s="18" t="s">
        <v>26105</v>
      </c>
      <c r="E1197" s="18" t="s">
        <v>10253</v>
      </c>
      <c r="F1197" s="21">
        <v>647524.99</v>
      </c>
      <c r="G1197" s="21" t="s">
        <v>27430</v>
      </c>
    </row>
    <row r="1198" spans="1:7" x14ac:dyDescent="0.3">
      <c r="A1198" s="18" t="s">
        <v>11928</v>
      </c>
      <c r="B1198" s="18" t="s">
        <v>24942</v>
      </c>
      <c r="C1198" s="18" t="s">
        <v>27431</v>
      </c>
      <c r="D1198" s="18" t="s">
        <v>27432</v>
      </c>
      <c r="E1198" s="18" t="s">
        <v>9685</v>
      </c>
      <c r="F1198" s="21">
        <v>21595097.32</v>
      </c>
      <c r="G1198" s="21" t="s">
        <v>27433</v>
      </c>
    </row>
    <row r="1199" spans="1:7" x14ac:dyDescent="0.3">
      <c r="A1199" s="18" t="s">
        <v>11935</v>
      </c>
      <c r="B1199" s="18" t="s">
        <v>24942</v>
      </c>
      <c r="C1199" s="18" t="s">
        <v>27434</v>
      </c>
      <c r="D1199" s="18" t="s">
        <v>27435</v>
      </c>
      <c r="E1199" s="18" t="s">
        <v>9685</v>
      </c>
      <c r="F1199" s="21">
        <v>9821744.6600000001</v>
      </c>
      <c r="G1199" s="21" t="s">
        <v>27436</v>
      </c>
    </row>
    <row r="1200" spans="1:7" x14ac:dyDescent="0.3">
      <c r="A1200" s="18" t="s">
        <v>11942</v>
      </c>
      <c r="B1200" s="18" t="s">
        <v>24942</v>
      </c>
      <c r="C1200" s="18" t="s">
        <v>27227</v>
      </c>
      <c r="D1200" s="18" t="s">
        <v>27228</v>
      </c>
      <c r="E1200" s="18" t="s">
        <v>559</v>
      </c>
      <c r="F1200" s="21">
        <v>4152834.12</v>
      </c>
      <c r="G1200" s="21" t="s">
        <v>27229</v>
      </c>
    </row>
    <row r="1201" spans="1:7" x14ac:dyDescent="0.3">
      <c r="A1201" s="18" t="s">
        <v>11947</v>
      </c>
      <c r="B1201" s="18" t="s">
        <v>24942</v>
      </c>
      <c r="C1201" s="18" t="s">
        <v>27437</v>
      </c>
      <c r="D1201" s="18" t="s">
        <v>27438</v>
      </c>
      <c r="E1201" s="18" t="s">
        <v>859</v>
      </c>
      <c r="F1201" s="21">
        <v>1560321.87</v>
      </c>
      <c r="G1201" s="21" t="s">
        <v>27439</v>
      </c>
    </row>
    <row r="1202" spans="1:7" x14ac:dyDescent="0.3">
      <c r="A1202" s="18" t="s">
        <v>11955</v>
      </c>
      <c r="B1202" s="18" t="s">
        <v>24942</v>
      </c>
      <c r="C1202" s="18" t="s">
        <v>27440</v>
      </c>
      <c r="D1202" s="18" t="s">
        <v>27263</v>
      </c>
      <c r="E1202" s="18" t="s">
        <v>559</v>
      </c>
      <c r="F1202" s="21">
        <v>487471.6</v>
      </c>
      <c r="G1202" s="21" t="s">
        <v>27441</v>
      </c>
    </row>
    <row r="1203" spans="1:7" x14ac:dyDescent="0.3">
      <c r="A1203" s="18" t="s">
        <v>11961</v>
      </c>
      <c r="B1203" s="18" t="s">
        <v>24942</v>
      </c>
      <c r="C1203" s="18" t="s">
        <v>27227</v>
      </c>
      <c r="D1203" s="18" t="s">
        <v>27228</v>
      </c>
      <c r="E1203" s="18" t="s">
        <v>559</v>
      </c>
      <c r="F1203" s="21">
        <v>4152834.12</v>
      </c>
      <c r="G1203" s="21" t="s">
        <v>27229</v>
      </c>
    </row>
    <row r="1204" spans="1:7" x14ac:dyDescent="0.3">
      <c r="A1204" s="18" t="s">
        <v>11966</v>
      </c>
      <c r="B1204" s="18" t="s">
        <v>24942</v>
      </c>
      <c r="C1204" s="18" t="s">
        <v>27442</v>
      </c>
      <c r="D1204" s="18" t="s">
        <v>27443</v>
      </c>
      <c r="E1204" s="18" t="s">
        <v>559</v>
      </c>
      <c r="F1204" s="21">
        <v>1822462.1</v>
      </c>
      <c r="G1204" s="21" t="s">
        <v>27444</v>
      </c>
    </row>
    <row r="1205" spans="1:7" x14ac:dyDescent="0.3">
      <c r="A1205" s="18" t="s">
        <v>11972</v>
      </c>
      <c r="B1205" s="18" t="s">
        <v>24942</v>
      </c>
      <c r="C1205" s="18" t="s">
        <v>27442</v>
      </c>
      <c r="D1205" s="18" t="s">
        <v>27443</v>
      </c>
      <c r="E1205" s="18" t="s">
        <v>559</v>
      </c>
      <c r="F1205" s="21">
        <v>1822462.1</v>
      </c>
      <c r="G1205" s="21" t="s">
        <v>27444</v>
      </c>
    </row>
    <row r="1206" spans="1:7" ht="28.8" x14ac:dyDescent="0.3">
      <c r="A1206" s="18" t="s">
        <v>11977</v>
      </c>
      <c r="B1206" s="18" t="s">
        <v>24942</v>
      </c>
      <c r="C1206" s="18" t="s">
        <v>27445</v>
      </c>
      <c r="D1206" s="18" t="s">
        <v>27154</v>
      </c>
      <c r="E1206" s="18" t="s">
        <v>559</v>
      </c>
      <c r="F1206" s="21">
        <v>897736.44</v>
      </c>
      <c r="G1206" s="21" t="s">
        <v>27446</v>
      </c>
    </row>
    <row r="1207" spans="1:7" ht="28.8" x14ac:dyDescent="0.3">
      <c r="A1207" s="18" t="s">
        <v>11983</v>
      </c>
      <c r="B1207" s="18" t="s">
        <v>24942</v>
      </c>
      <c r="C1207" s="18" t="s">
        <v>27445</v>
      </c>
      <c r="D1207" s="18" t="s">
        <v>27154</v>
      </c>
      <c r="E1207" s="18" t="s">
        <v>559</v>
      </c>
      <c r="F1207" s="21">
        <v>897736.44</v>
      </c>
      <c r="G1207" s="21" t="s">
        <v>27446</v>
      </c>
    </row>
    <row r="1208" spans="1:7" ht="28.8" x14ac:dyDescent="0.3">
      <c r="A1208" s="18" t="s">
        <v>11988</v>
      </c>
      <c r="B1208" s="18" t="s">
        <v>24942</v>
      </c>
      <c r="C1208" s="18" t="s">
        <v>27445</v>
      </c>
      <c r="D1208" s="18" t="s">
        <v>27154</v>
      </c>
      <c r="E1208" s="18" t="s">
        <v>559</v>
      </c>
      <c r="F1208" s="21">
        <v>897736.44</v>
      </c>
      <c r="G1208" s="21" t="s">
        <v>27446</v>
      </c>
    </row>
    <row r="1209" spans="1:7" ht="28.8" x14ac:dyDescent="0.3">
      <c r="A1209" s="18" t="s">
        <v>11993</v>
      </c>
      <c r="B1209" s="18" t="s">
        <v>24942</v>
      </c>
      <c r="C1209" s="18" t="s">
        <v>27445</v>
      </c>
      <c r="D1209" s="18" t="s">
        <v>27154</v>
      </c>
      <c r="E1209" s="18" t="s">
        <v>559</v>
      </c>
      <c r="F1209" s="21">
        <v>897736.44</v>
      </c>
      <c r="G1209" s="21" t="s">
        <v>27446</v>
      </c>
    </row>
    <row r="1210" spans="1:7" ht="28.8" x14ac:dyDescent="0.3">
      <c r="A1210" s="18" t="s">
        <v>11999</v>
      </c>
      <c r="B1210" s="18" t="s">
        <v>24942</v>
      </c>
      <c r="C1210" s="18" t="s">
        <v>27445</v>
      </c>
      <c r="D1210" s="18" t="s">
        <v>27154</v>
      </c>
      <c r="E1210" s="18" t="s">
        <v>559</v>
      </c>
      <c r="F1210" s="21">
        <v>897736.44</v>
      </c>
      <c r="G1210" s="21" t="s">
        <v>27446</v>
      </c>
    </row>
    <row r="1211" spans="1:7" x14ac:dyDescent="0.3">
      <c r="A1211" s="18" t="s">
        <v>12004</v>
      </c>
      <c r="B1211" s="18" t="s">
        <v>24942</v>
      </c>
      <c r="C1211" s="18" t="s">
        <v>27221</v>
      </c>
      <c r="D1211" s="18" t="s">
        <v>27222</v>
      </c>
      <c r="E1211" s="18" t="s">
        <v>559</v>
      </c>
      <c r="F1211" s="21">
        <v>6207263.0499999998</v>
      </c>
      <c r="G1211" s="21" t="s">
        <v>27223</v>
      </c>
    </row>
    <row r="1212" spans="1:7" x14ac:dyDescent="0.3">
      <c r="A1212" s="18" t="s">
        <v>12009</v>
      </c>
      <c r="B1212" s="18" t="s">
        <v>24942</v>
      </c>
      <c r="C1212" s="18" t="s">
        <v>27221</v>
      </c>
      <c r="D1212" s="18" t="s">
        <v>27222</v>
      </c>
      <c r="E1212" s="18" t="s">
        <v>559</v>
      </c>
      <c r="F1212" s="21">
        <v>6207263.0499999998</v>
      </c>
      <c r="G1212" s="21" t="s">
        <v>27223</v>
      </c>
    </row>
    <row r="1213" spans="1:7" ht="28.8" x14ac:dyDescent="0.3">
      <c r="A1213" s="18" t="s">
        <v>12014</v>
      </c>
      <c r="B1213" s="18" t="s">
        <v>24942</v>
      </c>
      <c r="C1213" s="18" t="s">
        <v>27447</v>
      </c>
      <c r="D1213" s="18" t="s">
        <v>27154</v>
      </c>
      <c r="E1213" s="18" t="s">
        <v>559</v>
      </c>
      <c r="F1213" s="21">
        <v>593547.14</v>
      </c>
      <c r="G1213" s="21" t="s">
        <v>27448</v>
      </c>
    </row>
    <row r="1214" spans="1:7" x14ac:dyDescent="0.3">
      <c r="A1214" s="18" t="s">
        <v>12020</v>
      </c>
      <c r="B1214" s="18" t="s">
        <v>24942</v>
      </c>
      <c r="C1214" s="18" t="s">
        <v>27449</v>
      </c>
      <c r="D1214" s="18" t="s">
        <v>27450</v>
      </c>
      <c r="E1214" s="18" t="s">
        <v>559</v>
      </c>
      <c r="F1214" s="21">
        <v>1725165.22</v>
      </c>
      <c r="G1214" s="21" t="s">
        <v>27451</v>
      </c>
    </row>
    <row r="1215" spans="1:7" x14ac:dyDescent="0.3">
      <c r="A1215" s="18" t="s">
        <v>12026</v>
      </c>
      <c r="B1215" s="18" t="s">
        <v>24942</v>
      </c>
      <c r="C1215" s="18" t="s">
        <v>27452</v>
      </c>
      <c r="D1215" s="18" t="s">
        <v>27298</v>
      </c>
      <c r="E1215" s="18" t="s">
        <v>559</v>
      </c>
      <c r="F1215" s="21">
        <v>2417983.3199999998</v>
      </c>
      <c r="G1215" s="21" t="s">
        <v>27453</v>
      </c>
    </row>
    <row r="1216" spans="1:7" x14ac:dyDescent="0.3">
      <c r="A1216" s="18" t="s">
        <v>12032</v>
      </c>
      <c r="B1216" s="18" t="s">
        <v>24942</v>
      </c>
      <c r="C1216" s="18" t="s">
        <v>27452</v>
      </c>
      <c r="D1216" s="18" t="s">
        <v>27298</v>
      </c>
      <c r="E1216" s="18" t="s">
        <v>559</v>
      </c>
      <c r="F1216" s="21">
        <v>2417983.3199999998</v>
      </c>
      <c r="G1216" s="21" t="s">
        <v>27453</v>
      </c>
    </row>
    <row r="1217" spans="1:7" x14ac:dyDescent="0.3">
      <c r="A1217" s="18" t="s">
        <v>12037</v>
      </c>
      <c r="B1217" s="18" t="s">
        <v>24942</v>
      </c>
      <c r="C1217" s="18" t="s">
        <v>27454</v>
      </c>
      <c r="D1217" s="18" t="s">
        <v>27455</v>
      </c>
      <c r="E1217" s="18" t="s">
        <v>4809</v>
      </c>
      <c r="F1217" s="21">
        <v>517605.32</v>
      </c>
      <c r="G1217" s="21" t="s">
        <v>27456</v>
      </c>
    </row>
    <row r="1218" spans="1:7" x14ac:dyDescent="0.3">
      <c r="A1218" s="18" t="s">
        <v>12045</v>
      </c>
      <c r="B1218" s="18" t="s">
        <v>25160</v>
      </c>
      <c r="C1218" s="18" t="s">
        <v>27457</v>
      </c>
      <c r="D1218" s="18" t="s">
        <v>27458</v>
      </c>
      <c r="E1218" s="18" t="s">
        <v>27459</v>
      </c>
      <c r="F1218" s="21">
        <v>81994.2</v>
      </c>
      <c r="G1218" s="21" t="s">
        <v>27460</v>
      </c>
    </row>
    <row r="1219" spans="1:7" x14ac:dyDescent="0.3">
      <c r="A1219" s="18" t="s">
        <v>12054</v>
      </c>
      <c r="B1219" s="18" t="s">
        <v>24942</v>
      </c>
      <c r="C1219" s="18" t="s">
        <v>27461</v>
      </c>
      <c r="D1219" s="18" t="s">
        <v>27462</v>
      </c>
      <c r="E1219" s="18" t="s">
        <v>12806</v>
      </c>
      <c r="F1219" s="21">
        <v>626236.68999999994</v>
      </c>
      <c r="G1219" s="21" t="s">
        <v>27463</v>
      </c>
    </row>
    <row r="1220" spans="1:7" x14ac:dyDescent="0.3">
      <c r="A1220" s="18" t="s">
        <v>12062</v>
      </c>
      <c r="B1220" s="18" t="s">
        <v>24942</v>
      </c>
      <c r="C1220" s="18" t="s">
        <v>27464</v>
      </c>
      <c r="D1220" s="18" t="s">
        <v>25071</v>
      </c>
      <c r="E1220" s="18" t="s">
        <v>10071</v>
      </c>
      <c r="F1220" s="21">
        <v>750294.62</v>
      </c>
      <c r="G1220" s="21" t="s">
        <v>27465</v>
      </c>
    </row>
    <row r="1221" spans="1:7" x14ac:dyDescent="0.3">
      <c r="A1221" s="18" t="s">
        <v>12071</v>
      </c>
      <c r="B1221" s="18" t="s">
        <v>24942</v>
      </c>
      <c r="C1221" s="18" t="s">
        <v>12073</v>
      </c>
      <c r="D1221" s="18" t="s">
        <v>25079</v>
      </c>
      <c r="E1221" s="18" t="s">
        <v>10253</v>
      </c>
      <c r="F1221" s="21">
        <v>4323984.38</v>
      </c>
      <c r="G1221" s="21" t="s">
        <v>27466</v>
      </c>
    </row>
    <row r="1222" spans="1:7" x14ac:dyDescent="0.3">
      <c r="A1222" s="18" t="s">
        <v>12079</v>
      </c>
      <c r="B1222" s="18" t="s">
        <v>24921</v>
      </c>
      <c r="C1222" s="18" t="s">
        <v>27467</v>
      </c>
      <c r="D1222" s="18" t="s">
        <v>500</v>
      </c>
      <c r="E1222" s="18" t="s">
        <v>27468</v>
      </c>
      <c r="F1222" s="21">
        <v>1082240</v>
      </c>
      <c r="G1222" s="21" t="s">
        <v>27469</v>
      </c>
    </row>
    <row r="1223" spans="1:7" x14ac:dyDescent="0.3">
      <c r="A1223" s="18" t="s">
        <v>12088</v>
      </c>
      <c r="B1223" s="18" t="s">
        <v>24942</v>
      </c>
      <c r="C1223" s="18" t="s">
        <v>27470</v>
      </c>
      <c r="D1223" s="18" t="s">
        <v>25832</v>
      </c>
      <c r="E1223" s="18" t="s">
        <v>10253</v>
      </c>
      <c r="F1223" s="21">
        <v>1071397.53</v>
      </c>
      <c r="G1223" s="21" t="s">
        <v>27471</v>
      </c>
    </row>
    <row r="1224" spans="1:7" x14ac:dyDescent="0.3">
      <c r="A1224" s="18" t="s">
        <v>12096</v>
      </c>
      <c r="B1224" s="18" t="s">
        <v>24942</v>
      </c>
      <c r="C1224" s="18" t="s">
        <v>12098</v>
      </c>
      <c r="D1224" s="18" t="s">
        <v>27034</v>
      </c>
      <c r="E1224" s="18" t="s">
        <v>10253</v>
      </c>
      <c r="F1224" s="21">
        <v>5641721.79</v>
      </c>
      <c r="G1224" s="21" t="s">
        <v>27472</v>
      </c>
    </row>
    <row r="1225" spans="1:7" x14ac:dyDescent="0.3">
      <c r="A1225" s="18" t="s">
        <v>12105</v>
      </c>
      <c r="B1225" s="18" t="s">
        <v>24942</v>
      </c>
      <c r="C1225" s="18" t="s">
        <v>27473</v>
      </c>
      <c r="D1225" s="18" t="s">
        <v>25259</v>
      </c>
      <c r="E1225" s="18" t="s">
        <v>567</v>
      </c>
      <c r="F1225" s="21">
        <v>701355.58</v>
      </c>
      <c r="G1225" s="21" t="s">
        <v>27474</v>
      </c>
    </row>
    <row r="1226" spans="1:7" x14ac:dyDescent="0.3">
      <c r="A1226" s="18" t="s">
        <v>12114</v>
      </c>
      <c r="B1226" s="18" t="s">
        <v>24942</v>
      </c>
      <c r="C1226" s="18" t="s">
        <v>27475</v>
      </c>
      <c r="D1226" s="18" t="s">
        <v>27476</v>
      </c>
      <c r="E1226" s="18" t="s">
        <v>559</v>
      </c>
      <c r="F1226" s="21">
        <v>29000</v>
      </c>
      <c r="G1226" s="21" t="s">
        <v>27477</v>
      </c>
    </row>
    <row r="1227" spans="1:7" ht="28.8" x14ac:dyDescent="0.3">
      <c r="A1227" s="18" t="s">
        <v>12120</v>
      </c>
      <c r="B1227" s="18" t="s">
        <v>24942</v>
      </c>
      <c r="C1227" s="18" t="s">
        <v>27447</v>
      </c>
      <c r="D1227" s="18" t="s">
        <v>27154</v>
      </c>
      <c r="E1227" s="18" t="s">
        <v>559</v>
      </c>
      <c r="F1227" s="21">
        <v>593547.14</v>
      </c>
      <c r="G1227" s="21" t="s">
        <v>27448</v>
      </c>
    </row>
    <row r="1228" spans="1:7" ht="28.8" x14ac:dyDescent="0.3">
      <c r="A1228" s="18" t="s">
        <v>12125</v>
      </c>
      <c r="B1228" s="18" t="s">
        <v>24942</v>
      </c>
      <c r="C1228" s="18" t="s">
        <v>27447</v>
      </c>
      <c r="D1228" s="18" t="s">
        <v>27154</v>
      </c>
      <c r="E1228" s="18" t="s">
        <v>559</v>
      </c>
      <c r="F1228" s="21">
        <v>593547.14</v>
      </c>
      <c r="G1228" s="21" t="s">
        <v>27448</v>
      </c>
    </row>
    <row r="1229" spans="1:7" ht="28.8" x14ac:dyDescent="0.3">
      <c r="A1229" s="18" t="s">
        <v>12130</v>
      </c>
      <c r="B1229" s="18" t="s">
        <v>24942</v>
      </c>
      <c r="C1229" s="18" t="s">
        <v>27447</v>
      </c>
      <c r="D1229" s="18" t="s">
        <v>27154</v>
      </c>
      <c r="E1229" s="18" t="s">
        <v>559</v>
      </c>
      <c r="F1229" s="21">
        <v>593547.14</v>
      </c>
      <c r="G1229" s="21" t="s">
        <v>27448</v>
      </c>
    </row>
    <row r="1230" spans="1:7" x14ac:dyDescent="0.3">
      <c r="A1230" s="18" t="s">
        <v>12135</v>
      </c>
      <c r="B1230" s="18" t="s">
        <v>24942</v>
      </c>
      <c r="C1230" s="18" t="s">
        <v>27449</v>
      </c>
      <c r="D1230" s="18" t="s">
        <v>27450</v>
      </c>
      <c r="E1230" s="18" t="s">
        <v>559</v>
      </c>
      <c r="F1230" s="21">
        <v>1725165.22</v>
      </c>
      <c r="G1230" s="21" t="s">
        <v>27451</v>
      </c>
    </row>
    <row r="1231" spans="1:7" x14ac:dyDescent="0.3">
      <c r="A1231" s="18" t="s">
        <v>12140</v>
      </c>
      <c r="B1231" s="18" t="s">
        <v>24942</v>
      </c>
      <c r="C1231" s="18" t="s">
        <v>27449</v>
      </c>
      <c r="D1231" s="18" t="s">
        <v>27450</v>
      </c>
      <c r="E1231" s="18" t="s">
        <v>559</v>
      </c>
      <c r="F1231" s="21">
        <v>1725165.22</v>
      </c>
      <c r="G1231" s="21" t="s">
        <v>27451</v>
      </c>
    </row>
    <row r="1232" spans="1:7" x14ac:dyDescent="0.3">
      <c r="A1232" s="18" t="s">
        <v>12145</v>
      </c>
      <c r="B1232" s="18" t="s">
        <v>24942</v>
      </c>
      <c r="C1232" s="18" t="s">
        <v>27449</v>
      </c>
      <c r="D1232" s="18" t="s">
        <v>27450</v>
      </c>
      <c r="E1232" s="18" t="s">
        <v>559</v>
      </c>
      <c r="F1232" s="21">
        <v>1725165.22</v>
      </c>
      <c r="G1232" s="21" t="s">
        <v>27451</v>
      </c>
    </row>
    <row r="1233" spans="1:7" x14ac:dyDescent="0.3">
      <c r="A1233" s="18" t="s">
        <v>12150</v>
      </c>
      <c r="B1233" s="18" t="s">
        <v>24942</v>
      </c>
      <c r="C1233" s="18" t="s">
        <v>27449</v>
      </c>
      <c r="D1233" s="18" t="s">
        <v>27450</v>
      </c>
      <c r="E1233" s="18" t="s">
        <v>559</v>
      </c>
      <c r="F1233" s="21">
        <v>1725165.22</v>
      </c>
      <c r="G1233" s="21" t="s">
        <v>27451</v>
      </c>
    </row>
    <row r="1234" spans="1:7" x14ac:dyDescent="0.3">
      <c r="A1234" s="18" t="s">
        <v>12155</v>
      </c>
      <c r="B1234" s="18" t="s">
        <v>24942</v>
      </c>
      <c r="C1234" s="18" t="s">
        <v>27215</v>
      </c>
      <c r="D1234" s="18" t="s">
        <v>27216</v>
      </c>
      <c r="E1234" s="18" t="s">
        <v>755</v>
      </c>
      <c r="F1234" s="21">
        <v>3222801.27</v>
      </c>
      <c r="G1234" s="21" t="s">
        <v>27217</v>
      </c>
    </row>
    <row r="1235" spans="1:7" x14ac:dyDescent="0.3">
      <c r="A1235" s="18" t="s">
        <v>12160</v>
      </c>
      <c r="B1235" s="18" t="s">
        <v>24942</v>
      </c>
      <c r="C1235" s="18" t="s">
        <v>25935</v>
      </c>
      <c r="D1235" s="18" t="s">
        <v>25936</v>
      </c>
      <c r="E1235" s="18" t="s">
        <v>559</v>
      </c>
      <c r="F1235" s="21">
        <v>1825397.76</v>
      </c>
      <c r="G1235" s="21" t="s">
        <v>25937</v>
      </c>
    </row>
    <row r="1236" spans="1:7" x14ac:dyDescent="0.3">
      <c r="A1236" s="18" t="s">
        <v>12165</v>
      </c>
      <c r="B1236" s="18" t="s">
        <v>24942</v>
      </c>
      <c r="C1236" s="18" t="s">
        <v>25401</v>
      </c>
      <c r="D1236" s="18" t="s">
        <v>25402</v>
      </c>
      <c r="E1236" s="18" t="s">
        <v>559</v>
      </c>
      <c r="F1236" s="21">
        <v>5790916.4100000001</v>
      </c>
      <c r="G1236" s="21" t="s">
        <v>25403</v>
      </c>
    </row>
    <row r="1237" spans="1:7" x14ac:dyDescent="0.3">
      <c r="A1237" s="18" t="s">
        <v>12172</v>
      </c>
      <c r="B1237" s="18" t="s">
        <v>24942</v>
      </c>
      <c r="C1237" s="18" t="s">
        <v>27036</v>
      </c>
      <c r="D1237" s="18" t="s">
        <v>27037</v>
      </c>
      <c r="E1237" s="18" t="s">
        <v>559</v>
      </c>
      <c r="F1237" s="21">
        <v>7058798.7000000002</v>
      </c>
      <c r="G1237" s="21" t="s">
        <v>27038</v>
      </c>
    </row>
    <row r="1238" spans="1:7" x14ac:dyDescent="0.3">
      <c r="A1238" s="18" t="s">
        <v>12179</v>
      </c>
      <c r="B1238" s="18" t="s">
        <v>24942</v>
      </c>
      <c r="C1238" s="18" t="s">
        <v>25401</v>
      </c>
      <c r="D1238" s="18" t="s">
        <v>25402</v>
      </c>
      <c r="E1238" s="18" t="s">
        <v>559</v>
      </c>
      <c r="F1238" s="21">
        <v>5790916.4100000001</v>
      </c>
      <c r="G1238" s="21" t="s">
        <v>25403</v>
      </c>
    </row>
    <row r="1239" spans="1:7" x14ac:dyDescent="0.3">
      <c r="A1239" s="18" t="s">
        <v>12186</v>
      </c>
      <c r="B1239" s="18" t="s">
        <v>24942</v>
      </c>
      <c r="C1239" s="18" t="s">
        <v>27036</v>
      </c>
      <c r="D1239" s="18" t="s">
        <v>27037</v>
      </c>
      <c r="E1239" s="18" t="s">
        <v>559</v>
      </c>
      <c r="F1239" s="21">
        <v>7058798.7000000002</v>
      </c>
      <c r="G1239" s="21" t="s">
        <v>27038</v>
      </c>
    </row>
    <row r="1240" spans="1:7" x14ac:dyDescent="0.3">
      <c r="A1240" s="18" t="s">
        <v>12191</v>
      </c>
      <c r="B1240" s="18" t="s">
        <v>24942</v>
      </c>
      <c r="C1240" s="18" t="s">
        <v>27036</v>
      </c>
      <c r="D1240" s="18" t="s">
        <v>27037</v>
      </c>
      <c r="E1240" s="18" t="s">
        <v>559</v>
      </c>
      <c r="F1240" s="21">
        <v>7058798.7000000002</v>
      </c>
      <c r="G1240" s="21" t="s">
        <v>27038</v>
      </c>
    </row>
    <row r="1241" spans="1:7" x14ac:dyDescent="0.3">
      <c r="A1241" s="18" t="s">
        <v>12196</v>
      </c>
      <c r="B1241" s="18" t="s">
        <v>24942</v>
      </c>
      <c r="C1241" s="18" t="s">
        <v>27036</v>
      </c>
      <c r="D1241" s="18" t="s">
        <v>27037</v>
      </c>
      <c r="E1241" s="18" t="s">
        <v>559</v>
      </c>
      <c r="F1241" s="21">
        <v>7058798.7000000002</v>
      </c>
      <c r="G1241" s="21" t="s">
        <v>27038</v>
      </c>
    </row>
    <row r="1242" spans="1:7" ht="28.8" x14ac:dyDescent="0.3">
      <c r="A1242" s="18" t="s">
        <v>12201</v>
      </c>
      <c r="B1242" s="18" t="s">
        <v>24942</v>
      </c>
      <c r="C1242" s="18" t="s">
        <v>27333</v>
      </c>
      <c r="D1242" s="18" t="s">
        <v>27160</v>
      </c>
      <c r="E1242" s="18" t="s">
        <v>559</v>
      </c>
      <c r="F1242" s="21">
        <v>2739121.11</v>
      </c>
      <c r="G1242" s="21" t="s">
        <v>27334</v>
      </c>
    </row>
    <row r="1243" spans="1:7" x14ac:dyDescent="0.3">
      <c r="A1243" s="18" t="s">
        <v>12206</v>
      </c>
      <c r="B1243" s="18" t="s">
        <v>24942</v>
      </c>
      <c r="C1243" s="18" t="s">
        <v>25544</v>
      </c>
      <c r="D1243" s="18" t="s">
        <v>25536</v>
      </c>
      <c r="E1243" s="18" t="s">
        <v>559</v>
      </c>
      <c r="F1243" s="21">
        <v>6377441.3499999996</v>
      </c>
      <c r="G1243" s="21" t="s">
        <v>25545</v>
      </c>
    </row>
    <row r="1244" spans="1:7" x14ac:dyDescent="0.3">
      <c r="A1244" s="18" t="s">
        <v>12211</v>
      </c>
      <c r="B1244" s="18" t="s">
        <v>24942</v>
      </c>
      <c r="C1244" s="18" t="s">
        <v>27030</v>
      </c>
      <c r="D1244" s="18" t="s">
        <v>27031</v>
      </c>
      <c r="E1244" s="18" t="s">
        <v>559</v>
      </c>
      <c r="F1244" s="21">
        <v>2096977.55</v>
      </c>
      <c r="G1244" s="21" t="s">
        <v>27032</v>
      </c>
    </row>
    <row r="1245" spans="1:7" x14ac:dyDescent="0.3">
      <c r="A1245" s="18" t="s">
        <v>12218</v>
      </c>
      <c r="B1245" s="18" t="s">
        <v>24942</v>
      </c>
      <c r="C1245" s="18" t="s">
        <v>25204</v>
      </c>
      <c r="D1245" s="18" t="s">
        <v>25205</v>
      </c>
      <c r="E1245" s="18" t="s">
        <v>559</v>
      </c>
      <c r="F1245" s="21">
        <v>8286776.3499999996</v>
      </c>
      <c r="G1245" s="21" t="s">
        <v>25206</v>
      </c>
    </row>
    <row r="1246" spans="1:7" x14ac:dyDescent="0.3">
      <c r="A1246" s="18" t="s">
        <v>12225</v>
      </c>
      <c r="B1246" s="18" t="s">
        <v>24942</v>
      </c>
      <c r="C1246" s="18" t="s">
        <v>25204</v>
      </c>
      <c r="D1246" s="18" t="s">
        <v>25205</v>
      </c>
      <c r="E1246" s="18" t="s">
        <v>559</v>
      </c>
      <c r="F1246" s="21">
        <v>8286776.3499999996</v>
      </c>
      <c r="G1246" s="21" t="s">
        <v>25206</v>
      </c>
    </row>
    <row r="1247" spans="1:7" x14ac:dyDescent="0.3">
      <c r="A1247" s="18" t="s">
        <v>12230</v>
      </c>
      <c r="B1247" s="18" t="s">
        <v>24942</v>
      </c>
      <c r="C1247" s="18" t="s">
        <v>27478</v>
      </c>
      <c r="D1247" s="18" t="s">
        <v>27479</v>
      </c>
      <c r="E1247" s="18" t="s">
        <v>27480</v>
      </c>
      <c r="F1247" s="21">
        <v>3885085.07</v>
      </c>
      <c r="G1247" s="21" t="s">
        <v>27481</v>
      </c>
    </row>
    <row r="1248" spans="1:7" x14ac:dyDescent="0.3">
      <c r="A1248" s="18" t="s">
        <v>12236</v>
      </c>
      <c r="B1248" s="18" t="s">
        <v>24942</v>
      </c>
      <c r="C1248" s="18" t="s">
        <v>27478</v>
      </c>
      <c r="D1248" s="18" t="s">
        <v>27479</v>
      </c>
      <c r="E1248" s="18" t="s">
        <v>27480</v>
      </c>
      <c r="F1248" s="21">
        <v>3885085.07</v>
      </c>
      <c r="G1248" s="21" t="s">
        <v>27481</v>
      </c>
    </row>
    <row r="1249" spans="1:7" x14ac:dyDescent="0.3">
      <c r="A1249" s="18" t="s">
        <v>12241</v>
      </c>
      <c r="B1249" s="18" t="s">
        <v>24942</v>
      </c>
      <c r="C1249" s="18" t="s">
        <v>27478</v>
      </c>
      <c r="D1249" s="18" t="s">
        <v>27479</v>
      </c>
      <c r="E1249" s="18" t="s">
        <v>27480</v>
      </c>
      <c r="F1249" s="21">
        <v>3885085.07</v>
      </c>
      <c r="G1249" s="21" t="s">
        <v>27481</v>
      </c>
    </row>
    <row r="1250" spans="1:7" x14ac:dyDescent="0.3">
      <c r="A1250" s="18" t="s">
        <v>12246</v>
      </c>
      <c r="B1250" s="18" t="s">
        <v>24942</v>
      </c>
      <c r="C1250" s="18" t="s">
        <v>27482</v>
      </c>
      <c r="D1250" s="18" t="s">
        <v>27483</v>
      </c>
      <c r="E1250" s="18" t="s">
        <v>27416</v>
      </c>
      <c r="F1250" s="21">
        <v>1255300.6399999999</v>
      </c>
      <c r="G1250" s="21" t="s">
        <v>27484</v>
      </c>
    </row>
    <row r="1251" spans="1:7" ht="28.8" x14ac:dyDescent="0.3">
      <c r="A1251" s="18" t="s">
        <v>12254</v>
      </c>
      <c r="B1251" s="18" t="s">
        <v>24942</v>
      </c>
      <c r="C1251" s="18" t="s">
        <v>27485</v>
      </c>
      <c r="D1251" s="18" t="s">
        <v>27486</v>
      </c>
      <c r="E1251" s="18" t="s">
        <v>25058</v>
      </c>
      <c r="F1251" s="21">
        <v>1519101.43</v>
      </c>
      <c r="G1251" s="21" t="s">
        <v>27487</v>
      </c>
    </row>
    <row r="1252" spans="1:7" x14ac:dyDescent="0.3">
      <c r="A1252" s="18" t="s">
        <v>12262</v>
      </c>
      <c r="B1252" s="18" t="s">
        <v>24942</v>
      </c>
      <c r="C1252" s="18" t="s">
        <v>27488</v>
      </c>
      <c r="D1252" s="18" t="s">
        <v>27489</v>
      </c>
      <c r="E1252" s="18" t="s">
        <v>567</v>
      </c>
      <c r="F1252" s="21">
        <v>7809068.6699999999</v>
      </c>
      <c r="G1252" s="21" t="s">
        <v>27490</v>
      </c>
    </row>
    <row r="1253" spans="1:7" x14ac:dyDescent="0.3">
      <c r="A1253" s="18" t="s">
        <v>12270</v>
      </c>
      <c r="B1253" s="18" t="s">
        <v>24942</v>
      </c>
      <c r="C1253" s="18" t="s">
        <v>12272</v>
      </c>
      <c r="D1253" s="18" t="s">
        <v>25079</v>
      </c>
      <c r="E1253" s="18" t="s">
        <v>10253</v>
      </c>
      <c r="F1253" s="21">
        <v>4323984.38</v>
      </c>
      <c r="G1253" s="21" t="s">
        <v>27491</v>
      </c>
    </row>
    <row r="1254" spans="1:7" x14ac:dyDescent="0.3">
      <c r="A1254" s="18" t="s">
        <v>12278</v>
      </c>
      <c r="B1254" s="18" t="s">
        <v>24942</v>
      </c>
      <c r="C1254" s="18" t="s">
        <v>27492</v>
      </c>
      <c r="D1254" s="18" t="s">
        <v>25951</v>
      </c>
      <c r="E1254" s="18" t="s">
        <v>567</v>
      </c>
      <c r="F1254" s="21">
        <v>55351.4</v>
      </c>
      <c r="G1254" s="21" t="s">
        <v>27493</v>
      </c>
    </row>
    <row r="1255" spans="1:7" ht="28.8" x14ac:dyDescent="0.3">
      <c r="A1255" s="18" t="s">
        <v>12287</v>
      </c>
      <c r="B1255" s="18" t="s">
        <v>24942</v>
      </c>
      <c r="C1255" s="18" t="s">
        <v>27494</v>
      </c>
      <c r="D1255" s="18" t="s">
        <v>27495</v>
      </c>
      <c r="E1255" s="18" t="s">
        <v>10253</v>
      </c>
      <c r="F1255" s="21">
        <v>1076001.5</v>
      </c>
      <c r="G1255" s="21" t="s">
        <v>27496</v>
      </c>
    </row>
    <row r="1256" spans="1:7" x14ac:dyDescent="0.3">
      <c r="A1256" s="18" t="s">
        <v>12295</v>
      </c>
      <c r="B1256" s="18" t="s">
        <v>24942</v>
      </c>
      <c r="C1256" s="18" t="s">
        <v>27497</v>
      </c>
      <c r="D1256" s="18" t="s">
        <v>25082</v>
      </c>
      <c r="E1256" s="18" t="s">
        <v>10253</v>
      </c>
      <c r="F1256" s="21">
        <v>866083.02</v>
      </c>
      <c r="G1256" s="21" t="s">
        <v>27498</v>
      </c>
    </row>
    <row r="1257" spans="1:7" ht="28.8" x14ac:dyDescent="0.3">
      <c r="A1257" s="18" t="s">
        <v>12303</v>
      </c>
      <c r="B1257" s="18" t="s">
        <v>24942</v>
      </c>
      <c r="C1257" s="18" t="s">
        <v>27499</v>
      </c>
      <c r="D1257" s="18" t="s">
        <v>27500</v>
      </c>
      <c r="E1257" s="18" t="s">
        <v>559</v>
      </c>
      <c r="F1257" s="21">
        <v>6703296.0899999999</v>
      </c>
      <c r="G1257" s="21" t="s">
        <v>27501</v>
      </c>
    </row>
    <row r="1258" spans="1:7" x14ac:dyDescent="0.3">
      <c r="A1258" s="18" t="s">
        <v>12309</v>
      </c>
      <c r="B1258" s="18" t="s">
        <v>24942</v>
      </c>
      <c r="C1258" s="18" t="s">
        <v>27041</v>
      </c>
      <c r="D1258" s="18" t="s">
        <v>27037</v>
      </c>
      <c r="E1258" s="18" t="s">
        <v>559</v>
      </c>
      <c r="F1258" s="21">
        <v>3401874.23</v>
      </c>
      <c r="G1258" s="21" t="s">
        <v>27042</v>
      </c>
    </row>
    <row r="1259" spans="1:7" x14ac:dyDescent="0.3">
      <c r="A1259" s="18" t="s">
        <v>12314</v>
      </c>
      <c r="B1259" s="18" t="s">
        <v>24942</v>
      </c>
      <c r="C1259" s="18" t="s">
        <v>27221</v>
      </c>
      <c r="D1259" s="18" t="s">
        <v>27222</v>
      </c>
      <c r="E1259" s="18" t="s">
        <v>559</v>
      </c>
      <c r="F1259" s="21">
        <v>6207263.0499999998</v>
      </c>
      <c r="G1259" s="21" t="s">
        <v>27223</v>
      </c>
    </row>
    <row r="1260" spans="1:7" x14ac:dyDescent="0.3">
      <c r="A1260" s="18" t="s">
        <v>12319</v>
      </c>
      <c r="B1260" s="18" t="s">
        <v>24942</v>
      </c>
      <c r="C1260" s="18" t="s">
        <v>27502</v>
      </c>
      <c r="D1260" s="18" t="s">
        <v>27503</v>
      </c>
      <c r="E1260" s="18" t="s">
        <v>559</v>
      </c>
      <c r="F1260" s="21">
        <v>479839.59</v>
      </c>
      <c r="G1260" s="21" t="s">
        <v>27504</v>
      </c>
    </row>
    <row r="1261" spans="1:7" x14ac:dyDescent="0.3">
      <c r="A1261" s="18" t="s">
        <v>12327</v>
      </c>
      <c r="B1261" s="18" t="s">
        <v>24942</v>
      </c>
      <c r="C1261" s="18" t="s">
        <v>27036</v>
      </c>
      <c r="D1261" s="18" t="s">
        <v>27037</v>
      </c>
      <c r="E1261" s="18" t="s">
        <v>559</v>
      </c>
      <c r="F1261" s="21">
        <v>7058798.7000000002</v>
      </c>
      <c r="G1261" s="21" t="s">
        <v>27038</v>
      </c>
    </row>
    <row r="1262" spans="1:7" x14ac:dyDescent="0.3">
      <c r="A1262" s="18" t="s">
        <v>12332</v>
      </c>
      <c r="B1262" s="18" t="s">
        <v>24942</v>
      </c>
      <c r="C1262" s="18" t="s">
        <v>27505</v>
      </c>
      <c r="D1262" s="18" t="s">
        <v>27506</v>
      </c>
      <c r="E1262" s="18" t="s">
        <v>559</v>
      </c>
      <c r="F1262" s="21">
        <v>629506.93999999994</v>
      </c>
      <c r="G1262" s="21" t="s">
        <v>27507</v>
      </c>
    </row>
    <row r="1263" spans="1:7" x14ac:dyDescent="0.3">
      <c r="A1263" s="18" t="s">
        <v>12339</v>
      </c>
      <c r="B1263" s="18" t="s">
        <v>24942</v>
      </c>
      <c r="C1263" s="18" t="s">
        <v>27036</v>
      </c>
      <c r="D1263" s="18" t="s">
        <v>27037</v>
      </c>
      <c r="E1263" s="18" t="s">
        <v>559</v>
      </c>
      <c r="F1263" s="21">
        <v>7058798.7000000002</v>
      </c>
      <c r="G1263" s="21" t="s">
        <v>27038</v>
      </c>
    </row>
    <row r="1264" spans="1:7" x14ac:dyDescent="0.3">
      <c r="A1264" s="18" t="s">
        <v>12344</v>
      </c>
      <c r="B1264" s="18" t="s">
        <v>24942</v>
      </c>
      <c r="C1264" s="18" t="s">
        <v>27505</v>
      </c>
      <c r="D1264" s="18" t="s">
        <v>27506</v>
      </c>
      <c r="E1264" s="18" t="s">
        <v>559</v>
      </c>
      <c r="F1264" s="21">
        <v>629506.93999999994</v>
      </c>
      <c r="G1264" s="21" t="s">
        <v>27507</v>
      </c>
    </row>
    <row r="1265" spans="1:7" x14ac:dyDescent="0.3">
      <c r="A1265" s="18" t="s">
        <v>12349</v>
      </c>
      <c r="B1265" s="18" t="s">
        <v>24942</v>
      </c>
      <c r="C1265" s="18" t="s">
        <v>27036</v>
      </c>
      <c r="D1265" s="18" t="s">
        <v>27037</v>
      </c>
      <c r="E1265" s="18" t="s">
        <v>559</v>
      </c>
      <c r="F1265" s="21">
        <v>7058798.7000000002</v>
      </c>
      <c r="G1265" s="21" t="s">
        <v>27038</v>
      </c>
    </row>
    <row r="1266" spans="1:7" x14ac:dyDescent="0.3">
      <c r="A1266" s="18" t="s">
        <v>12354</v>
      </c>
      <c r="B1266" s="18" t="s">
        <v>24942</v>
      </c>
      <c r="C1266" s="18" t="s">
        <v>27036</v>
      </c>
      <c r="D1266" s="18" t="s">
        <v>27037</v>
      </c>
      <c r="E1266" s="18" t="s">
        <v>559</v>
      </c>
      <c r="F1266" s="21">
        <v>7058798.7000000002</v>
      </c>
      <c r="G1266" s="21" t="s">
        <v>27038</v>
      </c>
    </row>
    <row r="1267" spans="1:7" x14ac:dyDescent="0.3">
      <c r="A1267" s="18" t="s">
        <v>12359</v>
      </c>
      <c r="B1267" s="18" t="s">
        <v>24942</v>
      </c>
      <c r="C1267" s="18" t="s">
        <v>27233</v>
      </c>
      <c r="D1267" s="18" t="s">
        <v>27234</v>
      </c>
      <c r="E1267" s="18" t="s">
        <v>559</v>
      </c>
      <c r="F1267" s="21">
        <v>11979755.52</v>
      </c>
      <c r="G1267" s="21" t="s">
        <v>27235</v>
      </c>
    </row>
    <row r="1268" spans="1:7" x14ac:dyDescent="0.3">
      <c r="A1268" s="18" t="s">
        <v>12364</v>
      </c>
      <c r="B1268" s="18" t="s">
        <v>24942</v>
      </c>
      <c r="C1268" s="18" t="s">
        <v>27233</v>
      </c>
      <c r="D1268" s="18" t="s">
        <v>27234</v>
      </c>
      <c r="E1268" s="18" t="s">
        <v>559</v>
      </c>
      <c r="F1268" s="21">
        <v>11979755.52</v>
      </c>
      <c r="G1268" s="21" t="s">
        <v>27235</v>
      </c>
    </row>
    <row r="1269" spans="1:7" x14ac:dyDescent="0.3">
      <c r="A1269" s="18" t="s">
        <v>12369</v>
      </c>
      <c r="B1269" s="18" t="s">
        <v>24942</v>
      </c>
      <c r="C1269" s="18" t="s">
        <v>27233</v>
      </c>
      <c r="D1269" s="18" t="s">
        <v>27234</v>
      </c>
      <c r="E1269" s="18" t="s">
        <v>559</v>
      </c>
      <c r="F1269" s="21">
        <v>11979755.52</v>
      </c>
      <c r="G1269" s="21" t="s">
        <v>27235</v>
      </c>
    </row>
    <row r="1270" spans="1:7" x14ac:dyDescent="0.3">
      <c r="A1270" s="18" t="s">
        <v>12376</v>
      </c>
      <c r="B1270" s="18" t="s">
        <v>24942</v>
      </c>
      <c r="C1270" s="18" t="s">
        <v>27478</v>
      </c>
      <c r="D1270" s="18" t="s">
        <v>27479</v>
      </c>
      <c r="E1270" s="18" t="s">
        <v>27480</v>
      </c>
      <c r="F1270" s="21">
        <v>3885085.07</v>
      </c>
      <c r="G1270" s="21" t="s">
        <v>27481</v>
      </c>
    </row>
    <row r="1271" spans="1:7" x14ac:dyDescent="0.3">
      <c r="A1271" s="18" t="s">
        <v>12381</v>
      </c>
      <c r="B1271" s="18" t="s">
        <v>24942</v>
      </c>
      <c r="C1271" s="18" t="s">
        <v>27478</v>
      </c>
      <c r="D1271" s="18" t="s">
        <v>27479</v>
      </c>
      <c r="E1271" s="18" t="s">
        <v>27480</v>
      </c>
      <c r="F1271" s="21">
        <v>3885085.07</v>
      </c>
      <c r="G1271" s="21" t="s">
        <v>27481</v>
      </c>
    </row>
    <row r="1272" spans="1:7" x14ac:dyDescent="0.3">
      <c r="A1272" s="18" t="s">
        <v>12388</v>
      </c>
      <c r="B1272" s="18" t="s">
        <v>24942</v>
      </c>
      <c r="C1272" s="18" t="s">
        <v>27478</v>
      </c>
      <c r="D1272" s="18" t="s">
        <v>27479</v>
      </c>
      <c r="E1272" s="18" t="s">
        <v>27480</v>
      </c>
      <c r="F1272" s="21">
        <v>3885085.07</v>
      </c>
      <c r="G1272" s="21" t="s">
        <v>27481</v>
      </c>
    </row>
    <row r="1273" spans="1:7" x14ac:dyDescent="0.3">
      <c r="A1273" s="18" t="s">
        <v>12395</v>
      </c>
      <c r="B1273" s="18" t="s">
        <v>24942</v>
      </c>
      <c r="C1273" s="18" t="s">
        <v>27478</v>
      </c>
      <c r="D1273" s="18" t="s">
        <v>27479</v>
      </c>
      <c r="E1273" s="18" t="s">
        <v>27480</v>
      </c>
      <c r="F1273" s="21">
        <v>3885085.07</v>
      </c>
      <c r="G1273" s="21" t="s">
        <v>27481</v>
      </c>
    </row>
    <row r="1274" spans="1:7" x14ac:dyDescent="0.3">
      <c r="A1274" s="18" t="s">
        <v>12400</v>
      </c>
      <c r="B1274" s="18" t="s">
        <v>24942</v>
      </c>
      <c r="C1274" s="18" t="s">
        <v>25544</v>
      </c>
      <c r="D1274" s="18" t="s">
        <v>25536</v>
      </c>
      <c r="E1274" s="18" t="s">
        <v>559</v>
      </c>
      <c r="F1274" s="21">
        <v>6377441.3499999996</v>
      </c>
      <c r="G1274" s="21" t="s">
        <v>25545</v>
      </c>
    </row>
    <row r="1275" spans="1:7" x14ac:dyDescent="0.3">
      <c r="A1275" s="18" t="s">
        <v>12406</v>
      </c>
      <c r="B1275" s="18" t="s">
        <v>24942</v>
      </c>
      <c r="C1275" s="18" t="s">
        <v>25544</v>
      </c>
      <c r="D1275" s="18" t="s">
        <v>25536</v>
      </c>
      <c r="E1275" s="18" t="s">
        <v>559</v>
      </c>
      <c r="F1275" s="21">
        <v>6377441.3499999996</v>
      </c>
      <c r="G1275" s="21" t="s">
        <v>25545</v>
      </c>
    </row>
    <row r="1276" spans="1:7" x14ac:dyDescent="0.3">
      <c r="A1276" s="18" t="s">
        <v>12411</v>
      </c>
      <c r="B1276" s="18" t="s">
        <v>24942</v>
      </c>
      <c r="C1276" s="18" t="s">
        <v>25544</v>
      </c>
      <c r="D1276" s="18" t="s">
        <v>25536</v>
      </c>
      <c r="E1276" s="18" t="s">
        <v>559</v>
      </c>
      <c r="F1276" s="21">
        <v>6377441.3499999996</v>
      </c>
      <c r="G1276" s="21" t="s">
        <v>25545</v>
      </c>
    </row>
    <row r="1277" spans="1:7" x14ac:dyDescent="0.3">
      <c r="A1277" s="18" t="s">
        <v>12416</v>
      </c>
      <c r="B1277" s="18" t="s">
        <v>24942</v>
      </c>
      <c r="C1277" s="18" t="s">
        <v>25204</v>
      </c>
      <c r="D1277" s="18" t="s">
        <v>25205</v>
      </c>
      <c r="E1277" s="18" t="s">
        <v>559</v>
      </c>
      <c r="F1277" s="21">
        <v>8286776.3499999996</v>
      </c>
      <c r="G1277" s="21" t="s">
        <v>25206</v>
      </c>
    </row>
    <row r="1278" spans="1:7" x14ac:dyDescent="0.3">
      <c r="A1278" s="18" t="s">
        <v>12421</v>
      </c>
      <c r="B1278" s="18" t="s">
        <v>24942</v>
      </c>
      <c r="C1278" s="18" t="s">
        <v>27269</v>
      </c>
      <c r="D1278" s="18" t="s">
        <v>27270</v>
      </c>
      <c r="E1278" s="18" t="s">
        <v>559</v>
      </c>
      <c r="F1278" s="21">
        <v>2495980.7200000002</v>
      </c>
      <c r="G1278" s="21" t="s">
        <v>27271</v>
      </c>
    </row>
    <row r="1279" spans="1:7" x14ac:dyDescent="0.3">
      <c r="A1279" s="18" t="s">
        <v>12426</v>
      </c>
      <c r="B1279" s="18" t="s">
        <v>24942</v>
      </c>
      <c r="C1279" s="18" t="s">
        <v>27269</v>
      </c>
      <c r="D1279" s="18" t="s">
        <v>27270</v>
      </c>
      <c r="E1279" s="18" t="s">
        <v>559</v>
      </c>
      <c r="F1279" s="21">
        <v>2495980.7200000002</v>
      </c>
      <c r="G1279" s="21" t="s">
        <v>27271</v>
      </c>
    </row>
    <row r="1280" spans="1:7" x14ac:dyDescent="0.3">
      <c r="A1280" s="18" t="s">
        <v>12431</v>
      </c>
      <c r="B1280" s="18" t="s">
        <v>24942</v>
      </c>
      <c r="C1280" s="18" t="s">
        <v>27269</v>
      </c>
      <c r="D1280" s="18" t="s">
        <v>27270</v>
      </c>
      <c r="E1280" s="18" t="s">
        <v>559</v>
      </c>
      <c r="F1280" s="21">
        <v>2495980.7200000002</v>
      </c>
      <c r="G1280" s="21" t="s">
        <v>27271</v>
      </c>
    </row>
    <row r="1281" spans="1:7" x14ac:dyDescent="0.3">
      <c r="A1281" s="18" t="s">
        <v>12436</v>
      </c>
      <c r="B1281" s="18" t="s">
        <v>24942</v>
      </c>
      <c r="C1281" s="18" t="s">
        <v>27508</v>
      </c>
      <c r="D1281" s="18" t="s">
        <v>27455</v>
      </c>
      <c r="E1281" s="18" t="s">
        <v>4809</v>
      </c>
      <c r="F1281" s="21">
        <v>1196700.3700000001</v>
      </c>
      <c r="G1281" s="21" t="s">
        <v>27509</v>
      </c>
    </row>
    <row r="1282" spans="1:7" x14ac:dyDescent="0.3">
      <c r="A1282" s="18" t="s">
        <v>12444</v>
      </c>
      <c r="B1282" s="18" t="s">
        <v>24942</v>
      </c>
      <c r="C1282" s="18" t="s">
        <v>27510</v>
      </c>
      <c r="D1282" s="18" t="s">
        <v>25662</v>
      </c>
      <c r="E1282" s="18" t="s">
        <v>4809</v>
      </c>
      <c r="F1282" s="21">
        <v>580146.09</v>
      </c>
      <c r="G1282" s="21" t="s">
        <v>27511</v>
      </c>
    </row>
    <row r="1283" spans="1:7" x14ac:dyDescent="0.3">
      <c r="A1283" s="18" t="s">
        <v>12450</v>
      </c>
      <c r="B1283" s="18" t="s">
        <v>24942</v>
      </c>
      <c r="C1283" s="18" t="s">
        <v>27512</v>
      </c>
      <c r="D1283" s="18" t="s">
        <v>27513</v>
      </c>
      <c r="E1283" s="18" t="s">
        <v>27416</v>
      </c>
      <c r="F1283" s="21">
        <v>1430740.38</v>
      </c>
      <c r="G1283" s="21" t="s">
        <v>27514</v>
      </c>
    </row>
    <row r="1284" spans="1:7" x14ac:dyDescent="0.3">
      <c r="A1284" s="18" t="s">
        <v>12457</v>
      </c>
      <c r="B1284" s="18" t="s">
        <v>24942</v>
      </c>
      <c r="C1284" s="18" t="s">
        <v>27515</v>
      </c>
      <c r="D1284" s="18" t="s">
        <v>27516</v>
      </c>
      <c r="E1284" s="18" t="s">
        <v>27126</v>
      </c>
      <c r="F1284" s="21">
        <v>500000</v>
      </c>
      <c r="G1284" s="21" t="s">
        <v>26140</v>
      </c>
    </row>
    <row r="1285" spans="1:7" x14ac:dyDescent="0.3">
      <c r="A1285" s="18" t="s">
        <v>12465</v>
      </c>
      <c r="B1285" s="18" t="s">
        <v>24942</v>
      </c>
      <c r="C1285" s="18" t="s">
        <v>27517</v>
      </c>
      <c r="D1285" s="18" t="s">
        <v>27513</v>
      </c>
      <c r="E1285" s="18" t="s">
        <v>26811</v>
      </c>
      <c r="F1285" s="21">
        <v>1164450.01</v>
      </c>
      <c r="G1285" s="21" t="s">
        <v>27518</v>
      </c>
    </row>
    <row r="1286" spans="1:7" x14ac:dyDescent="0.3">
      <c r="A1286" s="18" t="s">
        <v>12473</v>
      </c>
      <c r="B1286" s="18" t="s">
        <v>24942</v>
      </c>
      <c r="C1286" s="18" t="s">
        <v>27519</v>
      </c>
      <c r="D1286" s="18" t="s">
        <v>26105</v>
      </c>
      <c r="E1286" s="18" t="s">
        <v>10253</v>
      </c>
      <c r="F1286" s="21">
        <v>356838.12</v>
      </c>
      <c r="G1286" s="21" t="s">
        <v>27520</v>
      </c>
    </row>
    <row r="1287" spans="1:7" ht="28.8" x14ac:dyDescent="0.3">
      <c r="A1287" s="18" t="s">
        <v>12479</v>
      </c>
      <c r="B1287" s="18" t="s">
        <v>24942</v>
      </c>
      <c r="C1287" s="18" t="s">
        <v>27521</v>
      </c>
      <c r="D1287" s="18" t="s">
        <v>27522</v>
      </c>
      <c r="E1287" s="18" t="s">
        <v>567</v>
      </c>
      <c r="F1287" s="21">
        <v>2213868.2799999998</v>
      </c>
      <c r="G1287" s="21" t="s">
        <v>27523</v>
      </c>
    </row>
    <row r="1288" spans="1:7" x14ac:dyDescent="0.3">
      <c r="A1288" s="18" t="s">
        <v>12488</v>
      </c>
      <c r="B1288" s="18" t="s">
        <v>24942</v>
      </c>
      <c r="C1288" s="18" t="s">
        <v>12490</v>
      </c>
      <c r="D1288" s="18" t="s">
        <v>25079</v>
      </c>
      <c r="E1288" s="18" t="s">
        <v>10253</v>
      </c>
      <c r="F1288" s="21">
        <v>4323984.38</v>
      </c>
      <c r="G1288" s="21" t="s">
        <v>27524</v>
      </c>
    </row>
    <row r="1289" spans="1:7" x14ac:dyDescent="0.3">
      <c r="A1289" s="18" t="s">
        <v>12496</v>
      </c>
      <c r="B1289" s="18" t="s">
        <v>24942</v>
      </c>
      <c r="C1289" s="18" t="s">
        <v>27525</v>
      </c>
      <c r="D1289" s="18" t="s">
        <v>25967</v>
      </c>
      <c r="E1289" s="18" t="s">
        <v>10253</v>
      </c>
      <c r="F1289" s="21">
        <v>932832.77</v>
      </c>
      <c r="G1289" s="21" t="s">
        <v>27526</v>
      </c>
    </row>
    <row r="1290" spans="1:7" ht="28.8" x14ac:dyDescent="0.3">
      <c r="A1290" s="18" t="s">
        <v>12504</v>
      </c>
      <c r="B1290" s="18" t="s">
        <v>24942</v>
      </c>
      <c r="C1290" s="18" t="s">
        <v>27527</v>
      </c>
      <c r="D1290" s="18" t="s">
        <v>27495</v>
      </c>
      <c r="E1290" s="18" t="s">
        <v>10253</v>
      </c>
      <c r="F1290" s="21">
        <v>1063673.1000000001</v>
      </c>
      <c r="G1290" s="21" t="s">
        <v>27528</v>
      </c>
    </row>
    <row r="1291" spans="1:7" x14ac:dyDescent="0.3">
      <c r="A1291" s="18" t="s">
        <v>12512</v>
      </c>
      <c r="B1291" s="18" t="s">
        <v>24942</v>
      </c>
      <c r="C1291" s="18" t="s">
        <v>27529</v>
      </c>
      <c r="D1291" s="18" t="s">
        <v>27530</v>
      </c>
      <c r="E1291" s="18" t="s">
        <v>27531</v>
      </c>
      <c r="F1291" s="21">
        <v>227600</v>
      </c>
      <c r="G1291" s="21" t="s">
        <v>27532</v>
      </c>
    </row>
    <row r="1292" spans="1:7" x14ac:dyDescent="0.3">
      <c r="A1292" s="18" t="s">
        <v>12520</v>
      </c>
      <c r="B1292" s="18" t="s">
        <v>24942</v>
      </c>
      <c r="C1292" s="18" t="s">
        <v>27346</v>
      </c>
      <c r="D1292" s="18" t="s">
        <v>27347</v>
      </c>
      <c r="E1292" s="18" t="s">
        <v>755</v>
      </c>
      <c r="F1292" s="21">
        <v>7287091.9500000002</v>
      </c>
      <c r="G1292" s="21" t="s">
        <v>27348</v>
      </c>
    </row>
    <row r="1293" spans="1:7" x14ac:dyDescent="0.3">
      <c r="A1293" s="18" t="s">
        <v>12525</v>
      </c>
      <c r="B1293" s="18" t="s">
        <v>24942</v>
      </c>
      <c r="C1293" s="18" t="s">
        <v>27346</v>
      </c>
      <c r="D1293" s="18" t="s">
        <v>27347</v>
      </c>
      <c r="E1293" s="18" t="s">
        <v>755</v>
      </c>
      <c r="F1293" s="21">
        <v>7287091.9500000002</v>
      </c>
      <c r="G1293" s="21" t="s">
        <v>27348</v>
      </c>
    </row>
    <row r="1294" spans="1:7" x14ac:dyDescent="0.3">
      <c r="A1294" s="18" t="s">
        <v>12530</v>
      </c>
      <c r="B1294" s="18" t="s">
        <v>24942</v>
      </c>
      <c r="C1294" s="18" t="s">
        <v>27533</v>
      </c>
      <c r="D1294" s="18" t="s">
        <v>25530</v>
      </c>
      <c r="E1294" s="18" t="s">
        <v>25019</v>
      </c>
      <c r="F1294" s="21">
        <v>2001459.42</v>
      </c>
      <c r="G1294" s="21" t="s">
        <v>27534</v>
      </c>
    </row>
    <row r="1295" spans="1:7" x14ac:dyDescent="0.3">
      <c r="A1295" s="18" t="s">
        <v>12536</v>
      </c>
      <c r="B1295" s="18" t="s">
        <v>24942</v>
      </c>
      <c r="C1295" s="18" t="s">
        <v>27535</v>
      </c>
      <c r="D1295" s="18" t="s">
        <v>25358</v>
      </c>
      <c r="E1295" s="18" t="s">
        <v>559</v>
      </c>
      <c r="F1295" s="21">
        <v>479972.74</v>
      </c>
      <c r="G1295" s="21" t="s">
        <v>27536</v>
      </c>
    </row>
    <row r="1296" spans="1:7" x14ac:dyDescent="0.3">
      <c r="A1296" s="18" t="s">
        <v>12542</v>
      </c>
      <c r="B1296" s="18" t="s">
        <v>24942</v>
      </c>
      <c r="C1296" s="18" t="s">
        <v>27537</v>
      </c>
      <c r="D1296" s="18" t="s">
        <v>27538</v>
      </c>
      <c r="E1296" s="18" t="s">
        <v>755</v>
      </c>
      <c r="F1296" s="21">
        <v>1888783.51</v>
      </c>
      <c r="G1296" s="21" t="s">
        <v>27539</v>
      </c>
    </row>
    <row r="1297" spans="1:7" x14ac:dyDescent="0.3">
      <c r="A1297" s="18" t="s">
        <v>12550</v>
      </c>
      <c r="B1297" s="18" t="s">
        <v>24942</v>
      </c>
      <c r="C1297" s="18" t="s">
        <v>27540</v>
      </c>
      <c r="D1297" s="18" t="s">
        <v>27541</v>
      </c>
      <c r="E1297" s="18" t="s">
        <v>755</v>
      </c>
      <c r="F1297" s="21">
        <v>299870.21000000002</v>
      </c>
      <c r="G1297" s="21" t="s">
        <v>27542</v>
      </c>
    </row>
    <row r="1298" spans="1:7" x14ac:dyDescent="0.3">
      <c r="A1298" s="18" t="s">
        <v>12556</v>
      </c>
      <c r="B1298" s="18" t="s">
        <v>24942</v>
      </c>
      <c r="C1298" s="18" t="s">
        <v>27543</v>
      </c>
      <c r="D1298" s="18" t="s">
        <v>27544</v>
      </c>
      <c r="E1298" s="18" t="s">
        <v>25019</v>
      </c>
      <c r="F1298" s="21">
        <v>2857230.43</v>
      </c>
      <c r="G1298" s="21" t="s">
        <v>27545</v>
      </c>
    </row>
    <row r="1299" spans="1:7" x14ac:dyDescent="0.3">
      <c r="A1299" s="18" t="s">
        <v>12564</v>
      </c>
      <c r="B1299" s="18" t="s">
        <v>24942</v>
      </c>
      <c r="C1299" s="18" t="s">
        <v>27546</v>
      </c>
      <c r="D1299" s="18" t="s">
        <v>25856</v>
      </c>
      <c r="E1299" s="18" t="s">
        <v>25019</v>
      </c>
      <c r="F1299" s="21">
        <v>761255.77</v>
      </c>
      <c r="G1299" s="21" t="s">
        <v>27547</v>
      </c>
    </row>
    <row r="1300" spans="1:7" x14ac:dyDescent="0.3">
      <c r="A1300" s="18" t="s">
        <v>12572</v>
      </c>
      <c r="B1300" s="18" t="s">
        <v>24942</v>
      </c>
      <c r="C1300" s="18" t="s">
        <v>27548</v>
      </c>
      <c r="D1300" s="18" t="s">
        <v>25856</v>
      </c>
      <c r="E1300" s="18" t="s">
        <v>25019</v>
      </c>
      <c r="F1300" s="21">
        <v>1626701.74</v>
      </c>
      <c r="G1300" s="21" t="s">
        <v>27549</v>
      </c>
    </row>
    <row r="1301" spans="1:7" ht="28.8" x14ac:dyDescent="0.3">
      <c r="A1301" s="18" t="s">
        <v>12580</v>
      </c>
      <c r="B1301" s="18" t="s">
        <v>24942</v>
      </c>
      <c r="C1301" s="18" t="s">
        <v>27151</v>
      </c>
      <c r="D1301" s="18" t="s">
        <v>25389</v>
      </c>
      <c r="E1301" s="18" t="s">
        <v>559</v>
      </c>
      <c r="F1301" s="21">
        <v>17568914.27</v>
      </c>
      <c r="G1301" s="21" t="s">
        <v>27152</v>
      </c>
    </row>
    <row r="1302" spans="1:7" ht="28.8" x14ac:dyDescent="0.3">
      <c r="A1302" s="18" t="s">
        <v>12585</v>
      </c>
      <c r="B1302" s="18" t="s">
        <v>24942</v>
      </c>
      <c r="C1302" s="18" t="s">
        <v>27151</v>
      </c>
      <c r="D1302" s="18" t="s">
        <v>25389</v>
      </c>
      <c r="E1302" s="18" t="s">
        <v>559</v>
      </c>
      <c r="F1302" s="21">
        <v>17568914.27</v>
      </c>
      <c r="G1302" s="21" t="s">
        <v>27152</v>
      </c>
    </row>
    <row r="1303" spans="1:7" ht="28.8" x14ac:dyDescent="0.3">
      <c r="A1303" s="18" t="s">
        <v>12590</v>
      </c>
      <c r="B1303" s="18" t="s">
        <v>24942</v>
      </c>
      <c r="C1303" s="18" t="s">
        <v>27151</v>
      </c>
      <c r="D1303" s="18" t="s">
        <v>25389</v>
      </c>
      <c r="E1303" s="18" t="s">
        <v>559</v>
      </c>
      <c r="F1303" s="21">
        <v>17568914.27</v>
      </c>
      <c r="G1303" s="21" t="s">
        <v>27152</v>
      </c>
    </row>
    <row r="1304" spans="1:7" ht="28.8" x14ac:dyDescent="0.3">
      <c r="A1304" s="18" t="s">
        <v>12595</v>
      </c>
      <c r="B1304" s="18" t="s">
        <v>24942</v>
      </c>
      <c r="C1304" s="18" t="s">
        <v>27151</v>
      </c>
      <c r="D1304" s="18" t="s">
        <v>25389</v>
      </c>
      <c r="E1304" s="18" t="s">
        <v>559</v>
      </c>
      <c r="F1304" s="21">
        <v>17568914.27</v>
      </c>
      <c r="G1304" s="21" t="s">
        <v>27152</v>
      </c>
    </row>
    <row r="1305" spans="1:7" x14ac:dyDescent="0.3">
      <c r="A1305" s="18" t="s">
        <v>12600</v>
      </c>
      <c r="B1305" s="18" t="s">
        <v>24942</v>
      </c>
      <c r="C1305" s="18" t="s">
        <v>27550</v>
      </c>
      <c r="D1305" s="18" t="s">
        <v>27551</v>
      </c>
      <c r="E1305" s="18" t="s">
        <v>559</v>
      </c>
      <c r="F1305" s="21">
        <v>76577.81</v>
      </c>
      <c r="G1305" s="21" t="s">
        <v>27552</v>
      </c>
    </row>
    <row r="1306" spans="1:7" ht="28.8" x14ac:dyDescent="0.3">
      <c r="A1306" s="18" t="s">
        <v>12606</v>
      </c>
      <c r="B1306" s="18" t="s">
        <v>24942</v>
      </c>
      <c r="C1306" s="18" t="s">
        <v>27151</v>
      </c>
      <c r="D1306" s="18" t="s">
        <v>25389</v>
      </c>
      <c r="E1306" s="18" t="s">
        <v>559</v>
      </c>
      <c r="F1306" s="21">
        <v>17568914.27</v>
      </c>
      <c r="G1306" s="21" t="s">
        <v>27152</v>
      </c>
    </row>
    <row r="1307" spans="1:7" x14ac:dyDescent="0.3">
      <c r="A1307" s="18" t="s">
        <v>12611</v>
      </c>
      <c r="B1307" s="18" t="s">
        <v>24942</v>
      </c>
      <c r="C1307" s="18" t="s">
        <v>27036</v>
      </c>
      <c r="D1307" s="18" t="s">
        <v>27037</v>
      </c>
      <c r="E1307" s="18" t="s">
        <v>559</v>
      </c>
      <c r="F1307" s="21">
        <v>7058798.7000000002</v>
      </c>
      <c r="G1307" s="21" t="s">
        <v>27038</v>
      </c>
    </row>
    <row r="1308" spans="1:7" x14ac:dyDescent="0.3">
      <c r="A1308" s="18" t="s">
        <v>12616</v>
      </c>
      <c r="B1308" s="18" t="s">
        <v>24942</v>
      </c>
      <c r="C1308" s="18" t="s">
        <v>27041</v>
      </c>
      <c r="D1308" s="18" t="s">
        <v>27037</v>
      </c>
      <c r="E1308" s="18" t="s">
        <v>559</v>
      </c>
      <c r="F1308" s="21">
        <v>3401874.23</v>
      </c>
      <c r="G1308" s="21" t="s">
        <v>27042</v>
      </c>
    </row>
    <row r="1309" spans="1:7" ht="28.8" x14ac:dyDescent="0.3">
      <c r="A1309" s="18" t="s">
        <v>12621</v>
      </c>
      <c r="B1309" s="18" t="s">
        <v>24942</v>
      </c>
      <c r="C1309" s="18" t="s">
        <v>27151</v>
      </c>
      <c r="D1309" s="18" t="s">
        <v>25389</v>
      </c>
      <c r="E1309" s="18" t="s">
        <v>559</v>
      </c>
      <c r="F1309" s="21">
        <v>17568914.27</v>
      </c>
      <c r="G1309" s="21" t="s">
        <v>27152</v>
      </c>
    </row>
    <row r="1310" spans="1:7" x14ac:dyDescent="0.3">
      <c r="A1310" s="18" t="s">
        <v>12626</v>
      </c>
      <c r="B1310" s="18" t="s">
        <v>24942</v>
      </c>
      <c r="C1310" s="18" t="s">
        <v>27041</v>
      </c>
      <c r="D1310" s="18" t="s">
        <v>27037</v>
      </c>
      <c r="E1310" s="18" t="s">
        <v>559</v>
      </c>
      <c r="F1310" s="21">
        <v>3401874.23</v>
      </c>
      <c r="G1310" s="21" t="s">
        <v>27042</v>
      </c>
    </row>
    <row r="1311" spans="1:7" x14ac:dyDescent="0.3">
      <c r="A1311" s="18" t="s">
        <v>12631</v>
      </c>
      <c r="B1311" s="18" t="s">
        <v>24942</v>
      </c>
      <c r="C1311" s="18" t="s">
        <v>27391</v>
      </c>
      <c r="D1311" s="18" t="s">
        <v>27392</v>
      </c>
      <c r="E1311" s="18" t="s">
        <v>755</v>
      </c>
      <c r="F1311" s="21">
        <v>3479872.48</v>
      </c>
      <c r="G1311" s="21" t="s">
        <v>27393</v>
      </c>
    </row>
    <row r="1312" spans="1:7" x14ac:dyDescent="0.3">
      <c r="A1312" s="18" t="s">
        <v>12636</v>
      </c>
      <c r="B1312" s="18" t="s">
        <v>24942</v>
      </c>
      <c r="C1312" s="18" t="s">
        <v>27041</v>
      </c>
      <c r="D1312" s="18" t="s">
        <v>27037</v>
      </c>
      <c r="E1312" s="18" t="s">
        <v>559</v>
      </c>
      <c r="F1312" s="21">
        <v>3401874.23</v>
      </c>
      <c r="G1312" s="21" t="s">
        <v>27042</v>
      </c>
    </row>
    <row r="1313" spans="1:7" ht="28.8" x14ac:dyDescent="0.3">
      <c r="A1313" s="18" t="s">
        <v>12641</v>
      </c>
      <c r="B1313" s="18" t="s">
        <v>24942</v>
      </c>
      <c r="C1313" s="18" t="s">
        <v>27151</v>
      </c>
      <c r="D1313" s="18" t="s">
        <v>25389</v>
      </c>
      <c r="E1313" s="18" t="s">
        <v>559</v>
      </c>
      <c r="F1313" s="21">
        <v>17568914.27</v>
      </c>
      <c r="G1313" s="21" t="s">
        <v>27152</v>
      </c>
    </row>
    <row r="1314" spans="1:7" x14ac:dyDescent="0.3">
      <c r="A1314" s="18" t="s">
        <v>12646</v>
      </c>
      <c r="B1314" s="18" t="s">
        <v>24942</v>
      </c>
      <c r="C1314" s="18" t="s">
        <v>27041</v>
      </c>
      <c r="D1314" s="18" t="s">
        <v>27037</v>
      </c>
      <c r="E1314" s="18" t="s">
        <v>559</v>
      </c>
      <c r="F1314" s="21">
        <v>3401874.23</v>
      </c>
      <c r="G1314" s="21" t="s">
        <v>27042</v>
      </c>
    </row>
    <row r="1315" spans="1:7" ht="28.8" x14ac:dyDescent="0.3">
      <c r="A1315" s="18" t="s">
        <v>12651</v>
      </c>
      <c r="B1315" s="18" t="s">
        <v>24942</v>
      </c>
      <c r="C1315" s="18" t="s">
        <v>27272</v>
      </c>
      <c r="D1315" s="18" t="s">
        <v>27273</v>
      </c>
      <c r="E1315" s="18" t="s">
        <v>559</v>
      </c>
      <c r="F1315" s="21">
        <v>15184910.550000001</v>
      </c>
      <c r="G1315" s="21" t="s">
        <v>27274</v>
      </c>
    </row>
    <row r="1316" spans="1:7" ht="28.8" x14ac:dyDescent="0.3">
      <c r="A1316" s="18" t="s">
        <v>12656</v>
      </c>
      <c r="B1316" s="18" t="s">
        <v>24942</v>
      </c>
      <c r="C1316" s="18" t="s">
        <v>27151</v>
      </c>
      <c r="D1316" s="18" t="s">
        <v>25389</v>
      </c>
      <c r="E1316" s="18" t="s">
        <v>559</v>
      </c>
      <c r="F1316" s="21">
        <v>17568914.27</v>
      </c>
      <c r="G1316" s="21" t="s">
        <v>27152</v>
      </c>
    </row>
    <row r="1317" spans="1:7" ht="28.8" x14ac:dyDescent="0.3">
      <c r="A1317" s="18" t="s">
        <v>12661</v>
      </c>
      <c r="B1317" s="18" t="s">
        <v>24942</v>
      </c>
      <c r="C1317" s="18" t="s">
        <v>27272</v>
      </c>
      <c r="D1317" s="18" t="s">
        <v>27273</v>
      </c>
      <c r="E1317" s="18" t="s">
        <v>559</v>
      </c>
      <c r="F1317" s="21">
        <v>15184910.550000001</v>
      </c>
      <c r="G1317" s="21" t="s">
        <v>27274</v>
      </c>
    </row>
    <row r="1318" spans="1:7" ht="28.8" x14ac:dyDescent="0.3">
      <c r="A1318" s="18" t="s">
        <v>12666</v>
      </c>
      <c r="B1318" s="18" t="s">
        <v>24942</v>
      </c>
      <c r="C1318" s="18" t="s">
        <v>27151</v>
      </c>
      <c r="D1318" s="18" t="s">
        <v>25389</v>
      </c>
      <c r="E1318" s="18" t="s">
        <v>559</v>
      </c>
      <c r="F1318" s="21">
        <v>17568914.27</v>
      </c>
      <c r="G1318" s="21" t="s">
        <v>27152</v>
      </c>
    </row>
    <row r="1319" spans="1:7" ht="28.8" x14ac:dyDescent="0.3">
      <c r="A1319" s="18" t="s">
        <v>12671</v>
      </c>
      <c r="B1319" s="18" t="s">
        <v>24942</v>
      </c>
      <c r="C1319" s="18" t="s">
        <v>27272</v>
      </c>
      <c r="D1319" s="18" t="s">
        <v>27273</v>
      </c>
      <c r="E1319" s="18" t="s">
        <v>559</v>
      </c>
      <c r="F1319" s="21">
        <v>15184910.550000001</v>
      </c>
      <c r="G1319" s="21" t="s">
        <v>27274</v>
      </c>
    </row>
    <row r="1320" spans="1:7" x14ac:dyDescent="0.3">
      <c r="A1320" s="18" t="s">
        <v>12678</v>
      </c>
      <c r="B1320" s="18" t="s">
        <v>24942</v>
      </c>
      <c r="C1320" s="18" t="s">
        <v>27553</v>
      </c>
      <c r="D1320" s="18" t="s">
        <v>25205</v>
      </c>
      <c r="E1320" s="18" t="s">
        <v>559</v>
      </c>
      <c r="F1320" s="21">
        <v>3574940.97</v>
      </c>
      <c r="G1320" s="21" t="s">
        <v>27554</v>
      </c>
    </row>
    <row r="1321" spans="1:7" ht="28.8" x14ac:dyDescent="0.3">
      <c r="A1321" s="18" t="s">
        <v>12684</v>
      </c>
      <c r="B1321" s="18" t="s">
        <v>24942</v>
      </c>
      <c r="C1321" s="18" t="s">
        <v>27043</v>
      </c>
      <c r="D1321" s="18" t="s">
        <v>27044</v>
      </c>
      <c r="E1321" s="18" t="s">
        <v>559</v>
      </c>
      <c r="F1321" s="21">
        <v>7494042.9900000002</v>
      </c>
      <c r="G1321" s="21" t="s">
        <v>27045</v>
      </c>
    </row>
    <row r="1322" spans="1:7" ht="28.8" x14ac:dyDescent="0.3">
      <c r="A1322" s="18" t="s">
        <v>12689</v>
      </c>
      <c r="B1322" s="18" t="s">
        <v>24942</v>
      </c>
      <c r="C1322" s="18" t="s">
        <v>27272</v>
      </c>
      <c r="D1322" s="18" t="s">
        <v>27273</v>
      </c>
      <c r="E1322" s="18" t="s">
        <v>559</v>
      </c>
      <c r="F1322" s="21">
        <v>15184910.550000001</v>
      </c>
      <c r="G1322" s="21" t="s">
        <v>27274</v>
      </c>
    </row>
    <row r="1323" spans="1:7" ht="28.8" x14ac:dyDescent="0.3">
      <c r="A1323" s="18" t="s">
        <v>12696</v>
      </c>
      <c r="B1323" s="18" t="s">
        <v>24942</v>
      </c>
      <c r="C1323" s="18" t="s">
        <v>27043</v>
      </c>
      <c r="D1323" s="18" t="s">
        <v>27044</v>
      </c>
      <c r="E1323" s="18" t="s">
        <v>559</v>
      </c>
      <c r="F1323" s="21">
        <v>7494042.9900000002</v>
      </c>
      <c r="G1323" s="21" t="s">
        <v>27045</v>
      </c>
    </row>
    <row r="1324" spans="1:7" ht="28.8" x14ac:dyDescent="0.3">
      <c r="A1324" s="18" t="s">
        <v>12701</v>
      </c>
      <c r="B1324" s="18" t="s">
        <v>24942</v>
      </c>
      <c r="C1324" s="18" t="s">
        <v>27272</v>
      </c>
      <c r="D1324" s="18" t="s">
        <v>27273</v>
      </c>
      <c r="E1324" s="18" t="s">
        <v>559</v>
      </c>
      <c r="F1324" s="21">
        <v>15184910.550000001</v>
      </c>
      <c r="G1324" s="21" t="s">
        <v>27274</v>
      </c>
    </row>
    <row r="1325" spans="1:7" ht="28.8" x14ac:dyDescent="0.3">
      <c r="A1325" s="18" t="s">
        <v>12708</v>
      </c>
      <c r="B1325" s="18" t="s">
        <v>24942</v>
      </c>
      <c r="C1325" s="18" t="s">
        <v>27043</v>
      </c>
      <c r="D1325" s="18" t="s">
        <v>27044</v>
      </c>
      <c r="E1325" s="18" t="s">
        <v>559</v>
      </c>
      <c r="F1325" s="21">
        <v>7494042.9900000002</v>
      </c>
      <c r="G1325" s="21" t="s">
        <v>27045</v>
      </c>
    </row>
    <row r="1326" spans="1:7" ht="28.8" x14ac:dyDescent="0.3">
      <c r="A1326" s="18" t="s">
        <v>12713</v>
      </c>
      <c r="B1326" s="18" t="s">
        <v>24942</v>
      </c>
      <c r="C1326" s="18" t="s">
        <v>27272</v>
      </c>
      <c r="D1326" s="18" t="s">
        <v>27273</v>
      </c>
      <c r="E1326" s="18" t="s">
        <v>559</v>
      </c>
      <c r="F1326" s="21">
        <v>15184910.550000001</v>
      </c>
      <c r="G1326" s="21" t="s">
        <v>27274</v>
      </c>
    </row>
    <row r="1327" spans="1:7" ht="28.8" x14ac:dyDescent="0.3">
      <c r="A1327" s="18" t="s">
        <v>12720</v>
      </c>
      <c r="B1327" s="18" t="s">
        <v>24942</v>
      </c>
      <c r="C1327" s="18" t="s">
        <v>27272</v>
      </c>
      <c r="D1327" s="18" t="s">
        <v>27273</v>
      </c>
      <c r="E1327" s="18" t="s">
        <v>559</v>
      </c>
      <c r="F1327" s="21">
        <v>15184910.550000001</v>
      </c>
      <c r="G1327" s="21" t="s">
        <v>27274</v>
      </c>
    </row>
    <row r="1328" spans="1:7" ht="28.8" x14ac:dyDescent="0.3">
      <c r="A1328" s="18" t="s">
        <v>12725</v>
      </c>
      <c r="B1328" s="18" t="s">
        <v>24942</v>
      </c>
      <c r="C1328" s="18" t="s">
        <v>27272</v>
      </c>
      <c r="D1328" s="18" t="s">
        <v>27273</v>
      </c>
      <c r="E1328" s="18" t="s">
        <v>559</v>
      </c>
      <c r="F1328" s="21">
        <v>15184910.550000001</v>
      </c>
      <c r="G1328" s="21" t="s">
        <v>27274</v>
      </c>
    </row>
    <row r="1329" spans="1:7" x14ac:dyDescent="0.3">
      <c r="A1329" s="18" t="s">
        <v>12730</v>
      </c>
      <c r="B1329" s="18" t="s">
        <v>24942</v>
      </c>
      <c r="C1329" s="18" t="s">
        <v>12733</v>
      </c>
      <c r="D1329" s="18" t="s">
        <v>27555</v>
      </c>
      <c r="E1329" s="18" t="s">
        <v>27556</v>
      </c>
      <c r="F1329" s="21">
        <v>766141.86</v>
      </c>
      <c r="G1329" s="21" t="s">
        <v>27557</v>
      </c>
    </row>
    <row r="1330" spans="1:7" x14ac:dyDescent="0.3">
      <c r="A1330" s="18" t="s">
        <v>12739</v>
      </c>
      <c r="B1330" s="18" t="s">
        <v>24942</v>
      </c>
      <c r="C1330" s="18" t="s">
        <v>12741</v>
      </c>
      <c r="D1330" s="18" t="s">
        <v>27558</v>
      </c>
      <c r="E1330" s="18" t="s">
        <v>27556</v>
      </c>
      <c r="F1330" s="21">
        <v>2767092.83</v>
      </c>
      <c r="G1330" s="21" t="s">
        <v>27559</v>
      </c>
    </row>
    <row r="1331" spans="1:7" x14ac:dyDescent="0.3">
      <c r="A1331" s="18" t="s">
        <v>12747</v>
      </c>
      <c r="B1331" s="18" t="s">
        <v>24942</v>
      </c>
      <c r="C1331" s="18" t="s">
        <v>12749</v>
      </c>
      <c r="D1331" s="18" t="s">
        <v>27560</v>
      </c>
      <c r="E1331" s="18" t="s">
        <v>27556</v>
      </c>
      <c r="F1331" s="21">
        <v>421811.11</v>
      </c>
      <c r="G1331" s="21" t="s">
        <v>27561</v>
      </c>
    </row>
    <row r="1332" spans="1:7" x14ac:dyDescent="0.3">
      <c r="A1332" s="18" t="s">
        <v>12755</v>
      </c>
      <c r="B1332" s="18" t="s">
        <v>24942</v>
      </c>
      <c r="C1332" s="18" t="s">
        <v>27562</v>
      </c>
      <c r="D1332" s="18" t="s">
        <v>27563</v>
      </c>
      <c r="E1332" s="18" t="s">
        <v>26811</v>
      </c>
      <c r="F1332" s="21">
        <v>636313.18999999994</v>
      </c>
      <c r="G1332" s="21" t="s">
        <v>27564</v>
      </c>
    </row>
    <row r="1333" spans="1:7" x14ac:dyDescent="0.3">
      <c r="A1333" s="18" t="s">
        <v>12763</v>
      </c>
      <c r="B1333" s="18" t="s">
        <v>24942</v>
      </c>
      <c r="C1333" s="18" t="s">
        <v>27565</v>
      </c>
      <c r="D1333" s="18" t="s">
        <v>27563</v>
      </c>
      <c r="E1333" s="18" t="s">
        <v>26811</v>
      </c>
      <c r="F1333" s="21">
        <v>774831.63</v>
      </c>
      <c r="G1333" s="21" t="s">
        <v>27566</v>
      </c>
    </row>
    <row r="1334" spans="1:7" x14ac:dyDescent="0.3">
      <c r="A1334" s="18" t="s">
        <v>12769</v>
      </c>
      <c r="B1334" s="18" t="s">
        <v>24942</v>
      </c>
      <c r="C1334" s="18" t="s">
        <v>27567</v>
      </c>
      <c r="D1334" s="18" t="s">
        <v>27362</v>
      </c>
      <c r="E1334" s="18" t="s">
        <v>11585</v>
      </c>
      <c r="F1334" s="21">
        <v>471000</v>
      </c>
      <c r="G1334" s="21" t="s">
        <v>27568</v>
      </c>
    </row>
    <row r="1335" spans="1:7" x14ac:dyDescent="0.3">
      <c r="A1335" s="18" t="s">
        <v>12775</v>
      </c>
      <c r="B1335" s="18" t="s">
        <v>24942</v>
      </c>
      <c r="C1335" s="18" t="s">
        <v>27569</v>
      </c>
      <c r="D1335" s="18" t="s">
        <v>27570</v>
      </c>
      <c r="E1335" s="18" t="s">
        <v>27571</v>
      </c>
      <c r="F1335" s="21">
        <v>299852.19</v>
      </c>
      <c r="G1335" s="21" t="s">
        <v>27572</v>
      </c>
    </row>
    <row r="1336" spans="1:7" x14ac:dyDescent="0.3">
      <c r="A1336" s="18" t="s">
        <v>12782</v>
      </c>
      <c r="B1336" s="18" t="s">
        <v>24942</v>
      </c>
      <c r="C1336" s="18" t="s">
        <v>27573</v>
      </c>
      <c r="D1336" s="18" t="s">
        <v>27574</v>
      </c>
      <c r="E1336" s="18" t="s">
        <v>27571</v>
      </c>
      <c r="F1336" s="21">
        <v>525357.04</v>
      </c>
      <c r="G1336" s="21" t="s">
        <v>27575</v>
      </c>
    </row>
    <row r="1337" spans="1:7" x14ac:dyDescent="0.3">
      <c r="A1337" s="18" t="s">
        <v>12790</v>
      </c>
      <c r="B1337" s="18" t="s">
        <v>24942</v>
      </c>
      <c r="C1337" s="18" t="s">
        <v>27576</v>
      </c>
      <c r="D1337" s="18" t="s">
        <v>27577</v>
      </c>
      <c r="E1337" s="18" t="s">
        <v>27571</v>
      </c>
      <c r="F1337" s="21">
        <v>330000</v>
      </c>
      <c r="G1337" s="21" t="s">
        <v>27578</v>
      </c>
    </row>
    <row r="1338" spans="1:7" ht="28.8" x14ac:dyDescent="0.3">
      <c r="A1338" s="18" t="s">
        <v>12798</v>
      </c>
      <c r="B1338" s="18" t="s">
        <v>25160</v>
      </c>
      <c r="C1338" s="18" t="s">
        <v>27579</v>
      </c>
      <c r="D1338" s="18" t="s">
        <v>27580</v>
      </c>
      <c r="E1338" s="18" t="s">
        <v>11891</v>
      </c>
      <c r="F1338" s="21">
        <v>350531.25</v>
      </c>
      <c r="G1338" s="21" t="s">
        <v>27581</v>
      </c>
    </row>
    <row r="1339" spans="1:7" x14ac:dyDescent="0.3">
      <c r="A1339" s="18" t="s">
        <v>12804</v>
      </c>
      <c r="B1339" s="18" t="s">
        <v>24942</v>
      </c>
      <c r="C1339" s="18" t="s">
        <v>27582</v>
      </c>
      <c r="D1339" s="18" t="s">
        <v>27583</v>
      </c>
      <c r="E1339" s="18" t="s">
        <v>12806</v>
      </c>
      <c r="F1339" s="21">
        <v>342360.51</v>
      </c>
      <c r="G1339" s="21" t="s">
        <v>27584</v>
      </c>
    </row>
    <row r="1340" spans="1:7" x14ac:dyDescent="0.3">
      <c r="A1340" s="18" t="s">
        <v>12813</v>
      </c>
      <c r="B1340" s="18" t="s">
        <v>24942</v>
      </c>
      <c r="C1340" s="18" t="s">
        <v>27585</v>
      </c>
      <c r="D1340" s="18" t="s">
        <v>27586</v>
      </c>
      <c r="E1340" s="18" t="s">
        <v>27587</v>
      </c>
      <c r="F1340" s="21">
        <v>695999</v>
      </c>
      <c r="G1340" s="21" t="s">
        <v>27588</v>
      </c>
    </row>
    <row r="1341" spans="1:7" x14ac:dyDescent="0.3">
      <c r="A1341" s="18" t="s">
        <v>12821</v>
      </c>
      <c r="B1341" s="18" t="s">
        <v>24942</v>
      </c>
      <c r="C1341" s="18" t="s">
        <v>25961</v>
      </c>
      <c r="D1341" s="18" t="s">
        <v>25962</v>
      </c>
      <c r="E1341" s="18" t="s">
        <v>25567</v>
      </c>
      <c r="F1341" s="21">
        <v>717499.94</v>
      </c>
      <c r="G1341" s="21" t="s">
        <v>25963</v>
      </c>
    </row>
    <row r="1342" spans="1:7" ht="28.8" x14ac:dyDescent="0.3">
      <c r="A1342" s="18" t="s">
        <v>12826</v>
      </c>
      <c r="B1342" s="18" t="s">
        <v>24942</v>
      </c>
      <c r="C1342" s="18" t="s">
        <v>27589</v>
      </c>
      <c r="D1342" s="18" t="s">
        <v>25824</v>
      </c>
      <c r="E1342" s="18" t="s">
        <v>567</v>
      </c>
      <c r="F1342" s="21">
        <v>259016.79</v>
      </c>
      <c r="G1342" s="21" t="s">
        <v>27590</v>
      </c>
    </row>
    <row r="1343" spans="1:7" ht="28.8" x14ac:dyDescent="0.3">
      <c r="A1343" s="18" t="s">
        <v>12835</v>
      </c>
      <c r="B1343" s="18" t="s">
        <v>24942</v>
      </c>
      <c r="C1343" s="18" t="s">
        <v>27591</v>
      </c>
      <c r="D1343" s="18" t="s">
        <v>25824</v>
      </c>
      <c r="E1343" s="18" t="s">
        <v>567</v>
      </c>
      <c r="F1343" s="21">
        <v>222782.11</v>
      </c>
      <c r="G1343" s="21" t="s">
        <v>27592</v>
      </c>
    </row>
    <row r="1344" spans="1:7" x14ac:dyDescent="0.3">
      <c r="A1344" s="18" t="s">
        <v>12844</v>
      </c>
      <c r="B1344" s="18" t="s">
        <v>24942</v>
      </c>
      <c r="C1344" s="18" t="s">
        <v>12846</v>
      </c>
      <c r="D1344" s="18" t="s">
        <v>25079</v>
      </c>
      <c r="E1344" s="18" t="s">
        <v>10253</v>
      </c>
      <c r="F1344" s="21">
        <v>4323984.38</v>
      </c>
      <c r="G1344" s="21" t="s">
        <v>27593</v>
      </c>
    </row>
    <row r="1345" spans="1:7" ht="28.8" x14ac:dyDescent="0.3">
      <c r="A1345" s="18" t="s">
        <v>12852</v>
      </c>
      <c r="B1345" s="18" t="s">
        <v>24942</v>
      </c>
      <c r="C1345" s="18" t="s">
        <v>27594</v>
      </c>
      <c r="D1345" s="18" t="s">
        <v>25428</v>
      </c>
      <c r="E1345" s="18" t="s">
        <v>10253</v>
      </c>
      <c r="F1345" s="21">
        <v>2959448.33</v>
      </c>
      <c r="G1345" s="21" t="s">
        <v>27595</v>
      </c>
    </row>
    <row r="1346" spans="1:7" x14ac:dyDescent="0.3">
      <c r="A1346" s="18" t="s">
        <v>12860</v>
      </c>
      <c r="B1346" s="18" t="s">
        <v>24942</v>
      </c>
      <c r="C1346" s="18" t="s">
        <v>27596</v>
      </c>
      <c r="D1346" s="18" t="s">
        <v>27597</v>
      </c>
      <c r="E1346" s="18" t="s">
        <v>25058</v>
      </c>
      <c r="F1346" s="21">
        <v>887628.13</v>
      </c>
      <c r="G1346" s="21" t="s">
        <v>27598</v>
      </c>
    </row>
    <row r="1347" spans="1:7" x14ac:dyDescent="0.3">
      <c r="A1347" s="18" t="s">
        <v>12868</v>
      </c>
      <c r="B1347" s="18" t="s">
        <v>24942</v>
      </c>
      <c r="C1347" s="18" t="s">
        <v>27599</v>
      </c>
      <c r="D1347" s="18" t="s">
        <v>26559</v>
      </c>
      <c r="E1347" s="18" t="s">
        <v>25567</v>
      </c>
      <c r="F1347" s="21">
        <v>1983333.33</v>
      </c>
      <c r="G1347" s="21" t="s">
        <v>27600</v>
      </c>
    </row>
    <row r="1348" spans="1:7" ht="28.8" x14ac:dyDescent="0.3">
      <c r="A1348" s="18" t="s">
        <v>12877</v>
      </c>
      <c r="B1348" s="18" t="s">
        <v>24942</v>
      </c>
      <c r="C1348" s="18" t="s">
        <v>27601</v>
      </c>
      <c r="D1348" s="18" t="s">
        <v>25699</v>
      </c>
      <c r="E1348" s="18" t="s">
        <v>10071</v>
      </c>
      <c r="F1348" s="21">
        <v>343347.87</v>
      </c>
      <c r="G1348" s="21" t="s">
        <v>27602</v>
      </c>
    </row>
    <row r="1349" spans="1:7" x14ac:dyDescent="0.3">
      <c r="A1349" s="18" t="s">
        <v>12886</v>
      </c>
      <c r="B1349" s="18" t="s">
        <v>24942</v>
      </c>
      <c r="C1349" s="18" t="s">
        <v>27603</v>
      </c>
      <c r="D1349" s="18" t="s">
        <v>27604</v>
      </c>
      <c r="E1349" s="18" t="s">
        <v>25019</v>
      </c>
      <c r="F1349" s="21">
        <v>1699942.98</v>
      </c>
      <c r="G1349" s="21" t="s">
        <v>27605</v>
      </c>
    </row>
    <row r="1350" spans="1:7" x14ac:dyDescent="0.3">
      <c r="A1350" s="18" t="s">
        <v>12894</v>
      </c>
      <c r="B1350" s="18" t="s">
        <v>24942</v>
      </c>
      <c r="C1350" s="18" t="s">
        <v>27606</v>
      </c>
      <c r="D1350" s="18" t="s">
        <v>25856</v>
      </c>
      <c r="E1350" s="18" t="s">
        <v>25019</v>
      </c>
      <c r="F1350" s="21">
        <v>1329938.54</v>
      </c>
      <c r="G1350" s="21" t="s">
        <v>27607</v>
      </c>
    </row>
    <row r="1351" spans="1:7" ht="28.8" x14ac:dyDescent="0.3">
      <c r="A1351" s="18" t="s">
        <v>12902</v>
      </c>
      <c r="B1351" s="18" t="s">
        <v>24942</v>
      </c>
      <c r="C1351" s="18" t="s">
        <v>27608</v>
      </c>
      <c r="D1351" s="18" t="s">
        <v>27609</v>
      </c>
      <c r="E1351" s="18" t="s">
        <v>25019</v>
      </c>
      <c r="F1351" s="21">
        <v>1016473.36</v>
      </c>
      <c r="G1351" s="21" t="s">
        <v>27610</v>
      </c>
    </row>
    <row r="1352" spans="1:7" x14ac:dyDescent="0.3">
      <c r="A1352" s="18" t="s">
        <v>12912</v>
      </c>
      <c r="B1352" s="18" t="s">
        <v>24942</v>
      </c>
      <c r="C1352" s="18" t="s">
        <v>27611</v>
      </c>
      <c r="D1352" s="18" t="s">
        <v>27612</v>
      </c>
      <c r="E1352" s="18" t="s">
        <v>25019</v>
      </c>
      <c r="F1352" s="21">
        <v>15831658.060000001</v>
      </c>
      <c r="G1352" s="21" t="s">
        <v>27613</v>
      </c>
    </row>
    <row r="1353" spans="1:7" x14ac:dyDescent="0.3">
      <c r="A1353" s="18" t="s">
        <v>12920</v>
      </c>
      <c r="B1353" s="18" t="s">
        <v>24942</v>
      </c>
      <c r="C1353" s="18" t="s">
        <v>27614</v>
      </c>
      <c r="D1353" s="18" t="s">
        <v>27615</v>
      </c>
      <c r="E1353" s="18" t="s">
        <v>25019</v>
      </c>
      <c r="F1353" s="21">
        <v>1101189.3899999999</v>
      </c>
      <c r="G1353" s="21" t="s">
        <v>27616</v>
      </c>
    </row>
    <row r="1354" spans="1:7" x14ac:dyDescent="0.3">
      <c r="A1354" s="18" t="s">
        <v>12928</v>
      </c>
      <c r="B1354" s="18" t="s">
        <v>24942</v>
      </c>
      <c r="C1354" s="18" t="s">
        <v>27617</v>
      </c>
      <c r="D1354" s="18" t="s">
        <v>26619</v>
      </c>
      <c r="E1354" s="18" t="s">
        <v>25019</v>
      </c>
      <c r="F1354" s="21">
        <v>421870.15</v>
      </c>
      <c r="G1354" s="21" t="s">
        <v>27618</v>
      </c>
    </row>
    <row r="1355" spans="1:7" x14ac:dyDescent="0.3">
      <c r="A1355" s="18" t="s">
        <v>12934</v>
      </c>
      <c r="B1355" s="18" t="s">
        <v>24942</v>
      </c>
      <c r="C1355" s="18" t="s">
        <v>27046</v>
      </c>
      <c r="D1355" s="18" t="s">
        <v>27047</v>
      </c>
      <c r="E1355" s="18" t="s">
        <v>559</v>
      </c>
      <c r="F1355" s="21">
        <v>6519400.71</v>
      </c>
      <c r="G1355" s="21" t="s">
        <v>27048</v>
      </c>
    </row>
    <row r="1356" spans="1:7" x14ac:dyDescent="0.3">
      <c r="A1356" s="18" t="s">
        <v>12941</v>
      </c>
      <c r="B1356" s="18" t="s">
        <v>24942</v>
      </c>
      <c r="C1356" s="18" t="s">
        <v>27046</v>
      </c>
      <c r="D1356" s="18" t="s">
        <v>27047</v>
      </c>
      <c r="E1356" s="18" t="s">
        <v>559</v>
      </c>
      <c r="F1356" s="21">
        <v>6519400.71</v>
      </c>
      <c r="G1356" s="21" t="s">
        <v>27048</v>
      </c>
    </row>
    <row r="1357" spans="1:7" x14ac:dyDescent="0.3">
      <c r="A1357" s="18" t="s">
        <v>12948</v>
      </c>
      <c r="B1357" s="18" t="s">
        <v>24942</v>
      </c>
      <c r="C1357" s="18" t="s">
        <v>27046</v>
      </c>
      <c r="D1357" s="18" t="s">
        <v>27047</v>
      </c>
      <c r="E1357" s="18" t="s">
        <v>559</v>
      </c>
      <c r="F1357" s="21">
        <v>6519400.71</v>
      </c>
      <c r="G1357" s="21" t="s">
        <v>27048</v>
      </c>
    </row>
    <row r="1358" spans="1:7" x14ac:dyDescent="0.3">
      <c r="A1358" s="18" t="s">
        <v>12953</v>
      </c>
      <c r="B1358" s="18" t="s">
        <v>24942</v>
      </c>
      <c r="C1358" s="18" t="s">
        <v>27046</v>
      </c>
      <c r="D1358" s="18" t="s">
        <v>27047</v>
      </c>
      <c r="E1358" s="18" t="s">
        <v>559</v>
      </c>
      <c r="F1358" s="21">
        <v>6519400.71</v>
      </c>
      <c r="G1358" s="21" t="s">
        <v>27048</v>
      </c>
    </row>
    <row r="1359" spans="1:7" x14ac:dyDescent="0.3">
      <c r="A1359" s="18" t="s">
        <v>12960</v>
      </c>
      <c r="B1359" s="18" t="s">
        <v>24942</v>
      </c>
      <c r="C1359" s="18" t="s">
        <v>27619</v>
      </c>
      <c r="D1359" s="18" t="s">
        <v>27347</v>
      </c>
      <c r="E1359" s="18" t="s">
        <v>559</v>
      </c>
      <c r="F1359" s="21">
        <v>846211.05</v>
      </c>
      <c r="G1359" s="21" t="s">
        <v>27620</v>
      </c>
    </row>
    <row r="1360" spans="1:7" x14ac:dyDescent="0.3">
      <c r="A1360" s="18" t="s">
        <v>12966</v>
      </c>
      <c r="B1360" s="18" t="s">
        <v>24942</v>
      </c>
      <c r="C1360" s="18" t="s">
        <v>27619</v>
      </c>
      <c r="D1360" s="18" t="s">
        <v>27347</v>
      </c>
      <c r="E1360" s="18" t="s">
        <v>559</v>
      </c>
      <c r="F1360" s="21">
        <v>846211.05</v>
      </c>
      <c r="G1360" s="21" t="s">
        <v>27620</v>
      </c>
    </row>
    <row r="1361" spans="1:7" x14ac:dyDescent="0.3">
      <c r="A1361" s="18" t="s">
        <v>12971</v>
      </c>
      <c r="B1361" s="18" t="s">
        <v>24942</v>
      </c>
      <c r="C1361" s="18" t="s">
        <v>27621</v>
      </c>
      <c r="D1361" s="18" t="s">
        <v>27622</v>
      </c>
      <c r="E1361" s="18" t="s">
        <v>755</v>
      </c>
      <c r="F1361" s="21">
        <v>335953.63</v>
      </c>
      <c r="G1361" s="21" t="s">
        <v>27623</v>
      </c>
    </row>
    <row r="1362" spans="1:7" ht="28.8" x14ac:dyDescent="0.3">
      <c r="A1362" s="18" t="s">
        <v>12977</v>
      </c>
      <c r="B1362" s="18" t="s">
        <v>24942</v>
      </c>
      <c r="C1362" s="18" t="s">
        <v>27624</v>
      </c>
      <c r="D1362" s="18" t="s">
        <v>27160</v>
      </c>
      <c r="E1362" s="18" t="s">
        <v>559</v>
      </c>
      <c r="F1362" s="21">
        <v>959355.27</v>
      </c>
      <c r="G1362" s="21" t="s">
        <v>27625</v>
      </c>
    </row>
    <row r="1363" spans="1:7" x14ac:dyDescent="0.3">
      <c r="A1363" s="18" t="s">
        <v>12985</v>
      </c>
      <c r="B1363" s="18" t="s">
        <v>24942</v>
      </c>
      <c r="C1363" s="18" t="s">
        <v>27391</v>
      </c>
      <c r="D1363" s="18" t="s">
        <v>27392</v>
      </c>
      <c r="E1363" s="18" t="s">
        <v>755</v>
      </c>
      <c r="F1363" s="21">
        <v>3479872.48</v>
      </c>
      <c r="G1363" s="21" t="s">
        <v>27393</v>
      </c>
    </row>
    <row r="1364" spans="1:7" x14ac:dyDescent="0.3">
      <c r="A1364" s="18" t="s">
        <v>12990</v>
      </c>
      <c r="B1364" s="18" t="s">
        <v>24942</v>
      </c>
      <c r="C1364" s="18" t="s">
        <v>27036</v>
      </c>
      <c r="D1364" s="18" t="s">
        <v>27037</v>
      </c>
      <c r="E1364" s="18" t="s">
        <v>559</v>
      </c>
      <c r="F1364" s="21">
        <v>7058798.7000000002</v>
      </c>
      <c r="G1364" s="21" t="s">
        <v>27038</v>
      </c>
    </row>
    <row r="1365" spans="1:7" x14ac:dyDescent="0.3">
      <c r="A1365" s="18" t="s">
        <v>12995</v>
      </c>
      <c r="B1365" s="18" t="s">
        <v>24942</v>
      </c>
      <c r="C1365" s="18" t="s">
        <v>27036</v>
      </c>
      <c r="D1365" s="18" t="s">
        <v>27037</v>
      </c>
      <c r="E1365" s="18" t="s">
        <v>559</v>
      </c>
      <c r="F1365" s="21">
        <v>7058798.7000000002</v>
      </c>
      <c r="G1365" s="21" t="s">
        <v>27038</v>
      </c>
    </row>
    <row r="1366" spans="1:7" x14ac:dyDescent="0.3">
      <c r="A1366" s="18" t="s">
        <v>13000</v>
      </c>
      <c r="B1366" s="18" t="s">
        <v>24942</v>
      </c>
      <c r="C1366" s="18" t="s">
        <v>27036</v>
      </c>
      <c r="D1366" s="18" t="s">
        <v>27037</v>
      </c>
      <c r="E1366" s="18" t="s">
        <v>559</v>
      </c>
      <c r="F1366" s="21">
        <v>7058798.7000000002</v>
      </c>
      <c r="G1366" s="21" t="s">
        <v>27038</v>
      </c>
    </row>
    <row r="1367" spans="1:7" ht="28.8" x14ac:dyDescent="0.3">
      <c r="A1367" s="18" t="s">
        <v>13005</v>
      </c>
      <c r="B1367" s="18" t="s">
        <v>24942</v>
      </c>
      <c r="C1367" s="18" t="s">
        <v>27159</v>
      </c>
      <c r="D1367" s="18" t="s">
        <v>27160</v>
      </c>
      <c r="E1367" s="18" t="s">
        <v>559</v>
      </c>
      <c r="F1367" s="21">
        <v>742471.89</v>
      </c>
      <c r="G1367" s="21" t="s">
        <v>27161</v>
      </c>
    </row>
    <row r="1368" spans="1:7" x14ac:dyDescent="0.3">
      <c r="A1368" s="18" t="s">
        <v>13012</v>
      </c>
      <c r="B1368" s="18" t="s">
        <v>24942</v>
      </c>
      <c r="C1368" s="18" t="s">
        <v>27036</v>
      </c>
      <c r="D1368" s="18" t="s">
        <v>27037</v>
      </c>
      <c r="E1368" s="18" t="s">
        <v>559</v>
      </c>
      <c r="F1368" s="21">
        <v>7058798.7000000002</v>
      </c>
      <c r="G1368" s="21" t="s">
        <v>27038</v>
      </c>
    </row>
    <row r="1369" spans="1:7" x14ac:dyDescent="0.3">
      <c r="A1369" s="18" t="s">
        <v>13017</v>
      </c>
      <c r="B1369" s="18" t="s">
        <v>24942</v>
      </c>
      <c r="C1369" s="18" t="s">
        <v>27391</v>
      </c>
      <c r="D1369" s="18" t="s">
        <v>27392</v>
      </c>
      <c r="E1369" s="18" t="s">
        <v>755</v>
      </c>
      <c r="F1369" s="21">
        <v>3479872.48</v>
      </c>
      <c r="G1369" s="21" t="s">
        <v>27393</v>
      </c>
    </row>
    <row r="1370" spans="1:7" x14ac:dyDescent="0.3">
      <c r="A1370" s="18" t="s">
        <v>13022</v>
      </c>
      <c r="B1370" s="18" t="s">
        <v>24942</v>
      </c>
      <c r="C1370" s="18" t="s">
        <v>27626</v>
      </c>
      <c r="D1370" s="18" t="s">
        <v>27443</v>
      </c>
      <c r="E1370" s="18" t="s">
        <v>559</v>
      </c>
      <c r="F1370" s="21">
        <v>1459778.92</v>
      </c>
      <c r="G1370" s="21" t="s">
        <v>27627</v>
      </c>
    </row>
    <row r="1371" spans="1:7" ht="28.8" x14ac:dyDescent="0.3">
      <c r="A1371" s="18" t="s">
        <v>13028</v>
      </c>
      <c r="B1371" s="18" t="s">
        <v>24942</v>
      </c>
      <c r="C1371" s="18" t="s">
        <v>27043</v>
      </c>
      <c r="D1371" s="18" t="s">
        <v>27044</v>
      </c>
      <c r="E1371" s="18" t="s">
        <v>559</v>
      </c>
      <c r="F1371" s="21">
        <v>7494042.9900000002</v>
      </c>
      <c r="G1371" s="21" t="s">
        <v>27045</v>
      </c>
    </row>
    <row r="1372" spans="1:7" x14ac:dyDescent="0.3">
      <c r="A1372" s="18" t="s">
        <v>13033</v>
      </c>
      <c r="B1372" s="18" t="s">
        <v>24942</v>
      </c>
      <c r="C1372" s="18" t="s">
        <v>27233</v>
      </c>
      <c r="D1372" s="18" t="s">
        <v>27234</v>
      </c>
      <c r="E1372" s="18" t="s">
        <v>559</v>
      </c>
      <c r="F1372" s="21">
        <v>11979755.52</v>
      </c>
      <c r="G1372" s="21" t="s">
        <v>27235</v>
      </c>
    </row>
    <row r="1373" spans="1:7" ht="28.8" x14ac:dyDescent="0.3">
      <c r="A1373" s="18" t="s">
        <v>13038</v>
      </c>
      <c r="B1373" s="18" t="s">
        <v>24942</v>
      </c>
      <c r="C1373" s="18" t="s">
        <v>27272</v>
      </c>
      <c r="D1373" s="18" t="s">
        <v>27273</v>
      </c>
      <c r="E1373" s="18" t="s">
        <v>559</v>
      </c>
      <c r="F1373" s="21">
        <v>15184910.550000001</v>
      </c>
      <c r="G1373" s="21" t="s">
        <v>27274</v>
      </c>
    </row>
    <row r="1374" spans="1:7" ht="28.8" x14ac:dyDescent="0.3">
      <c r="A1374" s="18" t="s">
        <v>13044</v>
      </c>
      <c r="B1374" s="18" t="s">
        <v>24942</v>
      </c>
      <c r="C1374" s="18" t="s">
        <v>27272</v>
      </c>
      <c r="D1374" s="18" t="s">
        <v>27273</v>
      </c>
      <c r="E1374" s="18" t="s">
        <v>559</v>
      </c>
      <c r="F1374" s="21">
        <v>15184910.550000001</v>
      </c>
      <c r="G1374" s="21" t="s">
        <v>27274</v>
      </c>
    </row>
    <row r="1375" spans="1:7" ht="28.8" x14ac:dyDescent="0.3">
      <c r="A1375" s="18" t="s">
        <v>13049</v>
      </c>
      <c r="B1375" s="18" t="s">
        <v>24942</v>
      </c>
      <c r="C1375" s="18" t="s">
        <v>27272</v>
      </c>
      <c r="D1375" s="18" t="s">
        <v>27273</v>
      </c>
      <c r="E1375" s="18" t="s">
        <v>559</v>
      </c>
      <c r="F1375" s="21">
        <v>15184910.550000001</v>
      </c>
      <c r="G1375" s="21" t="s">
        <v>27274</v>
      </c>
    </row>
    <row r="1376" spans="1:7" ht="28.8" x14ac:dyDescent="0.3">
      <c r="A1376" s="18" t="s">
        <v>13054</v>
      </c>
      <c r="B1376" s="18" t="s">
        <v>24942</v>
      </c>
      <c r="C1376" s="18" t="s">
        <v>27272</v>
      </c>
      <c r="D1376" s="18" t="s">
        <v>27273</v>
      </c>
      <c r="E1376" s="18" t="s">
        <v>559</v>
      </c>
      <c r="F1376" s="21">
        <v>15184910.550000001</v>
      </c>
      <c r="G1376" s="21" t="s">
        <v>27274</v>
      </c>
    </row>
    <row r="1377" spans="1:7" x14ac:dyDescent="0.3">
      <c r="A1377" s="18" t="s">
        <v>13059</v>
      </c>
      <c r="B1377" s="18" t="s">
        <v>24921</v>
      </c>
      <c r="C1377" s="18" t="s">
        <v>27628</v>
      </c>
      <c r="D1377" s="18" t="s">
        <v>500</v>
      </c>
      <c r="E1377" s="18" t="s">
        <v>5023</v>
      </c>
      <c r="F1377" s="21">
        <v>550000</v>
      </c>
      <c r="G1377" s="21" t="s">
        <v>27629</v>
      </c>
    </row>
    <row r="1378" spans="1:7" x14ac:dyDescent="0.3">
      <c r="A1378" s="18" t="s">
        <v>13066</v>
      </c>
      <c r="B1378" s="18" t="s">
        <v>24942</v>
      </c>
      <c r="C1378" s="18" t="s">
        <v>27630</v>
      </c>
      <c r="D1378" s="18" t="s">
        <v>27631</v>
      </c>
      <c r="E1378" s="18" t="s">
        <v>27571</v>
      </c>
      <c r="F1378" s="21">
        <v>1370475.4</v>
      </c>
      <c r="G1378" s="21" t="s">
        <v>27632</v>
      </c>
    </row>
    <row r="1379" spans="1:7" x14ac:dyDescent="0.3">
      <c r="A1379" s="18" t="s">
        <v>13075</v>
      </c>
      <c r="B1379" s="18" t="s">
        <v>24942</v>
      </c>
      <c r="C1379" s="18" t="s">
        <v>27633</v>
      </c>
      <c r="D1379" s="18" t="s">
        <v>25679</v>
      </c>
      <c r="E1379" s="18" t="s">
        <v>10071</v>
      </c>
      <c r="F1379" s="21">
        <v>176625.53</v>
      </c>
      <c r="G1379" s="21" t="s">
        <v>27634</v>
      </c>
    </row>
    <row r="1380" spans="1:7" x14ac:dyDescent="0.3">
      <c r="A1380" s="18" t="s">
        <v>13083</v>
      </c>
      <c r="B1380" s="18" t="s">
        <v>24942</v>
      </c>
      <c r="C1380" s="18" t="s">
        <v>13085</v>
      </c>
      <c r="D1380" s="18" t="s">
        <v>25079</v>
      </c>
      <c r="E1380" s="18" t="s">
        <v>10253</v>
      </c>
      <c r="F1380" s="21">
        <v>4323984.38</v>
      </c>
      <c r="G1380" s="21" t="s">
        <v>27635</v>
      </c>
    </row>
    <row r="1381" spans="1:7" x14ac:dyDescent="0.3">
      <c r="A1381" s="18" t="s">
        <v>13091</v>
      </c>
      <c r="B1381" s="18" t="s">
        <v>24942</v>
      </c>
      <c r="C1381" s="18" t="s">
        <v>27636</v>
      </c>
      <c r="D1381" s="18" t="s">
        <v>27637</v>
      </c>
      <c r="E1381" s="18" t="s">
        <v>27638</v>
      </c>
      <c r="F1381" s="21">
        <v>301000</v>
      </c>
      <c r="G1381" s="21" t="s">
        <v>27639</v>
      </c>
    </row>
    <row r="1382" spans="1:7" ht="28.8" x14ac:dyDescent="0.3">
      <c r="A1382" s="18" t="s">
        <v>13099</v>
      </c>
      <c r="B1382" s="18" t="s">
        <v>24977</v>
      </c>
      <c r="C1382" s="18" t="s">
        <v>13101</v>
      </c>
      <c r="D1382" s="18" t="s">
        <v>27073</v>
      </c>
      <c r="E1382" s="18" t="s">
        <v>25058</v>
      </c>
      <c r="F1382" s="21">
        <v>6176000</v>
      </c>
      <c r="G1382" s="21" t="s">
        <v>27640</v>
      </c>
    </row>
    <row r="1383" spans="1:7" x14ac:dyDescent="0.3">
      <c r="A1383" s="18" t="s">
        <v>13107</v>
      </c>
      <c r="B1383" s="18" t="s">
        <v>24942</v>
      </c>
      <c r="C1383" s="18" t="s">
        <v>27641</v>
      </c>
      <c r="D1383" s="18" t="s">
        <v>25420</v>
      </c>
      <c r="E1383" s="18" t="s">
        <v>567</v>
      </c>
      <c r="F1383" s="21">
        <v>112189.12</v>
      </c>
      <c r="G1383" s="21" t="s">
        <v>27642</v>
      </c>
    </row>
    <row r="1384" spans="1:7" x14ac:dyDescent="0.3">
      <c r="A1384" s="18" t="s">
        <v>13116</v>
      </c>
      <c r="B1384" s="18" t="s">
        <v>24942</v>
      </c>
      <c r="C1384" s="18" t="s">
        <v>27643</v>
      </c>
      <c r="D1384" s="18" t="s">
        <v>27644</v>
      </c>
      <c r="E1384" s="18" t="s">
        <v>25567</v>
      </c>
      <c r="F1384" s="21">
        <v>564876.79</v>
      </c>
      <c r="G1384" s="21" t="s">
        <v>27645</v>
      </c>
    </row>
    <row r="1385" spans="1:7" x14ac:dyDescent="0.3">
      <c r="A1385" s="18" t="s">
        <v>13124</v>
      </c>
      <c r="B1385" s="18" t="s">
        <v>24942</v>
      </c>
      <c r="C1385" s="18" t="s">
        <v>27646</v>
      </c>
      <c r="D1385" s="18" t="s">
        <v>27647</v>
      </c>
      <c r="E1385" s="18" t="s">
        <v>559</v>
      </c>
      <c r="F1385" s="21">
        <v>3811007.12</v>
      </c>
      <c r="G1385" s="21" t="s">
        <v>27648</v>
      </c>
    </row>
    <row r="1386" spans="1:7" x14ac:dyDescent="0.3">
      <c r="A1386" s="18" t="s">
        <v>13130</v>
      </c>
      <c r="B1386" s="18" t="s">
        <v>24942</v>
      </c>
      <c r="C1386" s="18" t="s">
        <v>27619</v>
      </c>
      <c r="D1386" s="18" t="s">
        <v>27347</v>
      </c>
      <c r="E1386" s="18" t="s">
        <v>559</v>
      </c>
      <c r="F1386" s="21">
        <v>846211.05</v>
      </c>
      <c r="G1386" s="21" t="s">
        <v>27620</v>
      </c>
    </row>
    <row r="1387" spans="1:7" x14ac:dyDescent="0.3">
      <c r="A1387" s="18" t="s">
        <v>13135</v>
      </c>
      <c r="B1387" s="18" t="s">
        <v>24942</v>
      </c>
      <c r="C1387" s="18" t="s">
        <v>27649</v>
      </c>
      <c r="D1387" s="18" t="s">
        <v>27503</v>
      </c>
      <c r="E1387" s="18" t="s">
        <v>559</v>
      </c>
      <c r="F1387" s="21">
        <v>729118.46</v>
      </c>
      <c r="G1387" s="21" t="s">
        <v>27650</v>
      </c>
    </row>
    <row r="1388" spans="1:7" x14ac:dyDescent="0.3">
      <c r="A1388" s="18" t="s">
        <v>13143</v>
      </c>
      <c r="B1388" s="18" t="s">
        <v>24942</v>
      </c>
      <c r="C1388" s="18" t="s">
        <v>27651</v>
      </c>
      <c r="D1388" s="18" t="s">
        <v>25402</v>
      </c>
      <c r="E1388" s="18" t="s">
        <v>559</v>
      </c>
      <c r="F1388" s="21">
        <v>694087.98</v>
      </c>
      <c r="G1388" s="21" t="s">
        <v>27652</v>
      </c>
    </row>
    <row r="1389" spans="1:7" x14ac:dyDescent="0.3">
      <c r="A1389" s="18" t="s">
        <v>13149</v>
      </c>
      <c r="B1389" s="18" t="s">
        <v>24942</v>
      </c>
      <c r="C1389" s="18" t="s">
        <v>27619</v>
      </c>
      <c r="D1389" s="18" t="s">
        <v>27347</v>
      </c>
      <c r="E1389" s="18" t="s">
        <v>559</v>
      </c>
      <c r="F1389" s="21">
        <v>846211.05</v>
      </c>
      <c r="G1389" s="21" t="s">
        <v>27620</v>
      </c>
    </row>
    <row r="1390" spans="1:7" x14ac:dyDescent="0.3">
      <c r="A1390" s="18" t="s">
        <v>13154</v>
      </c>
      <c r="B1390" s="18" t="s">
        <v>24942</v>
      </c>
      <c r="C1390" s="18" t="s">
        <v>27030</v>
      </c>
      <c r="D1390" s="18" t="s">
        <v>27031</v>
      </c>
      <c r="E1390" s="18" t="s">
        <v>559</v>
      </c>
      <c r="F1390" s="21">
        <v>2096977.55</v>
      </c>
      <c r="G1390" s="21" t="s">
        <v>27032</v>
      </c>
    </row>
    <row r="1391" spans="1:7" x14ac:dyDescent="0.3">
      <c r="A1391" s="18" t="s">
        <v>13159</v>
      </c>
      <c r="B1391" s="18" t="s">
        <v>24942</v>
      </c>
      <c r="C1391" s="18" t="s">
        <v>25544</v>
      </c>
      <c r="D1391" s="18" t="s">
        <v>25536</v>
      </c>
      <c r="E1391" s="18" t="s">
        <v>559</v>
      </c>
      <c r="F1391" s="21">
        <v>6377441.3499999996</v>
      </c>
      <c r="G1391" s="21" t="s">
        <v>25545</v>
      </c>
    </row>
    <row r="1392" spans="1:7" x14ac:dyDescent="0.3">
      <c r="A1392" s="18" t="s">
        <v>13164</v>
      </c>
      <c r="B1392" s="18" t="s">
        <v>24942</v>
      </c>
      <c r="C1392" s="18" t="s">
        <v>27030</v>
      </c>
      <c r="D1392" s="18" t="s">
        <v>27031</v>
      </c>
      <c r="E1392" s="18" t="s">
        <v>559</v>
      </c>
      <c r="F1392" s="21">
        <v>2096977.55</v>
      </c>
      <c r="G1392" s="21" t="s">
        <v>27032</v>
      </c>
    </row>
    <row r="1393" spans="1:7" x14ac:dyDescent="0.3">
      <c r="A1393" s="18" t="s">
        <v>13169</v>
      </c>
      <c r="B1393" s="18" t="s">
        <v>24942</v>
      </c>
      <c r="C1393" s="18" t="s">
        <v>27653</v>
      </c>
      <c r="D1393" s="18" t="s">
        <v>27654</v>
      </c>
      <c r="E1393" s="18" t="s">
        <v>559</v>
      </c>
      <c r="F1393" s="21">
        <v>2416193.6</v>
      </c>
      <c r="G1393" s="21" t="s">
        <v>27655</v>
      </c>
    </row>
    <row r="1394" spans="1:7" ht="28.8" x14ac:dyDescent="0.3">
      <c r="A1394" s="18" t="s">
        <v>13175</v>
      </c>
      <c r="B1394" s="18" t="s">
        <v>24942</v>
      </c>
      <c r="C1394" s="18" t="s">
        <v>27043</v>
      </c>
      <c r="D1394" s="18" t="s">
        <v>27044</v>
      </c>
      <c r="E1394" s="18" t="s">
        <v>559</v>
      </c>
      <c r="F1394" s="21">
        <v>7494042.9900000002</v>
      </c>
      <c r="G1394" s="21" t="s">
        <v>27045</v>
      </c>
    </row>
    <row r="1395" spans="1:7" x14ac:dyDescent="0.3">
      <c r="A1395" s="18" t="s">
        <v>13180</v>
      </c>
      <c r="B1395" s="18" t="s">
        <v>24942</v>
      </c>
      <c r="C1395" s="18" t="s">
        <v>27391</v>
      </c>
      <c r="D1395" s="18" t="s">
        <v>27392</v>
      </c>
      <c r="E1395" s="18" t="s">
        <v>755</v>
      </c>
      <c r="F1395" s="21">
        <v>3479872.48</v>
      </c>
      <c r="G1395" s="21" t="s">
        <v>27393</v>
      </c>
    </row>
    <row r="1396" spans="1:7" ht="28.8" x14ac:dyDescent="0.3">
      <c r="A1396" s="18" t="s">
        <v>13185</v>
      </c>
      <c r="B1396" s="18" t="s">
        <v>24942</v>
      </c>
      <c r="C1396" s="18" t="s">
        <v>27043</v>
      </c>
      <c r="D1396" s="18" t="s">
        <v>27044</v>
      </c>
      <c r="E1396" s="18" t="s">
        <v>559</v>
      </c>
      <c r="F1396" s="21">
        <v>7494042.9900000002</v>
      </c>
      <c r="G1396" s="21" t="s">
        <v>27045</v>
      </c>
    </row>
    <row r="1397" spans="1:7" ht="28.8" x14ac:dyDescent="0.3">
      <c r="A1397" s="18" t="s">
        <v>13190</v>
      </c>
      <c r="B1397" s="18" t="s">
        <v>24942</v>
      </c>
      <c r="C1397" s="18" t="s">
        <v>27043</v>
      </c>
      <c r="D1397" s="18" t="s">
        <v>27044</v>
      </c>
      <c r="E1397" s="18" t="s">
        <v>559</v>
      </c>
      <c r="F1397" s="21">
        <v>7494042.9900000002</v>
      </c>
      <c r="G1397" s="21" t="s">
        <v>27045</v>
      </c>
    </row>
    <row r="1398" spans="1:7" x14ac:dyDescent="0.3">
      <c r="A1398" s="18" t="s">
        <v>13195</v>
      </c>
      <c r="B1398" s="18" t="s">
        <v>24942</v>
      </c>
      <c r="C1398" s="18" t="s">
        <v>27653</v>
      </c>
      <c r="D1398" s="18" t="s">
        <v>27654</v>
      </c>
      <c r="E1398" s="18" t="s">
        <v>559</v>
      </c>
      <c r="F1398" s="21">
        <v>2416193.6</v>
      </c>
      <c r="G1398" s="21" t="s">
        <v>27655</v>
      </c>
    </row>
    <row r="1399" spans="1:7" x14ac:dyDescent="0.3">
      <c r="A1399" s="18" t="s">
        <v>13200</v>
      </c>
      <c r="B1399" s="18" t="s">
        <v>24942</v>
      </c>
      <c r="C1399" s="18" t="s">
        <v>27391</v>
      </c>
      <c r="D1399" s="18" t="s">
        <v>27392</v>
      </c>
      <c r="E1399" s="18" t="s">
        <v>755</v>
      </c>
      <c r="F1399" s="21">
        <v>3479872.48</v>
      </c>
      <c r="G1399" s="21" t="s">
        <v>27393</v>
      </c>
    </row>
    <row r="1400" spans="1:7" ht="28.8" x14ac:dyDescent="0.3">
      <c r="A1400" s="18" t="s">
        <v>13207</v>
      </c>
      <c r="B1400" s="18" t="s">
        <v>24942</v>
      </c>
      <c r="C1400" s="18" t="s">
        <v>27043</v>
      </c>
      <c r="D1400" s="18" t="s">
        <v>27044</v>
      </c>
      <c r="E1400" s="18" t="s">
        <v>559</v>
      </c>
      <c r="F1400" s="21">
        <v>7494042.9900000002</v>
      </c>
      <c r="G1400" s="21" t="s">
        <v>27045</v>
      </c>
    </row>
    <row r="1401" spans="1:7" x14ac:dyDescent="0.3">
      <c r="A1401" s="18" t="s">
        <v>13212</v>
      </c>
      <c r="B1401" s="18" t="s">
        <v>24942</v>
      </c>
      <c r="C1401" s="18" t="s">
        <v>27391</v>
      </c>
      <c r="D1401" s="18" t="s">
        <v>27392</v>
      </c>
      <c r="E1401" s="18" t="s">
        <v>755</v>
      </c>
      <c r="F1401" s="21">
        <v>3479872.48</v>
      </c>
      <c r="G1401" s="21" t="s">
        <v>27393</v>
      </c>
    </row>
    <row r="1402" spans="1:7" ht="28.8" x14ac:dyDescent="0.3">
      <c r="A1402" s="18" t="s">
        <v>13217</v>
      </c>
      <c r="B1402" s="18" t="s">
        <v>24942</v>
      </c>
      <c r="C1402" s="18" t="s">
        <v>27272</v>
      </c>
      <c r="D1402" s="18" t="s">
        <v>27273</v>
      </c>
      <c r="E1402" s="18" t="s">
        <v>559</v>
      </c>
      <c r="F1402" s="21">
        <v>15184910.550000001</v>
      </c>
      <c r="G1402" s="21" t="s">
        <v>27274</v>
      </c>
    </row>
    <row r="1403" spans="1:7" ht="28.8" x14ac:dyDescent="0.3">
      <c r="A1403" s="18" t="s">
        <v>13222</v>
      </c>
      <c r="B1403" s="18" t="s">
        <v>24942</v>
      </c>
      <c r="C1403" s="18" t="s">
        <v>27272</v>
      </c>
      <c r="D1403" s="18" t="s">
        <v>27273</v>
      </c>
      <c r="E1403" s="18" t="s">
        <v>559</v>
      </c>
      <c r="F1403" s="21">
        <v>15184910.550000001</v>
      </c>
      <c r="G1403" s="21" t="s">
        <v>27274</v>
      </c>
    </row>
    <row r="1404" spans="1:7" ht="28.8" x14ac:dyDescent="0.3">
      <c r="A1404" s="18" t="s">
        <v>13227</v>
      </c>
      <c r="B1404" s="18" t="s">
        <v>24942</v>
      </c>
      <c r="C1404" s="18" t="s">
        <v>27272</v>
      </c>
      <c r="D1404" s="18" t="s">
        <v>27273</v>
      </c>
      <c r="E1404" s="18" t="s">
        <v>559</v>
      </c>
      <c r="F1404" s="21">
        <v>15184910.550000001</v>
      </c>
      <c r="G1404" s="21" t="s">
        <v>27274</v>
      </c>
    </row>
    <row r="1405" spans="1:7" ht="28.8" x14ac:dyDescent="0.3">
      <c r="A1405" s="18" t="s">
        <v>13232</v>
      </c>
      <c r="B1405" s="18" t="s">
        <v>24942</v>
      </c>
      <c r="C1405" s="18" t="s">
        <v>27272</v>
      </c>
      <c r="D1405" s="18" t="s">
        <v>27273</v>
      </c>
      <c r="E1405" s="18" t="s">
        <v>559</v>
      </c>
      <c r="F1405" s="21">
        <v>15184910.550000001</v>
      </c>
      <c r="G1405" s="21" t="s">
        <v>27274</v>
      </c>
    </row>
    <row r="1406" spans="1:7" ht="28.8" x14ac:dyDescent="0.3">
      <c r="A1406" s="18" t="s">
        <v>13237</v>
      </c>
      <c r="B1406" s="18" t="s">
        <v>24942</v>
      </c>
      <c r="C1406" s="18" t="s">
        <v>27656</v>
      </c>
      <c r="D1406" s="18" t="s">
        <v>25550</v>
      </c>
      <c r="E1406" s="18" t="s">
        <v>25058</v>
      </c>
      <c r="F1406" s="21">
        <v>679972.69</v>
      </c>
      <c r="G1406" s="21" t="s">
        <v>27657</v>
      </c>
    </row>
    <row r="1407" spans="1:7" ht="28.8" x14ac:dyDescent="0.3">
      <c r="A1407" s="18" t="s">
        <v>13245</v>
      </c>
      <c r="B1407" s="18" t="s">
        <v>24942</v>
      </c>
      <c r="C1407" s="18" t="s">
        <v>27658</v>
      </c>
      <c r="D1407" s="18" t="s">
        <v>27659</v>
      </c>
      <c r="E1407" s="18" t="s">
        <v>10253</v>
      </c>
      <c r="F1407" s="21">
        <v>1735924.8</v>
      </c>
      <c r="G1407" s="21" t="s">
        <v>27660</v>
      </c>
    </row>
    <row r="1408" spans="1:7" ht="28.8" x14ac:dyDescent="0.3">
      <c r="A1408" s="18" t="s">
        <v>13251</v>
      </c>
      <c r="B1408" s="18" t="s">
        <v>24977</v>
      </c>
      <c r="C1408" s="18" t="s">
        <v>13253</v>
      </c>
      <c r="D1408" s="18" t="s">
        <v>27073</v>
      </c>
      <c r="E1408" s="18" t="s">
        <v>25058</v>
      </c>
      <c r="F1408" s="21">
        <v>6176000</v>
      </c>
      <c r="G1408" s="21" t="s">
        <v>27661</v>
      </c>
    </row>
    <row r="1409" spans="1:7" ht="28.8" x14ac:dyDescent="0.3">
      <c r="A1409" s="18" t="s">
        <v>13257</v>
      </c>
      <c r="B1409" s="18" t="s">
        <v>24977</v>
      </c>
      <c r="C1409" s="18" t="s">
        <v>13259</v>
      </c>
      <c r="D1409" s="18" t="s">
        <v>27073</v>
      </c>
      <c r="E1409" s="18" t="s">
        <v>25058</v>
      </c>
      <c r="F1409" s="21">
        <v>6176000</v>
      </c>
      <c r="G1409" s="21" t="s">
        <v>27662</v>
      </c>
    </row>
    <row r="1410" spans="1:7" ht="28.8" x14ac:dyDescent="0.3">
      <c r="A1410" s="18" t="s">
        <v>13263</v>
      </c>
      <c r="B1410" s="18" t="s">
        <v>24977</v>
      </c>
      <c r="C1410" s="18" t="s">
        <v>13265</v>
      </c>
      <c r="D1410" s="18" t="s">
        <v>27073</v>
      </c>
      <c r="E1410" s="18" t="s">
        <v>25058</v>
      </c>
      <c r="F1410" s="21">
        <v>6176000</v>
      </c>
      <c r="G1410" s="21" t="s">
        <v>27129</v>
      </c>
    </row>
    <row r="1411" spans="1:7" x14ac:dyDescent="0.3">
      <c r="A1411" s="18" t="s">
        <v>13269</v>
      </c>
      <c r="B1411" s="18" t="s">
        <v>24942</v>
      </c>
      <c r="C1411" s="18" t="s">
        <v>27663</v>
      </c>
      <c r="D1411" s="18" t="s">
        <v>26110</v>
      </c>
      <c r="E1411" s="18" t="s">
        <v>10253</v>
      </c>
      <c r="F1411" s="21">
        <v>1045130.48</v>
      </c>
      <c r="G1411" s="21" t="s">
        <v>27664</v>
      </c>
    </row>
    <row r="1412" spans="1:7" x14ac:dyDescent="0.3">
      <c r="A1412" s="18" t="s">
        <v>13277</v>
      </c>
      <c r="B1412" s="18" t="s">
        <v>24921</v>
      </c>
      <c r="C1412" s="18" t="s">
        <v>27665</v>
      </c>
      <c r="D1412" s="18" t="s">
        <v>500</v>
      </c>
      <c r="E1412" s="18" t="s">
        <v>7734</v>
      </c>
      <c r="F1412" s="21">
        <v>808322.88</v>
      </c>
      <c r="G1412" s="21" t="s">
        <v>27666</v>
      </c>
    </row>
    <row r="1413" spans="1:7" x14ac:dyDescent="0.3">
      <c r="A1413" s="18" t="s">
        <v>13285</v>
      </c>
      <c r="B1413" s="18" t="s">
        <v>24921</v>
      </c>
      <c r="C1413" s="18" t="s">
        <v>27667</v>
      </c>
      <c r="D1413" s="18" t="s">
        <v>500</v>
      </c>
      <c r="E1413" s="18" t="s">
        <v>7734</v>
      </c>
      <c r="F1413" s="21">
        <v>354500.91</v>
      </c>
      <c r="G1413" s="21" t="s">
        <v>27668</v>
      </c>
    </row>
    <row r="1414" spans="1:7" x14ac:dyDescent="0.3">
      <c r="A1414" s="18" t="s">
        <v>13293</v>
      </c>
      <c r="B1414" s="18" t="s">
        <v>24942</v>
      </c>
      <c r="C1414" s="18" t="s">
        <v>27669</v>
      </c>
      <c r="D1414" s="18" t="s">
        <v>27670</v>
      </c>
      <c r="E1414" s="18" t="s">
        <v>755</v>
      </c>
      <c r="F1414" s="21">
        <v>942889.46</v>
      </c>
      <c r="G1414" s="21" t="s">
        <v>27671</v>
      </c>
    </row>
    <row r="1415" spans="1:7" x14ac:dyDescent="0.3">
      <c r="A1415" s="18" t="s">
        <v>13301</v>
      </c>
      <c r="B1415" s="18" t="s">
        <v>24942</v>
      </c>
      <c r="C1415" s="18" t="s">
        <v>27478</v>
      </c>
      <c r="D1415" s="18" t="s">
        <v>27479</v>
      </c>
      <c r="E1415" s="18" t="s">
        <v>27480</v>
      </c>
      <c r="F1415" s="21">
        <v>3885085.07</v>
      </c>
      <c r="G1415" s="21" t="s">
        <v>27481</v>
      </c>
    </row>
    <row r="1416" spans="1:7" x14ac:dyDescent="0.3">
      <c r="A1416" s="18" t="s">
        <v>13306</v>
      </c>
      <c r="B1416" s="18" t="s">
        <v>24942</v>
      </c>
      <c r="C1416" s="18" t="s">
        <v>25544</v>
      </c>
      <c r="D1416" s="18" t="s">
        <v>25536</v>
      </c>
      <c r="E1416" s="18" t="s">
        <v>559</v>
      </c>
      <c r="F1416" s="21">
        <v>6377441.3499999996</v>
      </c>
      <c r="G1416" s="21" t="s">
        <v>25545</v>
      </c>
    </row>
    <row r="1417" spans="1:7" x14ac:dyDescent="0.3">
      <c r="A1417" s="18" t="s">
        <v>13311</v>
      </c>
      <c r="B1417" s="18" t="s">
        <v>24942</v>
      </c>
      <c r="C1417" s="18" t="s">
        <v>27478</v>
      </c>
      <c r="D1417" s="18" t="s">
        <v>27479</v>
      </c>
      <c r="E1417" s="18" t="s">
        <v>27480</v>
      </c>
      <c r="F1417" s="21">
        <v>3885085.07</v>
      </c>
      <c r="G1417" s="21" t="s">
        <v>27481</v>
      </c>
    </row>
    <row r="1418" spans="1:7" x14ac:dyDescent="0.3">
      <c r="A1418" s="18" t="s">
        <v>13316</v>
      </c>
      <c r="B1418" s="18" t="s">
        <v>24942</v>
      </c>
      <c r="C1418" s="18" t="s">
        <v>27672</v>
      </c>
      <c r="D1418" s="18" t="s">
        <v>27347</v>
      </c>
      <c r="E1418" s="18" t="s">
        <v>559</v>
      </c>
      <c r="F1418" s="21">
        <v>1289582.97</v>
      </c>
      <c r="G1418" s="21" t="s">
        <v>27673</v>
      </c>
    </row>
    <row r="1419" spans="1:7" x14ac:dyDescent="0.3">
      <c r="A1419" s="18" t="s">
        <v>13322</v>
      </c>
      <c r="B1419" s="18" t="s">
        <v>24942</v>
      </c>
      <c r="C1419" s="18" t="s">
        <v>27672</v>
      </c>
      <c r="D1419" s="18" t="s">
        <v>27347</v>
      </c>
      <c r="E1419" s="18" t="s">
        <v>559</v>
      </c>
      <c r="F1419" s="21">
        <v>1289582.97</v>
      </c>
      <c r="G1419" s="21" t="s">
        <v>27673</v>
      </c>
    </row>
    <row r="1420" spans="1:7" x14ac:dyDescent="0.3">
      <c r="A1420" s="18" t="s">
        <v>13327</v>
      </c>
      <c r="B1420" s="18" t="s">
        <v>24942</v>
      </c>
      <c r="C1420" s="18" t="s">
        <v>27278</v>
      </c>
      <c r="D1420" s="18" t="s">
        <v>27279</v>
      </c>
      <c r="E1420" s="18" t="s">
        <v>755</v>
      </c>
      <c r="F1420" s="21">
        <v>3833011.19</v>
      </c>
      <c r="G1420" s="21" t="s">
        <v>27280</v>
      </c>
    </row>
    <row r="1421" spans="1:7" ht="28.8" x14ac:dyDescent="0.3">
      <c r="A1421" s="18" t="s">
        <v>13332</v>
      </c>
      <c r="B1421" s="18" t="s">
        <v>24942</v>
      </c>
      <c r="C1421" s="18" t="s">
        <v>27349</v>
      </c>
      <c r="D1421" s="18" t="s">
        <v>27350</v>
      </c>
      <c r="E1421" s="18" t="s">
        <v>559</v>
      </c>
      <c r="F1421" s="21">
        <v>5010351.72</v>
      </c>
      <c r="G1421" s="21" t="s">
        <v>27351</v>
      </c>
    </row>
    <row r="1422" spans="1:7" ht="28.8" x14ac:dyDescent="0.3">
      <c r="A1422" s="18" t="s">
        <v>13337</v>
      </c>
      <c r="B1422" s="18" t="s">
        <v>24942</v>
      </c>
      <c r="C1422" s="18" t="s">
        <v>27349</v>
      </c>
      <c r="D1422" s="18" t="s">
        <v>27350</v>
      </c>
      <c r="E1422" s="18" t="s">
        <v>559</v>
      </c>
      <c r="F1422" s="21">
        <v>5010351.72</v>
      </c>
      <c r="G1422" s="21" t="s">
        <v>27351</v>
      </c>
    </row>
    <row r="1423" spans="1:7" ht="28.8" x14ac:dyDescent="0.3">
      <c r="A1423" s="18" t="s">
        <v>13342</v>
      </c>
      <c r="B1423" s="18" t="s">
        <v>24942</v>
      </c>
      <c r="C1423" s="18" t="s">
        <v>27349</v>
      </c>
      <c r="D1423" s="18" t="s">
        <v>27350</v>
      </c>
      <c r="E1423" s="18" t="s">
        <v>559</v>
      </c>
      <c r="F1423" s="21">
        <v>5010351.72</v>
      </c>
      <c r="G1423" s="21" t="s">
        <v>27351</v>
      </c>
    </row>
    <row r="1424" spans="1:7" x14ac:dyDescent="0.3">
      <c r="A1424" s="18" t="s">
        <v>13347</v>
      </c>
      <c r="B1424" s="18" t="s">
        <v>24942</v>
      </c>
      <c r="C1424" s="18" t="s">
        <v>27278</v>
      </c>
      <c r="D1424" s="18" t="s">
        <v>27279</v>
      </c>
      <c r="E1424" s="18" t="s">
        <v>755</v>
      </c>
      <c r="F1424" s="21">
        <v>3833011.19</v>
      </c>
      <c r="G1424" s="21" t="s">
        <v>27280</v>
      </c>
    </row>
    <row r="1425" spans="1:7" ht="28.8" x14ac:dyDescent="0.3">
      <c r="A1425" s="18" t="s">
        <v>13352</v>
      </c>
      <c r="B1425" s="18" t="s">
        <v>27674</v>
      </c>
      <c r="C1425" s="18" t="s">
        <v>27675</v>
      </c>
      <c r="D1425" s="18" t="s">
        <v>27676</v>
      </c>
      <c r="E1425" s="18" t="s">
        <v>27677</v>
      </c>
      <c r="F1425" s="21">
        <v>232921.99</v>
      </c>
      <c r="G1425" s="21" t="s">
        <v>27678</v>
      </c>
    </row>
    <row r="1426" spans="1:7" x14ac:dyDescent="0.3">
      <c r="A1426" s="18" t="s">
        <v>13359</v>
      </c>
      <c r="B1426" s="18" t="s">
        <v>24977</v>
      </c>
      <c r="C1426" s="18" t="s">
        <v>27679</v>
      </c>
      <c r="D1426" s="18" t="s">
        <v>27680</v>
      </c>
      <c r="E1426" s="18" t="s">
        <v>25058</v>
      </c>
      <c r="F1426" s="21">
        <v>904983.09</v>
      </c>
      <c r="G1426" s="21" t="s">
        <v>27681</v>
      </c>
    </row>
    <row r="1427" spans="1:7" ht="28.8" x14ac:dyDescent="0.3">
      <c r="A1427" s="18" t="s">
        <v>13365</v>
      </c>
      <c r="B1427" s="18" t="s">
        <v>24942</v>
      </c>
      <c r="C1427" s="18" t="s">
        <v>27682</v>
      </c>
      <c r="D1427" s="18" t="s">
        <v>27683</v>
      </c>
      <c r="E1427" s="18" t="s">
        <v>10253</v>
      </c>
      <c r="F1427" s="21">
        <v>434139.3</v>
      </c>
      <c r="G1427" s="21" t="s">
        <v>27684</v>
      </c>
    </row>
    <row r="1428" spans="1:7" ht="28.8" x14ac:dyDescent="0.3">
      <c r="A1428" s="18" t="s">
        <v>13373</v>
      </c>
      <c r="B1428" s="18" t="s">
        <v>24942</v>
      </c>
      <c r="C1428" s="18" t="s">
        <v>27685</v>
      </c>
      <c r="D1428" s="18" t="s">
        <v>25254</v>
      </c>
      <c r="E1428" s="18" t="s">
        <v>567</v>
      </c>
      <c r="F1428" s="21">
        <v>171144.08</v>
      </c>
      <c r="G1428" s="21" t="s">
        <v>27686</v>
      </c>
    </row>
    <row r="1429" spans="1:7" x14ac:dyDescent="0.3">
      <c r="A1429" s="18" t="s">
        <v>13382</v>
      </c>
      <c r="B1429" s="18" t="s">
        <v>24942</v>
      </c>
      <c r="C1429" s="18" t="s">
        <v>26778</v>
      </c>
      <c r="D1429" s="18" t="s">
        <v>25962</v>
      </c>
      <c r="E1429" s="18" t="s">
        <v>25567</v>
      </c>
      <c r="F1429" s="21">
        <v>542046.99</v>
      </c>
      <c r="G1429" s="21" t="s">
        <v>26779</v>
      </c>
    </row>
    <row r="1430" spans="1:7" ht="28.8" x14ac:dyDescent="0.3">
      <c r="A1430" s="18" t="s">
        <v>13390</v>
      </c>
      <c r="B1430" s="18" t="s">
        <v>24942</v>
      </c>
      <c r="C1430" s="18" t="s">
        <v>27687</v>
      </c>
      <c r="D1430" s="18" t="s">
        <v>26254</v>
      </c>
      <c r="E1430" s="18" t="s">
        <v>26206</v>
      </c>
      <c r="F1430" s="21">
        <v>1404536.87</v>
      </c>
      <c r="G1430" s="21" t="s">
        <v>27688</v>
      </c>
    </row>
    <row r="1431" spans="1:7" x14ac:dyDescent="0.3">
      <c r="A1431" s="18" t="s">
        <v>13396</v>
      </c>
      <c r="B1431" s="18" t="s">
        <v>24942</v>
      </c>
      <c r="C1431" s="18" t="s">
        <v>27689</v>
      </c>
      <c r="D1431" s="18" t="s">
        <v>25721</v>
      </c>
      <c r="E1431" s="18" t="s">
        <v>25722</v>
      </c>
      <c r="F1431" s="21">
        <v>1604196.56</v>
      </c>
      <c r="G1431" s="21" t="s">
        <v>27690</v>
      </c>
    </row>
    <row r="1432" spans="1:7" x14ac:dyDescent="0.3">
      <c r="A1432" s="18" t="s">
        <v>13404</v>
      </c>
      <c r="B1432" s="18" t="s">
        <v>24942</v>
      </c>
      <c r="C1432" s="18" t="s">
        <v>13406</v>
      </c>
      <c r="D1432" s="18" t="s">
        <v>27034</v>
      </c>
      <c r="E1432" s="18" t="s">
        <v>27179</v>
      </c>
      <c r="F1432" s="21">
        <v>5641721.79</v>
      </c>
      <c r="G1432" s="21" t="s">
        <v>27691</v>
      </c>
    </row>
    <row r="1433" spans="1:7" ht="28.8" x14ac:dyDescent="0.3">
      <c r="A1433" s="18" t="s">
        <v>13411</v>
      </c>
      <c r="B1433" s="18" t="s">
        <v>24942</v>
      </c>
      <c r="C1433" s="18" t="s">
        <v>27692</v>
      </c>
      <c r="D1433" s="18" t="s">
        <v>27693</v>
      </c>
      <c r="E1433" s="18" t="s">
        <v>10253</v>
      </c>
      <c r="F1433" s="21">
        <v>689664.96</v>
      </c>
      <c r="G1433" s="21" t="s">
        <v>27694</v>
      </c>
    </row>
    <row r="1434" spans="1:7" x14ac:dyDescent="0.3">
      <c r="A1434" s="18" t="s">
        <v>13419</v>
      </c>
      <c r="B1434" s="18" t="s">
        <v>24942</v>
      </c>
      <c r="C1434" s="18" t="s">
        <v>27695</v>
      </c>
      <c r="D1434" s="18" t="s">
        <v>27696</v>
      </c>
      <c r="E1434" s="18" t="s">
        <v>15384</v>
      </c>
      <c r="F1434" s="21">
        <v>5039205.3899999997</v>
      </c>
      <c r="G1434" s="21" t="s">
        <v>27697</v>
      </c>
    </row>
    <row r="1435" spans="1:7" x14ac:dyDescent="0.3">
      <c r="A1435" s="18" t="s">
        <v>13429</v>
      </c>
      <c r="B1435" s="18" t="s">
        <v>24942</v>
      </c>
      <c r="C1435" s="18" t="s">
        <v>27698</v>
      </c>
      <c r="D1435" s="18" t="s">
        <v>26553</v>
      </c>
      <c r="E1435" s="18" t="s">
        <v>2726</v>
      </c>
      <c r="F1435" s="21">
        <v>2675261.4</v>
      </c>
      <c r="G1435" s="21" t="s">
        <v>27699</v>
      </c>
    </row>
    <row r="1436" spans="1:7" x14ac:dyDescent="0.3">
      <c r="A1436" s="18" t="s">
        <v>13438</v>
      </c>
      <c r="B1436" s="18" t="s">
        <v>24942</v>
      </c>
      <c r="C1436" s="18" t="s">
        <v>27700</v>
      </c>
      <c r="D1436" s="18" t="s">
        <v>27701</v>
      </c>
      <c r="E1436" s="18" t="s">
        <v>1075</v>
      </c>
      <c r="F1436" s="21">
        <v>1424070.62</v>
      </c>
      <c r="G1436" s="21" t="s">
        <v>27702</v>
      </c>
    </row>
    <row r="1437" spans="1:7" x14ac:dyDescent="0.3">
      <c r="A1437" s="18" t="s">
        <v>13444</v>
      </c>
      <c r="B1437" s="18" t="s">
        <v>24942</v>
      </c>
      <c r="C1437" s="18" t="s">
        <v>27703</v>
      </c>
      <c r="D1437" s="18" t="s">
        <v>25087</v>
      </c>
      <c r="E1437" s="18" t="s">
        <v>1075</v>
      </c>
      <c r="F1437" s="21">
        <v>494196.99</v>
      </c>
      <c r="G1437" s="21" t="s">
        <v>27704</v>
      </c>
    </row>
    <row r="1438" spans="1:7" x14ac:dyDescent="0.3">
      <c r="A1438" s="18" t="s">
        <v>13452</v>
      </c>
      <c r="B1438" s="18" t="s">
        <v>24921</v>
      </c>
      <c r="C1438" s="18" t="s">
        <v>27705</v>
      </c>
      <c r="D1438" s="18" t="s">
        <v>500</v>
      </c>
      <c r="E1438" s="18" t="s">
        <v>7734</v>
      </c>
      <c r="F1438" s="21">
        <v>175937.99</v>
      </c>
      <c r="G1438" s="21" t="s">
        <v>27706</v>
      </c>
    </row>
    <row r="1439" spans="1:7" x14ac:dyDescent="0.3">
      <c r="A1439" s="18" t="s">
        <v>13460</v>
      </c>
      <c r="B1439" s="18" t="s">
        <v>25160</v>
      </c>
      <c r="C1439" s="18" t="s">
        <v>27707</v>
      </c>
      <c r="D1439" s="18" t="s">
        <v>27708</v>
      </c>
      <c r="E1439" s="18" t="s">
        <v>10253</v>
      </c>
      <c r="F1439" s="21">
        <v>359540</v>
      </c>
      <c r="G1439" s="21" t="s">
        <v>27709</v>
      </c>
    </row>
    <row r="1440" spans="1:7" x14ac:dyDescent="0.3">
      <c r="A1440" s="18" t="s">
        <v>13467</v>
      </c>
      <c r="B1440" s="18" t="s">
        <v>24942</v>
      </c>
      <c r="C1440" s="18" t="s">
        <v>27653</v>
      </c>
      <c r="D1440" s="18" t="s">
        <v>27654</v>
      </c>
      <c r="E1440" s="18" t="s">
        <v>559</v>
      </c>
      <c r="F1440" s="21">
        <v>2416193.6</v>
      </c>
      <c r="G1440" s="21" t="s">
        <v>27655</v>
      </c>
    </row>
    <row r="1441" spans="1:7" x14ac:dyDescent="0.3">
      <c r="A1441" s="18" t="s">
        <v>13472</v>
      </c>
      <c r="B1441" s="18" t="s">
        <v>24942</v>
      </c>
      <c r="C1441" s="18" t="s">
        <v>27391</v>
      </c>
      <c r="D1441" s="18" t="s">
        <v>27392</v>
      </c>
      <c r="E1441" s="18" t="s">
        <v>755</v>
      </c>
      <c r="F1441" s="21">
        <v>3479872.48</v>
      </c>
      <c r="G1441" s="21" t="s">
        <v>27393</v>
      </c>
    </row>
    <row r="1442" spans="1:7" ht="28.8" x14ac:dyDescent="0.3">
      <c r="A1442" s="18" t="s">
        <v>13477</v>
      </c>
      <c r="B1442" s="18" t="s">
        <v>24942</v>
      </c>
      <c r="C1442" s="18" t="s">
        <v>27043</v>
      </c>
      <c r="D1442" s="18" t="s">
        <v>27044</v>
      </c>
      <c r="E1442" s="18" t="s">
        <v>559</v>
      </c>
      <c r="F1442" s="21">
        <v>7494042.9900000002</v>
      </c>
      <c r="G1442" s="21" t="s">
        <v>27045</v>
      </c>
    </row>
    <row r="1443" spans="1:7" x14ac:dyDescent="0.3">
      <c r="A1443" s="18" t="s">
        <v>13482</v>
      </c>
      <c r="B1443" s="18" t="s">
        <v>24942</v>
      </c>
      <c r="C1443" s="18" t="s">
        <v>27391</v>
      </c>
      <c r="D1443" s="18" t="s">
        <v>27392</v>
      </c>
      <c r="E1443" s="18" t="s">
        <v>755</v>
      </c>
      <c r="F1443" s="21">
        <v>3479872.48</v>
      </c>
      <c r="G1443" s="21" t="s">
        <v>27393</v>
      </c>
    </row>
    <row r="1444" spans="1:7" x14ac:dyDescent="0.3">
      <c r="A1444" s="18" t="s">
        <v>13487</v>
      </c>
      <c r="B1444" s="18" t="s">
        <v>24942</v>
      </c>
      <c r="C1444" s="18" t="s">
        <v>27653</v>
      </c>
      <c r="D1444" s="18" t="s">
        <v>27654</v>
      </c>
      <c r="E1444" s="18" t="s">
        <v>559</v>
      </c>
      <c r="F1444" s="21">
        <v>2416193.6</v>
      </c>
      <c r="G1444" s="21" t="s">
        <v>27655</v>
      </c>
    </row>
    <row r="1445" spans="1:7" x14ac:dyDescent="0.3">
      <c r="A1445" s="18" t="s">
        <v>13492</v>
      </c>
      <c r="B1445" s="18" t="s">
        <v>24942</v>
      </c>
      <c r="C1445" s="18" t="s">
        <v>27391</v>
      </c>
      <c r="D1445" s="18" t="s">
        <v>27392</v>
      </c>
      <c r="E1445" s="18" t="s">
        <v>755</v>
      </c>
      <c r="F1445" s="21">
        <v>3479872.48</v>
      </c>
      <c r="G1445" s="21" t="s">
        <v>27393</v>
      </c>
    </row>
    <row r="1446" spans="1:7" ht="28.8" x14ac:dyDescent="0.3">
      <c r="A1446" s="18" t="s">
        <v>13497</v>
      </c>
      <c r="B1446" s="18" t="s">
        <v>24942</v>
      </c>
      <c r="C1446" s="18" t="s">
        <v>27710</v>
      </c>
      <c r="D1446" s="18" t="s">
        <v>27711</v>
      </c>
      <c r="E1446" s="18" t="s">
        <v>755</v>
      </c>
      <c r="F1446" s="21">
        <v>239887.78</v>
      </c>
      <c r="G1446" s="21" t="s">
        <v>27712</v>
      </c>
    </row>
    <row r="1447" spans="1:7" x14ac:dyDescent="0.3">
      <c r="A1447" s="18" t="s">
        <v>13503</v>
      </c>
      <c r="B1447" s="18" t="s">
        <v>24942</v>
      </c>
      <c r="C1447" s="18" t="s">
        <v>27391</v>
      </c>
      <c r="D1447" s="18" t="s">
        <v>27392</v>
      </c>
      <c r="E1447" s="18" t="s">
        <v>755</v>
      </c>
      <c r="F1447" s="21">
        <v>3479872.48</v>
      </c>
      <c r="G1447" s="21" t="s">
        <v>27393</v>
      </c>
    </row>
    <row r="1448" spans="1:7" x14ac:dyDescent="0.3">
      <c r="A1448" s="18" t="s">
        <v>13510</v>
      </c>
      <c r="B1448" s="18" t="s">
        <v>24942</v>
      </c>
      <c r="C1448" s="18" t="s">
        <v>27478</v>
      </c>
      <c r="D1448" s="18" t="s">
        <v>27479</v>
      </c>
      <c r="E1448" s="18" t="s">
        <v>27480</v>
      </c>
      <c r="F1448" s="21">
        <v>3885085.07</v>
      </c>
      <c r="G1448" s="21" t="s">
        <v>27481</v>
      </c>
    </row>
    <row r="1449" spans="1:7" x14ac:dyDescent="0.3">
      <c r="A1449" s="18" t="s">
        <v>13515</v>
      </c>
      <c r="B1449" s="18" t="s">
        <v>24942</v>
      </c>
      <c r="C1449" s="18" t="s">
        <v>27713</v>
      </c>
      <c r="D1449" s="18" t="s">
        <v>25679</v>
      </c>
      <c r="E1449" s="18" t="s">
        <v>10071</v>
      </c>
      <c r="F1449" s="21">
        <v>333617.38</v>
      </c>
      <c r="G1449" s="21" t="s">
        <v>27714</v>
      </c>
    </row>
    <row r="1450" spans="1:7" x14ac:dyDescent="0.3">
      <c r="A1450" s="18" t="s">
        <v>13524</v>
      </c>
      <c r="B1450" s="18" t="s">
        <v>24942</v>
      </c>
      <c r="C1450" s="18" t="s">
        <v>27715</v>
      </c>
      <c r="D1450" s="18" t="s">
        <v>25217</v>
      </c>
      <c r="E1450" s="18" t="s">
        <v>25058</v>
      </c>
      <c r="F1450" s="21">
        <v>1623337.73</v>
      </c>
      <c r="G1450" s="21" t="s">
        <v>27716</v>
      </c>
    </row>
    <row r="1451" spans="1:7" x14ac:dyDescent="0.3">
      <c r="A1451" s="18" t="s">
        <v>13533</v>
      </c>
      <c r="B1451" s="18" t="s">
        <v>24942</v>
      </c>
      <c r="C1451" s="18" t="s">
        <v>27717</v>
      </c>
      <c r="D1451" s="18" t="s">
        <v>27718</v>
      </c>
      <c r="E1451" s="18" t="s">
        <v>10071</v>
      </c>
      <c r="F1451" s="21">
        <v>3751137.62</v>
      </c>
      <c r="G1451" s="21" t="s">
        <v>27719</v>
      </c>
    </row>
    <row r="1452" spans="1:7" x14ac:dyDescent="0.3">
      <c r="A1452" s="18" t="s">
        <v>13541</v>
      </c>
      <c r="B1452" s="18" t="s">
        <v>24942</v>
      </c>
      <c r="C1452" s="18" t="s">
        <v>27720</v>
      </c>
      <c r="D1452" s="18" t="s">
        <v>25945</v>
      </c>
      <c r="E1452" s="18" t="s">
        <v>25058</v>
      </c>
      <c r="F1452" s="21">
        <v>512204.66</v>
      </c>
      <c r="G1452" s="21" t="s">
        <v>27721</v>
      </c>
    </row>
    <row r="1453" spans="1:7" ht="28.8" x14ac:dyDescent="0.3">
      <c r="A1453" s="18" t="s">
        <v>13549</v>
      </c>
      <c r="B1453" s="18" t="s">
        <v>24942</v>
      </c>
      <c r="C1453" s="18" t="s">
        <v>27722</v>
      </c>
      <c r="D1453" s="18" t="s">
        <v>27723</v>
      </c>
      <c r="E1453" s="18" t="s">
        <v>25567</v>
      </c>
      <c r="F1453" s="21">
        <v>140000</v>
      </c>
      <c r="G1453" s="21" t="s">
        <v>27724</v>
      </c>
    </row>
    <row r="1454" spans="1:7" x14ac:dyDescent="0.3">
      <c r="A1454" s="18" t="s">
        <v>13558</v>
      </c>
      <c r="B1454" s="18" t="s">
        <v>24942</v>
      </c>
      <c r="C1454" s="18" t="s">
        <v>27725</v>
      </c>
      <c r="D1454" s="18" t="s">
        <v>27726</v>
      </c>
      <c r="E1454" s="18" t="s">
        <v>9381</v>
      </c>
      <c r="F1454" s="21">
        <v>1378821.61</v>
      </c>
      <c r="G1454" s="21" t="s">
        <v>27727</v>
      </c>
    </row>
    <row r="1455" spans="1:7" x14ac:dyDescent="0.3">
      <c r="A1455" s="18" t="s">
        <v>13566</v>
      </c>
      <c r="B1455" s="18" t="s">
        <v>24942</v>
      </c>
      <c r="C1455" s="18" t="s">
        <v>27728</v>
      </c>
      <c r="D1455" s="18" t="s">
        <v>27729</v>
      </c>
      <c r="E1455" s="18" t="s">
        <v>13569</v>
      </c>
      <c r="F1455" s="21">
        <v>700000</v>
      </c>
      <c r="G1455" s="21" t="s">
        <v>25180</v>
      </c>
    </row>
    <row r="1456" spans="1:7" x14ac:dyDescent="0.3">
      <c r="A1456" s="18" t="s">
        <v>13576</v>
      </c>
      <c r="B1456" s="18" t="s">
        <v>24942</v>
      </c>
      <c r="C1456" s="18" t="s">
        <v>27730</v>
      </c>
      <c r="D1456" s="18" t="s">
        <v>27731</v>
      </c>
      <c r="E1456" s="18" t="s">
        <v>27054</v>
      </c>
      <c r="F1456" s="21">
        <v>1632427.35</v>
      </c>
      <c r="G1456" s="21" t="s">
        <v>27732</v>
      </c>
    </row>
    <row r="1457" spans="1:7" x14ac:dyDescent="0.3">
      <c r="A1457" s="18" t="s">
        <v>13584</v>
      </c>
      <c r="B1457" s="18" t="s">
        <v>24942</v>
      </c>
      <c r="C1457" s="18" t="s">
        <v>27733</v>
      </c>
      <c r="D1457" s="18" t="s">
        <v>27734</v>
      </c>
      <c r="E1457" s="18" t="s">
        <v>25567</v>
      </c>
      <c r="F1457" s="21">
        <v>1374295.95</v>
      </c>
      <c r="G1457" s="21" t="s">
        <v>27735</v>
      </c>
    </row>
    <row r="1458" spans="1:7" ht="28.8" x14ac:dyDescent="0.3">
      <c r="A1458" s="18" t="s">
        <v>13592</v>
      </c>
      <c r="B1458" s="18" t="s">
        <v>24942</v>
      </c>
      <c r="C1458" s="18" t="s">
        <v>27043</v>
      </c>
      <c r="D1458" s="18" t="s">
        <v>27044</v>
      </c>
      <c r="E1458" s="18" t="s">
        <v>559</v>
      </c>
      <c r="F1458" s="21">
        <v>7494042.9900000002</v>
      </c>
      <c r="G1458" s="21" t="s">
        <v>27045</v>
      </c>
    </row>
    <row r="1459" spans="1:7" ht="28.8" x14ac:dyDescent="0.3">
      <c r="A1459" s="18" t="s">
        <v>13597</v>
      </c>
      <c r="B1459" s="18" t="s">
        <v>24942</v>
      </c>
      <c r="C1459" s="18" t="s">
        <v>27736</v>
      </c>
      <c r="D1459" s="18" t="s">
        <v>27737</v>
      </c>
      <c r="E1459" s="18" t="s">
        <v>559</v>
      </c>
      <c r="F1459" s="21">
        <v>703260.4</v>
      </c>
      <c r="G1459" s="21" t="s">
        <v>27738</v>
      </c>
    </row>
    <row r="1460" spans="1:7" x14ac:dyDescent="0.3">
      <c r="A1460" s="18" t="s">
        <v>13605</v>
      </c>
      <c r="B1460" s="18" t="s">
        <v>24942</v>
      </c>
      <c r="C1460" s="18" t="s">
        <v>27046</v>
      </c>
      <c r="D1460" s="18" t="s">
        <v>27047</v>
      </c>
      <c r="E1460" s="18" t="s">
        <v>559</v>
      </c>
      <c r="F1460" s="21">
        <v>6519400.71</v>
      </c>
      <c r="G1460" s="21" t="s">
        <v>27048</v>
      </c>
    </row>
    <row r="1461" spans="1:7" x14ac:dyDescent="0.3">
      <c r="A1461" s="18" t="s">
        <v>13612</v>
      </c>
      <c r="B1461" s="18" t="s">
        <v>24942</v>
      </c>
      <c r="C1461" s="18" t="s">
        <v>27046</v>
      </c>
      <c r="D1461" s="18" t="s">
        <v>27047</v>
      </c>
      <c r="E1461" s="18" t="s">
        <v>559</v>
      </c>
      <c r="F1461" s="21">
        <v>6519400.71</v>
      </c>
      <c r="G1461" s="21" t="s">
        <v>27048</v>
      </c>
    </row>
    <row r="1462" spans="1:7" x14ac:dyDescent="0.3">
      <c r="A1462" s="18" t="s">
        <v>13617</v>
      </c>
      <c r="B1462" s="18" t="s">
        <v>24942</v>
      </c>
      <c r="C1462" s="18" t="s">
        <v>27046</v>
      </c>
      <c r="D1462" s="18" t="s">
        <v>27047</v>
      </c>
      <c r="E1462" s="18" t="s">
        <v>559</v>
      </c>
      <c r="F1462" s="21">
        <v>6519400.71</v>
      </c>
      <c r="G1462" s="21" t="s">
        <v>27048</v>
      </c>
    </row>
    <row r="1463" spans="1:7" x14ac:dyDescent="0.3">
      <c r="A1463" s="18" t="s">
        <v>13622</v>
      </c>
      <c r="B1463" s="18" t="s">
        <v>24942</v>
      </c>
      <c r="C1463" s="18" t="s">
        <v>27739</v>
      </c>
      <c r="D1463" s="18" t="s">
        <v>27740</v>
      </c>
      <c r="E1463" s="18" t="s">
        <v>559</v>
      </c>
      <c r="F1463" s="21">
        <v>1919178.24</v>
      </c>
      <c r="G1463" s="21" t="s">
        <v>27741</v>
      </c>
    </row>
    <row r="1464" spans="1:7" x14ac:dyDescent="0.3">
      <c r="A1464" s="18" t="s">
        <v>13628</v>
      </c>
      <c r="B1464" s="18" t="s">
        <v>24942</v>
      </c>
      <c r="C1464" s="18" t="s">
        <v>27739</v>
      </c>
      <c r="D1464" s="18" t="s">
        <v>27740</v>
      </c>
      <c r="E1464" s="18" t="s">
        <v>559</v>
      </c>
      <c r="F1464" s="21">
        <v>1919178.24</v>
      </c>
      <c r="G1464" s="21" t="s">
        <v>27741</v>
      </c>
    </row>
    <row r="1465" spans="1:7" x14ac:dyDescent="0.3">
      <c r="A1465" s="18" t="s">
        <v>13633</v>
      </c>
      <c r="B1465" s="18" t="s">
        <v>24942</v>
      </c>
      <c r="C1465" s="18" t="s">
        <v>27478</v>
      </c>
      <c r="D1465" s="18" t="s">
        <v>27479</v>
      </c>
      <c r="E1465" s="18" t="s">
        <v>27480</v>
      </c>
      <c r="F1465" s="21">
        <v>3885085.07</v>
      </c>
      <c r="G1465" s="21" t="s">
        <v>27481</v>
      </c>
    </row>
    <row r="1466" spans="1:7" x14ac:dyDescent="0.3">
      <c r="A1466" s="18" t="s">
        <v>13638</v>
      </c>
      <c r="B1466" s="18" t="s">
        <v>24942</v>
      </c>
      <c r="C1466" s="18" t="s">
        <v>27391</v>
      </c>
      <c r="D1466" s="18" t="s">
        <v>27392</v>
      </c>
      <c r="E1466" s="18" t="s">
        <v>755</v>
      </c>
      <c r="F1466" s="21">
        <v>3479872.48</v>
      </c>
      <c r="G1466" s="21" t="s">
        <v>27393</v>
      </c>
    </row>
    <row r="1467" spans="1:7" x14ac:dyDescent="0.3">
      <c r="A1467" s="18" t="s">
        <v>13643</v>
      </c>
      <c r="B1467" s="18" t="s">
        <v>24942</v>
      </c>
      <c r="C1467" s="18" t="s">
        <v>27391</v>
      </c>
      <c r="D1467" s="18" t="s">
        <v>27392</v>
      </c>
      <c r="E1467" s="18" t="s">
        <v>755</v>
      </c>
      <c r="F1467" s="21">
        <v>3479872.48</v>
      </c>
      <c r="G1467" s="21" t="s">
        <v>27393</v>
      </c>
    </row>
    <row r="1468" spans="1:7" x14ac:dyDescent="0.3">
      <c r="A1468" s="18" t="s">
        <v>13648</v>
      </c>
      <c r="B1468" s="18" t="s">
        <v>24942</v>
      </c>
      <c r="C1468" s="18" t="s">
        <v>27391</v>
      </c>
      <c r="D1468" s="18" t="s">
        <v>27392</v>
      </c>
      <c r="E1468" s="18" t="s">
        <v>755</v>
      </c>
      <c r="F1468" s="21">
        <v>3479872.48</v>
      </c>
      <c r="G1468" s="21" t="s">
        <v>27393</v>
      </c>
    </row>
    <row r="1469" spans="1:7" x14ac:dyDescent="0.3">
      <c r="A1469" s="18" t="s">
        <v>13653</v>
      </c>
      <c r="B1469" s="18" t="s">
        <v>24942</v>
      </c>
      <c r="C1469" s="18" t="s">
        <v>27046</v>
      </c>
      <c r="D1469" s="18" t="s">
        <v>27047</v>
      </c>
      <c r="E1469" s="18" t="s">
        <v>559</v>
      </c>
      <c r="F1469" s="21">
        <v>6519400.71</v>
      </c>
      <c r="G1469" s="21" t="s">
        <v>27048</v>
      </c>
    </row>
    <row r="1470" spans="1:7" x14ac:dyDescent="0.3">
      <c r="A1470" s="18" t="s">
        <v>13658</v>
      </c>
      <c r="B1470" s="18" t="s">
        <v>24942</v>
      </c>
      <c r="C1470" s="18" t="s">
        <v>27742</v>
      </c>
      <c r="D1470" s="18" t="s">
        <v>25229</v>
      </c>
      <c r="E1470" s="18" t="s">
        <v>25058</v>
      </c>
      <c r="F1470" s="21">
        <v>206615.24</v>
      </c>
      <c r="G1470" s="21" t="s">
        <v>27743</v>
      </c>
    </row>
    <row r="1471" spans="1:7" x14ac:dyDescent="0.3">
      <c r="A1471" s="18" t="s">
        <v>13666</v>
      </c>
      <c r="B1471" s="18" t="s">
        <v>24942</v>
      </c>
      <c r="C1471" s="18" t="s">
        <v>27744</v>
      </c>
      <c r="D1471" s="18" t="s">
        <v>27458</v>
      </c>
      <c r="E1471" s="18" t="s">
        <v>27459</v>
      </c>
      <c r="F1471" s="21">
        <v>809097.25</v>
      </c>
      <c r="G1471" s="21" t="s">
        <v>27745</v>
      </c>
    </row>
    <row r="1472" spans="1:7" x14ac:dyDescent="0.3">
      <c r="A1472" s="18" t="s">
        <v>13676</v>
      </c>
      <c r="B1472" s="18" t="s">
        <v>24942</v>
      </c>
      <c r="C1472" s="18" t="s">
        <v>27746</v>
      </c>
      <c r="D1472" s="18" t="s">
        <v>27747</v>
      </c>
      <c r="E1472" s="18" t="s">
        <v>10071</v>
      </c>
      <c r="F1472" s="21">
        <v>718172.26</v>
      </c>
      <c r="G1472" s="21" t="s">
        <v>27748</v>
      </c>
    </row>
    <row r="1473" spans="1:7" x14ac:dyDescent="0.3">
      <c r="A1473" s="18" t="s">
        <v>13685</v>
      </c>
      <c r="B1473" s="18" t="s">
        <v>24942</v>
      </c>
      <c r="C1473" s="18" t="s">
        <v>27749</v>
      </c>
      <c r="D1473" s="18" t="s">
        <v>27750</v>
      </c>
      <c r="E1473" s="18" t="s">
        <v>25567</v>
      </c>
      <c r="F1473" s="21">
        <v>192300</v>
      </c>
      <c r="G1473" s="21" t="s">
        <v>27751</v>
      </c>
    </row>
    <row r="1474" spans="1:7" x14ac:dyDescent="0.3">
      <c r="A1474" s="18" t="s">
        <v>13692</v>
      </c>
      <c r="B1474" s="18" t="s">
        <v>24942</v>
      </c>
      <c r="C1474" s="18" t="s">
        <v>27752</v>
      </c>
      <c r="D1474" s="18" t="s">
        <v>25241</v>
      </c>
      <c r="E1474" s="18" t="s">
        <v>25058</v>
      </c>
      <c r="F1474" s="21">
        <v>616880.11</v>
      </c>
      <c r="G1474" s="21" t="s">
        <v>27753</v>
      </c>
    </row>
    <row r="1475" spans="1:7" x14ac:dyDescent="0.3">
      <c r="A1475" s="18" t="s">
        <v>13701</v>
      </c>
      <c r="B1475" s="18" t="s">
        <v>24942</v>
      </c>
      <c r="C1475" s="18" t="s">
        <v>27754</v>
      </c>
      <c r="D1475" s="18" t="s">
        <v>25079</v>
      </c>
      <c r="E1475" s="18" t="s">
        <v>10253</v>
      </c>
      <c r="F1475" s="21">
        <v>4323984.38</v>
      </c>
      <c r="G1475" s="21" t="s">
        <v>27755</v>
      </c>
    </row>
    <row r="1476" spans="1:7" x14ac:dyDescent="0.3">
      <c r="A1476" s="18" t="s">
        <v>13707</v>
      </c>
      <c r="B1476" s="18" t="s">
        <v>24942</v>
      </c>
      <c r="C1476" s="18" t="s">
        <v>27756</v>
      </c>
      <c r="D1476" s="18" t="s">
        <v>27034</v>
      </c>
      <c r="E1476" s="18" t="s">
        <v>10253</v>
      </c>
      <c r="F1476" s="21">
        <v>912940.43</v>
      </c>
      <c r="G1476" s="21" t="s">
        <v>27757</v>
      </c>
    </row>
    <row r="1477" spans="1:7" x14ac:dyDescent="0.3">
      <c r="A1477" s="18" t="s">
        <v>13716</v>
      </c>
      <c r="B1477" s="18" t="s">
        <v>24942</v>
      </c>
      <c r="C1477" s="18" t="s">
        <v>27758</v>
      </c>
      <c r="D1477" s="18" t="s">
        <v>27759</v>
      </c>
      <c r="E1477" s="18" t="s">
        <v>25058</v>
      </c>
      <c r="F1477" s="21">
        <v>160281.4</v>
      </c>
      <c r="G1477" s="21" t="s">
        <v>27760</v>
      </c>
    </row>
    <row r="1478" spans="1:7" x14ac:dyDescent="0.3">
      <c r="A1478" s="18" t="s">
        <v>13724</v>
      </c>
      <c r="B1478" s="18" t="s">
        <v>24942</v>
      </c>
      <c r="C1478" s="18" t="s">
        <v>27761</v>
      </c>
      <c r="D1478" s="18" t="s">
        <v>27762</v>
      </c>
      <c r="E1478" s="18" t="s">
        <v>25567</v>
      </c>
      <c r="F1478" s="21">
        <v>1700000</v>
      </c>
      <c r="G1478" s="21" t="s">
        <v>27763</v>
      </c>
    </row>
    <row r="1479" spans="1:7" x14ac:dyDescent="0.3">
      <c r="A1479" s="18" t="s">
        <v>13732</v>
      </c>
      <c r="B1479" s="18" t="s">
        <v>24942</v>
      </c>
      <c r="C1479" s="18" t="s">
        <v>27764</v>
      </c>
      <c r="D1479" s="18" t="s">
        <v>25662</v>
      </c>
      <c r="E1479" s="18" t="s">
        <v>10253</v>
      </c>
      <c r="F1479" s="21">
        <v>1016135.07</v>
      </c>
      <c r="G1479" s="21" t="s">
        <v>27765</v>
      </c>
    </row>
    <row r="1480" spans="1:7" x14ac:dyDescent="0.3">
      <c r="A1480" s="18" t="s">
        <v>13740</v>
      </c>
      <c r="B1480" s="18" t="s">
        <v>24921</v>
      </c>
      <c r="C1480" s="18" t="s">
        <v>27766</v>
      </c>
      <c r="D1480" s="18" t="s">
        <v>500</v>
      </c>
      <c r="E1480" s="18" t="s">
        <v>5023</v>
      </c>
      <c r="F1480" s="21">
        <v>246807.59</v>
      </c>
      <c r="G1480" s="21" t="s">
        <v>27767</v>
      </c>
    </row>
    <row r="1481" spans="1:7" x14ac:dyDescent="0.3">
      <c r="A1481" s="18" t="s">
        <v>13748</v>
      </c>
      <c r="B1481" s="18" t="s">
        <v>24942</v>
      </c>
      <c r="C1481" s="18" t="s">
        <v>27768</v>
      </c>
      <c r="D1481" s="18" t="s">
        <v>26559</v>
      </c>
      <c r="E1481" s="18" t="s">
        <v>25567</v>
      </c>
      <c r="F1481" s="21">
        <v>1827076.23</v>
      </c>
      <c r="G1481" s="21" t="s">
        <v>27769</v>
      </c>
    </row>
    <row r="1482" spans="1:7" x14ac:dyDescent="0.3">
      <c r="A1482" s="18" t="s">
        <v>13756</v>
      </c>
      <c r="B1482" s="18" t="s">
        <v>24942</v>
      </c>
      <c r="C1482" s="18" t="s">
        <v>27770</v>
      </c>
      <c r="D1482" s="18" t="s">
        <v>25259</v>
      </c>
      <c r="E1482" s="18" t="s">
        <v>567</v>
      </c>
      <c r="F1482" s="21">
        <v>2329560</v>
      </c>
      <c r="G1482" s="21" t="s">
        <v>27771</v>
      </c>
    </row>
    <row r="1483" spans="1:7" x14ac:dyDescent="0.3">
      <c r="A1483" s="18" t="s">
        <v>13765</v>
      </c>
      <c r="B1483" s="18" t="s">
        <v>24942</v>
      </c>
      <c r="C1483" s="18" t="s">
        <v>27772</v>
      </c>
      <c r="D1483" s="18" t="s">
        <v>27773</v>
      </c>
      <c r="E1483" s="18" t="s">
        <v>27587</v>
      </c>
      <c r="F1483" s="21">
        <v>1576846.75</v>
      </c>
      <c r="G1483" s="21" t="s">
        <v>27774</v>
      </c>
    </row>
    <row r="1484" spans="1:7" x14ac:dyDescent="0.3">
      <c r="A1484" s="18" t="s">
        <v>13773</v>
      </c>
      <c r="B1484" s="18" t="s">
        <v>24942</v>
      </c>
      <c r="C1484" s="18" t="s">
        <v>27775</v>
      </c>
      <c r="D1484" s="18" t="s">
        <v>27776</v>
      </c>
      <c r="E1484" s="18" t="s">
        <v>13775</v>
      </c>
      <c r="F1484" s="21">
        <v>575000</v>
      </c>
      <c r="G1484" s="21" t="s">
        <v>27777</v>
      </c>
    </row>
    <row r="1485" spans="1:7" x14ac:dyDescent="0.3">
      <c r="A1485" s="18" t="s">
        <v>13780</v>
      </c>
      <c r="B1485" s="18" t="s">
        <v>24921</v>
      </c>
      <c r="C1485" s="18" t="s">
        <v>27778</v>
      </c>
      <c r="D1485" s="18" t="s">
        <v>500</v>
      </c>
      <c r="E1485" s="18" t="s">
        <v>11891</v>
      </c>
      <c r="F1485" s="21">
        <v>372000</v>
      </c>
      <c r="G1485" s="21" t="s">
        <v>27779</v>
      </c>
    </row>
    <row r="1486" spans="1:7" x14ac:dyDescent="0.3">
      <c r="A1486" s="18" t="s">
        <v>13786</v>
      </c>
      <c r="B1486" s="18" t="s">
        <v>24942</v>
      </c>
      <c r="C1486" s="18" t="s">
        <v>27039</v>
      </c>
      <c r="D1486" s="18" t="s">
        <v>25205</v>
      </c>
      <c r="E1486" s="18" t="s">
        <v>559</v>
      </c>
      <c r="F1486" s="21">
        <v>2260197.64</v>
      </c>
      <c r="G1486" s="21" t="s">
        <v>27040</v>
      </c>
    </row>
    <row r="1487" spans="1:7" x14ac:dyDescent="0.3">
      <c r="A1487" s="18" t="s">
        <v>13791</v>
      </c>
      <c r="B1487" s="18" t="s">
        <v>24942</v>
      </c>
      <c r="C1487" s="18" t="s">
        <v>27780</v>
      </c>
      <c r="D1487" s="18" t="s">
        <v>27781</v>
      </c>
      <c r="E1487" s="18" t="s">
        <v>9685</v>
      </c>
      <c r="F1487" s="21">
        <v>8804436.4199999999</v>
      </c>
      <c r="G1487" s="21" t="s">
        <v>27782</v>
      </c>
    </row>
    <row r="1488" spans="1:7" ht="28.8" x14ac:dyDescent="0.3">
      <c r="A1488" s="18" t="s">
        <v>13799</v>
      </c>
      <c r="B1488" s="18" t="s">
        <v>24942</v>
      </c>
      <c r="C1488" s="18" t="s">
        <v>27151</v>
      </c>
      <c r="D1488" s="18" t="s">
        <v>25389</v>
      </c>
      <c r="E1488" s="18" t="s">
        <v>559</v>
      </c>
      <c r="F1488" s="21">
        <v>17568914.27</v>
      </c>
      <c r="G1488" s="21" t="s">
        <v>27152</v>
      </c>
    </row>
    <row r="1489" spans="1:7" x14ac:dyDescent="0.3">
      <c r="A1489" s="18" t="s">
        <v>13806</v>
      </c>
      <c r="B1489" s="18" t="s">
        <v>24942</v>
      </c>
      <c r="C1489" s="18" t="s">
        <v>27783</v>
      </c>
      <c r="D1489" s="18" t="s">
        <v>27784</v>
      </c>
      <c r="E1489" s="18" t="s">
        <v>859</v>
      </c>
      <c r="F1489" s="21">
        <v>2583810.19</v>
      </c>
      <c r="G1489" s="21" t="s">
        <v>27785</v>
      </c>
    </row>
    <row r="1490" spans="1:7" x14ac:dyDescent="0.3">
      <c r="A1490" s="18" t="s">
        <v>13814</v>
      </c>
      <c r="B1490" s="18" t="s">
        <v>24942</v>
      </c>
      <c r="C1490" s="18" t="s">
        <v>27786</v>
      </c>
      <c r="D1490" s="18" t="s">
        <v>27298</v>
      </c>
      <c r="E1490" s="18" t="s">
        <v>559</v>
      </c>
      <c r="F1490" s="21">
        <v>200151.5</v>
      </c>
      <c r="G1490" s="21" t="s">
        <v>27787</v>
      </c>
    </row>
    <row r="1491" spans="1:7" x14ac:dyDescent="0.3">
      <c r="A1491" s="18" t="s">
        <v>13820</v>
      </c>
      <c r="B1491" s="18" t="s">
        <v>24942</v>
      </c>
      <c r="C1491" s="18" t="s">
        <v>27788</v>
      </c>
      <c r="D1491" s="18" t="s">
        <v>27298</v>
      </c>
      <c r="E1491" s="18" t="s">
        <v>559</v>
      </c>
      <c r="F1491" s="21">
        <v>402671.77</v>
      </c>
      <c r="G1491" s="21" t="s">
        <v>27789</v>
      </c>
    </row>
    <row r="1492" spans="1:7" x14ac:dyDescent="0.3">
      <c r="A1492" s="18" t="s">
        <v>13826</v>
      </c>
      <c r="B1492" s="18" t="s">
        <v>24942</v>
      </c>
      <c r="C1492" s="18" t="s">
        <v>27672</v>
      </c>
      <c r="D1492" s="18" t="s">
        <v>27347</v>
      </c>
      <c r="E1492" s="18" t="s">
        <v>559</v>
      </c>
      <c r="F1492" s="21">
        <v>1289582.97</v>
      </c>
      <c r="G1492" s="21" t="s">
        <v>27673</v>
      </c>
    </row>
    <row r="1493" spans="1:7" ht="28.8" x14ac:dyDescent="0.3">
      <c r="A1493" s="18" t="s">
        <v>13831</v>
      </c>
      <c r="B1493" s="18" t="s">
        <v>24942</v>
      </c>
      <c r="C1493" s="18" t="s">
        <v>27349</v>
      </c>
      <c r="D1493" s="18" t="s">
        <v>27350</v>
      </c>
      <c r="E1493" s="18" t="s">
        <v>559</v>
      </c>
      <c r="F1493" s="21">
        <v>5010351.72</v>
      </c>
      <c r="G1493" s="21" t="s">
        <v>27351</v>
      </c>
    </row>
    <row r="1494" spans="1:7" ht="28.8" x14ac:dyDescent="0.3">
      <c r="A1494" s="18" t="s">
        <v>13836</v>
      </c>
      <c r="B1494" s="18" t="s">
        <v>24942</v>
      </c>
      <c r="C1494" s="18" t="s">
        <v>27043</v>
      </c>
      <c r="D1494" s="18" t="s">
        <v>27044</v>
      </c>
      <c r="E1494" s="18" t="s">
        <v>559</v>
      </c>
      <c r="F1494" s="21">
        <v>7494042.9900000002</v>
      </c>
      <c r="G1494" s="21" t="s">
        <v>27045</v>
      </c>
    </row>
    <row r="1495" spans="1:7" ht="28.8" x14ac:dyDescent="0.3">
      <c r="A1495" s="18" t="s">
        <v>13841</v>
      </c>
      <c r="B1495" s="18" t="s">
        <v>24942</v>
      </c>
      <c r="C1495" s="18" t="s">
        <v>27043</v>
      </c>
      <c r="D1495" s="18" t="s">
        <v>27044</v>
      </c>
      <c r="E1495" s="18" t="s">
        <v>559</v>
      </c>
      <c r="F1495" s="21">
        <v>7494042.9900000002</v>
      </c>
      <c r="G1495" s="21" t="s">
        <v>27045</v>
      </c>
    </row>
    <row r="1496" spans="1:7" ht="28.8" x14ac:dyDescent="0.3">
      <c r="A1496" s="18" t="s">
        <v>13846</v>
      </c>
      <c r="B1496" s="18" t="s">
        <v>24942</v>
      </c>
      <c r="C1496" s="18" t="s">
        <v>27043</v>
      </c>
      <c r="D1496" s="18" t="s">
        <v>27044</v>
      </c>
      <c r="E1496" s="18" t="s">
        <v>559</v>
      </c>
      <c r="F1496" s="21">
        <v>7494042.9900000002</v>
      </c>
      <c r="G1496" s="21" t="s">
        <v>27045</v>
      </c>
    </row>
    <row r="1497" spans="1:7" ht="28.8" x14ac:dyDescent="0.3">
      <c r="A1497" s="18" t="s">
        <v>13851</v>
      </c>
      <c r="B1497" s="18" t="s">
        <v>24942</v>
      </c>
      <c r="C1497" s="18" t="s">
        <v>27790</v>
      </c>
      <c r="D1497" s="18" t="s">
        <v>27791</v>
      </c>
      <c r="E1497" s="18" t="s">
        <v>755</v>
      </c>
      <c r="F1497" s="21">
        <v>1017518.59</v>
      </c>
      <c r="G1497" s="21" t="s">
        <v>27792</v>
      </c>
    </row>
    <row r="1498" spans="1:7" ht="28.8" x14ac:dyDescent="0.3">
      <c r="A1498" s="18" t="s">
        <v>13857</v>
      </c>
      <c r="B1498" s="18" t="s">
        <v>24942</v>
      </c>
      <c r="C1498" s="18" t="s">
        <v>27043</v>
      </c>
      <c r="D1498" s="18" t="s">
        <v>27044</v>
      </c>
      <c r="E1498" s="18" t="s">
        <v>559</v>
      </c>
      <c r="F1498" s="21">
        <v>7494042.9900000002</v>
      </c>
      <c r="G1498" s="21" t="s">
        <v>27045</v>
      </c>
    </row>
    <row r="1499" spans="1:7" ht="28.8" x14ac:dyDescent="0.3">
      <c r="A1499" s="18" t="s">
        <v>13862</v>
      </c>
      <c r="B1499" s="18" t="s">
        <v>24942</v>
      </c>
      <c r="C1499" s="18" t="s">
        <v>27043</v>
      </c>
      <c r="D1499" s="18" t="s">
        <v>27044</v>
      </c>
      <c r="E1499" s="18" t="s">
        <v>559</v>
      </c>
      <c r="F1499" s="21">
        <v>7494042.9900000002</v>
      </c>
      <c r="G1499" s="21" t="s">
        <v>27045</v>
      </c>
    </row>
    <row r="1500" spans="1:7" ht="28.8" x14ac:dyDescent="0.3">
      <c r="A1500" s="18" t="s">
        <v>13867</v>
      </c>
      <c r="B1500" s="18" t="s">
        <v>24942</v>
      </c>
      <c r="C1500" s="18" t="s">
        <v>27793</v>
      </c>
      <c r="D1500" s="18" t="s">
        <v>27794</v>
      </c>
      <c r="E1500" s="18" t="s">
        <v>755</v>
      </c>
      <c r="F1500" s="21">
        <v>2159649.2999999998</v>
      </c>
      <c r="G1500" s="21" t="s">
        <v>27795</v>
      </c>
    </row>
    <row r="1501" spans="1:7" ht="28.8" x14ac:dyDescent="0.3">
      <c r="A1501" s="18" t="s">
        <v>13873</v>
      </c>
      <c r="B1501" s="18" t="s">
        <v>24942</v>
      </c>
      <c r="C1501" s="18" t="s">
        <v>27043</v>
      </c>
      <c r="D1501" s="18" t="s">
        <v>27044</v>
      </c>
      <c r="E1501" s="18" t="s">
        <v>559</v>
      </c>
      <c r="F1501" s="21">
        <v>7494042.9900000002</v>
      </c>
      <c r="G1501" s="21" t="s">
        <v>27045</v>
      </c>
    </row>
    <row r="1502" spans="1:7" ht="28.8" x14ac:dyDescent="0.3">
      <c r="A1502" s="18" t="s">
        <v>13878</v>
      </c>
      <c r="B1502" s="18" t="s">
        <v>24942</v>
      </c>
      <c r="C1502" s="18" t="s">
        <v>27043</v>
      </c>
      <c r="D1502" s="18" t="s">
        <v>27044</v>
      </c>
      <c r="E1502" s="18" t="s">
        <v>559</v>
      </c>
      <c r="F1502" s="21">
        <v>7494042.9900000002</v>
      </c>
      <c r="G1502" s="21" t="s">
        <v>27045</v>
      </c>
    </row>
    <row r="1503" spans="1:7" ht="28.8" x14ac:dyDescent="0.3">
      <c r="A1503" s="18" t="s">
        <v>13883</v>
      </c>
      <c r="B1503" s="18" t="s">
        <v>24942</v>
      </c>
      <c r="C1503" s="18" t="s">
        <v>27043</v>
      </c>
      <c r="D1503" s="18" t="s">
        <v>27044</v>
      </c>
      <c r="E1503" s="18" t="s">
        <v>559</v>
      </c>
      <c r="F1503" s="21">
        <v>7494042.9900000002</v>
      </c>
      <c r="G1503" s="21" t="s">
        <v>27045</v>
      </c>
    </row>
    <row r="1504" spans="1:7" ht="28.8" x14ac:dyDescent="0.3">
      <c r="A1504" s="18" t="s">
        <v>13888</v>
      </c>
      <c r="B1504" s="18" t="s">
        <v>24942</v>
      </c>
      <c r="C1504" s="18" t="s">
        <v>27043</v>
      </c>
      <c r="D1504" s="18" t="s">
        <v>27044</v>
      </c>
      <c r="E1504" s="18" t="s">
        <v>559</v>
      </c>
      <c r="F1504" s="21">
        <v>7494042.9900000002</v>
      </c>
      <c r="G1504" s="21" t="s">
        <v>27045</v>
      </c>
    </row>
    <row r="1505" spans="1:7" x14ac:dyDescent="0.3">
      <c r="A1505" s="18" t="s">
        <v>13893</v>
      </c>
      <c r="B1505" s="18" t="s">
        <v>24942</v>
      </c>
      <c r="C1505" s="18" t="s">
        <v>27796</v>
      </c>
      <c r="D1505" s="18" t="s">
        <v>27797</v>
      </c>
      <c r="E1505" s="18" t="s">
        <v>10071</v>
      </c>
      <c r="F1505" s="21">
        <v>949375.73</v>
      </c>
      <c r="G1505" s="21" t="s">
        <v>27798</v>
      </c>
    </row>
    <row r="1506" spans="1:7" x14ac:dyDescent="0.3">
      <c r="A1506" s="18" t="s">
        <v>13902</v>
      </c>
      <c r="B1506" s="18" t="s">
        <v>24977</v>
      </c>
      <c r="C1506" s="18" t="s">
        <v>13904</v>
      </c>
      <c r="D1506" s="18" t="s">
        <v>27680</v>
      </c>
      <c r="E1506" s="18" t="s">
        <v>25058</v>
      </c>
      <c r="F1506" s="21">
        <v>904983.09</v>
      </c>
      <c r="G1506" s="21" t="s">
        <v>27799</v>
      </c>
    </row>
    <row r="1507" spans="1:7" x14ac:dyDescent="0.3">
      <c r="A1507" s="18" t="s">
        <v>13908</v>
      </c>
      <c r="B1507" s="18" t="s">
        <v>24977</v>
      </c>
      <c r="C1507" s="18" t="s">
        <v>27800</v>
      </c>
      <c r="D1507" s="18" t="s">
        <v>27680</v>
      </c>
      <c r="E1507" s="18" t="s">
        <v>25058</v>
      </c>
      <c r="F1507" s="21">
        <v>904983.09</v>
      </c>
      <c r="G1507" s="21" t="s">
        <v>27801</v>
      </c>
    </row>
    <row r="1508" spans="1:7" x14ac:dyDescent="0.3">
      <c r="A1508" s="18" t="s">
        <v>13914</v>
      </c>
      <c r="B1508" s="18" t="s">
        <v>24942</v>
      </c>
      <c r="C1508" s="18" t="s">
        <v>27802</v>
      </c>
      <c r="D1508" s="18" t="s">
        <v>25682</v>
      </c>
      <c r="E1508" s="18" t="s">
        <v>10071</v>
      </c>
      <c r="F1508" s="21">
        <v>881534.87</v>
      </c>
      <c r="G1508" s="21" t="s">
        <v>27803</v>
      </c>
    </row>
    <row r="1509" spans="1:7" x14ac:dyDescent="0.3">
      <c r="A1509" s="18" t="s">
        <v>13923</v>
      </c>
      <c r="B1509" s="18" t="s">
        <v>24942</v>
      </c>
      <c r="C1509" s="18" t="s">
        <v>27804</v>
      </c>
      <c r="D1509" s="18" t="s">
        <v>27458</v>
      </c>
      <c r="E1509" s="18" t="s">
        <v>27459</v>
      </c>
      <c r="F1509" s="21">
        <v>933573.74</v>
      </c>
      <c r="G1509" s="21" t="s">
        <v>27805</v>
      </c>
    </row>
    <row r="1510" spans="1:7" x14ac:dyDescent="0.3">
      <c r="A1510" s="18" t="s">
        <v>13929</v>
      </c>
      <c r="B1510" s="18" t="s">
        <v>24942</v>
      </c>
      <c r="C1510" s="18" t="s">
        <v>27806</v>
      </c>
      <c r="D1510" s="18" t="s">
        <v>27807</v>
      </c>
      <c r="E1510" s="18" t="s">
        <v>27808</v>
      </c>
      <c r="F1510" s="21">
        <v>1273901.76</v>
      </c>
      <c r="G1510" s="21" t="s">
        <v>27809</v>
      </c>
    </row>
    <row r="1511" spans="1:7" x14ac:dyDescent="0.3">
      <c r="A1511" s="18" t="s">
        <v>13937</v>
      </c>
      <c r="B1511" s="18" t="s">
        <v>24942</v>
      </c>
      <c r="C1511" s="18" t="s">
        <v>27810</v>
      </c>
      <c r="D1511" s="18" t="s">
        <v>25962</v>
      </c>
      <c r="E1511" s="18" t="s">
        <v>25567</v>
      </c>
      <c r="F1511" s="21">
        <v>569994.72</v>
      </c>
      <c r="G1511" s="21" t="s">
        <v>26571</v>
      </c>
    </row>
    <row r="1512" spans="1:7" x14ac:dyDescent="0.3">
      <c r="A1512" s="18" t="s">
        <v>13945</v>
      </c>
      <c r="B1512" s="18" t="s">
        <v>24942</v>
      </c>
      <c r="C1512" s="18" t="s">
        <v>27811</v>
      </c>
      <c r="D1512" s="18" t="s">
        <v>27812</v>
      </c>
      <c r="E1512" s="18" t="s">
        <v>10253</v>
      </c>
      <c r="F1512" s="21">
        <v>1178869.3500000001</v>
      </c>
      <c r="G1512" s="21" t="s">
        <v>27813</v>
      </c>
    </row>
    <row r="1513" spans="1:7" x14ac:dyDescent="0.3">
      <c r="A1513" s="18" t="s">
        <v>13953</v>
      </c>
      <c r="B1513" s="18" t="s">
        <v>24942</v>
      </c>
      <c r="C1513" s="18" t="s">
        <v>13955</v>
      </c>
      <c r="D1513" s="18" t="s">
        <v>25079</v>
      </c>
      <c r="E1513" s="18" t="s">
        <v>10253</v>
      </c>
      <c r="F1513" s="21">
        <v>4323984.38</v>
      </c>
      <c r="G1513" s="21" t="s">
        <v>27814</v>
      </c>
    </row>
    <row r="1514" spans="1:7" ht="28.8" x14ac:dyDescent="0.3">
      <c r="A1514" s="18" t="s">
        <v>13961</v>
      </c>
      <c r="B1514" s="18" t="s">
        <v>24942</v>
      </c>
      <c r="C1514" s="18" t="s">
        <v>27815</v>
      </c>
      <c r="D1514" s="18" t="s">
        <v>25699</v>
      </c>
      <c r="E1514" s="18" t="s">
        <v>10071</v>
      </c>
      <c r="F1514" s="21">
        <v>175065</v>
      </c>
      <c r="G1514" s="21" t="s">
        <v>27816</v>
      </c>
    </row>
    <row r="1515" spans="1:7" x14ac:dyDescent="0.3">
      <c r="A1515" s="18" t="s">
        <v>13970</v>
      </c>
      <c r="B1515" s="18" t="s">
        <v>24942</v>
      </c>
      <c r="C1515" s="18" t="s">
        <v>27817</v>
      </c>
      <c r="D1515" s="18" t="s">
        <v>26547</v>
      </c>
      <c r="E1515" s="18" t="s">
        <v>25567</v>
      </c>
      <c r="F1515" s="21">
        <v>580000</v>
      </c>
      <c r="G1515" s="21" t="s">
        <v>27818</v>
      </c>
    </row>
    <row r="1516" spans="1:7" x14ac:dyDescent="0.3">
      <c r="A1516" s="18" t="s">
        <v>13978</v>
      </c>
      <c r="B1516" s="18" t="s">
        <v>24942</v>
      </c>
      <c r="C1516" s="18" t="s">
        <v>27819</v>
      </c>
      <c r="D1516" s="18" t="s">
        <v>25420</v>
      </c>
      <c r="E1516" s="18" t="s">
        <v>567</v>
      </c>
      <c r="F1516" s="21">
        <v>293868.03999999998</v>
      </c>
      <c r="G1516" s="21" t="s">
        <v>27820</v>
      </c>
    </row>
    <row r="1517" spans="1:7" x14ac:dyDescent="0.3">
      <c r="A1517" s="18" t="s">
        <v>13987</v>
      </c>
      <c r="B1517" s="18" t="s">
        <v>24921</v>
      </c>
      <c r="C1517" s="18" t="s">
        <v>27821</v>
      </c>
      <c r="D1517" s="18" t="s">
        <v>500</v>
      </c>
      <c r="E1517" s="18" t="s">
        <v>5023</v>
      </c>
      <c r="F1517" s="21">
        <v>721716.25</v>
      </c>
      <c r="G1517" s="21" t="s">
        <v>27822</v>
      </c>
    </row>
    <row r="1518" spans="1:7" x14ac:dyDescent="0.3">
      <c r="A1518" s="18" t="s">
        <v>13995</v>
      </c>
      <c r="B1518" s="18" t="s">
        <v>24921</v>
      </c>
      <c r="C1518" s="18" t="s">
        <v>27823</v>
      </c>
      <c r="D1518" s="18" t="s">
        <v>500</v>
      </c>
      <c r="E1518" s="18" t="s">
        <v>27824</v>
      </c>
      <c r="F1518" s="21">
        <v>771021.3</v>
      </c>
      <c r="G1518" s="21" t="s">
        <v>27825</v>
      </c>
    </row>
    <row r="1519" spans="1:7" x14ac:dyDescent="0.3">
      <c r="A1519" s="18" t="s">
        <v>14002</v>
      </c>
      <c r="B1519" s="18" t="s">
        <v>24942</v>
      </c>
      <c r="C1519" s="18" t="s">
        <v>27826</v>
      </c>
      <c r="D1519" s="18" t="s">
        <v>27827</v>
      </c>
      <c r="E1519" s="18" t="s">
        <v>7734</v>
      </c>
      <c r="F1519" s="21">
        <v>226608.62</v>
      </c>
      <c r="G1519" s="21" t="s">
        <v>27828</v>
      </c>
    </row>
    <row r="1520" spans="1:7" x14ac:dyDescent="0.3">
      <c r="A1520" s="18" t="s">
        <v>14008</v>
      </c>
      <c r="B1520" s="18" t="s">
        <v>24942</v>
      </c>
      <c r="C1520" s="18" t="s">
        <v>27829</v>
      </c>
      <c r="D1520" s="18" t="s">
        <v>27830</v>
      </c>
      <c r="E1520" s="18" t="s">
        <v>27571</v>
      </c>
      <c r="F1520" s="21">
        <v>1500000</v>
      </c>
      <c r="G1520" s="21" t="s">
        <v>25318</v>
      </c>
    </row>
    <row r="1521" spans="1:7" x14ac:dyDescent="0.3">
      <c r="A1521" s="18" t="s">
        <v>14015</v>
      </c>
      <c r="B1521" s="18" t="s">
        <v>24921</v>
      </c>
      <c r="C1521" s="18" t="s">
        <v>27831</v>
      </c>
      <c r="D1521" s="18" t="s">
        <v>500</v>
      </c>
      <c r="E1521" s="18" t="s">
        <v>27571</v>
      </c>
      <c r="F1521" s="21">
        <v>2150000</v>
      </c>
      <c r="G1521" s="21" t="s">
        <v>25489</v>
      </c>
    </row>
    <row r="1522" spans="1:7" x14ac:dyDescent="0.3">
      <c r="A1522" s="18" t="s">
        <v>14021</v>
      </c>
      <c r="B1522" s="18" t="s">
        <v>24921</v>
      </c>
      <c r="C1522" s="18" t="s">
        <v>27832</v>
      </c>
      <c r="D1522" s="18" t="s">
        <v>500</v>
      </c>
      <c r="E1522" s="18" t="s">
        <v>27571</v>
      </c>
      <c r="F1522" s="21">
        <v>937912.7</v>
      </c>
      <c r="G1522" s="21" t="s">
        <v>27833</v>
      </c>
    </row>
    <row r="1523" spans="1:7" x14ac:dyDescent="0.3">
      <c r="A1523" s="18" t="s">
        <v>14029</v>
      </c>
      <c r="B1523" s="18" t="s">
        <v>24921</v>
      </c>
      <c r="C1523" s="18" t="s">
        <v>27834</v>
      </c>
      <c r="D1523" s="18" t="s">
        <v>500</v>
      </c>
      <c r="E1523" s="18" t="s">
        <v>27571</v>
      </c>
      <c r="F1523" s="21">
        <v>280193.65999999997</v>
      </c>
      <c r="G1523" s="21" t="s">
        <v>27835</v>
      </c>
    </row>
    <row r="1524" spans="1:7" x14ac:dyDescent="0.3">
      <c r="A1524" s="18" t="s">
        <v>14035</v>
      </c>
      <c r="B1524" s="18" t="s">
        <v>24942</v>
      </c>
      <c r="C1524" s="18" t="s">
        <v>27836</v>
      </c>
      <c r="D1524" s="18" t="s">
        <v>27837</v>
      </c>
      <c r="E1524" s="18" t="s">
        <v>859</v>
      </c>
      <c r="F1524" s="21">
        <v>2392613.42</v>
      </c>
      <c r="G1524" s="21" t="s">
        <v>27838</v>
      </c>
    </row>
    <row r="1525" spans="1:7" x14ac:dyDescent="0.3">
      <c r="A1525" s="18" t="s">
        <v>14041</v>
      </c>
      <c r="B1525" s="18" t="s">
        <v>24942</v>
      </c>
      <c r="C1525" s="18" t="s">
        <v>27041</v>
      </c>
      <c r="D1525" s="18" t="s">
        <v>27037</v>
      </c>
      <c r="E1525" s="18" t="s">
        <v>559</v>
      </c>
      <c r="F1525" s="21">
        <v>3401874.23</v>
      </c>
      <c r="G1525" s="21" t="s">
        <v>27042</v>
      </c>
    </row>
    <row r="1526" spans="1:7" x14ac:dyDescent="0.3">
      <c r="A1526" s="18" t="s">
        <v>14046</v>
      </c>
      <c r="B1526" s="18" t="s">
        <v>24942</v>
      </c>
      <c r="C1526" s="18" t="s">
        <v>27839</v>
      </c>
      <c r="D1526" s="18" t="s">
        <v>27840</v>
      </c>
      <c r="E1526" s="18" t="s">
        <v>859</v>
      </c>
      <c r="F1526" s="21">
        <v>7199998.5599999996</v>
      </c>
      <c r="G1526" s="21" t="s">
        <v>27841</v>
      </c>
    </row>
    <row r="1527" spans="1:7" x14ac:dyDescent="0.3">
      <c r="A1527" s="18" t="s">
        <v>14054</v>
      </c>
      <c r="B1527" s="18" t="s">
        <v>24942</v>
      </c>
      <c r="C1527" s="18" t="s">
        <v>27233</v>
      </c>
      <c r="D1527" s="18" t="s">
        <v>27234</v>
      </c>
      <c r="E1527" s="18" t="s">
        <v>559</v>
      </c>
      <c r="F1527" s="21">
        <v>11979755.52</v>
      </c>
      <c r="G1527" s="21" t="s">
        <v>27235</v>
      </c>
    </row>
    <row r="1528" spans="1:7" x14ac:dyDescent="0.3">
      <c r="A1528" s="18" t="s">
        <v>14059</v>
      </c>
      <c r="B1528" s="18" t="s">
        <v>24942</v>
      </c>
      <c r="C1528" s="18" t="s">
        <v>27233</v>
      </c>
      <c r="D1528" s="18" t="s">
        <v>27234</v>
      </c>
      <c r="E1528" s="18" t="s">
        <v>559</v>
      </c>
      <c r="F1528" s="21">
        <v>11979755.52</v>
      </c>
      <c r="G1528" s="21" t="s">
        <v>27235</v>
      </c>
    </row>
    <row r="1529" spans="1:7" ht="28.8" x14ac:dyDescent="0.3">
      <c r="A1529" s="18" t="s">
        <v>14064</v>
      </c>
      <c r="B1529" s="18" t="s">
        <v>24942</v>
      </c>
      <c r="C1529" s="18" t="s">
        <v>27842</v>
      </c>
      <c r="D1529" s="18" t="s">
        <v>25547</v>
      </c>
      <c r="E1529" s="18" t="s">
        <v>755</v>
      </c>
      <c r="F1529" s="21">
        <v>67169.289999999994</v>
      </c>
      <c r="G1529" s="21" t="s">
        <v>27843</v>
      </c>
    </row>
    <row r="1530" spans="1:7" ht="28.8" x14ac:dyDescent="0.3">
      <c r="A1530" s="18" t="s">
        <v>14070</v>
      </c>
      <c r="B1530" s="18" t="s">
        <v>24942</v>
      </c>
      <c r="C1530" s="18" t="s">
        <v>27043</v>
      </c>
      <c r="D1530" s="18" t="s">
        <v>27044</v>
      </c>
      <c r="E1530" s="18" t="s">
        <v>559</v>
      </c>
      <c r="F1530" s="21">
        <v>7494042.9900000002</v>
      </c>
      <c r="G1530" s="21" t="s">
        <v>27045</v>
      </c>
    </row>
    <row r="1531" spans="1:7" ht="28.8" x14ac:dyDescent="0.3">
      <c r="A1531" s="18" t="s">
        <v>14075</v>
      </c>
      <c r="B1531" s="18" t="s">
        <v>24942</v>
      </c>
      <c r="C1531" s="18" t="s">
        <v>27043</v>
      </c>
      <c r="D1531" s="18" t="s">
        <v>27044</v>
      </c>
      <c r="E1531" s="18" t="s">
        <v>559</v>
      </c>
      <c r="F1531" s="21">
        <v>7494042.9900000002</v>
      </c>
      <c r="G1531" s="21" t="s">
        <v>27045</v>
      </c>
    </row>
    <row r="1532" spans="1:7" ht="28.8" x14ac:dyDescent="0.3">
      <c r="A1532" s="18" t="s">
        <v>14080</v>
      </c>
      <c r="B1532" s="18" t="s">
        <v>24942</v>
      </c>
      <c r="C1532" s="18" t="s">
        <v>27842</v>
      </c>
      <c r="D1532" s="18" t="s">
        <v>25547</v>
      </c>
      <c r="E1532" s="18" t="s">
        <v>755</v>
      </c>
      <c r="F1532" s="21">
        <v>67169.289999999994</v>
      </c>
      <c r="G1532" s="21" t="s">
        <v>27843</v>
      </c>
    </row>
    <row r="1533" spans="1:7" ht="28.8" x14ac:dyDescent="0.3">
      <c r="A1533" s="18" t="s">
        <v>14085</v>
      </c>
      <c r="B1533" s="18" t="s">
        <v>24942</v>
      </c>
      <c r="C1533" s="18" t="s">
        <v>27043</v>
      </c>
      <c r="D1533" s="18" t="s">
        <v>27044</v>
      </c>
      <c r="E1533" s="18" t="s">
        <v>559</v>
      </c>
      <c r="F1533" s="21">
        <v>7494042.9900000002</v>
      </c>
      <c r="G1533" s="21" t="s">
        <v>27045</v>
      </c>
    </row>
    <row r="1534" spans="1:7" ht="28.8" x14ac:dyDescent="0.3">
      <c r="A1534" s="18" t="s">
        <v>14090</v>
      </c>
      <c r="B1534" s="18" t="s">
        <v>24942</v>
      </c>
      <c r="C1534" s="18" t="s">
        <v>27043</v>
      </c>
      <c r="D1534" s="18" t="s">
        <v>27044</v>
      </c>
      <c r="E1534" s="18" t="s">
        <v>559</v>
      </c>
      <c r="F1534" s="21">
        <v>7494042.9900000002</v>
      </c>
      <c r="G1534" s="21" t="s">
        <v>27045</v>
      </c>
    </row>
    <row r="1535" spans="1:7" x14ac:dyDescent="0.3">
      <c r="A1535" s="18" t="s">
        <v>14095</v>
      </c>
      <c r="B1535" s="18" t="s">
        <v>24942</v>
      </c>
      <c r="C1535" s="18" t="s">
        <v>27844</v>
      </c>
      <c r="D1535" s="18" t="s">
        <v>27845</v>
      </c>
      <c r="E1535" s="18" t="s">
        <v>27299</v>
      </c>
      <c r="F1535" s="21">
        <v>681980.01</v>
      </c>
      <c r="G1535" s="21" t="s">
        <v>27846</v>
      </c>
    </row>
    <row r="1536" spans="1:7" x14ac:dyDescent="0.3">
      <c r="A1536" s="18" t="s">
        <v>14101</v>
      </c>
      <c r="B1536" s="18" t="s">
        <v>24942</v>
      </c>
      <c r="C1536" s="18" t="s">
        <v>27847</v>
      </c>
      <c r="D1536" s="18" t="s">
        <v>27845</v>
      </c>
      <c r="E1536" s="18" t="s">
        <v>559</v>
      </c>
      <c r="F1536" s="21">
        <v>681980.01</v>
      </c>
      <c r="G1536" s="21" t="s">
        <v>27846</v>
      </c>
    </row>
    <row r="1537" spans="1:7" x14ac:dyDescent="0.3">
      <c r="A1537" s="18" t="s">
        <v>14107</v>
      </c>
      <c r="B1537" s="18" t="s">
        <v>24942</v>
      </c>
      <c r="C1537" s="18" t="s">
        <v>27848</v>
      </c>
      <c r="D1537" s="18" t="s">
        <v>27849</v>
      </c>
      <c r="E1537" s="18" t="s">
        <v>559</v>
      </c>
      <c r="F1537" s="21">
        <v>4191941.53</v>
      </c>
      <c r="G1537" s="21" t="s">
        <v>27850</v>
      </c>
    </row>
    <row r="1538" spans="1:7" x14ac:dyDescent="0.3">
      <c r="A1538" s="18" t="s">
        <v>14113</v>
      </c>
      <c r="B1538" s="18" t="s">
        <v>24942</v>
      </c>
      <c r="C1538" s="18" t="s">
        <v>25204</v>
      </c>
      <c r="D1538" s="18" t="s">
        <v>25205</v>
      </c>
      <c r="E1538" s="18" t="s">
        <v>559</v>
      </c>
      <c r="F1538" s="21">
        <v>8286776.3499999996</v>
      </c>
      <c r="G1538" s="21" t="s">
        <v>25206</v>
      </c>
    </row>
    <row r="1539" spans="1:7" x14ac:dyDescent="0.3">
      <c r="A1539" s="18" t="s">
        <v>14118</v>
      </c>
      <c r="B1539" s="18" t="s">
        <v>24942</v>
      </c>
      <c r="C1539" s="18" t="s">
        <v>25204</v>
      </c>
      <c r="D1539" s="18" t="s">
        <v>25205</v>
      </c>
      <c r="E1539" s="18" t="s">
        <v>559</v>
      </c>
      <c r="F1539" s="21">
        <v>8286776.3499999996</v>
      </c>
      <c r="G1539" s="21" t="s">
        <v>25206</v>
      </c>
    </row>
    <row r="1540" spans="1:7" x14ac:dyDescent="0.3">
      <c r="A1540" s="18" t="s">
        <v>14123</v>
      </c>
      <c r="B1540" s="18" t="s">
        <v>24942</v>
      </c>
      <c r="C1540" s="18" t="s">
        <v>27851</v>
      </c>
      <c r="D1540" s="18" t="s">
        <v>25967</v>
      </c>
      <c r="E1540" s="18" t="s">
        <v>25058</v>
      </c>
      <c r="F1540" s="21">
        <v>997271.36</v>
      </c>
      <c r="G1540" s="21" t="s">
        <v>27852</v>
      </c>
    </row>
    <row r="1541" spans="1:7" x14ac:dyDescent="0.3">
      <c r="A1541" s="18" t="s">
        <v>14131</v>
      </c>
      <c r="B1541" s="18" t="s">
        <v>24942</v>
      </c>
      <c r="C1541" s="18" t="s">
        <v>27853</v>
      </c>
      <c r="D1541" s="18" t="s">
        <v>27854</v>
      </c>
      <c r="E1541" s="18" t="s">
        <v>27855</v>
      </c>
      <c r="F1541" s="21">
        <v>1352942.8</v>
      </c>
      <c r="G1541" s="21" t="s">
        <v>27856</v>
      </c>
    </row>
    <row r="1542" spans="1:7" x14ac:dyDescent="0.3">
      <c r="A1542" s="18" t="s">
        <v>14140</v>
      </c>
      <c r="B1542" s="18" t="s">
        <v>24942</v>
      </c>
      <c r="C1542" s="18" t="s">
        <v>27857</v>
      </c>
      <c r="D1542" s="18" t="s">
        <v>27680</v>
      </c>
      <c r="E1542" s="18" t="s">
        <v>10253</v>
      </c>
      <c r="F1542" s="21">
        <v>690846.54</v>
      </c>
      <c r="G1542" s="21" t="s">
        <v>27858</v>
      </c>
    </row>
    <row r="1543" spans="1:7" x14ac:dyDescent="0.3">
      <c r="A1543" s="18" t="s">
        <v>14148</v>
      </c>
      <c r="B1543" s="18" t="s">
        <v>24942</v>
      </c>
      <c r="C1543" s="18" t="s">
        <v>27859</v>
      </c>
      <c r="D1543" s="18" t="s">
        <v>25071</v>
      </c>
      <c r="E1543" s="18" t="s">
        <v>10071</v>
      </c>
      <c r="F1543" s="21">
        <v>535165.87</v>
      </c>
      <c r="G1543" s="21" t="s">
        <v>27860</v>
      </c>
    </row>
    <row r="1544" spans="1:7" x14ac:dyDescent="0.3">
      <c r="A1544" s="18" t="s">
        <v>14157</v>
      </c>
      <c r="B1544" s="18" t="s">
        <v>24942</v>
      </c>
      <c r="C1544" s="18" t="s">
        <v>27861</v>
      </c>
      <c r="D1544" s="18" t="s">
        <v>25967</v>
      </c>
      <c r="E1544" s="18" t="s">
        <v>25058</v>
      </c>
      <c r="F1544" s="21">
        <v>457329.51</v>
      </c>
      <c r="G1544" s="21" t="s">
        <v>27862</v>
      </c>
    </row>
    <row r="1545" spans="1:7" x14ac:dyDescent="0.3">
      <c r="A1545" s="18" t="s">
        <v>14165</v>
      </c>
      <c r="B1545" s="18" t="s">
        <v>24942</v>
      </c>
      <c r="C1545" s="18" t="s">
        <v>27863</v>
      </c>
      <c r="D1545" s="18" t="s">
        <v>26110</v>
      </c>
      <c r="E1545" s="18" t="s">
        <v>10253</v>
      </c>
      <c r="F1545" s="21">
        <v>1080637.24</v>
      </c>
      <c r="G1545" s="21" t="s">
        <v>27864</v>
      </c>
    </row>
    <row r="1546" spans="1:7" x14ac:dyDescent="0.3">
      <c r="A1546" s="18" t="s">
        <v>14173</v>
      </c>
      <c r="B1546" s="18" t="s">
        <v>24942</v>
      </c>
      <c r="C1546" s="18" t="s">
        <v>27865</v>
      </c>
      <c r="D1546" s="18" t="s">
        <v>27866</v>
      </c>
      <c r="E1546" s="18" t="s">
        <v>27054</v>
      </c>
      <c r="F1546" s="21">
        <v>1494508.98</v>
      </c>
      <c r="G1546" s="21" t="s">
        <v>27867</v>
      </c>
    </row>
    <row r="1547" spans="1:7" x14ac:dyDescent="0.3">
      <c r="A1547" s="18" t="s">
        <v>14181</v>
      </c>
      <c r="B1547" s="18" t="s">
        <v>24942</v>
      </c>
      <c r="C1547" s="18" t="s">
        <v>27868</v>
      </c>
      <c r="D1547" s="18" t="s">
        <v>27869</v>
      </c>
      <c r="E1547" s="18" t="s">
        <v>1628</v>
      </c>
      <c r="F1547" s="21">
        <v>3778550.43</v>
      </c>
      <c r="G1547" s="21" t="s">
        <v>27870</v>
      </c>
    </row>
    <row r="1548" spans="1:7" x14ac:dyDescent="0.3">
      <c r="A1548" s="18" t="s">
        <v>14190</v>
      </c>
      <c r="B1548" s="18" t="s">
        <v>24942</v>
      </c>
      <c r="C1548" s="18" t="s">
        <v>27871</v>
      </c>
      <c r="D1548" s="18" t="s">
        <v>25246</v>
      </c>
      <c r="E1548" s="18" t="s">
        <v>2109</v>
      </c>
      <c r="F1548" s="21">
        <v>552012.22</v>
      </c>
      <c r="G1548" s="21" t="s">
        <v>27872</v>
      </c>
    </row>
    <row r="1549" spans="1:7" x14ac:dyDescent="0.3">
      <c r="A1549" s="18" t="s">
        <v>14198</v>
      </c>
      <c r="B1549" s="18" t="s">
        <v>24942</v>
      </c>
      <c r="C1549" s="18" t="s">
        <v>27873</v>
      </c>
      <c r="D1549" s="18" t="s">
        <v>27874</v>
      </c>
      <c r="E1549" s="18" t="s">
        <v>27054</v>
      </c>
      <c r="F1549" s="21">
        <v>801328.82</v>
      </c>
      <c r="G1549" s="21" t="s">
        <v>27875</v>
      </c>
    </row>
    <row r="1550" spans="1:7" x14ac:dyDescent="0.3">
      <c r="A1550" s="18" t="s">
        <v>14206</v>
      </c>
      <c r="B1550" s="18" t="s">
        <v>24942</v>
      </c>
      <c r="C1550" s="18" t="s">
        <v>27876</v>
      </c>
      <c r="D1550" s="18" t="s">
        <v>27877</v>
      </c>
      <c r="E1550" s="18" t="s">
        <v>27571</v>
      </c>
      <c r="F1550" s="21">
        <v>1500000</v>
      </c>
      <c r="G1550" s="21" t="s">
        <v>25318</v>
      </c>
    </row>
    <row r="1551" spans="1:7" x14ac:dyDescent="0.3">
      <c r="A1551" s="18" t="s">
        <v>14213</v>
      </c>
      <c r="B1551" s="18" t="s">
        <v>24921</v>
      </c>
      <c r="C1551" s="18" t="s">
        <v>27878</v>
      </c>
      <c r="D1551" s="18" t="s">
        <v>500</v>
      </c>
      <c r="E1551" s="18" t="s">
        <v>27879</v>
      </c>
      <c r="F1551" s="21">
        <v>251837.52</v>
      </c>
      <c r="G1551" s="21" t="s">
        <v>27880</v>
      </c>
    </row>
    <row r="1552" spans="1:7" x14ac:dyDescent="0.3">
      <c r="A1552" s="18" t="s">
        <v>14222</v>
      </c>
      <c r="B1552" s="18" t="s">
        <v>24942</v>
      </c>
      <c r="C1552" s="18" t="s">
        <v>27881</v>
      </c>
      <c r="D1552" s="18" t="s">
        <v>27882</v>
      </c>
      <c r="E1552" s="18" t="s">
        <v>27427</v>
      </c>
      <c r="F1552" s="21">
        <v>1389703.87</v>
      </c>
      <c r="G1552" s="21" t="s">
        <v>27883</v>
      </c>
    </row>
    <row r="1553" spans="1:7" x14ac:dyDescent="0.3">
      <c r="A1553" s="18" t="s">
        <v>14230</v>
      </c>
      <c r="B1553" s="18" t="s">
        <v>24942</v>
      </c>
      <c r="C1553" s="18" t="s">
        <v>27233</v>
      </c>
      <c r="D1553" s="18" t="s">
        <v>27234</v>
      </c>
      <c r="E1553" s="18" t="s">
        <v>559</v>
      </c>
      <c r="F1553" s="21">
        <v>11979755.52</v>
      </c>
      <c r="G1553" s="21" t="s">
        <v>27235</v>
      </c>
    </row>
    <row r="1554" spans="1:7" x14ac:dyDescent="0.3">
      <c r="A1554" s="18" t="s">
        <v>14235</v>
      </c>
      <c r="B1554" s="18" t="s">
        <v>24942</v>
      </c>
      <c r="C1554" s="18" t="s">
        <v>27041</v>
      </c>
      <c r="D1554" s="18" t="s">
        <v>27037</v>
      </c>
      <c r="E1554" s="18" t="s">
        <v>559</v>
      </c>
      <c r="F1554" s="21">
        <v>3401874.23</v>
      </c>
      <c r="G1554" s="21" t="s">
        <v>27042</v>
      </c>
    </row>
    <row r="1555" spans="1:7" x14ac:dyDescent="0.3">
      <c r="A1555" s="18" t="s">
        <v>14240</v>
      </c>
      <c r="B1555" s="18" t="s">
        <v>24942</v>
      </c>
      <c r="C1555" s="18" t="s">
        <v>27233</v>
      </c>
      <c r="D1555" s="18" t="s">
        <v>27234</v>
      </c>
      <c r="E1555" s="18" t="s">
        <v>559</v>
      </c>
      <c r="F1555" s="21">
        <v>11979755.52</v>
      </c>
      <c r="G1555" s="21" t="s">
        <v>27235</v>
      </c>
    </row>
    <row r="1556" spans="1:7" x14ac:dyDescent="0.3">
      <c r="A1556" s="18" t="s">
        <v>14245</v>
      </c>
      <c r="B1556" s="18" t="s">
        <v>24942</v>
      </c>
      <c r="C1556" s="18" t="s">
        <v>27233</v>
      </c>
      <c r="D1556" s="18" t="s">
        <v>27234</v>
      </c>
      <c r="E1556" s="18" t="s">
        <v>559</v>
      </c>
      <c r="F1556" s="21">
        <v>11979755.52</v>
      </c>
      <c r="G1556" s="21" t="s">
        <v>27235</v>
      </c>
    </row>
    <row r="1557" spans="1:7" x14ac:dyDescent="0.3">
      <c r="A1557" s="18" t="s">
        <v>14250</v>
      </c>
      <c r="B1557" s="18" t="s">
        <v>24942</v>
      </c>
      <c r="C1557" s="18" t="s">
        <v>27041</v>
      </c>
      <c r="D1557" s="18" t="s">
        <v>27037</v>
      </c>
      <c r="E1557" s="18" t="s">
        <v>559</v>
      </c>
      <c r="F1557" s="21">
        <v>3401874.23</v>
      </c>
      <c r="G1557" s="21" t="s">
        <v>27042</v>
      </c>
    </row>
    <row r="1558" spans="1:7" x14ac:dyDescent="0.3">
      <c r="A1558" s="18" t="s">
        <v>14255</v>
      </c>
      <c r="B1558" s="18" t="s">
        <v>24942</v>
      </c>
      <c r="C1558" s="18" t="s">
        <v>27041</v>
      </c>
      <c r="D1558" s="18" t="s">
        <v>27037</v>
      </c>
      <c r="E1558" s="18" t="s">
        <v>559</v>
      </c>
      <c r="F1558" s="21">
        <v>3401874.23</v>
      </c>
      <c r="G1558" s="21" t="s">
        <v>27042</v>
      </c>
    </row>
    <row r="1559" spans="1:7" x14ac:dyDescent="0.3">
      <c r="A1559" s="18" t="s">
        <v>14262</v>
      </c>
      <c r="B1559" s="18" t="s">
        <v>24942</v>
      </c>
      <c r="C1559" s="18" t="s">
        <v>27041</v>
      </c>
      <c r="D1559" s="18" t="s">
        <v>27037</v>
      </c>
      <c r="E1559" s="18" t="s">
        <v>559</v>
      </c>
      <c r="F1559" s="21">
        <v>3401874.23</v>
      </c>
      <c r="G1559" s="21" t="s">
        <v>27042</v>
      </c>
    </row>
    <row r="1560" spans="1:7" x14ac:dyDescent="0.3">
      <c r="A1560" s="18" t="s">
        <v>14267</v>
      </c>
      <c r="B1560" s="18" t="s">
        <v>24942</v>
      </c>
      <c r="C1560" s="18" t="s">
        <v>27884</v>
      </c>
      <c r="D1560" s="18" t="s">
        <v>27114</v>
      </c>
      <c r="E1560" s="18" t="s">
        <v>755</v>
      </c>
      <c r="F1560" s="21">
        <v>1888624.77</v>
      </c>
      <c r="G1560" s="21" t="s">
        <v>27885</v>
      </c>
    </row>
    <row r="1561" spans="1:7" x14ac:dyDescent="0.3">
      <c r="A1561" s="18" t="s">
        <v>14273</v>
      </c>
      <c r="B1561" s="18" t="s">
        <v>24942</v>
      </c>
      <c r="C1561" s="18" t="s">
        <v>27884</v>
      </c>
      <c r="D1561" s="18" t="s">
        <v>27114</v>
      </c>
      <c r="E1561" s="18" t="s">
        <v>755</v>
      </c>
      <c r="F1561" s="21">
        <v>1888624.77</v>
      </c>
      <c r="G1561" s="21" t="s">
        <v>27885</v>
      </c>
    </row>
    <row r="1562" spans="1:7" x14ac:dyDescent="0.3">
      <c r="A1562" s="18" t="s">
        <v>14278</v>
      </c>
      <c r="B1562" s="18" t="s">
        <v>24942</v>
      </c>
      <c r="C1562" s="18" t="s">
        <v>27886</v>
      </c>
      <c r="D1562" s="18" t="s">
        <v>25962</v>
      </c>
      <c r="E1562" s="18" t="s">
        <v>25019</v>
      </c>
      <c r="F1562" s="21">
        <v>1652618.01</v>
      </c>
      <c r="G1562" s="21" t="s">
        <v>27887</v>
      </c>
    </row>
    <row r="1563" spans="1:7" ht="28.8" x14ac:dyDescent="0.3">
      <c r="A1563" s="18" t="s">
        <v>14286</v>
      </c>
      <c r="B1563" s="18" t="s">
        <v>24942</v>
      </c>
      <c r="C1563" s="18" t="s">
        <v>27272</v>
      </c>
      <c r="D1563" s="18" t="s">
        <v>27273</v>
      </c>
      <c r="E1563" s="18" t="s">
        <v>559</v>
      </c>
      <c r="F1563" s="21">
        <v>15184910.550000001</v>
      </c>
      <c r="G1563" s="21" t="s">
        <v>27274</v>
      </c>
    </row>
    <row r="1564" spans="1:7" x14ac:dyDescent="0.3">
      <c r="A1564" s="18" t="s">
        <v>14291</v>
      </c>
      <c r="B1564" s="18" t="s">
        <v>24942</v>
      </c>
      <c r="C1564" s="18" t="s">
        <v>25204</v>
      </c>
      <c r="D1564" s="18" t="s">
        <v>25205</v>
      </c>
      <c r="E1564" s="18" t="s">
        <v>559</v>
      </c>
      <c r="F1564" s="21">
        <v>8286776.3499999996</v>
      </c>
      <c r="G1564" s="21" t="s">
        <v>25206</v>
      </c>
    </row>
    <row r="1565" spans="1:7" x14ac:dyDescent="0.3">
      <c r="A1565" s="18" t="s">
        <v>14296</v>
      </c>
      <c r="B1565" s="18" t="s">
        <v>24942</v>
      </c>
      <c r="C1565" s="18" t="s">
        <v>27338</v>
      </c>
      <c r="D1565" s="18" t="s">
        <v>27339</v>
      </c>
      <c r="E1565" s="18" t="s">
        <v>559</v>
      </c>
      <c r="F1565" s="21">
        <v>1788673.22</v>
      </c>
      <c r="G1565" s="21" t="s">
        <v>27340</v>
      </c>
    </row>
    <row r="1566" spans="1:7" x14ac:dyDescent="0.3">
      <c r="A1566" s="18" t="s">
        <v>14303</v>
      </c>
      <c r="B1566" s="18" t="s">
        <v>24942</v>
      </c>
      <c r="C1566" s="18" t="s">
        <v>27278</v>
      </c>
      <c r="D1566" s="18" t="s">
        <v>27279</v>
      </c>
      <c r="E1566" s="18" t="s">
        <v>755</v>
      </c>
      <c r="F1566" s="21">
        <v>3833011.19</v>
      </c>
      <c r="G1566" s="21" t="s">
        <v>27280</v>
      </c>
    </row>
    <row r="1567" spans="1:7" ht="28.8" x14ac:dyDescent="0.3">
      <c r="A1567" s="18" t="s">
        <v>14308</v>
      </c>
      <c r="B1567" s="18" t="s">
        <v>24942</v>
      </c>
      <c r="C1567" s="18" t="s">
        <v>27888</v>
      </c>
      <c r="D1567" s="18" t="s">
        <v>27160</v>
      </c>
      <c r="E1567" s="18" t="s">
        <v>559</v>
      </c>
      <c r="F1567" s="21">
        <v>494837.86</v>
      </c>
      <c r="G1567" s="21" t="s">
        <v>27889</v>
      </c>
    </row>
    <row r="1568" spans="1:7" x14ac:dyDescent="0.3">
      <c r="A1568" s="18" t="s">
        <v>14314</v>
      </c>
      <c r="B1568" s="18" t="s">
        <v>24942</v>
      </c>
      <c r="C1568" s="18" t="s">
        <v>27259</v>
      </c>
      <c r="D1568" s="18" t="s">
        <v>27260</v>
      </c>
      <c r="E1568" s="18" t="s">
        <v>559</v>
      </c>
      <c r="F1568" s="21">
        <v>4229766.47</v>
      </c>
      <c r="G1568" s="21" t="s">
        <v>27261</v>
      </c>
    </row>
    <row r="1569" spans="1:7" ht="28.8" x14ac:dyDescent="0.3">
      <c r="A1569" s="18" t="s">
        <v>14319</v>
      </c>
      <c r="B1569" s="18" t="s">
        <v>24942</v>
      </c>
      <c r="C1569" s="18" t="s">
        <v>27266</v>
      </c>
      <c r="D1569" s="18" t="s">
        <v>27267</v>
      </c>
      <c r="E1569" s="18" t="s">
        <v>559</v>
      </c>
      <c r="F1569" s="21">
        <v>887194.73</v>
      </c>
      <c r="G1569" s="21" t="s">
        <v>27268</v>
      </c>
    </row>
    <row r="1570" spans="1:7" x14ac:dyDescent="0.3">
      <c r="A1570" s="18" t="s">
        <v>14324</v>
      </c>
      <c r="B1570" s="18" t="s">
        <v>24942</v>
      </c>
      <c r="C1570" s="18" t="s">
        <v>27046</v>
      </c>
      <c r="D1570" s="18" t="s">
        <v>27047</v>
      </c>
      <c r="E1570" s="18" t="s">
        <v>559</v>
      </c>
      <c r="F1570" s="21">
        <v>6519400.71</v>
      </c>
      <c r="G1570" s="21" t="s">
        <v>27048</v>
      </c>
    </row>
    <row r="1571" spans="1:7" x14ac:dyDescent="0.3">
      <c r="A1571" s="18" t="s">
        <v>14329</v>
      </c>
      <c r="B1571" s="18" t="s">
        <v>24942</v>
      </c>
      <c r="C1571" s="18" t="s">
        <v>27046</v>
      </c>
      <c r="D1571" s="18" t="s">
        <v>27047</v>
      </c>
      <c r="E1571" s="18" t="s">
        <v>559</v>
      </c>
      <c r="F1571" s="21">
        <v>6519400.71</v>
      </c>
      <c r="G1571" s="21" t="s">
        <v>27048</v>
      </c>
    </row>
    <row r="1572" spans="1:7" x14ac:dyDescent="0.3">
      <c r="A1572" s="18" t="s">
        <v>14334</v>
      </c>
      <c r="B1572" s="18" t="s">
        <v>24942</v>
      </c>
      <c r="C1572" s="18" t="s">
        <v>27890</v>
      </c>
      <c r="D1572" s="18" t="s">
        <v>27891</v>
      </c>
      <c r="E1572" s="18" t="s">
        <v>27054</v>
      </c>
      <c r="F1572" s="21">
        <v>729179.22</v>
      </c>
      <c r="G1572" s="21" t="s">
        <v>27892</v>
      </c>
    </row>
    <row r="1573" spans="1:7" ht="28.8" x14ac:dyDescent="0.3">
      <c r="A1573" s="18" t="s">
        <v>14342</v>
      </c>
      <c r="B1573" s="18" t="s">
        <v>24942</v>
      </c>
      <c r="C1573" s="18" t="s">
        <v>27893</v>
      </c>
      <c r="D1573" s="18" t="s">
        <v>27894</v>
      </c>
      <c r="E1573" s="18" t="s">
        <v>10253</v>
      </c>
      <c r="F1573" s="21">
        <v>2205325.4</v>
      </c>
      <c r="G1573" s="21" t="s">
        <v>27895</v>
      </c>
    </row>
    <row r="1574" spans="1:7" x14ac:dyDescent="0.3">
      <c r="A1574" s="18" t="s">
        <v>14348</v>
      </c>
      <c r="B1574" s="18" t="s">
        <v>24942</v>
      </c>
      <c r="C1574" s="18" t="s">
        <v>27896</v>
      </c>
      <c r="D1574" s="18" t="s">
        <v>27897</v>
      </c>
      <c r="E1574" s="18" t="s">
        <v>10253</v>
      </c>
      <c r="F1574" s="21">
        <v>561638.07999999996</v>
      </c>
      <c r="G1574" s="21" t="s">
        <v>27898</v>
      </c>
    </row>
    <row r="1575" spans="1:7" x14ac:dyDescent="0.3">
      <c r="A1575" s="18" t="s">
        <v>14356</v>
      </c>
      <c r="B1575" s="18" t="s">
        <v>24942</v>
      </c>
      <c r="C1575" s="18" t="s">
        <v>27899</v>
      </c>
      <c r="D1575" s="18" t="s">
        <v>27900</v>
      </c>
      <c r="E1575" s="18" t="s">
        <v>25058</v>
      </c>
      <c r="F1575" s="21">
        <v>636368.16</v>
      </c>
      <c r="G1575" s="21" t="s">
        <v>27901</v>
      </c>
    </row>
    <row r="1576" spans="1:7" x14ac:dyDescent="0.3">
      <c r="A1576" s="18" t="s">
        <v>14364</v>
      </c>
      <c r="B1576" s="18" t="s">
        <v>24921</v>
      </c>
      <c r="C1576" s="18" t="s">
        <v>27902</v>
      </c>
      <c r="D1576" s="18" t="s">
        <v>500</v>
      </c>
      <c r="E1576" s="18" t="s">
        <v>5023</v>
      </c>
      <c r="F1576" s="21">
        <v>1350000</v>
      </c>
      <c r="G1576" s="21" t="s">
        <v>25266</v>
      </c>
    </row>
    <row r="1577" spans="1:7" x14ac:dyDescent="0.3">
      <c r="A1577" s="18" t="s">
        <v>14372</v>
      </c>
      <c r="B1577" s="18" t="s">
        <v>24942</v>
      </c>
      <c r="C1577" s="18" t="s">
        <v>27903</v>
      </c>
      <c r="D1577" s="18" t="s">
        <v>27904</v>
      </c>
      <c r="E1577" s="18" t="s">
        <v>27054</v>
      </c>
      <c r="F1577" s="21">
        <v>2164136.69</v>
      </c>
      <c r="G1577" s="21" t="s">
        <v>27905</v>
      </c>
    </row>
    <row r="1578" spans="1:7" x14ac:dyDescent="0.3">
      <c r="A1578" s="18" t="s">
        <v>14380</v>
      </c>
      <c r="B1578" s="18" t="s">
        <v>24942</v>
      </c>
      <c r="C1578" s="18" t="s">
        <v>27906</v>
      </c>
      <c r="D1578" s="18" t="s">
        <v>26553</v>
      </c>
      <c r="E1578" s="18" t="s">
        <v>27907</v>
      </c>
      <c r="F1578" s="21">
        <v>1249055.25</v>
      </c>
      <c r="G1578" s="21" t="s">
        <v>27908</v>
      </c>
    </row>
    <row r="1579" spans="1:7" x14ac:dyDescent="0.3">
      <c r="A1579" s="18" t="s">
        <v>14391</v>
      </c>
      <c r="B1579" s="18" t="s">
        <v>24942</v>
      </c>
      <c r="C1579" s="18" t="s">
        <v>27909</v>
      </c>
      <c r="D1579" s="18" t="s">
        <v>27910</v>
      </c>
      <c r="E1579" s="18" t="s">
        <v>27054</v>
      </c>
      <c r="F1579" s="21">
        <v>1599840.56</v>
      </c>
      <c r="G1579" s="21" t="s">
        <v>27911</v>
      </c>
    </row>
    <row r="1580" spans="1:7" x14ac:dyDescent="0.3">
      <c r="A1580" s="18" t="s">
        <v>14399</v>
      </c>
      <c r="B1580" s="18" t="s">
        <v>24942</v>
      </c>
      <c r="C1580" s="18" t="s">
        <v>27912</v>
      </c>
      <c r="D1580" s="18" t="s">
        <v>27696</v>
      </c>
      <c r="E1580" s="18" t="s">
        <v>15384</v>
      </c>
      <c r="F1580" s="21">
        <v>1059371.1299999999</v>
      </c>
      <c r="G1580" s="21" t="s">
        <v>27913</v>
      </c>
    </row>
    <row r="1581" spans="1:7" x14ac:dyDescent="0.3">
      <c r="A1581" s="18" t="s">
        <v>14408</v>
      </c>
      <c r="B1581" s="18" t="s">
        <v>24942</v>
      </c>
      <c r="C1581" s="18" t="s">
        <v>27914</v>
      </c>
      <c r="D1581" s="18" t="s">
        <v>27915</v>
      </c>
      <c r="E1581" s="18" t="s">
        <v>5023</v>
      </c>
      <c r="F1581" s="21">
        <v>1510257.29</v>
      </c>
      <c r="G1581" s="21" t="s">
        <v>27916</v>
      </c>
    </row>
    <row r="1582" spans="1:7" x14ac:dyDescent="0.3">
      <c r="A1582" s="18" t="s">
        <v>14415</v>
      </c>
      <c r="B1582" s="18" t="s">
        <v>24942</v>
      </c>
      <c r="C1582" s="18" t="s">
        <v>27917</v>
      </c>
      <c r="D1582" s="18" t="s">
        <v>26547</v>
      </c>
      <c r="E1582" s="18" t="s">
        <v>25099</v>
      </c>
      <c r="F1582" s="21">
        <v>320000</v>
      </c>
      <c r="G1582" s="21" t="s">
        <v>27918</v>
      </c>
    </row>
    <row r="1583" spans="1:7" x14ac:dyDescent="0.3">
      <c r="A1583" s="18" t="s">
        <v>14423</v>
      </c>
      <c r="B1583" s="18" t="s">
        <v>24942</v>
      </c>
      <c r="C1583" s="18" t="s">
        <v>27233</v>
      </c>
      <c r="D1583" s="18" t="s">
        <v>27234</v>
      </c>
      <c r="E1583" s="18" t="s">
        <v>559</v>
      </c>
      <c r="F1583" s="21">
        <v>11979755.52</v>
      </c>
      <c r="G1583" s="21" t="s">
        <v>27235</v>
      </c>
    </row>
    <row r="1584" spans="1:7" x14ac:dyDescent="0.3">
      <c r="A1584" s="18" t="s">
        <v>14428</v>
      </c>
      <c r="B1584" s="18" t="s">
        <v>24942</v>
      </c>
      <c r="C1584" s="18" t="s">
        <v>27919</v>
      </c>
      <c r="D1584" s="18" t="s">
        <v>25037</v>
      </c>
      <c r="E1584" s="18" t="s">
        <v>25019</v>
      </c>
      <c r="F1584" s="21">
        <v>1007077.47</v>
      </c>
      <c r="G1584" s="21" t="s">
        <v>27920</v>
      </c>
    </row>
    <row r="1585" spans="1:7" x14ac:dyDescent="0.3">
      <c r="A1585" s="18" t="s">
        <v>14436</v>
      </c>
      <c r="B1585" s="18" t="s">
        <v>24942</v>
      </c>
      <c r="C1585" s="18" t="s">
        <v>27046</v>
      </c>
      <c r="D1585" s="18" t="s">
        <v>27047</v>
      </c>
      <c r="E1585" s="18" t="s">
        <v>559</v>
      </c>
      <c r="F1585" s="21">
        <v>6519400.71</v>
      </c>
      <c r="G1585" s="21" t="s">
        <v>27048</v>
      </c>
    </row>
    <row r="1586" spans="1:7" x14ac:dyDescent="0.3">
      <c r="A1586" s="18" t="s">
        <v>14441</v>
      </c>
      <c r="B1586" s="18" t="s">
        <v>24942</v>
      </c>
      <c r="C1586" s="18" t="s">
        <v>27921</v>
      </c>
      <c r="D1586" s="18" t="s">
        <v>25856</v>
      </c>
      <c r="E1586" s="18" t="s">
        <v>755</v>
      </c>
      <c r="F1586" s="21">
        <v>86907.57</v>
      </c>
      <c r="G1586" s="21" t="s">
        <v>27922</v>
      </c>
    </row>
    <row r="1587" spans="1:7" x14ac:dyDescent="0.3">
      <c r="A1587" s="18" t="s">
        <v>14448</v>
      </c>
      <c r="B1587" s="18" t="s">
        <v>24942</v>
      </c>
      <c r="C1587" s="18" t="s">
        <v>27653</v>
      </c>
      <c r="D1587" s="18" t="s">
        <v>27654</v>
      </c>
      <c r="E1587" s="18" t="s">
        <v>559</v>
      </c>
      <c r="F1587" s="21">
        <v>2416193.6</v>
      </c>
      <c r="G1587" s="21" t="s">
        <v>27655</v>
      </c>
    </row>
    <row r="1588" spans="1:7" x14ac:dyDescent="0.3">
      <c r="A1588" s="18" t="s">
        <v>14453</v>
      </c>
      <c r="B1588" s="18" t="s">
        <v>24942</v>
      </c>
      <c r="C1588" s="18" t="s">
        <v>27653</v>
      </c>
      <c r="D1588" s="18" t="s">
        <v>27654</v>
      </c>
      <c r="E1588" s="18" t="s">
        <v>559</v>
      </c>
      <c r="F1588" s="21">
        <v>2416193.6</v>
      </c>
      <c r="G1588" s="21" t="s">
        <v>27655</v>
      </c>
    </row>
    <row r="1589" spans="1:7" x14ac:dyDescent="0.3">
      <c r="A1589" s="18" t="s">
        <v>14458</v>
      </c>
      <c r="B1589" s="18" t="s">
        <v>24942</v>
      </c>
      <c r="C1589" s="18" t="s">
        <v>27923</v>
      </c>
      <c r="D1589" s="18" t="s">
        <v>27503</v>
      </c>
      <c r="E1589" s="18" t="s">
        <v>559</v>
      </c>
      <c r="F1589" s="21">
        <v>1168321.19</v>
      </c>
      <c r="G1589" s="21" t="s">
        <v>27924</v>
      </c>
    </row>
    <row r="1590" spans="1:7" ht="28.8" x14ac:dyDescent="0.3">
      <c r="A1590" s="18" t="s">
        <v>14464</v>
      </c>
      <c r="B1590" s="18" t="s">
        <v>24942</v>
      </c>
      <c r="C1590" s="18" t="s">
        <v>27790</v>
      </c>
      <c r="D1590" s="18" t="s">
        <v>27791</v>
      </c>
      <c r="E1590" s="18" t="s">
        <v>755</v>
      </c>
      <c r="F1590" s="21">
        <v>1017518.59</v>
      </c>
      <c r="G1590" s="21" t="s">
        <v>27792</v>
      </c>
    </row>
    <row r="1591" spans="1:7" x14ac:dyDescent="0.3">
      <c r="A1591" s="18" t="s">
        <v>14469</v>
      </c>
      <c r="B1591" s="18" t="s">
        <v>24942</v>
      </c>
      <c r="C1591" s="18" t="s">
        <v>27925</v>
      </c>
      <c r="D1591" s="18" t="s">
        <v>27574</v>
      </c>
      <c r="E1591" s="18" t="s">
        <v>27926</v>
      </c>
      <c r="F1591" s="21">
        <v>1408746.8</v>
      </c>
      <c r="G1591" s="21" t="s">
        <v>27927</v>
      </c>
    </row>
    <row r="1592" spans="1:7" x14ac:dyDescent="0.3">
      <c r="A1592" s="18" t="s">
        <v>14477</v>
      </c>
      <c r="B1592" s="18" t="s">
        <v>24942</v>
      </c>
      <c r="C1592" s="18" t="s">
        <v>27928</v>
      </c>
      <c r="D1592" s="18" t="s">
        <v>27929</v>
      </c>
      <c r="E1592" s="18" t="s">
        <v>9655</v>
      </c>
      <c r="F1592" s="21">
        <v>850000</v>
      </c>
      <c r="G1592" s="21" t="s">
        <v>27930</v>
      </c>
    </row>
    <row r="1593" spans="1:7" x14ac:dyDescent="0.3">
      <c r="A1593" s="18" t="s">
        <v>14485</v>
      </c>
      <c r="B1593" s="18" t="s">
        <v>24942</v>
      </c>
      <c r="C1593" s="18" t="s">
        <v>27931</v>
      </c>
      <c r="D1593" s="18" t="s">
        <v>27932</v>
      </c>
      <c r="E1593" s="18" t="s">
        <v>27933</v>
      </c>
      <c r="F1593" s="21">
        <v>1430174.94</v>
      </c>
      <c r="G1593" s="21" t="s">
        <v>27934</v>
      </c>
    </row>
    <row r="1594" spans="1:7" x14ac:dyDescent="0.3">
      <c r="A1594" s="18" t="s">
        <v>14494</v>
      </c>
      <c r="B1594" s="18" t="s">
        <v>24942</v>
      </c>
      <c r="C1594" s="18" t="s">
        <v>27935</v>
      </c>
      <c r="D1594" s="18" t="s">
        <v>27936</v>
      </c>
      <c r="E1594" s="18" t="s">
        <v>27937</v>
      </c>
      <c r="F1594" s="21">
        <v>1430174.74</v>
      </c>
      <c r="G1594" s="21" t="s">
        <v>27938</v>
      </c>
    </row>
    <row r="1595" spans="1:7" x14ac:dyDescent="0.3">
      <c r="A1595" s="18" t="s">
        <v>14502</v>
      </c>
      <c r="B1595" s="18" t="s">
        <v>24942</v>
      </c>
      <c r="C1595" s="18" t="s">
        <v>27939</v>
      </c>
      <c r="D1595" s="18" t="s">
        <v>27940</v>
      </c>
      <c r="E1595" s="18" t="s">
        <v>27126</v>
      </c>
      <c r="F1595" s="21">
        <v>530000</v>
      </c>
      <c r="G1595" s="21" t="s">
        <v>27941</v>
      </c>
    </row>
    <row r="1596" spans="1:7" x14ac:dyDescent="0.3">
      <c r="A1596" s="18" t="s">
        <v>14508</v>
      </c>
      <c r="B1596" s="18" t="s">
        <v>24942</v>
      </c>
      <c r="C1596" s="18" t="s">
        <v>27942</v>
      </c>
      <c r="D1596" s="18" t="s">
        <v>27943</v>
      </c>
      <c r="E1596" s="18" t="s">
        <v>25058</v>
      </c>
      <c r="F1596" s="21">
        <v>981893.44</v>
      </c>
      <c r="G1596" s="21" t="s">
        <v>27944</v>
      </c>
    </row>
    <row r="1597" spans="1:7" x14ac:dyDescent="0.3">
      <c r="A1597" s="18" t="s">
        <v>14514</v>
      </c>
      <c r="B1597" s="18" t="s">
        <v>24942</v>
      </c>
      <c r="C1597" s="18" t="s">
        <v>27945</v>
      </c>
      <c r="D1597" s="18" t="s">
        <v>27946</v>
      </c>
      <c r="E1597" s="18" t="s">
        <v>567</v>
      </c>
      <c r="F1597" s="21">
        <v>5125009.79</v>
      </c>
      <c r="G1597" s="21" t="s">
        <v>27947</v>
      </c>
    </row>
    <row r="1598" spans="1:7" x14ac:dyDescent="0.3">
      <c r="A1598" s="18" t="s">
        <v>14523</v>
      </c>
      <c r="B1598" s="18" t="s">
        <v>24921</v>
      </c>
      <c r="C1598" s="18" t="s">
        <v>27948</v>
      </c>
      <c r="D1598" s="18" t="s">
        <v>500</v>
      </c>
      <c r="E1598" s="18" t="s">
        <v>27638</v>
      </c>
      <c r="F1598" s="21">
        <v>174523.23</v>
      </c>
      <c r="G1598" s="21" t="s">
        <v>27949</v>
      </c>
    </row>
    <row r="1599" spans="1:7" x14ac:dyDescent="0.3">
      <c r="A1599" s="18" t="s">
        <v>14531</v>
      </c>
      <c r="B1599" s="18" t="s">
        <v>24942</v>
      </c>
      <c r="C1599" s="18" t="s">
        <v>27950</v>
      </c>
      <c r="D1599" s="18" t="s">
        <v>27951</v>
      </c>
      <c r="E1599" s="18" t="s">
        <v>26567</v>
      </c>
      <c r="F1599" s="21">
        <v>563778.92000000004</v>
      </c>
      <c r="G1599" s="21" t="s">
        <v>27952</v>
      </c>
    </row>
    <row r="1600" spans="1:7" x14ac:dyDescent="0.3">
      <c r="A1600" s="18" t="s">
        <v>14539</v>
      </c>
      <c r="B1600" s="18" t="s">
        <v>24942</v>
      </c>
      <c r="C1600" s="18" t="s">
        <v>27953</v>
      </c>
      <c r="D1600" s="18" t="s">
        <v>27954</v>
      </c>
      <c r="E1600" s="18" t="s">
        <v>7734</v>
      </c>
      <c r="F1600" s="21">
        <v>786017.6</v>
      </c>
      <c r="G1600" s="21" t="s">
        <v>27955</v>
      </c>
    </row>
    <row r="1601" spans="1:7" x14ac:dyDescent="0.3">
      <c r="A1601" s="18" t="s">
        <v>14547</v>
      </c>
      <c r="B1601" s="18" t="s">
        <v>24942</v>
      </c>
      <c r="C1601" s="18" t="s">
        <v>27956</v>
      </c>
      <c r="D1601" s="18" t="s">
        <v>27098</v>
      </c>
      <c r="E1601" s="18" t="s">
        <v>25567</v>
      </c>
      <c r="F1601" s="21">
        <v>336898.8</v>
      </c>
      <c r="G1601" s="21" t="s">
        <v>27957</v>
      </c>
    </row>
    <row r="1602" spans="1:7" x14ac:dyDescent="0.3">
      <c r="A1602" s="18" t="s">
        <v>14553</v>
      </c>
      <c r="B1602" s="18" t="s">
        <v>24921</v>
      </c>
      <c r="C1602" s="18" t="s">
        <v>27958</v>
      </c>
      <c r="D1602" s="18" t="s">
        <v>500</v>
      </c>
      <c r="E1602" s="18" t="s">
        <v>5023</v>
      </c>
      <c r="F1602" s="21">
        <v>683446.47</v>
      </c>
      <c r="G1602" s="21" t="s">
        <v>27959</v>
      </c>
    </row>
    <row r="1603" spans="1:7" ht="28.8" x14ac:dyDescent="0.3">
      <c r="A1603" s="18" t="s">
        <v>14561</v>
      </c>
      <c r="B1603" s="18" t="s">
        <v>24942</v>
      </c>
      <c r="C1603" s="18" t="s">
        <v>27960</v>
      </c>
      <c r="D1603" s="18" t="s">
        <v>27961</v>
      </c>
      <c r="E1603" s="18" t="s">
        <v>27907</v>
      </c>
      <c r="F1603" s="21">
        <v>2920089.47</v>
      </c>
      <c r="G1603" s="21" t="s">
        <v>27962</v>
      </c>
    </row>
    <row r="1604" spans="1:7" x14ac:dyDescent="0.3">
      <c r="A1604" s="18" t="s">
        <v>14569</v>
      </c>
      <c r="B1604" s="18" t="s">
        <v>24942</v>
      </c>
      <c r="C1604" s="18" t="s">
        <v>27963</v>
      </c>
      <c r="D1604" s="18" t="s">
        <v>27964</v>
      </c>
      <c r="E1604" s="18" t="s">
        <v>27965</v>
      </c>
      <c r="F1604" s="21">
        <v>14894936.939999999</v>
      </c>
      <c r="G1604" s="21" t="s">
        <v>27966</v>
      </c>
    </row>
    <row r="1605" spans="1:7" x14ac:dyDescent="0.3">
      <c r="A1605" s="18" t="s">
        <v>14575</v>
      </c>
      <c r="B1605" s="18" t="s">
        <v>24942</v>
      </c>
      <c r="C1605" s="18" t="s">
        <v>27967</v>
      </c>
      <c r="D1605" s="18" t="s">
        <v>27968</v>
      </c>
      <c r="E1605" s="18" t="s">
        <v>27965</v>
      </c>
      <c r="F1605" s="21">
        <v>6476550.2800000003</v>
      </c>
      <c r="G1605" s="21" t="s">
        <v>27969</v>
      </c>
    </row>
    <row r="1606" spans="1:7" x14ac:dyDescent="0.3">
      <c r="A1606" s="18" t="s">
        <v>14581</v>
      </c>
      <c r="B1606" s="18" t="s">
        <v>24942</v>
      </c>
      <c r="C1606" s="18" t="s">
        <v>27970</v>
      </c>
      <c r="D1606" s="18" t="s">
        <v>27971</v>
      </c>
      <c r="E1606" s="18" t="s">
        <v>11327</v>
      </c>
      <c r="F1606" s="21">
        <v>1269906.75</v>
      </c>
      <c r="G1606" s="21" t="s">
        <v>27972</v>
      </c>
    </row>
    <row r="1607" spans="1:7" x14ac:dyDescent="0.3">
      <c r="A1607" s="18" t="s">
        <v>14587</v>
      </c>
      <c r="B1607" s="18" t="s">
        <v>24942</v>
      </c>
      <c r="C1607" s="18" t="s">
        <v>27973</v>
      </c>
      <c r="D1607" s="18" t="s">
        <v>27974</v>
      </c>
      <c r="E1607" s="18" t="s">
        <v>8903</v>
      </c>
      <c r="F1607" s="21">
        <v>428407.67</v>
      </c>
      <c r="G1607" s="21" t="s">
        <v>27975</v>
      </c>
    </row>
    <row r="1608" spans="1:7" x14ac:dyDescent="0.3">
      <c r="A1608" s="18" t="s">
        <v>14595</v>
      </c>
      <c r="B1608" s="18" t="s">
        <v>24942</v>
      </c>
      <c r="C1608" s="18" t="s">
        <v>27976</v>
      </c>
      <c r="D1608" s="18" t="s">
        <v>27977</v>
      </c>
      <c r="E1608" s="18" t="s">
        <v>27978</v>
      </c>
      <c r="F1608" s="21">
        <v>2920731.19</v>
      </c>
      <c r="G1608" s="21" t="s">
        <v>27979</v>
      </c>
    </row>
    <row r="1609" spans="1:7" x14ac:dyDescent="0.3">
      <c r="A1609" s="18" t="s">
        <v>14604</v>
      </c>
      <c r="B1609" s="18" t="s">
        <v>24942</v>
      </c>
      <c r="C1609" s="18" t="s">
        <v>27980</v>
      </c>
      <c r="D1609" s="18" t="s">
        <v>27981</v>
      </c>
      <c r="E1609" s="18" t="s">
        <v>755</v>
      </c>
      <c r="F1609" s="21">
        <v>2188350.86</v>
      </c>
      <c r="G1609" s="21" t="s">
        <v>27982</v>
      </c>
    </row>
    <row r="1610" spans="1:7" x14ac:dyDescent="0.3">
      <c r="A1610" s="18" t="s">
        <v>14610</v>
      </c>
      <c r="B1610" s="18" t="s">
        <v>24942</v>
      </c>
      <c r="C1610" s="18" t="s">
        <v>27983</v>
      </c>
      <c r="D1610" s="18" t="s">
        <v>27984</v>
      </c>
      <c r="E1610" s="18" t="s">
        <v>25019</v>
      </c>
      <c r="F1610" s="21">
        <v>2275519.15</v>
      </c>
      <c r="G1610" s="21" t="s">
        <v>27985</v>
      </c>
    </row>
    <row r="1611" spans="1:7" ht="28.8" x14ac:dyDescent="0.3">
      <c r="A1611" s="18" t="s">
        <v>14616</v>
      </c>
      <c r="B1611" s="18" t="s">
        <v>24942</v>
      </c>
      <c r="C1611" s="18" t="s">
        <v>27986</v>
      </c>
      <c r="D1611" s="18" t="s">
        <v>27987</v>
      </c>
      <c r="E1611" s="18" t="s">
        <v>25019</v>
      </c>
      <c r="F1611" s="21">
        <v>839897.61</v>
      </c>
      <c r="G1611" s="21" t="s">
        <v>27988</v>
      </c>
    </row>
    <row r="1612" spans="1:7" x14ac:dyDescent="0.3">
      <c r="A1612" s="18" t="s">
        <v>14622</v>
      </c>
      <c r="B1612" s="18" t="s">
        <v>24942</v>
      </c>
      <c r="C1612" s="18" t="s">
        <v>27989</v>
      </c>
      <c r="D1612" s="18" t="s">
        <v>25591</v>
      </c>
      <c r="E1612" s="18" t="s">
        <v>25019</v>
      </c>
      <c r="F1612" s="21">
        <v>2084402.39</v>
      </c>
      <c r="G1612" s="21" t="s">
        <v>27990</v>
      </c>
    </row>
    <row r="1613" spans="1:7" x14ac:dyDescent="0.3">
      <c r="A1613" s="18" t="s">
        <v>14629</v>
      </c>
      <c r="B1613" s="18" t="s">
        <v>24942</v>
      </c>
      <c r="C1613" s="18" t="s">
        <v>27991</v>
      </c>
      <c r="D1613" s="18" t="s">
        <v>25530</v>
      </c>
      <c r="E1613" s="18" t="s">
        <v>25019</v>
      </c>
      <c r="F1613" s="21">
        <v>1780394.31</v>
      </c>
      <c r="G1613" s="21" t="s">
        <v>27992</v>
      </c>
    </row>
    <row r="1614" spans="1:7" x14ac:dyDescent="0.3">
      <c r="A1614" s="18" t="s">
        <v>14638</v>
      </c>
      <c r="B1614" s="18" t="s">
        <v>24942</v>
      </c>
      <c r="C1614" s="18" t="s">
        <v>25209</v>
      </c>
      <c r="D1614" s="18" t="s">
        <v>25210</v>
      </c>
      <c r="E1614" s="18" t="s">
        <v>559</v>
      </c>
      <c r="F1614" s="21">
        <v>869963.8</v>
      </c>
      <c r="G1614" s="21" t="s">
        <v>25211</v>
      </c>
    </row>
    <row r="1615" spans="1:7" x14ac:dyDescent="0.3">
      <c r="A1615" s="18" t="s">
        <v>14643</v>
      </c>
      <c r="B1615" s="18" t="s">
        <v>24942</v>
      </c>
      <c r="C1615" s="18" t="s">
        <v>27993</v>
      </c>
      <c r="D1615" s="18" t="s">
        <v>27994</v>
      </c>
      <c r="E1615" s="18" t="s">
        <v>559</v>
      </c>
      <c r="F1615" s="21">
        <v>2738489.36</v>
      </c>
      <c r="G1615" s="21" t="s">
        <v>27995</v>
      </c>
    </row>
    <row r="1616" spans="1:7" x14ac:dyDescent="0.3">
      <c r="A1616" s="18" t="s">
        <v>14649</v>
      </c>
      <c r="B1616" s="18" t="s">
        <v>24942</v>
      </c>
      <c r="C1616" s="18" t="s">
        <v>14652</v>
      </c>
      <c r="D1616" s="18" t="s">
        <v>27996</v>
      </c>
      <c r="E1616" s="18" t="s">
        <v>26333</v>
      </c>
      <c r="F1616" s="21">
        <v>1380000</v>
      </c>
      <c r="G1616" s="21" t="s">
        <v>27997</v>
      </c>
    </row>
    <row r="1617" spans="1:7" x14ac:dyDescent="0.3">
      <c r="A1617" s="18" t="s">
        <v>14657</v>
      </c>
      <c r="B1617" s="18" t="s">
        <v>24942</v>
      </c>
      <c r="C1617" s="18" t="s">
        <v>27998</v>
      </c>
      <c r="D1617" s="18" t="s">
        <v>27999</v>
      </c>
      <c r="E1617" s="18" t="s">
        <v>1004</v>
      </c>
      <c r="F1617" s="21">
        <v>1001670.99</v>
      </c>
      <c r="G1617" s="21" t="s">
        <v>28000</v>
      </c>
    </row>
    <row r="1618" spans="1:7" x14ac:dyDescent="0.3">
      <c r="A1618" s="18" t="s">
        <v>14665</v>
      </c>
      <c r="B1618" s="18" t="s">
        <v>24942</v>
      </c>
      <c r="C1618" s="18" t="s">
        <v>28001</v>
      </c>
      <c r="D1618" s="18" t="s">
        <v>27999</v>
      </c>
      <c r="E1618" s="18" t="s">
        <v>1004</v>
      </c>
      <c r="F1618" s="21">
        <v>1000000.6</v>
      </c>
      <c r="G1618" s="21" t="s">
        <v>28002</v>
      </c>
    </row>
    <row r="1619" spans="1:7" x14ac:dyDescent="0.3">
      <c r="A1619" s="18" t="s">
        <v>14671</v>
      </c>
      <c r="B1619" s="18" t="s">
        <v>24942</v>
      </c>
      <c r="C1619" s="18" t="s">
        <v>28003</v>
      </c>
      <c r="D1619" s="18" t="s">
        <v>27034</v>
      </c>
      <c r="E1619" s="18" t="s">
        <v>25058</v>
      </c>
      <c r="F1619" s="21">
        <v>849339.52</v>
      </c>
      <c r="G1619" s="21" t="s">
        <v>28004</v>
      </c>
    </row>
    <row r="1620" spans="1:7" x14ac:dyDescent="0.3">
      <c r="A1620" s="18" t="s">
        <v>14679</v>
      </c>
      <c r="B1620" s="18" t="s">
        <v>24942</v>
      </c>
      <c r="C1620" s="18" t="s">
        <v>28005</v>
      </c>
      <c r="D1620" s="18" t="s">
        <v>26524</v>
      </c>
      <c r="E1620" s="18" t="s">
        <v>25567</v>
      </c>
      <c r="F1620" s="21">
        <v>1309434.8</v>
      </c>
      <c r="G1620" s="21" t="s">
        <v>28006</v>
      </c>
    </row>
    <row r="1621" spans="1:7" x14ac:dyDescent="0.3">
      <c r="A1621" s="18" t="s">
        <v>14687</v>
      </c>
      <c r="B1621" s="18" t="s">
        <v>24942</v>
      </c>
      <c r="C1621" s="18" t="s">
        <v>28007</v>
      </c>
      <c r="D1621" s="18" t="s">
        <v>28008</v>
      </c>
      <c r="E1621" s="18" t="s">
        <v>26761</v>
      </c>
      <c r="F1621" s="21">
        <v>541197.76</v>
      </c>
      <c r="G1621" s="21" t="s">
        <v>28009</v>
      </c>
    </row>
    <row r="1622" spans="1:7" x14ac:dyDescent="0.3">
      <c r="A1622" s="18" t="s">
        <v>14693</v>
      </c>
      <c r="B1622" s="18" t="s">
        <v>24942</v>
      </c>
      <c r="C1622" s="18" t="s">
        <v>28010</v>
      </c>
      <c r="D1622" s="18" t="s">
        <v>28011</v>
      </c>
      <c r="E1622" s="18" t="s">
        <v>11891</v>
      </c>
      <c r="F1622" s="21">
        <v>371999.99</v>
      </c>
      <c r="G1622" s="21" t="s">
        <v>28012</v>
      </c>
    </row>
    <row r="1623" spans="1:7" x14ac:dyDescent="0.3">
      <c r="A1623" s="18" t="s">
        <v>14699</v>
      </c>
      <c r="B1623" s="18" t="s">
        <v>24942</v>
      </c>
      <c r="C1623" s="18" t="s">
        <v>28013</v>
      </c>
      <c r="D1623" s="18" t="s">
        <v>28014</v>
      </c>
      <c r="E1623" s="18" t="s">
        <v>28015</v>
      </c>
      <c r="F1623" s="21">
        <v>1729002.47</v>
      </c>
      <c r="G1623" s="21" t="s">
        <v>28016</v>
      </c>
    </row>
    <row r="1624" spans="1:7" x14ac:dyDescent="0.3">
      <c r="A1624" s="18" t="s">
        <v>14708</v>
      </c>
      <c r="B1624" s="18" t="s">
        <v>24942</v>
      </c>
      <c r="C1624" s="18" t="s">
        <v>28017</v>
      </c>
      <c r="D1624" s="18" t="s">
        <v>25420</v>
      </c>
      <c r="E1624" s="18" t="s">
        <v>10071</v>
      </c>
      <c r="F1624" s="21">
        <v>1400976.83</v>
      </c>
      <c r="G1624" s="21" t="s">
        <v>28018</v>
      </c>
    </row>
    <row r="1625" spans="1:7" x14ac:dyDescent="0.3">
      <c r="A1625" s="18" t="s">
        <v>14717</v>
      </c>
      <c r="B1625" s="18" t="s">
        <v>24921</v>
      </c>
      <c r="C1625" s="18" t="s">
        <v>28019</v>
      </c>
      <c r="D1625" s="18" t="s">
        <v>500</v>
      </c>
      <c r="E1625" s="18" t="s">
        <v>5023</v>
      </c>
      <c r="F1625" s="21">
        <v>249159.28</v>
      </c>
      <c r="G1625" s="21" t="s">
        <v>28020</v>
      </c>
    </row>
    <row r="1626" spans="1:7" x14ac:dyDescent="0.3">
      <c r="A1626" s="18" t="s">
        <v>14725</v>
      </c>
      <c r="B1626" s="18" t="s">
        <v>24942</v>
      </c>
      <c r="C1626" s="18" t="s">
        <v>28021</v>
      </c>
      <c r="D1626" s="18" t="s">
        <v>28022</v>
      </c>
      <c r="E1626" s="18" t="s">
        <v>27427</v>
      </c>
      <c r="F1626" s="21">
        <v>997338.06</v>
      </c>
      <c r="G1626" s="21" t="s">
        <v>28023</v>
      </c>
    </row>
    <row r="1627" spans="1:7" x14ac:dyDescent="0.3">
      <c r="A1627" s="18" t="s">
        <v>14731</v>
      </c>
      <c r="B1627" s="18" t="s">
        <v>24942</v>
      </c>
      <c r="C1627" s="18" t="s">
        <v>28024</v>
      </c>
      <c r="D1627" s="18" t="s">
        <v>28025</v>
      </c>
      <c r="E1627" s="18" t="s">
        <v>27054</v>
      </c>
      <c r="F1627" s="21">
        <v>1198322.1000000001</v>
      </c>
      <c r="G1627" s="21" t="s">
        <v>28026</v>
      </c>
    </row>
    <row r="1628" spans="1:7" x14ac:dyDescent="0.3">
      <c r="A1628" s="18" t="s">
        <v>14739</v>
      </c>
      <c r="B1628" s="18" t="s">
        <v>24942</v>
      </c>
      <c r="C1628" s="18" t="s">
        <v>28027</v>
      </c>
      <c r="D1628" s="18" t="s">
        <v>27807</v>
      </c>
      <c r="E1628" s="18" t="s">
        <v>28028</v>
      </c>
      <c r="F1628" s="21">
        <v>793187.8</v>
      </c>
      <c r="G1628" s="21" t="s">
        <v>28029</v>
      </c>
    </row>
    <row r="1629" spans="1:7" x14ac:dyDescent="0.3">
      <c r="A1629" s="18" t="s">
        <v>14746</v>
      </c>
      <c r="B1629" s="18" t="s">
        <v>24921</v>
      </c>
      <c r="C1629" s="18" t="s">
        <v>28030</v>
      </c>
      <c r="D1629" s="18" t="s">
        <v>500</v>
      </c>
      <c r="E1629" s="18" t="s">
        <v>7734</v>
      </c>
      <c r="F1629" s="21">
        <v>425168.61</v>
      </c>
      <c r="G1629" s="21" t="s">
        <v>28031</v>
      </c>
    </row>
    <row r="1630" spans="1:7" x14ac:dyDescent="0.3">
      <c r="A1630" s="18" t="s">
        <v>14752</v>
      </c>
      <c r="B1630" s="18" t="s">
        <v>24942</v>
      </c>
      <c r="C1630" s="18" t="s">
        <v>28032</v>
      </c>
      <c r="D1630" s="18" t="s">
        <v>28033</v>
      </c>
      <c r="E1630" s="18" t="s">
        <v>15384</v>
      </c>
      <c r="F1630" s="21">
        <v>1008298.08</v>
      </c>
      <c r="G1630" s="21" t="s">
        <v>28034</v>
      </c>
    </row>
    <row r="1631" spans="1:7" x14ac:dyDescent="0.3">
      <c r="A1631" s="18" t="s">
        <v>14761</v>
      </c>
      <c r="B1631" s="18" t="s">
        <v>24942</v>
      </c>
      <c r="C1631" s="18" t="s">
        <v>28035</v>
      </c>
      <c r="D1631" s="18" t="s">
        <v>28036</v>
      </c>
      <c r="E1631" s="18" t="s">
        <v>25567</v>
      </c>
      <c r="F1631" s="21">
        <v>400000</v>
      </c>
      <c r="G1631" s="21" t="s">
        <v>28037</v>
      </c>
    </row>
    <row r="1632" spans="1:7" x14ac:dyDescent="0.3">
      <c r="A1632" s="18" t="s">
        <v>14768</v>
      </c>
      <c r="B1632" s="18" t="s">
        <v>24942</v>
      </c>
      <c r="C1632" s="18" t="s">
        <v>28038</v>
      </c>
      <c r="D1632" s="18" t="s">
        <v>28039</v>
      </c>
      <c r="E1632" s="18" t="s">
        <v>4809</v>
      </c>
      <c r="F1632" s="21">
        <v>1184495.6399999999</v>
      </c>
      <c r="G1632" s="21" t="s">
        <v>28040</v>
      </c>
    </row>
    <row r="1633" spans="1:7" ht="28.8" x14ac:dyDescent="0.3">
      <c r="A1633" s="18" t="s">
        <v>14776</v>
      </c>
      <c r="B1633" s="18" t="s">
        <v>24942</v>
      </c>
      <c r="C1633" s="18" t="s">
        <v>28041</v>
      </c>
      <c r="D1633" s="18" t="s">
        <v>28042</v>
      </c>
      <c r="E1633" s="18" t="s">
        <v>25019</v>
      </c>
      <c r="F1633" s="21">
        <v>299786.98</v>
      </c>
      <c r="G1633" s="21" t="s">
        <v>28043</v>
      </c>
    </row>
    <row r="1634" spans="1:7" x14ac:dyDescent="0.3">
      <c r="A1634" s="18" t="s">
        <v>14782</v>
      </c>
      <c r="B1634" s="18" t="s">
        <v>24942</v>
      </c>
      <c r="C1634" s="18" t="s">
        <v>28044</v>
      </c>
      <c r="D1634" s="18" t="s">
        <v>28045</v>
      </c>
      <c r="E1634" s="18" t="s">
        <v>28046</v>
      </c>
      <c r="F1634" s="21">
        <v>3639536.7</v>
      </c>
      <c r="G1634" s="21" t="s">
        <v>28047</v>
      </c>
    </row>
    <row r="1635" spans="1:7" x14ac:dyDescent="0.3">
      <c r="A1635" s="18" t="s">
        <v>14791</v>
      </c>
      <c r="B1635" s="18" t="s">
        <v>24942</v>
      </c>
      <c r="C1635" s="18" t="s">
        <v>28048</v>
      </c>
      <c r="D1635" s="18" t="s">
        <v>25361</v>
      </c>
      <c r="E1635" s="18" t="s">
        <v>25019</v>
      </c>
      <c r="F1635" s="21">
        <v>4599256.0999999996</v>
      </c>
      <c r="G1635" s="21" t="s">
        <v>28049</v>
      </c>
    </row>
    <row r="1636" spans="1:7" x14ac:dyDescent="0.3">
      <c r="A1636" s="18" t="s">
        <v>14799</v>
      </c>
      <c r="B1636" s="18" t="s">
        <v>24942</v>
      </c>
      <c r="C1636" s="18" t="s">
        <v>28050</v>
      </c>
      <c r="D1636" s="18" t="s">
        <v>28051</v>
      </c>
      <c r="E1636" s="18" t="s">
        <v>25019</v>
      </c>
      <c r="F1636" s="21">
        <v>8483297.9800000004</v>
      </c>
      <c r="G1636" s="21" t="s">
        <v>28052</v>
      </c>
    </row>
    <row r="1637" spans="1:7" x14ac:dyDescent="0.3">
      <c r="A1637" s="18" t="s">
        <v>14807</v>
      </c>
      <c r="B1637" s="18" t="s">
        <v>24942</v>
      </c>
      <c r="C1637" s="18" t="s">
        <v>27218</v>
      </c>
      <c r="D1637" s="18" t="s">
        <v>27219</v>
      </c>
      <c r="E1637" s="18" t="s">
        <v>559</v>
      </c>
      <c r="F1637" s="21">
        <v>863780.54</v>
      </c>
      <c r="G1637" s="21" t="s">
        <v>27220</v>
      </c>
    </row>
    <row r="1638" spans="1:7" x14ac:dyDescent="0.3">
      <c r="A1638" s="18" t="s">
        <v>14813</v>
      </c>
      <c r="B1638" s="18" t="s">
        <v>24942</v>
      </c>
      <c r="C1638" s="18" t="s">
        <v>27346</v>
      </c>
      <c r="D1638" s="18" t="s">
        <v>27347</v>
      </c>
      <c r="E1638" s="18" t="s">
        <v>755</v>
      </c>
      <c r="F1638" s="21">
        <v>7287091.9500000002</v>
      </c>
      <c r="G1638" s="21" t="s">
        <v>27348</v>
      </c>
    </row>
    <row r="1639" spans="1:7" x14ac:dyDescent="0.3">
      <c r="A1639" s="18" t="s">
        <v>14818</v>
      </c>
      <c r="B1639" s="18" t="s">
        <v>24942</v>
      </c>
      <c r="C1639" s="18" t="s">
        <v>27218</v>
      </c>
      <c r="D1639" s="18" t="s">
        <v>27219</v>
      </c>
      <c r="E1639" s="18" t="s">
        <v>559</v>
      </c>
      <c r="F1639" s="21">
        <v>863780.54</v>
      </c>
      <c r="G1639" s="21" t="s">
        <v>27220</v>
      </c>
    </row>
    <row r="1640" spans="1:7" x14ac:dyDescent="0.3">
      <c r="A1640" s="18" t="s">
        <v>14823</v>
      </c>
      <c r="B1640" s="18" t="s">
        <v>24942</v>
      </c>
      <c r="C1640" s="18" t="s">
        <v>27346</v>
      </c>
      <c r="D1640" s="18" t="s">
        <v>27347</v>
      </c>
      <c r="E1640" s="18" t="s">
        <v>755</v>
      </c>
      <c r="F1640" s="21">
        <v>7287091.9500000002</v>
      </c>
      <c r="G1640" s="21" t="s">
        <v>27348</v>
      </c>
    </row>
    <row r="1641" spans="1:7" x14ac:dyDescent="0.3">
      <c r="A1641" s="18" t="s">
        <v>14828</v>
      </c>
      <c r="B1641" s="18" t="s">
        <v>24942</v>
      </c>
      <c r="C1641" s="18" t="s">
        <v>27218</v>
      </c>
      <c r="D1641" s="18" t="s">
        <v>27219</v>
      </c>
      <c r="E1641" s="18" t="s">
        <v>559</v>
      </c>
      <c r="F1641" s="21">
        <v>863780.54</v>
      </c>
      <c r="G1641" s="21" t="s">
        <v>27220</v>
      </c>
    </row>
    <row r="1642" spans="1:7" x14ac:dyDescent="0.3">
      <c r="A1642" s="18" t="s">
        <v>14833</v>
      </c>
      <c r="B1642" s="18" t="s">
        <v>24942</v>
      </c>
      <c r="C1642" s="18" t="s">
        <v>28053</v>
      </c>
      <c r="D1642" s="18" t="s">
        <v>28054</v>
      </c>
      <c r="E1642" s="18" t="s">
        <v>859</v>
      </c>
      <c r="F1642" s="21">
        <v>3344659.05</v>
      </c>
      <c r="G1642" s="21" t="s">
        <v>28055</v>
      </c>
    </row>
    <row r="1643" spans="1:7" ht="28.8" x14ac:dyDescent="0.3">
      <c r="A1643" s="18" t="s">
        <v>14841</v>
      </c>
      <c r="B1643" s="18" t="s">
        <v>24942</v>
      </c>
      <c r="C1643" s="18" t="s">
        <v>28056</v>
      </c>
      <c r="D1643" s="18" t="s">
        <v>25547</v>
      </c>
      <c r="E1643" s="18" t="s">
        <v>755</v>
      </c>
      <c r="F1643" s="21">
        <v>498994.7</v>
      </c>
      <c r="G1643" s="21" t="s">
        <v>28057</v>
      </c>
    </row>
    <row r="1644" spans="1:7" ht="28.8" x14ac:dyDescent="0.3">
      <c r="A1644" s="18" t="s">
        <v>14847</v>
      </c>
      <c r="B1644" s="18" t="s">
        <v>24942</v>
      </c>
      <c r="C1644" s="18" t="s">
        <v>28056</v>
      </c>
      <c r="D1644" s="18" t="s">
        <v>25547</v>
      </c>
      <c r="E1644" s="18" t="s">
        <v>755</v>
      </c>
      <c r="F1644" s="21">
        <v>498994.7</v>
      </c>
      <c r="G1644" s="21" t="s">
        <v>28057</v>
      </c>
    </row>
    <row r="1645" spans="1:7" ht="28.8" x14ac:dyDescent="0.3">
      <c r="A1645" s="18" t="s">
        <v>14852</v>
      </c>
      <c r="B1645" s="18" t="s">
        <v>24942</v>
      </c>
      <c r="C1645" s="18" t="s">
        <v>28058</v>
      </c>
      <c r="D1645" s="18" t="s">
        <v>28059</v>
      </c>
      <c r="E1645" s="18" t="s">
        <v>559</v>
      </c>
      <c r="F1645" s="21">
        <v>2492540.98</v>
      </c>
      <c r="G1645" s="21" t="s">
        <v>28060</v>
      </c>
    </row>
    <row r="1646" spans="1:7" ht="28.8" x14ac:dyDescent="0.3">
      <c r="A1646" s="18" t="s">
        <v>14858</v>
      </c>
      <c r="B1646" s="18" t="s">
        <v>24942</v>
      </c>
      <c r="C1646" s="18" t="s">
        <v>28058</v>
      </c>
      <c r="D1646" s="18" t="s">
        <v>28059</v>
      </c>
      <c r="E1646" s="18" t="s">
        <v>559</v>
      </c>
      <c r="F1646" s="21">
        <v>2492540.98</v>
      </c>
      <c r="G1646" s="21" t="s">
        <v>28060</v>
      </c>
    </row>
    <row r="1647" spans="1:7" x14ac:dyDescent="0.3">
      <c r="A1647" s="18" t="s">
        <v>14863</v>
      </c>
      <c r="B1647" s="18" t="s">
        <v>24942</v>
      </c>
      <c r="C1647" s="18" t="s">
        <v>14865</v>
      </c>
      <c r="D1647" s="18" t="s">
        <v>25079</v>
      </c>
      <c r="E1647" s="18" t="s">
        <v>10253</v>
      </c>
      <c r="F1647" s="21">
        <v>4323984.38</v>
      </c>
      <c r="G1647" s="21" t="s">
        <v>28061</v>
      </c>
    </row>
    <row r="1648" spans="1:7" x14ac:dyDescent="0.3">
      <c r="A1648" s="18" t="s">
        <v>14871</v>
      </c>
      <c r="B1648" s="18" t="s">
        <v>24942</v>
      </c>
      <c r="C1648" s="18" t="s">
        <v>14873</v>
      </c>
      <c r="D1648" s="18" t="s">
        <v>25079</v>
      </c>
      <c r="E1648" s="18" t="s">
        <v>10253</v>
      </c>
      <c r="F1648" s="21">
        <v>4323984.38</v>
      </c>
      <c r="G1648" s="21" t="s">
        <v>28062</v>
      </c>
    </row>
    <row r="1649" spans="1:7" x14ac:dyDescent="0.3">
      <c r="A1649" s="18" t="s">
        <v>14879</v>
      </c>
      <c r="B1649" s="18" t="s">
        <v>24942</v>
      </c>
      <c r="C1649" s="18" t="s">
        <v>28063</v>
      </c>
      <c r="D1649" s="18" t="s">
        <v>25962</v>
      </c>
      <c r="E1649" s="18" t="s">
        <v>25567</v>
      </c>
      <c r="F1649" s="21">
        <v>314000.18</v>
      </c>
      <c r="G1649" s="21" t="s">
        <v>28064</v>
      </c>
    </row>
    <row r="1650" spans="1:7" x14ac:dyDescent="0.3">
      <c r="A1650" s="18" t="s">
        <v>14887</v>
      </c>
      <c r="B1650" s="18" t="s">
        <v>24921</v>
      </c>
      <c r="C1650" s="18" t="s">
        <v>28065</v>
      </c>
      <c r="D1650" s="18" t="s">
        <v>500</v>
      </c>
      <c r="E1650" s="18" t="s">
        <v>5023</v>
      </c>
      <c r="F1650" s="21">
        <v>225902.62</v>
      </c>
      <c r="G1650" s="21" t="s">
        <v>28066</v>
      </c>
    </row>
    <row r="1651" spans="1:7" ht="28.8" x14ac:dyDescent="0.3">
      <c r="A1651" s="18" t="s">
        <v>14895</v>
      </c>
      <c r="B1651" s="18" t="s">
        <v>24942</v>
      </c>
      <c r="C1651" s="18" t="s">
        <v>28067</v>
      </c>
      <c r="D1651" s="18" t="s">
        <v>27961</v>
      </c>
      <c r="E1651" s="18" t="s">
        <v>27907</v>
      </c>
      <c r="F1651" s="21">
        <v>1123914.43</v>
      </c>
      <c r="G1651" s="21" t="s">
        <v>28068</v>
      </c>
    </row>
    <row r="1652" spans="1:7" x14ac:dyDescent="0.3">
      <c r="A1652" s="18" t="s">
        <v>14903</v>
      </c>
      <c r="B1652" s="18" t="s">
        <v>24942</v>
      </c>
      <c r="C1652" s="18" t="s">
        <v>28069</v>
      </c>
      <c r="D1652" s="18" t="s">
        <v>27910</v>
      </c>
      <c r="E1652" s="18" t="s">
        <v>27054</v>
      </c>
      <c r="F1652" s="21">
        <v>1000200</v>
      </c>
      <c r="G1652" s="21" t="s">
        <v>28070</v>
      </c>
    </row>
    <row r="1653" spans="1:7" x14ac:dyDescent="0.3">
      <c r="A1653" s="18" t="s">
        <v>14909</v>
      </c>
      <c r="B1653" s="18" t="s">
        <v>24942</v>
      </c>
      <c r="C1653" s="18" t="s">
        <v>28071</v>
      </c>
      <c r="D1653" s="18" t="s">
        <v>28072</v>
      </c>
      <c r="E1653" s="18" t="s">
        <v>4809</v>
      </c>
      <c r="F1653" s="21">
        <v>266250</v>
      </c>
      <c r="G1653" s="21" t="s">
        <v>28073</v>
      </c>
    </row>
    <row r="1654" spans="1:7" x14ac:dyDescent="0.3">
      <c r="A1654" s="18" t="s">
        <v>14915</v>
      </c>
      <c r="B1654" s="18" t="s">
        <v>24942</v>
      </c>
      <c r="C1654" s="18" t="s">
        <v>28074</v>
      </c>
      <c r="D1654" s="18" t="s">
        <v>28075</v>
      </c>
      <c r="E1654" s="18" t="s">
        <v>8903</v>
      </c>
      <c r="F1654" s="21">
        <v>598470.40000000002</v>
      </c>
      <c r="G1654" s="21" t="s">
        <v>28076</v>
      </c>
    </row>
    <row r="1655" spans="1:7" x14ac:dyDescent="0.3">
      <c r="A1655" s="18" t="s">
        <v>14921</v>
      </c>
      <c r="B1655" s="18" t="s">
        <v>24942</v>
      </c>
      <c r="C1655" s="18" t="s">
        <v>28077</v>
      </c>
      <c r="D1655" s="18" t="s">
        <v>28078</v>
      </c>
      <c r="E1655" s="18" t="s">
        <v>25567</v>
      </c>
      <c r="F1655" s="21">
        <v>429995.6</v>
      </c>
      <c r="G1655" s="21" t="s">
        <v>28079</v>
      </c>
    </row>
    <row r="1656" spans="1:7" x14ac:dyDescent="0.3">
      <c r="A1656" s="18" t="s">
        <v>14929</v>
      </c>
      <c r="B1656" s="18" t="s">
        <v>24942</v>
      </c>
      <c r="C1656" s="18" t="s">
        <v>27346</v>
      </c>
      <c r="D1656" s="18" t="s">
        <v>27347</v>
      </c>
      <c r="E1656" s="18" t="s">
        <v>755</v>
      </c>
      <c r="F1656" s="21">
        <v>7287091.9500000002</v>
      </c>
      <c r="G1656" s="21" t="s">
        <v>27348</v>
      </c>
    </row>
    <row r="1657" spans="1:7" x14ac:dyDescent="0.3">
      <c r="A1657" s="18" t="s">
        <v>14934</v>
      </c>
      <c r="B1657" s="18" t="s">
        <v>24942</v>
      </c>
      <c r="C1657" s="18" t="s">
        <v>28080</v>
      </c>
      <c r="D1657" s="18" t="s">
        <v>28081</v>
      </c>
      <c r="E1657" s="18" t="s">
        <v>755</v>
      </c>
      <c r="F1657" s="21">
        <v>1132052.3600000001</v>
      </c>
      <c r="G1657" s="21" t="s">
        <v>28082</v>
      </c>
    </row>
    <row r="1658" spans="1:7" x14ac:dyDescent="0.3">
      <c r="A1658" s="18" t="s">
        <v>14942</v>
      </c>
      <c r="B1658" s="18" t="s">
        <v>24942</v>
      </c>
      <c r="C1658" s="18" t="s">
        <v>27346</v>
      </c>
      <c r="D1658" s="18" t="s">
        <v>27347</v>
      </c>
      <c r="E1658" s="18" t="s">
        <v>755</v>
      </c>
      <c r="F1658" s="21">
        <v>7287091.9500000002</v>
      </c>
      <c r="G1658" s="21" t="s">
        <v>27348</v>
      </c>
    </row>
    <row r="1659" spans="1:7" x14ac:dyDescent="0.3">
      <c r="A1659" s="18" t="s">
        <v>14947</v>
      </c>
      <c r="B1659" s="18" t="s">
        <v>24942</v>
      </c>
      <c r="C1659" s="18" t="s">
        <v>28083</v>
      </c>
      <c r="D1659" s="18" t="s">
        <v>28084</v>
      </c>
      <c r="E1659" s="18" t="s">
        <v>755</v>
      </c>
      <c r="F1659" s="21">
        <v>896788.75</v>
      </c>
      <c r="G1659" s="21" t="s">
        <v>28085</v>
      </c>
    </row>
    <row r="1660" spans="1:7" x14ac:dyDescent="0.3">
      <c r="A1660" s="18" t="s">
        <v>14953</v>
      </c>
      <c r="B1660" s="18" t="s">
        <v>24942</v>
      </c>
      <c r="C1660" s="18" t="s">
        <v>27221</v>
      </c>
      <c r="D1660" s="18" t="s">
        <v>27222</v>
      </c>
      <c r="E1660" s="18" t="s">
        <v>559</v>
      </c>
      <c r="F1660" s="21">
        <v>6207263.0499999998</v>
      </c>
      <c r="G1660" s="21" t="s">
        <v>27223</v>
      </c>
    </row>
    <row r="1661" spans="1:7" x14ac:dyDescent="0.3">
      <c r="A1661" s="18" t="s">
        <v>14958</v>
      </c>
      <c r="B1661" s="18" t="s">
        <v>24942</v>
      </c>
      <c r="C1661" s="18" t="s">
        <v>27221</v>
      </c>
      <c r="D1661" s="18" t="s">
        <v>27222</v>
      </c>
      <c r="E1661" s="18" t="s">
        <v>559</v>
      </c>
      <c r="F1661" s="21">
        <v>6207263.0499999998</v>
      </c>
      <c r="G1661" s="21" t="s">
        <v>27223</v>
      </c>
    </row>
    <row r="1662" spans="1:7" x14ac:dyDescent="0.3">
      <c r="A1662" s="18" t="s">
        <v>14963</v>
      </c>
      <c r="B1662" s="18" t="s">
        <v>24942</v>
      </c>
      <c r="C1662" s="18" t="s">
        <v>27227</v>
      </c>
      <c r="D1662" s="18" t="s">
        <v>27228</v>
      </c>
      <c r="E1662" s="18" t="s">
        <v>559</v>
      </c>
      <c r="F1662" s="21">
        <v>4152834.12</v>
      </c>
      <c r="G1662" s="21" t="s">
        <v>27229</v>
      </c>
    </row>
    <row r="1663" spans="1:7" x14ac:dyDescent="0.3">
      <c r="A1663" s="18" t="s">
        <v>14968</v>
      </c>
      <c r="B1663" s="18" t="s">
        <v>24942</v>
      </c>
      <c r="C1663" s="18" t="s">
        <v>27394</v>
      </c>
      <c r="D1663" s="18" t="s">
        <v>27234</v>
      </c>
      <c r="E1663" s="18" t="s">
        <v>755</v>
      </c>
      <c r="F1663" s="21">
        <v>434801.31</v>
      </c>
      <c r="G1663" s="21" t="s">
        <v>27395</v>
      </c>
    </row>
    <row r="1664" spans="1:7" x14ac:dyDescent="0.3">
      <c r="A1664" s="18" t="s">
        <v>14973</v>
      </c>
      <c r="B1664" s="18" t="s">
        <v>24942</v>
      </c>
      <c r="C1664" s="18" t="s">
        <v>28086</v>
      </c>
      <c r="D1664" s="18" t="s">
        <v>28087</v>
      </c>
      <c r="E1664" s="18" t="s">
        <v>20931</v>
      </c>
      <c r="F1664" s="21">
        <v>1151374.7</v>
      </c>
      <c r="G1664" s="21" t="s">
        <v>28088</v>
      </c>
    </row>
    <row r="1665" spans="1:7" x14ac:dyDescent="0.3">
      <c r="A1665" s="18" t="s">
        <v>14982</v>
      </c>
      <c r="B1665" s="18" t="s">
        <v>24942</v>
      </c>
      <c r="C1665" s="18" t="s">
        <v>14984</v>
      </c>
      <c r="D1665" s="18" t="s">
        <v>25079</v>
      </c>
      <c r="E1665" s="18" t="s">
        <v>10253</v>
      </c>
      <c r="F1665" s="21">
        <v>4323984.38</v>
      </c>
      <c r="G1665" s="21" t="s">
        <v>28089</v>
      </c>
    </row>
    <row r="1666" spans="1:7" x14ac:dyDescent="0.3">
      <c r="A1666" s="18" t="s">
        <v>14990</v>
      </c>
      <c r="B1666" s="18" t="s">
        <v>24942</v>
      </c>
      <c r="C1666" s="18" t="s">
        <v>28090</v>
      </c>
      <c r="D1666" s="18" t="s">
        <v>28091</v>
      </c>
      <c r="E1666" s="18" t="s">
        <v>7734</v>
      </c>
      <c r="F1666" s="21">
        <v>119980</v>
      </c>
      <c r="G1666" s="21" t="s">
        <v>28092</v>
      </c>
    </row>
    <row r="1667" spans="1:7" ht="28.8" x14ac:dyDescent="0.3">
      <c r="A1667" s="18" t="s">
        <v>14996</v>
      </c>
      <c r="B1667" s="18" t="s">
        <v>24942</v>
      </c>
      <c r="C1667" s="18" t="s">
        <v>28093</v>
      </c>
      <c r="D1667" s="18" t="s">
        <v>28094</v>
      </c>
      <c r="E1667" s="18" t="s">
        <v>10253</v>
      </c>
      <c r="F1667" s="21">
        <v>687074.5</v>
      </c>
      <c r="G1667" s="21" t="s">
        <v>28095</v>
      </c>
    </row>
    <row r="1668" spans="1:7" x14ac:dyDescent="0.3">
      <c r="A1668" s="18" t="s">
        <v>15002</v>
      </c>
      <c r="B1668" s="18" t="s">
        <v>24921</v>
      </c>
      <c r="C1668" s="18" t="s">
        <v>28096</v>
      </c>
      <c r="D1668" s="18" t="s">
        <v>500</v>
      </c>
      <c r="E1668" s="18" t="s">
        <v>28097</v>
      </c>
      <c r="F1668" s="21">
        <v>461795.69</v>
      </c>
      <c r="G1668" s="21" t="s">
        <v>28098</v>
      </c>
    </row>
    <row r="1669" spans="1:7" x14ac:dyDescent="0.3">
      <c r="A1669" s="18" t="s">
        <v>15010</v>
      </c>
      <c r="B1669" s="18" t="s">
        <v>24942</v>
      </c>
      <c r="C1669" s="18" t="s">
        <v>28099</v>
      </c>
      <c r="D1669" s="18" t="s">
        <v>27098</v>
      </c>
      <c r="E1669" s="18" t="s">
        <v>25567</v>
      </c>
      <c r="F1669" s="21">
        <v>313246.40000000002</v>
      </c>
      <c r="G1669" s="21" t="s">
        <v>28100</v>
      </c>
    </row>
    <row r="1670" spans="1:7" x14ac:dyDescent="0.3">
      <c r="A1670" s="18" t="s">
        <v>15016</v>
      </c>
      <c r="B1670" s="18" t="s">
        <v>24942</v>
      </c>
      <c r="C1670" s="18" t="s">
        <v>28101</v>
      </c>
      <c r="D1670" s="18" t="s">
        <v>27644</v>
      </c>
      <c r="E1670" s="18" t="s">
        <v>25567</v>
      </c>
      <c r="F1670" s="21">
        <v>522448.51</v>
      </c>
      <c r="G1670" s="21" t="s">
        <v>28102</v>
      </c>
    </row>
    <row r="1671" spans="1:7" x14ac:dyDescent="0.3">
      <c r="A1671" s="18" t="s">
        <v>15024</v>
      </c>
      <c r="B1671" s="18" t="s">
        <v>24921</v>
      </c>
      <c r="C1671" s="18" t="s">
        <v>28103</v>
      </c>
      <c r="D1671" s="18" t="s">
        <v>500</v>
      </c>
      <c r="E1671" s="18" t="s">
        <v>28104</v>
      </c>
      <c r="F1671" s="21">
        <v>372000</v>
      </c>
      <c r="G1671" s="21" t="s">
        <v>27779</v>
      </c>
    </row>
    <row r="1672" spans="1:7" ht="28.8" x14ac:dyDescent="0.3">
      <c r="A1672" s="18" t="s">
        <v>15033</v>
      </c>
      <c r="B1672" s="18" t="s">
        <v>24942</v>
      </c>
      <c r="C1672" s="18" t="s">
        <v>28105</v>
      </c>
      <c r="D1672" s="18" t="s">
        <v>28106</v>
      </c>
      <c r="E1672" s="18" t="s">
        <v>10071</v>
      </c>
      <c r="F1672" s="21">
        <v>985845.59</v>
      </c>
      <c r="G1672" s="21" t="s">
        <v>28107</v>
      </c>
    </row>
    <row r="1673" spans="1:7" x14ac:dyDescent="0.3">
      <c r="A1673" s="18" t="s">
        <v>15042</v>
      </c>
      <c r="B1673" s="18" t="s">
        <v>24942</v>
      </c>
      <c r="C1673" s="18" t="s">
        <v>28108</v>
      </c>
      <c r="D1673" s="18" t="s">
        <v>28109</v>
      </c>
      <c r="E1673" s="18" t="s">
        <v>5023</v>
      </c>
      <c r="F1673" s="21">
        <v>574254</v>
      </c>
      <c r="G1673" s="21" t="s">
        <v>28110</v>
      </c>
    </row>
    <row r="1674" spans="1:7" x14ac:dyDescent="0.3">
      <c r="A1674" s="18" t="s">
        <v>15050</v>
      </c>
      <c r="B1674" s="18" t="s">
        <v>24942</v>
      </c>
      <c r="C1674" s="18" t="s">
        <v>28111</v>
      </c>
      <c r="D1674" s="18" t="s">
        <v>27954</v>
      </c>
      <c r="E1674" s="18" t="s">
        <v>7734</v>
      </c>
      <c r="F1674" s="21">
        <v>284535.87</v>
      </c>
      <c r="G1674" s="21" t="s">
        <v>28112</v>
      </c>
    </row>
    <row r="1675" spans="1:7" x14ac:dyDescent="0.3">
      <c r="A1675" s="18" t="s">
        <v>15057</v>
      </c>
      <c r="B1675" s="18" t="s">
        <v>24942</v>
      </c>
      <c r="C1675" s="18" t="s">
        <v>28113</v>
      </c>
      <c r="D1675" s="18" t="s">
        <v>28114</v>
      </c>
      <c r="E1675" s="18" t="s">
        <v>7734</v>
      </c>
      <c r="F1675" s="21">
        <v>599880.44999999995</v>
      </c>
      <c r="G1675" s="21" t="s">
        <v>28115</v>
      </c>
    </row>
    <row r="1676" spans="1:7" ht="28.8" x14ac:dyDescent="0.3">
      <c r="A1676" s="18" t="s">
        <v>15063</v>
      </c>
      <c r="B1676" s="18" t="s">
        <v>24942</v>
      </c>
      <c r="C1676" s="18" t="s">
        <v>28116</v>
      </c>
      <c r="D1676" s="18" t="s">
        <v>27987</v>
      </c>
      <c r="E1676" s="18" t="s">
        <v>25019</v>
      </c>
      <c r="F1676" s="21">
        <v>1833482.25</v>
      </c>
      <c r="G1676" s="21" t="s">
        <v>28117</v>
      </c>
    </row>
    <row r="1677" spans="1:7" ht="28.8" x14ac:dyDescent="0.3">
      <c r="A1677" s="18" t="s">
        <v>15071</v>
      </c>
      <c r="B1677" s="18" t="s">
        <v>24942</v>
      </c>
      <c r="C1677" s="18" t="s">
        <v>28118</v>
      </c>
      <c r="D1677" s="18" t="s">
        <v>27200</v>
      </c>
      <c r="E1677" s="18" t="s">
        <v>25019</v>
      </c>
      <c r="F1677" s="21">
        <v>1257778.02</v>
      </c>
      <c r="G1677" s="21" t="s">
        <v>28119</v>
      </c>
    </row>
    <row r="1678" spans="1:7" ht="28.8" x14ac:dyDescent="0.3">
      <c r="A1678" s="18" t="s">
        <v>15078</v>
      </c>
      <c r="B1678" s="18" t="s">
        <v>24942</v>
      </c>
      <c r="C1678" s="18" t="s">
        <v>28120</v>
      </c>
      <c r="D1678" s="18" t="s">
        <v>27154</v>
      </c>
      <c r="E1678" s="18" t="s">
        <v>559</v>
      </c>
      <c r="F1678" s="21">
        <v>3985692.38</v>
      </c>
      <c r="G1678" s="21" t="s">
        <v>28121</v>
      </c>
    </row>
    <row r="1679" spans="1:7" x14ac:dyDescent="0.3">
      <c r="A1679" s="18" t="s">
        <v>15084</v>
      </c>
      <c r="B1679" s="18" t="s">
        <v>24942</v>
      </c>
      <c r="C1679" s="18" t="s">
        <v>27046</v>
      </c>
      <c r="D1679" s="18" t="s">
        <v>27047</v>
      </c>
      <c r="E1679" s="18" t="s">
        <v>559</v>
      </c>
      <c r="F1679" s="21">
        <v>6519400.71</v>
      </c>
      <c r="G1679" s="21" t="s">
        <v>27048</v>
      </c>
    </row>
    <row r="1680" spans="1:7" ht="28.8" x14ac:dyDescent="0.3">
      <c r="A1680" s="18" t="s">
        <v>15089</v>
      </c>
      <c r="B1680" s="18" t="s">
        <v>24942</v>
      </c>
      <c r="C1680" s="18" t="s">
        <v>28120</v>
      </c>
      <c r="D1680" s="18" t="s">
        <v>27154</v>
      </c>
      <c r="E1680" s="18" t="s">
        <v>559</v>
      </c>
      <c r="F1680" s="21">
        <v>3985692.38</v>
      </c>
      <c r="G1680" s="21" t="s">
        <v>28121</v>
      </c>
    </row>
    <row r="1681" spans="1:7" ht="28.8" x14ac:dyDescent="0.3">
      <c r="A1681" s="18" t="s">
        <v>15096</v>
      </c>
      <c r="B1681" s="18" t="s">
        <v>24942</v>
      </c>
      <c r="C1681" s="18" t="s">
        <v>28120</v>
      </c>
      <c r="D1681" s="18" t="s">
        <v>27154</v>
      </c>
      <c r="E1681" s="18" t="s">
        <v>559</v>
      </c>
      <c r="F1681" s="21">
        <v>3985692.38</v>
      </c>
      <c r="G1681" s="21" t="s">
        <v>28121</v>
      </c>
    </row>
    <row r="1682" spans="1:7" x14ac:dyDescent="0.3">
      <c r="A1682" s="18" t="s">
        <v>15102</v>
      </c>
      <c r="B1682" s="18" t="s">
        <v>24942</v>
      </c>
      <c r="C1682" s="18" t="s">
        <v>27046</v>
      </c>
      <c r="D1682" s="18" t="s">
        <v>27047</v>
      </c>
      <c r="E1682" s="18" t="s">
        <v>559</v>
      </c>
      <c r="F1682" s="21">
        <v>6519400.71</v>
      </c>
      <c r="G1682" s="21" t="s">
        <v>27048</v>
      </c>
    </row>
    <row r="1683" spans="1:7" ht="28.8" x14ac:dyDescent="0.3">
      <c r="A1683" s="18" t="s">
        <v>15107</v>
      </c>
      <c r="B1683" s="18" t="s">
        <v>24942</v>
      </c>
      <c r="C1683" s="18" t="s">
        <v>28120</v>
      </c>
      <c r="D1683" s="18" t="s">
        <v>27154</v>
      </c>
      <c r="E1683" s="18" t="s">
        <v>559</v>
      </c>
      <c r="F1683" s="21">
        <v>3985692.38</v>
      </c>
      <c r="G1683" s="21" t="s">
        <v>28121</v>
      </c>
    </row>
    <row r="1684" spans="1:7" x14ac:dyDescent="0.3">
      <c r="A1684" s="18" t="s">
        <v>15112</v>
      </c>
      <c r="B1684" s="18" t="s">
        <v>24942</v>
      </c>
      <c r="C1684" s="18" t="s">
        <v>28122</v>
      </c>
      <c r="D1684" s="18" t="s">
        <v>28123</v>
      </c>
      <c r="E1684" s="18" t="s">
        <v>5023</v>
      </c>
      <c r="F1684" s="21">
        <v>12230192.789999999</v>
      </c>
      <c r="G1684" s="21" t="s">
        <v>28124</v>
      </c>
    </row>
    <row r="1685" spans="1:7" x14ac:dyDescent="0.3">
      <c r="A1685" s="18" t="s">
        <v>15120</v>
      </c>
      <c r="B1685" s="18" t="s">
        <v>24942</v>
      </c>
      <c r="C1685" s="18" t="s">
        <v>28125</v>
      </c>
      <c r="D1685" s="18" t="s">
        <v>28126</v>
      </c>
      <c r="E1685" s="18" t="s">
        <v>11056</v>
      </c>
      <c r="F1685" s="21">
        <v>717483.37</v>
      </c>
      <c r="G1685" s="21" t="s">
        <v>28127</v>
      </c>
    </row>
    <row r="1686" spans="1:7" ht="28.8" x14ac:dyDescent="0.3">
      <c r="A1686" s="18" t="s">
        <v>15128</v>
      </c>
      <c r="B1686" s="18" t="s">
        <v>24942</v>
      </c>
      <c r="C1686" s="18" t="s">
        <v>28128</v>
      </c>
      <c r="D1686" s="18" t="s">
        <v>28129</v>
      </c>
      <c r="E1686" s="18" t="s">
        <v>28130</v>
      </c>
      <c r="F1686" s="21">
        <v>678195.51</v>
      </c>
      <c r="G1686" s="21" t="s">
        <v>28131</v>
      </c>
    </row>
    <row r="1687" spans="1:7" x14ac:dyDescent="0.3">
      <c r="A1687" s="18" t="s">
        <v>15136</v>
      </c>
      <c r="B1687" s="18" t="s">
        <v>24942</v>
      </c>
      <c r="C1687" s="18" t="s">
        <v>28132</v>
      </c>
      <c r="D1687" s="18" t="s">
        <v>28091</v>
      </c>
      <c r="E1687" s="18" t="s">
        <v>7734</v>
      </c>
      <c r="F1687" s="21">
        <v>179890</v>
      </c>
      <c r="G1687" s="21" t="s">
        <v>28133</v>
      </c>
    </row>
    <row r="1688" spans="1:7" ht="28.8" x14ac:dyDescent="0.3">
      <c r="A1688" s="18" t="s">
        <v>15142</v>
      </c>
      <c r="B1688" s="18" t="s">
        <v>24942</v>
      </c>
      <c r="C1688" s="18" t="s">
        <v>28134</v>
      </c>
      <c r="D1688" s="18" t="s">
        <v>25959</v>
      </c>
      <c r="E1688" s="18" t="s">
        <v>567</v>
      </c>
      <c r="F1688" s="21">
        <v>1374791.26</v>
      </c>
      <c r="G1688" s="21" t="s">
        <v>28135</v>
      </c>
    </row>
    <row r="1689" spans="1:7" x14ac:dyDescent="0.3">
      <c r="A1689" s="18" t="s">
        <v>15151</v>
      </c>
      <c r="B1689" s="18" t="s">
        <v>24942</v>
      </c>
      <c r="C1689" s="18" t="s">
        <v>28136</v>
      </c>
      <c r="D1689" s="18" t="s">
        <v>28137</v>
      </c>
      <c r="E1689" s="18" t="s">
        <v>567</v>
      </c>
      <c r="F1689" s="21">
        <v>224092.74</v>
      </c>
      <c r="G1689" s="21" t="s">
        <v>28138</v>
      </c>
    </row>
    <row r="1690" spans="1:7" x14ac:dyDescent="0.3">
      <c r="A1690" s="18" t="s">
        <v>15160</v>
      </c>
      <c r="B1690" s="18" t="s">
        <v>24942</v>
      </c>
      <c r="C1690" s="18" t="s">
        <v>28139</v>
      </c>
      <c r="D1690" s="18" t="s">
        <v>28140</v>
      </c>
      <c r="E1690" s="18" t="s">
        <v>2109</v>
      </c>
      <c r="F1690" s="21">
        <v>454955.13</v>
      </c>
      <c r="G1690" s="21" t="s">
        <v>28141</v>
      </c>
    </row>
    <row r="1691" spans="1:7" x14ac:dyDescent="0.3">
      <c r="A1691" s="18" t="s">
        <v>15166</v>
      </c>
      <c r="B1691" s="18" t="s">
        <v>24921</v>
      </c>
      <c r="C1691" s="18" t="s">
        <v>28142</v>
      </c>
      <c r="D1691" s="18" t="s">
        <v>500</v>
      </c>
      <c r="E1691" s="18" t="s">
        <v>25099</v>
      </c>
      <c r="F1691" s="21">
        <v>264000</v>
      </c>
      <c r="G1691" s="21" t="s">
        <v>28143</v>
      </c>
    </row>
    <row r="1692" spans="1:7" ht="28.8" x14ac:dyDescent="0.3">
      <c r="A1692" s="18" t="s">
        <v>15172</v>
      </c>
      <c r="B1692" s="18" t="s">
        <v>24942</v>
      </c>
      <c r="C1692" s="18" t="s">
        <v>28144</v>
      </c>
      <c r="D1692" s="18" t="s">
        <v>28145</v>
      </c>
      <c r="E1692" s="18" t="s">
        <v>27416</v>
      </c>
      <c r="F1692" s="21">
        <v>1185975.23</v>
      </c>
      <c r="G1692" s="21" t="s">
        <v>28146</v>
      </c>
    </row>
    <row r="1693" spans="1:7" x14ac:dyDescent="0.3">
      <c r="A1693" s="18" t="s">
        <v>15180</v>
      </c>
      <c r="B1693" s="18" t="s">
        <v>24942</v>
      </c>
      <c r="C1693" s="18" t="s">
        <v>28147</v>
      </c>
      <c r="D1693" s="18" t="s">
        <v>28148</v>
      </c>
      <c r="E1693" s="18" t="s">
        <v>567</v>
      </c>
      <c r="F1693" s="21">
        <v>791162.89</v>
      </c>
      <c r="G1693" s="21" t="s">
        <v>28149</v>
      </c>
    </row>
    <row r="1694" spans="1:7" x14ac:dyDescent="0.3">
      <c r="A1694" s="18" t="s">
        <v>15189</v>
      </c>
      <c r="B1694" s="18" t="s">
        <v>24942</v>
      </c>
      <c r="C1694" s="18" t="s">
        <v>28150</v>
      </c>
      <c r="D1694" s="18" t="s">
        <v>27866</v>
      </c>
      <c r="E1694" s="18" t="s">
        <v>27054</v>
      </c>
      <c r="F1694" s="21">
        <v>780000</v>
      </c>
      <c r="G1694" s="21" t="s">
        <v>28151</v>
      </c>
    </row>
    <row r="1695" spans="1:7" x14ac:dyDescent="0.3">
      <c r="A1695" s="18" t="s">
        <v>15197</v>
      </c>
      <c r="B1695" s="18" t="s">
        <v>24921</v>
      </c>
      <c r="C1695" s="18" t="s">
        <v>28152</v>
      </c>
      <c r="D1695" s="18" t="s">
        <v>500</v>
      </c>
      <c r="E1695" s="18" t="s">
        <v>10467</v>
      </c>
      <c r="F1695" s="21">
        <v>316672.82</v>
      </c>
      <c r="G1695" s="21" t="s">
        <v>28153</v>
      </c>
    </row>
    <row r="1696" spans="1:7" ht="28.8" x14ac:dyDescent="0.3">
      <c r="A1696" s="18" t="s">
        <v>15205</v>
      </c>
      <c r="B1696" s="18" t="s">
        <v>24942</v>
      </c>
      <c r="C1696" s="18" t="s">
        <v>28120</v>
      </c>
      <c r="D1696" s="18" t="s">
        <v>27154</v>
      </c>
      <c r="E1696" s="18" t="s">
        <v>559</v>
      </c>
      <c r="F1696" s="21">
        <v>3985692.38</v>
      </c>
      <c r="G1696" s="21" t="s">
        <v>28121</v>
      </c>
    </row>
    <row r="1697" spans="1:7" x14ac:dyDescent="0.3">
      <c r="A1697" s="18" t="s">
        <v>15212</v>
      </c>
      <c r="B1697" s="18" t="s">
        <v>24942</v>
      </c>
      <c r="C1697" s="18" t="s">
        <v>27046</v>
      </c>
      <c r="D1697" s="18" t="s">
        <v>27047</v>
      </c>
      <c r="E1697" s="18" t="s">
        <v>559</v>
      </c>
      <c r="F1697" s="21">
        <v>6519400.71</v>
      </c>
      <c r="G1697" s="21" t="s">
        <v>27048</v>
      </c>
    </row>
    <row r="1698" spans="1:7" x14ac:dyDescent="0.3">
      <c r="A1698" s="18" t="s">
        <v>15217</v>
      </c>
      <c r="B1698" s="18" t="s">
        <v>24942</v>
      </c>
      <c r="C1698" s="18" t="s">
        <v>27046</v>
      </c>
      <c r="D1698" s="18" t="s">
        <v>27047</v>
      </c>
      <c r="E1698" s="18" t="s">
        <v>559</v>
      </c>
      <c r="F1698" s="21">
        <v>6519400.71</v>
      </c>
      <c r="G1698" s="21" t="s">
        <v>27048</v>
      </c>
    </row>
    <row r="1699" spans="1:7" x14ac:dyDescent="0.3">
      <c r="A1699" s="18" t="s">
        <v>15222</v>
      </c>
      <c r="B1699" s="18" t="s">
        <v>24942</v>
      </c>
      <c r="C1699" s="18" t="s">
        <v>28080</v>
      </c>
      <c r="D1699" s="18" t="s">
        <v>28081</v>
      </c>
      <c r="E1699" s="18" t="s">
        <v>755</v>
      </c>
      <c r="F1699" s="21">
        <v>1132052.3600000001</v>
      </c>
      <c r="G1699" s="21" t="s">
        <v>28082</v>
      </c>
    </row>
    <row r="1700" spans="1:7" ht="28.8" x14ac:dyDescent="0.3">
      <c r="A1700" s="18" t="s">
        <v>15227</v>
      </c>
      <c r="B1700" s="18" t="s">
        <v>24942</v>
      </c>
      <c r="C1700" s="18" t="s">
        <v>27842</v>
      </c>
      <c r="D1700" s="18" t="s">
        <v>25547</v>
      </c>
      <c r="E1700" s="18" t="s">
        <v>755</v>
      </c>
      <c r="F1700" s="21">
        <v>67169.289999999994</v>
      </c>
      <c r="G1700" s="21" t="s">
        <v>27843</v>
      </c>
    </row>
    <row r="1701" spans="1:7" x14ac:dyDescent="0.3">
      <c r="A1701" s="18" t="s">
        <v>15232</v>
      </c>
      <c r="B1701" s="18" t="s">
        <v>24942</v>
      </c>
      <c r="C1701" s="18" t="s">
        <v>27046</v>
      </c>
      <c r="D1701" s="18" t="s">
        <v>27047</v>
      </c>
      <c r="E1701" s="18" t="s">
        <v>559</v>
      </c>
      <c r="F1701" s="21">
        <v>6519400.71</v>
      </c>
      <c r="G1701" s="21" t="s">
        <v>27048</v>
      </c>
    </row>
    <row r="1702" spans="1:7" ht="28.8" x14ac:dyDescent="0.3">
      <c r="A1702" s="18" t="s">
        <v>15239</v>
      </c>
      <c r="B1702" s="18" t="s">
        <v>24942</v>
      </c>
      <c r="C1702" s="18" t="s">
        <v>27790</v>
      </c>
      <c r="D1702" s="18" t="s">
        <v>27791</v>
      </c>
      <c r="E1702" s="18" t="s">
        <v>755</v>
      </c>
      <c r="F1702" s="21">
        <v>1017518.59</v>
      </c>
      <c r="G1702" s="21" t="s">
        <v>27792</v>
      </c>
    </row>
    <row r="1703" spans="1:7" ht="28.8" x14ac:dyDescent="0.3">
      <c r="A1703" s="18" t="s">
        <v>15244</v>
      </c>
      <c r="B1703" s="18" t="s">
        <v>24942</v>
      </c>
      <c r="C1703" s="18" t="s">
        <v>27790</v>
      </c>
      <c r="D1703" s="18" t="s">
        <v>27791</v>
      </c>
      <c r="E1703" s="18" t="s">
        <v>755</v>
      </c>
      <c r="F1703" s="21">
        <v>1017518.59</v>
      </c>
      <c r="G1703" s="21" t="s">
        <v>27792</v>
      </c>
    </row>
    <row r="1704" spans="1:7" x14ac:dyDescent="0.3">
      <c r="A1704" s="18" t="s">
        <v>15249</v>
      </c>
      <c r="B1704" s="18" t="s">
        <v>24942</v>
      </c>
      <c r="C1704" s="18" t="s">
        <v>27540</v>
      </c>
      <c r="D1704" s="18" t="s">
        <v>27541</v>
      </c>
      <c r="E1704" s="18" t="s">
        <v>755</v>
      </c>
      <c r="F1704" s="21">
        <v>299870.21000000002</v>
      </c>
      <c r="G1704" s="21" t="s">
        <v>27542</v>
      </c>
    </row>
    <row r="1705" spans="1:7" x14ac:dyDescent="0.3">
      <c r="A1705" s="18" t="s">
        <v>15254</v>
      </c>
      <c r="B1705" s="18" t="s">
        <v>24942</v>
      </c>
      <c r="C1705" s="18" t="s">
        <v>27046</v>
      </c>
      <c r="D1705" s="18" t="s">
        <v>27047</v>
      </c>
      <c r="E1705" s="18" t="s">
        <v>559</v>
      </c>
      <c r="F1705" s="21">
        <v>6519400.71</v>
      </c>
      <c r="G1705" s="21" t="s">
        <v>27048</v>
      </c>
    </row>
    <row r="1706" spans="1:7" ht="28.8" x14ac:dyDescent="0.3">
      <c r="A1706" s="18" t="s">
        <v>15259</v>
      </c>
      <c r="B1706" s="18" t="s">
        <v>24942</v>
      </c>
      <c r="C1706" s="18" t="s">
        <v>27790</v>
      </c>
      <c r="D1706" s="18" t="s">
        <v>27791</v>
      </c>
      <c r="E1706" s="18" t="s">
        <v>755</v>
      </c>
      <c r="F1706" s="21">
        <v>1017518.59</v>
      </c>
      <c r="G1706" s="21" t="s">
        <v>27792</v>
      </c>
    </row>
    <row r="1707" spans="1:7" x14ac:dyDescent="0.3">
      <c r="A1707" s="18" t="s">
        <v>15264</v>
      </c>
      <c r="B1707" s="18" t="s">
        <v>24942</v>
      </c>
      <c r="C1707" s="18" t="s">
        <v>27046</v>
      </c>
      <c r="D1707" s="18" t="s">
        <v>27047</v>
      </c>
      <c r="E1707" s="18" t="s">
        <v>559</v>
      </c>
      <c r="F1707" s="21">
        <v>6519400.71</v>
      </c>
      <c r="G1707" s="21" t="s">
        <v>27048</v>
      </c>
    </row>
    <row r="1708" spans="1:7" ht="28.8" x14ac:dyDescent="0.3">
      <c r="A1708" s="18" t="s">
        <v>15269</v>
      </c>
      <c r="B1708" s="18" t="s">
        <v>24942</v>
      </c>
      <c r="C1708" s="18" t="s">
        <v>27790</v>
      </c>
      <c r="D1708" s="18" t="s">
        <v>27791</v>
      </c>
      <c r="E1708" s="18" t="s">
        <v>755</v>
      </c>
      <c r="F1708" s="21">
        <v>1017518.59</v>
      </c>
      <c r="G1708" s="21" t="s">
        <v>27792</v>
      </c>
    </row>
    <row r="1709" spans="1:7" ht="28.8" x14ac:dyDescent="0.3">
      <c r="A1709" s="18" t="s">
        <v>15274</v>
      </c>
      <c r="B1709" s="18" t="s">
        <v>24942</v>
      </c>
      <c r="C1709" s="18" t="s">
        <v>27790</v>
      </c>
      <c r="D1709" s="18" t="s">
        <v>27791</v>
      </c>
      <c r="E1709" s="18" t="s">
        <v>755</v>
      </c>
      <c r="F1709" s="21">
        <v>1017518.59</v>
      </c>
      <c r="G1709" s="21" t="s">
        <v>27792</v>
      </c>
    </row>
    <row r="1710" spans="1:7" x14ac:dyDescent="0.3">
      <c r="A1710" s="18" t="s">
        <v>15279</v>
      </c>
      <c r="B1710" s="18" t="s">
        <v>24942</v>
      </c>
      <c r="C1710" s="18" t="s">
        <v>28154</v>
      </c>
      <c r="D1710" s="18" t="s">
        <v>27443</v>
      </c>
      <c r="E1710" s="18" t="s">
        <v>559</v>
      </c>
      <c r="F1710" s="21">
        <v>2355746.8199999998</v>
      </c>
      <c r="G1710" s="21" t="s">
        <v>28155</v>
      </c>
    </row>
    <row r="1711" spans="1:7" x14ac:dyDescent="0.3">
      <c r="A1711" s="18" t="s">
        <v>15285</v>
      </c>
      <c r="B1711" s="18" t="s">
        <v>24942</v>
      </c>
      <c r="C1711" s="18" t="s">
        <v>27046</v>
      </c>
      <c r="D1711" s="18" t="s">
        <v>27047</v>
      </c>
      <c r="E1711" s="18" t="s">
        <v>559</v>
      </c>
      <c r="F1711" s="21">
        <v>6519400.71</v>
      </c>
      <c r="G1711" s="21" t="s">
        <v>27048</v>
      </c>
    </row>
    <row r="1712" spans="1:7" x14ac:dyDescent="0.3">
      <c r="A1712" s="18" t="s">
        <v>15290</v>
      </c>
      <c r="B1712" s="18" t="s">
        <v>24942</v>
      </c>
      <c r="C1712" s="18" t="s">
        <v>28156</v>
      </c>
      <c r="D1712" s="18" t="s">
        <v>25967</v>
      </c>
      <c r="E1712" s="18" t="s">
        <v>25058</v>
      </c>
      <c r="F1712" s="21">
        <v>627452.35</v>
      </c>
      <c r="G1712" s="21" t="s">
        <v>28157</v>
      </c>
    </row>
    <row r="1713" spans="1:7" x14ac:dyDescent="0.3">
      <c r="A1713" s="18" t="s">
        <v>15298</v>
      </c>
      <c r="B1713" s="18" t="s">
        <v>24942</v>
      </c>
      <c r="C1713" s="18" t="s">
        <v>28158</v>
      </c>
      <c r="D1713" s="18" t="s">
        <v>26100</v>
      </c>
      <c r="E1713" s="18" t="s">
        <v>567</v>
      </c>
      <c r="F1713" s="21">
        <v>109075.02</v>
      </c>
      <c r="G1713" s="21" t="s">
        <v>28159</v>
      </c>
    </row>
    <row r="1714" spans="1:7" x14ac:dyDescent="0.3">
      <c r="A1714" s="18" t="s">
        <v>15307</v>
      </c>
      <c r="B1714" s="18" t="s">
        <v>24942</v>
      </c>
      <c r="C1714" s="18" t="s">
        <v>15309</v>
      </c>
      <c r="D1714" s="18" t="s">
        <v>25079</v>
      </c>
      <c r="E1714" s="18" t="s">
        <v>10253</v>
      </c>
      <c r="F1714" s="21">
        <v>4323984.38</v>
      </c>
      <c r="G1714" s="21" t="s">
        <v>28160</v>
      </c>
    </row>
    <row r="1715" spans="1:7" ht="28.8" x14ac:dyDescent="0.3">
      <c r="A1715" s="18" t="s">
        <v>15315</v>
      </c>
      <c r="B1715" s="18" t="s">
        <v>24977</v>
      </c>
      <c r="C1715" s="18" t="s">
        <v>15317</v>
      </c>
      <c r="D1715" s="18" t="s">
        <v>27073</v>
      </c>
      <c r="E1715" s="18" t="s">
        <v>25058</v>
      </c>
      <c r="F1715" s="21">
        <v>6176000</v>
      </c>
      <c r="G1715" s="21" t="s">
        <v>28161</v>
      </c>
    </row>
    <row r="1716" spans="1:7" x14ac:dyDescent="0.3">
      <c r="A1716" s="18" t="s">
        <v>15321</v>
      </c>
      <c r="B1716" s="18" t="s">
        <v>24942</v>
      </c>
      <c r="C1716" s="18" t="s">
        <v>15323</v>
      </c>
      <c r="D1716" s="18" t="s">
        <v>27034</v>
      </c>
      <c r="E1716" s="18" t="s">
        <v>10253</v>
      </c>
      <c r="F1716" s="21">
        <v>5641721.79</v>
      </c>
      <c r="G1716" s="21" t="s">
        <v>28162</v>
      </c>
    </row>
    <row r="1717" spans="1:7" ht="28.8" x14ac:dyDescent="0.3">
      <c r="A1717" s="18" t="s">
        <v>15329</v>
      </c>
      <c r="B1717" s="18" t="s">
        <v>24977</v>
      </c>
      <c r="C1717" s="18" t="s">
        <v>15331</v>
      </c>
      <c r="D1717" s="18" t="s">
        <v>27073</v>
      </c>
      <c r="E1717" s="18" t="s">
        <v>25058</v>
      </c>
      <c r="F1717" s="21">
        <v>6176000</v>
      </c>
      <c r="G1717" s="21" t="s">
        <v>28163</v>
      </c>
    </row>
    <row r="1718" spans="1:7" x14ac:dyDescent="0.3">
      <c r="A1718" s="18" t="s">
        <v>15335</v>
      </c>
      <c r="B1718" s="18" t="s">
        <v>24942</v>
      </c>
      <c r="C1718" s="18" t="s">
        <v>28164</v>
      </c>
      <c r="D1718" s="18" t="s">
        <v>26459</v>
      </c>
      <c r="E1718" s="18" t="s">
        <v>25524</v>
      </c>
      <c r="F1718" s="21">
        <v>569250</v>
      </c>
      <c r="G1718" s="21" t="s">
        <v>28165</v>
      </c>
    </row>
    <row r="1719" spans="1:7" ht="28.8" x14ac:dyDescent="0.3">
      <c r="A1719" s="18" t="s">
        <v>15343</v>
      </c>
      <c r="B1719" s="18" t="s">
        <v>24942</v>
      </c>
      <c r="C1719" s="18" t="s">
        <v>28166</v>
      </c>
      <c r="D1719" s="18" t="s">
        <v>27961</v>
      </c>
      <c r="E1719" s="18" t="s">
        <v>27907</v>
      </c>
      <c r="F1719" s="21">
        <v>2754324.95</v>
      </c>
      <c r="G1719" s="21" t="s">
        <v>28167</v>
      </c>
    </row>
    <row r="1720" spans="1:7" x14ac:dyDescent="0.3">
      <c r="A1720" s="18" t="s">
        <v>15351</v>
      </c>
      <c r="B1720" s="18" t="s">
        <v>24942</v>
      </c>
      <c r="C1720" s="18" t="s">
        <v>28168</v>
      </c>
      <c r="D1720" s="18" t="s">
        <v>28169</v>
      </c>
      <c r="E1720" s="18" t="s">
        <v>15354</v>
      </c>
      <c r="F1720" s="21">
        <v>100000</v>
      </c>
      <c r="G1720" s="21" t="s">
        <v>28170</v>
      </c>
    </row>
    <row r="1721" spans="1:7" x14ac:dyDescent="0.3">
      <c r="A1721" s="18" t="s">
        <v>15360</v>
      </c>
      <c r="B1721" s="18" t="s">
        <v>24942</v>
      </c>
      <c r="C1721" s="18" t="s">
        <v>28171</v>
      </c>
      <c r="D1721" s="18" t="s">
        <v>28172</v>
      </c>
      <c r="E1721" s="18" t="s">
        <v>27054</v>
      </c>
      <c r="F1721" s="21">
        <v>897208.43</v>
      </c>
      <c r="G1721" s="21" t="s">
        <v>28173</v>
      </c>
    </row>
    <row r="1722" spans="1:7" x14ac:dyDescent="0.3">
      <c r="A1722" s="18" t="s">
        <v>15368</v>
      </c>
      <c r="B1722" s="18" t="s">
        <v>24942</v>
      </c>
      <c r="C1722" s="18" t="s">
        <v>28174</v>
      </c>
      <c r="D1722" s="18" t="s">
        <v>27866</v>
      </c>
      <c r="E1722" s="18" t="s">
        <v>27054</v>
      </c>
      <c r="F1722" s="21">
        <v>1540501.43</v>
      </c>
      <c r="G1722" s="21" t="s">
        <v>28175</v>
      </c>
    </row>
    <row r="1723" spans="1:7" x14ac:dyDescent="0.3">
      <c r="A1723" s="18" t="s">
        <v>15374</v>
      </c>
      <c r="B1723" s="18" t="s">
        <v>24942</v>
      </c>
      <c r="C1723" s="18" t="s">
        <v>28176</v>
      </c>
      <c r="D1723" s="18" t="s">
        <v>28177</v>
      </c>
      <c r="E1723" s="18" t="s">
        <v>8903</v>
      </c>
      <c r="F1723" s="21">
        <v>241663.6</v>
      </c>
      <c r="G1723" s="21" t="s">
        <v>28178</v>
      </c>
    </row>
    <row r="1724" spans="1:7" x14ac:dyDescent="0.3">
      <c r="A1724" s="18" t="s">
        <v>15382</v>
      </c>
      <c r="B1724" s="18" t="s">
        <v>24942</v>
      </c>
      <c r="C1724" s="18" t="s">
        <v>28179</v>
      </c>
      <c r="D1724" s="18" t="s">
        <v>28180</v>
      </c>
      <c r="E1724" s="18" t="s">
        <v>15384</v>
      </c>
      <c r="F1724" s="21">
        <v>6931310.0199999996</v>
      </c>
      <c r="G1724" s="21" t="s">
        <v>28181</v>
      </c>
    </row>
    <row r="1725" spans="1:7" ht="28.8" x14ac:dyDescent="0.3">
      <c r="A1725" s="18" t="s">
        <v>15392</v>
      </c>
      <c r="B1725" s="18" t="s">
        <v>24942</v>
      </c>
      <c r="C1725" s="18" t="s">
        <v>28182</v>
      </c>
      <c r="D1725" s="18" t="s">
        <v>27495</v>
      </c>
      <c r="E1725" s="18" t="s">
        <v>10253</v>
      </c>
      <c r="F1725" s="21">
        <v>1566457.42</v>
      </c>
      <c r="G1725" s="21" t="s">
        <v>28183</v>
      </c>
    </row>
    <row r="1726" spans="1:7" x14ac:dyDescent="0.3">
      <c r="A1726" s="18" t="s">
        <v>15400</v>
      </c>
      <c r="B1726" s="18" t="s">
        <v>24942</v>
      </c>
      <c r="C1726" s="18" t="s">
        <v>28184</v>
      </c>
      <c r="D1726" s="18" t="s">
        <v>28185</v>
      </c>
      <c r="E1726" s="18" t="s">
        <v>28130</v>
      </c>
      <c r="F1726" s="21">
        <v>657440.61</v>
      </c>
      <c r="G1726" s="21" t="s">
        <v>28186</v>
      </c>
    </row>
    <row r="1727" spans="1:7" ht="28.8" x14ac:dyDescent="0.3">
      <c r="A1727" s="18" t="s">
        <v>15408</v>
      </c>
      <c r="B1727" s="18" t="s">
        <v>24942</v>
      </c>
      <c r="C1727" s="18" t="s">
        <v>27790</v>
      </c>
      <c r="D1727" s="18" t="s">
        <v>27791</v>
      </c>
      <c r="E1727" s="18" t="s">
        <v>755</v>
      </c>
      <c r="F1727" s="21">
        <v>1017518.59</v>
      </c>
      <c r="G1727" s="21" t="s">
        <v>27792</v>
      </c>
    </row>
    <row r="1728" spans="1:7" x14ac:dyDescent="0.3">
      <c r="A1728" s="18" t="s">
        <v>15413</v>
      </c>
      <c r="B1728" s="18" t="s">
        <v>24942</v>
      </c>
      <c r="C1728" s="18" t="s">
        <v>28154</v>
      </c>
      <c r="D1728" s="18" t="s">
        <v>27443</v>
      </c>
      <c r="E1728" s="18" t="s">
        <v>559</v>
      </c>
      <c r="F1728" s="21">
        <v>2355746.8199999998</v>
      </c>
      <c r="G1728" s="21" t="s">
        <v>28155</v>
      </c>
    </row>
    <row r="1729" spans="1:7" x14ac:dyDescent="0.3">
      <c r="A1729" s="18" t="s">
        <v>15418</v>
      </c>
      <c r="B1729" s="18" t="s">
        <v>24942</v>
      </c>
      <c r="C1729" s="18" t="s">
        <v>28154</v>
      </c>
      <c r="D1729" s="18" t="s">
        <v>27443</v>
      </c>
      <c r="E1729" s="18" t="s">
        <v>559</v>
      </c>
      <c r="F1729" s="21">
        <v>2355746.8199999998</v>
      </c>
      <c r="G1729" s="21" t="s">
        <v>28155</v>
      </c>
    </row>
    <row r="1730" spans="1:7" x14ac:dyDescent="0.3">
      <c r="A1730" s="18" t="s">
        <v>15423</v>
      </c>
      <c r="B1730" s="18" t="s">
        <v>24942</v>
      </c>
      <c r="C1730" s="18" t="s">
        <v>28187</v>
      </c>
      <c r="D1730" s="18" t="s">
        <v>28188</v>
      </c>
      <c r="E1730" s="18" t="s">
        <v>559</v>
      </c>
      <c r="F1730" s="21">
        <v>1965512.25</v>
      </c>
      <c r="G1730" s="21" t="s">
        <v>28189</v>
      </c>
    </row>
    <row r="1731" spans="1:7" x14ac:dyDescent="0.3">
      <c r="A1731" s="18" t="s">
        <v>15429</v>
      </c>
      <c r="B1731" s="18" t="s">
        <v>24942</v>
      </c>
      <c r="C1731" s="18" t="s">
        <v>28187</v>
      </c>
      <c r="D1731" s="18" t="s">
        <v>28188</v>
      </c>
      <c r="E1731" s="18" t="s">
        <v>559</v>
      </c>
      <c r="F1731" s="21">
        <v>1965512.25</v>
      </c>
      <c r="G1731" s="21" t="s">
        <v>28189</v>
      </c>
    </row>
    <row r="1732" spans="1:7" x14ac:dyDescent="0.3">
      <c r="A1732" s="18" t="s">
        <v>15434</v>
      </c>
      <c r="B1732" s="18" t="s">
        <v>24942</v>
      </c>
      <c r="C1732" s="18" t="s">
        <v>28190</v>
      </c>
      <c r="D1732" s="18" t="s">
        <v>28191</v>
      </c>
      <c r="E1732" s="18" t="s">
        <v>755</v>
      </c>
      <c r="F1732" s="21">
        <v>363935.62</v>
      </c>
      <c r="G1732" s="21" t="s">
        <v>28192</v>
      </c>
    </row>
    <row r="1733" spans="1:7" x14ac:dyDescent="0.3">
      <c r="A1733" s="18" t="s">
        <v>15440</v>
      </c>
      <c r="B1733" s="18" t="s">
        <v>24942</v>
      </c>
      <c r="C1733" s="18" t="s">
        <v>27046</v>
      </c>
      <c r="D1733" s="18" t="s">
        <v>27047</v>
      </c>
      <c r="E1733" s="18" t="s">
        <v>559</v>
      </c>
      <c r="F1733" s="21">
        <v>6519400.71</v>
      </c>
      <c r="G1733" s="21" t="s">
        <v>27048</v>
      </c>
    </row>
    <row r="1734" spans="1:7" x14ac:dyDescent="0.3">
      <c r="A1734" s="18" t="s">
        <v>15445</v>
      </c>
      <c r="B1734" s="18" t="s">
        <v>24942</v>
      </c>
      <c r="C1734" s="18" t="s">
        <v>15447</v>
      </c>
      <c r="D1734" s="18" t="s">
        <v>25079</v>
      </c>
      <c r="E1734" s="18" t="s">
        <v>10253</v>
      </c>
      <c r="F1734" s="21">
        <v>4323984.38</v>
      </c>
      <c r="G1734" s="21" t="s">
        <v>28193</v>
      </c>
    </row>
    <row r="1735" spans="1:7" x14ac:dyDescent="0.3">
      <c r="A1735" s="18" t="s">
        <v>15451</v>
      </c>
      <c r="B1735" s="18" t="s">
        <v>24942</v>
      </c>
      <c r="C1735" s="18" t="s">
        <v>28194</v>
      </c>
      <c r="D1735" s="18" t="s">
        <v>28195</v>
      </c>
      <c r="E1735" s="18" t="s">
        <v>567</v>
      </c>
      <c r="F1735" s="21">
        <v>598209</v>
      </c>
      <c r="G1735" s="21" t="s">
        <v>28196</v>
      </c>
    </row>
    <row r="1736" spans="1:7" ht="28.8" x14ac:dyDescent="0.3">
      <c r="A1736" s="18" t="s">
        <v>15459</v>
      </c>
      <c r="B1736" s="18" t="s">
        <v>24977</v>
      </c>
      <c r="C1736" s="18" t="s">
        <v>15461</v>
      </c>
      <c r="D1736" s="18" t="s">
        <v>27073</v>
      </c>
      <c r="E1736" s="18" t="s">
        <v>25058</v>
      </c>
      <c r="F1736" s="21">
        <v>6176000</v>
      </c>
      <c r="G1736" s="21" t="s">
        <v>28197</v>
      </c>
    </row>
    <row r="1737" spans="1:7" ht="28.8" x14ac:dyDescent="0.3">
      <c r="A1737" s="18" t="s">
        <v>15465</v>
      </c>
      <c r="B1737" s="18" t="s">
        <v>24977</v>
      </c>
      <c r="C1737" s="18" t="s">
        <v>15467</v>
      </c>
      <c r="D1737" s="18" t="s">
        <v>27073</v>
      </c>
      <c r="E1737" s="18" t="s">
        <v>25058</v>
      </c>
      <c r="F1737" s="21">
        <v>6176000</v>
      </c>
      <c r="G1737" s="21" t="s">
        <v>28198</v>
      </c>
    </row>
    <row r="1738" spans="1:7" ht="28.8" x14ac:dyDescent="0.3">
      <c r="A1738" s="18" t="s">
        <v>15473</v>
      </c>
      <c r="B1738" s="18" t="s">
        <v>24977</v>
      </c>
      <c r="C1738" s="18" t="s">
        <v>15475</v>
      </c>
      <c r="D1738" s="18" t="s">
        <v>27073</v>
      </c>
      <c r="E1738" s="18" t="s">
        <v>25058</v>
      </c>
      <c r="F1738" s="21">
        <v>6176000</v>
      </c>
      <c r="G1738" s="21" t="s">
        <v>28199</v>
      </c>
    </row>
    <row r="1739" spans="1:7" ht="28.8" x14ac:dyDescent="0.3">
      <c r="A1739" s="18" t="s">
        <v>15479</v>
      </c>
      <c r="B1739" s="18" t="s">
        <v>24977</v>
      </c>
      <c r="C1739" s="18" t="s">
        <v>15481</v>
      </c>
      <c r="D1739" s="18" t="s">
        <v>27073</v>
      </c>
      <c r="E1739" s="18" t="s">
        <v>25058</v>
      </c>
      <c r="F1739" s="21">
        <v>6176000</v>
      </c>
      <c r="G1739" s="21" t="s">
        <v>28200</v>
      </c>
    </row>
    <row r="1740" spans="1:7" ht="28.8" x14ac:dyDescent="0.3">
      <c r="A1740" s="18" t="s">
        <v>15485</v>
      </c>
      <c r="B1740" s="18" t="s">
        <v>24977</v>
      </c>
      <c r="C1740" s="18" t="s">
        <v>15487</v>
      </c>
      <c r="D1740" s="18" t="s">
        <v>27073</v>
      </c>
      <c r="E1740" s="18" t="s">
        <v>25058</v>
      </c>
      <c r="F1740" s="21">
        <v>6176000</v>
      </c>
      <c r="G1740" s="21" t="s">
        <v>28201</v>
      </c>
    </row>
    <row r="1741" spans="1:7" x14ac:dyDescent="0.3">
      <c r="A1741" s="18" t="s">
        <v>15493</v>
      </c>
      <c r="B1741" s="18" t="s">
        <v>24921</v>
      </c>
      <c r="C1741" s="18" t="s">
        <v>28202</v>
      </c>
      <c r="D1741" s="18" t="s">
        <v>500</v>
      </c>
      <c r="E1741" s="18" t="s">
        <v>5023</v>
      </c>
      <c r="F1741" s="21">
        <v>3000000</v>
      </c>
      <c r="G1741" s="21" t="s">
        <v>24951</v>
      </c>
    </row>
    <row r="1742" spans="1:7" ht="28.8" x14ac:dyDescent="0.3">
      <c r="A1742" s="18" t="s">
        <v>15499</v>
      </c>
      <c r="B1742" s="18" t="s">
        <v>24942</v>
      </c>
      <c r="C1742" s="18" t="s">
        <v>28203</v>
      </c>
      <c r="D1742" s="18" t="s">
        <v>28204</v>
      </c>
      <c r="E1742" s="18" t="s">
        <v>5023</v>
      </c>
      <c r="F1742" s="21">
        <v>6424102.79</v>
      </c>
      <c r="G1742" s="21" t="s">
        <v>28205</v>
      </c>
    </row>
    <row r="1743" spans="1:7" x14ac:dyDescent="0.3">
      <c r="A1743" s="18" t="s">
        <v>15507</v>
      </c>
      <c r="B1743" s="18" t="s">
        <v>24921</v>
      </c>
      <c r="C1743" s="18" t="s">
        <v>28206</v>
      </c>
      <c r="D1743" s="18" t="s">
        <v>500</v>
      </c>
      <c r="E1743" s="18" t="s">
        <v>5023</v>
      </c>
      <c r="F1743" s="21">
        <v>216064.99</v>
      </c>
      <c r="G1743" s="21" t="s">
        <v>28207</v>
      </c>
    </row>
    <row r="1744" spans="1:7" x14ac:dyDescent="0.3">
      <c r="A1744" s="18" t="s">
        <v>15515</v>
      </c>
      <c r="B1744" s="18" t="s">
        <v>24921</v>
      </c>
      <c r="C1744" s="18" t="s">
        <v>28208</v>
      </c>
      <c r="D1744" s="18" t="s">
        <v>500</v>
      </c>
      <c r="E1744" s="18" t="s">
        <v>28209</v>
      </c>
      <c r="F1744" s="21">
        <v>1655830.35</v>
      </c>
      <c r="G1744" s="21" t="s">
        <v>28210</v>
      </c>
    </row>
    <row r="1745" spans="1:7" x14ac:dyDescent="0.3">
      <c r="A1745" s="18" t="s">
        <v>15524</v>
      </c>
      <c r="B1745" s="18" t="s">
        <v>24942</v>
      </c>
      <c r="C1745" s="18" t="s">
        <v>28211</v>
      </c>
      <c r="D1745" s="18" t="s">
        <v>27891</v>
      </c>
      <c r="E1745" s="18" t="s">
        <v>27054</v>
      </c>
      <c r="F1745" s="21">
        <v>567476.44999999995</v>
      </c>
      <c r="G1745" s="21" t="s">
        <v>28212</v>
      </c>
    </row>
    <row r="1746" spans="1:7" x14ac:dyDescent="0.3">
      <c r="A1746" s="18" t="s">
        <v>15532</v>
      </c>
      <c r="B1746" s="18" t="s">
        <v>24942</v>
      </c>
      <c r="C1746" s="18" t="s">
        <v>28213</v>
      </c>
      <c r="D1746" s="18" t="s">
        <v>28214</v>
      </c>
      <c r="E1746" s="18" t="s">
        <v>8903</v>
      </c>
      <c r="F1746" s="21">
        <v>216002.6</v>
      </c>
      <c r="G1746" s="21" t="s">
        <v>28215</v>
      </c>
    </row>
    <row r="1747" spans="1:7" x14ac:dyDescent="0.3">
      <c r="A1747" s="18" t="s">
        <v>15540</v>
      </c>
      <c r="B1747" s="18" t="s">
        <v>24942</v>
      </c>
      <c r="C1747" s="18" t="s">
        <v>27478</v>
      </c>
      <c r="D1747" s="18" t="s">
        <v>27479</v>
      </c>
      <c r="E1747" s="18" t="s">
        <v>27480</v>
      </c>
      <c r="F1747" s="21">
        <v>3885085.07</v>
      </c>
      <c r="G1747" s="21" t="s">
        <v>27481</v>
      </c>
    </row>
    <row r="1748" spans="1:7" x14ac:dyDescent="0.3">
      <c r="A1748" s="18" t="s">
        <v>15547</v>
      </c>
      <c r="B1748" s="18" t="s">
        <v>24942</v>
      </c>
      <c r="C1748" s="18" t="s">
        <v>28216</v>
      </c>
      <c r="D1748" s="18" t="s">
        <v>28217</v>
      </c>
      <c r="E1748" s="18" t="s">
        <v>559</v>
      </c>
      <c r="F1748" s="21">
        <v>2082886.01</v>
      </c>
      <c r="G1748" s="21" t="s">
        <v>28218</v>
      </c>
    </row>
    <row r="1749" spans="1:7" x14ac:dyDescent="0.3">
      <c r="A1749" s="18" t="s">
        <v>15553</v>
      </c>
      <c r="B1749" s="18" t="s">
        <v>24942</v>
      </c>
      <c r="C1749" s="18" t="s">
        <v>27452</v>
      </c>
      <c r="D1749" s="18" t="s">
        <v>27298</v>
      </c>
      <c r="E1749" s="18" t="s">
        <v>559</v>
      </c>
      <c r="F1749" s="21">
        <v>2417983.3199999998</v>
      </c>
      <c r="G1749" s="21" t="s">
        <v>27453</v>
      </c>
    </row>
    <row r="1750" spans="1:7" x14ac:dyDescent="0.3">
      <c r="A1750" s="18" t="s">
        <v>15558</v>
      </c>
      <c r="B1750" s="18" t="s">
        <v>24942</v>
      </c>
      <c r="C1750" s="18" t="s">
        <v>27452</v>
      </c>
      <c r="D1750" s="18" t="s">
        <v>27298</v>
      </c>
      <c r="E1750" s="18" t="s">
        <v>559</v>
      </c>
      <c r="F1750" s="21">
        <v>2417983.3199999998</v>
      </c>
      <c r="G1750" s="21" t="s">
        <v>27453</v>
      </c>
    </row>
    <row r="1751" spans="1:7" x14ac:dyDescent="0.3">
      <c r="A1751" s="18" t="s">
        <v>15565</v>
      </c>
      <c r="B1751" s="18" t="s">
        <v>24942</v>
      </c>
      <c r="C1751" s="18" t="s">
        <v>27452</v>
      </c>
      <c r="D1751" s="18" t="s">
        <v>27298</v>
      </c>
      <c r="E1751" s="18" t="s">
        <v>559</v>
      </c>
      <c r="F1751" s="21">
        <v>2417983.3199999998</v>
      </c>
      <c r="G1751" s="21" t="s">
        <v>27453</v>
      </c>
    </row>
    <row r="1752" spans="1:7" x14ac:dyDescent="0.3">
      <c r="A1752" s="18" t="s">
        <v>15572</v>
      </c>
      <c r="B1752" s="18" t="s">
        <v>24942</v>
      </c>
      <c r="C1752" s="18" t="s">
        <v>28219</v>
      </c>
      <c r="D1752" s="18" t="s">
        <v>28220</v>
      </c>
      <c r="E1752" s="18" t="s">
        <v>559</v>
      </c>
      <c r="F1752" s="21">
        <v>1458092.6</v>
      </c>
      <c r="G1752" s="21" t="s">
        <v>28221</v>
      </c>
    </row>
    <row r="1753" spans="1:7" ht="28.8" x14ac:dyDescent="0.3">
      <c r="A1753" s="18" t="s">
        <v>15578</v>
      </c>
      <c r="B1753" s="18" t="s">
        <v>24942</v>
      </c>
      <c r="C1753" s="18" t="s">
        <v>27151</v>
      </c>
      <c r="D1753" s="18" t="s">
        <v>25389</v>
      </c>
      <c r="E1753" s="18" t="s">
        <v>559</v>
      </c>
      <c r="F1753" s="21">
        <v>17568914.27</v>
      </c>
      <c r="G1753" s="21" t="s">
        <v>27152</v>
      </c>
    </row>
    <row r="1754" spans="1:7" ht="28.8" x14ac:dyDescent="0.3">
      <c r="A1754" s="18" t="s">
        <v>15583</v>
      </c>
      <c r="B1754" s="18" t="s">
        <v>24942</v>
      </c>
      <c r="C1754" s="18" t="s">
        <v>27151</v>
      </c>
      <c r="D1754" s="18" t="s">
        <v>25389</v>
      </c>
      <c r="E1754" s="18" t="s">
        <v>559</v>
      </c>
      <c r="F1754" s="21">
        <v>17568914.27</v>
      </c>
      <c r="G1754" s="21" t="s">
        <v>27152</v>
      </c>
    </row>
    <row r="1755" spans="1:7" x14ac:dyDescent="0.3">
      <c r="A1755" s="18" t="s">
        <v>15588</v>
      </c>
      <c r="B1755" s="18" t="s">
        <v>24942</v>
      </c>
      <c r="C1755" s="18" t="s">
        <v>28222</v>
      </c>
      <c r="D1755" s="18" t="s">
        <v>28195</v>
      </c>
      <c r="E1755" s="18" t="s">
        <v>567</v>
      </c>
      <c r="F1755" s="21">
        <v>5285255.71</v>
      </c>
      <c r="G1755" s="21" t="s">
        <v>28223</v>
      </c>
    </row>
    <row r="1756" spans="1:7" x14ac:dyDescent="0.3">
      <c r="A1756" s="18" t="s">
        <v>15597</v>
      </c>
      <c r="B1756" s="18" t="s">
        <v>24942</v>
      </c>
      <c r="C1756" s="18" t="s">
        <v>28224</v>
      </c>
      <c r="D1756" s="18" t="s">
        <v>28225</v>
      </c>
      <c r="E1756" s="18" t="s">
        <v>567</v>
      </c>
      <c r="F1756" s="21">
        <v>480124.05</v>
      </c>
      <c r="G1756" s="21" t="s">
        <v>28226</v>
      </c>
    </row>
    <row r="1757" spans="1:7" x14ac:dyDescent="0.3">
      <c r="A1757" s="18" t="s">
        <v>15605</v>
      </c>
      <c r="B1757" s="18" t="s">
        <v>24942</v>
      </c>
      <c r="C1757" s="18" t="s">
        <v>15608</v>
      </c>
      <c r="D1757" s="18" t="s">
        <v>28227</v>
      </c>
      <c r="E1757" s="18" t="s">
        <v>28228</v>
      </c>
      <c r="F1757" s="21">
        <v>4774392.08</v>
      </c>
      <c r="G1757" s="21" t="s">
        <v>28229</v>
      </c>
    </row>
    <row r="1758" spans="1:7" x14ac:dyDescent="0.3">
      <c r="A1758" s="18" t="s">
        <v>15612</v>
      </c>
      <c r="B1758" s="18" t="s">
        <v>24942</v>
      </c>
      <c r="C1758" s="18" t="s">
        <v>15614</v>
      </c>
      <c r="D1758" s="18" t="s">
        <v>27034</v>
      </c>
      <c r="E1758" s="18" t="s">
        <v>10253</v>
      </c>
      <c r="F1758" s="21">
        <v>5641721.79</v>
      </c>
      <c r="G1758" s="21" t="s">
        <v>28230</v>
      </c>
    </row>
    <row r="1759" spans="1:7" ht="28.8" x14ac:dyDescent="0.3">
      <c r="A1759" s="18" t="s">
        <v>15618</v>
      </c>
      <c r="B1759" s="18" t="s">
        <v>24977</v>
      </c>
      <c r="C1759" s="18" t="s">
        <v>15620</v>
      </c>
      <c r="D1759" s="18" t="s">
        <v>27073</v>
      </c>
      <c r="E1759" s="18" t="s">
        <v>25058</v>
      </c>
      <c r="F1759" s="21">
        <v>6176000</v>
      </c>
      <c r="G1759" s="21" t="s">
        <v>28231</v>
      </c>
    </row>
    <row r="1760" spans="1:7" x14ac:dyDescent="0.3">
      <c r="A1760" s="18" t="s">
        <v>15624</v>
      </c>
      <c r="B1760" s="18" t="s">
        <v>24942</v>
      </c>
      <c r="C1760" s="18" t="s">
        <v>15626</v>
      </c>
      <c r="D1760" s="18" t="s">
        <v>27034</v>
      </c>
      <c r="E1760" s="18" t="s">
        <v>10253</v>
      </c>
      <c r="F1760" s="21">
        <v>5641721.79</v>
      </c>
      <c r="G1760" s="21" t="s">
        <v>27253</v>
      </c>
    </row>
    <row r="1761" spans="1:7" ht="28.8" x14ac:dyDescent="0.3">
      <c r="A1761" s="18" t="s">
        <v>15631</v>
      </c>
      <c r="B1761" s="18" t="s">
        <v>24977</v>
      </c>
      <c r="C1761" s="18" t="s">
        <v>15633</v>
      </c>
      <c r="D1761" s="18" t="s">
        <v>27073</v>
      </c>
      <c r="E1761" s="18" t="s">
        <v>25058</v>
      </c>
      <c r="F1761" s="21">
        <v>6176000</v>
      </c>
      <c r="G1761" s="21" t="s">
        <v>28232</v>
      </c>
    </row>
    <row r="1762" spans="1:7" x14ac:dyDescent="0.3">
      <c r="A1762" s="18" t="s">
        <v>15637</v>
      </c>
      <c r="B1762" s="18" t="s">
        <v>24942</v>
      </c>
      <c r="C1762" s="18" t="s">
        <v>28233</v>
      </c>
      <c r="D1762" s="18" t="s">
        <v>27734</v>
      </c>
      <c r="E1762" s="18" t="s">
        <v>25567</v>
      </c>
      <c r="F1762" s="21">
        <v>1673552.1</v>
      </c>
      <c r="G1762" s="21" t="s">
        <v>28234</v>
      </c>
    </row>
    <row r="1763" spans="1:7" x14ac:dyDescent="0.3">
      <c r="A1763" s="18" t="s">
        <v>15645</v>
      </c>
      <c r="B1763" s="18" t="s">
        <v>24942</v>
      </c>
      <c r="C1763" s="18" t="s">
        <v>28235</v>
      </c>
      <c r="D1763" s="18" t="s">
        <v>28236</v>
      </c>
      <c r="E1763" s="18" t="s">
        <v>26567</v>
      </c>
      <c r="F1763" s="21">
        <v>1543384.02</v>
      </c>
      <c r="G1763" s="21" t="s">
        <v>28237</v>
      </c>
    </row>
    <row r="1764" spans="1:7" x14ac:dyDescent="0.3">
      <c r="A1764" s="18" t="s">
        <v>15652</v>
      </c>
      <c r="B1764" s="18" t="s">
        <v>24942</v>
      </c>
      <c r="C1764" s="18" t="s">
        <v>28238</v>
      </c>
      <c r="D1764" s="18" t="s">
        <v>28239</v>
      </c>
      <c r="E1764" s="18" t="s">
        <v>13775</v>
      </c>
      <c r="F1764" s="21">
        <v>323695.56</v>
      </c>
      <c r="G1764" s="21" t="s">
        <v>28240</v>
      </c>
    </row>
    <row r="1765" spans="1:7" x14ac:dyDescent="0.3">
      <c r="A1765" s="18" t="s">
        <v>15660</v>
      </c>
      <c r="B1765" s="18" t="s">
        <v>24942</v>
      </c>
      <c r="C1765" s="18" t="s">
        <v>28241</v>
      </c>
      <c r="D1765" s="18" t="s">
        <v>25962</v>
      </c>
      <c r="E1765" s="18" t="s">
        <v>25567</v>
      </c>
      <c r="F1765" s="21">
        <v>630000</v>
      </c>
      <c r="G1765" s="21" t="s">
        <v>28242</v>
      </c>
    </row>
    <row r="1766" spans="1:7" x14ac:dyDescent="0.3">
      <c r="A1766" s="18" t="s">
        <v>15668</v>
      </c>
      <c r="B1766" s="18" t="s">
        <v>24942</v>
      </c>
      <c r="C1766" s="18" t="s">
        <v>28243</v>
      </c>
      <c r="D1766" s="18" t="s">
        <v>26553</v>
      </c>
      <c r="E1766" s="18" t="s">
        <v>27907</v>
      </c>
      <c r="F1766" s="21">
        <v>212696.07</v>
      </c>
      <c r="G1766" s="21" t="s">
        <v>28244</v>
      </c>
    </row>
    <row r="1767" spans="1:7" x14ac:dyDescent="0.3">
      <c r="A1767" s="18" t="s">
        <v>15676</v>
      </c>
      <c r="B1767" s="18" t="s">
        <v>24942</v>
      </c>
      <c r="C1767" s="18" t="s">
        <v>28245</v>
      </c>
      <c r="D1767" s="18" t="s">
        <v>28246</v>
      </c>
      <c r="E1767" s="18" t="s">
        <v>28247</v>
      </c>
      <c r="F1767" s="21">
        <v>571408.9</v>
      </c>
      <c r="G1767" s="21" t="s">
        <v>28248</v>
      </c>
    </row>
    <row r="1768" spans="1:7" x14ac:dyDescent="0.3">
      <c r="A1768" s="18" t="s">
        <v>15684</v>
      </c>
      <c r="B1768" s="18" t="s">
        <v>24942</v>
      </c>
      <c r="C1768" s="18" t="s">
        <v>28249</v>
      </c>
      <c r="D1768" s="18" t="s">
        <v>28250</v>
      </c>
      <c r="E1768" s="18" t="s">
        <v>8903</v>
      </c>
      <c r="F1768" s="21">
        <v>572186.5</v>
      </c>
      <c r="G1768" s="21" t="s">
        <v>28251</v>
      </c>
    </row>
    <row r="1769" spans="1:7" x14ac:dyDescent="0.3">
      <c r="A1769" s="18" t="s">
        <v>15690</v>
      </c>
      <c r="B1769" s="18" t="s">
        <v>24921</v>
      </c>
      <c r="C1769" s="18" t="s">
        <v>28252</v>
      </c>
      <c r="D1769" s="18" t="s">
        <v>500</v>
      </c>
      <c r="E1769" s="18" t="s">
        <v>5023</v>
      </c>
      <c r="F1769" s="21">
        <v>1540480</v>
      </c>
      <c r="G1769" s="21" t="s">
        <v>28253</v>
      </c>
    </row>
    <row r="1770" spans="1:7" x14ac:dyDescent="0.3">
      <c r="A1770" s="18" t="s">
        <v>15698</v>
      </c>
      <c r="B1770" s="18" t="s">
        <v>24942</v>
      </c>
      <c r="C1770" s="18" t="s">
        <v>25207</v>
      </c>
      <c r="D1770" s="18" t="s">
        <v>25205</v>
      </c>
      <c r="E1770" s="18" t="s">
        <v>559</v>
      </c>
      <c r="F1770" s="21">
        <v>411213.51</v>
      </c>
      <c r="G1770" s="21" t="s">
        <v>25208</v>
      </c>
    </row>
    <row r="1771" spans="1:7" x14ac:dyDescent="0.3">
      <c r="A1771" s="18" t="s">
        <v>15703</v>
      </c>
      <c r="B1771" s="18" t="s">
        <v>24942</v>
      </c>
      <c r="C1771" s="18" t="s">
        <v>28254</v>
      </c>
      <c r="D1771" s="18" t="s">
        <v>28255</v>
      </c>
      <c r="E1771" s="18" t="s">
        <v>559</v>
      </c>
      <c r="F1771" s="21">
        <v>995495.31</v>
      </c>
      <c r="G1771" s="21" t="s">
        <v>28256</v>
      </c>
    </row>
    <row r="1772" spans="1:7" x14ac:dyDescent="0.3">
      <c r="A1772" s="18" t="s">
        <v>15709</v>
      </c>
      <c r="B1772" s="18" t="s">
        <v>24942</v>
      </c>
      <c r="C1772" s="18" t="s">
        <v>28257</v>
      </c>
      <c r="D1772" s="18" t="s">
        <v>27298</v>
      </c>
      <c r="E1772" s="18" t="s">
        <v>28258</v>
      </c>
      <c r="F1772" s="21">
        <v>194709.84</v>
      </c>
      <c r="G1772" s="21" t="s">
        <v>28259</v>
      </c>
    </row>
    <row r="1773" spans="1:7" x14ac:dyDescent="0.3">
      <c r="A1773" s="18" t="s">
        <v>15715</v>
      </c>
      <c r="B1773" s="18" t="s">
        <v>24942</v>
      </c>
      <c r="C1773" s="18" t="s">
        <v>28260</v>
      </c>
      <c r="D1773" s="18" t="s">
        <v>28261</v>
      </c>
      <c r="E1773" s="18" t="s">
        <v>559</v>
      </c>
      <c r="F1773" s="21">
        <v>2437260.7599999998</v>
      </c>
      <c r="G1773" s="21" t="s">
        <v>28262</v>
      </c>
    </row>
    <row r="1774" spans="1:7" x14ac:dyDescent="0.3">
      <c r="A1774" s="18" t="s">
        <v>15721</v>
      </c>
      <c r="B1774" s="18" t="s">
        <v>24942</v>
      </c>
      <c r="C1774" s="18" t="s">
        <v>28260</v>
      </c>
      <c r="D1774" s="18" t="s">
        <v>28261</v>
      </c>
      <c r="E1774" s="18" t="s">
        <v>559</v>
      </c>
      <c r="F1774" s="21">
        <v>2437260.7599999998</v>
      </c>
      <c r="G1774" s="21" t="s">
        <v>28262</v>
      </c>
    </row>
    <row r="1775" spans="1:7" x14ac:dyDescent="0.3">
      <c r="A1775" s="18" t="s">
        <v>15726</v>
      </c>
      <c r="B1775" s="18" t="s">
        <v>24942</v>
      </c>
      <c r="C1775" s="18" t="s">
        <v>28260</v>
      </c>
      <c r="D1775" s="18" t="s">
        <v>28261</v>
      </c>
      <c r="E1775" s="18" t="s">
        <v>559</v>
      </c>
      <c r="F1775" s="21">
        <v>2437260.7599999998</v>
      </c>
      <c r="G1775" s="21" t="s">
        <v>28262</v>
      </c>
    </row>
    <row r="1776" spans="1:7" x14ac:dyDescent="0.3">
      <c r="A1776" s="18" t="s">
        <v>15731</v>
      </c>
      <c r="B1776" s="18" t="s">
        <v>24942</v>
      </c>
      <c r="C1776" s="18" t="s">
        <v>28263</v>
      </c>
      <c r="D1776" s="18" t="s">
        <v>28264</v>
      </c>
      <c r="E1776" s="18" t="s">
        <v>559</v>
      </c>
      <c r="F1776" s="21">
        <v>1207810.1100000001</v>
      </c>
      <c r="G1776" s="21" t="s">
        <v>28265</v>
      </c>
    </row>
    <row r="1777" spans="1:7" x14ac:dyDescent="0.3">
      <c r="A1777" s="18" t="s">
        <v>15739</v>
      </c>
      <c r="B1777" s="18" t="s">
        <v>24942</v>
      </c>
      <c r="C1777" s="18" t="s">
        <v>28263</v>
      </c>
      <c r="D1777" s="18" t="s">
        <v>28264</v>
      </c>
      <c r="E1777" s="18" t="s">
        <v>559</v>
      </c>
      <c r="F1777" s="21">
        <v>1207810.1100000001</v>
      </c>
      <c r="G1777" s="21" t="s">
        <v>28265</v>
      </c>
    </row>
    <row r="1778" spans="1:7" x14ac:dyDescent="0.3">
      <c r="A1778" s="18" t="s">
        <v>15744</v>
      </c>
      <c r="B1778" s="18" t="s">
        <v>24942</v>
      </c>
      <c r="C1778" s="18" t="s">
        <v>25401</v>
      </c>
      <c r="D1778" s="18" t="s">
        <v>25402</v>
      </c>
      <c r="E1778" s="18" t="s">
        <v>559</v>
      </c>
      <c r="F1778" s="21">
        <v>5790916.4100000001</v>
      </c>
      <c r="G1778" s="21" t="s">
        <v>25403</v>
      </c>
    </row>
    <row r="1779" spans="1:7" x14ac:dyDescent="0.3">
      <c r="A1779" s="18" t="s">
        <v>15749</v>
      </c>
      <c r="B1779" s="18" t="s">
        <v>24942</v>
      </c>
      <c r="C1779" s="18" t="s">
        <v>28266</v>
      </c>
      <c r="D1779" s="18" t="s">
        <v>25271</v>
      </c>
      <c r="E1779" s="18" t="s">
        <v>28267</v>
      </c>
      <c r="F1779" s="21">
        <v>1000000</v>
      </c>
      <c r="G1779" s="21" t="s">
        <v>25103</v>
      </c>
    </row>
    <row r="1780" spans="1:7" x14ac:dyDescent="0.3">
      <c r="A1780" s="18" t="s">
        <v>15756</v>
      </c>
      <c r="B1780" s="18" t="s">
        <v>24942</v>
      </c>
      <c r="C1780" s="18" t="s">
        <v>28268</v>
      </c>
      <c r="D1780" s="18" t="s">
        <v>28269</v>
      </c>
      <c r="E1780" s="18" t="s">
        <v>28267</v>
      </c>
      <c r="F1780" s="21">
        <v>1499903.66</v>
      </c>
      <c r="G1780" s="21" t="s">
        <v>28270</v>
      </c>
    </row>
    <row r="1781" spans="1:7" x14ac:dyDescent="0.3">
      <c r="A1781" s="18" t="s">
        <v>15764</v>
      </c>
      <c r="B1781" s="18" t="s">
        <v>24942</v>
      </c>
      <c r="C1781" s="18" t="s">
        <v>27113</v>
      </c>
      <c r="D1781" s="18" t="s">
        <v>27114</v>
      </c>
      <c r="E1781" s="18" t="s">
        <v>26679</v>
      </c>
      <c r="F1781" s="21">
        <v>1330849.57</v>
      </c>
      <c r="G1781" s="21" t="s">
        <v>27115</v>
      </c>
    </row>
    <row r="1782" spans="1:7" ht="28.8" x14ac:dyDescent="0.3">
      <c r="A1782" s="18" t="s">
        <v>15770</v>
      </c>
      <c r="B1782" s="18" t="s">
        <v>24977</v>
      </c>
      <c r="C1782" s="18" t="s">
        <v>15772</v>
      </c>
      <c r="D1782" s="18" t="s">
        <v>27073</v>
      </c>
      <c r="E1782" s="18" t="s">
        <v>25058</v>
      </c>
      <c r="F1782" s="21">
        <v>6176000</v>
      </c>
      <c r="G1782" s="21" t="s">
        <v>28271</v>
      </c>
    </row>
    <row r="1783" spans="1:7" ht="28.8" x14ac:dyDescent="0.3">
      <c r="A1783" s="18" t="s">
        <v>15777</v>
      </c>
      <c r="B1783" s="18" t="s">
        <v>24977</v>
      </c>
      <c r="C1783" s="18" t="s">
        <v>15779</v>
      </c>
      <c r="D1783" s="18" t="s">
        <v>27073</v>
      </c>
      <c r="E1783" s="18" t="s">
        <v>25058</v>
      </c>
      <c r="F1783" s="21">
        <v>6176000</v>
      </c>
      <c r="G1783" s="21" t="s">
        <v>28272</v>
      </c>
    </row>
    <row r="1784" spans="1:7" ht="28.8" x14ac:dyDescent="0.3">
      <c r="A1784" s="18" t="s">
        <v>15783</v>
      </c>
      <c r="B1784" s="18" t="s">
        <v>24942</v>
      </c>
      <c r="C1784" s="18" t="s">
        <v>28273</v>
      </c>
      <c r="D1784" s="18" t="s">
        <v>27495</v>
      </c>
      <c r="E1784" s="18" t="s">
        <v>10253</v>
      </c>
      <c r="F1784" s="21">
        <v>759877.62</v>
      </c>
      <c r="G1784" s="21" t="s">
        <v>28274</v>
      </c>
    </row>
    <row r="1785" spans="1:7" x14ac:dyDescent="0.3">
      <c r="A1785" s="18" t="s">
        <v>15791</v>
      </c>
      <c r="B1785" s="18" t="s">
        <v>24942</v>
      </c>
      <c r="C1785" s="18" t="s">
        <v>15793</v>
      </c>
      <c r="D1785" s="18" t="s">
        <v>27034</v>
      </c>
      <c r="E1785" s="18" t="s">
        <v>10253</v>
      </c>
      <c r="F1785" s="21">
        <v>5641721.79</v>
      </c>
      <c r="G1785" s="21" t="s">
        <v>28275</v>
      </c>
    </row>
    <row r="1786" spans="1:7" x14ac:dyDescent="0.3">
      <c r="A1786" s="18" t="s">
        <v>15800</v>
      </c>
      <c r="B1786" s="18" t="s">
        <v>24942</v>
      </c>
      <c r="C1786" s="18" t="s">
        <v>28276</v>
      </c>
      <c r="D1786" s="18" t="s">
        <v>28277</v>
      </c>
      <c r="E1786" s="18" t="s">
        <v>2109</v>
      </c>
      <c r="F1786" s="21">
        <v>1314711.83</v>
      </c>
      <c r="G1786" s="21" t="s">
        <v>28278</v>
      </c>
    </row>
    <row r="1787" spans="1:7" x14ac:dyDescent="0.3">
      <c r="A1787" s="18" t="s">
        <v>15809</v>
      </c>
      <c r="B1787" s="18" t="s">
        <v>24942</v>
      </c>
      <c r="C1787" s="18" t="s">
        <v>28279</v>
      </c>
      <c r="D1787" s="18" t="s">
        <v>26797</v>
      </c>
      <c r="E1787" s="18" t="s">
        <v>26567</v>
      </c>
      <c r="F1787" s="21">
        <v>646895.24</v>
      </c>
      <c r="G1787" s="21" t="s">
        <v>28280</v>
      </c>
    </row>
    <row r="1788" spans="1:7" x14ac:dyDescent="0.3">
      <c r="A1788" s="18" t="s">
        <v>15815</v>
      </c>
      <c r="B1788" s="18" t="s">
        <v>24921</v>
      </c>
      <c r="C1788" s="18" t="s">
        <v>28281</v>
      </c>
      <c r="D1788" s="18" t="s">
        <v>500</v>
      </c>
      <c r="E1788" s="18" t="s">
        <v>5023</v>
      </c>
      <c r="F1788" s="21">
        <v>702091.98</v>
      </c>
      <c r="G1788" s="21" t="s">
        <v>28282</v>
      </c>
    </row>
    <row r="1789" spans="1:7" x14ac:dyDescent="0.3">
      <c r="A1789" s="18" t="s">
        <v>15821</v>
      </c>
      <c r="B1789" s="18" t="s">
        <v>24942</v>
      </c>
      <c r="C1789" s="18" t="s">
        <v>28283</v>
      </c>
      <c r="D1789" s="18" t="s">
        <v>28284</v>
      </c>
      <c r="E1789" s="18" t="s">
        <v>28247</v>
      </c>
      <c r="F1789" s="21">
        <v>1208715.1200000001</v>
      </c>
      <c r="G1789" s="21" t="s">
        <v>28285</v>
      </c>
    </row>
    <row r="1790" spans="1:7" x14ac:dyDescent="0.3">
      <c r="A1790" s="18" t="s">
        <v>15829</v>
      </c>
      <c r="B1790" s="18" t="s">
        <v>24942</v>
      </c>
      <c r="C1790" s="18" t="s">
        <v>28286</v>
      </c>
      <c r="D1790" s="18" t="s">
        <v>26553</v>
      </c>
      <c r="E1790" s="18" t="s">
        <v>27907</v>
      </c>
      <c r="F1790" s="21">
        <v>2278055.25</v>
      </c>
      <c r="G1790" s="21" t="s">
        <v>28287</v>
      </c>
    </row>
    <row r="1791" spans="1:7" x14ac:dyDescent="0.3">
      <c r="A1791" s="18" t="s">
        <v>15837</v>
      </c>
      <c r="B1791" s="18" t="s">
        <v>24942</v>
      </c>
      <c r="C1791" s="18" t="s">
        <v>28288</v>
      </c>
      <c r="D1791" s="18" t="s">
        <v>28289</v>
      </c>
      <c r="E1791" s="18" t="s">
        <v>7734</v>
      </c>
      <c r="F1791" s="21">
        <v>800000</v>
      </c>
      <c r="G1791" s="21" t="s">
        <v>27094</v>
      </c>
    </row>
    <row r="1792" spans="1:7" ht="28.8" x14ac:dyDescent="0.3">
      <c r="A1792" s="18" t="s">
        <v>15843</v>
      </c>
      <c r="B1792" s="18" t="s">
        <v>24942</v>
      </c>
      <c r="C1792" s="18" t="s">
        <v>28290</v>
      </c>
      <c r="D1792" s="18" t="s">
        <v>25428</v>
      </c>
      <c r="E1792" s="18" t="s">
        <v>10253</v>
      </c>
      <c r="F1792" s="21">
        <v>767729.16</v>
      </c>
      <c r="G1792" s="21" t="s">
        <v>28291</v>
      </c>
    </row>
    <row r="1793" spans="1:7" x14ac:dyDescent="0.3">
      <c r="A1793" s="18" t="s">
        <v>15849</v>
      </c>
      <c r="B1793" s="18" t="s">
        <v>24942</v>
      </c>
      <c r="C1793" s="18" t="s">
        <v>28292</v>
      </c>
      <c r="D1793" s="18" t="s">
        <v>28293</v>
      </c>
      <c r="E1793" s="18" t="s">
        <v>25567</v>
      </c>
      <c r="F1793" s="21">
        <v>1346045.08</v>
      </c>
      <c r="G1793" s="21" t="s">
        <v>28294</v>
      </c>
    </row>
    <row r="1794" spans="1:7" x14ac:dyDescent="0.3">
      <c r="A1794" s="18" t="s">
        <v>15855</v>
      </c>
      <c r="B1794" s="18" t="s">
        <v>24942</v>
      </c>
      <c r="C1794" s="18" t="s">
        <v>28295</v>
      </c>
      <c r="D1794" s="18" t="s">
        <v>28296</v>
      </c>
      <c r="E1794" s="18" t="s">
        <v>7734</v>
      </c>
      <c r="F1794" s="21">
        <v>607117.66</v>
      </c>
      <c r="G1794" s="21" t="s">
        <v>28297</v>
      </c>
    </row>
    <row r="1795" spans="1:7" x14ac:dyDescent="0.3">
      <c r="A1795" s="18" t="s">
        <v>15863</v>
      </c>
      <c r="B1795" s="18" t="s">
        <v>24942</v>
      </c>
      <c r="C1795" s="18" t="s">
        <v>28298</v>
      </c>
      <c r="D1795" s="18" t="s">
        <v>28299</v>
      </c>
      <c r="E1795" s="18" t="s">
        <v>8903</v>
      </c>
      <c r="F1795" s="21">
        <v>457734.07</v>
      </c>
      <c r="G1795" s="21" t="s">
        <v>28300</v>
      </c>
    </row>
    <row r="1796" spans="1:7" x14ac:dyDescent="0.3">
      <c r="A1796" s="18" t="s">
        <v>15871</v>
      </c>
      <c r="B1796" s="18" t="s">
        <v>24921</v>
      </c>
      <c r="C1796" s="18" t="s">
        <v>28301</v>
      </c>
      <c r="D1796" s="18" t="s">
        <v>500</v>
      </c>
      <c r="E1796" s="18" t="s">
        <v>5023</v>
      </c>
      <c r="F1796" s="21">
        <v>450000</v>
      </c>
      <c r="G1796" s="21" t="s">
        <v>26303</v>
      </c>
    </row>
    <row r="1797" spans="1:7" x14ac:dyDescent="0.3">
      <c r="A1797" s="18" t="s">
        <v>15877</v>
      </c>
      <c r="B1797" s="18" t="s">
        <v>24942</v>
      </c>
      <c r="C1797" s="18" t="s">
        <v>27036</v>
      </c>
      <c r="D1797" s="18" t="s">
        <v>27037</v>
      </c>
      <c r="E1797" s="18" t="s">
        <v>559</v>
      </c>
      <c r="F1797" s="21">
        <v>7058798.7000000002</v>
      </c>
      <c r="G1797" s="21" t="s">
        <v>27038</v>
      </c>
    </row>
    <row r="1798" spans="1:7" x14ac:dyDescent="0.3">
      <c r="A1798" s="18" t="s">
        <v>15882</v>
      </c>
      <c r="B1798" s="18" t="s">
        <v>24942</v>
      </c>
      <c r="C1798" s="18" t="s">
        <v>27041</v>
      </c>
      <c r="D1798" s="18" t="s">
        <v>27037</v>
      </c>
      <c r="E1798" s="18" t="s">
        <v>559</v>
      </c>
      <c r="F1798" s="21">
        <v>3401874.23</v>
      </c>
      <c r="G1798" s="21" t="s">
        <v>27042</v>
      </c>
    </row>
    <row r="1799" spans="1:7" x14ac:dyDescent="0.3">
      <c r="A1799" s="18" t="s">
        <v>15887</v>
      </c>
      <c r="B1799" s="18" t="s">
        <v>24942</v>
      </c>
      <c r="C1799" s="18" t="s">
        <v>27036</v>
      </c>
      <c r="D1799" s="18" t="s">
        <v>27037</v>
      </c>
      <c r="E1799" s="18" t="s">
        <v>559</v>
      </c>
      <c r="F1799" s="21">
        <v>7058798.7000000002</v>
      </c>
      <c r="G1799" s="21" t="s">
        <v>27038</v>
      </c>
    </row>
    <row r="1800" spans="1:7" x14ac:dyDescent="0.3">
      <c r="A1800" s="18" t="s">
        <v>15892</v>
      </c>
      <c r="B1800" s="18" t="s">
        <v>24942</v>
      </c>
      <c r="C1800" s="18" t="s">
        <v>27391</v>
      </c>
      <c r="D1800" s="18" t="s">
        <v>27392</v>
      </c>
      <c r="E1800" s="18" t="s">
        <v>755</v>
      </c>
      <c r="F1800" s="21">
        <v>3479872.48</v>
      </c>
      <c r="G1800" s="21" t="s">
        <v>27393</v>
      </c>
    </row>
    <row r="1801" spans="1:7" x14ac:dyDescent="0.3">
      <c r="A1801" s="18" t="s">
        <v>15897</v>
      </c>
      <c r="B1801" s="18" t="s">
        <v>24942</v>
      </c>
      <c r="C1801" s="18" t="s">
        <v>27036</v>
      </c>
      <c r="D1801" s="18" t="s">
        <v>27037</v>
      </c>
      <c r="E1801" s="18" t="s">
        <v>559</v>
      </c>
      <c r="F1801" s="21">
        <v>7058798.7000000002</v>
      </c>
      <c r="G1801" s="21" t="s">
        <v>27038</v>
      </c>
    </row>
    <row r="1802" spans="1:7" x14ac:dyDescent="0.3">
      <c r="A1802" s="18" t="s">
        <v>15902</v>
      </c>
      <c r="B1802" s="18" t="s">
        <v>24942</v>
      </c>
      <c r="C1802" s="18" t="s">
        <v>28302</v>
      </c>
      <c r="D1802" s="18" t="s">
        <v>28303</v>
      </c>
      <c r="E1802" s="18" t="s">
        <v>11891</v>
      </c>
      <c r="F1802" s="21">
        <v>352000</v>
      </c>
      <c r="G1802" s="21" t="s">
        <v>28304</v>
      </c>
    </row>
    <row r="1803" spans="1:7" x14ac:dyDescent="0.3">
      <c r="A1803" s="18" t="s">
        <v>15910</v>
      </c>
      <c r="B1803" s="18" t="s">
        <v>24942</v>
      </c>
      <c r="C1803" s="18" t="s">
        <v>15912</v>
      </c>
      <c r="D1803" s="18" t="s">
        <v>27034</v>
      </c>
      <c r="E1803" s="18" t="s">
        <v>10253</v>
      </c>
      <c r="F1803" s="21">
        <v>5641721.79</v>
      </c>
      <c r="G1803" s="21" t="s">
        <v>28305</v>
      </c>
    </row>
    <row r="1804" spans="1:7" x14ac:dyDescent="0.3">
      <c r="A1804" s="18" t="s">
        <v>15919</v>
      </c>
      <c r="B1804" s="18" t="s">
        <v>24942</v>
      </c>
      <c r="C1804" s="18" t="s">
        <v>15921</v>
      </c>
      <c r="D1804" s="18" t="s">
        <v>27034</v>
      </c>
      <c r="E1804" s="18" t="s">
        <v>10253</v>
      </c>
      <c r="F1804" s="21">
        <v>5641721.79</v>
      </c>
      <c r="G1804" s="21" t="s">
        <v>28306</v>
      </c>
    </row>
    <row r="1805" spans="1:7" x14ac:dyDescent="0.3">
      <c r="A1805" s="18" t="s">
        <v>15928</v>
      </c>
      <c r="B1805" s="18" t="s">
        <v>24942</v>
      </c>
      <c r="C1805" s="18" t="s">
        <v>28307</v>
      </c>
      <c r="D1805" s="18" t="s">
        <v>27597</v>
      </c>
      <c r="E1805" s="18" t="s">
        <v>10253</v>
      </c>
      <c r="F1805" s="21">
        <v>1346685.28</v>
      </c>
      <c r="G1805" s="21" t="s">
        <v>28308</v>
      </c>
    </row>
    <row r="1806" spans="1:7" x14ac:dyDescent="0.3">
      <c r="A1806" s="18" t="s">
        <v>15936</v>
      </c>
      <c r="B1806" s="18" t="s">
        <v>24942</v>
      </c>
      <c r="C1806" s="18" t="s">
        <v>15938</v>
      </c>
      <c r="D1806" s="18" t="s">
        <v>27034</v>
      </c>
      <c r="E1806" s="18" t="s">
        <v>10253</v>
      </c>
      <c r="F1806" s="21">
        <v>5641721.79</v>
      </c>
      <c r="G1806" s="21" t="s">
        <v>27691</v>
      </c>
    </row>
    <row r="1807" spans="1:7" ht="28.8" x14ac:dyDescent="0.3">
      <c r="A1807" s="18" t="s">
        <v>15943</v>
      </c>
      <c r="B1807" s="18" t="s">
        <v>24942</v>
      </c>
      <c r="C1807" s="18" t="s">
        <v>28309</v>
      </c>
      <c r="D1807" s="18" t="s">
        <v>26254</v>
      </c>
      <c r="E1807" s="18" t="s">
        <v>26206</v>
      </c>
      <c r="F1807" s="21">
        <v>972376.31</v>
      </c>
      <c r="G1807" s="21" t="s">
        <v>28310</v>
      </c>
    </row>
    <row r="1808" spans="1:7" x14ac:dyDescent="0.3">
      <c r="A1808" s="18" t="s">
        <v>15951</v>
      </c>
      <c r="B1808" s="18" t="s">
        <v>24942</v>
      </c>
      <c r="C1808" s="18" t="s">
        <v>28311</v>
      </c>
      <c r="D1808" s="18" t="s">
        <v>28312</v>
      </c>
      <c r="E1808" s="18" t="s">
        <v>27907</v>
      </c>
      <c r="F1808" s="21">
        <v>1450000</v>
      </c>
      <c r="G1808" s="21" t="s">
        <v>28313</v>
      </c>
    </row>
    <row r="1809" spans="1:7" x14ac:dyDescent="0.3">
      <c r="A1809" s="18" t="s">
        <v>15959</v>
      </c>
      <c r="B1809" s="18" t="s">
        <v>24942</v>
      </c>
      <c r="C1809" s="18" t="s">
        <v>28314</v>
      </c>
      <c r="D1809" s="18" t="s">
        <v>28315</v>
      </c>
      <c r="E1809" s="18" t="s">
        <v>8903</v>
      </c>
      <c r="F1809" s="21">
        <v>2899056.32</v>
      </c>
      <c r="G1809" s="21" t="s">
        <v>28316</v>
      </c>
    </row>
    <row r="1810" spans="1:7" x14ac:dyDescent="0.3">
      <c r="A1810" s="18" t="s">
        <v>15967</v>
      </c>
      <c r="B1810" s="18" t="s">
        <v>24942</v>
      </c>
      <c r="C1810" s="18" t="s">
        <v>28317</v>
      </c>
      <c r="D1810" s="18" t="s">
        <v>26685</v>
      </c>
      <c r="E1810" s="18" t="s">
        <v>559</v>
      </c>
      <c r="F1810" s="21">
        <v>995997.65</v>
      </c>
      <c r="G1810" s="21" t="s">
        <v>28318</v>
      </c>
    </row>
    <row r="1811" spans="1:7" ht="28.8" x14ac:dyDescent="0.3">
      <c r="A1811" s="18" t="s">
        <v>15975</v>
      </c>
      <c r="B1811" s="18" t="s">
        <v>24942</v>
      </c>
      <c r="C1811" s="18" t="s">
        <v>28319</v>
      </c>
      <c r="D1811" s="18" t="s">
        <v>27336</v>
      </c>
      <c r="E1811" s="18" t="s">
        <v>559</v>
      </c>
      <c r="F1811" s="21">
        <v>1003555.86</v>
      </c>
      <c r="G1811" s="21" t="s">
        <v>28320</v>
      </c>
    </row>
    <row r="1812" spans="1:7" x14ac:dyDescent="0.3">
      <c r="A1812" s="18" t="s">
        <v>15983</v>
      </c>
      <c r="B1812" s="18" t="s">
        <v>24942</v>
      </c>
      <c r="C1812" s="18" t="s">
        <v>28321</v>
      </c>
      <c r="D1812" s="18" t="s">
        <v>27219</v>
      </c>
      <c r="E1812" s="18" t="s">
        <v>559</v>
      </c>
      <c r="F1812" s="21">
        <v>912950.01</v>
      </c>
      <c r="G1812" s="21" t="s">
        <v>28322</v>
      </c>
    </row>
    <row r="1813" spans="1:7" x14ac:dyDescent="0.3">
      <c r="A1813" s="18" t="s">
        <v>15989</v>
      </c>
      <c r="B1813" s="18" t="s">
        <v>24942</v>
      </c>
      <c r="C1813" s="18" t="s">
        <v>27036</v>
      </c>
      <c r="D1813" s="18" t="s">
        <v>27037</v>
      </c>
      <c r="E1813" s="18" t="s">
        <v>559</v>
      </c>
      <c r="F1813" s="21">
        <v>7058798.7000000002</v>
      </c>
      <c r="G1813" s="21" t="s">
        <v>27038</v>
      </c>
    </row>
    <row r="1814" spans="1:7" x14ac:dyDescent="0.3">
      <c r="A1814" s="18" t="s">
        <v>15994</v>
      </c>
      <c r="B1814" s="18" t="s">
        <v>24942</v>
      </c>
      <c r="C1814" s="18" t="s">
        <v>27036</v>
      </c>
      <c r="D1814" s="18" t="s">
        <v>27037</v>
      </c>
      <c r="E1814" s="18" t="s">
        <v>559</v>
      </c>
      <c r="F1814" s="21">
        <v>7058798.7000000002</v>
      </c>
      <c r="G1814" s="21" t="s">
        <v>27038</v>
      </c>
    </row>
    <row r="1815" spans="1:7" x14ac:dyDescent="0.3">
      <c r="A1815" s="18" t="s">
        <v>15999</v>
      </c>
      <c r="B1815" s="18" t="s">
        <v>24942</v>
      </c>
      <c r="C1815" s="18" t="s">
        <v>27391</v>
      </c>
      <c r="D1815" s="18" t="s">
        <v>27392</v>
      </c>
      <c r="E1815" s="18" t="s">
        <v>755</v>
      </c>
      <c r="F1815" s="21">
        <v>3479872.48</v>
      </c>
      <c r="G1815" s="21" t="s">
        <v>27393</v>
      </c>
    </row>
    <row r="1816" spans="1:7" x14ac:dyDescent="0.3">
      <c r="A1816" s="18" t="s">
        <v>16004</v>
      </c>
      <c r="B1816" s="18" t="s">
        <v>24942</v>
      </c>
      <c r="C1816" s="18" t="s">
        <v>28323</v>
      </c>
      <c r="D1816" s="18" t="s">
        <v>28324</v>
      </c>
      <c r="E1816" s="18" t="s">
        <v>7521</v>
      </c>
      <c r="F1816" s="21">
        <v>104000</v>
      </c>
      <c r="G1816" s="21" t="s">
        <v>28325</v>
      </c>
    </row>
    <row r="1817" spans="1:7" x14ac:dyDescent="0.3">
      <c r="A1817" s="18" t="s">
        <v>16013</v>
      </c>
      <c r="B1817" s="18" t="s">
        <v>24942</v>
      </c>
      <c r="C1817" s="18" t="s">
        <v>28326</v>
      </c>
      <c r="D1817" s="18" t="s">
        <v>28246</v>
      </c>
      <c r="E1817" s="18" t="s">
        <v>28247</v>
      </c>
      <c r="F1817" s="21">
        <v>307811.37</v>
      </c>
      <c r="G1817" s="21" t="s">
        <v>28327</v>
      </c>
    </row>
    <row r="1818" spans="1:7" x14ac:dyDescent="0.3">
      <c r="A1818" s="18" t="s">
        <v>16029</v>
      </c>
      <c r="B1818" s="18" t="s">
        <v>24921</v>
      </c>
      <c r="C1818" s="18" t="s">
        <v>28328</v>
      </c>
      <c r="D1818" s="18" t="s">
        <v>500</v>
      </c>
      <c r="E1818" s="18" t="s">
        <v>28329</v>
      </c>
      <c r="F1818" s="21">
        <v>81756.3</v>
      </c>
      <c r="G1818" s="21" t="s">
        <v>28330</v>
      </c>
    </row>
    <row r="1819" spans="1:7" x14ac:dyDescent="0.3">
      <c r="A1819" s="18" t="s">
        <v>16036</v>
      </c>
      <c r="B1819" s="18" t="s">
        <v>24942</v>
      </c>
      <c r="C1819" s="18" t="s">
        <v>28331</v>
      </c>
      <c r="D1819" s="18" t="s">
        <v>27696</v>
      </c>
      <c r="E1819" s="18" t="s">
        <v>15384</v>
      </c>
      <c r="F1819" s="21">
        <v>999898.89</v>
      </c>
      <c r="G1819" s="21" t="s">
        <v>28332</v>
      </c>
    </row>
    <row r="1820" spans="1:7" ht="28.8" x14ac:dyDescent="0.3">
      <c r="A1820" s="18" t="s">
        <v>16044</v>
      </c>
      <c r="B1820" s="18" t="s">
        <v>24942</v>
      </c>
      <c r="C1820" s="18" t="s">
        <v>25360</v>
      </c>
      <c r="D1820" s="18" t="s">
        <v>25361</v>
      </c>
      <c r="E1820" s="18" t="s">
        <v>211</v>
      </c>
      <c r="F1820" s="21">
        <v>1425610</v>
      </c>
      <c r="G1820" s="21" t="s">
        <v>25362</v>
      </c>
    </row>
    <row r="1821" spans="1:7" x14ac:dyDescent="0.3">
      <c r="A1821" s="18" t="s">
        <v>16049</v>
      </c>
      <c r="B1821" s="18" t="s">
        <v>24921</v>
      </c>
      <c r="C1821" s="18" t="s">
        <v>28333</v>
      </c>
      <c r="D1821" s="18" t="s">
        <v>500</v>
      </c>
      <c r="E1821" s="18" t="s">
        <v>567</v>
      </c>
      <c r="F1821" s="21">
        <v>1400000</v>
      </c>
      <c r="G1821" s="21" t="s">
        <v>28334</v>
      </c>
    </row>
    <row r="1822" spans="1:7" x14ac:dyDescent="0.3">
      <c r="A1822" s="18" t="s">
        <v>16055</v>
      </c>
      <c r="B1822" s="18" t="s">
        <v>24942</v>
      </c>
      <c r="C1822" s="18" t="s">
        <v>28335</v>
      </c>
      <c r="D1822" s="18" t="s">
        <v>28336</v>
      </c>
      <c r="E1822" s="18" t="s">
        <v>25019</v>
      </c>
      <c r="F1822" s="21">
        <v>2743450.81</v>
      </c>
      <c r="G1822" s="21" t="s">
        <v>28337</v>
      </c>
    </row>
    <row r="1823" spans="1:7" x14ac:dyDescent="0.3">
      <c r="A1823" s="18" t="s">
        <v>16064</v>
      </c>
      <c r="B1823" s="18" t="s">
        <v>24942</v>
      </c>
      <c r="C1823" s="18" t="s">
        <v>28338</v>
      </c>
      <c r="D1823" s="18" t="s">
        <v>28339</v>
      </c>
      <c r="E1823" s="18" t="s">
        <v>25019</v>
      </c>
      <c r="F1823" s="21">
        <v>2156705.5699999998</v>
      </c>
      <c r="G1823" s="21" t="s">
        <v>28340</v>
      </c>
    </row>
    <row r="1824" spans="1:7" x14ac:dyDescent="0.3">
      <c r="A1824" s="18" t="s">
        <v>16073</v>
      </c>
      <c r="B1824" s="18" t="s">
        <v>24942</v>
      </c>
      <c r="C1824" s="18" t="s">
        <v>28341</v>
      </c>
      <c r="D1824" s="18" t="s">
        <v>28342</v>
      </c>
      <c r="E1824" s="18" t="s">
        <v>25019</v>
      </c>
      <c r="F1824" s="21">
        <v>2194350.39</v>
      </c>
      <c r="G1824" s="21" t="s">
        <v>28343</v>
      </c>
    </row>
    <row r="1825" spans="1:7" x14ac:dyDescent="0.3">
      <c r="A1825" s="18" t="s">
        <v>16082</v>
      </c>
      <c r="B1825" s="18" t="s">
        <v>24942</v>
      </c>
      <c r="C1825" s="18" t="s">
        <v>28344</v>
      </c>
      <c r="D1825" s="18" t="s">
        <v>28345</v>
      </c>
      <c r="E1825" s="18" t="s">
        <v>25019</v>
      </c>
      <c r="F1825" s="21">
        <v>2497921.12</v>
      </c>
      <c r="G1825" s="21" t="s">
        <v>28346</v>
      </c>
    </row>
    <row r="1826" spans="1:7" x14ac:dyDescent="0.3">
      <c r="A1826" s="18" t="s">
        <v>16088</v>
      </c>
      <c r="B1826" s="18" t="s">
        <v>24942</v>
      </c>
      <c r="C1826" s="18" t="s">
        <v>28347</v>
      </c>
      <c r="D1826" s="18" t="s">
        <v>28348</v>
      </c>
      <c r="E1826" s="18" t="s">
        <v>25019</v>
      </c>
      <c r="F1826" s="21">
        <v>2474063.1</v>
      </c>
      <c r="G1826" s="21" t="s">
        <v>28349</v>
      </c>
    </row>
    <row r="1827" spans="1:7" x14ac:dyDescent="0.3">
      <c r="A1827" s="18" t="s">
        <v>16096</v>
      </c>
      <c r="B1827" s="18" t="s">
        <v>25160</v>
      </c>
      <c r="C1827" s="18" t="s">
        <v>28350</v>
      </c>
      <c r="D1827" s="18" t="s">
        <v>28351</v>
      </c>
      <c r="E1827" s="18" t="s">
        <v>11327</v>
      </c>
      <c r="F1827" s="21">
        <v>95000</v>
      </c>
      <c r="G1827" s="21" t="s">
        <v>26549</v>
      </c>
    </row>
    <row r="1828" spans="1:7" x14ac:dyDescent="0.3">
      <c r="A1828" s="18" t="s">
        <v>16103</v>
      </c>
      <c r="B1828" s="18" t="s">
        <v>24942</v>
      </c>
      <c r="C1828" s="18" t="s">
        <v>16105</v>
      </c>
      <c r="D1828" s="18" t="s">
        <v>28352</v>
      </c>
      <c r="E1828" s="18" t="s">
        <v>27556</v>
      </c>
      <c r="F1828" s="21">
        <v>532250.56999999995</v>
      </c>
      <c r="G1828" s="21" t="s">
        <v>28353</v>
      </c>
    </row>
    <row r="1829" spans="1:7" x14ac:dyDescent="0.3">
      <c r="A1829" s="18" t="s">
        <v>16111</v>
      </c>
      <c r="B1829" s="18" t="s">
        <v>24942</v>
      </c>
      <c r="C1829" s="18" t="s">
        <v>16113</v>
      </c>
      <c r="D1829" s="18" t="s">
        <v>28354</v>
      </c>
      <c r="E1829" s="18" t="s">
        <v>27556</v>
      </c>
      <c r="F1829" s="21">
        <v>1187115.8899999999</v>
      </c>
      <c r="G1829" s="21" t="s">
        <v>28355</v>
      </c>
    </row>
    <row r="1830" spans="1:7" x14ac:dyDescent="0.3">
      <c r="A1830" s="18" t="s">
        <v>16119</v>
      </c>
      <c r="B1830" s="18" t="s">
        <v>24942</v>
      </c>
      <c r="C1830" s="18" t="s">
        <v>28356</v>
      </c>
      <c r="D1830" s="18" t="s">
        <v>28357</v>
      </c>
      <c r="E1830" s="18" t="s">
        <v>2726</v>
      </c>
      <c r="F1830" s="21">
        <v>1949377.69</v>
      </c>
      <c r="G1830" s="21" t="s">
        <v>28358</v>
      </c>
    </row>
    <row r="1831" spans="1:7" x14ac:dyDescent="0.3">
      <c r="A1831" s="18" t="s">
        <v>16127</v>
      </c>
      <c r="B1831" s="18" t="s">
        <v>24942</v>
      </c>
      <c r="C1831" s="18" t="s">
        <v>28347</v>
      </c>
      <c r="D1831" s="18" t="s">
        <v>28348</v>
      </c>
      <c r="E1831" s="18" t="s">
        <v>25019</v>
      </c>
      <c r="F1831" s="21">
        <v>2474063.1</v>
      </c>
      <c r="G1831" s="21" t="s">
        <v>28349</v>
      </c>
    </row>
    <row r="1832" spans="1:7" x14ac:dyDescent="0.3">
      <c r="A1832" s="18" t="s">
        <v>16130</v>
      </c>
      <c r="B1832" s="18" t="s">
        <v>24942</v>
      </c>
      <c r="C1832" s="18" t="s">
        <v>28359</v>
      </c>
      <c r="D1832" s="18" t="s">
        <v>28360</v>
      </c>
      <c r="E1832" s="18" t="s">
        <v>25019</v>
      </c>
      <c r="F1832" s="21">
        <v>2019000</v>
      </c>
      <c r="G1832" s="21" t="s">
        <v>28361</v>
      </c>
    </row>
    <row r="1833" spans="1:7" x14ac:dyDescent="0.3">
      <c r="A1833" s="18" t="s">
        <v>16139</v>
      </c>
      <c r="B1833" s="18" t="s">
        <v>24942</v>
      </c>
      <c r="C1833" s="18" t="s">
        <v>28362</v>
      </c>
      <c r="D1833" s="18" t="s">
        <v>28363</v>
      </c>
      <c r="E1833" s="18" t="s">
        <v>25019</v>
      </c>
      <c r="F1833" s="21">
        <v>495340</v>
      </c>
      <c r="G1833" s="21" t="s">
        <v>28364</v>
      </c>
    </row>
    <row r="1834" spans="1:7" x14ac:dyDescent="0.3">
      <c r="A1834" s="18" t="s">
        <v>16146</v>
      </c>
      <c r="B1834" s="18" t="s">
        <v>24942</v>
      </c>
      <c r="C1834" s="18" t="s">
        <v>16148</v>
      </c>
      <c r="D1834" s="18" t="s">
        <v>28025</v>
      </c>
      <c r="E1834" s="18" t="s">
        <v>27054</v>
      </c>
      <c r="F1834" s="21">
        <v>1549623</v>
      </c>
      <c r="G1834" s="21" t="s">
        <v>28365</v>
      </c>
    </row>
    <row r="1835" spans="1:7" ht="28.8" x14ac:dyDescent="0.3">
      <c r="A1835" s="18" t="s">
        <v>16159</v>
      </c>
      <c r="B1835" s="18" t="s">
        <v>24942</v>
      </c>
      <c r="C1835" s="18" t="s">
        <v>28366</v>
      </c>
      <c r="D1835" s="18" t="s">
        <v>27160</v>
      </c>
      <c r="E1835" s="18" t="s">
        <v>28367</v>
      </c>
      <c r="F1835" s="21">
        <v>3695900</v>
      </c>
      <c r="G1835" s="21" t="s">
        <v>28368</v>
      </c>
    </row>
    <row r="1836" spans="1:7" x14ac:dyDescent="0.3">
      <c r="A1836" s="18" t="s">
        <v>16168</v>
      </c>
      <c r="B1836" s="18" t="s">
        <v>24942</v>
      </c>
      <c r="C1836" s="18" t="s">
        <v>28369</v>
      </c>
      <c r="D1836" s="18" t="s">
        <v>28370</v>
      </c>
      <c r="E1836" s="18" t="s">
        <v>859</v>
      </c>
      <c r="F1836" s="21">
        <v>3125992.67</v>
      </c>
      <c r="G1836" s="21" t="s">
        <v>28371</v>
      </c>
    </row>
    <row r="1837" spans="1:7" x14ac:dyDescent="0.3">
      <c r="A1837" s="18" t="s">
        <v>16176</v>
      </c>
      <c r="B1837" s="18" t="s">
        <v>24921</v>
      </c>
      <c r="C1837" s="18" t="s">
        <v>28372</v>
      </c>
      <c r="D1837" s="18" t="s">
        <v>500</v>
      </c>
      <c r="E1837" s="18" t="s">
        <v>25099</v>
      </c>
      <c r="F1837" s="21">
        <v>167299.99</v>
      </c>
      <c r="G1837" s="21" t="s">
        <v>28373</v>
      </c>
    </row>
    <row r="1838" spans="1:7" x14ac:dyDescent="0.3">
      <c r="A1838" s="18" t="s">
        <v>16182</v>
      </c>
      <c r="B1838" s="18" t="s">
        <v>24942</v>
      </c>
      <c r="C1838" s="18" t="s">
        <v>28374</v>
      </c>
      <c r="D1838" s="18" t="s">
        <v>28375</v>
      </c>
      <c r="E1838" s="18" t="s">
        <v>2726</v>
      </c>
      <c r="F1838" s="21">
        <v>163033.57999999999</v>
      </c>
      <c r="G1838" s="21" t="s">
        <v>28376</v>
      </c>
    </row>
    <row r="1839" spans="1:7" x14ac:dyDescent="0.3">
      <c r="A1839" s="18" t="s">
        <v>16191</v>
      </c>
      <c r="B1839" s="18" t="s">
        <v>24942</v>
      </c>
      <c r="C1839" s="18" t="s">
        <v>28377</v>
      </c>
      <c r="D1839" s="18" t="s">
        <v>27849</v>
      </c>
      <c r="E1839" s="18" t="s">
        <v>16194</v>
      </c>
      <c r="F1839" s="21">
        <v>1907601.64</v>
      </c>
      <c r="G1839" s="21" t="s">
        <v>28378</v>
      </c>
    </row>
    <row r="1840" spans="1:7" x14ac:dyDescent="0.3">
      <c r="A1840" s="18" t="s">
        <v>16201</v>
      </c>
      <c r="B1840" s="18" t="s">
        <v>24977</v>
      </c>
      <c r="C1840" s="18" t="s">
        <v>28379</v>
      </c>
      <c r="D1840" s="18" t="s">
        <v>28380</v>
      </c>
      <c r="E1840" s="18" t="s">
        <v>1873</v>
      </c>
      <c r="F1840" s="21">
        <v>21643.360000000001</v>
      </c>
      <c r="G1840" s="21" t="s">
        <v>28381</v>
      </c>
    </row>
    <row r="1841" spans="1:7" x14ac:dyDescent="0.3">
      <c r="A1841" s="18" t="s">
        <v>16201</v>
      </c>
      <c r="B1841" s="18" t="s">
        <v>24977</v>
      </c>
      <c r="C1841" s="18" t="s">
        <v>28382</v>
      </c>
      <c r="D1841" s="18" t="s">
        <v>28383</v>
      </c>
      <c r="E1841" s="18" t="s">
        <v>1873</v>
      </c>
      <c r="F1841" s="21">
        <v>9236.0499999999993</v>
      </c>
      <c r="G1841" s="21" t="s">
        <v>28384</v>
      </c>
    </row>
    <row r="1842" spans="1:7" x14ac:dyDescent="0.3">
      <c r="A1842" s="18" t="s">
        <v>16209</v>
      </c>
      <c r="B1842" s="18" t="s">
        <v>24977</v>
      </c>
      <c r="C1842" s="18" t="s">
        <v>25726</v>
      </c>
      <c r="D1842" s="18" t="s">
        <v>25727</v>
      </c>
      <c r="E1842" s="18" t="s">
        <v>1873</v>
      </c>
      <c r="F1842" s="21">
        <v>1662445.73</v>
      </c>
      <c r="G1842" s="21" t="s">
        <v>25728</v>
      </c>
    </row>
    <row r="1843" spans="1:7" x14ac:dyDescent="0.3">
      <c r="A1843" s="18" t="s">
        <v>16218</v>
      </c>
      <c r="B1843" s="18" t="s">
        <v>24921</v>
      </c>
      <c r="C1843" s="18" t="s">
        <v>28385</v>
      </c>
      <c r="D1843" s="18" t="s">
        <v>500</v>
      </c>
      <c r="E1843" s="18" t="s">
        <v>28386</v>
      </c>
      <c r="F1843" s="21">
        <v>336700.15999999997</v>
      </c>
      <c r="G1843" s="21" t="s">
        <v>28387</v>
      </c>
    </row>
    <row r="1844" spans="1:7" x14ac:dyDescent="0.3">
      <c r="A1844" s="18" t="s">
        <v>16226</v>
      </c>
      <c r="B1844" s="18" t="s">
        <v>24942</v>
      </c>
      <c r="C1844" s="18" t="s">
        <v>28388</v>
      </c>
      <c r="D1844" s="18" t="s">
        <v>28389</v>
      </c>
      <c r="E1844" s="18" t="s">
        <v>28390</v>
      </c>
      <c r="F1844" s="21">
        <v>6805605.5300000003</v>
      </c>
      <c r="G1844" s="21" t="s">
        <v>28391</v>
      </c>
    </row>
    <row r="1845" spans="1:7" ht="28.8" x14ac:dyDescent="0.3">
      <c r="A1845" s="18" t="s">
        <v>16239</v>
      </c>
      <c r="B1845" s="18" t="s">
        <v>24942</v>
      </c>
      <c r="C1845" s="18" t="s">
        <v>28392</v>
      </c>
      <c r="D1845" s="18" t="s">
        <v>28393</v>
      </c>
      <c r="E1845" s="18" t="s">
        <v>211</v>
      </c>
      <c r="F1845" s="21">
        <v>1586433.6</v>
      </c>
      <c r="G1845" s="21" t="s">
        <v>28394</v>
      </c>
    </row>
    <row r="1846" spans="1:7" ht="28.8" x14ac:dyDescent="0.3">
      <c r="A1846" s="18" t="s">
        <v>16246</v>
      </c>
      <c r="B1846" s="18" t="s">
        <v>24921</v>
      </c>
      <c r="C1846" s="18" t="s">
        <v>28395</v>
      </c>
      <c r="D1846" s="18" t="s">
        <v>500</v>
      </c>
      <c r="E1846" s="18" t="s">
        <v>26206</v>
      </c>
      <c r="F1846" s="21">
        <v>118067.37</v>
      </c>
      <c r="G1846" s="21" t="s">
        <v>28396</v>
      </c>
    </row>
    <row r="1847" spans="1:7" x14ac:dyDescent="0.3">
      <c r="A1847" s="18" t="s">
        <v>16252</v>
      </c>
      <c r="B1847" s="18" t="s">
        <v>25160</v>
      </c>
      <c r="C1847" s="18" t="s">
        <v>28397</v>
      </c>
      <c r="D1847" s="18" t="s">
        <v>28398</v>
      </c>
      <c r="E1847" s="18" t="s">
        <v>28329</v>
      </c>
      <c r="F1847" s="21">
        <v>116000</v>
      </c>
      <c r="G1847" s="21" t="s">
        <v>28399</v>
      </c>
    </row>
    <row r="1848" spans="1:7" x14ac:dyDescent="0.3">
      <c r="A1848" s="18" t="s">
        <v>16259</v>
      </c>
      <c r="B1848" s="18" t="s">
        <v>24977</v>
      </c>
      <c r="C1848" s="18" t="s">
        <v>28400</v>
      </c>
      <c r="D1848" s="18" t="s">
        <v>28401</v>
      </c>
      <c r="E1848" s="18" t="s">
        <v>28329</v>
      </c>
      <c r="F1848" s="21">
        <v>244462.5</v>
      </c>
      <c r="G1848" s="21" t="s">
        <v>28402</v>
      </c>
    </row>
    <row r="1849" spans="1:7" x14ac:dyDescent="0.3">
      <c r="A1849" s="18" t="s">
        <v>16265</v>
      </c>
      <c r="B1849" s="18" t="s">
        <v>25160</v>
      </c>
      <c r="C1849" s="18" t="s">
        <v>28403</v>
      </c>
      <c r="D1849" s="18" t="s">
        <v>28404</v>
      </c>
      <c r="E1849" s="18" t="s">
        <v>28028</v>
      </c>
      <c r="F1849" s="21">
        <v>81200</v>
      </c>
      <c r="G1849" s="21" t="s">
        <v>28405</v>
      </c>
    </row>
    <row r="1850" spans="1:7" x14ac:dyDescent="0.3">
      <c r="A1850" s="18" t="s">
        <v>16271</v>
      </c>
      <c r="B1850" s="18" t="s">
        <v>24942</v>
      </c>
      <c r="C1850" s="18" t="s">
        <v>28406</v>
      </c>
      <c r="D1850" s="18" t="s">
        <v>28407</v>
      </c>
      <c r="E1850" s="18" t="s">
        <v>25019</v>
      </c>
      <c r="F1850" s="21">
        <v>1901373.56</v>
      </c>
      <c r="G1850" s="21" t="s">
        <v>28408</v>
      </c>
    </row>
    <row r="1851" spans="1:7" x14ac:dyDescent="0.3">
      <c r="A1851" s="18" t="s">
        <v>16278</v>
      </c>
      <c r="B1851" s="18" t="s">
        <v>24942</v>
      </c>
      <c r="C1851" s="18" t="s">
        <v>28409</v>
      </c>
      <c r="D1851" s="18" t="s">
        <v>25277</v>
      </c>
      <c r="E1851" s="18" t="s">
        <v>25019</v>
      </c>
      <c r="F1851" s="21">
        <v>582190.85</v>
      </c>
      <c r="G1851" s="21" t="s">
        <v>28410</v>
      </c>
    </row>
    <row r="1852" spans="1:7" x14ac:dyDescent="0.3">
      <c r="A1852" s="18" t="s">
        <v>16285</v>
      </c>
      <c r="B1852" s="18" t="s">
        <v>24942</v>
      </c>
      <c r="C1852" s="18" t="s">
        <v>28411</v>
      </c>
      <c r="D1852" s="18" t="s">
        <v>25277</v>
      </c>
      <c r="E1852" s="18" t="s">
        <v>25019</v>
      </c>
      <c r="F1852" s="21">
        <v>510482.34</v>
      </c>
      <c r="G1852" s="21" t="s">
        <v>28412</v>
      </c>
    </row>
    <row r="1853" spans="1:7" x14ac:dyDescent="0.3">
      <c r="A1853" s="18" t="s">
        <v>16292</v>
      </c>
      <c r="B1853" s="18" t="s">
        <v>24942</v>
      </c>
      <c r="C1853" s="18" t="s">
        <v>28413</v>
      </c>
      <c r="D1853" s="18" t="s">
        <v>25277</v>
      </c>
      <c r="E1853" s="18" t="s">
        <v>25019</v>
      </c>
      <c r="F1853" s="21">
        <v>510482</v>
      </c>
      <c r="G1853" s="21" t="s">
        <v>28414</v>
      </c>
    </row>
    <row r="1854" spans="1:7" x14ac:dyDescent="0.3">
      <c r="A1854" s="18" t="s">
        <v>16299</v>
      </c>
      <c r="B1854" s="18" t="s">
        <v>24942</v>
      </c>
      <c r="C1854" s="18" t="s">
        <v>25021</v>
      </c>
      <c r="D1854" s="18" t="s">
        <v>25022</v>
      </c>
      <c r="E1854" s="18" t="s">
        <v>25019</v>
      </c>
      <c r="F1854" s="21">
        <v>370099.18</v>
      </c>
      <c r="G1854" s="21" t="s">
        <v>25023</v>
      </c>
    </row>
    <row r="1855" spans="1:7" x14ac:dyDescent="0.3">
      <c r="A1855" s="18" t="s">
        <v>16301</v>
      </c>
      <c r="B1855" s="18" t="s">
        <v>24942</v>
      </c>
      <c r="C1855" s="18" t="s">
        <v>28415</v>
      </c>
      <c r="D1855" s="18" t="s">
        <v>28416</v>
      </c>
      <c r="E1855" s="18" t="s">
        <v>25019</v>
      </c>
      <c r="F1855" s="21">
        <v>2071422.63</v>
      </c>
      <c r="G1855" s="21" t="s">
        <v>28417</v>
      </c>
    </row>
    <row r="1856" spans="1:7" x14ac:dyDescent="0.3">
      <c r="A1856" s="18" t="s">
        <v>16309</v>
      </c>
      <c r="B1856" s="18" t="s">
        <v>24942</v>
      </c>
      <c r="C1856" s="18" t="s">
        <v>28418</v>
      </c>
      <c r="D1856" s="18" t="s">
        <v>28419</v>
      </c>
      <c r="E1856" s="18" t="s">
        <v>25019</v>
      </c>
      <c r="F1856" s="21">
        <v>2199851.54</v>
      </c>
      <c r="G1856" s="21" t="s">
        <v>28420</v>
      </c>
    </row>
    <row r="1857" spans="1:7" x14ac:dyDescent="0.3">
      <c r="A1857" s="18" t="s">
        <v>16317</v>
      </c>
      <c r="B1857" s="18" t="s">
        <v>24942</v>
      </c>
      <c r="C1857" s="18" t="s">
        <v>28421</v>
      </c>
      <c r="D1857" s="18" t="s">
        <v>28422</v>
      </c>
      <c r="E1857" s="18" t="s">
        <v>25019</v>
      </c>
      <c r="F1857" s="21">
        <v>3887320.85</v>
      </c>
      <c r="G1857" s="21" t="s">
        <v>28423</v>
      </c>
    </row>
    <row r="1858" spans="1:7" x14ac:dyDescent="0.3">
      <c r="A1858" s="18" t="s">
        <v>16326</v>
      </c>
      <c r="B1858" s="18" t="s">
        <v>24921</v>
      </c>
      <c r="C1858" s="18" t="s">
        <v>28424</v>
      </c>
      <c r="D1858" s="18" t="s">
        <v>500</v>
      </c>
      <c r="E1858" s="18" t="s">
        <v>25567</v>
      </c>
      <c r="F1858" s="21">
        <v>75000</v>
      </c>
      <c r="G1858" s="21" t="s">
        <v>28425</v>
      </c>
    </row>
    <row r="1859" spans="1:7" x14ac:dyDescent="0.3">
      <c r="A1859" s="18" t="s">
        <v>16334</v>
      </c>
      <c r="B1859" s="18" t="s">
        <v>24942</v>
      </c>
      <c r="C1859" s="18" t="s">
        <v>28426</v>
      </c>
      <c r="D1859" s="18" t="s">
        <v>28427</v>
      </c>
      <c r="E1859" s="18" t="s">
        <v>2726</v>
      </c>
      <c r="F1859" s="21">
        <v>2595310.34</v>
      </c>
      <c r="G1859" s="21" t="s">
        <v>28428</v>
      </c>
    </row>
    <row r="1860" spans="1:7" ht="28.8" x14ac:dyDescent="0.3">
      <c r="A1860" s="18" t="s">
        <v>16343</v>
      </c>
      <c r="B1860" s="18" t="s">
        <v>24942</v>
      </c>
      <c r="C1860" s="18" t="s">
        <v>28429</v>
      </c>
      <c r="D1860" s="18" t="s">
        <v>28430</v>
      </c>
      <c r="E1860" s="18" t="s">
        <v>8903</v>
      </c>
      <c r="F1860" s="21">
        <v>768061.83</v>
      </c>
      <c r="G1860" s="21" t="s">
        <v>28431</v>
      </c>
    </row>
    <row r="1861" spans="1:7" x14ac:dyDescent="0.3">
      <c r="A1861" s="18" t="s">
        <v>16351</v>
      </c>
      <c r="B1861" s="18" t="s">
        <v>24942</v>
      </c>
      <c r="C1861" s="18" t="s">
        <v>28432</v>
      </c>
      <c r="D1861" s="18" t="s">
        <v>28433</v>
      </c>
      <c r="E1861" s="18" t="s">
        <v>13775</v>
      </c>
      <c r="F1861" s="21">
        <v>651641.59999999998</v>
      </c>
      <c r="G1861" s="21" t="s">
        <v>28434</v>
      </c>
    </row>
    <row r="1862" spans="1:7" x14ac:dyDescent="0.3">
      <c r="A1862" s="18" t="s">
        <v>16358</v>
      </c>
      <c r="B1862" s="18" t="s">
        <v>24942</v>
      </c>
      <c r="C1862" s="18" t="s">
        <v>28435</v>
      </c>
      <c r="D1862" s="18" t="s">
        <v>28436</v>
      </c>
      <c r="E1862" s="18" t="s">
        <v>25567</v>
      </c>
      <c r="F1862" s="21">
        <v>2200000</v>
      </c>
      <c r="G1862" s="21" t="s">
        <v>28437</v>
      </c>
    </row>
    <row r="1863" spans="1:7" x14ac:dyDescent="0.3">
      <c r="A1863" s="18" t="s">
        <v>16366</v>
      </c>
      <c r="B1863" s="18" t="s">
        <v>24942</v>
      </c>
      <c r="C1863" s="18" t="s">
        <v>28438</v>
      </c>
      <c r="D1863" s="18" t="s">
        <v>28439</v>
      </c>
      <c r="E1863" s="18" t="s">
        <v>2109</v>
      </c>
      <c r="F1863" s="21">
        <v>873513.84</v>
      </c>
      <c r="G1863" s="21" t="s">
        <v>28440</v>
      </c>
    </row>
    <row r="1864" spans="1:7" x14ac:dyDescent="0.3">
      <c r="A1864" s="18" t="s">
        <v>16372</v>
      </c>
      <c r="B1864" s="18" t="s">
        <v>24921</v>
      </c>
      <c r="C1864" s="18" t="s">
        <v>28441</v>
      </c>
      <c r="D1864" s="18" t="s">
        <v>500</v>
      </c>
      <c r="E1864" s="18" t="s">
        <v>7734</v>
      </c>
      <c r="F1864" s="21">
        <v>322520</v>
      </c>
      <c r="G1864" s="21" t="s">
        <v>28442</v>
      </c>
    </row>
    <row r="1865" spans="1:7" x14ac:dyDescent="0.3">
      <c r="A1865" s="18" t="s">
        <v>16378</v>
      </c>
      <c r="B1865" s="18" t="s">
        <v>24921</v>
      </c>
      <c r="C1865" s="18" t="s">
        <v>28443</v>
      </c>
      <c r="D1865" s="18" t="s">
        <v>500</v>
      </c>
      <c r="E1865" s="18" t="s">
        <v>7734</v>
      </c>
      <c r="F1865" s="21">
        <v>479530.87</v>
      </c>
      <c r="G1865" s="21" t="s">
        <v>28444</v>
      </c>
    </row>
    <row r="1866" spans="1:7" x14ac:dyDescent="0.3">
      <c r="A1866" s="18" t="s">
        <v>16384</v>
      </c>
      <c r="B1866" s="18" t="s">
        <v>24921</v>
      </c>
      <c r="C1866" s="18" t="s">
        <v>28445</v>
      </c>
      <c r="D1866" s="18" t="s">
        <v>500</v>
      </c>
      <c r="E1866" s="18" t="s">
        <v>7734</v>
      </c>
      <c r="F1866" s="21">
        <v>686520.2</v>
      </c>
      <c r="G1866" s="21" t="s">
        <v>28446</v>
      </c>
    </row>
    <row r="1867" spans="1:7" x14ac:dyDescent="0.3">
      <c r="A1867" s="18" t="s">
        <v>16390</v>
      </c>
      <c r="B1867" s="18" t="s">
        <v>24921</v>
      </c>
      <c r="C1867" s="18" t="s">
        <v>28447</v>
      </c>
      <c r="D1867" s="18" t="s">
        <v>500</v>
      </c>
      <c r="E1867" s="18" t="s">
        <v>1075</v>
      </c>
      <c r="F1867" s="21">
        <v>1878026.82</v>
      </c>
      <c r="G1867" s="21" t="s">
        <v>28448</v>
      </c>
    </row>
    <row r="1868" spans="1:7" x14ac:dyDescent="0.3">
      <c r="A1868" s="18" t="s">
        <v>16398</v>
      </c>
      <c r="B1868" s="18" t="s">
        <v>24942</v>
      </c>
      <c r="C1868" s="18" t="s">
        <v>28449</v>
      </c>
      <c r="D1868" s="18" t="s">
        <v>28450</v>
      </c>
      <c r="E1868" s="18" t="s">
        <v>27427</v>
      </c>
      <c r="F1868" s="21">
        <v>1042171</v>
      </c>
      <c r="G1868" s="21" t="s">
        <v>28451</v>
      </c>
    </row>
    <row r="1869" spans="1:7" x14ac:dyDescent="0.3">
      <c r="A1869" s="18" t="s">
        <v>16404</v>
      </c>
      <c r="B1869" s="18" t="s">
        <v>24942</v>
      </c>
      <c r="C1869" s="18" t="s">
        <v>28452</v>
      </c>
      <c r="D1869" s="18" t="s">
        <v>28453</v>
      </c>
      <c r="E1869" s="18" t="s">
        <v>2726</v>
      </c>
      <c r="F1869" s="21">
        <v>1013853.95</v>
      </c>
      <c r="G1869" s="21" t="s">
        <v>28454</v>
      </c>
    </row>
    <row r="1870" spans="1:7" x14ac:dyDescent="0.3">
      <c r="A1870" s="18" t="s">
        <v>16410</v>
      </c>
      <c r="B1870" s="18" t="s">
        <v>24942</v>
      </c>
      <c r="C1870" s="18" t="s">
        <v>28455</v>
      </c>
      <c r="D1870" s="18" t="s">
        <v>28456</v>
      </c>
      <c r="E1870" s="18" t="s">
        <v>13775</v>
      </c>
      <c r="F1870" s="21">
        <v>470259.44</v>
      </c>
      <c r="G1870" s="21" t="s">
        <v>28457</v>
      </c>
    </row>
    <row r="1871" spans="1:7" ht="28.8" x14ac:dyDescent="0.3">
      <c r="A1871" s="18" t="s">
        <v>16416</v>
      </c>
      <c r="B1871" s="18" t="s">
        <v>24942</v>
      </c>
      <c r="C1871" s="18" t="s">
        <v>28458</v>
      </c>
      <c r="D1871" s="18" t="s">
        <v>25800</v>
      </c>
      <c r="E1871" s="18" t="s">
        <v>211</v>
      </c>
      <c r="F1871" s="21">
        <v>400000</v>
      </c>
      <c r="G1871" s="21" t="s">
        <v>28037</v>
      </c>
    </row>
    <row r="1872" spans="1:7" x14ac:dyDescent="0.3">
      <c r="A1872" s="18" t="s">
        <v>16424</v>
      </c>
      <c r="B1872" s="18" t="s">
        <v>24942</v>
      </c>
      <c r="C1872" s="18" t="s">
        <v>28459</v>
      </c>
      <c r="D1872" s="18" t="s">
        <v>28436</v>
      </c>
      <c r="E1872" s="18" t="s">
        <v>25567</v>
      </c>
      <c r="F1872" s="21">
        <v>453179.57</v>
      </c>
      <c r="G1872" s="21" t="s">
        <v>28460</v>
      </c>
    </row>
    <row r="1873" spans="1:7" x14ac:dyDescent="0.3">
      <c r="A1873" s="18" t="s">
        <v>16430</v>
      </c>
      <c r="B1873" s="18" t="s">
        <v>24942</v>
      </c>
      <c r="C1873" s="18" t="s">
        <v>28461</v>
      </c>
      <c r="D1873" s="18" t="s">
        <v>28462</v>
      </c>
      <c r="E1873" s="18" t="s">
        <v>25567</v>
      </c>
      <c r="F1873" s="21">
        <v>160000.01</v>
      </c>
      <c r="G1873" s="21" t="s">
        <v>28463</v>
      </c>
    </row>
    <row r="1874" spans="1:7" x14ac:dyDescent="0.3">
      <c r="A1874" s="18" t="s">
        <v>16436</v>
      </c>
      <c r="B1874" s="18" t="s">
        <v>24921</v>
      </c>
      <c r="C1874" s="18" t="s">
        <v>28464</v>
      </c>
      <c r="D1874" s="18" t="s">
        <v>500</v>
      </c>
      <c r="E1874" s="18" t="s">
        <v>28465</v>
      </c>
      <c r="F1874" s="21">
        <v>450000</v>
      </c>
      <c r="G1874" s="21" t="s">
        <v>26303</v>
      </c>
    </row>
    <row r="1875" spans="1:7" x14ac:dyDescent="0.3">
      <c r="A1875" s="18" t="s">
        <v>16444</v>
      </c>
      <c r="B1875" s="18" t="s">
        <v>24942</v>
      </c>
      <c r="C1875" s="18" t="s">
        <v>28466</v>
      </c>
      <c r="D1875" s="18" t="s">
        <v>28467</v>
      </c>
      <c r="E1875" s="18" t="s">
        <v>16446</v>
      </c>
      <c r="F1875" s="21">
        <v>751633.54</v>
      </c>
      <c r="G1875" s="21" t="s">
        <v>28468</v>
      </c>
    </row>
    <row r="1876" spans="1:7" x14ac:dyDescent="0.3">
      <c r="A1876" s="18" t="s">
        <v>16451</v>
      </c>
      <c r="B1876" s="18" t="s">
        <v>24942</v>
      </c>
      <c r="C1876" s="18" t="s">
        <v>28469</v>
      </c>
      <c r="D1876" s="18" t="s">
        <v>28470</v>
      </c>
      <c r="E1876" s="18" t="s">
        <v>25567</v>
      </c>
      <c r="F1876" s="21">
        <v>152338.37</v>
      </c>
      <c r="G1876" s="21" t="s">
        <v>28471</v>
      </c>
    </row>
    <row r="1877" spans="1:7" ht="28.8" x14ac:dyDescent="0.3">
      <c r="A1877" s="18" t="s">
        <v>16459</v>
      </c>
      <c r="B1877" s="18" t="s">
        <v>24942</v>
      </c>
      <c r="C1877" s="18" t="s">
        <v>28472</v>
      </c>
      <c r="D1877" s="18" t="s">
        <v>27961</v>
      </c>
      <c r="E1877" s="18" t="s">
        <v>27907</v>
      </c>
      <c r="F1877" s="21">
        <v>1165001.6000000001</v>
      </c>
      <c r="G1877" s="21" t="s">
        <v>28473</v>
      </c>
    </row>
    <row r="1878" spans="1:7" x14ac:dyDescent="0.3">
      <c r="A1878" s="18" t="s">
        <v>16468</v>
      </c>
      <c r="B1878" s="18" t="s">
        <v>24921</v>
      </c>
      <c r="C1878" s="18" t="s">
        <v>28474</v>
      </c>
      <c r="D1878" s="18" t="s">
        <v>500</v>
      </c>
      <c r="E1878" s="18" t="s">
        <v>5023</v>
      </c>
      <c r="F1878" s="21">
        <v>299061.5</v>
      </c>
      <c r="G1878" s="21" t="s">
        <v>28475</v>
      </c>
    </row>
    <row r="1879" spans="1:7" x14ac:dyDescent="0.3">
      <c r="A1879" s="18" t="s">
        <v>16474</v>
      </c>
      <c r="B1879" s="18" t="s">
        <v>24921</v>
      </c>
      <c r="C1879" s="18" t="s">
        <v>28476</v>
      </c>
      <c r="D1879" s="18" t="s">
        <v>500</v>
      </c>
      <c r="E1879" s="18" t="s">
        <v>5023</v>
      </c>
      <c r="F1879" s="21">
        <v>233144.21</v>
      </c>
      <c r="G1879" s="21" t="s">
        <v>28477</v>
      </c>
    </row>
    <row r="1880" spans="1:7" x14ac:dyDescent="0.3">
      <c r="A1880" s="18" t="s">
        <v>16480</v>
      </c>
      <c r="B1880" s="18" t="s">
        <v>24942</v>
      </c>
      <c r="C1880" s="18" t="s">
        <v>28478</v>
      </c>
      <c r="D1880" s="18" t="s">
        <v>26559</v>
      </c>
      <c r="E1880" s="18" t="s">
        <v>2109</v>
      </c>
      <c r="F1880" s="21">
        <v>1427293.92</v>
      </c>
      <c r="G1880" s="21" t="s">
        <v>28479</v>
      </c>
    </row>
    <row r="1881" spans="1:7" ht="28.8" x14ac:dyDescent="0.3">
      <c r="A1881" s="18" t="s">
        <v>16489</v>
      </c>
      <c r="B1881" s="18" t="s">
        <v>24942</v>
      </c>
      <c r="C1881" s="18" t="s">
        <v>28458</v>
      </c>
      <c r="D1881" s="18" t="s">
        <v>25800</v>
      </c>
      <c r="E1881" s="18" t="s">
        <v>211</v>
      </c>
      <c r="F1881" s="21">
        <v>400000</v>
      </c>
      <c r="G1881" s="21" t="s">
        <v>28037</v>
      </c>
    </row>
    <row r="1882" spans="1:7" x14ac:dyDescent="0.3">
      <c r="A1882" s="18" t="s">
        <v>16495</v>
      </c>
      <c r="B1882" s="18" t="s">
        <v>24942</v>
      </c>
      <c r="C1882" s="18" t="s">
        <v>28480</v>
      </c>
      <c r="D1882" s="18" t="s">
        <v>28481</v>
      </c>
      <c r="E1882" s="18" t="s">
        <v>25722</v>
      </c>
      <c r="F1882" s="21">
        <v>798917.14</v>
      </c>
      <c r="G1882" s="21" t="s">
        <v>28482</v>
      </c>
    </row>
    <row r="1883" spans="1:7" x14ac:dyDescent="0.3">
      <c r="A1883" s="18" t="s">
        <v>16505</v>
      </c>
      <c r="B1883" s="18" t="s">
        <v>24942</v>
      </c>
      <c r="C1883" s="18" t="s">
        <v>28483</v>
      </c>
      <c r="D1883" s="18" t="s">
        <v>28484</v>
      </c>
      <c r="E1883" s="18" t="s">
        <v>28485</v>
      </c>
      <c r="F1883" s="21">
        <v>479219.4</v>
      </c>
      <c r="G1883" s="21" t="s">
        <v>28486</v>
      </c>
    </row>
    <row r="1884" spans="1:7" x14ac:dyDescent="0.3">
      <c r="A1884" s="18" t="s">
        <v>16512</v>
      </c>
      <c r="B1884" s="18" t="s">
        <v>24942</v>
      </c>
      <c r="C1884" s="18" t="s">
        <v>28487</v>
      </c>
      <c r="D1884" s="18" t="s">
        <v>25246</v>
      </c>
      <c r="E1884" s="18" t="s">
        <v>2109</v>
      </c>
      <c r="F1884" s="21">
        <v>1607576</v>
      </c>
      <c r="G1884" s="21" t="s">
        <v>28488</v>
      </c>
    </row>
    <row r="1885" spans="1:7" ht="28.8" x14ac:dyDescent="0.3">
      <c r="A1885" s="18" t="s">
        <v>16521</v>
      </c>
      <c r="B1885" s="18" t="s">
        <v>24942</v>
      </c>
      <c r="C1885" s="18" t="s">
        <v>28489</v>
      </c>
      <c r="D1885" s="18" t="s">
        <v>28490</v>
      </c>
      <c r="E1885" s="18" t="s">
        <v>2726</v>
      </c>
      <c r="F1885" s="21">
        <v>950663.25</v>
      </c>
      <c r="G1885" s="21" t="s">
        <v>28491</v>
      </c>
    </row>
    <row r="1886" spans="1:7" x14ac:dyDescent="0.3">
      <c r="A1886" s="18" t="s">
        <v>16527</v>
      </c>
      <c r="B1886" s="18" t="s">
        <v>24942</v>
      </c>
      <c r="C1886" s="18" t="s">
        <v>28492</v>
      </c>
      <c r="D1886" s="18" t="s">
        <v>25246</v>
      </c>
      <c r="E1886" s="18" t="s">
        <v>2109</v>
      </c>
      <c r="F1886" s="21">
        <v>253375.89</v>
      </c>
      <c r="G1886" s="21" t="s">
        <v>28493</v>
      </c>
    </row>
    <row r="1887" spans="1:7" ht="28.8" x14ac:dyDescent="0.3">
      <c r="A1887" s="18" t="s">
        <v>16533</v>
      </c>
      <c r="B1887" s="18" t="s">
        <v>24942</v>
      </c>
      <c r="C1887" s="18" t="s">
        <v>28494</v>
      </c>
      <c r="D1887" s="18" t="s">
        <v>28495</v>
      </c>
      <c r="E1887" s="18" t="s">
        <v>28496</v>
      </c>
      <c r="F1887" s="21">
        <v>1172057.6299999999</v>
      </c>
      <c r="G1887" s="21" t="s">
        <v>28497</v>
      </c>
    </row>
    <row r="1888" spans="1:7" x14ac:dyDescent="0.3">
      <c r="A1888" s="18" t="s">
        <v>16542</v>
      </c>
      <c r="B1888" s="18" t="s">
        <v>24942</v>
      </c>
      <c r="C1888" s="18" t="s">
        <v>28498</v>
      </c>
      <c r="D1888" s="18" t="s">
        <v>28499</v>
      </c>
      <c r="E1888" s="18" t="s">
        <v>28500</v>
      </c>
      <c r="F1888" s="21">
        <v>562528.68999999994</v>
      </c>
      <c r="G1888" s="21" t="s">
        <v>28501</v>
      </c>
    </row>
    <row r="1889" spans="1:7" x14ac:dyDescent="0.3">
      <c r="A1889" s="18" t="s">
        <v>16550</v>
      </c>
      <c r="B1889" s="18" t="s">
        <v>24942</v>
      </c>
      <c r="C1889" s="18" t="s">
        <v>28502</v>
      </c>
      <c r="D1889" s="18" t="s">
        <v>28503</v>
      </c>
      <c r="E1889" s="18" t="s">
        <v>13775</v>
      </c>
      <c r="F1889" s="21">
        <v>322996.47999999998</v>
      </c>
      <c r="G1889" s="21" t="s">
        <v>28504</v>
      </c>
    </row>
    <row r="1890" spans="1:7" x14ac:dyDescent="0.3">
      <c r="A1890" s="18" t="s">
        <v>16556</v>
      </c>
      <c r="B1890" s="18" t="s">
        <v>24942</v>
      </c>
      <c r="C1890" s="18" t="s">
        <v>28505</v>
      </c>
      <c r="D1890" s="18" t="s">
        <v>28506</v>
      </c>
      <c r="E1890" s="18" t="s">
        <v>13775</v>
      </c>
      <c r="F1890" s="21">
        <v>660025</v>
      </c>
      <c r="G1890" s="21" t="s">
        <v>28507</v>
      </c>
    </row>
    <row r="1891" spans="1:7" x14ac:dyDescent="0.3">
      <c r="A1891" s="18" t="s">
        <v>16564</v>
      </c>
      <c r="B1891" s="18" t="s">
        <v>24942</v>
      </c>
      <c r="C1891" s="18" t="s">
        <v>28508</v>
      </c>
      <c r="D1891" s="18" t="s">
        <v>25853</v>
      </c>
      <c r="E1891" s="18" t="s">
        <v>2109</v>
      </c>
      <c r="F1891" s="21">
        <v>2326945.98</v>
      </c>
      <c r="G1891" s="21" t="s">
        <v>28509</v>
      </c>
    </row>
    <row r="1892" spans="1:7" x14ac:dyDescent="0.3">
      <c r="A1892" s="18" t="s">
        <v>16570</v>
      </c>
      <c r="B1892" s="18" t="s">
        <v>24942</v>
      </c>
      <c r="C1892" s="18" t="s">
        <v>28510</v>
      </c>
      <c r="D1892" s="18" t="s">
        <v>28511</v>
      </c>
      <c r="E1892" s="18" t="s">
        <v>2109</v>
      </c>
      <c r="F1892" s="21">
        <v>2963938.64</v>
      </c>
      <c r="G1892" s="21" t="s">
        <v>28512</v>
      </c>
    </row>
    <row r="1893" spans="1:7" x14ac:dyDescent="0.3">
      <c r="A1893" s="18" t="s">
        <v>16576</v>
      </c>
      <c r="B1893" s="18" t="s">
        <v>24942</v>
      </c>
      <c r="C1893" s="18" t="s">
        <v>28513</v>
      </c>
      <c r="D1893" s="18" t="s">
        <v>28467</v>
      </c>
      <c r="E1893" s="18" t="s">
        <v>16446</v>
      </c>
      <c r="F1893" s="21">
        <v>1820000</v>
      </c>
      <c r="G1893" s="21" t="s">
        <v>28514</v>
      </c>
    </row>
    <row r="1894" spans="1:7" x14ac:dyDescent="0.3">
      <c r="A1894" s="18" t="s">
        <v>16584</v>
      </c>
      <c r="B1894" s="18" t="s">
        <v>24921</v>
      </c>
      <c r="C1894" s="18" t="s">
        <v>28515</v>
      </c>
      <c r="D1894" s="18" t="s">
        <v>500</v>
      </c>
      <c r="E1894" s="18" t="s">
        <v>5023</v>
      </c>
      <c r="F1894" s="21">
        <v>2134696.7799999998</v>
      </c>
      <c r="G1894" s="21" t="s">
        <v>28516</v>
      </c>
    </row>
    <row r="1895" spans="1:7" x14ac:dyDescent="0.3">
      <c r="A1895" s="18" t="s">
        <v>16592</v>
      </c>
      <c r="B1895" s="18" t="s">
        <v>24942</v>
      </c>
      <c r="C1895" s="18" t="s">
        <v>28517</v>
      </c>
      <c r="D1895" s="18" t="s">
        <v>28518</v>
      </c>
      <c r="E1895" s="18" t="s">
        <v>11327</v>
      </c>
      <c r="F1895" s="21">
        <v>1578940.53</v>
      </c>
      <c r="G1895" s="21" t="s">
        <v>28519</v>
      </c>
    </row>
    <row r="1896" spans="1:7" x14ac:dyDescent="0.3">
      <c r="A1896" s="18" t="s">
        <v>16600</v>
      </c>
      <c r="B1896" s="18" t="s">
        <v>24942</v>
      </c>
      <c r="C1896" s="18" t="s">
        <v>28520</v>
      </c>
      <c r="D1896" s="18" t="s">
        <v>25853</v>
      </c>
      <c r="E1896" s="18" t="s">
        <v>2109</v>
      </c>
      <c r="F1896" s="21">
        <v>710878.79</v>
      </c>
      <c r="G1896" s="21" t="s">
        <v>28521</v>
      </c>
    </row>
    <row r="1897" spans="1:7" ht="28.8" x14ac:dyDescent="0.3">
      <c r="A1897" s="18" t="s">
        <v>16607</v>
      </c>
      <c r="B1897" s="18" t="s">
        <v>24942</v>
      </c>
      <c r="C1897" s="18" t="s">
        <v>28522</v>
      </c>
      <c r="D1897" s="18" t="s">
        <v>28490</v>
      </c>
      <c r="E1897" s="18" t="s">
        <v>2726</v>
      </c>
      <c r="F1897" s="21">
        <v>725465.3</v>
      </c>
      <c r="G1897" s="21" t="s">
        <v>28523</v>
      </c>
    </row>
    <row r="1898" spans="1:7" x14ac:dyDescent="0.3">
      <c r="A1898" s="18" t="s">
        <v>16615</v>
      </c>
      <c r="B1898" s="18" t="s">
        <v>24921</v>
      </c>
      <c r="C1898" s="18" t="s">
        <v>28524</v>
      </c>
      <c r="D1898" s="18" t="s">
        <v>500</v>
      </c>
      <c r="E1898" s="18" t="s">
        <v>11891</v>
      </c>
      <c r="F1898" s="21">
        <v>320686.5</v>
      </c>
      <c r="G1898" s="21" t="s">
        <v>28525</v>
      </c>
    </row>
    <row r="1899" spans="1:7" x14ac:dyDescent="0.3">
      <c r="A1899" s="18" t="s">
        <v>16621</v>
      </c>
      <c r="B1899" s="18" t="s">
        <v>24942</v>
      </c>
      <c r="C1899" s="18" t="s">
        <v>28526</v>
      </c>
      <c r="D1899" s="18" t="s">
        <v>28527</v>
      </c>
      <c r="E1899" s="18" t="s">
        <v>11891</v>
      </c>
      <c r="F1899" s="21">
        <v>173077.59</v>
      </c>
      <c r="G1899" s="21" t="s">
        <v>28528</v>
      </c>
    </row>
    <row r="1900" spans="1:7" x14ac:dyDescent="0.3">
      <c r="A1900" s="18" t="s">
        <v>16629</v>
      </c>
      <c r="B1900" s="18" t="s">
        <v>24942</v>
      </c>
      <c r="C1900" s="18" t="s">
        <v>28529</v>
      </c>
      <c r="D1900" s="18" t="s">
        <v>26639</v>
      </c>
      <c r="E1900" s="18" t="s">
        <v>28530</v>
      </c>
      <c r="F1900" s="21">
        <v>3063931.67</v>
      </c>
      <c r="G1900" s="21" t="s">
        <v>28531</v>
      </c>
    </row>
    <row r="1901" spans="1:7" x14ac:dyDescent="0.3">
      <c r="A1901" s="18" t="s">
        <v>16638</v>
      </c>
      <c r="B1901" s="18" t="s">
        <v>24942</v>
      </c>
      <c r="C1901" s="18" t="s">
        <v>28532</v>
      </c>
      <c r="D1901" s="18" t="s">
        <v>28533</v>
      </c>
      <c r="E1901" s="18" t="s">
        <v>25722</v>
      </c>
      <c r="F1901" s="21">
        <v>2973322.37</v>
      </c>
      <c r="G1901" s="21" t="s">
        <v>28534</v>
      </c>
    </row>
    <row r="1902" spans="1:7" x14ac:dyDescent="0.3">
      <c r="A1902" s="18" t="s">
        <v>16646</v>
      </c>
      <c r="B1902" s="18" t="s">
        <v>24942</v>
      </c>
      <c r="C1902" s="18" t="s">
        <v>28535</v>
      </c>
      <c r="D1902" s="18" t="s">
        <v>28536</v>
      </c>
      <c r="E1902" s="18" t="s">
        <v>25567</v>
      </c>
      <c r="F1902" s="21">
        <v>353951.44</v>
      </c>
      <c r="G1902" s="21" t="s">
        <v>28537</v>
      </c>
    </row>
    <row r="1903" spans="1:7" x14ac:dyDescent="0.3">
      <c r="A1903" s="18" t="s">
        <v>16652</v>
      </c>
      <c r="B1903" s="18" t="s">
        <v>24942</v>
      </c>
      <c r="C1903" s="18" t="s">
        <v>28538</v>
      </c>
      <c r="D1903" s="18" t="s">
        <v>25917</v>
      </c>
      <c r="E1903" s="18" t="s">
        <v>28539</v>
      </c>
      <c r="F1903" s="21">
        <v>244408.95999999999</v>
      </c>
      <c r="G1903" s="21" t="s">
        <v>28540</v>
      </c>
    </row>
    <row r="1904" spans="1:7" x14ac:dyDescent="0.3">
      <c r="A1904" s="18" t="s">
        <v>16660</v>
      </c>
      <c r="B1904" s="18" t="s">
        <v>24942</v>
      </c>
      <c r="C1904" s="18" t="s">
        <v>28541</v>
      </c>
      <c r="D1904" s="18" t="s">
        <v>27098</v>
      </c>
      <c r="E1904" s="18" t="s">
        <v>25567</v>
      </c>
      <c r="F1904" s="21">
        <v>1350000</v>
      </c>
      <c r="G1904" s="21" t="s">
        <v>25266</v>
      </c>
    </row>
    <row r="1905" spans="1:7" x14ac:dyDescent="0.3">
      <c r="A1905" s="18" t="s">
        <v>16666</v>
      </c>
      <c r="B1905" s="18" t="s">
        <v>25160</v>
      </c>
      <c r="C1905" s="18" t="s">
        <v>28542</v>
      </c>
      <c r="D1905" s="18" t="s">
        <v>28543</v>
      </c>
      <c r="E1905" s="18" t="s">
        <v>16669</v>
      </c>
      <c r="F1905" s="21">
        <v>193351.99</v>
      </c>
      <c r="G1905" s="21" t="s">
        <v>28544</v>
      </c>
    </row>
    <row r="1906" spans="1:7" x14ac:dyDescent="0.3">
      <c r="A1906" s="18" t="s">
        <v>16674</v>
      </c>
      <c r="B1906" s="18" t="s">
        <v>24942</v>
      </c>
      <c r="C1906" s="18" t="s">
        <v>28545</v>
      </c>
      <c r="D1906" s="18" t="s">
        <v>28546</v>
      </c>
      <c r="E1906" s="18" t="s">
        <v>2726</v>
      </c>
      <c r="F1906" s="21">
        <v>1894861.3</v>
      </c>
      <c r="G1906" s="21" t="s">
        <v>28547</v>
      </c>
    </row>
    <row r="1907" spans="1:7" x14ac:dyDescent="0.3">
      <c r="A1907" s="18" t="s">
        <v>16683</v>
      </c>
      <c r="B1907" s="18" t="s">
        <v>24921</v>
      </c>
      <c r="C1907" s="18" t="s">
        <v>28548</v>
      </c>
      <c r="D1907" s="18" t="s">
        <v>500</v>
      </c>
      <c r="E1907" s="18" t="s">
        <v>28386</v>
      </c>
      <c r="F1907" s="21">
        <v>762724.5</v>
      </c>
      <c r="G1907" s="21" t="s">
        <v>28549</v>
      </c>
    </row>
    <row r="1908" spans="1:7" x14ac:dyDescent="0.3">
      <c r="A1908" s="18" t="s">
        <v>16691</v>
      </c>
      <c r="B1908" s="18" t="s">
        <v>24921</v>
      </c>
      <c r="C1908" s="18" t="s">
        <v>28550</v>
      </c>
      <c r="D1908" s="18" t="s">
        <v>500</v>
      </c>
      <c r="E1908" s="18" t="s">
        <v>25099</v>
      </c>
      <c r="F1908" s="21">
        <v>280000</v>
      </c>
      <c r="G1908" s="21" t="s">
        <v>28551</v>
      </c>
    </row>
    <row r="1909" spans="1:7" x14ac:dyDescent="0.3">
      <c r="A1909" s="18" t="s">
        <v>16700</v>
      </c>
      <c r="B1909" s="18" t="s">
        <v>24921</v>
      </c>
      <c r="C1909" s="18" t="s">
        <v>28552</v>
      </c>
      <c r="D1909" s="18" t="s">
        <v>500</v>
      </c>
      <c r="E1909" s="18" t="s">
        <v>1075</v>
      </c>
      <c r="F1909" s="21">
        <v>981032</v>
      </c>
      <c r="G1909" s="21" t="s">
        <v>28553</v>
      </c>
    </row>
    <row r="1910" spans="1:7" x14ac:dyDescent="0.3">
      <c r="A1910" s="18" t="s">
        <v>16708</v>
      </c>
      <c r="B1910" s="18" t="s">
        <v>24942</v>
      </c>
      <c r="C1910" s="18" t="s">
        <v>28554</v>
      </c>
      <c r="D1910" s="18" t="s">
        <v>28555</v>
      </c>
      <c r="E1910" s="18" t="s">
        <v>5023</v>
      </c>
      <c r="F1910" s="21">
        <v>788726.75</v>
      </c>
      <c r="G1910" s="21" t="s">
        <v>28556</v>
      </c>
    </row>
    <row r="1911" spans="1:7" x14ac:dyDescent="0.3">
      <c r="A1911" s="18" t="s">
        <v>16716</v>
      </c>
      <c r="B1911" s="18" t="s">
        <v>24921</v>
      </c>
      <c r="C1911" s="18" t="s">
        <v>28557</v>
      </c>
      <c r="D1911" s="18" t="s">
        <v>500</v>
      </c>
      <c r="E1911" s="18" t="s">
        <v>25099</v>
      </c>
      <c r="F1911" s="21">
        <v>820830</v>
      </c>
      <c r="G1911" s="21" t="s">
        <v>28558</v>
      </c>
    </row>
    <row r="1912" spans="1:7" x14ac:dyDescent="0.3">
      <c r="A1912" s="18" t="s">
        <v>16725</v>
      </c>
      <c r="B1912" s="18" t="s">
        <v>24942</v>
      </c>
      <c r="C1912" s="18" t="s">
        <v>28559</v>
      </c>
      <c r="D1912" s="18" t="s">
        <v>28527</v>
      </c>
      <c r="E1912" s="18" t="s">
        <v>11891</v>
      </c>
      <c r="F1912" s="21">
        <v>372000.01</v>
      </c>
      <c r="G1912" s="21" t="s">
        <v>28560</v>
      </c>
    </row>
    <row r="1913" spans="1:7" x14ac:dyDescent="0.3">
      <c r="A1913" s="18" t="s">
        <v>16733</v>
      </c>
      <c r="B1913" s="18" t="s">
        <v>24942</v>
      </c>
      <c r="C1913" s="18" t="s">
        <v>28561</v>
      </c>
      <c r="D1913" s="18" t="s">
        <v>28555</v>
      </c>
      <c r="E1913" s="18" t="s">
        <v>5023</v>
      </c>
      <c r="F1913" s="21">
        <v>644579.72</v>
      </c>
      <c r="G1913" s="21" t="s">
        <v>28562</v>
      </c>
    </row>
    <row r="1914" spans="1:7" x14ac:dyDescent="0.3">
      <c r="A1914" s="18" t="s">
        <v>16741</v>
      </c>
      <c r="B1914" s="18" t="s">
        <v>24942</v>
      </c>
      <c r="C1914" s="18" t="s">
        <v>28563</v>
      </c>
      <c r="D1914" s="18" t="s">
        <v>28564</v>
      </c>
      <c r="E1914" s="18" t="s">
        <v>5023</v>
      </c>
      <c r="F1914" s="21">
        <v>942588.42</v>
      </c>
      <c r="G1914" s="21" t="s">
        <v>28565</v>
      </c>
    </row>
    <row r="1915" spans="1:7" x14ac:dyDescent="0.3">
      <c r="A1915" s="18" t="s">
        <v>16749</v>
      </c>
      <c r="B1915" s="18" t="s">
        <v>24942</v>
      </c>
      <c r="C1915" s="18" t="s">
        <v>28566</v>
      </c>
      <c r="D1915" s="18" t="s">
        <v>28567</v>
      </c>
      <c r="E1915" s="18" t="s">
        <v>28568</v>
      </c>
      <c r="F1915" s="21">
        <v>973795.18</v>
      </c>
      <c r="G1915" s="21" t="s">
        <v>28569</v>
      </c>
    </row>
    <row r="1916" spans="1:7" x14ac:dyDescent="0.3">
      <c r="A1916" s="18" t="s">
        <v>16756</v>
      </c>
      <c r="B1916" s="18" t="s">
        <v>24942</v>
      </c>
      <c r="C1916" s="18" t="s">
        <v>28570</v>
      </c>
      <c r="D1916" s="18" t="s">
        <v>28555</v>
      </c>
      <c r="E1916" s="18" t="s">
        <v>5023</v>
      </c>
      <c r="F1916" s="21">
        <v>422938.29</v>
      </c>
      <c r="G1916" s="21" t="s">
        <v>28571</v>
      </c>
    </row>
    <row r="1917" spans="1:7" ht="28.8" x14ac:dyDescent="0.3">
      <c r="A1917" s="18" t="s">
        <v>16764</v>
      </c>
      <c r="B1917" s="18" t="s">
        <v>24942</v>
      </c>
      <c r="C1917" s="18" t="s">
        <v>28572</v>
      </c>
      <c r="D1917" s="18" t="s">
        <v>28490</v>
      </c>
      <c r="E1917" s="18" t="s">
        <v>2726</v>
      </c>
      <c r="F1917" s="21">
        <v>1674952.34</v>
      </c>
      <c r="G1917" s="21" t="s">
        <v>28573</v>
      </c>
    </row>
    <row r="1918" spans="1:7" x14ac:dyDescent="0.3">
      <c r="A1918" s="18" t="s">
        <v>16772</v>
      </c>
      <c r="B1918" s="18" t="s">
        <v>24942</v>
      </c>
      <c r="C1918" s="18" t="s">
        <v>28574</v>
      </c>
      <c r="D1918" s="18" t="s">
        <v>28575</v>
      </c>
      <c r="E1918" s="18" t="s">
        <v>5023</v>
      </c>
      <c r="F1918" s="21">
        <v>1501347.41</v>
      </c>
      <c r="G1918" s="21" t="s">
        <v>28576</v>
      </c>
    </row>
    <row r="1919" spans="1:7" x14ac:dyDescent="0.3">
      <c r="A1919" s="18" t="s">
        <v>16779</v>
      </c>
      <c r="B1919" s="18" t="s">
        <v>24942</v>
      </c>
      <c r="C1919" s="18" t="s">
        <v>28577</v>
      </c>
      <c r="D1919" s="18" t="s">
        <v>28109</v>
      </c>
      <c r="E1919" s="18" t="s">
        <v>5023</v>
      </c>
      <c r="F1919" s="21">
        <v>680164.7</v>
      </c>
      <c r="G1919" s="21" t="s">
        <v>28578</v>
      </c>
    </row>
    <row r="1920" spans="1:7" x14ac:dyDescent="0.3">
      <c r="A1920" s="18" t="s">
        <v>16785</v>
      </c>
      <c r="B1920" s="18" t="s">
        <v>24942</v>
      </c>
      <c r="C1920" s="18" t="s">
        <v>28579</v>
      </c>
      <c r="D1920" s="18" t="s">
        <v>28527</v>
      </c>
      <c r="E1920" s="18" t="s">
        <v>11891</v>
      </c>
      <c r="F1920" s="21">
        <v>462000</v>
      </c>
      <c r="G1920" s="21" t="s">
        <v>28580</v>
      </c>
    </row>
    <row r="1921" spans="1:7" ht="28.8" x14ac:dyDescent="0.3">
      <c r="A1921" s="18" t="s">
        <v>16793</v>
      </c>
      <c r="B1921" s="18" t="s">
        <v>24942</v>
      </c>
      <c r="C1921" s="18" t="s">
        <v>28581</v>
      </c>
      <c r="D1921" s="18" t="s">
        <v>28582</v>
      </c>
      <c r="E1921" s="18" t="s">
        <v>211</v>
      </c>
      <c r="F1921" s="21">
        <v>1990525.83</v>
      </c>
      <c r="G1921" s="21" t="s">
        <v>28583</v>
      </c>
    </row>
    <row r="1922" spans="1:7" x14ac:dyDescent="0.3">
      <c r="A1922" s="18" t="s">
        <v>16801</v>
      </c>
      <c r="B1922" s="18" t="s">
        <v>24942</v>
      </c>
      <c r="C1922" s="18" t="s">
        <v>28584</v>
      </c>
      <c r="D1922" s="18" t="s">
        <v>28585</v>
      </c>
      <c r="E1922" s="18" t="s">
        <v>13775</v>
      </c>
      <c r="F1922" s="21">
        <v>1760000</v>
      </c>
      <c r="G1922" s="21" t="s">
        <v>28586</v>
      </c>
    </row>
    <row r="1923" spans="1:7" x14ac:dyDescent="0.3">
      <c r="A1923" s="18" t="s">
        <v>16809</v>
      </c>
      <c r="B1923" s="18" t="s">
        <v>24921</v>
      </c>
      <c r="C1923" s="18" t="s">
        <v>28587</v>
      </c>
      <c r="D1923" s="18" t="s">
        <v>500</v>
      </c>
      <c r="E1923" s="18" t="s">
        <v>26686</v>
      </c>
      <c r="F1923" s="21">
        <v>621933.09</v>
      </c>
      <c r="G1923" s="21" t="s">
        <v>28588</v>
      </c>
    </row>
    <row r="1924" spans="1:7" x14ac:dyDescent="0.3">
      <c r="A1924" s="18" t="s">
        <v>16817</v>
      </c>
      <c r="B1924" s="18" t="s">
        <v>25160</v>
      </c>
      <c r="C1924" s="18" t="s">
        <v>28589</v>
      </c>
      <c r="D1924" s="18" t="s">
        <v>27530</v>
      </c>
      <c r="E1924" s="18" t="s">
        <v>27531</v>
      </c>
      <c r="F1924" s="21">
        <v>247120.34</v>
      </c>
      <c r="G1924" s="21" t="s">
        <v>28590</v>
      </c>
    </row>
    <row r="1925" spans="1:7" x14ac:dyDescent="0.3">
      <c r="A1925" s="18" t="s">
        <v>16825</v>
      </c>
      <c r="B1925" s="18" t="s">
        <v>24921</v>
      </c>
      <c r="C1925" s="18" t="s">
        <v>28591</v>
      </c>
      <c r="D1925" s="18" t="s">
        <v>500</v>
      </c>
      <c r="E1925" s="18" t="s">
        <v>7734</v>
      </c>
      <c r="F1925" s="21">
        <v>205375.19</v>
      </c>
      <c r="G1925" s="21" t="s">
        <v>28592</v>
      </c>
    </row>
    <row r="1926" spans="1:7" x14ac:dyDescent="0.3">
      <c r="A1926" s="18" t="s">
        <v>16831</v>
      </c>
      <c r="B1926" s="18" t="s">
        <v>24921</v>
      </c>
      <c r="C1926" s="18" t="s">
        <v>28593</v>
      </c>
      <c r="D1926" s="18" t="s">
        <v>500</v>
      </c>
      <c r="E1926" s="18" t="s">
        <v>7734</v>
      </c>
      <c r="F1926" s="21">
        <v>168955.49</v>
      </c>
      <c r="G1926" s="21" t="s">
        <v>28594</v>
      </c>
    </row>
    <row r="1927" spans="1:7" x14ac:dyDescent="0.3">
      <c r="A1927" s="18" t="s">
        <v>16837</v>
      </c>
      <c r="B1927" s="18" t="s">
        <v>24921</v>
      </c>
      <c r="C1927" s="18" t="s">
        <v>28595</v>
      </c>
      <c r="D1927" s="18" t="s">
        <v>500</v>
      </c>
      <c r="E1927" s="18" t="s">
        <v>7734</v>
      </c>
      <c r="F1927" s="21">
        <v>296068.83</v>
      </c>
      <c r="G1927" s="21" t="s">
        <v>28596</v>
      </c>
    </row>
    <row r="1928" spans="1:7" ht="28.8" x14ac:dyDescent="0.3">
      <c r="A1928" s="18" t="s">
        <v>16843</v>
      </c>
      <c r="B1928" s="18" t="s">
        <v>24942</v>
      </c>
      <c r="C1928" s="18" t="s">
        <v>28597</v>
      </c>
      <c r="D1928" s="18" t="s">
        <v>28145</v>
      </c>
      <c r="E1928" s="18" t="s">
        <v>5023</v>
      </c>
      <c r="F1928" s="21">
        <v>2154360</v>
      </c>
      <c r="G1928" s="21" t="s">
        <v>28598</v>
      </c>
    </row>
    <row r="1929" spans="1:7" x14ac:dyDescent="0.3">
      <c r="A1929" s="18" t="s">
        <v>16851</v>
      </c>
      <c r="B1929" s="18" t="s">
        <v>24942</v>
      </c>
      <c r="C1929" s="18" t="s">
        <v>28599</v>
      </c>
      <c r="D1929" s="18" t="s">
        <v>28600</v>
      </c>
      <c r="E1929" s="18" t="s">
        <v>13775</v>
      </c>
      <c r="F1929" s="21">
        <v>550000</v>
      </c>
      <c r="G1929" s="21" t="s">
        <v>27629</v>
      </c>
    </row>
    <row r="1930" spans="1:7" x14ac:dyDescent="0.3">
      <c r="A1930" s="18" t="s">
        <v>16859</v>
      </c>
      <c r="B1930" s="18" t="s">
        <v>24942</v>
      </c>
      <c r="C1930" s="18" t="s">
        <v>28601</v>
      </c>
      <c r="D1930" s="18" t="s">
        <v>28602</v>
      </c>
      <c r="E1930" s="18" t="s">
        <v>13775</v>
      </c>
      <c r="F1930" s="21">
        <v>757270.06</v>
      </c>
      <c r="G1930" s="21" t="s">
        <v>28603</v>
      </c>
    </row>
    <row r="1931" spans="1:7" x14ac:dyDescent="0.3">
      <c r="A1931" s="18" t="s">
        <v>16867</v>
      </c>
      <c r="B1931" s="18" t="s">
        <v>24942</v>
      </c>
      <c r="C1931" s="18" t="s">
        <v>28604</v>
      </c>
      <c r="D1931" s="18" t="s">
        <v>27910</v>
      </c>
      <c r="E1931" s="18" t="s">
        <v>27054</v>
      </c>
      <c r="F1931" s="21">
        <v>2988843.52</v>
      </c>
      <c r="G1931" s="21" t="s">
        <v>28605</v>
      </c>
    </row>
    <row r="1932" spans="1:7" x14ac:dyDescent="0.3">
      <c r="A1932" s="18" t="s">
        <v>16875</v>
      </c>
      <c r="B1932" s="18" t="s">
        <v>24921</v>
      </c>
      <c r="C1932" s="18" t="s">
        <v>28606</v>
      </c>
      <c r="D1932" s="18" t="s">
        <v>500</v>
      </c>
      <c r="E1932" s="18" t="s">
        <v>7734</v>
      </c>
      <c r="F1932" s="21">
        <v>337663.68</v>
      </c>
      <c r="G1932" s="21" t="s">
        <v>28607</v>
      </c>
    </row>
    <row r="1933" spans="1:7" x14ac:dyDescent="0.3">
      <c r="A1933" s="18" t="s">
        <v>16883</v>
      </c>
      <c r="B1933" s="18" t="s">
        <v>24921</v>
      </c>
      <c r="C1933" s="18" t="s">
        <v>28608</v>
      </c>
      <c r="D1933" s="18" t="s">
        <v>500</v>
      </c>
      <c r="E1933" s="18" t="s">
        <v>7734</v>
      </c>
      <c r="F1933" s="21">
        <v>865543.97</v>
      </c>
      <c r="G1933" s="21" t="s">
        <v>28609</v>
      </c>
    </row>
    <row r="1934" spans="1:7" x14ac:dyDescent="0.3">
      <c r="A1934" s="18" t="s">
        <v>16889</v>
      </c>
      <c r="B1934" s="18" t="s">
        <v>24942</v>
      </c>
      <c r="C1934" s="18" t="s">
        <v>28610</v>
      </c>
      <c r="D1934" s="18" t="s">
        <v>27053</v>
      </c>
      <c r="E1934" s="18" t="s">
        <v>27054</v>
      </c>
      <c r="F1934" s="21">
        <v>1048276.14</v>
      </c>
      <c r="G1934" s="21" t="s">
        <v>28611</v>
      </c>
    </row>
    <row r="1935" spans="1:7" x14ac:dyDescent="0.3">
      <c r="A1935" s="18" t="s">
        <v>16895</v>
      </c>
      <c r="B1935" s="18" t="s">
        <v>24921</v>
      </c>
      <c r="C1935" s="18" t="s">
        <v>28612</v>
      </c>
      <c r="D1935" s="18" t="s">
        <v>500</v>
      </c>
      <c r="E1935" s="18" t="s">
        <v>7734</v>
      </c>
      <c r="F1935" s="21">
        <v>580035.35</v>
      </c>
      <c r="G1935" s="21" t="s">
        <v>28613</v>
      </c>
    </row>
    <row r="1936" spans="1:7" x14ac:dyDescent="0.3">
      <c r="A1936" s="18" t="s">
        <v>16901</v>
      </c>
      <c r="B1936" s="18" t="s">
        <v>24921</v>
      </c>
      <c r="C1936" s="18" t="s">
        <v>28614</v>
      </c>
      <c r="D1936" s="18" t="s">
        <v>500</v>
      </c>
      <c r="E1936" s="18" t="s">
        <v>7734</v>
      </c>
      <c r="F1936" s="21">
        <v>115400</v>
      </c>
      <c r="G1936" s="21" t="s">
        <v>28615</v>
      </c>
    </row>
    <row r="1937" spans="1:7" x14ac:dyDescent="0.3">
      <c r="A1937" s="18" t="s">
        <v>16908</v>
      </c>
      <c r="B1937" s="18" t="s">
        <v>24942</v>
      </c>
      <c r="C1937" s="18" t="s">
        <v>28616</v>
      </c>
      <c r="D1937" s="18" t="s">
        <v>28617</v>
      </c>
      <c r="E1937" s="18" t="s">
        <v>13775</v>
      </c>
      <c r="F1937" s="21">
        <v>870207.64</v>
      </c>
      <c r="G1937" s="21" t="s">
        <v>28618</v>
      </c>
    </row>
    <row r="1938" spans="1:7" x14ac:dyDescent="0.3">
      <c r="A1938" s="18" t="s">
        <v>16916</v>
      </c>
      <c r="B1938" s="18" t="s">
        <v>24942</v>
      </c>
      <c r="C1938" s="18" t="s">
        <v>28619</v>
      </c>
      <c r="D1938" s="18" t="s">
        <v>28427</v>
      </c>
      <c r="E1938" s="18" t="s">
        <v>2726</v>
      </c>
      <c r="F1938" s="21">
        <v>1725696.54</v>
      </c>
      <c r="G1938" s="21" t="s">
        <v>28620</v>
      </c>
    </row>
    <row r="1939" spans="1:7" x14ac:dyDescent="0.3">
      <c r="A1939" s="18" t="s">
        <v>16924</v>
      </c>
      <c r="B1939" s="18" t="s">
        <v>24921</v>
      </c>
      <c r="C1939" s="18" t="s">
        <v>28621</v>
      </c>
      <c r="D1939" s="18" t="s">
        <v>500</v>
      </c>
      <c r="E1939" s="18" t="s">
        <v>7734</v>
      </c>
      <c r="F1939" s="21">
        <v>271370.40000000002</v>
      </c>
      <c r="G1939" s="21" t="s">
        <v>28622</v>
      </c>
    </row>
    <row r="1940" spans="1:7" ht="28.8" x14ac:dyDescent="0.3">
      <c r="A1940" s="18" t="s">
        <v>16930</v>
      </c>
      <c r="B1940" s="18" t="s">
        <v>24921</v>
      </c>
      <c r="C1940" s="18" t="s">
        <v>28623</v>
      </c>
      <c r="D1940" s="18" t="s">
        <v>500</v>
      </c>
      <c r="E1940" s="18" t="s">
        <v>26206</v>
      </c>
      <c r="F1940" s="21">
        <v>387219.29</v>
      </c>
      <c r="G1940" s="21" t="s">
        <v>28624</v>
      </c>
    </row>
    <row r="1941" spans="1:7" x14ac:dyDescent="0.3">
      <c r="A1941" s="18" t="s">
        <v>16936</v>
      </c>
      <c r="B1941" s="18" t="s">
        <v>24942</v>
      </c>
      <c r="C1941" s="18" t="s">
        <v>28625</v>
      </c>
      <c r="D1941" s="18" t="s">
        <v>27904</v>
      </c>
      <c r="E1941" s="18" t="s">
        <v>27054</v>
      </c>
      <c r="F1941" s="21">
        <v>416694.7</v>
      </c>
      <c r="G1941" s="21" t="s">
        <v>28626</v>
      </c>
    </row>
    <row r="1942" spans="1:7" x14ac:dyDescent="0.3">
      <c r="A1942" s="18" t="s">
        <v>16944</v>
      </c>
      <c r="B1942" s="18" t="s">
        <v>24942</v>
      </c>
      <c r="C1942" s="18" t="s">
        <v>28627</v>
      </c>
      <c r="D1942" s="18" t="s">
        <v>28628</v>
      </c>
      <c r="E1942" s="18" t="s">
        <v>27427</v>
      </c>
      <c r="F1942" s="21">
        <v>998842.93</v>
      </c>
      <c r="G1942" s="21" t="s">
        <v>28629</v>
      </c>
    </row>
    <row r="1943" spans="1:7" x14ac:dyDescent="0.3">
      <c r="A1943" s="18" t="s">
        <v>16950</v>
      </c>
      <c r="B1943" s="18" t="s">
        <v>24942</v>
      </c>
      <c r="C1943" s="18" t="s">
        <v>28630</v>
      </c>
      <c r="D1943" s="18" t="s">
        <v>28427</v>
      </c>
      <c r="E1943" s="18" t="s">
        <v>2726</v>
      </c>
      <c r="F1943" s="21">
        <v>2498128.08</v>
      </c>
      <c r="G1943" s="21" t="s">
        <v>28631</v>
      </c>
    </row>
    <row r="1944" spans="1:7" ht="28.8" x14ac:dyDescent="0.3">
      <c r="A1944" s="18" t="s">
        <v>16958</v>
      </c>
      <c r="B1944" s="18" t="s">
        <v>24942</v>
      </c>
      <c r="C1944" s="18" t="s">
        <v>28632</v>
      </c>
      <c r="D1944" s="18" t="s">
        <v>28490</v>
      </c>
      <c r="E1944" s="18" t="s">
        <v>2726</v>
      </c>
      <c r="F1944" s="21">
        <v>631586.12</v>
      </c>
      <c r="G1944" s="21" t="s">
        <v>28633</v>
      </c>
    </row>
    <row r="1945" spans="1:7" x14ac:dyDescent="0.3">
      <c r="A1945" s="18" t="s">
        <v>16964</v>
      </c>
      <c r="B1945" s="18" t="s">
        <v>24921</v>
      </c>
      <c r="C1945" s="18" t="s">
        <v>28634</v>
      </c>
      <c r="D1945" s="18" t="s">
        <v>500</v>
      </c>
      <c r="E1945" s="18" t="s">
        <v>25567</v>
      </c>
      <c r="F1945" s="21">
        <v>220000</v>
      </c>
      <c r="G1945" s="21" t="s">
        <v>25169</v>
      </c>
    </row>
    <row r="1946" spans="1:7" x14ac:dyDescent="0.3">
      <c r="A1946" s="18" t="s">
        <v>16972</v>
      </c>
      <c r="B1946" s="18" t="s">
        <v>24942</v>
      </c>
      <c r="C1946" s="18" t="s">
        <v>28635</v>
      </c>
      <c r="D1946" s="18" t="s">
        <v>28506</v>
      </c>
      <c r="E1946" s="18" t="s">
        <v>13775</v>
      </c>
      <c r="F1946" s="21">
        <v>438503.34</v>
      </c>
      <c r="G1946" s="21" t="s">
        <v>28636</v>
      </c>
    </row>
    <row r="1947" spans="1:7" x14ac:dyDescent="0.3">
      <c r="A1947" s="18" t="s">
        <v>16980</v>
      </c>
      <c r="B1947" s="18" t="s">
        <v>24942</v>
      </c>
      <c r="C1947" s="18" t="s">
        <v>16982</v>
      </c>
      <c r="D1947" s="18" t="s">
        <v>28637</v>
      </c>
      <c r="E1947" s="18" t="s">
        <v>27556</v>
      </c>
      <c r="F1947" s="21">
        <v>497066.5</v>
      </c>
      <c r="G1947" s="21" t="s">
        <v>28638</v>
      </c>
    </row>
    <row r="1948" spans="1:7" x14ac:dyDescent="0.3">
      <c r="A1948" s="18" t="s">
        <v>16988</v>
      </c>
      <c r="B1948" s="18" t="s">
        <v>25160</v>
      </c>
      <c r="C1948" s="18" t="s">
        <v>28639</v>
      </c>
      <c r="D1948" s="18" t="s">
        <v>28640</v>
      </c>
      <c r="E1948" s="18" t="s">
        <v>9685</v>
      </c>
      <c r="F1948" s="21">
        <v>150000</v>
      </c>
      <c r="G1948" s="21" t="s">
        <v>26481</v>
      </c>
    </row>
    <row r="1949" spans="1:7" x14ac:dyDescent="0.3">
      <c r="A1949" s="18" t="s">
        <v>16994</v>
      </c>
      <c r="B1949" s="18" t="s">
        <v>24942</v>
      </c>
      <c r="C1949" s="18" t="s">
        <v>16996</v>
      </c>
      <c r="D1949" s="18" t="s">
        <v>27560</v>
      </c>
      <c r="E1949" s="18" t="s">
        <v>27556</v>
      </c>
      <c r="F1949" s="21">
        <v>308335.55</v>
      </c>
      <c r="G1949" s="21" t="s">
        <v>28641</v>
      </c>
    </row>
    <row r="1950" spans="1:7" x14ac:dyDescent="0.3">
      <c r="A1950" s="18" t="s">
        <v>17002</v>
      </c>
      <c r="B1950" s="18" t="s">
        <v>24942</v>
      </c>
      <c r="C1950" s="18" t="s">
        <v>28642</v>
      </c>
      <c r="D1950" s="18" t="s">
        <v>25087</v>
      </c>
      <c r="E1950" s="18" t="s">
        <v>1075</v>
      </c>
      <c r="F1950" s="21">
        <v>1109503.75</v>
      </c>
      <c r="G1950" s="21" t="s">
        <v>28643</v>
      </c>
    </row>
    <row r="1951" spans="1:7" ht="28.8" x14ac:dyDescent="0.3">
      <c r="A1951" s="18" t="s">
        <v>17010</v>
      </c>
      <c r="B1951" s="18" t="s">
        <v>24942</v>
      </c>
      <c r="C1951" s="18" t="s">
        <v>28644</v>
      </c>
      <c r="D1951" s="18" t="s">
        <v>28393</v>
      </c>
      <c r="E1951" s="18" t="s">
        <v>211</v>
      </c>
      <c r="F1951" s="21">
        <v>1046881.66</v>
      </c>
      <c r="G1951" s="21" t="s">
        <v>28645</v>
      </c>
    </row>
    <row r="1952" spans="1:7" x14ac:dyDescent="0.3">
      <c r="A1952" s="18" t="s">
        <v>17017</v>
      </c>
      <c r="B1952" s="18" t="s">
        <v>24942</v>
      </c>
      <c r="C1952" s="18" t="s">
        <v>28646</v>
      </c>
      <c r="D1952" s="18" t="s">
        <v>27954</v>
      </c>
      <c r="E1952" s="18" t="s">
        <v>7734</v>
      </c>
      <c r="F1952" s="21">
        <v>902213.94</v>
      </c>
      <c r="G1952" s="21" t="s">
        <v>28647</v>
      </c>
    </row>
    <row r="1953" spans="1:7" x14ac:dyDescent="0.3">
      <c r="A1953" s="18" t="s">
        <v>17025</v>
      </c>
      <c r="B1953" s="18" t="s">
        <v>24942</v>
      </c>
      <c r="C1953" s="18" t="s">
        <v>17027</v>
      </c>
      <c r="D1953" s="18" t="s">
        <v>27560</v>
      </c>
      <c r="E1953" s="18" t="s">
        <v>27556</v>
      </c>
      <c r="F1953" s="21">
        <v>467212.14</v>
      </c>
      <c r="G1953" s="21" t="s">
        <v>28648</v>
      </c>
    </row>
    <row r="1954" spans="1:7" x14ac:dyDescent="0.3">
      <c r="A1954" s="18" t="s">
        <v>17033</v>
      </c>
      <c r="B1954" s="18" t="s">
        <v>24921</v>
      </c>
      <c r="C1954" s="18" t="s">
        <v>28649</v>
      </c>
      <c r="D1954" s="18" t="s">
        <v>500</v>
      </c>
      <c r="E1954" s="18" t="s">
        <v>5023</v>
      </c>
      <c r="F1954" s="21">
        <v>426966.6</v>
      </c>
      <c r="G1954" s="21" t="s">
        <v>28650</v>
      </c>
    </row>
    <row r="1955" spans="1:7" x14ac:dyDescent="0.3">
      <c r="A1955" s="18" t="s">
        <v>17039</v>
      </c>
      <c r="B1955" s="18" t="s">
        <v>24942</v>
      </c>
      <c r="C1955" s="18" t="s">
        <v>17041</v>
      </c>
      <c r="D1955" s="18" t="s">
        <v>28637</v>
      </c>
      <c r="E1955" s="18" t="s">
        <v>27556</v>
      </c>
      <c r="F1955" s="21">
        <v>503705.95</v>
      </c>
      <c r="G1955" s="21" t="s">
        <v>28651</v>
      </c>
    </row>
    <row r="1956" spans="1:7" x14ac:dyDescent="0.3">
      <c r="A1956" s="18" t="s">
        <v>17047</v>
      </c>
      <c r="B1956" s="18" t="s">
        <v>24942</v>
      </c>
      <c r="C1956" s="18" t="s">
        <v>17049</v>
      </c>
      <c r="D1956" s="18" t="s">
        <v>27560</v>
      </c>
      <c r="E1956" s="18" t="s">
        <v>27556</v>
      </c>
      <c r="F1956" s="21">
        <v>1560260.09</v>
      </c>
      <c r="G1956" s="21" t="s">
        <v>28652</v>
      </c>
    </row>
    <row r="1957" spans="1:7" x14ac:dyDescent="0.3">
      <c r="A1957" s="18" t="s">
        <v>17055</v>
      </c>
      <c r="B1957" s="18" t="s">
        <v>24942</v>
      </c>
      <c r="C1957" s="18" t="s">
        <v>17057</v>
      </c>
      <c r="D1957" s="18" t="s">
        <v>27558</v>
      </c>
      <c r="E1957" s="18" t="s">
        <v>27556</v>
      </c>
      <c r="F1957" s="21">
        <v>2028645.95</v>
      </c>
      <c r="G1957" s="21" t="s">
        <v>28653</v>
      </c>
    </row>
    <row r="1958" spans="1:7" x14ac:dyDescent="0.3">
      <c r="A1958" s="18" t="s">
        <v>17063</v>
      </c>
      <c r="B1958" s="18" t="s">
        <v>24942</v>
      </c>
      <c r="C1958" s="18" t="s">
        <v>28654</v>
      </c>
      <c r="D1958" s="18" t="s">
        <v>28109</v>
      </c>
      <c r="E1958" s="18" t="s">
        <v>5023</v>
      </c>
      <c r="F1958" s="21">
        <v>2211798.33</v>
      </c>
      <c r="G1958" s="21" t="s">
        <v>28655</v>
      </c>
    </row>
    <row r="1959" spans="1:7" ht="28.8" x14ac:dyDescent="0.3">
      <c r="A1959" s="18" t="s">
        <v>17069</v>
      </c>
      <c r="B1959" s="18" t="s">
        <v>24942</v>
      </c>
      <c r="C1959" s="18" t="s">
        <v>28656</v>
      </c>
      <c r="D1959" s="18" t="s">
        <v>25718</v>
      </c>
      <c r="E1959" s="18" t="s">
        <v>2726</v>
      </c>
      <c r="F1959" s="21">
        <v>740105.78</v>
      </c>
      <c r="G1959" s="21" t="s">
        <v>28657</v>
      </c>
    </row>
    <row r="1960" spans="1:7" x14ac:dyDescent="0.3">
      <c r="A1960" s="18" t="s">
        <v>17077</v>
      </c>
      <c r="B1960" s="18" t="s">
        <v>24942</v>
      </c>
      <c r="C1960" s="18" t="s">
        <v>28658</v>
      </c>
      <c r="D1960" s="18" t="s">
        <v>25251</v>
      </c>
      <c r="E1960" s="18" t="s">
        <v>567</v>
      </c>
      <c r="F1960" s="21">
        <v>591533.98</v>
      </c>
      <c r="G1960" s="21" t="s">
        <v>28659</v>
      </c>
    </row>
    <row r="1961" spans="1:7" ht="28.8" x14ac:dyDescent="0.3">
      <c r="A1961" s="18" t="s">
        <v>17086</v>
      </c>
      <c r="B1961" s="18" t="s">
        <v>24942</v>
      </c>
      <c r="C1961" s="18" t="s">
        <v>28660</v>
      </c>
      <c r="D1961" s="18" t="s">
        <v>28661</v>
      </c>
      <c r="E1961" s="18" t="s">
        <v>10071</v>
      </c>
      <c r="F1961" s="21">
        <v>285948.69</v>
      </c>
      <c r="G1961" s="21" t="s">
        <v>28662</v>
      </c>
    </row>
    <row r="1962" spans="1:7" x14ac:dyDescent="0.3">
      <c r="A1962" s="18" t="s">
        <v>17094</v>
      </c>
      <c r="B1962" s="18" t="s">
        <v>24942</v>
      </c>
      <c r="C1962" s="18" t="s">
        <v>28663</v>
      </c>
      <c r="D1962" s="18" t="s">
        <v>28664</v>
      </c>
      <c r="E1962" s="18" t="s">
        <v>25567</v>
      </c>
      <c r="F1962" s="21">
        <v>221766.48</v>
      </c>
      <c r="G1962" s="21" t="s">
        <v>28665</v>
      </c>
    </row>
    <row r="1963" spans="1:7" x14ac:dyDescent="0.3">
      <c r="A1963" s="18" t="s">
        <v>17102</v>
      </c>
      <c r="B1963" s="18" t="s">
        <v>24921</v>
      </c>
      <c r="C1963" s="18" t="s">
        <v>28666</v>
      </c>
      <c r="D1963" s="18" t="s">
        <v>500</v>
      </c>
      <c r="E1963" s="18" t="s">
        <v>15384</v>
      </c>
      <c r="F1963" s="21">
        <v>344348.49</v>
      </c>
      <c r="G1963" s="21" t="s">
        <v>28667</v>
      </c>
    </row>
    <row r="1964" spans="1:7" ht="28.8" x14ac:dyDescent="0.3">
      <c r="A1964" s="18" t="s">
        <v>17110</v>
      </c>
      <c r="B1964" s="18" t="s">
        <v>25160</v>
      </c>
      <c r="C1964" s="18" t="s">
        <v>28668</v>
      </c>
      <c r="D1964" s="18" t="s">
        <v>27068</v>
      </c>
      <c r="E1964" s="18" t="s">
        <v>10253</v>
      </c>
      <c r="F1964" s="21">
        <v>313200</v>
      </c>
      <c r="G1964" s="21" t="s">
        <v>28669</v>
      </c>
    </row>
    <row r="1965" spans="1:7" x14ac:dyDescent="0.3">
      <c r="A1965" s="18" t="s">
        <v>17116</v>
      </c>
      <c r="B1965" s="18" t="s">
        <v>24942</v>
      </c>
      <c r="C1965" s="18" t="s">
        <v>28670</v>
      </c>
      <c r="D1965" s="18" t="s">
        <v>28671</v>
      </c>
      <c r="E1965" s="18" t="s">
        <v>18043</v>
      </c>
      <c r="F1965" s="21">
        <v>854291.7</v>
      </c>
      <c r="G1965" s="21" t="s">
        <v>28672</v>
      </c>
    </row>
    <row r="1966" spans="1:7" x14ac:dyDescent="0.3">
      <c r="A1966" s="18" t="s">
        <v>17129</v>
      </c>
      <c r="B1966" s="18" t="s">
        <v>24942</v>
      </c>
      <c r="C1966" s="18" t="s">
        <v>28673</v>
      </c>
      <c r="D1966" s="18" t="s">
        <v>28674</v>
      </c>
      <c r="E1966" s="18" t="s">
        <v>25214</v>
      </c>
      <c r="F1966" s="21">
        <v>3770000</v>
      </c>
      <c r="G1966" s="21" t="s">
        <v>28675</v>
      </c>
    </row>
    <row r="1967" spans="1:7" x14ac:dyDescent="0.3">
      <c r="A1967" s="18" t="s">
        <v>17135</v>
      </c>
      <c r="B1967" s="18" t="s">
        <v>24942</v>
      </c>
      <c r="C1967" s="18" t="s">
        <v>28676</v>
      </c>
      <c r="D1967" s="18" t="s">
        <v>28677</v>
      </c>
      <c r="E1967" s="18" t="s">
        <v>567</v>
      </c>
      <c r="F1967" s="21">
        <v>300665.06</v>
      </c>
      <c r="G1967" s="21" t="s">
        <v>28678</v>
      </c>
    </row>
    <row r="1968" spans="1:7" x14ac:dyDescent="0.3">
      <c r="A1968" s="18" t="s">
        <v>17144</v>
      </c>
      <c r="B1968" s="18" t="s">
        <v>24942</v>
      </c>
      <c r="C1968" s="18" t="s">
        <v>28679</v>
      </c>
      <c r="D1968" s="18" t="s">
        <v>28680</v>
      </c>
      <c r="E1968" s="18" t="s">
        <v>18043</v>
      </c>
      <c r="F1968" s="21">
        <v>854291.7</v>
      </c>
      <c r="G1968" s="21" t="s">
        <v>28672</v>
      </c>
    </row>
    <row r="1969" spans="1:7" x14ac:dyDescent="0.3">
      <c r="A1969" s="18" t="s">
        <v>17152</v>
      </c>
      <c r="B1969" s="18" t="s">
        <v>24942</v>
      </c>
      <c r="C1969" s="18" t="s">
        <v>28681</v>
      </c>
      <c r="D1969" s="18" t="s">
        <v>26100</v>
      </c>
      <c r="E1969" s="18" t="s">
        <v>567</v>
      </c>
      <c r="F1969" s="21">
        <v>397781.39</v>
      </c>
      <c r="G1969" s="21" t="s">
        <v>28682</v>
      </c>
    </row>
    <row r="1970" spans="1:7" x14ac:dyDescent="0.3">
      <c r="A1970" s="18" t="s">
        <v>17161</v>
      </c>
      <c r="B1970" s="18" t="s">
        <v>24942</v>
      </c>
      <c r="C1970" s="18" t="s">
        <v>17163</v>
      </c>
      <c r="D1970" s="18" t="s">
        <v>25079</v>
      </c>
      <c r="E1970" s="18" t="s">
        <v>10253</v>
      </c>
      <c r="F1970" s="21">
        <v>4323984.38</v>
      </c>
      <c r="G1970" s="21" t="s">
        <v>28683</v>
      </c>
    </row>
    <row r="1971" spans="1:7" x14ac:dyDescent="0.3">
      <c r="A1971" s="18" t="s">
        <v>17167</v>
      </c>
      <c r="B1971" s="18" t="s">
        <v>25160</v>
      </c>
      <c r="C1971" s="18" t="s">
        <v>28684</v>
      </c>
      <c r="D1971" s="18" t="s">
        <v>26599</v>
      </c>
      <c r="E1971" s="18" t="s">
        <v>10457</v>
      </c>
      <c r="F1971" s="21">
        <v>50911.040000000001</v>
      </c>
      <c r="G1971" s="21" t="s">
        <v>28685</v>
      </c>
    </row>
    <row r="1972" spans="1:7" x14ac:dyDescent="0.3">
      <c r="A1972" s="18" t="s">
        <v>17172</v>
      </c>
      <c r="B1972" s="18" t="s">
        <v>24942</v>
      </c>
      <c r="C1972" s="18" t="s">
        <v>28686</v>
      </c>
      <c r="D1972" s="18" t="s">
        <v>28140</v>
      </c>
      <c r="E1972" s="18" t="s">
        <v>2109</v>
      </c>
      <c r="F1972" s="21">
        <v>794654.95</v>
      </c>
      <c r="G1972" s="21" t="s">
        <v>28687</v>
      </c>
    </row>
    <row r="1973" spans="1:7" x14ac:dyDescent="0.3">
      <c r="A1973" s="18" t="s">
        <v>17178</v>
      </c>
      <c r="B1973" s="18" t="s">
        <v>24942</v>
      </c>
      <c r="C1973" s="18" t="s">
        <v>17180</v>
      </c>
      <c r="D1973" s="18" t="s">
        <v>27034</v>
      </c>
      <c r="E1973" s="18" t="s">
        <v>10253</v>
      </c>
      <c r="F1973" s="21">
        <v>5641721.79</v>
      </c>
      <c r="G1973" s="21" t="s">
        <v>28306</v>
      </c>
    </row>
    <row r="1974" spans="1:7" x14ac:dyDescent="0.3">
      <c r="A1974" s="18" t="s">
        <v>17185</v>
      </c>
      <c r="B1974" s="18" t="s">
        <v>24942</v>
      </c>
      <c r="C1974" s="18" t="s">
        <v>28688</v>
      </c>
      <c r="D1974" s="18" t="s">
        <v>28689</v>
      </c>
      <c r="E1974" s="18" t="s">
        <v>2109</v>
      </c>
      <c r="F1974" s="21">
        <v>1122226.6399999999</v>
      </c>
      <c r="G1974" s="21" t="s">
        <v>28690</v>
      </c>
    </row>
    <row r="1975" spans="1:7" x14ac:dyDescent="0.3">
      <c r="A1975" s="18" t="s">
        <v>17193</v>
      </c>
      <c r="B1975" s="18" t="s">
        <v>24942</v>
      </c>
      <c r="C1975" s="18" t="s">
        <v>28691</v>
      </c>
      <c r="D1975" s="18" t="s">
        <v>28692</v>
      </c>
      <c r="E1975" s="18" t="s">
        <v>17196</v>
      </c>
      <c r="F1975" s="21">
        <v>2865862.94</v>
      </c>
      <c r="G1975" s="21" t="s">
        <v>28693</v>
      </c>
    </row>
    <row r="1976" spans="1:7" ht="28.8" x14ac:dyDescent="0.3">
      <c r="A1976" s="18" t="s">
        <v>17203</v>
      </c>
      <c r="B1976" s="18" t="s">
        <v>24942</v>
      </c>
      <c r="C1976" s="18" t="s">
        <v>28694</v>
      </c>
      <c r="D1976" s="18" t="s">
        <v>28695</v>
      </c>
      <c r="E1976" s="18" t="s">
        <v>211</v>
      </c>
      <c r="F1976" s="21">
        <v>1083373.8899999999</v>
      </c>
      <c r="G1976" s="21" t="s">
        <v>28696</v>
      </c>
    </row>
    <row r="1977" spans="1:7" ht="28.8" x14ac:dyDescent="0.3">
      <c r="A1977" s="18" t="s">
        <v>17211</v>
      </c>
      <c r="B1977" s="18" t="s">
        <v>24977</v>
      </c>
      <c r="C1977" s="18" t="s">
        <v>26921</v>
      </c>
      <c r="D1977" s="18" t="s">
        <v>26922</v>
      </c>
      <c r="E1977" s="18" t="s">
        <v>2720</v>
      </c>
      <c r="F1977" s="21">
        <v>14295798.699999999</v>
      </c>
      <c r="G1977" s="21" t="s">
        <v>26923</v>
      </c>
    </row>
    <row r="1978" spans="1:7" x14ac:dyDescent="0.3">
      <c r="A1978" s="18" t="s">
        <v>17217</v>
      </c>
      <c r="B1978" s="18" t="s">
        <v>25160</v>
      </c>
      <c r="C1978" s="18" t="s">
        <v>28697</v>
      </c>
      <c r="D1978" s="18" t="s">
        <v>28698</v>
      </c>
      <c r="E1978" s="18" t="s">
        <v>27427</v>
      </c>
      <c r="F1978" s="21">
        <v>212169.99</v>
      </c>
      <c r="G1978" s="21" t="s">
        <v>28699</v>
      </c>
    </row>
    <row r="1979" spans="1:7" x14ac:dyDescent="0.3">
      <c r="A1979" s="18" t="s">
        <v>17223</v>
      </c>
      <c r="B1979" s="18" t="s">
        <v>24942</v>
      </c>
      <c r="C1979" s="18" t="s">
        <v>28700</v>
      </c>
      <c r="D1979" s="18" t="s">
        <v>28701</v>
      </c>
      <c r="E1979" s="18" t="s">
        <v>8903</v>
      </c>
      <c r="F1979" s="21">
        <v>317036.03000000003</v>
      </c>
      <c r="G1979" s="21" t="s">
        <v>28702</v>
      </c>
    </row>
    <row r="1980" spans="1:7" x14ac:dyDescent="0.3">
      <c r="A1980" s="18" t="s">
        <v>17231</v>
      </c>
      <c r="B1980" s="18" t="s">
        <v>24942</v>
      </c>
      <c r="C1980" s="18" t="s">
        <v>28703</v>
      </c>
      <c r="D1980" s="18" t="s">
        <v>28704</v>
      </c>
      <c r="E1980" s="18" t="s">
        <v>27416</v>
      </c>
      <c r="F1980" s="21">
        <v>563176.46</v>
      </c>
      <c r="G1980" s="21" t="s">
        <v>28705</v>
      </c>
    </row>
    <row r="1981" spans="1:7" x14ac:dyDescent="0.3">
      <c r="A1981" s="18" t="s">
        <v>17237</v>
      </c>
      <c r="B1981" s="18" t="s">
        <v>24942</v>
      </c>
      <c r="C1981" s="18" t="s">
        <v>28706</v>
      </c>
      <c r="D1981" s="18" t="s">
        <v>28707</v>
      </c>
      <c r="E1981" s="18" t="s">
        <v>27054</v>
      </c>
      <c r="F1981" s="21">
        <v>1183305.3</v>
      </c>
      <c r="G1981" s="21" t="s">
        <v>28708</v>
      </c>
    </row>
    <row r="1982" spans="1:7" x14ac:dyDescent="0.3">
      <c r="A1982" s="18" t="s">
        <v>17243</v>
      </c>
      <c r="B1982" s="18" t="s">
        <v>24942</v>
      </c>
      <c r="C1982" s="18" t="s">
        <v>28709</v>
      </c>
      <c r="D1982" s="18" t="s">
        <v>28710</v>
      </c>
      <c r="E1982" s="18" t="s">
        <v>27427</v>
      </c>
      <c r="F1982" s="21">
        <v>645344.92000000004</v>
      </c>
      <c r="G1982" s="21" t="s">
        <v>28711</v>
      </c>
    </row>
    <row r="1983" spans="1:7" x14ac:dyDescent="0.3">
      <c r="A1983" s="18" t="s">
        <v>17249</v>
      </c>
      <c r="B1983" s="18" t="s">
        <v>24942</v>
      </c>
      <c r="C1983" s="18" t="s">
        <v>28712</v>
      </c>
      <c r="D1983" s="18" t="s">
        <v>25856</v>
      </c>
      <c r="E1983" s="18" t="s">
        <v>25019</v>
      </c>
      <c r="F1983" s="21">
        <v>1494933.17</v>
      </c>
      <c r="G1983" s="21" t="s">
        <v>28713</v>
      </c>
    </row>
    <row r="1984" spans="1:7" x14ac:dyDescent="0.3">
      <c r="A1984" s="18" t="s">
        <v>17257</v>
      </c>
      <c r="B1984" s="18" t="s">
        <v>25160</v>
      </c>
      <c r="C1984" s="18" t="s">
        <v>28714</v>
      </c>
      <c r="D1984" s="18" t="s">
        <v>28351</v>
      </c>
      <c r="E1984" s="18" t="s">
        <v>11327</v>
      </c>
      <c r="F1984" s="21">
        <v>76350</v>
      </c>
      <c r="G1984" s="21" t="s">
        <v>28715</v>
      </c>
    </row>
    <row r="1985" spans="1:7" ht="28.8" x14ac:dyDescent="0.3">
      <c r="A1985" s="18" t="s">
        <v>17262</v>
      </c>
      <c r="B1985" s="18" t="s">
        <v>24942</v>
      </c>
      <c r="C1985" s="18" t="s">
        <v>27043</v>
      </c>
      <c r="D1985" s="18" t="s">
        <v>27044</v>
      </c>
      <c r="E1985" s="18" t="s">
        <v>559</v>
      </c>
      <c r="F1985" s="21">
        <v>7494042.9900000002</v>
      </c>
      <c r="G1985" s="21" t="s">
        <v>27045</v>
      </c>
    </row>
    <row r="1986" spans="1:7" ht="28.8" x14ac:dyDescent="0.3">
      <c r="A1986" s="18" t="s">
        <v>17267</v>
      </c>
      <c r="B1986" s="18" t="s">
        <v>24942</v>
      </c>
      <c r="C1986" s="18" t="s">
        <v>27043</v>
      </c>
      <c r="D1986" s="18" t="s">
        <v>27044</v>
      </c>
      <c r="E1986" s="18" t="s">
        <v>559</v>
      </c>
      <c r="F1986" s="21">
        <v>7494042.9900000002</v>
      </c>
      <c r="G1986" s="21" t="s">
        <v>27045</v>
      </c>
    </row>
    <row r="1987" spans="1:7" x14ac:dyDescent="0.3">
      <c r="A1987" s="18" t="s">
        <v>17272</v>
      </c>
      <c r="B1987" s="18" t="s">
        <v>24942</v>
      </c>
      <c r="C1987" s="18" t="s">
        <v>27452</v>
      </c>
      <c r="D1987" s="18" t="s">
        <v>27298</v>
      </c>
      <c r="E1987" s="18" t="s">
        <v>559</v>
      </c>
      <c r="F1987" s="21">
        <v>2417983.3199999998</v>
      </c>
      <c r="G1987" s="21" t="s">
        <v>27453</v>
      </c>
    </row>
    <row r="1988" spans="1:7" x14ac:dyDescent="0.3">
      <c r="A1988" s="18" t="s">
        <v>17277</v>
      </c>
      <c r="B1988" s="18" t="s">
        <v>24942</v>
      </c>
      <c r="C1988" s="18" t="s">
        <v>27884</v>
      </c>
      <c r="D1988" s="18" t="s">
        <v>27114</v>
      </c>
      <c r="E1988" s="18" t="s">
        <v>755</v>
      </c>
      <c r="F1988" s="21">
        <v>1888624.77</v>
      </c>
      <c r="G1988" s="21" t="s">
        <v>27885</v>
      </c>
    </row>
    <row r="1989" spans="1:7" x14ac:dyDescent="0.3">
      <c r="A1989" s="18" t="s">
        <v>17282</v>
      </c>
      <c r="B1989" s="18" t="s">
        <v>24942</v>
      </c>
      <c r="C1989" s="18" t="s">
        <v>28716</v>
      </c>
      <c r="D1989" s="18" t="s">
        <v>28717</v>
      </c>
      <c r="E1989" s="18" t="s">
        <v>26139</v>
      </c>
      <c r="F1989" s="21">
        <v>2549423.4500000002</v>
      </c>
      <c r="G1989" s="21" t="s">
        <v>28718</v>
      </c>
    </row>
    <row r="1990" spans="1:7" x14ac:dyDescent="0.3">
      <c r="A1990" s="18" t="s">
        <v>17288</v>
      </c>
      <c r="B1990" s="18" t="s">
        <v>24942</v>
      </c>
      <c r="C1990" s="18" t="s">
        <v>28719</v>
      </c>
      <c r="D1990" s="18" t="s">
        <v>28720</v>
      </c>
      <c r="E1990" s="18" t="s">
        <v>7734</v>
      </c>
      <c r="F1990" s="21">
        <v>610973.16</v>
      </c>
      <c r="G1990" s="21" t="s">
        <v>28721</v>
      </c>
    </row>
    <row r="1991" spans="1:7" x14ac:dyDescent="0.3">
      <c r="A1991" s="18" t="s">
        <v>17294</v>
      </c>
      <c r="B1991" s="18" t="s">
        <v>24942</v>
      </c>
      <c r="C1991" s="18" t="s">
        <v>28722</v>
      </c>
      <c r="D1991" s="18" t="s">
        <v>28723</v>
      </c>
      <c r="E1991" s="18" t="s">
        <v>25019</v>
      </c>
      <c r="F1991" s="21">
        <v>1652689.85</v>
      </c>
      <c r="G1991" s="21" t="s">
        <v>28724</v>
      </c>
    </row>
    <row r="1992" spans="1:7" x14ac:dyDescent="0.3">
      <c r="A1992" s="18" t="s">
        <v>17300</v>
      </c>
      <c r="B1992" s="18" t="s">
        <v>24942</v>
      </c>
      <c r="C1992" s="18" t="s">
        <v>28725</v>
      </c>
      <c r="D1992" s="18" t="s">
        <v>25205</v>
      </c>
      <c r="E1992" s="18" t="s">
        <v>28258</v>
      </c>
      <c r="F1992" s="21">
        <v>95942.21</v>
      </c>
      <c r="G1992" s="21" t="s">
        <v>28726</v>
      </c>
    </row>
    <row r="1993" spans="1:7" x14ac:dyDescent="0.3">
      <c r="A1993" s="18" t="s">
        <v>17306</v>
      </c>
      <c r="B1993" s="18" t="s">
        <v>24942</v>
      </c>
      <c r="C1993" s="18" t="s">
        <v>28727</v>
      </c>
      <c r="D1993" s="18" t="s">
        <v>28728</v>
      </c>
      <c r="E1993" s="18" t="s">
        <v>755</v>
      </c>
      <c r="F1993" s="21">
        <v>829577.45</v>
      </c>
      <c r="G1993" s="21" t="s">
        <v>28729</v>
      </c>
    </row>
    <row r="1994" spans="1:7" ht="28.8" x14ac:dyDescent="0.3">
      <c r="A1994" s="18" t="s">
        <v>17312</v>
      </c>
      <c r="B1994" s="18" t="s">
        <v>24942</v>
      </c>
      <c r="C1994" s="18" t="s">
        <v>28120</v>
      </c>
      <c r="D1994" s="18" t="s">
        <v>27154</v>
      </c>
      <c r="E1994" s="18" t="s">
        <v>559</v>
      </c>
      <c r="F1994" s="21">
        <v>3985692.38</v>
      </c>
      <c r="G1994" s="21" t="s">
        <v>28121</v>
      </c>
    </row>
    <row r="1995" spans="1:7" ht="28.8" x14ac:dyDescent="0.3">
      <c r="A1995" s="18" t="s">
        <v>17317</v>
      </c>
      <c r="B1995" s="18" t="s">
        <v>24942</v>
      </c>
      <c r="C1995" s="18" t="s">
        <v>27790</v>
      </c>
      <c r="D1995" s="18" t="s">
        <v>27791</v>
      </c>
      <c r="E1995" s="18" t="s">
        <v>755</v>
      </c>
      <c r="F1995" s="21">
        <v>1017518.59</v>
      </c>
      <c r="G1995" s="21" t="s">
        <v>27792</v>
      </c>
    </row>
    <row r="1996" spans="1:7" x14ac:dyDescent="0.3">
      <c r="A1996" s="18" t="s">
        <v>17322</v>
      </c>
      <c r="B1996" s="18" t="s">
        <v>24942</v>
      </c>
      <c r="C1996" s="18" t="s">
        <v>28154</v>
      </c>
      <c r="D1996" s="18" t="s">
        <v>27443</v>
      </c>
      <c r="E1996" s="18" t="s">
        <v>559</v>
      </c>
      <c r="F1996" s="21">
        <v>2355746.8199999998</v>
      </c>
      <c r="G1996" s="21" t="s">
        <v>28155</v>
      </c>
    </row>
    <row r="1997" spans="1:7" x14ac:dyDescent="0.3">
      <c r="A1997" s="18" t="s">
        <v>17327</v>
      </c>
      <c r="B1997" s="18" t="s">
        <v>24942</v>
      </c>
      <c r="C1997" s="18" t="s">
        <v>28730</v>
      </c>
      <c r="D1997" s="18" t="s">
        <v>27114</v>
      </c>
      <c r="E1997" s="18" t="s">
        <v>755</v>
      </c>
      <c r="F1997" s="21">
        <v>1999198.61</v>
      </c>
      <c r="G1997" s="21" t="s">
        <v>28731</v>
      </c>
    </row>
    <row r="1998" spans="1:7" x14ac:dyDescent="0.3">
      <c r="A1998" s="18" t="s">
        <v>17333</v>
      </c>
      <c r="B1998" s="18" t="s">
        <v>24942</v>
      </c>
      <c r="C1998" s="18" t="s">
        <v>27269</v>
      </c>
      <c r="D1998" s="18" t="s">
        <v>27270</v>
      </c>
      <c r="E1998" s="18" t="s">
        <v>559</v>
      </c>
      <c r="F1998" s="21">
        <v>2495980.7200000002</v>
      </c>
      <c r="G1998" s="21" t="s">
        <v>27271</v>
      </c>
    </row>
    <row r="1999" spans="1:7" x14ac:dyDescent="0.3">
      <c r="A1999" s="18" t="s">
        <v>17338</v>
      </c>
      <c r="B1999" s="18" t="s">
        <v>24942</v>
      </c>
      <c r="C1999" s="18" t="s">
        <v>27269</v>
      </c>
      <c r="D1999" s="18" t="s">
        <v>27270</v>
      </c>
      <c r="E1999" s="18" t="s">
        <v>559</v>
      </c>
      <c r="F1999" s="21">
        <v>2495980.7200000002</v>
      </c>
      <c r="G1999" s="21" t="s">
        <v>27271</v>
      </c>
    </row>
    <row r="2000" spans="1:7" ht="28.8" x14ac:dyDescent="0.3">
      <c r="A2000" s="18" t="s">
        <v>17343</v>
      </c>
      <c r="B2000" s="18" t="s">
        <v>24942</v>
      </c>
      <c r="C2000" s="18" t="s">
        <v>27272</v>
      </c>
      <c r="D2000" s="18" t="s">
        <v>27273</v>
      </c>
      <c r="E2000" s="18" t="s">
        <v>559</v>
      </c>
      <c r="F2000" s="21">
        <v>15184910.550000001</v>
      </c>
      <c r="G2000" s="21" t="s">
        <v>27274</v>
      </c>
    </row>
    <row r="2001" spans="1:7" x14ac:dyDescent="0.3">
      <c r="A2001" s="18" t="s">
        <v>17348</v>
      </c>
      <c r="B2001" s="18" t="s">
        <v>24942</v>
      </c>
      <c r="C2001" s="18" t="s">
        <v>27036</v>
      </c>
      <c r="D2001" s="18" t="s">
        <v>27037</v>
      </c>
      <c r="E2001" s="18" t="s">
        <v>559</v>
      </c>
      <c r="F2001" s="21">
        <v>7058798.7000000002</v>
      </c>
      <c r="G2001" s="21" t="s">
        <v>27038</v>
      </c>
    </row>
    <row r="2002" spans="1:7" ht="28.8" x14ac:dyDescent="0.3">
      <c r="A2002" s="18" t="s">
        <v>17353</v>
      </c>
      <c r="B2002" s="18" t="s">
        <v>24942</v>
      </c>
      <c r="C2002" s="18" t="s">
        <v>27151</v>
      </c>
      <c r="D2002" s="18" t="s">
        <v>25389</v>
      </c>
      <c r="E2002" s="18" t="s">
        <v>559</v>
      </c>
      <c r="F2002" s="21">
        <v>17568914.27</v>
      </c>
      <c r="G2002" s="21" t="s">
        <v>27152</v>
      </c>
    </row>
    <row r="2003" spans="1:7" ht="28.8" x14ac:dyDescent="0.3">
      <c r="A2003" s="18" t="s">
        <v>17358</v>
      </c>
      <c r="B2003" s="18" t="s">
        <v>24942</v>
      </c>
      <c r="C2003" s="18" t="s">
        <v>27043</v>
      </c>
      <c r="D2003" s="18" t="s">
        <v>27044</v>
      </c>
      <c r="E2003" s="18" t="s">
        <v>559</v>
      </c>
      <c r="F2003" s="21">
        <v>7494042.9900000002</v>
      </c>
      <c r="G2003" s="21" t="s">
        <v>27045</v>
      </c>
    </row>
    <row r="2004" spans="1:7" x14ac:dyDescent="0.3">
      <c r="A2004" s="18" t="s">
        <v>17369</v>
      </c>
      <c r="B2004" s="18" t="s">
        <v>24942</v>
      </c>
      <c r="C2004" s="18" t="s">
        <v>27227</v>
      </c>
      <c r="D2004" s="18" t="s">
        <v>27228</v>
      </c>
      <c r="E2004" s="18" t="s">
        <v>559</v>
      </c>
      <c r="F2004" s="21">
        <v>4152834.12</v>
      </c>
      <c r="G2004" s="21" t="s">
        <v>27229</v>
      </c>
    </row>
    <row r="2005" spans="1:7" ht="28.8" x14ac:dyDescent="0.3">
      <c r="A2005" s="18" t="s">
        <v>17374</v>
      </c>
      <c r="B2005" s="18" t="s">
        <v>24942</v>
      </c>
      <c r="C2005" s="18" t="s">
        <v>27272</v>
      </c>
      <c r="D2005" s="18" t="s">
        <v>27273</v>
      </c>
      <c r="E2005" s="18" t="s">
        <v>559</v>
      </c>
      <c r="F2005" s="21">
        <v>15184910.550000001</v>
      </c>
      <c r="G2005" s="21" t="s">
        <v>27274</v>
      </c>
    </row>
    <row r="2006" spans="1:7" ht="28.8" x14ac:dyDescent="0.3">
      <c r="A2006" s="18" t="s">
        <v>17379</v>
      </c>
      <c r="B2006" s="18" t="s">
        <v>24942</v>
      </c>
      <c r="C2006" s="18" t="s">
        <v>27043</v>
      </c>
      <c r="D2006" s="18" t="s">
        <v>27044</v>
      </c>
      <c r="E2006" s="18" t="s">
        <v>559</v>
      </c>
      <c r="F2006" s="21">
        <v>7494042.9900000002</v>
      </c>
      <c r="G2006" s="21" t="s">
        <v>27045</v>
      </c>
    </row>
    <row r="2007" spans="1:7" x14ac:dyDescent="0.3">
      <c r="A2007" s="18" t="s">
        <v>17384</v>
      </c>
      <c r="B2007" s="18" t="s">
        <v>24942</v>
      </c>
      <c r="C2007" s="18" t="s">
        <v>28732</v>
      </c>
      <c r="D2007" s="18" t="s">
        <v>28733</v>
      </c>
      <c r="E2007" s="18" t="s">
        <v>559</v>
      </c>
      <c r="F2007" s="21">
        <v>1439952.33</v>
      </c>
      <c r="G2007" s="21" t="s">
        <v>28734</v>
      </c>
    </row>
    <row r="2008" spans="1:7" x14ac:dyDescent="0.3">
      <c r="A2008" s="18" t="s">
        <v>17390</v>
      </c>
      <c r="B2008" s="18" t="s">
        <v>24942</v>
      </c>
      <c r="C2008" s="18" t="s">
        <v>27672</v>
      </c>
      <c r="D2008" s="18" t="s">
        <v>27347</v>
      </c>
      <c r="E2008" s="18" t="s">
        <v>559</v>
      </c>
      <c r="F2008" s="21">
        <v>1289582.97</v>
      </c>
      <c r="G2008" s="21" t="s">
        <v>27673</v>
      </c>
    </row>
    <row r="2009" spans="1:7" ht="28.8" x14ac:dyDescent="0.3">
      <c r="A2009" s="18" t="s">
        <v>17395</v>
      </c>
      <c r="B2009" s="18" t="s">
        <v>24942</v>
      </c>
      <c r="C2009" s="18" t="s">
        <v>27349</v>
      </c>
      <c r="D2009" s="18" t="s">
        <v>27350</v>
      </c>
      <c r="E2009" s="18" t="s">
        <v>559</v>
      </c>
      <c r="F2009" s="21">
        <v>5010351.72</v>
      </c>
      <c r="G2009" s="21" t="s">
        <v>27351</v>
      </c>
    </row>
    <row r="2010" spans="1:7" ht="28.8" x14ac:dyDescent="0.3">
      <c r="A2010" s="18" t="s">
        <v>17400</v>
      </c>
      <c r="B2010" s="18" t="s">
        <v>24942</v>
      </c>
      <c r="C2010" s="18" t="s">
        <v>27842</v>
      </c>
      <c r="D2010" s="18" t="s">
        <v>25547</v>
      </c>
      <c r="E2010" s="18" t="s">
        <v>755</v>
      </c>
      <c r="F2010" s="21">
        <v>67169.289999999994</v>
      </c>
      <c r="G2010" s="21" t="s">
        <v>27843</v>
      </c>
    </row>
    <row r="2011" spans="1:7" x14ac:dyDescent="0.3">
      <c r="A2011" s="18" t="s">
        <v>17405</v>
      </c>
      <c r="B2011" s="18" t="s">
        <v>24942</v>
      </c>
      <c r="C2011" s="18" t="s">
        <v>25535</v>
      </c>
      <c r="D2011" s="18" t="s">
        <v>25536</v>
      </c>
      <c r="E2011" s="18" t="s">
        <v>559</v>
      </c>
      <c r="F2011" s="21">
        <v>7020418.7800000003</v>
      </c>
      <c r="G2011" s="21" t="s">
        <v>25537</v>
      </c>
    </row>
    <row r="2012" spans="1:7" ht="28.8" x14ac:dyDescent="0.3">
      <c r="A2012" s="18" t="s">
        <v>17410</v>
      </c>
      <c r="B2012" s="18" t="s">
        <v>24942</v>
      </c>
      <c r="C2012" s="18" t="s">
        <v>27272</v>
      </c>
      <c r="D2012" s="18" t="s">
        <v>27273</v>
      </c>
      <c r="E2012" s="18" t="s">
        <v>559</v>
      </c>
      <c r="F2012" s="21">
        <v>15184910.550000001</v>
      </c>
      <c r="G2012" s="21" t="s">
        <v>27274</v>
      </c>
    </row>
    <row r="2013" spans="1:7" ht="28.8" x14ac:dyDescent="0.3">
      <c r="A2013" s="18" t="s">
        <v>17415</v>
      </c>
      <c r="B2013" s="18" t="s">
        <v>24942</v>
      </c>
      <c r="C2013" s="18" t="s">
        <v>28735</v>
      </c>
      <c r="D2013" s="18" t="s">
        <v>27711</v>
      </c>
      <c r="E2013" s="18" t="s">
        <v>755</v>
      </c>
      <c r="F2013" s="21">
        <v>144619.64000000001</v>
      </c>
      <c r="G2013" s="21" t="s">
        <v>28736</v>
      </c>
    </row>
    <row r="2014" spans="1:7" ht="28.8" x14ac:dyDescent="0.3">
      <c r="A2014" s="18" t="s">
        <v>17421</v>
      </c>
      <c r="B2014" s="18" t="s">
        <v>24942</v>
      </c>
      <c r="C2014" s="18" t="s">
        <v>28737</v>
      </c>
      <c r="D2014" s="18" t="s">
        <v>28738</v>
      </c>
      <c r="E2014" s="18" t="s">
        <v>17424</v>
      </c>
      <c r="F2014" s="21">
        <v>316076.79999999999</v>
      </c>
      <c r="G2014" s="21" t="s">
        <v>28739</v>
      </c>
    </row>
    <row r="2015" spans="1:7" x14ac:dyDescent="0.3">
      <c r="A2015" s="18" t="s">
        <v>17429</v>
      </c>
      <c r="B2015" s="18" t="s">
        <v>24942</v>
      </c>
      <c r="C2015" s="18" t="s">
        <v>28740</v>
      </c>
      <c r="D2015" s="18" t="s">
        <v>28741</v>
      </c>
      <c r="E2015" s="18" t="s">
        <v>25214</v>
      </c>
      <c r="F2015" s="21">
        <v>5232662.6399999997</v>
      </c>
      <c r="G2015" s="21" t="s">
        <v>28742</v>
      </c>
    </row>
    <row r="2016" spans="1:7" x14ac:dyDescent="0.3">
      <c r="A2016" s="18" t="s">
        <v>17436</v>
      </c>
      <c r="B2016" s="18" t="s">
        <v>24942</v>
      </c>
      <c r="C2016" s="18" t="s">
        <v>27233</v>
      </c>
      <c r="D2016" s="18" t="s">
        <v>27234</v>
      </c>
      <c r="E2016" s="18" t="s">
        <v>559</v>
      </c>
      <c r="F2016" s="21">
        <v>11979755.52</v>
      </c>
      <c r="G2016" s="21" t="s">
        <v>27235</v>
      </c>
    </row>
    <row r="2017" spans="1:7" x14ac:dyDescent="0.3">
      <c r="A2017" s="18" t="s">
        <v>17443</v>
      </c>
      <c r="B2017" s="18" t="s">
        <v>24942</v>
      </c>
      <c r="C2017" s="18" t="s">
        <v>28743</v>
      </c>
      <c r="D2017" s="18" t="s">
        <v>28744</v>
      </c>
      <c r="E2017" s="18" t="s">
        <v>2778</v>
      </c>
      <c r="F2017" s="21">
        <v>1606058.63</v>
      </c>
      <c r="G2017" s="21" t="s">
        <v>28745</v>
      </c>
    </row>
    <row r="2018" spans="1:7" x14ac:dyDescent="0.3">
      <c r="A2018" s="18" t="s">
        <v>17451</v>
      </c>
      <c r="B2018" s="18" t="s">
        <v>24942</v>
      </c>
      <c r="C2018" s="18" t="s">
        <v>28746</v>
      </c>
      <c r="D2018" s="18" t="s">
        <v>28747</v>
      </c>
      <c r="E2018" s="18" t="s">
        <v>567</v>
      </c>
      <c r="F2018" s="21">
        <v>1452502.05</v>
      </c>
      <c r="G2018" s="21" t="s">
        <v>28748</v>
      </c>
    </row>
    <row r="2019" spans="1:7" x14ac:dyDescent="0.3">
      <c r="A2019" s="18" t="s">
        <v>17459</v>
      </c>
      <c r="B2019" s="18" t="s">
        <v>24942</v>
      </c>
      <c r="C2019" s="18" t="s">
        <v>27810</v>
      </c>
      <c r="D2019" s="18" t="s">
        <v>25962</v>
      </c>
      <c r="E2019" s="18" t="s">
        <v>25567</v>
      </c>
      <c r="F2019" s="21">
        <v>569994.72</v>
      </c>
      <c r="G2019" s="21" t="s">
        <v>26571</v>
      </c>
    </row>
    <row r="2020" spans="1:7" ht="28.8" x14ac:dyDescent="0.3">
      <c r="A2020" s="18" t="s">
        <v>17465</v>
      </c>
      <c r="B2020" s="18" t="s">
        <v>24942</v>
      </c>
      <c r="C2020" s="18" t="s">
        <v>28749</v>
      </c>
      <c r="D2020" s="18" t="s">
        <v>25358</v>
      </c>
      <c r="E2020" s="18" t="s">
        <v>211</v>
      </c>
      <c r="F2020" s="21">
        <v>454350.01</v>
      </c>
      <c r="G2020" s="21" t="s">
        <v>28750</v>
      </c>
    </row>
    <row r="2021" spans="1:7" x14ac:dyDescent="0.3">
      <c r="A2021" s="18" t="s">
        <v>17473</v>
      </c>
      <c r="B2021" s="18" t="s">
        <v>24942</v>
      </c>
      <c r="C2021" s="18" t="s">
        <v>28751</v>
      </c>
      <c r="D2021" s="18" t="s">
        <v>28752</v>
      </c>
      <c r="E2021" s="18" t="s">
        <v>27937</v>
      </c>
      <c r="F2021" s="21">
        <v>1430174.94</v>
      </c>
      <c r="G2021" s="21" t="s">
        <v>27934</v>
      </c>
    </row>
    <row r="2022" spans="1:7" x14ac:dyDescent="0.3">
      <c r="A2022" s="18" t="s">
        <v>17480</v>
      </c>
      <c r="B2022" s="18" t="s">
        <v>24942</v>
      </c>
      <c r="C2022" s="18" t="s">
        <v>28156</v>
      </c>
      <c r="D2022" s="18" t="s">
        <v>25967</v>
      </c>
      <c r="E2022" s="18" t="s">
        <v>25058</v>
      </c>
      <c r="F2022" s="21">
        <v>627452.35</v>
      </c>
      <c r="G2022" s="21" t="s">
        <v>28157</v>
      </c>
    </row>
    <row r="2023" spans="1:7" x14ac:dyDescent="0.3">
      <c r="A2023" s="18" t="s">
        <v>17487</v>
      </c>
      <c r="B2023" s="18" t="s">
        <v>24942</v>
      </c>
      <c r="C2023" s="18" t="s">
        <v>17489</v>
      </c>
      <c r="D2023" s="18" t="s">
        <v>25079</v>
      </c>
      <c r="E2023" s="18" t="s">
        <v>10253</v>
      </c>
      <c r="F2023" s="21">
        <v>4323984.38</v>
      </c>
      <c r="G2023" s="21" t="s">
        <v>28753</v>
      </c>
    </row>
    <row r="2024" spans="1:7" x14ac:dyDescent="0.3">
      <c r="A2024" s="18" t="s">
        <v>17493</v>
      </c>
      <c r="B2024" s="18" t="s">
        <v>24942</v>
      </c>
      <c r="C2024" s="18" t="s">
        <v>17495</v>
      </c>
      <c r="D2024" s="18" t="s">
        <v>25079</v>
      </c>
      <c r="E2024" s="18" t="s">
        <v>10253</v>
      </c>
      <c r="F2024" s="21">
        <v>4323984.38</v>
      </c>
      <c r="G2024" s="21" t="s">
        <v>28754</v>
      </c>
    </row>
    <row r="2025" spans="1:7" x14ac:dyDescent="0.3">
      <c r="A2025" s="18" t="s">
        <v>17501</v>
      </c>
      <c r="B2025" s="18" t="s">
        <v>24942</v>
      </c>
      <c r="C2025" s="18" t="s">
        <v>17503</v>
      </c>
      <c r="D2025" s="18" t="s">
        <v>25079</v>
      </c>
      <c r="E2025" s="18" t="s">
        <v>10253</v>
      </c>
      <c r="F2025" s="21">
        <v>4323984.38</v>
      </c>
      <c r="G2025" s="21" t="s">
        <v>28755</v>
      </c>
    </row>
    <row r="2026" spans="1:7" x14ac:dyDescent="0.3">
      <c r="A2026" s="18" t="s">
        <v>17509</v>
      </c>
      <c r="B2026" s="18" t="s">
        <v>24942</v>
      </c>
      <c r="C2026" s="18" t="s">
        <v>28756</v>
      </c>
      <c r="D2026" s="18" t="s">
        <v>28757</v>
      </c>
      <c r="E2026" s="18" t="s">
        <v>10253</v>
      </c>
      <c r="F2026" s="21">
        <v>817051.82</v>
      </c>
      <c r="G2026" s="21" t="s">
        <v>28758</v>
      </c>
    </row>
    <row r="2027" spans="1:7" x14ac:dyDescent="0.3">
      <c r="A2027" s="18" t="s">
        <v>17517</v>
      </c>
      <c r="B2027" s="18" t="s">
        <v>24942</v>
      </c>
      <c r="C2027" s="18" t="s">
        <v>17519</v>
      </c>
      <c r="D2027" s="18" t="s">
        <v>27034</v>
      </c>
      <c r="E2027" s="18" t="s">
        <v>10253</v>
      </c>
      <c r="F2027" s="21">
        <v>5641721.79</v>
      </c>
      <c r="G2027" s="21" t="s">
        <v>28759</v>
      </c>
    </row>
    <row r="2028" spans="1:7" x14ac:dyDescent="0.3">
      <c r="A2028" s="18" t="s">
        <v>17525</v>
      </c>
      <c r="B2028" s="18" t="s">
        <v>24942</v>
      </c>
      <c r="C2028" s="18" t="s">
        <v>17527</v>
      </c>
      <c r="D2028" s="18" t="s">
        <v>27034</v>
      </c>
      <c r="E2028" s="18" t="s">
        <v>10253</v>
      </c>
      <c r="F2028" s="21">
        <v>5641721.79</v>
      </c>
      <c r="G2028" s="21" t="s">
        <v>28760</v>
      </c>
    </row>
    <row r="2029" spans="1:7" x14ac:dyDescent="0.3">
      <c r="A2029" s="18" t="s">
        <v>17533</v>
      </c>
      <c r="B2029" s="18" t="s">
        <v>24921</v>
      </c>
      <c r="C2029" s="18" t="s">
        <v>28761</v>
      </c>
      <c r="D2029" s="18" t="s">
        <v>500</v>
      </c>
      <c r="E2029" s="18" t="s">
        <v>7734</v>
      </c>
      <c r="F2029" s="21">
        <v>938308</v>
      </c>
      <c r="G2029" s="21" t="s">
        <v>28762</v>
      </c>
    </row>
    <row r="2030" spans="1:7" x14ac:dyDescent="0.3">
      <c r="A2030" s="18" t="s">
        <v>17539</v>
      </c>
      <c r="B2030" s="18" t="s">
        <v>24942</v>
      </c>
      <c r="C2030" s="18" t="s">
        <v>28763</v>
      </c>
      <c r="D2030" s="18" t="s">
        <v>26524</v>
      </c>
      <c r="E2030" s="18" t="s">
        <v>25567</v>
      </c>
      <c r="F2030" s="21">
        <v>1211082.25</v>
      </c>
      <c r="G2030" s="21" t="s">
        <v>28764</v>
      </c>
    </row>
    <row r="2031" spans="1:7" x14ac:dyDescent="0.3">
      <c r="A2031" s="18" t="s">
        <v>17547</v>
      </c>
      <c r="B2031" s="18" t="s">
        <v>24942</v>
      </c>
      <c r="C2031" s="18" t="s">
        <v>28765</v>
      </c>
      <c r="D2031" s="18" t="s">
        <v>26459</v>
      </c>
      <c r="E2031" s="18" t="s">
        <v>25524</v>
      </c>
      <c r="F2031" s="21">
        <v>3125697.6</v>
      </c>
      <c r="G2031" s="21" t="s">
        <v>28766</v>
      </c>
    </row>
    <row r="2032" spans="1:7" x14ac:dyDescent="0.3">
      <c r="A2032" s="18" t="s">
        <v>17553</v>
      </c>
      <c r="B2032" s="18" t="s">
        <v>24942</v>
      </c>
      <c r="C2032" s="18" t="s">
        <v>17555</v>
      </c>
      <c r="D2032" s="18" t="s">
        <v>25079</v>
      </c>
      <c r="E2032" s="18" t="s">
        <v>10253</v>
      </c>
      <c r="F2032" s="21">
        <v>4323984.38</v>
      </c>
      <c r="G2032" s="21" t="s">
        <v>28767</v>
      </c>
    </row>
    <row r="2033" spans="1:7" x14ac:dyDescent="0.3">
      <c r="A2033" s="18" t="s">
        <v>17561</v>
      </c>
      <c r="B2033" s="18" t="s">
        <v>24942</v>
      </c>
      <c r="C2033" s="18" t="s">
        <v>28768</v>
      </c>
      <c r="D2033" s="18" t="s">
        <v>26110</v>
      </c>
      <c r="E2033" s="18" t="s">
        <v>10253</v>
      </c>
      <c r="F2033" s="21">
        <v>1014004.92</v>
      </c>
      <c r="G2033" s="21" t="s">
        <v>28769</v>
      </c>
    </row>
    <row r="2034" spans="1:7" ht="28.8" x14ac:dyDescent="0.3">
      <c r="A2034" s="18" t="s">
        <v>17569</v>
      </c>
      <c r="B2034" s="18" t="s">
        <v>24977</v>
      </c>
      <c r="C2034" s="18" t="s">
        <v>17571</v>
      </c>
      <c r="D2034" s="18" t="s">
        <v>27073</v>
      </c>
      <c r="E2034" s="18" t="s">
        <v>25058</v>
      </c>
      <c r="F2034" s="21">
        <v>6176000</v>
      </c>
      <c r="G2034" s="21" t="s">
        <v>28770</v>
      </c>
    </row>
    <row r="2035" spans="1:7" ht="28.8" x14ac:dyDescent="0.3">
      <c r="A2035" s="18" t="s">
        <v>17575</v>
      </c>
      <c r="B2035" s="18" t="s">
        <v>24977</v>
      </c>
      <c r="C2035" s="18" t="s">
        <v>17577</v>
      </c>
      <c r="D2035" s="18" t="s">
        <v>27073</v>
      </c>
      <c r="E2035" s="18" t="s">
        <v>25058</v>
      </c>
      <c r="F2035" s="21">
        <v>6176000</v>
      </c>
      <c r="G2035" s="21" t="s">
        <v>28771</v>
      </c>
    </row>
    <row r="2036" spans="1:7" x14ac:dyDescent="0.3">
      <c r="A2036" s="18" t="s">
        <v>17581</v>
      </c>
      <c r="B2036" s="18" t="s">
        <v>24942</v>
      </c>
      <c r="C2036" s="18" t="s">
        <v>17583</v>
      </c>
      <c r="D2036" s="18" t="s">
        <v>27034</v>
      </c>
      <c r="E2036" s="18" t="s">
        <v>10253</v>
      </c>
      <c r="F2036" s="21">
        <v>5641721.79</v>
      </c>
      <c r="G2036" s="21" t="s">
        <v>27472</v>
      </c>
    </row>
    <row r="2037" spans="1:7" x14ac:dyDescent="0.3">
      <c r="A2037" s="18" t="s">
        <v>17587</v>
      </c>
      <c r="B2037" s="18" t="s">
        <v>24942</v>
      </c>
      <c r="C2037" s="18" t="s">
        <v>28772</v>
      </c>
      <c r="D2037" s="18" t="s">
        <v>28773</v>
      </c>
      <c r="E2037" s="18" t="s">
        <v>27416</v>
      </c>
      <c r="F2037" s="21">
        <v>601022.18999999994</v>
      </c>
      <c r="G2037" s="21" t="s">
        <v>28774</v>
      </c>
    </row>
    <row r="2038" spans="1:7" x14ac:dyDescent="0.3">
      <c r="A2038" s="18" t="s">
        <v>17593</v>
      </c>
      <c r="B2038" s="18" t="s">
        <v>24921</v>
      </c>
      <c r="C2038" s="18" t="s">
        <v>28775</v>
      </c>
      <c r="D2038" s="18" t="s">
        <v>500</v>
      </c>
      <c r="E2038" s="18" t="s">
        <v>5023</v>
      </c>
      <c r="F2038" s="21">
        <v>677651.53</v>
      </c>
      <c r="G2038" s="21" t="s">
        <v>28776</v>
      </c>
    </row>
    <row r="2039" spans="1:7" x14ac:dyDescent="0.3">
      <c r="A2039" s="18" t="s">
        <v>17599</v>
      </c>
      <c r="B2039" s="18" t="s">
        <v>24921</v>
      </c>
      <c r="C2039" s="18" t="s">
        <v>28777</v>
      </c>
      <c r="D2039" s="18" t="s">
        <v>500</v>
      </c>
      <c r="E2039" s="18" t="s">
        <v>28386</v>
      </c>
      <c r="F2039" s="21">
        <v>1065936.98</v>
      </c>
      <c r="G2039" s="21" t="s">
        <v>28778</v>
      </c>
    </row>
    <row r="2040" spans="1:7" x14ac:dyDescent="0.3">
      <c r="A2040" s="18" t="s">
        <v>17607</v>
      </c>
      <c r="B2040" s="18" t="s">
        <v>24942</v>
      </c>
      <c r="C2040" s="18" t="s">
        <v>28779</v>
      </c>
      <c r="D2040" s="18" t="s">
        <v>28546</v>
      </c>
      <c r="E2040" s="18" t="s">
        <v>2726</v>
      </c>
      <c r="F2040" s="21">
        <v>2655009.33</v>
      </c>
      <c r="G2040" s="21" t="s">
        <v>28780</v>
      </c>
    </row>
    <row r="2041" spans="1:7" x14ac:dyDescent="0.3">
      <c r="A2041" s="18" t="s">
        <v>17616</v>
      </c>
      <c r="B2041" s="18" t="s">
        <v>24942</v>
      </c>
      <c r="C2041" s="18" t="s">
        <v>28781</v>
      </c>
      <c r="D2041" s="18" t="s">
        <v>28782</v>
      </c>
      <c r="E2041" s="18" t="s">
        <v>13775</v>
      </c>
      <c r="F2041" s="21">
        <v>820004</v>
      </c>
      <c r="G2041" s="21" t="s">
        <v>28783</v>
      </c>
    </row>
    <row r="2042" spans="1:7" x14ac:dyDescent="0.3">
      <c r="A2042" s="18" t="s">
        <v>17623</v>
      </c>
      <c r="B2042" s="18" t="s">
        <v>24942</v>
      </c>
      <c r="C2042" s="18" t="s">
        <v>28784</v>
      </c>
      <c r="D2042" s="18" t="s">
        <v>28785</v>
      </c>
      <c r="E2042" s="18" t="s">
        <v>5023</v>
      </c>
      <c r="F2042" s="21">
        <v>264865</v>
      </c>
      <c r="G2042" s="21" t="s">
        <v>28786</v>
      </c>
    </row>
    <row r="2043" spans="1:7" x14ac:dyDescent="0.3">
      <c r="A2043" s="18" t="s">
        <v>17629</v>
      </c>
      <c r="B2043" s="18" t="s">
        <v>24921</v>
      </c>
      <c r="C2043" s="18" t="s">
        <v>28787</v>
      </c>
      <c r="D2043" s="18" t="s">
        <v>500</v>
      </c>
      <c r="E2043" s="18" t="s">
        <v>7734</v>
      </c>
      <c r="F2043" s="21">
        <v>339564.33</v>
      </c>
      <c r="G2043" s="21" t="s">
        <v>28788</v>
      </c>
    </row>
    <row r="2044" spans="1:7" x14ac:dyDescent="0.3">
      <c r="A2044" s="18" t="s">
        <v>17635</v>
      </c>
      <c r="B2044" s="18" t="s">
        <v>24942</v>
      </c>
      <c r="C2044" s="18" t="s">
        <v>28789</v>
      </c>
      <c r="D2044" s="18" t="s">
        <v>28555</v>
      </c>
      <c r="E2044" s="18" t="s">
        <v>5023</v>
      </c>
      <c r="F2044" s="21">
        <v>1076719.83</v>
      </c>
      <c r="G2044" s="21" t="s">
        <v>28790</v>
      </c>
    </row>
    <row r="2045" spans="1:7" x14ac:dyDescent="0.3">
      <c r="A2045" s="18" t="s">
        <v>17643</v>
      </c>
      <c r="B2045" s="18" t="s">
        <v>24921</v>
      </c>
      <c r="C2045" s="18" t="s">
        <v>28791</v>
      </c>
      <c r="D2045" s="18" t="s">
        <v>500</v>
      </c>
      <c r="E2045" s="18" t="s">
        <v>5023</v>
      </c>
      <c r="F2045" s="21">
        <v>65194.18</v>
      </c>
      <c r="G2045" s="21" t="s">
        <v>28792</v>
      </c>
    </row>
    <row r="2046" spans="1:7" x14ac:dyDescent="0.3">
      <c r="A2046" s="18" t="s">
        <v>17650</v>
      </c>
      <c r="B2046" s="18" t="s">
        <v>24942</v>
      </c>
      <c r="C2046" s="18" t="s">
        <v>28793</v>
      </c>
      <c r="D2046" s="18" t="s">
        <v>28794</v>
      </c>
      <c r="E2046" s="18" t="s">
        <v>28485</v>
      </c>
      <c r="F2046" s="21">
        <v>2709622.91</v>
      </c>
      <c r="G2046" s="21" t="s">
        <v>28795</v>
      </c>
    </row>
    <row r="2047" spans="1:7" x14ac:dyDescent="0.3">
      <c r="A2047" s="18" t="s">
        <v>17657</v>
      </c>
      <c r="B2047" s="18" t="s">
        <v>24921</v>
      </c>
      <c r="C2047" s="18" t="s">
        <v>28796</v>
      </c>
      <c r="D2047" s="18" t="s">
        <v>500</v>
      </c>
      <c r="E2047" s="18" t="s">
        <v>26139</v>
      </c>
      <c r="F2047" s="21">
        <v>511055.46</v>
      </c>
      <c r="G2047" s="21" t="s">
        <v>28797</v>
      </c>
    </row>
    <row r="2048" spans="1:7" x14ac:dyDescent="0.3">
      <c r="A2048" s="18" t="s">
        <v>17662</v>
      </c>
      <c r="B2048" s="18" t="s">
        <v>24942</v>
      </c>
      <c r="C2048" s="18" t="s">
        <v>28798</v>
      </c>
      <c r="D2048" s="18" t="s">
        <v>26432</v>
      </c>
      <c r="E2048" s="18" t="s">
        <v>26429</v>
      </c>
      <c r="F2048" s="21">
        <v>625842.68000000005</v>
      </c>
      <c r="G2048" s="21" t="s">
        <v>28799</v>
      </c>
    </row>
    <row r="2049" spans="1:7" x14ac:dyDescent="0.3">
      <c r="A2049" s="18" t="s">
        <v>17668</v>
      </c>
      <c r="B2049" s="18" t="s">
        <v>25160</v>
      </c>
      <c r="C2049" s="18" t="s">
        <v>28800</v>
      </c>
      <c r="D2049" s="18" t="s">
        <v>28801</v>
      </c>
      <c r="E2049" s="18" t="s">
        <v>26441</v>
      </c>
      <c r="F2049" s="21">
        <v>100000</v>
      </c>
      <c r="G2049" s="21" t="s">
        <v>28170</v>
      </c>
    </row>
    <row r="2050" spans="1:7" x14ac:dyDescent="0.3">
      <c r="A2050" s="18" t="s">
        <v>17674</v>
      </c>
      <c r="B2050" s="18" t="s">
        <v>24942</v>
      </c>
      <c r="C2050" s="18" t="s">
        <v>28802</v>
      </c>
      <c r="D2050" s="18" t="s">
        <v>25784</v>
      </c>
      <c r="E2050" s="18" t="s">
        <v>16446</v>
      </c>
      <c r="F2050" s="21">
        <v>183290.2</v>
      </c>
      <c r="G2050" s="21" t="s">
        <v>28803</v>
      </c>
    </row>
    <row r="2051" spans="1:7" x14ac:dyDescent="0.3">
      <c r="A2051" s="18" t="s">
        <v>17682</v>
      </c>
      <c r="B2051" s="18" t="s">
        <v>24977</v>
      </c>
      <c r="C2051" s="18" t="s">
        <v>28804</v>
      </c>
      <c r="D2051" s="18" t="s">
        <v>500</v>
      </c>
      <c r="E2051" s="18" t="s">
        <v>25058</v>
      </c>
      <c r="F2051" s="21">
        <v>556800</v>
      </c>
      <c r="G2051" s="21" t="s">
        <v>28805</v>
      </c>
    </row>
    <row r="2052" spans="1:7" x14ac:dyDescent="0.3">
      <c r="A2052" s="18" t="s">
        <v>17687</v>
      </c>
      <c r="B2052" s="18" t="s">
        <v>24942</v>
      </c>
      <c r="C2052" s="18" t="s">
        <v>28806</v>
      </c>
      <c r="D2052" s="18" t="s">
        <v>26967</v>
      </c>
      <c r="E2052" s="18" t="s">
        <v>25019</v>
      </c>
      <c r="F2052" s="21">
        <v>1999927.12</v>
      </c>
      <c r="G2052" s="21" t="s">
        <v>28807</v>
      </c>
    </row>
    <row r="2053" spans="1:7" x14ac:dyDescent="0.3">
      <c r="A2053" s="18" t="s">
        <v>17693</v>
      </c>
      <c r="B2053" s="18" t="s">
        <v>24942</v>
      </c>
      <c r="C2053" s="18" t="s">
        <v>17695</v>
      </c>
      <c r="D2053" s="18" t="s">
        <v>25733</v>
      </c>
      <c r="E2053" s="18" t="s">
        <v>1094</v>
      </c>
      <c r="F2053" s="21">
        <v>640331.64</v>
      </c>
      <c r="G2053" s="21" t="s">
        <v>28808</v>
      </c>
    </row>
    <row r="2054" spans="1:7" x14ac:dyDescent="0.3">
      <c r="A2054" s="18" t="s">
        <v>17702</v>
      </c>
      <c r="B2054" s="18" t="s">
        <v>24921</v>
      </c>
      <c r="C2054" s="18" t="s">
        <v>28809</v>
      </c>
      <c r="D2054" s="18" t="s">
        <v>500</v>
      </c>
      <c r="E2054" s="18" t="s">
        <v>5023</v>
      </c>
      <c r="F2054" s="21">
        <v>217841.23</v>
      </c>
      <c r="G2054" s="21" t="s">
        <v>28810</v>
      </c>
    </row>
    <row r="2055" spans="1:7" x14ac:dyDescent="0.3">
      <c r="A2055" s="18" t="s">
        <v>17708</v>
      </c>
      <c r="B2055" s="18" t="s">
        <v>24942</v>
      </c>
      <c r="C2055" s="18" t="s">
        <v>17710</v>
      </c>
      <c r="D2055" s="18" t="s">
        <v>25079</v>
      </c>
      <c r="E2055" s="18" t="s">
        <v>10253</v>
      </c>
      <c r="F2055" s="21">
        <v>4323984.38</v>
      </c>
      <c r="G2055" s="21" t="s">
        <v>28811</v>
      </c>
    </row>
    <row r="2056" spans="1:7" x14ac:dyDescent="0.3">
      <c r="A2056" s="18" t="s">
        <v>17716</v>
      </c>
      <c r="B2056" s="18" t="s">
        <v>24942</v>
      </c>
      <c r="C2056" s="18" t="s">
        <v>28812</v>
      </c>
      <c r="D2056" s="18" t="s">
        <v>28813</v>
      </c>
      <c r="E2056" s="18" t="s">
        <v>11327</v>
      </c>
      <c r="F2056" s="21">
        <v>1146652.8500000001</v>
      </c>
      <c r="G2056" s="21" t="s">
        <v>28814</v>
      </c>
    </row>
    <row r="2057" spans="1:7" x14ac:dyDescent="0.3">
      <c r="A2057" s="18" t="s">
        <v>17724</v>
      </c>
      <c r="B2057" s="18" t="s">
        <v>24942</v>
      </c>
      <c r="C2057" s="18" t="s">
        <v>28815</v>
      </c>
      <c r="D2057" s="18" t="s">
        <v>25784</v>
      </c>
      <c r="E2057" s="18" t="s">
        <v>16446</v>
      </c>
      <c r="F2057" s="21">
        <v>397288.13</v>
      </c>
      <c r="G2057" s="21" t="s">
        <v>28816</v>
      </c>
    </row>
    <row r="2058" spans="1:7" ht="28.8" x14ac:dyDescent="0.3">
      <c r="A2058" s="18" t="s">
        <v>17732</v>
      </c>
      <c r="B2058" s="18" t="s">
        <v>24942</v>
      </c>
      <c r="C2058" s="18" t="s">
        <v>26582</v>
      </c>
      <c r="D2058" s="18" t="s">
        <v>26547</v>
      </c>
      <c r="E2058" s="18" t="s">
        <v>26136</v>
      </c>
      <c r="F2058" s="21">
        <v>460000</v>
      </c>
      <c r="G2058" s="21" t="s">
        <v>26583</v>
      </c>
    </row>
    <row r="2059" spans="1:7" x14ac:dyDescent="0.3">
      <c r="A2059" s="18" t="s">
        <v>17737</v>
      </c>
      <c r="B2059" s="18" t="s">
        <v>25160</v>
      </c>
      <c r="C2059" s="18" t="s">
        <v>28817</v>
      </c>
      <c r="D2059" s="18" t="s">
        <v>28818</v>
      </c>
      <c r="E2059" s="18" t="s">
        <v>27360</v>
      </c>
      <c r="F2059" s="21">
        <v>319967.84000000003</v>
      </c>
      <c r="G2059" s="21" t="s">
        <v>28819</v>
      </c>
    </row>
    <row r="2060" spans="1:7" x14ac:dyDescent="0.3">
      <c r="A2060" s="18" t="s">
        <v>17742</v>
      </c>
      <c r="B2060" s="18" t="s">
        <v>24942</v>
      </c>
      <c r="C2060" s="18" t="s">
        <v>28820</v>
      </c>
      <c r="D2060" s="18" t="s">
        <v>28503</v>
      </c>
      <c r="E2060" s="18" t="s">
        <v>25019</v>
      </c>
      <c r="F2060" s="21">
        <v>1251493.6499999999</v>
      </c>
      <c r="G2060" s="21" t="s">
        <v>28821</v>
      </c>
    </row>
    <row r="2061" spans="1:7" x14ac:dyDescent="0.3">
      <c r="A2061" s="18" t="s">
        <v>17750</v>
      </c>
      <c r="B2061" s="18" t="s">
        <v>24942</v>
      </c>
      <c r="C2061" s="18" t="s">
        <v>27233</v>
      </c>
      <c r="D2061" s="18" t="s">
        <v>27234</v>
      </c>
      <c r="E2061" s="18" t="s">
        <v>559</v>
      </c>
      <c r="F2061" s="21">
        <v>11979755.52</v>
      </c>
      <c r="G2061" s="21" t="s">
        <v>27235</v>
      </c>
    </row>
    <row r="2062" spans="1:7" ht="28.8" x14ac:dyDescent="0.3">
      <c r="A2062" s="18" t="s">
        <v>17755</v>
      </c>
      <c r="B2062" s="18" t="s">
        <v>24942</v>
      </c>
      <c r="C2062" s="18" t="s">
        <v>28822</v>
      </c>
      <c r="D2062" s="18" t="s">
        <v>28823</v>
      </c>
      <c r="E2062" s="18" t="s">
        <v>559</v>
      </c>
      <c r="F2062" s="21">
        <v>4368230.68</v>
      </c>
      <c r="G2062" s="21" t="s">
        <v>28824</v>
      </c>
    </row>
    <row r="2063" spans="1:7" x14ac:dyDescent="0.3">
      <c r="A2063" s="18" t="s">
        <v>17763</v>
      </c>
      <c r="B2063" s="18" t="s">
        <v>24942</v>
      </c>
      <c r="C2063" s="18" t="s">
        <v>27786</v>
      </c>
      <c r="D2063" s="18" t="s">
        <v>27298</v>
      </c>
      <c r="E2063" s="18" t="s">
        <v>559</v>
      </c>
      <c r="F2063" s="21">
        <v>200151.5</v>
      </c>
      <c r="G2063" s="21" t="s">
        <v>27787</v>
      </c>
    </row>
    <row r="2064" spans="1:7" x14ac:dyDescent="0.3">
      <c r="A2064" s="18" t="s">
        <v>17768</v>
      </c>
      <c r="B2064" s="18" t="s">
        <v>24942</v>
      </c>
      <c r="C2064" s="18" t="s">
        <v>27535</v>
      </c>
      <c r="D2064" s="18" t="s">
        <v>25358</v>
      </c>
      <c r="E2064" s="18" t="s">
        <v>559</v>
      </c>
      <c r="F2064" s="21">
        <v>479972.74</v>
      </c>
      <c r="G2064" s="21" t="s">
        <v>27536</v>
      </c>
    </row>
    <row r="2065" spans="1:7" x14ac:dyDescent="0.3">
      <c r="A2065" s="18" t="s">
        <v>17773</v>
      </c>
      <c r="B2065" s="18" t="s">
        <v>24942</v>
      </c>
      <c r="C2065" s="18" t="s">
        <v>28825</v>
      </c>
      <c r="D2065" s="18" t="s">
        <v>28826</v>
      </c>
      <c r="E2065" s="18" t="s">
        <v>25019</v>
      </c>
      <c r="F2065" s="21">
        <v>809907.42</v>
      </c>
      <c r="G2065" s="21" t="s">
        <v>28827</v>
      </c>
    </row>
    <row r="2066" spans="1:7" x14ac:dyDescent="0.3">
      <c r="A2066" s="18" t="s">
        <v>17781</v>
      </c>
      <c r="B2066" s="18" t="s">
        <v>24942</v>
      </c>
      <c r="C2066" s="18" t="s">
        <v>27540</v>
      </c>
      <c r="D2066" s="18" t="s">
        <v>27541</v>
      </c>
      <c r="E2066" s="18" t="s">
        <v>755</v>
      </c>
      <c r="F2066" s="21">
        <v>299870.21000000002</v>
      </c>
      <c r="G2066" s="21" t="s">
        <v>27542</v>
      </c>
    </row>
    <row r="2067" spans="1:7" x14ac:dyDescent="0.3">
      <c r="A2067" s="18" t="s">
        <v>17786</v>
      </c>
      <c r="B2067" s="18" t="s">
        <v>24942</v>
      </c>
      <c r="C2067" s="18" t="s">
        <v>27619</v>
      </c>
      <c r="D2067" s="18" t="s">
        <v>27347</v>
      </c>
      <c r="E2067" s="18" t="s">
        <v>559</v>
      </c>
      <c r="F2067" s="21">
        <v>846211.05</v>
      </c>
      <c r="G2067" s="21" t="s">
        <v>27620</v>
      </c>
    </row>
    <row r="2068" spans="1:7" x14ac:dyDescent="0.3">
      <c r="A2068" s="18" t="s">
        <v>17791</v>
      </c>
      <c r="B2068" s="18" t="s">
        <v>24942</v>
      </c>
      <c r="C2068" s="18" t="s">
        <v>27297</v>
      </c>
      <c r="D2068" s="18" t="s">
        <v>27298</v>
      </c>
      <c r="E2068" s="18" t="s">
        <v>27299</v>
      </c>
      <c r="F2068" s="21">
        <v>191072.42</v>
      </c>
      <c r="G2068" s="21" t="s">
        <v>27300</v>
      </c>
    </row>
    <row r="2069" spans="1:7" x14ac:dyDescent="0.3">
      <c r="A2069" s="18" t="s">
        <v>17796</v>
      </c>
      <c r="B2069" s="18" t="s">
        <v>24942</v>
      </c>
      <c r="C2069" s="18" t="s">
        <v>27327</v>
      </c>
      <c r="D2069" s="18" t="s">
        <v>27328</v>
      </c>
      <c r="E2069" s="18" t="s">
        <v>559</v>
      </c>
      <c r="F2069" s="21">
        <v>7542370.3600000003</v>
      </c>
      <c r="G2069" s="21" t="s">
        <v>27329</v>
      </c>
    </row>
    <row r="2070" spans="1:7" x14ac:dyDescent="0.3">
      <c r="A2070" s="18" t="s">
        <v>17801</v>
      </c>
      <c r="B2070" s="18" t="s">
        <v>24942</v>
      </c>
      <c r="C2070" s="18" t="s">
        <v>27036</v>
      </c>
      <c r="D2070" s="18" t="s">
        <v>27037</v>
      </c>
      <c r="E2070" s="18" t="s">
        <v>559</v>
      </c>
      <c r="F2070" s="21">
        <v>7058798.7000000002</v>
      </c>
      <c r="G2070" s="21" t="s">
        <v>27038</v>
      </c>
    </row>
    <row r="2071" spans="1:7" x14ac:dyDescent="0.3">
      <c r="A2071" s="18" t="s">
        <v>17806</v>
      </c>
      <c r="B2071" s="18" t="s">
        <v>24942</v>
      </c>
      <c r="C2071" s="18" t="s">
        <v>25961</v>
      </c>
      <c r="D2071" s="18" t="s">
        <v>25962</v>
      </c>
      <c r="E2071" s="18" t="s">
        <v>25567</v>
      </c>
      <c r="F2071" s="21">
        <v>717499.94</v>
      </c>
      <c r="G2071" s="21" t="s">
        <v>25963</v>
      </c>
    </row>
    <row r="2072" spans="1:7" x14ac:dyDescent="0.3">
      <c r="A2072" s="18" t="s">
        <v>17812</v>
      </c>
      <c r="B2072" s="18" t="s">
        <v>24942</v>
      </c>
      <c r="C2072" s="18" t="s">
        <v>27739</v>
      </c>
      <c r="D2072" s="18" t="s">
        <v>27740</v>
      </c>
      <c r="E2072" s="18" t="s">
        <v>559</v>
      </c>
      <c r="F2072" s="21">
        <v>1919178.24</v>
      </c>
      <c r="G2072" s="21" t="s">
        <v>27741</v>
      </c>
    </row>
    <row r="2073" spans="1:7" x14ac:dyDescent="0.3">
      <c r="A2073" s="18" t="s">
        <v>17817</v>
      </c>
      <c r="B2073" s="18" t="s">
        <v>24942</v>
      </c>
      <c r="C2073" s="18" t="s">
        <v>27046</v>
      </c>
      <c r="D2073" s="18" t="s">
        <v>27047</v>
      </c>
      <c r="E2073" s="18" t="s">
        <v>559</v>
      </c>
      <c r="F2073" s="21">
        <v>6519400.71</v>
      </c>
      <c r="G2073" s="21" t="s">
        <v>27048</v>
      </c>
    </row>
    <row r="2074" spans="1:7" x14ac:dyDescent="0.3">
      <c r="A2074" s="18" t="s">
        <v>17822</v>
      </c>
      <c r="B2074" s="18" t="s">
        <v>24942</v>
      </c>
      <c r="C2074" s="18" t="s">
        <v>27215</v>
      </c>
      <c r="D2074" s="18" t="s">
        <v>27216</v>
      </c>
      <c r="E2074" s="18" t="s">
        <v>755</v>
      </c>
      <c r="F2074" s="21">
        <v>3222801.27</v>
      </c>
      <c r="G2074" s="21" t="s">
        <v>27217</v>
      </c>
    </row>
    <row r="2075" spans="1:7" x14ac:dyDescent="0.3">
      <c r="A2075" s="18" t="s">
        <v>17827</v>
      </c>
      <c r="B2075" s="18" t="s">
        <v>24942</v>
      </c>
      <c r="C2075" s="18" t="s">
        <v>27301</v>
      </c>
      <c r="D2075" s="18" t="s">
        <v>27302</v>
      </c>
      <c r="E2075" s="18" t="s">
        <v>559</v>
      </c>
      <c r="F2075" s="21">
        <v>1459071.3</v>
      </c>
      <c r="G2075" s="21" t="s">
        <v>27303</v>
      </c>
    </row>
    <row r="2076" spans="1:7" ht="28.8" x14ac:dyDescent="0.3">
      <c r="A2076" s="18" t="s">
        <v>17832</v>
      </c>
      <c r="B2076" s="18" t="s">
        <v>24942</v>
      </c>
      <c r="C2076" s="18" t="s">
        <v>27043</v>
      </c>
      <c r="D2076" s="18" t="s">
        <v>27044</v>
      </c>
      <c r="E2076" s="18" t="s">
        <v>559</v>
      </c>
      <c r="F2076" s="21">
        <v>7494042.9900000002</v>
      </c>
      <c r="G2076" s="21" t="s">
        <v>27045</v>
      </c>
    </row>
    <row r="2077" spans="1:7" ht="28.8" x14ac:dyDescent="0.3">
      <c r="A2077" s="18" t="s">
        <v>17837</v>
      </c>
      <c r="B2077" s="18" t="s">
        <v>24942</v>
      </c>
      <c r="C2077" s="18" t="s">
        <v>27043</v>
      </c>
      <c r="D2077" s="18" t="s">
        <v>27044</v>
      </c>
      <c r="E2077" s="18" t="s">
        <v>559</v>
      </c>
      <c r="F2077" s="21">
        <v>7494042.9900000002</v>
      </c>
      <c r="G2077" s="21" t="s">
        <v>27045</v>
      </c>
    </row>
    <row r="2078" spans="1:7" x14ac:dyDescent="0.3">
      <c r="A2078" s="18" t="s">
        <v>17842</v>
      </c>
      <c r="B2078" s="18" t="s">
        <v>24942</v>
      </c>
      <c r="C2078" s="18" t="s">
        <v>27478</v>
      </c>
      <c r="D2078" s="18" t="s">
        <v>27479</v>
      </c>
      <c r="E2078" s="18" t="s">
        <v>27480</v>
      </c>
      <c r="F2078" s="21">
        <v>3885085.07</v>
      </c>
      <c r="G2078" s="21" t="s">
        <v>27481</v>
      </c>
    </row>
    <row r="2079" spans="1:7" x14ac:dyDescent="0.3">
      <c r="A2079" s="18" t="s">
        <v>17848</v>
      </c>
      <c r="B2079" s="18" t="s">
        <v>24942</v>
      </c>
      <c r="C2079" s="18" t="s">
        <v>25407</v>
      </c>
      <c r="D2079" s="18" t="s">
        <v>25408</v>
      </c>
      <c r="E2079" s="18" t="s">
        <v>559</v>
      </c>
      <c r="F2079" s="21">
        <v>1857767.65</v>
      </c>
      <c r="G2079" s="21" t="s">
        <v>25409</v>
      </c>
    </row>
    <row r="2080" spans="1:7" ht="28.8" x14ac:dyDescent="0.3">
      <c r="A2080" s="18" t="s">
        <v>17853</v>
      </c>
      <c r="B2080" s="18" t="s">
        <v>24942</v>
      </c>
      <c r="C2080" s="18" t="s">
        <v>27272</v>
      </c>
      <c r="D2080" s="18" t="s">
        <v>27273</v>
      </c>
      <c r="E2080" s="18" t="s">
        <v>559</v>
      </c>
      <c r="F2080" s="21">
        <v>15184910.550000001</v>
      </c>
      <c r="G2080" s="21" t="s">
        <v>27274</v>
      </c>
    </row>
    <row r="2081" spans="1:7" ht="28.8" x14ac:dyDescent="0.3">
      <c r="A2081" s="18" t="s">
        <v>17858</v>
      </c>
      <c r="B2081" s="18" t="s">
        <v>24942</v>
      </c>
      <c r="C2081" s="18" t="s">
        <v>27272</v>
      </c>
      <c r="D2081" s="18" t="s">
        <v>27273</v>
      </c>
      <c r="E2081" s="18" t="s">
        <v>559</v>
      </c>
      <c r="F2081" s="21">
        <v>15184910.550000001</v>
      </c>
      <c r="G2081" s="21" t="s">
        <v>27274</v>
      </c>
    </row>
    <row r="2082" spans="1:7" ht="28.8" x14ac:dyDescent="0.3">
      <c r="A2082" s="18" t="s">
        <v>17863</v>
      </c>
      <c r="B2082" s="18" t="s">
        <v>24942</v>
      </c>
      <c r="C2082" s="18" t="s">
        <v>27272</v>
      </c>
      <c r="D2082" s="18" t="s">
        <v>27273</v>
      </c>
      <c r="E2082" s="18" t="s">
        <v>559</v>
      </c>
      <c r="F2082" s="21">
        <v>15184910.550000001</v>
      </c>
      <c r="G2082" s="21" t="s">
        <v>27274</v>
      </c>
    </row>
    <row r="2083" spans="1:7" x14ac:dyDescent="0.3">
      <c r="A2083" s="18" t="s">
        <v>17870</v>
      </c>
      <c r="B2083" s="18" t="s">
        <v>24942</v>
      </c>
      <c r="C2083" s="18" t="s">
        <v>28828</v>
      </c>
      <c r="D2083" s="18" t="s">
        <v>28829</v>
      </c>
      <c r="E2083" s="18" t="s">
        <v>25019</v>
      </c>
      <c r="F2083" s="21">
        <v>999965.56</v>
      </c>
      <c r="G2083" s="21" t="s">
        <v>28830</v>
      </c>
    </row>
    <row r="2084" spans="1:7" x14ac:dyDescent="0.3">
      <c r="A2084" s="18" t="s">
        <v>17878</v>
      </c>
      <c r="B2084" s="18" t="s">
        <v>24942</v>
      </c>
      <c r="C2084" s="18" t="s">
        <v>27478</v>
      </c>
      <c r="D2084" s="18" t="s">
        <v>27479</v>
      </c>
      <c r="E2084" s="18" t="s">
        <v>27480</v>
      </c>
      <c r="F2084" s="21">
        <v>3885085.07</v>
      </c>
      <c r="G2084" s="21" t="s">
        <v>27481</v>
      </c>
    </row>
    <row r="2085" spans="1:7" x14ac:dyDescent="0.3">
      <c r="A2085" s="18" t="s">
        <v>17883</v>
      </c>
      <c r="B2085" s="18" t="s">
        <v>24942</v>
      </c>
      <c r="C2085" s="18" t="s">
        <v>27278</v>
      </c>
      <c r="D2085" s="18" t="s">
        <v>27279</v>
      </c>
      <c r="E2085" s="18" t="s">
        <v>755</v>
      </c>
      <c r="F2085" s="21">
        <v>3833011.19</v>
      </c>
      <c r="G2085" s="21" t="s">
        <v>27280</v>
      </c>
    </row>
    <row r="2086" spans="1:7" ht="28.8" x14ac:dyDescent="0.3">
      <c r="A2086" s="18" t="s">
        <v>17888</v>
      </c>
      <c r="B2086" s="18" t="s">
        <v>24942</v>
      </c>
      <c r="C2086" s="18" t="s">
        <v>27272</v>
      </c>
      <c r="D2086" s="18" t="s">
        <v>27273</v>
      </c>
      <c r="E2086" s="18" t="s">
        <v>559</v>
      </c>
      <c r="F2086" s="21">
        <v>15184910.550000001</v>
      </c>
      <c r="G2086" s="21" t="s">
        <v>27274</v>
      </c>
    </row>
    <row r="2087" spans="1:7" x14ac:dyDescent="0.3">
      <c r="A2087" s="18" t="s">
        <v>17893</v>
      </c>
      <c r="B2087" s="18" t="s">
        <v>24942</v>
      </c>
      <c r="C2087" s="18" t="s">
        <v>27478</v>
      </c>
      <c r="D2087" s="18" t="s">
        <v>27479</v>
      </c>
      <c r="E2087" s="18" t="s">
        <v>27480</v>
      </c>
      <c r="F2087" s="21">
        <v>3885085.07</v>
      </c>
      <c r="G2087" s="21" t="s">
        <v>27481</v>
      </c>
    </row>
    <row r="2088" spans="1:7" ht="28.8" x14ac:dyDescent="0.3">
      <c r="A2088" s="18" t="s">
        <v>17898</v>
      </c>
      <c r="B2088" s="18" t="s">
        <v>24942</v>
      </c>
      <c r="C2088" s="18" t="s">
        <v>27272</v>
      </c>
      <c r="D2088" s="18" t="s">
        <v>27273</v>
      </c>
      <c r="E2088" s="18" t="s">
        <v>559</v>
      </c>
      <c r="F2088" s="21">
        <v>15184910.550000001</v>
      </c>
      <c r="G2088" s="21" t="s">
        <v>27274</v>
      </c>
    </row>
    <row r="2089" spans="1:7" ht="28.8" x14ac:dyDescent="0.3">
      <c r="A2089" s="18" t="s">
        <v>17903</v>
      </c>
      <c r="B2089" s="18" t="s">
        <v>24942</v>
      </c>
      <c r="C2089" s="18" t="s">
        <v>27272</v>
      </c>
      <c r="D2089" s="18" t="s">
        <v>27273</v>
      </c>
      <c r="E2089" s="18" t="s">
        <v>559</v>
      </c>
      <c r="F2089" s="21">
        <v>15184910.550000001</v>
      </c>
      <c r="G2089" s="21" t="s">
        <v>27274</v>
      </c>
    </row>
    <row r="2090" spans="1:7" ht="28.8" x14ac:dyDescent="0.3">
      <c r="A2090" s="18" t="s">
        <v>17910</v>
      </c>
      <c r="B2090" s="18" t="s">
        <v>24942</v>
      </c>
      <c r="C2090" s="18" t="s">
        <v>27272</v>
      </c>
      <c r="D2090" s="18" t="s">
        <v>27273</v>
      </c>
      <c r="E2090" s="18" t="s">
        <v>559</v>
      </c>
      <c r="F2090" s="21">
        <v>15184910.550000001</v>
      </c>
      <c r="G2090" s="21" t="s">
        <v>27274</v>
      </c>
    </row>
    <row r="2091" spans="1:7" x14ac:dyDescent="0.3">
      <c r="A2091" s="18" t="s">
        <v>17915</v>
      </c>
      <c r="B2091" s="18" t="s">
        <v>24942</v>
      </c>
      <c r="C2091" s="18" t="s">
        <v>27452</v>
      </c>
      <c r="D2091" s="18" t="s">
        <v>27298</v>
      </c>
      <c r="E2091" s="18" t="s">
        <v>559</v>
      </c>
      <c r="F2091" s="21">
        <v>2417983.3199999998</v>
      </c>
      <c r="G2091" s="21" t="s">
        <v>27453</v>
      </c>
    </row>
    <row r="2092" spans="1:7" x14ac:dyDescent="0.3">
      <c r="A2092" s="18" t="s">
        <v>17926</v>
      </c>
      <c r="B2092" s="18" t="s">
        <v>24942</v>
      </c>
      <c r="C2092" s="18" t="s">
        <v>28831</v>
      </c>
      <c r="D2092" s="18" t="s">
        <v>28832</v>
      </c>
      <c r="E2092" s="18" t="s">
        <v>11327</v>
      </c>
      <c r="F2092" s="21">
        <v>371200</v>
      </c>
      <c r="G2092" s="21" t="s">
        <v>28833</v>
      </c>
    </row>
    <row r="2093" spans="1:7" x14ac:dyDescent="0.3">
      <c r="A2093" s="18" t="s">
        <v>17934</v>
      </c>
      <c r="B2093" s="18" t="s">
        <v>24921</v>
      </c>
      <c r="C2093" s="18" t="s">
        <v>28834</v>
      </c>
      <c r="D2093" s="18" t="s">
        <v>500</v>
      </c>
      <c r="E2093" s="18" t="s">
        <v>10467</v>
      </c>
      <c r="F2093" s="21">
        <v>713700</v>
      </c>
      <c r="G2093" s="21" t="s">
        <v>28835</v>
      </c>
    </row>
    <row r="2094" spans="1:7" ht="28.8" x14ac:dyDescent="0.3">
      <c r="A2094" s="18" t="s">
        <v>17942</v>
      </c>
      <c r="B2094" s="18" t="s">
        <v>24977</v>
      </c>
      <c r="C2094" s="18" t="s">
        <v>17944</v>
      </c>
      <c r="D2094" s="18" t="s">
        <v>27073</v>
      </c>
      <c r="E2094" s="18" t="s">
        <v>25058</v>
      </c>
      <c r="F2094" s="21">
        <v>6176000</v>
      </c>
      <c r="G2094" s="21" t="s">
        <v>28836</v>
      </c>
    </row>
    <row r="2095" spans="1:7" x14ac:dyDescent="0.3">
      <c r="A2095" s="18" t="s">
        <v>17948</v>
      </c>
      <c r="B2095" s="18" t="s">
        <v>24942</v>
      </c>
      <c r="C2095" s="18" t="s">
        <v>28837</v>
      </c>
      <c r="D2095" s="18" t="s">
        <v>28838</v>
      </c>
      <c r="E2095" s="18" t="s">
        <v>10253</v>
      </c>
      <c r="F2095" s="21">
        <v>992684.27</v>
      </c>
      <c r="G2095" s="21" t="s">
        <v>28839</v>
      </c>
    </row>
    <row r="2096" spans="1:7" x14ac:dyDescent="0.3">
      <c r="A2096" s="18" t="s">
        <v>17956</v>
      </c>
      <c r="B2096" s="18" t="s">
        <v>24942</v>
      </c>
      <c r="C2096" s="18" t="s">
        <v>28840</v>
      </c>
      <c r="D2096" s="18" t="s">
        <v>28841</v>
      </c>
      <c r="E2096" s="18" t="s">
        <v>7734</v>
      </c>
      <c r="F2096" s="21">
        <v>1670569.78</v>
      </c>
      <c r="G2096" s="21" t="s">
        <v>28842</v>
      </c>
    </row>
    <row r="2097" spans="1:7" x14ac:dyDescent="0.3">
      <c r="A2097" s="18" t="s">
        <v>17962</v>
      </c>
      <c r="B2097" s="18" t="s">
        <v>24942</v>
      </c>
      <c r="C2097" s="18" t="s">
        <v>28843</v>
      </c>
      <c r="D2097" s="18" t="s">
        <v>25015</v>
      </c>
      <c r="E2097" s="18" t="s">
        <v>26761</v>
      </c>
      <c r="F2097" s="21">
        <v>385748.73</v>
      </c>
      <c r="G2097" s="21" t="s">
        <v>28844</v>
      </c>
    </row>
    <row r="2098" spans="1:7" x14ac:dyDescent="0.3">
      <c r="A2098" s="18" t="s">
        <v>17968</v>
      </c>
      <c r="B2098" s="18" t="s">
        <v>24942</v>
      </c>
      <c r="C2098" s="18" t="s">
        <v>28845</v>
      </c>
      <c r="D2098" s="18" t="s">
        <v>28846</v>
      </c>
      <c r="E2098" s="18" t="s">
        <v>25524</v>
      </c>
      <c r="F2098" s="21">
        <v>1941014.47</v>
      </c>
      <c r="G2098" s="21" t="s">
        <v>28847</v>
      </c>
    </row>
    <row r="2099" spans="1:7" x14ac:dyDescent="0.3">
      <c r="A2099" s="18" t="s">
        <v>18015</v>
      </c>
      <c r="B2099" s="18" t="s">
        <v>24942</v>
      </c>
      <c r="C2099" s="18" t="s">
        <v>28848</v>
      </c>
      <c r="D2099" s="18" t="s">
        <v>25191</v>
      </c>
      <c r="E2099" s="18" t="s">
        <v>25019</v>
      </c>
      <c r="F2099" s="21">
        <v>664309.98</v>
      </c>
      <c r="G2099" s="21" t="s">
        <v>28849</v>
      </c>
    </row>
    <row r="2100" spans="1:7" x14ac:dyDescent="0.3">
      <c r="A2100" s="18" t="s">
        <v>18021</v>
      </c>
      <c r="B2100" s="18" t="s">
        <v>24921</v>
      </c>
      <c r="C2100" s="18" t="s">
        <v>28850</v>
      </c>
      <c r="D2100" s="18" t="s">
        <v>500</v>
      </c>
      <c r="E2100" s="18" t="s">
        <v>9685</v>
      </c>
      <c r="F2100" s="21">
        <v>1685334.66</v>
      </c>
      <c r="G2100" s="21" t="s">
        <v>28851</v>
      </c>
    </row>
    <row r="2101" spans="1:7" ht="28.8" x14ac:dyDescent="0.3">
      <c r="A2101" s="18" t="s">
        <v>18027</v>
      </c>
      <c r="B2101" s="18" t="s">
        <v>24942</v>
      </c>
      <c r="C2101" s="18" t="s">
        <v>28852</v>
      </c>
      <c r="D2101" s="18" t="s">
        <v>26846</v>
      </c>
      <c r="E2101" s="18" t="s">
        <v>25019</v>
      </c>
      <c r="F2101" s="21">
        <v>1986754.94</v>
      </c>
      <c r="G2101" s="21" t="s">
        <v>28853</v>
      </c>
    </row>
    <row r="2102" spans="1:7" x14ac:dyDescent="0.3">
      <c r="A2102" s="18" t="s">
        <v>18033</v>
      </c>
      <c r="B2102" s="18" t="s">
        <v>24942</v>
      </c>
      <c r="C2102" s="18" t="s">
        <v>28854</v>
      </c>
      <c r="D2102" s="18" t="s">
        <v>28855</v>
      </c>
      <c r="E2102" s="18" t="s">
        <v>26567</v>
      </c>
      <c r="F2102" s="21">
        <v>4198904</v>
      </c>
      <c r="G2102" s="21" t="s">
        <v>28856</v>
      </c>
    </row>
    <row r="2103" spans="1:7" x14ac:dyDescent="0.3">
      <c r="A2103" s="18" t="s">
        <v>18041</v>
      </c>
      <c r="B2103" s="18" t="s">
        <v>24942</v>
      </c>
      <c r="C2103" s="18" t="s">
        <v>28857</v>
      </c>
      <c r="D2103" s="18" t="s">
        <v>28858</v>
      </c>
      <c r="E2103" s="18" t="s">
        <v>18043</v>
      </c>
      <c r="F2103" s="21">
        <v>619744.24</v>
      </c>
      <c r="G2103" s="21" t="s">
        <v>28859</v>
      </c>
    </row>
    <row r="2104" spans="1:7" x14ac:dyDescent="0.3">
      <c r="A2104" s="18" t="s">
        <v>18048</v>
      </c>
      <c r="B2104" s="18" t="s">
        <v>24942</v>
      </c>
      <c r="C2104" s="18" t="s">
        <v>25535</v>
      </c>
      <c r="D2104" s="18" t="s">
        <v>25536</v>
      </c>
      <c r="E2104" s="18" t="s">
        <v>559</v>
      </c>
      <c r="F2104" s="21">
        <v>7020418.7800000003</v>
      </c>
      <c r="G2104" s="21" t="s">
        <v>25537</v>
      </c>
    </row>
    <row r="2105" spans="1:7" x14ac:dyDescent="0.3">
      <c r="A2105" s="18" t="s">
        <v>18053</v>
      </c>
      <c r="B2105" s="18" t="s">
        <v>24942</v>
      </c>
      <c r="C2105" s="18" t="s">
        <v>25407</v>
      </c>
      <c r="D2105" s="18" t="s">
        <v>25408</v>
      </c>
      <c r="E2105" s="18" t="s">
        <v>559</v>
      </c>
      <c r="F2105" s="21">
        <v>1857767.65</v>
      </c>
      <c r="G2105" s="21" t="s">
        <v>25409</v>
      </c>
    </row>
    <row r="2106" spans="1:7" x14ac:dyDescent="0.3">
      <c r="A2106" s="18" t="s">
        <v>18058</v>
      </c>
      <c r="B2106" s="18" t="s">
        <v>24942</v>
      </c>
      <c r="C2106" s="18" t="s">
        <v>25407</v>
      </c>
      <c r="D2106" s="18" t="s">
        <v>25408</v>
      </c>
      <c r="E2106" s="18" t="s">
        <v>559</v>
      </c>
      <c r="F2106" s="21">
        <v>1857767.65</v>
      </c>
      <c r="G2106" s="21" t="s">
        <v>25409</v>
      </c>
    </row>
    <row r="2107" spans="1:7" ht="28.8" x14ac:dyDescent="0.3">
      <c r="A2107" s="18" t="s">
        <v>18063</v>
      </c>
      <c r="B2107" s="18" t="s">
        <v>24942</v>
      </c>
      <c r="C2107" s="18" t="s">
        <v>27119</v>
      </c>
      <c r="D2107" s="18" t="s">
        <v>27120</v>
      </c>
      <c r="E2107" s="18" t="s">
        <v>559</v>
      </c>
      <c r="F2107" s="21">
        <v>3900632.61</v>
      </c>
      <c r="G2107" s="21" t="s">
        <v>27121</v>
      </c>
    </row>
    <row r="2108" spans="1:7" x14ac:dyDescent="0.3">
      <c r="A2108" s="18" t="s">
        <v>18068</v>
      </c>
      <c r="B2108" s="18" t="s">
        <v>24942</v>
      </c>
      <c r="C2108" s="18" t="s">
        <v>27036</v>
      </c>
      <c r="D2108" s="18" t="s">
        <v>27037</v>
      </c>
      <c r="E2108" s="18" t="s">
        <v>559</v>
      </c>
      <c r="F2108" s="21">
        <v>7058798.7000000002</v>
      </c>
      <c r="G2108" s="21" t="s">
        <v>27038</v>
      </c>
    </row>
    <row r="2109" spans="1:7" x14ac:dyDescent="0.3">
      <c r="A2109" s="18" t="s">
        <v>18073</v>
      </c>
      <c r="B2109" s="18" t="s">
        <v>24942</v>
      </c>
      <c r="C2109" s="18" t="s">
        <v>28860</v>
      </c>
      <c r="D2109" s="18" t="s">
        <v>26675</v>
      </c>
      <c r="E2109" s="18" t="s">
        <v>4809</v>
      </c>
      <c r="F2109" s="21">
        <v>509417.58</v>
      </c>
      <c r="G2109" s="21" t="s">
        <v>28861</v>
      </c>
    </row>
    <row r="2110" spans="1:7" ht="28.8" x14ac:dyDescent="0.3">
      <c r="A2110" s="18" t="s">
        <v>18081</v>
      </c>
      <c r="B2110" s="18" t="s">
        <v>24942</v>
      </c>
      <c r="C2110" s="18" t="s">
        <v>28862</v>
      </c>
      <c r="D2110" s="18" t="s">
        <v>28695</v>
      </c>
      <c r="E2110" s="18" t="s">
        <v>211</v>
      </c>
      <c r="F2110" s="21">
        <v>1721552.4</v>
      </c>
      <c r="G2110" s="21" t="s">
        <v>28863</v>
      </c>
    </row>
    <row r="2111" spans="1:7" x14ac:dyDescent="0.3">
      <c r="A2111" s="18" t="s">
        <v>18089</v>
      </c>
      <c r="B2111" s="18" t="s">
        <v>24942</v>
      </c>
      <c r="C2111" s="18" t="s">
        <v>28864</v>
      </c>
      <c r="D2111" s="18" t="s">
        <v>28865</v>
      </c>
      <c r="E2111" s="18" t="s">
        <v>755</v>
      </c>
      <c r="F2111" s="21">
        <v>843752.45</v>
      </c>
      <c r="G2111" s="21" t="s">
        <v>28866</v>
      </c>
    </row>
    <row r="2112" spans="1:7" x14ac:dyDescent="0.3">
      <c r="A2112" s="18" t="s">
        <v>18097</v>
      </c>
      <c r="B2112" s="18" t="s">
        <v>24942</v>
      </c>
      <c r="C2112" s="18" t="s">
        <v>27046</v>
      </c>
      <c r="D2112" s="18" t="s">
        <v>27047</v>
      </c>
      <c r="E2112" s="18" t="s">
        <v>559</v>
      </c>
      <c r="F2112" s="21">
        <v>6519400.71</v>
      </c>
      <c r="G2112" s="21" t="s">
        <v>27048</v>
      </c>
    </row>
    <row r="2113" spans="1:7" x14ac:dyDescent="0.3">
      <c r="A2113" s="18" t="s">
        <v>18102</v>
      </c>
      <c r="B2113" s="18" t="s">
        <v>24942</v>
      </c>
      <c r="C2113" s="18" t="s">
        <v>27619</v>
      </c>
      <c r="D2113" s="18" t="s">
        <v>27347</v>
      </c>
      <c r="E2113" s="18" t="s">
        <v>559</v>
      </c>
      <c r="F2113" s="21">
        <v>846211.05</v>
      </c>
      <c r="G2113" s="21" t="s">
        <v>27620</v>
      </c>
    </row>
    <row r="2114" spans="1:7" x14ac:dyDescent="0.3">
      <c r="A2114" s="18" t="s">
        <v>18107</v>
      </c>
      <c r="B2114" s="18" t="s">
        <v>24942</v>
      </c>
      <c r="C2114" s="18" t="s">
        <v>27215</v>
      </c>
      <c r="D2114" s="18" t="s">
        <v>27216</v>
      </c>
      <c r="E2114" s="18" t="s">
        <v>755</v>
      </c>
      <c r="F2114" s="21">
        <v>3222801.27</v>
      </c>
      <c r="G2114" s="21" t="s">
        <v>27217</v>
      </c>
    </row>
    <row r="2115" spans="1:7" x14ac:dyDescent="0.3">
      <c r="A2115" s="18" t="s">
        <v>18112</v>
      </c>
      <c r="B2115" s="18" t="s">
        <v>24942</v>
      </c>
      <c r="C2115" s="18" t="s">
        <v>27221</v>
      </c>
      <c r="D2115" s="18" t="s">
        <v>27222</v>
      </c>
      <c r="E2115" s="18" t="s">
        <v>559</v>
      </c>
      <c r="F2115" s="21">
        <v>6207263.0499999998</v>
      </c>
      <c r="G2115" s="21" t="s">
        <v>27223</v>
      </c>
    </row>
    <row r="2116" spans="1:7" x14ac:dyDescent="0.3">
      <c r="A2116" s="18" t="s">
        <v>18117</v>
      </c>
      <c r="B2116" s="18" t="s">
        <v>24942</v>
      </c>
      <c r="C2116" s="18" t="s">
        <v>25207</v>
      </c>
      <c r="D2116" s="18" t="s">
        <v>25205</v>
      </c>
      <c r="E2116" s="18" t="s">
        <v>559</v>
      </c>
      <c r="F2116" s="21">
        <v>411213.51</v>
      </c>
      <c r="G2116" s="21" t="s">
        <v>25208</v>
      </c>
    </row>
    <row r="2117" spans="1:7" x14ac:dyDescent="0.3">
      <c r="A2117" s="18" t="s">
        <v>18122</v>
      </c>
      <c r="B2117" s="18" t="s">
        <v>24942</v>
      </c>
      <c r="C2117" s="18" t="s">
        <v>27221</v>
      </c>
      <c r="D2117" s="18" t="s">
        <v>27222</v>
      </c>
      <c r="E2117" s="18" t="s">
        <v>559</v>
      </c>
      <c r="F2117" s="21">
        <v>6207263.0499999998</v>
      </c>
      <c r="G2117" s="21" t="s">
        <v>27223</v>
      </c>
    </row>
    <row r="2118" spans="1:7" x14ac:dyDescent="0.3">
      <c r="A2118" s="18" t="s">
        <v>18127</v>
      </c>
      <c r="B2118" s="18" t="s">
        <v>24942</v>
      </c>
      <c r="C2118" s="18" t="s">
        <v>27036</v>
      </c>
      <c r="D2118" s="18" t="s">
        <v>27037</v>
      </c>
      <c r="E2118" s="18" t="s">
        <v>559</v>
      </c>
      <c r="F2118" s="21">
        <v>7058798.7000000002</v>
      </c>
      <c r="G2118" s="21" t="s">
        <v>27038</v>
      </c>
    </row>
    <row r="2119" spans="1:7" ht="28.8" x14ac:dyDescent="0.3">
      <c r="A2119" s="18" t="s">
        <v>18132</v>
      </c>
      <c r="B2119" s="18" t="s">
        <v>24942</v>
      </c>
      <c r="C2119" s="18" t="s">
        <v>27624</v>
      </c>
      <c r="D2119" s="18" t="s">
        <v>27160</v>
      </c>
      <c r="E2119" s="18" t="s">
        <v>559</v>
      </c>
      <c r="F2119" s="21">
        <v>959355.27</v>
      </c>
      <c r="G2119" s="21" t="s">
        <v>27625</v>
      </c>
    </row>
    <row r="2120" spans="1:7" x14ac:dyDescent="0.3">
      <c r="A2120" s="18" t="s">
        <v>18139</v>
      </c>
      <c r="B2120" s="18" t="s">
        <v>24942</v>
      </c>
      <c r="C2120" s="18" t="s">
        <v>28867</v>
      </c>
      <c r="D2120" s="18" t="s">
        <v>25364</v>
      </c>
      <c r="E2120" s="18" t="s">
        <v>25019</v>
      </c>
      <c r="F2120" s="21">
        <v>839645.27</v>
      </c>
      <c r="G2120" s="21" t="s">
        <v>25365</v>
      </c>
    </row>
    <row r="2121" spans="1:7" ht="28.8" x14ac:dyDescent="0.3">
      <c r="A2121" s="18" t="s">
        <v>18145</v>
      </c>
      <c r="B2121" s="18" t="s">
        <v>24942</v>
      </c>
      <c r="C2121" s="18" t="s">
        <v>27043</v>
      </c>
      <c r="D2121" s="18" t="s">
        <v>27044</v>
      </c>
      <c r="E2121" s="18" t="s">
        <v>559</v>
      </c>
      <c r="F2121" s="21">
        <v>7494042.9900000002</v>
      </c>
      <c r="G2121" s="21" t="s">
        <v>27045</v>
      </c>
    </row>
    <row r="2122" spans="1:7" x14ac:dyDescent="0.3">
      <c r="A2122" s="18" t="s">
        <v>18150</v>
      </c>
      <c r="B2122" s="18" t="s">
        <v>24942</v>
      </c>
      <c r="C2122" s="18" t="s">
        <v>27442</v>
      </c>
      <c r="D2122" s="18" t="s">
        <v>27443</v>
      </c>
      <c r="E2122" s="18" t="s">
        <v>559</v>
      </c>
      <c r="F2122" s="21">
        <v>1822462.1</v>
      </c>
      <c r="G2122" s="21" t="s">
        <v>27444</v>
      </c>
    </row>
    <row r="2123" spans="1:7" x14ac:dyDescent="0.3">
      <c r="A2123" s="18" t="s">
        <v>18155</v>
      </c>
      <c r="B2123" s="18" t="s">
        <v>24942</v>
      </c>
      <c r="C2123" s="18" t="s">
        <v>27449</v>
      </c>
      <c r="D2123" s="18" t="s">
        <v>27450</v>
      </c>
      <c r="E2123" s="18" t="s">
        <v>559</v>
      </c>
      <c r="F2123" s="21">
        <v>1725165.22</v>
      </c>
      <c r="G2123" s="21" t="s">
        <v>27451</v>
      </c>
    </row>
    <row r="2124" spans="1:7" x14ac:dyDescent="0.3">
      <c r="A2124" s="18" t="s">
        <v>18160</v>
      </c>
      <c r="B2124" s="18" t="s">
        <v>24942</v>
      </c>
      <c r="C2124" s="18" t="s">
        <v>25204</v>
      </c>
      <c r="D2124" s="18" t="s">
        <v>25205</v>
      </c>
      <c r="E2124" s="18" t="s">
        <v>559</v>
      </c>
      <c r="F2124" s="21">
        <v>8286776.3499999996</v>
      </c>
      <c r="G2124" s="21" t="s">
        <v>25206</v>
      </c>
    </row>
    <row r="2125" spans="1:7" x14ac:dyDescent="0.3">
      <c r="A2125" s="18" t="s">
        <v>18165</v>
      </c>
      <c r="B2125" s="18" t="s">
        <v>24942</v>
      </c>
      <c r="C2125" s="18" t="s">
        <v>27227</v>
      </c>
      <c r="D2125" s="18" t="s">
        <v>27228</v>
      </c>
      <c r="E2125" s="18" t="s">
        <v>559</v>
      </c>
      <c r="F2125" s="21">
        <v>4152834.12</v>
      </c>
      <c r="G2125" s="21" t="s">
        <v>27229</v>
      </c>
    </row>
    <row r="2126" spans="1:7" x14ac:dyDescent="0.3">
      <c r="A2126" s="18" t="s">
        <v>18170</v>
      </c>
      <c r="B2126" s="18" t="s">
        <v>24942</v>
      </c>
      <c r="C2126" s="18" t="s">
        <v>28868</v>
      </c>
      <c r="D2126" s="18" t="s">
        <v>25191</v>
      </c>
      <c r="E2126" s="18" t="s">
        <v>25019</v>
      </c>
      <c r="F2126" s="21">
        <v>3280182.54</v>
      </c>
      <c r="G2126" s="21" t="s">
        <v>28869</v>
      </c>
    </row>
    <row r="2127" spans="1:7" x14ac:dyDescent="0.3">
      <c r="A2127" s="18" t="s">
        <v>18179</v>
      </c>
      <c r="B2127" s="18" t="s">
        <v>24942</v>
      </c>
      <c r="C2127" s="18" t="s">
        <v>27540</v>
      </c>
      <c r="D2127" s="18" t="s">
        <v>27541</v>
      </c>
      <c r="E2127" s="18" t="s">
        <v>755</v>
      </c>
      <c r="F2127" s="21">
        <v>299870.21000000002</v>
      </c>
      <c r="G2127" s="21" t="s">
        <v>27542</v>
      </c>
    </row>
    <row r="2128" spans="1:7" x14ac:dyDescent="0.3">
      <c r="A2128" s="18" t="s">
        <v>18184</v>
      </c>
      <c r="B2128" s="18" t="s">
        <v>24942</v>
      </c>
      <c r="C2128" s="18" t="s">
        <v>28870</v>
      </c>
      <c r="D2128" s="18" t="s">
        <v>28871</v>
      </c>
      <c r="E2128" s="18" t="s">
        <v>859</v>
      </c>
      <c r="F2128" s="21">
        <v>1126469.77</v>
      </c>
      <c r="G2128" s="21" t="s">
        <v>28872</v>
      </c>
    </row>
    <row r="2129" spans="1:7" x14ac:dyDescent="0.3">
      <c r="A2129" s="18" t="s">
        <v>18192</v>
      </c>
      <c r="B2129" s="18" t="s">
        <v>24942</v>
      </c>
      <c r="C2129" s="18" t="s">
        <v>28873</v>
      </c>
      <c r="D2129" s="18" t="s">
        <v>28874</v>
      </c>
      <c r="E2129" s="18" t="s">
        <v>25019</v>
      </c>
      <c r="F2129" s="21">
        <v>699593.22</v>
      </c>
      <c r="G2129" s="21" t="s">
        <v>28875</v>
      </c>
    </row>
    <row r="2130" spans="1:7" x14ac:dyDescent="0.3">
      <c r="A2130" s="18" t="s">
        <v>18200</v>
      </c>
      <c r="B2130" s="18" t="s">
        <v>24942</v>
      </c>
      <c r="C2130" s="18" t="s">
        <v>28876</v>
      </c>
      <c r="D2130" s="18" t="s">
        <v>28877</v>
      </c>
      <c r="E2130" s="18" t="s">
        <v>9685</v>
      </c>
      <c r="F2130" s="21">
        <v>12129197.41</v>
      </c>
      <c r="G2130" s="21" t="s">
        <v>28878</v>
      </c>
    </row>
    <row r="2131" spans="1:7" x14ac:dyDescent="0.3">
      <c r="A2131" s="18" t="s">
        <v>18207</v>
      </c>
      <c r="B2131" s="18" t="s">
        <v>24942</v>
      </c>
      <c r="C2131" s="18" t="s">
        <v>27041</v>
      </c>
      <c r="D2131" s="18" t="s">
        <v>27037</v>
      </c>
      <c r="E2131" s="18" t="s">
        <v>559</v>
      </c>
      <c r="F2131" s="21">
        <v>3401874.23</v>
      </c>
      <c r="G2131" s="21" t="s">
        <v>27042</v>
      </c>
    </row>
    <row r="2132" spans="1:7" x14ac:dyDescent="0.3">
      <c r="A2132" s="18" t="s">
        <v>18212</v>
      </c>
      <c r="B2132" s="18" t="s">
        <v>24942</v>
      </c>
      <c r="C2132" s="18" t="s">
        <v>26904</v>
      </c>
      <c r="D2132" s="18" t="s">
        <v>26649</v>
      </c>
      <c r="E2132" s="18" t="s">
        <v>25019</v>
      </c>
      <c r="F2132" s="21">
        <v>416861.57</v>
      </c>
      <c r="G2132" s="21" t="s">
        <v>26905</v>
      </c>
    </row>
    <row r="2133" spans="1:7" x14ac:dyDescent="0.3">
      <c r="A2133" s="18" t="s">
        <v>18217</v>
      </c>
      <c r="B2133" s="18" t="s">
        <v>24942</v>
      </c>
      <c r="C2133" s="18" t="s">
        <v>27221</v>
      </c>
      <c r="D2133" s="18" t="s">
        <v>27222</v>
      </c>
      <c r="E2133" s="18" t="s">
        <v>559</v>
      </c>
      <c r="F2133" s="21">
        <v>6207263.0499999998</v>
      </c>
      <c r="G2133" s="21" t="s">
        <v>27223</v>
      </c>
    </row>
    <row r="2134" spans="1:7" x14ac:dyDescent="0.3">
      <c r="A2134" s="18" t="s">
        <v>18222</v>
      </c>
      <c r="B2134" s="18" t="s">
        <v>24942</v>
      </c>
      <c r="C2134" s="18" t="s">
        <v>27221</v>
      </c>
      <c r="D2134" s="18" t="s">
        <v>27222</v>
      </c>
      <c r="E2134" s="18" t="s">
        <v>559</v>
      </c>
      <c r="F2134" s="21">
        <v>6207263.0499999998</v>
      </c>
      <c r="G2134" s="21" t="s">
        <v>27223</v>
      </c>
    </row>
    <row r="2135" spans="1:7" x14ac:dyDescent="0.3">
      <c r="A2135" s="18" t="s">
        <v>18227</v>
      </c>
      <c r="B2135" s="18" t="s">
        <v>24942</v>
      </c>
      <c r="C2135" s="18" t="s">
        <v>27442</v>
      </c>
      <c r="D2135" s="18" t="s">
        <v>27443</v>
      </c>
      <c r="E2135" s="18" t="s">
        <v>559</v>
      </c>
      <c r="F2135" s="21">
        <v>1822462.1</v>
      </c>
      <c r="G2135" s="21" t="s">
        <v>27444</v>
      </c>
    </row>
    <row r="2136" spans="1:7" x14ac:dyDescent="0.3">
      <c r="A2136" s="18" t="s">
        <v>18232</v>
      </c>
      <c r="B2136" s="18" t="s">
        <v>24942</v>
      </c>
      <c r="C2136" s="18" t="s">
        <v>27041</v>
      </c>
      <c r="D2136" s="18" t="s">
        <v>27037</v>
      </c>
      <c r="E2136" s="18" t="s">
        <v>559</v>
      </c>
      <c r="F2136" s="21">
        <v>3401874.23</v>
      </c>
      <c r="G2136" s="21" t="s">
        <v>27042</v>
      </c>
    </row>
    <row r="2137" spans="1:7" x14ac:dyDescent="0.3">
      <c r="A2137" s="18" t="s">
        <v>18237</v>
      </c>
      <c r="B2137" s="18" t="s">
        <v>24942</v>
      </c>
      <c r="C2137" s="18" t="s">
        <v>28732</v>
      </c>
      <c r="D2137" s="18" t="s">
        <v>28733</v>
      </c>
      <c r="E2137" s="18" t="s">
        <v>559</v>
      </c>
      <c r="F2137" s="21">
        <v>1439952.33</v>
      </c>
      <c r="G2137" s="21" t="s">
        <v>28734</v>
      </c>
    </row>
    <row r="2138" spans="1:7" ht="28.8" x14ac:dyDescent="0.3">
      <c r="A2138" s="18" t="s">
        <v>18242</v>
      </c>
      <c r="B2138" s="18" t="s">
        <v>24942</v>
      </c>
      <c r="C2138" s="18" t="s">
        <v>27043</v>
      </c>
      <c r="D2138" s="18" t="s">
        <v>27044</v>
      </c>
      <c r="E2138" s="18" t="s">
        <v>559</v>
      </c>
      <c r="F2138" s="21">
        <v>7494042.9900000002</v>
      </c>
      <c r="G2138" s="21" t="s">
        <v>27045</v>
      </c>
    </row>
    <row r="2139" spans="1:7" x14ac:dyDescent="0.3">
      <c r="A2139" s="18" t="s">
        <v>18247</v>
      </c>
      <c r="B2139" s="18" t="s">
        <v>24942</v>
      </c>
      <c r="C2139" s="18" t="s">
        <v>27672</v>
      </c>
      <c r="D2139" s="18" t="s">
        <v>27347</v>
      </c>
      <c r="E2139" s="18" t="s">
        <v>559</v>
      </c>
      <c r="F2139" s="21">
        <v>1289582.97</v>
      </c>
      <c r="G2139" s="21" t="s">
        <v>27673</v>
      </c>
    </row>
    <row r="2140" spans="1:7" x14ac:dyDescent="0.3">
      <c r="A2140" s="18" t="s">
        <v>18252</v>
      </c>
      <c r="B2140" s="18" t="s">
        <v>24942</v>
      </c>
      <c r="C2140" s="18" t="s">
        <v>27394</v>
      </c>
      <c r="D2140" s="18" t="s">
        <v>27234</v>
      </c>
      <c r="E2140" s="18" t="s">
        <v>755</v>
      </c>
      <c r="F2140" s="21">
        <v>434801.31</v>
      </c>
      <c r="G2140" s="21" t="s">
        <v>27395</v>
      </c>
    </row>
    <row r="2141" spans="1:7" x14ac:dyDescent="0.3">
      <c r="A2141" s="18" t="s">
        <v>18257</v>
      </c>
      <c r="B2141" s="18" t="s">
        <v>24942</v>
      </c>
      <c r="C2141" s="18" t="s">
        <v>28879</v>
      </c>
      <c r="D2141" s="18" t="s">
        <v>27243</v>
      </c>
      <c r="E2141" s="18" t="s">
        <v>28880</v>
      </c>
      <c r="F2141" s="21">
        <v>724530.57</v>
      </c>
      <c r="G2141" s="21" t="s">
        <v>28881</v>
      </c>
    </row>
    <row r="2142" spans="1:7" ht="28.8" x14ac:dyDescent="0.3">
      <c r="A2142" s="18" t="s">
        <v>18273</v>
      </c>
      <c r="B2142" s="18" t="s">
        <v>24942</v>
      </c>
      <c r="C2142" s="18" t="s">
        <v>28882</v>
      </c>
      <c r="D2142" s="18" t="s">
        <v>25386</v>
      </c>
      <c r="E2142" s="18" t="s">
        <v>211</v>
      </c>
      <c r="F2142" s="21">
        <v>2998038.13</v>
      </c>
      <c r="G2142" s="21" t="s">
        <v>28883</v>
      </c>
    </row>
    <row r="2143" spans="1:7" x14ac:dyDescent="0.3">
      <c r="A2143" s="18" t="s">
        <v>18281</v>
      </c>
      <c r="B2143" s="18" t="s">
        <v>24942</v>
      </c>
      <c r="C2143" s="18" t="s">
        <v>27041</v>
      </c>
      <c r="D2143" s="18" t="s">
        <v>27037</v>
      </c>
      <c r="E2143" s="18" t="s">
        <v>559</v>
      </c>
      <c r="F2143" s="21">
        <v>3401874.23</v>
      </c>
      <c r="G2143" s="21" t="s">
        <v>27042</v>
      </c>
    </row>
    <row r="2144" spans="1:7" x14ac:dyDescent="0.3">
      <c r="A2144" s="18" t="s">
        <v>18286</v>
      </c>
      <c r="B2144" s="18" t="s">
        <v>24942</v>
      </c>
      <c r="C2144" s="18" t="s">
        <v>27036</v>
      </c>
      <c r="D2144" s="18" t="s">
        <v>27037</v>
      </c>
      <c r="E2144" s="18" t="s">
        <v>559</v>
      </c>
      <c r="F2144" s="21">
        <v>7058798.7000000002</v>
      </c>
      <c r="G2144" s="21" t="s">
        <v>27038</v>
      </c>
    </row>
    <row r="2145" spans="1:7" x14ac:dyDescent="0.3">
      <c r="A2145" s="18" t="s">
        <v>18291</v>
      </c>
      <c r="B2145" s="18" t="s">
        <v>24942</v>
      </c>
      <c r="C2145" s="18" t="s">
        <v>27036</v>
      </c>
      <c r="D2145" s="18" t="s">
        <v>27037</v>
      </c>
      <c r="E2145" s="18" t="s">
        <v>559</v>
      </c>
      <c r="F2145" s="21">
        <v>7058798.7000000002</v>
      </c>
      <c r="G2145" s="21" t="s">
        <v>27038</v>
      </c>
    </row>
    <row r="2146" spans="1:7" x14ac:dyDescent="0.3">
      <c r="A2146" s="18" t="s">
        <v>18296</v>
      </c>
      <c r="B2146" s="18" t="s">
        <v>24942</v>
      </c>
      <c r="C2146" s="18" t="s">
        <v>27233</v>
      </c>
      <c r="D2146" s="18" t="s">
        <v>27234</v>
      </c>
      <c r="E2146" s="18" t="s">
        <v>559</v>
      </c>
      <c r="F2146" s="21">
        <v>11979755.52</v>
      </c>
      <c r="G2146" s="21" t="s">
        <v>27235</v>
      </c>
    </row>
    <row r="2147" spans="1:7" x14ac:dyDescent="0.3">
      <c r="A2147" s="18" t="s">
        <v>18301</v>
      </c>
      <c r="B2147" s="18" t="s">
        <v>24942</v>
      </c>
      <c r="C2147" s="18" t="s">
        <v>27478</v>
      </c>
      <c r="D2147" s="18" t="s">
        <v>27479</v>
      </c>
      <c r="E2147" s="18" t="s">
        <v>27480</v>
      </c>
      <c r="F2147" s="21">
        <v>3885085.07</v>
      </c>
      <c r="G2147" s="21" t="s">
        <v>27481</v>
      </c>
    </row>
    <row r="2148" spans="1:7" x14ac:dyDescent="0.3">
      <c r="A2148" s="18" t="s">
        <v>18306</v>
      </c>
      <c r="B2148" s="18" t="s">
        <v>24942</v>
      </c>
      <c r="C2148" s="18" t="s">
        <v>25204</v>
      </c>
      <c r="D2148" s="18" t="s">
        <v>25205</v>
      </c>
      <c r="E2148" s="18" t="s">
        <v>559</v>
      </c>
      <c r="F2148" s="21">
        <v>8286776.3499999996</v>
      </c>
      <c r="G2148" s="21" t="s">
        <v>25206</v>
      </c>
    </row>
    <row r="2149" spans="1:7" x14ac:dyDescent="0.3">
      <c r="A2149" s="18" t="s">
        <v>18311</v>
      </c>
      <c r="B2149" s="18" t="s">
        <v>24942</v>
      </c>
      <c r="C2149" s="18" t="s">
        <v>28884</v>
      </c>
      <c r="D2149" s="18" t="s">
        <v>25951</v>
      </c>
      <c r="E2149" s="18" t="s">
        <v>567</v>
      </c>
      <c r="F2149" s="21">
        <v>604387.64</v>
      </c>
      <c r="G2149" s="21" t="s">
        <v>28885</v>
      </c>
    </row>
    <row r="2150" spans="1:7" x14ac:dyDescent="0.3">
      <c r="A2150" s="18" t="s">
        <v>18319</v>
      </c>
      <c r="B2150" s="18" t="s">
        <v>24942</v>
      </c>
      <c r="C2150" s="18" t="s">
        <v>27391</v>
      </c>
      <c r="D2150" s="18" t="s">
        <v>27392</v>
      </c>
      <c r="E2150" s="18" t="s">
        <v>755</v>
      </c>
      <c r="F2150" s="21">
        <v>3479872.48</v>
      </c>
      <c r="G2150" s="21" t="s">
        <v>27393</v>
      </c>
    </row>
    <row r="2151" spans="1:7" x14ac:dyDescent="0.3">
      <c r="A2151" s="18" t="s">
        <v>18324</v>
      </c>
      <c r="B2151" s="18" t="s">
        <v>24921</v>
      </c>
      <c r="C2151" s="18" t="s">
        <v>28886</v>
      </c>
      <c r="D2151" s="18" t="s">
        <v>500</v>
      </c>
      <c r="E2151" s="18" t="s">
        <v>7734</v>
      </c>
      <c r="F2151" s="21">
        <v>462946</v>
      </c>
      <c r="G2151" s="21" t="s">
        <v>28887</v>
      </c>
    </row>
    <row r="2152" spans="1:7" x14ac:dyDescent="0.3">
      <c r="A2152" s="18" t="s">
        <v>18330</v>
      </c>
      <c r="B2152" s="18" t="s">
        <v>24942</v>
      </c>
      <c r="C2152" s="18" t="s">
        <v>28254</v>
      </c>
      <c r="D2152" s="18" t="s">
        <v>28255</v>
      </c>
      <c r="E2152" s="18" t="s">
        <v>559</v>
      </c>
      <c r="F2152" s="21">
        <v>995495.31</v>
      </c>
      <c r="G2152" s="21" t="s">
        <v>28256</v>
      </c>
    </row>
    <row r="2153" spans="1:7" x14ac:dyDescent="0.3">
      <c r="A2153" s="18" t="s">
        <v>18337</v>
      </c>
      <c r="B2153" s="18" t="s">
        <v>24942</v>
      </c>
      <c r="C2153" s="18" t="s">
        <v>28888</v>
      </c>
      <c r="D2153" s="18" t="s">
        <v>28889</v>
      </c>
      <c r="E2153" s="18" t="s">
        <v>859</v>
      </c>
      <c r="F2153" s="21">
        <v>1459926.91</v>
      </c>
      <c r="G2153" s="21" t="s">
        <v>28890</v>
      </c>
    </row>
    <row r="2154" spans="1:7" x14ac:dyDescent="0.3">
      <c r="A2154" s="18" t="s">
        <v>18345</v>
      </c>
      <c r="B2154" s="18" t="s">
        <v>24942</v>
      </c>
      <c r="C2154" s="18" t="s">
        <v>27036</v>
      </c>
      <c r="D2154" s="18" t="s">
        <v>27037</v>
      </c>
      <c r="E2154" s="18" t="s">
        <v>559</v>
      </c>
      <c r="F2154" s="21">
        <v>7058798.7000000002</v>
      </c>
      <c r="G2154" s="21" t="s">
        <v>27038</v>
      </c>
    </row>
    <row r="2155" spans="1:7" x14ac:dyDescent="0.3">
      <c r="A2155" s="18" t="s">
        <v>18350</v>
      </c>
      <c r="B2155" s="18" t="s">
        <v>24942</v>
      </c>
      <c r="C2155" s="18" t="s">
        <v>27848</v>
      </c>
      <c r="D2155" s="18" t="s">
        <v>27849</v>
      </c>
      <c r="E2155" s="18" t="s">
        <v>559</v>
      </c>
      <c r="F2155" s="21">
        <v>4191941.53</v>
      </c>
      <c r="G2155" s="21" t="s">
        <v>27850</v>
      </c>
    </row>
    <row r="2156" spans="1:7" x14ac:dyDescent="0.3">
      <c r="A2156" s="18" t="s">
        <v>18355</v>
      </c>
      <c r="B2156" s="18" t="s">
        <v>24942</v>
      </c>
      <c r="C2156" s="18" t="s">
        <v>25407</v>
      </c>
      <c r="D2156" s="18" t="s">
        <v>25408</v>
      </c>
      <c r="E2156" s="18" t="s">
        <v>559</v>
      </c>
      <c r="F2156" s="21">
        <v>1857767.65</v>
      </c>
      <c r="G2156" s="21" t="s">
        <v>25409</v>
      </c>
    </row>
    <row r="2157" spans="1:7" x14ac:dyDescent="0.3">
      <c r="A2157" s="18" t="s">
        <v>18360</v>
      </c>
      <c r="B2157" s="18" t="s">
        <v>24942</v>
      </c>
      <c r="C2157" s="18" t="s">
        <v>27030</v>
      </c>
      <c r="D2157" s="18" t="s">
        <v>27031</v>
      </c>
      <c r="E2157" s="18" t="s">
        <v>559</v>
      </c>
      <c r="F2157" s="21">
        <v>2096977.55</v>
      </c>
      <c r="G2157" s="21" t="s">
        <v>27032</v>
      </c>
    </row>
    <row r="2158" spans="1:7" x14ac:dyDescent="0.3">
      <c r="A2158" s="18" t="s">
        <v>18365</v>
      </c>
      <c r="B2158" s="18" t="s">
        <v>24921</v>
      </c>
      <c r="C2158" s="18" t="s">
        <v>28891</v>
      </c>
      <c r="D2158" s="18" t="s">
        <v>500</v>
      </c>
      <c r="E2158" s="18" t="s">
        <v>10432</v>
      </c>
      <c r="F2158" s="21">
        <v>394485.52</v>
      </c>
      <c r="G2158" s="21" t="s">
        <v>28892</v>
      </c>
    </row>
    <row r="2159" spans="1:7" x14ac:dyDescent="0.3">
      <c r="A2159" s="18" t="s">
        <v>18373</v>
      </c>
      <c r="B2159" s="18" t="s">
        <v>24942</v>
      </c>
      <c r="C2159" s="18" t="s">
        <v>28893</v>
      </c>
      <c r="D2159" s="18" t="s">
        <v>28894</v>
      </c>
      <c r="E2159" s="18" t="s">
        <v>559</v>
      </c>
      <c r="F2159" s="21">
        <v>1058251.45</v>
      </c>
      <c r="G2159" s="21" t="s">
        <v>28895</v>
      </c>
    </row>
    <row r="2160" spans="1:7" x14ac:dyDescent="0.3">
      <c r="A2160" s="18" t="s">
        <v>18379</v>
      </c>
      <c r="B2160" s="18" t="s">
        <v>24942</v>
      </c>
      <c r="C2160" s="18" t="s">
        <v>27478</v>
      </c>
      <c r="D2160" s="18" t="s">
        <v>27479</v>
      </c>
      <c r="E2160" s="18" t="s">
        <v>27480</v>
      </c>
      <c r="F2160" s="21">
        <v>3885085.07</v>
      </c>
      <c r="G2160" s="21" t="s">
        <v>27481</v>
      </c>
    </row>
    <row r="2161" spans="1:7" ht="28.8" x14ac:dyDescent="0.3">
      <c r="A2161" s="18" t="s">
        <v>18384</v>
      </c>
      <c r="B2161" s="18" t="s">
        <v>24942</v>
      </c>
      <c r="C2161" s="18" t="s">
        <v>27272</v>
      </c>
      <c r="D2161" s="18" t="s">
        <v>27273</v>
      </c>
      <c r="E2161" s="18" t="s">
        <v>559</v>
      </c>
      <c r="F2161" s="21">
        <v>15184910.550000001</v>
      </c>
      <c r="G2161" s="21" t="s">
        <v>27274</v>
      </c>
    </row>
    <row r="2162" spans="1:7" x14ac:dyDescent="0.3">
      <c r="A2162" s="18" t="s">
        <v>18389</v>
      </c>
      <c r="B2162" s="18" t="s">
        <v>24942</v>
      </c>
      <c r="C2162" s="18" t="s">
        <v>28896</v>
      </c>
      <c r="D2162" s="18" t="s">
        <v>28897</v>
      </c>
      <c r="E2162" s="18" t="s">
        <v>7521</v>
      </c>
      <c r="F2162" s="21">
        <v>1499322.65</v>
      </c>
      <c r="G2162" s="21" t="s">
        <v>28898</v>
      </c>
    </row>
    <row r="2163" spans="1:7" x14ac:dyDescent="0.3">
      <c r="A2163" s="18" t="s">
        <v>18397</v>
      </c>
      <c r="B2163" s="18" t="s">
        <v>24942</v>
      </c>
      <c r="C2163" s="18" t="s">
        <v>28899</v>
      </c>
      <c r="D2163" s="18" t="s">
        <v>28900</v>
      </c>
      <c r="E2163" s="18" t="s">
        <v>25214</v>
      </c>
      <c r="F2163" s="21">
        <v>2900032.2</v>
      </c>
      <c r="G2163" s="21" t="s">
        <v>28901</v>
      </c>
    </row>
    <row r="2164" spans="1:7" x14ac:dyDescent="0.3">
      <c r="A2164" s="18" t="s">
        <v>18405</v>
      </c>
      <c r="B2164" s="18" t="s">
        <v>24942</v>
      </c>
      <c r="C2164" s="18" t="s">
        <v>28902</v>
      </c>
      <c r="D2164" s="18" t="s">
        <v>28903</v>
      </c>
      <c r="E2164" s="18" t="s">
        <v>567</v>
      </c>
      <c r="F2164" s="21">
        <v>350569.46</v>
      </c>
      <c r="G2164" s="21" t="s">
        <v>28904</v>
      </c>
    </row>
    <row r="2165" spans="1:7" x14ac:dyDescent="0.3">
      <c r="A2165" s="18" t="s">
        <v>18414</v>
      </c>
      <c r="B2165" s="18" t="s">
        <v>24942</v>
      </c>
      <c r="C2165" s="18" t="s">
        <v>28905</v>
      </c>
      <c r="D2165" s="18" t="s">
        <v>25168</v>
      </c>
      <c r="E2165" s="18" t="s">
        <v>1004</v>
      </c>
      <c r="F2165" s="21">
        <v>1501443.14</v>
      </c>
      <c r="G2165" s="21" t="s">
        <v>28906</v>
      </c>
    </row>
    <row r="2166" spans="1:7" x14ac:dyDescent="0.3">
      <c r="A2166" s="18" t="s">
        <v>18422</v>
      </c>
      <c r="B2166" s="18" t="s">
        <v>24942</v>
      </c>
      <c r="C2166" s="18" t="s">
        <v>28907</v>
      </c>
      <c r="D2166" s="18" t="s">
        <v>25079</v>
      </c>
      <c r="E2166" s="18" t="s">
        <v>25058</v>
      </c>
      <c r="F2166" s="21">
        <v>357978.37</v>
      </c>
      <c r="G2166" s="21" t="s">
        <v>28908</v>
      </c>
    </row>
    <row r="2167" spans="1:7" x14ac:dyDescent="0.3">
      <c r="A2167" s="18" t="s">
        <v>18430</v>
      </c>
      <c r="B2167" s="18" t="s">
        <v>24942</v>
      </c>
      <c r="C2167" s="18" t="s">
        <v>28909</v>
      </c>
      <c r="D2167" s="18" t="s">
        <v>27174</v>
      </c>
      <c r="E2167" s="18" t="s">
        <v>567</v>
      </c>
      <c r="F2167" s="21">
        <v>1157794.77</v>
      </c>
      <c r="G2167" s="21" t="s">
        <v>28910</v>
      </c>
    </row>
    <row r="2168" spans="1:7" x14ac:dyDescent="0.3">
      <c r="A2168" s="18" t="s">
        <v>18439</v>
      </c>
      <c r="B2168" s="18" t="s">
        <v>24942</v>
      </c>
      <c r="C2168" s="18" t="s">
        <v>28911</v>
      </c>
      <c r="D2168" s="18" t="s">
        <v>28114</v>
      </c>
      <c r="E2168" s="18" t="s">
        <v>7734</v>
      </c>
      <c r="F2168" s="21">
        <v>999097.18</v>
      </c>
      <c r="G2168" s="21" t="s">
        <v>28912</v>
      </c>
    </row>
    <row r="2169" spans="1:7" x14ac:dyDescent="0.3">
      <c r="A2169" s="18" t="s">
        <v>18446</v>
      </c>
      <c r="B2169" s="18" t="s">
        <v>24942</v>
      </c>
      <c r="C2169" s="18" t="s">
        <v>28913</v>
      </c>
      <c r="D2169" s="18" t="s">
        <v>27251</v>
      </c>
      <c r="E2169" s="18" t="s">
        <v>10253</v>
      </c>
      <c r="F2169" s="21">
        <v>226635.36</v>
      </c>
      <c r="G2169" s="21" t="s">
        <v>28914</v>
      </c>
    </row>
    <row r="2170" spans="1:7" x14ac:dyDescent="0.3">
      <c r="A2170" s="18" t="s">
        <v>18454</v>
      </c>
      <c r="B2170" s="18" t="s">
        <v>24942</v>
      </c>
      <c r="C2170" s="18" t="s">
        <v>28915</v>
      </c>
      <c r="D2170" s="18" t="s">
        <v>25954</v>
      </c>
      <c r="E2170" s="18" t="s">
        <v>10071</v>
      </c>
      <c r="F2170" s="21">
        <v>402169.51</v>
      </c>
      <c r="G2170" s="21" t="s">
        <v>28916</v>
      </c>
    </row>
    <row r="2171" spans="1:7" x14ac:dyDescent="0.3">
      <c r="A2171" s="18" t="s">
        <v>18460</v>
      </c>
      <c r="B2171" s="18" t="s">
        <v>24942</v>
      </c>
      <c r="C2171" s="18" t="s">
        <v>28917</v>
      </c>
      <c r="D2171" s="18" t="s">
        <v>28918</v>
      </c>
      <c r="E2171" s="18" t="s">
        <v>25567</v>
      </c>
      <c r="F2171" s="21">
        <v>751440</v>
      </c>
      <c r="G2171" s="21" t="s">
        <v>28919</v>
      </c>
    </row>
    <row r="2172" spans="1:7" x14ac:dyDescent="0.3">
      <c r="A2172" s="18" t="s">
        <v>18468</v>
      </c>
      <c r="B2172" s="18" t="s">
        <v>24942</v>
      </c>
      <c r="C2172" s="18" t="s">
        <v>18470</v>
      </c>
      <c r="D2172" s="18" t="s">
        <v>25079</v>
      </c>
      <c r="E2172" s="18" t="s">
        <v>10253</v>
      </c>
      <c r="F2172" s="21">
        <v>4323984.38</v>
      </c>
      <c r="G2172" s="21" t="s">
        <v>28920</v>
      </c>
    </row>
    <row r="2173" spans="1:7" x14ac:dyDescent="0.3">
      <c r="A2173" s="18" t="s">
        <v>18476</v>
      </c>
      <c r="B2173" s="18" t="s">
        <v>24942</v>
      </c>
      <c r="C2173" s="18" t="s">
        <v>28921</v>
      </c>
      <c r="D2173" s="18" t="s">
        <v>28922</v>
      </c>
      <c r="E2173" s="18" t="s">
        <v>10253</v>
      </c>
      <c r="F2173" s="21">
        <v>1152431.58</v>
      </c>
      <c r="G2173" s="21" t="s">
        <v>28923</v>
      </c>
    </row>
    <row r="2174" spans="1:7" x14ac:dyDescent="0.3">
      <c r="A2174" s="18" t="s">
        <v>18484</v>
      </c>
      <c r="B2174" s="18" t="s">
        <v>24942</v>
      </c>
      <c r="C2174" s="18" t="s">
        <v>18486</v>
      </c>
      <c r="D2174" s="18" t="s">
        <v>25079</v>
      </c>
      <c r="E2174" s="18" t="s">
        <v>10253</v>
      </c>
      <c r="F2174" s="21">
        <v>4323984.38</v>
      </c>
      <c r="G2174" s="21" t="s">
        <v>28924</v>
      </c>
    </row>
    <row r="2175" spans="1:7" x14ac:dyDescent="0.3">
      <c r="A2175" s="18" t="s">
        <v>18497</v>
      </c>
      <c r="B2175" s="18" t="s">
        <v>24921</v>
      </c>
      <c r="C2175" s="18" t="s">
        <v>28925</v>
      </c>
      <c r="D2175" s="18" t="s">
        <v>500</v>
      </c>
      <c r="E2175" s="18" t="s">
        <v>9685</v>
      </c>
      <c r="F2175" s="21">
        <v>1761984.12</v>
      </c>
      <c r="G2175" s="21" t="s">
        <v>28926</v>
      </c>
    </row>
    <row r="2176" spans="1:7" x14ac:dyDescent="0.3">
      <c r="A2176" s="18" t="s">
        <v>18503</v>
      </c>
      <c r="B2176" s="18" t="s">
        <v>24942</v>
      </c>
      <c r="C2176" s="18" t="s">
        <v>28927</v>
      </c>
      <c r="D2176" s="18" t="s">
        <v>28928</v>
      </c>
      <c r="E2176" s="18" t="s">
        <v>27571</v>
      </c>
      <c r="F2176" s="21">
        <v>963405.68</v>
      </c>
      <c r="G2176" s="21" t="s">
        <v>28929</v>
      </c>
    </row>
    <row r="2177" spans="1:7" ht="28.8" x14ac:dyDescent="0.3">
      <c r="A2177" s="18" t="s">
        <v>18509</v>
      </c>
      <c r="B2177" s="18" t="s">
        <v>24942</v>
      </c>
      <c r="C2177" s="18" t="s">
        <v>28930</v>
      </c>
      <c r="D2177" s="18" t="s">
        <v>27659</v>
      </c>
      <c r="E2177" s="18" t="s">
        <v>10253</v>
      </c>
      <c r="F2177" s="21">
        <v>1306991.8500000001</v>
      </c>
      <c r="G2177" s="21" t="s">
        <v>28931</v>
      </c>
    </row>
    <row r="2178" spans="1:7" x14ac:dyDescent="0.3">
      <c r="A2178" s="18" t="s">
        <v>18517</v>
      </c>
      <c r="B2178" s="18" t="s">
        <v>24942</v>
      </c>
      <c r="C2178" s="18" t="s">
        <v>28932</v>
      </c>
      <c r="D2178" s="18" t="s">
        <v>28933</v>
      </c>
      <c r="E2178" s="18" t="s">
        <v>7734</v>
      </c>
      <c r="F2178" s="21">
        <v>365671.2</v>
      </c>
      <c r="G2178" s="21" t="s">
        <v>28934</v>
      </c>
    </row>
    <row r="2179" spans="1:7" x14ac:dyDescent="0.3">
      <c r="A2179" s="18" t="s">
        <v>18523</v>
      </c>
      <c r="B2179" s="18" t="s">
        <v>24942</v>
      </c>
      <c r="C2179" s="18" t="s">
        <v>28187</v>
      </c>
      <c r="D2179" s="18" t="s">
        <v>28188</v>
      </c>
      <c r="E2179" s="18" t="s">
        <v>559</v>
      </c>
      <c r="F2179" s="21">
        <v>1965512.25</v>
      </c>
      <c r="G2179" s="21" t="s">
        <v>28189</v>
      </c>
    </row>
    <row r="2180" spans="1:7" x14ac:dyDescent="0.3">
      <c r="A2180" s="18" t="s">
        <v>18528</v>
      </c>
      <c r="B2180" s="18" t="s">
        <v>24942</v>
      </c>
      <c r="C2180" s="18" t="s">
        <v>27391</v>
      </c>
      <c r="D2180" s="18" t="s">
        <v>27392</v>
      </c>
      <c r="E2180" s="18" t="s">
        <v>755</v>
      </c>
      <c r="F2180" s="21">
        <v>3479872.48</v>
      </c>
      <c r="G2180" s="21" t="s">
        <v>27393</v>
      </c>
    </row>
    <row r="2181" spans="1:7" x14ac:dyDescent="0.3">
      <c r="A2181" s="18" t="s">
        <v>18533</v>
      </c>
      <c r="B2181" s="18" t="s">
        <v>24942</v>
      </c>
      <c r="C2181" s="18" t="s">
        <v>18535</v>
      </c>
      <c r="D2181" s="18" t="s">
        <v>25079</v>
      </c>
      <c r="E2181" s="18" t="s">
        <v>10253</v>
      </c>
      <c r="F2181" s="21">
        <v>4323984.38</v>
      </c>
      <c r="G2181" s="21" t="s">
        <v>28935</v>
      </c>
    </row>
    <row r="2182" spans="1:7" x14ac:dyDescent="0.3">
      <c r="A2182" s="18" t="s">
        <v>18541</v>
      </c>
      <c r="B2182" s="18" t="s">
        <v>24942</v>
      </c>
      <c r="C2182" s="18" t="s">
        <v>27030</v>
      </c>
      <c r="D2182" s="18" t="s">
        <v>27031</v>
      </c>
      <c r="E2182" s="18" t="s">
        <v>559</v>
      </c>
      <c r="F2182" s="21">
        <v>2096977.55</v>
      </c>
      <c r="G2182" s="21" t="s">
        <v>27032</v>
      </c>
    </row>
    <row r="2183" spans="1:7" ht="28.8" x14ac:dyDescent="0.3">
      <c r="A2183" s="18" t="s">
        <v>18546</v>
      </c>
      <c r="B2183" s="18" t="s">
        <v>24942</v>
      </c>
      <c r="C2183" s="18" t="s">
        <v>27043</v>
      </c>
      <c r="D2183" s="18" t="s">
        <v>27044</v>
      </c>
      <c r="E2183" s="18" t="s">
        <v>559</v>
      </c>
      <c r="F2183" s="21">
        <v>7494042.9900000002</v>
      </c>
      <c r="G2183" s="21" t="s">
        <v>27045</v>
      </c>
    </row>
    <row r="2184" spans="1:7" ht="28.8" x14ac:dyDescent="0.3">
      <c r="A2184" s="18" t="s">
        <v>18551</v>
      </c>
      <c r="B2184" s="18" t="s">
        <v>24942</v>
      </c>
      <c r="C2184" s="18" t="s">
        <v>28936</v>
      </c>
      <c r="D2184" s="18" t="s">
        <v>27117</v>
      </c>
      <c r="E2184" s="18" t="s">
        <v>755</v>
      </c>
      <c r="F2184" s="21">
        <v>1434998.36</v>
      </c>
      <c r="G2184" s="21" t="s">
        <v>28937</v>
      </c>
    </row>
    <row r="2185" spans="1:7" x14ac:dyDescent="0.3">
      <c r="A2185" s="18" t="s">
        <v>18557</v>
      </c>
      <c r="B2185" s="18" t="s">
        <v>24942</v>
      </c>
      <c r="C2185" s="18" t="s">
        <v>27672</v>
      </c>
      <c r="D2185" s="18" t="s">
        <v>27347</v>
      </c>
      <c r="E2185" s="18" t="s">
        <v>559</v>
      </c>
      <c r="F2185" s="21">
        <v>1289582.97</v>
      </c>
      <c r="G2185" s="21" t="s">
        <v>27673</v>
      </c>
    </row>
    <row r="2186" spans="1:7" x14ac:dyDescent="0.3">
      <c r="A2186" s="18" t="s">
        <v>18562</v>
      </c>
      <c r="B2186" s="18" t="s">
        <v>24942</v>
      </c>
      <c r="C2186" s="18" t="s">
        <v>28938</v>
      </c>
      <c r="D2186" s="18" t="s">
        <v>28939</v>
      </c>
      <c r="E2186" s="18" t="s">
        <v>8078</v>
      </c>
      <c r="F2186" s="21">
        <v>3784361.92</v>
      </c>
      <c r="G2186" s="21" t="s">
        <v>28940</v>
      </c>
    </row>
    <row r="2187" spans="1:7" x14ac:dyDescent="0.3">
      <c r="A2187" s="18" t="s">
        <v>18568</v>
      </c>
      <c r="B2187" s="18" t="s">
        <v>24942</v>
      </c>
      <c r="C2187" s="18" t="s">
        <v>28941</v>
      </c>
      <c r="D2187" s="18" t="s">
        <v>28942</v>
      </c>
      <c r="E2187" s="18" t="s">
        <v>28943</v>
      </c>
      <c r="F2187" s="21">
        <v>358494.45</v>
      </c>
      <c r="G2187" s="21" t="s">
        <v>28944</v>
      </c>
    </row>
    <row r="2188" spans="1:7" x14ac:dyDescent="0.3">
      <c r="A2188" s="18" t="s">
        <v>18577</v>
      </c>
      <c r="B2188" s="18" t="s">
        <v>24942</v>
      </c>
      <c r="C2188" s="18" t="s">
        <v>28945</v>
      </c>
      <c r="D2188" s="18" t="s">
        <v>27644</v>
      </c>
      <c r="E2188" s="18" t="s">
        <v>2109</v>
      </c>
      <c r="F2188" s="21">
        <v>457920.27</v>
      </c>
      <c r="G2188" s="21" t="s">
        <v>28946</v>
      </c>
    </row>
    <row r="2189" spans="1:7" x14ac:dyDescent="0.3">
      <c r="A2189" s="18" t="s">
        <v>18585</v>
      </c>
      <c r="B2189" s="18" t="s">
        <v>24942</v>
      </c>
      <c r="C2189" s="18" t="s">
        <v>28947</v>
      </c>
      <c r="D2189" s="18" t="s">
        <v>28942</v>
      </c>
      <c r="E2189" s="18" t="s">
        <v>28943</v>
      </c>
      <c r="F2189" s="21">
        <v>2210950.4900000002</v>
      </c>
      <c r="G2189" s="21" t="s">
        <v>28948</v>
      </c>
    </row>
    <row r="2190" spans="1:7" ht="28.8" x14ac:dyDescent="0.3">
      <c r="A2190" s="18" t="s">
        <v>18593</v>
      </c>
      <c r="B2190" s="18" t="s">
        <v>24942</v>
      </c>
      <c r="C2190" s="18" t="s">
        <v>28949</v>
      </c>
      <c r="D2190" s="18" t="s">
        <v>25824</v>
      </c>
      <c r="E2190" s="18" t="s">
        <v>567</v>
      </c>
      <c r="F2190" s="21">
        <v>285598.28999999998</v>
      </c>
      <c r="G2190" s="21" t="s">
        <v>28950</v>
      </c>
    </row>
    <row r="2191" spans="1:7" x14ac:dyDescent="0.3">
      <c r="A2191" s="18" t="s">
        <v>18602</v>
      </c>
      <c r="B2191" s="18" t="s">
        <v>24942</v>
      </c>
      <c r="C2191" s="18" t="s">
        <v>28951</v>
      </c>
      <c r="D2191" s="18" t="s">
        <v>28114</v>
      </c>
      <c r="E2191" s="18" t="s">
        <v>7734</v>
      </c>
      <c r="F2191" s="21">
        <v>999642.74</v>
      </c>
      <c r="G2191" s="21" t="s">
        <v>28952</v>
      </c>
    </row>
    <row r="2192" spans="1:7" x14ac:dyDescent="0.3">
      <c r="A2192" s="18" t="s">
        <v>18608</v>
      </c>
      <c r="B2192" s="18" t="s">
        <v>24942</v>
      </c>
      <c r="C2192" s="18" t="s">
        <v>18610</v>
      </c>
      <c r="D2192" s="18" t="s">
        <v>27034</v>
      </c>
      <c r="E2192" s="18" t="s">
        <v>10253</v>
      </c>
      <c r="F2192" s="21">
        <v>5641721.79</v>
      </c>
      <c r="G2192" s="21" t="s">
        <v>28953</v>
      </c>
    </row>
    <row r="2193" spans="1:7" x14ac:dyDescent="0.3">
      <c r="A2193" s="18" t="s">
        <v>18616</v>
      </c>
      <c r="B2193" s="18" t="s">
        <v>24942</v>
      </c>
      <c r="C2193" s="18" t="s">
        <v>28954</v>
      </c>
      <c r="D2193" s="18" t="s">
        <v>28955</v>
      </c>
      <c r="E2193" s="18" t="s">
        <v>10253</v>
      </c>
      <c r="F2193" s="21">
        <v>952415.84</v>
      </c>
      <c r="G2193" s="21" t="s">
        <v>28956</v>
      </c>
    </row>
    <row r="2194" spans="1:7" x14ac:dyDescent="0.3">
      <c r="A2194" s="18" t="s">
        <v>18624</v>
      </c>
      <c r="B2194" s="18" t="s">
        <v>24942</v>
      </c>
      <c r="C2194" s="18" t="s">
        <v>28957</v>
      </c>
      <c r="D2194" s="18" t="s">
        <v>26469</v>
      </c>
      <c r="E2194" s="18" t="s">
        <v>26429</v>
      </c>
      <c r="F2194" s="21">
        <v>1207236.99</v>
      </c>
      <c r="G2194" s="21" t="s">
        <v>28958</v>
      </c>
    </row>
    <row r="2195" spans="1:7" x14ac:dyDescent="0.3">
      <c r="A2195" s="18" t="s">
        <v>18632</v>
      </c>
      <c r="B2195" s="18" t="s">
        <v>24942</v>
      </c>
      <c r="C2195" s="18" t="s">
        <v>28959</v>
      </c>
      <c r="D2195" s="18" t="s">
        <v>28555</v>
      </c>
      <c r="E2195" s="18" t="s">
        <v>5023</v>
      </c>
      <c r="F2195" s="21">
        <v>794663.59</v>
      </c>
      <c r="G2195" s="21" t="s">
        <v>28960</v>
      </c>
    </row>
    <row r="2196" spans="1:7" x14ac:dyDescent="0.3">
      <c r="A2196" s="18" t="s">
        <v>18640</v>
      </c>
      <c r="B2196" s="18" t="s">
        <v>24942</v>
      </c>
      <c r="C2196" s="18" t="s">
        <v>28961</v>
      </c>
      <c r="D2196" s="18" t="s">
        <v>27053</v>
      </c>
      <c r="E2196" s="18" t="s">
        <v>27054</v>
      </c>
      <c r="F2196" s="21">
        <v>942617.84</v>
      </c>
      <c r="G2196" s="21" t="s">
        <v>28962</v>
      </c>
    </row>
    <row r="2197" spans="1:7" ht="28.8" x14ac:dyDescent="0.3">
      <c r="A2197" s="18" t="s">
        <v>18648</v>
      </c>
      <c r="B2197" s="18" t="s">
        <v>25160</v>
      </c>
      <c r="C2197" s="18" t="s">
        <v>18650</v>
      </c>
      <c r="D2197" s="18" t="s">
        <v>28963</v>
      </c>
      <c r="E2197" s="18" t="s">
        <v>14651</v>
      </c>
      <c r="F2197" s="21">
        <v>765974.28</v>
      </c>
      <c r="G2197" s="21" t="s">
        <v>28964</v>
      </c>
    </row>
    <row r="2198" spans="1:7" x14ac:dyDescent="0.3">
      <c r="A2198" s="18" t="s">
        <v>18656</v>
      </c>
      <c r="B2198" s="18" t="s">
        <v>24942</v>
      </c>
      <c r="C2198" s="18" t="s">
        <v>28965</v>
      </c>
      <c r="D2198" s="18" t="s">
        <v>28966</v>
      </c>
      <c r="E2198" s="18" t="s">
        <v>8903</v>
      </c>
      <c r="F2198" s="21">
        <v>214938.88</v>
      </c>
      <c r="G2198" s="21" t="s">
        <v>28967</v>
      </c>
    </row>
    <row r="2199" spans="1:7" x14ac:dyDescent="0.3">
      <c r="A2199" s="18" t="s">
        <v>18664</v>
      </c>
      <c r="B2199" s="18" t="s">
        <v>24942</v>
      </c>
      <c r="C2199" s="18" t="s">
        <v>18666</v>
      </c>
      <c r="D2199" s="18" t="s">
        <v>25079</v>
      </c>
      <c r="E2199" s="18" t="s">
        <v>10253</v>
      </c>
      <c r="F2199" s="21">
        <v>4323984.38</v>
      </c>
      <c r="G2199" s="21" t="s">
        <v>28968</v>
      </c>
    </row>
    <row r="2200" spans="1:7" x14ac:dyDescent="0.3">
      <c r="A2200" s="18" t="s">
        <v>18672</v>
      </c>
      <c r="B2200" s="18" t="s">
        <v>25160</v>
      </c>
      <c r="C2200" s="18" t="s">
        <v>28969</v>
      </c>
      <c r="D2200" s="18" t="s">
        <v>26599</v>
      </c>
      <c r="E2200" s="18" t="s">
        <v>10467</v>
      </c>
      <c r="F2200" s="21">
        <v>82687.38</v>
      </c>
      <c r="G2200" s="21" t="s">
        <v>28970</v>
      </c>
    </row>
    <row r="2201" spans="1:7" ht="28.8" x14ac:dyDescent="0.3">
      <c r="A2201" s="18" t="s">
        <v>18678</v>
      </c>
      <c r="B2201" s="18" t="s">
        <v>24977</v>
      </c>
      <c r="C2201" s="18" t="s">
        <v>18680</v>
      </c>
      <c r="D2201" s="18" t="s">
        <v>27073</v>
      </c>
      <c r="E2201" s="18" t="s">
        <v>25058</v>
      </c>
      <c r="F2201" s="21">
        <v>6176000</v>
      </c>
      <c r="G2201" s="21" t="s">
        <v>28198</v>
      </c>
    </row>
    <row r="2202" spans="1:7" x14ac:dyDescent="0.3">
      <c r="A2202" s="18" t="s">
        <v>18684</v>
      </c>
      <c r="B2202" s="18" t="s">
        <v>24942</v>
      </c>
      <c r="C2202" s="18" t="s">
        <v>28971</v>
      </c>
      <c r="D2202" s="18" t="s">
        <v>26113</v>
      </c>
      <c r="E2202" s="18" t="s">
        <v>567</v>
      </c>
      <c r="F2202" s="21">
        <v>1686214.29</v>
      </c>
      <c r="G2202" s="21" t="s">
        <v>28972</v>
      </c>
    </row>
    <row r="2203" spans="1:7" ht="28.8" x14ac:dyDescent="0.3">
      <c r="A2203" s="18" t="s">
        <v>18693</v>
      </c>
      <c r="B2203" s="18" t="s">
        <v>24942</v>
      </c>
      <c r="C2203" s="18" t="s">
        <v>28973</v>
      </c>
      <c r="D2203" s="18" t="s">
        <v>27693</v>
      </c>
      <c r="E2203" s="18" t="s">
        <v>10253</v>
      </c>
      <c r="F2203" s="21">
        <v>1623221.55</v>
      </c>
      <c r="G2203" s="21" t="s">
        <v>28974</v>
      </c>
    </row>
    <row r="2204" spans="1:7" x14ac:dyDescent="0.3">
      <c r="A2204" s="18" t="s">
        <v>18701</v>
      </c>
      <c r="B2204" s="18" t="s">
        <v>24942</v>
      </c>
      <c r="C2204" s="18" t="s">
        <v>18703</v>
      </c>
      <c r="D2204" s="18" t="s">
        <v>27034</v>
      </c>
      <c r="E2204" s="18" t="s">
        <v>10253</v>
      </c>
      <c r="F2204" s="21">
        <v>5641721.79</v>
      </c>
      <c r="G2204" s="21" t="s">
        <v>28975</v>
      </c>
    </row>
    <row r="2205" spans="1:7" x14ac:dyDescent="0.3">
      <c r="A2205" s="18" t="s">
        <v>18709</v>
      </c>
      <c r="B2205" s="18" t="s">
        <v>24942</v>
      </c>
      <c r="C2205" s="18" t="s">
        <v>28976</v>
      </c>
      <c r="D2205" s="18" t="s">
        <v>27644</v>
      </c>
      <c r="E2205" s="18" t="s">
        <v>27416</v>
      </c>
      <c r="F2205" s="21">
        <v>486527.91</v>
      </c>
      <c r="G2205" s="21" t="s">
        <v>28977</v>
      </c>
    </row>
    <row r="2206" spans="1:7" x14ac:dyDescent="0.3">
      <c r="A2206" s="18" t="s">
        <v>18715</v>
      </c>
      <c r="B2206" s="18" t="s">
        <v>24942</v>
      </c>
      <c r="C2206" s="18" t="s">
        <v>28978</v>
      </c>
      <c r="D2206" s="18" t="s">
        <v>26825</v>
      </c>
      <c r="E2206" s="18" t="s">
        <v>18718</v>
      </c>
      <c r="F2206" s="21">
        <v>400000</v>
      </c>
      <c r="G2206" s="21" t="s">
        <v>28037</v>
      </c>
    </row>
    <row r="2207" spans="1:7" x14ac:dyDescent="0.3">
      <c r="A2207" s="18" t="s">
        <v>18725</v>
      </c>
      <c r="B2207" s="18" t="s">
        <v>24942</v>
      </c>
      <c r="C2207" s="18" t="s">
        <v>28979</v>
      </c>
      <c r="D2207" s="18" t="s">
        <v>27954</v>
      </c>
      <c r="E2207" s="18" t="s">
        <v>7734</v>
      </c>
      <c r="F2207" s="21">
        <v>514065.31</v>
      </c>
      <c r="G2207" s="21" t="s">
        <v>28980</v>
      </c>
    </row>
    <row r="2208" spans="1:7" x14ac:dyDescent="0.3">
      <c r="A2208" s="18" t="s">
        <v>18731</v>
      </c>
      <c r="B2208" s="18" t="s">
        <v>24942</v>
      </c>
      <c r="C2208" s="18" t="s">
        <v>28981</v>
      </c>
      <c r="D2208" s="18" t="s">
        <v>28982</v>
      </c>
      <c r="E2208" s="18" t="s">
        <v>13775</v>
      </c>
      <c r="F2208" s="21">
        <v>450000</v>
      </c>
      <c r="G2208" s="21" t="s">
        <v>26303</v>
      </c>
    </row>
    <row r="2209" spans="1:7" ht="28.8" x14ac:dyDescent="0.3">
      <c r="A2209" s="18" t="s">
        <v>18739</v>
      </c>
      <c r="B2209" s="18" t="s">
        <v>24977</v>
      </c>
      <c r="C2209" s="18" t="s">
        <v>18741</v>
      </c>
      <c r="D2209" s="18" t="s">
        <v>27073</v>
      </c>
      <c r="E2209" s="18" t="s">
        <v>25058</v>
      </c>
      <c r="F2209" s="21">
        <v>6176000</v>
      </c>
      <c r="G2209" s="21" t="s">
        <v>28983</v>
      </c>
    </row>
    <row r="2210" spans="1:7" x14ac:dyDescent="0.3">
      <c r="A2210" s="18" t="s">
        <v>18745</v>
      </c>
      <c r="B2210" s="18" t="s">
        <v>24942</v>
      </c>
      <c r="C2210" s="18" t="s">
        <v>28984</v>
      </c>
      <c r="D2210" s="18" t="s">
        <v>28985</v>
      </c>
      <c r="E2210" s="18" t="s">
        <v>2109</v>
      </c>
      <c r="F2210" s="21">
        <v>2023033.8</v>
      </c>
      <c r="G2210" s="21" t="s">
        <v>28986</v>
      </c>
    </row>
    <row r="2211" spans="1:7" x14ac:dyDescent="0.3">
      <c r="A2211" s="18" t="s">
        <v>18752</v>
      </c>
      <c r="B2211" s="18" t="s">
        <v>24942</v>
      </c>
      <c r="C2211" s="18" t="s">
        <v>28987</v>
      </c>
      <c r="D2211" s="18" t="s">
        <v>25771</v>
      </c>
      <c r="E2211" s="18" t="s">
        <v>25567</v>
      </c>
      <c r="F2211" s="21">
        <v>1210322.19</v>
      </c>
      <c r="G2211" s="21" t="s">
        <v>28988</v>
      </c>
    </row>
    <row r="2212" spans="1:7" x14ac:dyDescent="0.3">
      <c r="A2212" s="18" t="s">
        <v>18760</v>
      </c>
      <c r="B2212" s="18" t="s">
        <v>24942</v>
      </c>
      <c r="C2212" s="18" t="s">
        <v>28989</v>
      </c>
      <c r="D2212" s="18" t="s">
        <v>28990</v>
      </c>
      <c r="E2212" s="18" t="s">
        <v>2726</v>
      </c>
      <c r="F2212" s="21">
        <v>1383738.33</v>
      </c>
      <c r="G2212" s="21" t="s">
        <v>28991</v>
      </c>
    </row>
    <row r="2213" spans="1:7" x14ac:dyDescent="0.3">
      <c r="A2213" s="18" t="s">
        <v>18767</v>
      </c>
      <c r="B2213" s="18" t="s">
        <v>24921</v>
      </c>
      <c r="C2213" s="18" t="s">
        <v>28992</v>
      </c>
      <c r="D2213" s="18" t="s">
        <v>500</v>
      </c>
      <c r="E2213" s="18" t="s">
        <v>1075</v>
      </c>
      <c r="F2213" s="21">
        <v>851973.18</v>
      </c>
      <c r="G2213" s="21" t="s">
        <v>28993</v>
      </c>
    </row>
    <row r="2214" spans="1:7" x14ac:dyDescent="0.3">
      <c r="A2214" s="18" t="s">
        <v>18775</v>
      </c>
      <c r="B2214" s="18" t="s">
        <v>24942</v>
      </c>
      <c r="C2214" s="18" t="s">
        <v>28994</v>
      </c>
      <c r="D2214" s="18" t="s">
        <v>27891</v>
      </c>
      <c r="E2214" s="18" t="s">
        <v>27054</v>
      </c>
      <c r="F2214" s="21">
        <v>459498.57</v>
      </c>
      <c r="G2214" s="21" t="s">
        <v>28995</v>
      </c>
    </row>
    <row r="2215" spans="1:7" x14ac:dyDescent="0.3">
      <c r="A2215" s="18" t="s">
        <v>18781</v>
      </c>
      <c r="B2215" s="18" t="s">
        <v>24942</v>
      </c>
      <c r="C2215" s="18" t="s">
        <v>28996</v>
      </c>
      <c r="D2215" s="18" t="s">
        <v>28997</v>
      </c>
      <c r="E2215" s="18" t="s">
        <v>28485</v>
      </c>
      <c r="F2215" s="21">
        <v>3844502.18</v>
      </c>
      <c r="G2215" s="21" t="s">
        <v>28998</v>
      </c>
    </row>
    <row r="2216" spans="1:7" x14ac:dyDescent="0.3">
      <c r="A2216" s="18" t="s">
        <v>18788</v>
      </c>
      <c r="B2216" s="18" t="s">
        <v>24942</v>
      </c>
      <c r="C2216" s="18" t="s">
        <v>28999</v>
      </c>
      <c r="D2216" s="18" t="s">
        <v>26469</v>
      </c>
      <c r="E2216" s="18" t="s">
        <v>26429</v>
      </c>
      <c r="F2216" s="21">
        <v>626217.46</v>
      </c>
      <c r="G2216" s="21" t="s">
        <v>29000</v>
      </c>
    </row>
    <row r="2217" spans="1:7" x14ac:dyDescent="0.3">
      <c r="A2217" s="18" t="s">
        <v>18794</v>
      </c>
      <c r="B2217" s="18" t="s">
        <v>24942</v>
      </c>
      <c r="C2217" s="18" t="s">
        <v>29001</v>
      </c>
      <c r="D2217" s="18" t="s">
        <v>27563</v>
      </c>
      <c r="E2217" s="18" t="s">
        <v>26811</v>
      </c>
      <c r="F2217" s="21">
        <v>1763057.67</v>
      </c>
      <c r="G2217" s="21" t="s">
        <v>29002</v>
      </c>
    </row>
    <row r="2218" spans="1:7" x14ac:dyDescent="0.3">
      <c r="A2218" s="18" t="s">
        <v>18802</v>
      </c>
      <c r="B2218" s="18" t="s">
        <v>24942</v>
      </c>
      <c r="C2218" s="18" t="s">
        <v>29003</v>
      </c>
      <c r="D2218" s="18" t="s">
        <v>29004</v>
      </c>
      <c r="E2218" s="18" t="s">
        <v>5023</v>
      </c>
      <c r="F2218" s="21">
        <v>711884.66</v>
      </c>
      <c r="G2218" s="21" t="s">
        <v>29005</v>
      </c>
    </row>
    <row r="2219" spans="1:7" ht="28.8" x14ac:dyDescent="0.3">
      <c r="A2219" s="18" t="s">
        <v>18811</v>
      </c>
      <c r="B2219" s="18" t="s">
        <v>24942</v>
      </c>
      <c r="C2219" s="18" t="s">
        <v>29006</v>
      </c>
      <c r="D2219" s="18" t="s">
        <v>25428</v>
      </c>
      <c r="E2219" s="18" t="s">
        <v>10253</v>
      </c>
      <c r="F2219" s="21">
        <v>3023713.69</v>
      </c>
      <c r="G2219" s="21" t="s">
        <v>29007</v>
      </c>
    </row>
    <row r="2220" spans="1:7" x14ac:dyDescent="0.3">
      <c r="A2220" s="18" t="s">
        <v>18817</v>
      </c>
      <c r="B2220" s="18" t="s">
        <v>24942</v>
      </c>
      <c r="C2220" s="18" t="s">
        <v>29008</v>
      </c>
      <c r="D2220" s="18" t="s">
        <v>29009</v>
      </c>
      <c r="E2220" s="18" t="s">
        <v>559</v>
      </c>
      <c r="F2220" s="21">
        <v>3896809.42</v>
      </c>
      <c r="G2220" s="21" t="s">
        <v>29010</v>
      </c>
    </row>
    <row r="2221" spans="1:7" x14ac:dyDescent="0.3">
      <c r="A2221" s="18" t="s">
        <v>18823</v>
      </c>
      <c r="B2221" s="18" t="s">
        <v>24942</v>
      </c>
      <c r="C2221" s="18" t="s">
        <v>29011</v>
      </c>
      <c r="D2221" s="18" t="s">
        <v>29012</v>
      </c>
      <c r="E2221" s="18" t="s">
        <v>10071</v>
      </c>
      <c r="F2221" s="21">
        <v>408209.71</v>
      </c>
      <c r="G2221" s="21" t="s">
        <v>29013</v>
      </c>
    </row>
    <row r="2222" spans="1:7" ht="28.8" x14ac:dyDescent="0.3">
      <c r="A2222" s="18" t="s">
        <v>18832</v>
      </c>
      <c r="B2222" s="18" t="s">
        <v>24942</v>
      </c>
      <c r="C2222" s="18" t="s">
        <v>27349</v>
      </c>
      <c r="D2222" s="18" t="s">
        <v>27350</v>
      </c>
      <c r="E2222" s="18" t="s">
        <v>559</v>
      </c>
      <c r="F2222" s="21">
        <v>5010351.72</v>
      </c>
      <c r="G2222" s="21" t="s">
        <v>27351</v>
      </c>
    </row>
    <row r="2223" spans="1:7" x14ac:dyDescent="0.3">
      <c r="A2223" s="18" t="s">
        <v>18837</v>
      </c>
      <c r="B2223" s="18" t="s">
        <v>24921</v>
      </c>
      <c r="C2223" s="18" t="s">
        <v>29014</v>
      </c>
      <c r="D2223" s="18" t="s">
        <v>500</v>
      </c>
      <c r="E2223" s="18" t="s">
        <v>5023</v>
      </c>
      <c r="F2223" s="21">
        <v>678937.56</v>
      </c>
      <c r="G2223" s="21" t="s">
        <v>29015</v>
      </c>
    </row>
    <row r="2224" spans="1:7" x14ac:dyDescent="0.3">
      <c r="A2224" s="18" t="s">
        <v>18847</v>
      </c>
      <c r="B2224" s="18" t="s">
        <v>24942</v>
      </c>
      <c r="C2224" s="18" t="s">
        <v>29016</v>
      </c>
      <c r="D2224" s="18" t="s">
        <v>29017</v>
      </c>
      <c r="E2224" s="18" t="s">
        <v>12806</v>
      </c>
      <c r="F2224" s="21">
        <v>493987.66</v>
      </c>
      <c r="G2224" s="21" t="s">
        <v>29018</v>
      </c>
    </row>
    <row r="2225" spans="1:7" x14ac:dyDescent="0.3">
      <c r="A2225" s="18" t="s">
        <v>18854</v>
      </c>
      <c r="B2225" s="18" t="s">
        <v>24942</v>
      </c>
      <c r="C2225" s="18" t="s">
        <v>27041</v>
      </c>
      <c r="D2225" s="18" t="s">
        <v>27037</v>
      </c>
      <c r="E2225" s="18" t="s">
        <v>559</v>
      </c>
      <c r="F2225" s="21">
        <v>3401874.23</v>
      </c>
      <c r="G2225" s="21" t="s">
        <v>27042</v>
      </c>
    </row>
    <row r="2226" spans="1:7" ht="28.8" x14ac:dyDescent="0.3">
      <c r="A2226" s="18" t="s">
        <v>18859</v>
      </c>
      <c r="B2226" s="18" t="s">
        <v>24942</v>
      </c>
      <c r="C2226" s="18" t="s">
        <v>27043</v>
      </c>
      <c r="D2226" s="18" t="s">
        <v>27044</v>
      </c>
      <c r="E2226" s="18" t="s">
        <v>559</v>
      </c>
      <c r="F2226" s="21">
        <v>7494042.9900000002</v>
      </c>
      <c r="G2226" s="21" t="s">
        <v>27045</v>
      </c>
    </row>
    <row r="2227" spans="1:7" x14ac:dyDescent="0.3">
      <c r="A2227" s="18" t="s">
        <v>18864</v>
      </c>
      <c r="B2227" s="18" t="s">
        <v>24921</v>
      </c>
      <c r="C2227" s="18" t="s">
        <v>29019</v>
      </c>
      <c r="D2227" s="18" t="s">
        <v>500</v>
      </c>
      <c r="E2227" s="18" t="s">
        <v>1075</v>
      </c>
      <c r="F2227" s="21">
        <v>435524.41</v>
      </c>
      <c r="G2227" s="21" t="s">
        <v>29020</v>
      </c>
    </row>
    <row r="2228" spans="1:7" x14ac:dyDescent="0.3">
      <c r="A2228" s="18" t="s">
        <v>18872</v>
      </c>
      <c r="B2228" s="18" t="s">
        <v>24942</v>
      </c>
      <c r="C2228" s="18" t="s">
        <v>29021</v>
      </c>
      <c r="D2228" s="18" t="s">
        <v>29022</v>
      </c>
      <c r="E2228" s="18" t="s">
        <v>2726</v>
      </c>
      <c r="F2228" s="21">
        <v>470696.45</v>
      </c>
      <c r="G2228" s="21" t="s">
        <v>29023</v>
      </c>
    </row>
    <row r="2229" spans="1:7" x14ac:dyDescent="0.3">
      <c r="A2229" s="18" t="s">
        <v>18880</v>
      </c>
      <c r="B2229" s="18" t="s">
        <v>24942</v>
      </c>
      <c r="C2229" s="18" t="s">
        <v>29024</v>
      </c>
      <c r="D2229" s="18" t="s">
        <v>29025</v>
      </c>
      <c r="E2229" s="18" t="s">
        <v>8903</v>
      </c>
      <c r="F2229" s="21">
        <v>664892.25</v>
      </c>
      <c r="G2229" s="21" t="s">
        <v>29026</v>
      </c>
    </row>
    <row r="2230" spans="1:7" x14ac:dyDescent="0.3">
      <c r="A2230" s="18" t="s">
        <v>18888</v>
      </c>
      <c r="B2230" s="18" t="s">
        <v>24942</v>
      </c>
      <c r="C2230" s="18" t="s">
        <v>29027</v>
      </c>
      <c r="D2230" s="18" t="s">
        <v>28555</v>
      </c>
      <c r="E2230" s="18" t="s">
        <v>5023</v>
      </c>
      <c r="F2230" s="21">
        <v>1930881.95</v>
      </c>
      <c r="G2230" s="21" t="s">
        <v>29028</v>
      </c>
    </row>
    <row r="2231" spans="1:7" x14ac:dyDescent="0.3">
      <c r="A2231" s="18" t="s">
        <v>18894</v>
      </c>
      <c r="B2231" s="18" t="s">
        <v>25160</v>
      </c>
      <c r="C2231" s="18" t="s">
        <v>29029</v>
      </c>
      <c r="D2231" s="18" t="s">
        <v>29030</v>
      </c>
      <c r="E2231" s="18" t="s">
        <v>29031</v>
      </c>
      <c r="F2231" s="21">
        <v>205283.67</v>
      </c>
      <c r="G2231" s="21" t="s">
        <v>29032</v>
      </c>
    </row>
    <row r="2232" spans="1:7" ht="28.8" x14ac:dyDescent="0.3">
      <c r="A2232" s="18" t="s">
        <v>18902</v>
      </c>
      <c r="B2232" s="18" t="s">
        <v>24942</v>
      </c>
      <c r="C2232" s="18" t="s">
        <v>29033</v>
      </c>
      <c r="D2232" s="18" t="s">
        <v>29034</v>
      </c>
      <c r="E2232" s="18" t="s">
        <v>28496</v>
      </c>
      <c r="F2232" s="21">
        <v>4998184.4800000004</v>
      </c>
      <c r="G2232" s="21" t="s">
        <v>29035</v>
      </c>
    </row>
    <row r="2233" spans="1:7" x14ac:dyDescent="0.3">
      <c r="A2233" s="18" t="s">
        <v>18911</v>
      </c>
      <c r="B2233" s="18" t="s">
        <v>24942</v>
      </c>
      <c r="C2233" s="18" t="s">
        <v>29036</v>
      </c>
      <c r="D2233" s="18" t="s">
        <v>29037</v>
      </c>
      <c r="E2233" s="18" t="s">
        <v>13775</v>
      </c>
      <c r="F2233" s="21">
        <v>236243.35</v>
      </c>
      <c r="G2233" s="21" t="s">
        <v>29038</v>
      </c>
    </row>
    <row r="2234" spans="1:7" x14ac:dyDescent="0.3">
      <c r="A2234" s="18" t="s">
        <v>18917</v>
      </c>
      <c r="B2234" s="18" t="s">
        <v>24977</v>
      </c>
      <c r="C2234" s="18" t="s">
        <v>29039</v>
      </c>
      <c r="D2234" s="18" t="s">
        <v>29040</v>
      </c>
      <c r="E2234" s="18" t="s">
        <v>28028</v>
      </c>
      <c r="F2234" s="21">
        <v>38997</v>
      </c>
      <c r="G2234" s="21" t="s">
        <v>29041</v>
      </c>
    </row>
    <row r="2235" spans="1:7" x14ac:dyDescent="0.3">
      <c r="A2235" s="18" t="s">
        <v>18924</v>
      </c>
      <c r="B2235" s="18" t="s">
        <v>24977</v>
      </c>
      <c r="C2235" s="18" t="s">
        <v>29042</v>
      </c>
      <c r="D2235" s="18" t="s">
        <v>29040</v>
      </c>
      <c r="E2235" s="18" t="s">
        <v>28028</v>
      </c>
      <c r="F2235" s="21">
        <v>33400.879999999997</v>
      </c>
      <c r="G2235" s="21" t="s">
        <v>29043</v>
      </c>
    </row>
    <row r="2236" spans="1:7" x14ac:dyDescent="0.3">
      <c r="A2236" s="18" t="s">
        <v>18929</v>
      </c>
      <c r="B2236" s="18" t="s">
        <v>24942</v>
      </c>
      <c r="C2236" s="18" t="s">
        <v>29044</v>
      </c>
      <c r="D2236" s="18" t="s">
        <v>26469</v>
      </c>
      <c r="E2236" s="18" t="s">
        <v>26429</v>
      </c>
      <c r="F2236" s="21">
        <v>623240.89</v>
      </c>
      <c r="G2236" s="21" t="s">
        <v>29045</v>
      </c>
    </row>
    <row r="2237" spans="1:7" x14ac:dyDescent="0.3">
      <c r="A2237" s="18" t="s">
        <v>18941</v>
      </c>
      <c r="B2237" s="18" t="s">
        <v>24942</v>
      </c>
      <c r="C2237" s="18" t="s">
        <v>29046</v>
      </c>
      <c r="D2237" s="18" t="s">
        <v>29047</v>
      </c>
      <c r="E2237" s="18" t="s">
        <v>29048</v>
      </c>
      <c r="F2237" s="21">
        <v>444432</v>
      </c>
      <c r="G2237" s="21" t="s">
        <v>29049</v>
      </c>
    </row>
    <row r="2238" spans="1:7" x14ac:dyDescent="0.3">
      <c r="A2238" s="18" t="s">
        <v>18948</v>
      </c>
      <c r="B2238" s="18" t="s">
        <v>24942</v>
      </c>
      <c r="C2238" s="18" t="s">
        <v>29050</v>
      </c>
      <c r="D2238" s="18" t="s">
        <v>29051</v>
      </c>
      <c r="E2238" s="18" t="s">
        <v>27389</v>
      </c>
      <c r="F2238" s="21">
        <v>2607935.7999999998</v>
      </c>
      <c r="G2238" s="21" t="s">
        <v>29052</v>
      </c>
    </row>
    <row r="2239" spans="1:7" ht="28.8" x14ac:dyDescent="0.3">
      <c r="A2239" s="18" t="s">
        <v>18958</v>
      </c>
      <c r="B2239" s="18" t="s">
        <v>24942</v>
      </c>
      <c r="C2239" s="18" t="s">
        <v>27272</v>
      </c>
      <c r="D2239" s="18" t="s">
        <v>27273</v>
      </c>
      <c r="E2239" s="18" t="s">
        <v>559</v>
      </c>
      <c r="F2239" s="21">
        <v>15184910.550000001</v>
      </c>
      <c r="G2239" s="21" t="s">
        <v>27274</v>
      </c>
    </row>
    <row r="2240" spans="1:7" x14ac:dyDescent="0.3">
      <c r="A2240" s="18" t="s">
        <v>18963</v>
      </c>
      <c r="B2240" s="18" t="s">
        <v>24942</v>
      </c>
      <c r="C2240" s="18" t="s">
        <v>27980</v>
      </c>
      <c r="D2240" s="18" t="s">
        <v>27981</v>
      </c>
      <c r="E2240" s="18" t="s">
        <v>755</v>
      </c>
      <c r="F2240" s="21">
        <v>2188350.86</v>
      </c>
      <c r="G2240" s="21" t="s">
        <v>27982</v>
      </c>
    </row>
    <row r="2241" spans="1:7" ht="28.8" x14ac:dyDescent="0.3">
      <c r="A2241" s="18" t="s">
        <v>18968</v>
      </c>
      <c r="B2241" s="18" t="s">
        <v>24942</v>
      </c>
      <c r="C2241" s="18" t="s">
        <v>27272</v>
      </c>
      <c r="D2241" s="18" t="s">
        <v>27273</v>
      </c>
      <c r="E2241" s="18" t="s">
        <v>559</v>
      </c>
      <c r="F2241" s="21">
        <v>15184910.550000001</v>
      </c>
      <c r="G2241" s="21" t="s">
        <v>27274</v>
      </c>
    </row>
    <row r="2242" spans="1:7" x14ac:dyDescent="0.3">
      <c r="A2242" s="18" t="s">
        <v>18973</v>
      </c>
      <c r="B2242" s="18" t="s">
        <v>24942</v>
      </c>
      <c r="C2242" s="18" t="s">
        <v>29053</v>
      </c>
      <c r="D2242" s="18" t="s">
        <v>29054</v>
      </c>
      <c r="E2242" s="18" t="s">
        <v>1004</v>
      </c>
      <c r="F2242" s="21">
        <v>1116512.25</v>
      </c>
      <c r="G2242" s="21" t="s">
        <v>29055</v>
      </c>
    </row>
    <row r="2243" spans="1:7" x14ac:dyDescent="0.3">
      <c r="A2243" s="18" t="s">
        <v>18981</v>
      </c>
      <c r="B2243" s="18" t="s">
        <v>24942</v>
      </c>
      <c r="C2243" s="18" t="s">
        <v>29056</v>
      </c>
      <c r="D2243" s="18" t="s">
        <v>29057</v>
      </c>
      <c r="E2243" s="18" t="s">
        <v>16194</v>
      </c>
      <c r="F2243" s="21">
        <v>2339000</v>
      </c>
      <c r="G2243" s="21" t="s">
        <v>29058</v>
      </c>
    </row>
    <row r="2244" spans="1:7" x14ac:dyDescent="0.3">
      <c r="A2244" s="18" t="s">
        <v>18989</v>
      </c>
      <c r="B2244" s="18" t="s">
        <v>24942</v>
      </c>
      <c r="C2244" s="18" t="s">
        <v>29059</v>
      </c>
      <c r="D2244" s="18" t="s">
        <v>27530</v>
      </c>
      <c r="E2244" s="18" t="s">
        <v>27531</v>
      </c>
      <c r="F2244" s="21">
        <v>124901.35</v>
      </c>
      <c r="G2244" s="21" t="s">
        <v>29060</v>
      </c>
    </row>
    <row r="2245" spans="1:7" x14ac:dyDescent="0.3">
      <c r="A2245" s="18" t="s">
        <v>18997</v>
      </c>
      <c r="B2245" s="18" t="s">
        <v>24942</v>
      </c>
      <c r="C2245" s="18" t="s">
        <v>29061</v>
      </c>
      <c r="D2245" s="18" t="s">
        <v>28470</v>
      </c>
      <c r="E2245" s="18" t="s">
        <v>25567</v>
      </c>
      <c r="F2245" s="21">
        <v>344497.02</v>
      </c>
      <c r="G2245" s="21" t="s">
        <v>29062</v>
      </c>
    </row>
    <row r="2246" spans="1:7" x14ac:dyDescent="0.3">
      <c r="A2246" s="18" t="s">
        <v>19005</v>
      </c>
      <c r="B2246" s="18" t="s">
        <v>24942</v>
      </c>
      <c r="C2246" s="18" t="s">
        <v>29063</v>
      </c>
      <c r="D2246" s="18" t="s">
        <v>29064</v>
      </c>
      <c r="E2246" s="18" t="s">
        <v>13775</v>
      </c>
      <c r="F2246" s="21">
        <v>620000</v>
      </c>
      <c r="G2246" s="21" t="s">
        <v>29065</v>
      </c>
    </row>
    <row r="2247" spans="1:7" ht="28.8" x14ac:dyDescent="0.3">
      <c r="A2247" s="18" t="s">
        <v>19022</v>
      </c>
      <c r="B2247" s="18" t="s">
        <v>24942</v>
      </c>
      <c r="C2247" s="18" t="s">
        <v>29066</v>
      </c>
      <c r="D2247" s="18" t="s">
        <v>29067</v>
      </c>
      <c r="E2247" s="18" t="s">
        <v>26136</v>
      </c>
      <c r="F2247" s="21">
        <v>792449.64</v>
      </c>
      <c r="G2247" s="21" t="s">
        <v>29068</v>
      </c>
    </row>
    <row r="2248" spans="1:7" x14ac:dyDescent="0.3">
      <c r="A2248" s="18" t="s">
        <v>19028</v>
      </c>
      <c r="B2248" s="18" t="s">
        <v>24942</v>
      </c>
      <c r="C2248" s="18" t="s">
        <v>29069</v>
      </c>
      <c r="D2248" s="18" t="s">
        <v>27356</v>
      </c>
      <c r="E2248" s="18" t="s">
        <v>4809</v>
      </c>
      <c r="F2248" s="21">
        <v>1953279.95</v>
      </c>
      <c r="G2248" s="21" t="s">
        <v>29070</v>
      </c>
    </row>
    <row r="2249" spans="1:7" x14ac:dyDescent="0.3">
      <c r="A2249" s="18" t="s">
        <v>19036</v>
      </c>
      <c r="B2249" s="18" t="s">
        <v>24942</v>
      </c>
      <c r="C2249" s="18" t="s">
        <v>27218</v>
      </c>
      <c r="D2249" s="18" t="s">
        <v>27219</v>
      </c>
      <c r="E2249" s="18" t="s">
        <v>559</v>
      </c>
      <c r="F2249" s="21">
        <v>863780.54</v>
      </c>
      <c r="G2249" s="21" t="s">
        <v>27220</v>
      </c>
    </row>
    <row r="2250" spans="1:7" x14ac:dyDescent="0.3">
      <c r="A2250" s="18" t="s">
        <v>19042</v>
      </c>
      <c r="B2250" s="18" t="s">
        <v>24942</v>
      </c>
      <c r="C2250" s="18" t="s">
        <v>29071</v>
      </c>
      <c r="D2250" s="18" t="s">
        <v>28785</v>
      </c>
      <c r="E2250" s="18" t="s">
        <v>5023</v>
      </c>
      <c r="F2250" s="21">
        <v>322000</v>
      </c>
      <c r="G2250" s="21" t="s">
        <v>29072</v>
      </c>
    </row>
    <row r="2251" spans="1:7" x14ac:dyDescent="0.3">
      <c r="A2251" s="18" t="s">
        <v>19048</v>
      </c>
      <c r="B2251" s="18" t="s">
        <v>24942</v>
      </c>
      <c r="C2251" s="18" t="s">
        <v>29073</v>
      </c>
      <c r="D2251" s="18" t="s">
        <v>29074</v>
      </c>
      <c r="E2251" s="18" t="s">
        <v>7734</v>
      </c>
      <c r="F2251" s="21">
        <v>809452.03</v>
      </c>
      <c r="G2251" s="21" t="s">
        <v>29075</v>
      </c>
    </row>
    <row r="2252" spans="1:7" x14ac:dyDescent="0.3">
      <c r="A2252" s="18" t="s">
        <v>19054</v>
      </c>
      <c r="B2252" s="18" t="s">
        <v>24942</v>
      </c>
      <c r="C2252" s="18" t="s">
        <v>29076</v>
      </c>
      <c r="D2252" s="18" t="s">
        <v>29077</v>
      </c>
      <c r="E2252" s="18" t="s">
        <v>15384</v>
      </c>
      <c r="F2252" s="21">
        <v>725539.55</v>
      </c>
      <c r="G2252" s="21" t="s">
        <v>29078</v>
      </c>
    </row>
    <row r="2253" spans="1:7" x14ac:dyDescent="0.3">
      <c r="A2253" s="18" t="s">
        <v>19062</v>
      </c>
      <c r="B2253" s="18" t="s">
        <v>24942</v>
      </c>
      <c r="C2253" s="18" t="s">
        <v>27221</v>
      </c>
      <c r="D2253" s="18" t="s">
        <v>27222</v>
      </c>
      <c r="E2253" s="18" t="s">
        <v>559</v>
      </c>
      <c r="F2253" s="21">
        <v>6207263.0499999998</v>
      </c>
      <c r="G2253" s="21" t="s">
        <v>27223</v>
      </c>
    </row>
    <row r="2254" spans="1:7" ht="28.8" x14ac:dyDescent="0.3">
      <c r="A2254" s="18" t="s">
        <v>19067</v>
      </c>
      <c r="B2254" s="18" t="s">
        <v>24942</v>
      </c>
      <c r="C2254" s="18" t="s">
        <v>28056</v>
      </c>
      <c r="D2254" s="18" t="s">
        <v>25547</v>
      </c>
      <c r="E2254" s="18" t="s">
        <v>755</v>
      </c>
      <c r="F2254" s="21">
        <v>498994.7</v>
      </c>
      <c r="G2254" s="21" t="s">
        <v>28057</v>
      </c>
    </row>
    <row r="2255" spans="1:7" x14ac:dyDescent="0.3">
      <c r="A2255" s="18" t="s">
        <v>19072</v>
      </c>
      <c r="B2255" s="18" t="s">
        <v>24942</v>
      </c>
      <c r="C2255" s="18" t="s">
        <v>29079</v>
      </c>
      <c r="D2255" s="18" t="s">
        <v>26547</v>
      </c>
      <c r="E2255" s="18" t="s">
        <v>25567</v>
      </c>
      <c r="F2255" s="21">
        <v>317000</v>
      </c>
      <c r="G2255" s="21" t="s">
        <v>29080</v>
      </c>
    </row>
    <row r="2256" spans="1:7" x14ac:dyDescent="0.3">
      <c r="A2256" s="18" t="s">
        <v>19080</v>
      </c>
      <c r="B2256" s="18" t="s">
        <v>24942</v>
      </c>
      <c r="C2256" s="18" t="s">
        <v>29081</v>
      </c>
      <c r="D2256" s="18" t="s">
        <v>29082</v>
      </c>
      <c r="E2256" s="18" t="s">
        <v>25019</v>
      </c>
      <c r="F2256" s="21">
        <v>1299151.6499999999</v>
      </c>
      <c r="G2256" s="21" t="s">
        <v>29083</v>
      </c>
    </row>
    <row r="2257" spans="1:7" x14ac:dyDescent="0.3">
      <c r="A2257" s="18" t="s">
        <v>19088</v>
      </c>
      <c r="B2257" s="18" t="s">
        <v>24942</v>
      </c>
      <c r="C2257" s="18" t="s">
        <v>29084</v>
      </c>
      <c r="D2257" s="18" t="s">
        <v>29085</v>
      </c>
      <c r="E2257" s="18" t="s">
        <v>7734</v>
      </c>
      <c r="F2257" s="21">
        <v>616301.26</v>
      </c>
      <c r="G2257" s="21" t="s">
        <v>29086</v>
      </c>
    </row>
    <row r="2258" spans="1:7" x14ac:dyDescent="0.3">
      <c r="A2258" s="18" t="s">
        <v>19094</v>
      </c>
      <c r="B2258" s="18" t="s">
        <v>24942</v>
      </c>
      <c r="C2258" s="18" t="s">
        <v>29087</v>
      </c>
      <c r="D2258" s="18" t="s">
        <v>29088</v>
      </c>
      <c r="E2258" s="18" t="s">
        <v>27054</v>
      </c>
      <c r="F2258" s="21">
        <v>1003495.44</v>
      </c>
      <c r="G2258" s="21" t="s">
        <v>29089</v>
      </c>
    </row>
    <row r="2259" spans="1:7" ht="28.8" x14ac:dyDescent="0.3">
      <c r="A2259" s="18" t="s">
        <v>19102</v>
      </c>
      <c r="B2259" s="18" t="s">
        <v>24942</v>
      </c>
      <c r="C2259" s="18" t="s">
        <v>28120</v>
      </c>
      <c r="D2259" s="18" t="s">
        <v>27154</v>
      </c>
      <c r="E2259" s="18" t="s">
        <v>559</v>
      </c>
      <c r="F2259" s="21">
        <v>3985692.38</v>
      </c>
      <c r="G2259" s="21" t="s">
        <v>28121</v>
      </c>
    </row>
    <row r="2260" spans="1:7" x14ac:dyDescent="0.3">
      <c r="A2260" s="18" t="s">
        <v>19107</v>
      </c>
      <c r="B2260" s="18" t="s">
        <v>24942</v>
      </c>
      <c r="C2260" s="18" t="s">
        <v>29090</v>
      </c>
      <c r="D2260" s="18" t="s">
        <v>27347</v>
      </c>
      <c r="E2260" s="18" t="s">
        <v>559</v>
      </c>
      <c r="F2260" s="21">
        <v>1331386.1299999999</v>
      </c>
      <c r="G2260" s="21" t="s">
        <v>29091</v>
      </c>
    </row>
    <row r="2261" spans="1:7" x14ac:dyDescent="0.3">
      <c r="A2261" s="18" t="s">
        <v>19113</v>
      </c>
      <c r="B2261" s="18" t="s">
        <v>24942</v>
      </c>
      <c r="C2261" s="18" t="s">
        <v>19115</v>
      </c>
      <c r="D2261" s="18" t="s">
        <v>27034</v>
      </c>
      <c r="E2261" s="18" t="s">
        <v>10253</v>
      </c>
      <c r="F2261" s="21">
        <v>5641721.79</v>
      </c>
      <c r="G2261" s="21" t="s">
        <v>29092</v>
      </c>
    </row>
    <row r="2262" spans="1:7" x14ac:dyDescent="0.3">
      <c r="A2262" s="18" t="s">
        <v>19121</v>
      </c>
      <c r="B2262" s="18" t="s">
        <v>24942</v>
      </c>
      <c r="C2262" s="18" t="s">
        <v>29093</v>
      </c>
      <c r="D2262" s="18" t="s">
        <v>28846</v>
      </c>
      <c r="E2262" s="18" t="s">
        <v>25524</v>
      </c>
      <c r="F2262" s="21">
        <v>1533584</v>
      </c>
      <c r="G2262" s="21" t="s">
        <v>29094</v>
      </c>
    </row>
    <row r="2263" spans="1:7" x14ac:dyDescent="0.3">
      <c r="A2263" s="18" t="s">
        <v>19127</v>
      </c>
      <c r="B2263" s="18" t="s">
        <v>24942</v>
      </c>
      <c r="C2263" s="18" t="s">
        <v>27046</v>
      </c>
      <c r="D2263" s="18" t="s">
        <v>27047</v>
      </c>
      <c r="E2263" s="18" t="s">
        <v>559</v>
      </c>
      <c r="F2263" s="21">
        <v>6519400.71</v>
      </c>
      <c r="G2263" s="21" t="s">
        <v>27048</v>
      </c>
    </row>
    <row r="2264" spans="1:7" ht="28.8" x14ac:dyDescent="0.3">
      <c r="A2264" s="18" t="s">
        <v>19132</v>
      </c>
      <c r="B2264" s="18" t="s">
        <v>24977</v>
      </c>
      <c r="C2264" s="18" t="s">
        <v>19134</v>
      </c>
      <c r="D2264" s="18" t="s">
        <v>27073</v>
      </c>
      <c r="E2264" s="18" t="s">
        <v>25058</v>
      </c>
      <c r="F2264" s="21">
        <v>6176000</v>
      </c>
      <c r="G2264" s="21" t="s">
        <v>29095</v>
      </c>
    </row>
    <row r="2265" spans="1:7" ht="28.8" x14ac:dyDescent="0.3">
      <c r="A2265" s="18" t="s">
        <v>19139</v>
      </c>
      <c r="B2265" s="18" t="s">
        <v>24942</v>
      </c>
      <c r="C2265" s="18" t="s">
        <v>29096</v>
      </c>
      <c r="D2265" s="18" t="s">
        <v>25428</v>
      </c>
      <c r="E2265" s="18" t="s">
        <v>25058</v>
      </c>
      <c r="F2265" s="21">
        <v>924694.92</v>
      </c>
      <c r="G2265" s="21" t="s">
        <v>29097</v>
      </c>
    </row>
    <row r="2266" spans="1:7" x14ac:dyDescent="0.3">
      <c r="A2266" s="18" t="s">
        <v>19145</v>
      </c>
      <c r="B2266" s="18" t="s">
        <v>24942</v>
      </c>
      <c r="C2266" s="18" t="s">
        <v>28260</v>
      </c>
      <c r="D2266" s="18" t="s">
        <v>28261</v>
      </c>
      <c r="E2266" s="18" t="s">
        <v>559</v>
      </c>
      <c r="F2266" s="21">
        <v>2437260.7599999998</v>
      </c>
      <c r="G2266" s="21" t="s">
        <v>28262</v>
      </c>
    </row>
    <row r="2267" spans="1:7" x14ac:dyDescent="0.3">
      <c r="A2267" s="18" t="s">
        <v>19150</v>
      </c>
      <c r="B2267" s="18" t="s">
        <v>24942</v>
      </c>
      <c r="C2267" s="18" t="s">
        <v>25401</v>
      </c>
      <c r="D2267" s="18" t="s">
        <v>25402</v>
      </c>
      <c r="E2267" s="18" t="s">
        <v>559</v>
      </c>
      <c r="F2267" s="21">
        <v>5790916.4100000001</v>
      </c>
      <c r="G2267" s="21" t="s">
        <v>25403</v>
      </c>
    </row>
    <row r="2268" spans="1:7" x14ac:dyDescent="0.3">
      <c r="A2268" s="18" t="s">
        <v>19155</v>
      </c>
      <c r="B2268" s="18" t="s">
        <v>24942</v>
      </c>
      <c r="C2268" s="18" t="s">
        <v>25401</v>
      </c>
      <c r="D2268" s="18" t="s">
        <v>25402</v>
      </c>
      <c r="E2268" s="18" t="s">
        <v>559</v>
      </c>
      <c r="F2268" s="21">
        <v>5790916.4100000001</v>
      </c>
      <c r="G2268" s="21" t="s">
        <v>25403</v>
      </c>
    </row>
    <row r="2269" spans="1:7" ht="28.8" x14ac:dyDescent="0.3">
      <c r="A2269" s="18" t="s">
        <v>19160</v>
      </c>
      <c r="B2269" s="18" t="s">
        <v>24942</v>
      </c>
      <c r="C2269" s="18" t="s">
        <v>29098</v>
      </c>
      <c r="D2269" s="18" t="s">
        <v>29099</v>
      </c>
      <c r="E2269" s="18" t="s">
        <v>26206</v>
      </c>
      <c r="F2269" s="21">
        <v>2940250.9</v>
      </c>
      <c r="G2269" s="21" t="s">
        <v>29100</v>
      </c>
    </row>
    <row r="2270" spans="1:7" ht="28.8" x14ac:dyDescent="0.3">
      <c r="A2270" s="18" t="s">
        <v>19168</v>
      </c>
      <c r="B2270" s="18" t="s">
        <v>24942</v>
      </c>
      <c r="C2270" s="18" t="s">
        <v>29101</v>
      </c>
      <c r="D2270" s="18" t="s">
        <v>29102</v>
      </c>
      <c r="E2270" s="18" t="s">
        <v>29103</v>
      </c>
      <c r="F2270" s="21">
        <v>524843.16</v>
      </c>
      <c r="G2270" s="21" t="s">
        <v>29104</v>
      </c>
    </row>
    <row r="2271" spans="1:7" x14ac:dyDescent="0.3">
      <c r="A2271" s="18" t="s">
        <v>19175</v>
      </c>
      <c r="B2271" s="18" t="s">
        <v>24942</v>
      </c>
      <c r="C2271" s="18" t="s">
        <v>29105</v>
      </c>
      <c r="D2271" s="18" t="s">
        <v>26432</v>
      </c>
      <c r="E2271" s="18" t="s">
        <v>26429</v>
      </c>
      <c r="F2271" s="21">
        <v>605921.23</v>
      </c>
      <c r="G2271" s="21" t="s">
        <v>29106</v>
      </c>
    </row>
    <row r="2272" spans="1:7" x14ac:dyDescent="0.3">
      <c r="A2272" s="18" t="s">
        <v>19181</v>
      </c>
      <c r="B2272" s="18" t="s">
        <v>24921</v>
      </c>
      <c r="C2272" s="18" t="s">
        <v>29107</v>
      </c>
      <c r="D2272" s="18" t="s">
        <v>500</v>
      </c>
      <c r="E2272" s="18" t="s">
        <v>19183</v>
      </c>
      <c r="F2272" s="21">
        <v>162272.29999999999</v>
      </c>
      <c r="G2272" s="21" t="s">
        <v>29108</v>
      </c>
    </row>
    <row r="2273" spans="1:7" x14ac:dyDescent="0.3">
      <c r="A2273" s="18" t="s">
        <v>19190</v>
      </c>
      <c r="B2273" s="18" t="s">
        <v>24942</v>
      </c>
      <c r="C2273" s="18" t="s">
        <v>29109</v>
      </c>
      <c r="D2273" s="18" t="s">
        <v>26440</v>
      </c>
      <c r="E2273" s="18" t="s">
        <v>26441</v>
      </c>
      <c r="F2273" s="21">
        <v>2500000</v>
      </c>
      <c r="G2273" s="21" t="s">
        <v>25772</v>
      </c>
    </row>
    <row r="2274" spans="1:7" ht="28.8" x14ac:dyDescent="0.3">
      <c r="A2274" s="18" t="s">
        <v>19196</v>
      </c>
      <c r="B2274" s="18" t="s">
        <v>24942</v>
      </c>
      <c r="C2274" s="18" t="s">
        <v>29110</v>
      </c>
      <c r="D2274" s="18" t="s">
        <v>26070</v>
      </c>
      <c r="E2274" s="18" t="s">
        <v>211</v>
      </c>
      <c r="F2274" s="21">
        <v>434630.89</v>
      </c>
      <c r="G2274" s="21" t="s">
        <v>29111</v>
      </c>
    </row>
    <row r="2275" spans="1:7" ht="28.8" x14ac:dyDescent="0.3">
      <c r="A2275" s="18" t="s">
        <v>19204</v>
      </c>
      <c r="B2275" s="18" t="s">
        <v>24942</v>
      </c>
      <c r="C2275" s="18" t="s">
        <v>29112</v>
      </c>
      <c r="D2275" s="18" t="s">
        <v>26593</v>
      </c>
      <c r="E2275" s="18" t="s">
        <v>26136</v>
      </c>
      <c r="F2275" s="21">
        <v>661800</v>
      </c>
      <c r="G2275" s="21" t="s">
        <v>29113</v>
      </c>
    </row>
    <row r="2276" spans="1:7" ht="28.8" x14ac:dyDescent="0.3">
      <c r="A2276" s="18" t="s">
        <v>19210</v>
      </c>
      <c r="B2276" s="18" t="s">
        <v>24942</v>
      </c>
      <c r="C2276" s="18" t="s">
        <v>29114</v>
      </c>
      <c r="D2276" s="18" t="s">
        <v>25506</v>
      </c>
      <c r="E2276" s="18" t="s">
        <v>211</v>
      </c>
      <c r="F2276" s="21">
        <v>436555.93</v>
      </c>
      <c r="G2276" s="21" t="s">
        <v>29115</v>
      </c>
    </row>
    <row r="2277" spans="1:7" ht="28.8" x14ac:dyDescent="0.3">
      <c r="A2277" s="18" t="s">
        <v>19219</v>
      </c>
      <c r="B2277" s="18" t="s">
        <v>24942</v>
      </c>
      <c r="C2277" s="18" t="s">
        <v>29116</v>
      </c>
      <c r="D2277" s="18" t="s">
        <v>26124</v>
      </c>
      <c r="E2277" s="18" t="s">
        <v>211</v>
      </c>
      <c r="F2277" s="21">
        <v>5703653.3899999997</v>
      </c>
      <c r="G2277" s="21" t="s">
        <v>29117</v>
      </c>
    </row>
    <row r="2278" spans="1:7" ht="28.8" x14ac:dyDescent="0.3">
      <c r="A2278" s="18" t="s">
        <v>19226</v>
      </c>
      <c r="B2278" s="18" t="s">
        <v>24942</v>
      </c>
      <c r="C2278" s="18" t="s">
        <v>26475</v>
      </c>
      <c r="D2278" s="18" t="s">
        <v>26254</v>
      </c>
      <c r="E2278" s="18" t="s">
        <v>26206</v>
      </c>
      <c r="F2278" s="21">
        <v>2510216.4</v>
      </c>
      <c r="G2278" s="21" t="s">
        <v>26476</v>
      </c>
    </row>
    <row r="2279" spans="1:7" ht="28.8" x14ac:dyDescent="0.3">
      <c r="A2279" s="18" t="s">
        <v>19233</v>
      </c>
      <c r="B2279" s="18" t="s">
        <v>24942</v>
      </c>
      <c r="C2279" s="18" t="s">
        <v>27043</v>
      </c>
      <c r="D2279" s="18" t="s">
        <v>27044</v>
      </c>
      <c r="E2279" s="18" t="s">
        <v>559</v>
      </c>
      <c r="F2279" s="21">
        <v>7494042.9900000002</v>
      </c>
      <c r="G2279" s="21" t="s">
        <v>27045</v>
      </c>
    </row>
    <row r="2280" spans="1:7" x14ac:dyDescent="0.3">
      <c r="A2280" s="18" t="s">
        <v>19238</v>
      </c>
      <c r="B2280" s="18" t="s">
        <v>24942</v>
      </c>
      <c r="C2280" s="18" t="s">
        <v>29118</v>
      </c>
      <c r="D2280" s="18" t="s">
        <v>26469</v>
      </c>
      <c r="E2280" s="18" t="s">
        <v>26429</v>
      </c>
      <c r="F2280" s="21">
        <v>599986.93999999994</v>
      </c>
      <c r="G2280" s="21" t="s">
        <v>29119</v>
      </c>
    </row>
    <row r="2281" spans="1:7" x14ac:dyDescent="0.3">
      <c r="A2281" s="18" t="s">
        <v>19244</v>
      </c>
      <c r="B2281" s="18" t="s">
        <v>24942</v>
      </c>
      <c r="C2281" s="18" t="s">
        <v>29120</v>
      </c>
      <c r="D2281" s="18" t="s">
        <v>26698</v>
      </c>
      <c r="E2281" s="18" t="s">
        <v>1628</v>
      </c>
      <c r="F2281" s="21">
        <v>700000</v>
      </c>
      <c r="G2281" s="21" t="s">
        <v>25180</v>
      </c>
    </row>
    <row r="2282" spans="1:7" x14ac:dyDescent="0.3">
      <c r="A2282" s="18" t="s">
        <v>19250</v>
      </c>
      <c r="B2282" s="18" t="s">
        <v>24942</v>
      </c>
      <c r="C2282" s="18" t="s">
        <v>29121</v>
      </c>
      <c r="D2282" s="18" t="s">
        <v>29122</v>
      </c>
      <c r="E2282" s="18" t="s">
        <v>1628</v>
      </c>
      <c r="F2282" s="21">
        <v>612000</v>
      </c>
      <c r="G2282" s="21" t="s">
        <v>29123</v>
      </c>
    </row>
    <row r="2283" spans="1:7" ht="28.8" x14ac:dyDescent="0.3">
      <c r="A2283" s="18" t="s">
        <v>19256</v>
      </c>
      <c r="B2283" s="18" t="s">
        <v>24942</v>
      </c>
      <c r="C2283" s="18" t="s">
        <v>29124</v>
      </c>
      <c r="D2283" s="18" t="s">
        <v>26486</v>
      </c>
      <c r="E2283" s="18" t="s">
        <v>211</v>
      </c>
      <c r="F2283" s="21">
        <v>1238478.27</v>
      </c>
      <c r="G2283" s="21" t="s">
        <v>29125</v>
      </c>
    </row>
    <row r="2284" spans="1:7" ht="28.8" x14ac:dyDescent="0.3">
      <c r="A2284" s="18" t="s">
        <v>19264</v>
      </c>
      <c r="B2284" s="18" t="s">
        <v>24942</v>
      </c>
      <c r="C2284" s="18" t="s">
        <v>29126</v>
      </c>
      <c r="D2284" s="18" t="s">
        <v>25358</v>
      </c>
      <c r="E2284" s="18" t="s">
        <v>211</v>
      </c>
      <c r="F2284" s="21">
        <v>1725100.64</v>
      </c>
      <c r="G2284" s="21" t="s">
        <v>29127</v>
      </c>
    </row>
    <row r="2285" spans="1:7" x14ac:dyDescent="0.3">
      <c r="A2285" s="18" t="s">
        <v>19273</v>
      </c>
      <c r="B2285" s="18" t="s">
        <v>24942</v>
      </c>
      <c r="C2285" s="18" t="s">
        <v>29128</v>
      </c>
      <c r="D2285" s="18" t="s">
        <v>25040</v>
      </c>
      <c r="E2285" s="18" t="s">
        <v>25019</v>
      </c>
      <c r="F2285" s="21">
        <v>1259783.2</v>
      </c>
      <c r="G2285" s="21" t="s">
        <v>26654</v>
      </c>
    </row>
    <row r="2286" spans="1:7" ht="28.8" x14ac:dyDescent="0.3">
      <c r="A2286" s="18" t="s">
        <v>19279</v>
      </c>
      <c r="B2286" s="18" t="s">
        <v>24921</v>
      </c>
      <c r="C2286" s="18" t="s">
        <v>29129</v>
      </c>
      <c r="D2286" s="18" t="s">
        <v>500</v>
      </c>
      <c r="E2286" s="18" t="s">
        <v>26136</v>
      </c>
      <c r="F2286" s="21">
        <v>160000</v>
      </c>
      <c r="G2286" s="21" t="s">
        <v>29130</v>
      </c>
    </row>
    <row r="2287" spans="1:7" x14ac:dyDescent="0.3">
      <c r="A2287" s="18" t="s">
        <v>19285</v>
      </c>
      <c r="B2287" s="18" t="s">
        <v>24942</v>
      </c>
      <c r="C2287" s="18" t="s">
        <v>29131</v>
      </c>
      <c r="D2287" s="18" t="s">
        <v>26619</v>
      </c>
      <c r="E2287" s="18" t="s">
        <v>25019</v>
      </c>
      <c r="F2287" s="21">
        <v>419951.77</v>
      </c>
      <c r="G2287" s="21" t="s">
        <v>29132</v>
      </c>
    </row>
    <row r="2288" spans="1:7" x14ac:dyDescent="0.3">
      <c r="A2288" s="18" t="s">
        <v>19291</v>
      </c>
      <c r="B2288" s="18" t="s">
        <v>24942</v>
      </c>
      <c r="C2288" s="18" t="s">
        <v>29133</v>
      </c>
      <c r="D2288" s="18" t="s">
        <v>26619</v>
      </c>
      <c r="E2288" s="18" t="s">
        <v>25019</v>
      </c>
      <c r="F2288" s="21">
        <v>755956.32</v>
      </c>
      <c r="G2288" s="21" t="s">
        <v>26620</v>
      </c>
    </row>
    <row r="2289" spans="1:7" x14ac:dyDescent="0.3">
      <c r="A2289" s="18" t="s">
        <v>19297</v>
      </c>
      <c r="B2289" s="18" t="s">
        <v>24942</v>
      </c>
      <c r="C2289" s="18" t="s">
        <v>29134</v>
      </c>
      <c r="D2289" s="18" t="s">
        <v>26629</v>
      </c>
      <c r="E2289" s="18" t="s">
        <v>25019</v>
      </c>
      <c r="F2289" s="21">
        <v>1175704.47</v>
      </c>
      <c r="G2289" s="21" t="s">
        <v>29135</v>
      </c>
    </row>
    <row r="2290" spans="1:7" ht="28.8" x14ac:dyDescent="0.3">
      <c r="A2290" s="18" t="s">
        <v>19303</v>
      </c>
      <c r="B2290" s="18" t="s">
        <v>24942</v>
      </c>
      <c r="C2290" s="18" t="s">
        <v>29136</v>
      </c>
      <c r="D2290" s="18" t="s">
        <v>26607</v>
      </c>
      <c r="E2290" s="18" t="s">
        <v>25019</v>
      </c>
      <c r="F2290" s="21">
        <v>839920.41</v>
      </c>
      <c r="G2290" s="21" t="s">
        <v>26612</v>
      </c>
    </row>
    <row r="2291" spans="1:7" x14ac:dyDescent="0.3">
      <c r="A2291" s="18" t="s">
        <v>19317</v>
      </c>
      <c r="B2291" s="18" t="s">
        <v>24921</v>
      </c>
      <c r="C2291" s="18" t="s">
        <v>29137</v>
      </c>
      <c r="D2291" s="18" t="s">
        <v>500</v>
      </c>
      <c r="E2291" s="18" t="s">
        <v>5023</v>
      </c>
      <c r="F2291" s="21">
        <v>220027.37</v>
      </c>
      <c r="G2291" s="21" t="s">
        <v>29138</v>
      </c>
    </row>
    <row r="2292" spans="1:7" x14ac:dyDescent="0.3">
      <c r="A2292" s="18" t="s">
        <v>19329</v>
      </c>
      <c r="B2292" s="18" t="s">
        <v>24921</v>
      </c>
      <c r="C2292" s="18" t="s">
        <v>29139</v>
      </c>
      <c r="D2292" s="18" t="s">
        <v>500</v>
      </c>
      <c r="E2292" s="18" t="s">
        <v>7734</v>
      </c>
      <c r="F2292" s="21">
        <v>364331.06</v>
      </c>
      <c r="G2292" s="21" t="s">
        <v>29140</v>
      </c>
    </row>
    <row r="2293" spans="1:7" x14ac:dyDescent="0.3">
      <c r="A2293" s="18" t="s">
        <v>19335</v>
      </c>
      <c r="B2293" s="18" t="s">
        <v>24942</v>
      </c>
      <c r="C2293" s="18" t="s">
        <v>29141</v>
      </c>
      <c r="D2293" s="18" t="s">
        <v>25358</v>
      </c>
      <c r="E2293" s="18" t="s">
        <v>559</v>
      </c>
      <c r="F2293" s="21">
        <v>2716282.31</v>
      </c>
      <c r="G2293" s="21" t="s">
        <v>29142</v>
      </c>
    </row>
    <row r="2294" spans="1:7" x14ac:dyDescent="0.3">
      <c r="A2294" s="18" t="s">
        <v>19343</v>
      </c>
      <c r="B2294" s="18" t="s">
        <v>24942</v>
      </c>
      <c r="C2294" s="18" t="s">
        <v>29143</v>
      </c>
      <c r="D2294" s="18" t="s">
        <v>29144</v>
      </c>
      <c r="E2294" s="18" t="s">
        <v>755</v>
      </c>
      <c r="F2294" s="21">
        <v>1295896.32</v>
      </c>
      <c r="G2294" s="21" t="s">
        <v>29145</v>
      </c>
    </row>
    <row r="2295" spans="1:7" x14ac:dyDescent="0.3">
      <c r="A2295" s="18" t="s">
        <v>19349</v>
      </c>
      <c r="B2295" s="18" t="s">
        <v>24942</v>
      </c>
      <c r="C2295" s="18" t="s">
        <v>29146</v>
      </c>
      <c r="D2295" s="18" t="s">
        <v>25808</v>
      </c>
      <c r="E2295" s="18" t="s">
        <v>26567</v>
      </c>
      <c r="F2295" s="21">
        <v>1675773.84</v>
      </c>
      <c r="G2295" s="21" t="s">
        <v>29147</v>
      </c>
    </row>
    <row r="2296" spans="1:7" x14ac:dyDescent="0.3">
      <c r="A2296" s="18" t="s">
        <v>19357</v>
      </c>
      <c r="B2296" s="18" t="s">
        <v>24942</v>
      </c>
      <c r="C2296" s="18" t="s">
        <v>29148</v>
      </c>
      <c r="D2296" s="18" t="s">
        <v>29149</v>
      </c>
      <c r="E2296" s="18" t="s">
        <v>1004</v>
      </c>
      <c r="F2296" s="21">
        <v>514461.73</v>
      </c>
      <c r="G2296" s="21" t="s">
        <v>29150</v>
      </c>
    </row>
    <row r="2297" spans="1:7" x14ac:dyDescent="0.3">
      <c r="A2297" s="18" t="s">
        <v>19365</v>
      </c>
      <c r="B2297" s="18" t="s">
        <v>24942</v>
      </c>
      <c r="C2297" s="18" t="s">
        <v>29151</v>
      </c>
      <c r="D2297" s="18" t="s">
        <v>28741</v>
      </c>
      <c r="E2297" s="18" t="s">
        <v>25214</v>
      </c>
      <c r="F2297" s="21">
        <v>2803341.4</v>
      </c>
      <c r="G2297" s="21" t="s">
        <v>29152</v>
      </c>
    </row>
    <row r="2298" spans="1:7" x14ac:dyDescent="0.3">
      <c r="A2298" s="18" t="s">
        <v>19372</v>
      </c>
      <c r="B2298" s="18" t="s">
        <v>24942</v>
      </c>
      <c r="C2298" s="18" t="s">
        <v>29153</v>
      </c>
      <c r="D2298" s="18" t="s">
        <v>29154</v>
      </c>
      <c r="E2298" s="18" t="s">
        <v>18043</v>
      </c>
      <c r="F2298" s="21">
        <v>854291.7</v>
      </c>
      <c r="G2298" s="21" t="s">
        <v>28672</v>
      </c>
    </row>
    <row r="2299" spans="1:7" x14ac:dyDescent="0.3">
      <c r="A2299" s="18" t="s">
        <v>19378</v>
      </c>
      <c r="B2299" s="18" t="s">
        <v>24942</v>
      </c>
      <c r="C2299" s="18" t="s">
        <v>29155</v>
      </c>
      <c r="D2299" s="18" t="s">
        <v>29156</v>
      </c>
      <c r="E2299" s="18" t="s">
        <v>567</v>
      </c>
      <c r="F2299" s="21">
        <v>881382.77</v>
      </c>
      <c r="G2299" s="21" t="s">
        <v>29157</v>
      </c>
    </row>
    <row r="2300" spans="1:7" x14ac:dyDescent="0.3">
      <c r="A2300" s="18" t="s">
        <v>19387</v>
      </c>
      <c r="B2300" s="18" t="s">
        <v>24942</v>
      </c>
      <c r="C2300" s="18" t="s">
        <v>29158</v>
      </c>
      <c r="D2300" s="18" t="s">
        <v>29159</v>
      </c>
      <c r="E2300" s="18" t="s">
        <v>25019</v>
      </c>
      <c r="F2300" s="21">
        <v>539790.41</v>
      </c>
      <c r="G2300" s="21" t="s">
        <v>29160</v>
      </c>
    </row>
    <row r="2301" spans="1:7" ht="28.8" x14ac:dyDescent="0.3">
      <c r="A2301" s="18" t="s">
        <v>19393</v>
      </c>
      <c r="B2301" s="18" t="s">
        <v>24942</v>
      </c>
      <c r="C2301" s="18" t="s">
        <v>29161</v>
      </c>
      <c r="D2301" s="18" t="s">
        <v>27693</v>
      </c>
      <c r="E2301" s="18" t="s">
        <v>10253</v>
      </c>
      <c r="F2301" s="21">
        <v>1060713.33</v>
      </c>
      <c r="G2301" s="21" t="s">
        <v>29162</v>
      </c>
    </row>
    <row r="2302" spans="1:7" x14ac:dyDescent="0.3">
      <c r="A2302" s="18" t="s">
        <v>19401</v>
      </c>
      <c r="B2302" s="18" t="s">
        <v>24942</v>
      </c>
      <c r="C2302" s="18" t="s">
        <v>27221</v>
      </c>
      <c r="D2302" s="18" t="s">
        <v>27222</v>
      </c>
      <c r="E2302" s="18" t="s">
        <v>559</v>
      </c>
      <c r="F2302" s="21">
        <v>6207263.0499999998</v>
      </c>
      <c r="G2302" s="21" t="s">
        <v>27223</v>
      </c>
    </row>
    <row r="2303" spans="1:7" x14ac:dyDescent="0.3">
      <c r="A2303" s="18" t="s">
        <v>19406</v>
      </c>
      <c r="B2303" s="18" t="s">
        <v>24942</v>
      </c>
      <c r="C2303" s="18" t="s">
        <v>25535</v>
      </c>
      <c r="D2303" s="18" t="s">
        <v>25536</v>
      </c>
      <c r="E2303" s="18" t="s">
        <v>559</v>
      </c>
      <c r="F2303" s="21">
        <v>7020418.7800000003</v>
      </c>
      <c r="G2303" s="21" t="s">
        <v>25537</v>
      </c>
    </row>
    <row r="2304" spans="1:7" x14ac:dyDescent="0.3">
      <c r="A2304" s="18" t="s">
        <v>19411</v>
      </c>
      <c r="B2304" s="18" t="s">
        <v>24942</v>
      </c>
      <c r="C2304" s="18" t="s">
        <v>19413</v>
      </c>
      <c r="D2304" s="18" t="s">
        <v>27034</v>
      </c>
      <c r="E2304" s="18" t="s">
        <v>10253</v>
      </c>
      <c r="F2304" s="21">
        <v>5641721.79</v>
      </c>
      <c r="G2304" s="21" t="s">
        <v>28230</v>
      </c>
    </row>
    <row r="2305" spans="1:7" x14ac:dyDescent="0.3">
      <c r="A2305" s="18" t="s">
        <v>19417</v>
      </c>
      <c r="B2305" s="18" t="s">
        <v>24942</v>
      </c>
      <c r="C2305" s="18" t="s">
        <v>29163</v>
      </c>
      <c r="D2305" s="18" t="s">
        <v>26576</v>
      </c>
      <c r="E2305" s="18" t="s">
        <v>4095</v>
      </c>
      <c r="F2305" s="21">
        <v>700000</v>
      </c>
      <c r="G2305" s="21" t="s">
        <v>25180</v>
      </c>
    </row>
    <row r="2306" spans="1:7" x14ac:dyDescent="0.3">
      <c r="A2306" s="18" t="s">
        <v>19423</v>
      </c>
      <c r="B2306" s="18" t="s">
        <v>24942</v>
      </c>
      <c r="C2306" s="18" t="s">
        <v>27275</v>
      </c>
      <c r="D2306" s="18" t="s">
        <v>27276</v>
      </c>
      <c r="E2306" s="18" t="s">
        <v>755</v>
      </c>
      <c r="F2306" s="21">
        <v>861650.78</v>
      </c>
      <c r="G2306" s="21" t="s">
        <v>27277</v>
      </c>
    </row>
    <row r="2307" spans="1:7" x14ac:dyDescent="0.3">
      <c r="A2307" s="18" t="s">
        <v>19428</v>
      </c>
      <c r="B2307" s="18" t="s">
        <v>24942</v>
      </c>
      <c r="C2307" s="18" t="s">
        <v>27923</v>
      </c>
      <c r="D2307" s="18" t="s">
        <v>27503</v>
      </c>
      <c r="E2307" s="18" t="s">
        <v>559</v>
      </c>
      <c r="F2307" s="21">
        <v>1168321.19</v>
      </c>
      <c r="G2307" s="21" t="s">
        <v>27924</v>
      </c>
    </row>
    <row r="2308" spans="1:7" ht="28.8" x14ac:dyDescent="0.3">
      <c r="A2308" s="18" t="s">
        <v>19435</v>
      </c>
      <c r="B2308" s="18" t="s">
        <v>24942</v>
      </c>
      <c r="C2308" s="18" t="s">
        <v>27151</v>
      </c>
      <c r="D2308" s="18" t="s">
        <v>25389</v>
      </c>
      <c r="E2308" s="18" t="s">
        <v>559</v>
      </c>
      <c r="F2308" s="21">
        <v>17568914.27</v>
      </c>
      <c r="G2308" s="21" t="s">
        <v>27152</v>
      </c>
    </row>
    <row r="2309" spans="1:7" ht="28.8" x14ac:dyDescent="0.3">
      <c r="A2309" s="18" t="s">
        <v>19440</v>
      </c>
      <c r="B2309" s="18" t="s">
        <v>24942</v>
      </c>
      <c r="C2309" s="18" t="s">
        <v>27349</v>
      </c>
      <c r="D2309" s="18" t="s">
        <v>27350</v>
      </c>
      <c r="E2309" s="18" t="s">
        <v>559</v>
      </c>
      <c r="F2309" s="21">
        <v>5010351.72</v>
      </c>
      <c r="G2309" s="21" t="s">
        <v>27351</v>
      </c>
    </row>
    <row r="2310" spans="1:7" x14ac:dyDescent="0.3">
      <c r="A2310" s="18" t="s">
        <v>19445</v>
      </c>
      <c r="B2310" s="18" t="s">
        <v>24942</v>
      </c>
      <c r="C2310" s="18" t="s">
        <v>27269</v>
      </c>
      <c r="D2310" s="18" t="s">
        <v>27270</v>
      </c>
      <c r="E2310" s="18" t="s">
        <v>559</v>
      </c>
      <c r="F2310" s="21">
        <v>2495980.7200000002</v>
      </c>
      <c r="G2310" s="21" t="s">
        <v>27271</v>
      </c>
    </row>
    <row r="2311" spans="1:7" x14ac:dyDescent="0.3">
      <c r="A2311" s="18" t="s">
        <v>19450</v>
      </c>
      <c r="B2311" s="18" t="s">
        <v>24942</v>
      </c>
      <c r="C2311" s="18" t="s">
        <v>27394</v>
      </c>
      <c r="D2311" s="18" t="s">
        <v>27234</v>
      </c>
      <c r="E2311" s="18" t="s">
        <v>755</v>
      </c>
      <c r="F2311" s="21">
        <v>434801.31</v>
      </c>
      <c r="G2311" s="21" t="s">
        <v>27395</v>
      </c>
    </row>
    <row r="2312" spans="1:7" x14ac:dyDescent="0.3">
      <c r="A2312" s="18" t="s">
        <v>19457</v>
      </c>
      <c r="B2312" s="18" t="s">
        <v>24942</v>
      </c>
      <c r="C2312" s="18" t="s">
        <v>29164</v>
      </c>
      <c r="D2312" s="18" t="s">
        <v>29165</v>
      </c>
      <c r="E2312" s="18" t="s">
        <v>28247</v>
      </c>
      <c r="F2312" s="21">
        <v>380000</v>
      </c>
      <c r="G2312" s="21" t="s">
        <v>29166</v>
      </c>
    </row>
    <row r="2313" spans="1:7" x14ac:dyDescent="0.3">
      <c r="A2313" s="18" t="s">
        <v>19474</v>
      </c>
      <c r="B2313" s="18" t="s">
        <v>24942</v>
      </c>
      <c r="C2313" s="18" t="s">
        <v>29167</v>
      </c>
      <c r="D2313" s="18" t="s">
        <v>29168</v>
      </c>
      <c r="E2313" s="18" t="s">
        <v>28267</v>
      </c>
      <c r="F2313" s="21">
        <v>681595.79</v>
      </c>
      <c r="G2313" s="21" t="s">
        <v>29169</v>
      </c>
    </row>
    <row r="2314" spans="1:7" x14ac:dyDescent="0.3">
      <c r="A2314" s="18" t="s">
        <v>19482</v>
      </c>
      <c r="B2314" s="18" t="s">
        <v>24942</v>
      </c>
      <c r="C2314" s="18" t="s">
        <v>19484</v>
      </c>
      <c r="D2314" s="18" t="s">
        <v>25079</v>
      </c>
      <c r="E2314" s="18" t="s">
        <v>10253</v>
      </c>
      <c r="F2314" s="21">
        <v>4323984.38</v>
      </c>
      <c r="G2314" s="21" t="s">
        <v>29170</v>
      </c>
    </row>
    <row r="2315" spans="1:7" x14ac:dyDescent="0.3">
      <c r="A2315" s="18" t="s">
        <v>19490</v>
      </c>
      <c r="B2315" s="18" t="s">
        <v>24942</v>
      </c>
      <c r="C2315" s="18" t="s">
        <v>29171</v>
      </c>
      <c r="D2315" s="18" t="s">
        <v>27188</v>
      </c>
      <c r="E2315" s="18" t="s">
        <v>10253</v>
      </c>
      <c r="F2315" s="21">
        <v>1369398.69</v>
      </c>
      <c r="G2315" s="21" t="s">
        <v>29172</v>
      </c>
    </row>
    <row r="2316" spans="1:7" x14ac:dyDescent="0.3">
      <c r="A2316" s="18" t="s">
        <v>19498</v>
      </c>
      <c r="B2316" s="18" t="s">
        <v>24942</v>
      </c>
      <c r="C2316" s="18" t="s">
        <v>19500</v>
      </c>
      <c r="D2316" s="18" t="s">
        <v>27034</v>
      </c>
      <c r="E2316" s="18" t="s">
        <v>10253</v>
      </c>
      <c r="F2316" s="21">
        <v>5641721.79</v>
      </c>
      <c r="G2316" s="21" t="s">
        <v>27253</v>
      </c>
    </row>
    <row r="2317" spans="1:7" x14ac:dyDescent="0.3">
      <c r="A2317" s="18" t="s">
        <v>19505</v>
      </c>
      <c r="B2317" s="18" t="s">
        <v>24942</v>
      </c>
      <c r="C2317" s="18" t="s">
        <v>29173</v>
      </c>
      <c r="D2317" s="18" t="s">
        <v>29174</v>
      </c>
      <c r="E2317" s="18" t="s">
        <v>26567</v>
      </c>
      <c r="F2317" s="21">
        <v>2291602.5</v>
      </c>
      <c r="G2317" s="21" t="s">
        <v>29175</v>
      </c>
    </row>
    <row r="2318" spans="1:7" x14ac:dyDescent="0.3">
      <c r="A2318" s="18" t="s">
        <v>19512</v>
      </c>
      <c r="B2318" s="18" t="s">
        <v>24942</v>
      </c>
      <c r="C2318" s="18" t="s">
        <v>29176</v>
      </c>
      <c r="D2318" s="18" t="s">
        <v>29177</v>
      </c>
      <c r="E2318" s="18" t="s">
        <v>27360</v>
      </c>
      <c r="F2318" s="21">
        <v>740203.97</v>
      </c>
      <c r="G2318" s="21" t="s">
        <v>29178</v>
      </c>
    </row>
    <row r="2319" spans="1:7" x14ac:dyDescent="0.3">
      <c r="A2319" s="18" t="s">
        <v>19520</v>
      </c>
      <c r="B2319" s="18" t="s">
        <v>24942</v>
      </c>
      <c r="C2319" s="18" t="s">
        <v>29179</v>
      </c>
      <c r="D2319" s="18" t="s">
        <v>29180</v>
      </c>
      <c r="E2319" s="18" t="s">
        <v>8903</v>
      </c>
      <c r="F2319" s="21">
        <v>223126.03</v>
      </c>
      <c r="G2319" s="21" t="s">
        <v>29181</v>
      </c>
    </row>
    <row r="2320" spans="1:7" x14ac:dyDescent="0.3">
      <c r="A2320" s="18" t="s">
        <v>19528</v>
      </c>
      <c r="B2320" s="18" t="s">
        <v>24942</v>
      </c>
      <c r="C2320" s="18" t="s">
        <v>29182</v>
      </c>
      <c r="D2320" s="18" t="s">
        <v>27915</v>
      </c>
      <c r="E2320" s="18" t="s">
        <v>5023</v>
      </c>
      <c r="F2320" s="21">
        <v>599450</v>
      </c>
      <c r="G2320" s="21" t="s">
        <v>29183</v>
      </c>
    </row>
    <row r="2321" spans="1:7" x14ac:dyDescent="0.3">
      <c r="A2321" s="18" t="s">
        <v>19564</v>
      </c>
      <c r="B2321" s="18" t="s">
        <v>24942</v>
      </c>
      <c r="C2321" s="18" t="s">
        <v>29184</v>
      </c>
      <c r="D2321" s="18" t="s">
        <v>26553</v>
      </c>
      <c r="E2321" s="18" t="s">
        <v>2726</v>
      </c>
      <c r="F2321" s="21">
        <v>2632214.66</v>
      </c>
      <c r="G2321" s="21" t="s">
        <v>29185</v>
      </c>
    </row>
    <row r="2322" spans="1:7" ht="28.8" x14ac:dyDescent="0.3">
      <c r="A2322" s="18" t="s">
        <v>19573</v>
      </c>
      <c r="B2322" s="18" t="s">
        <v>24942</v>
      </c>
      <c r="C2322" s="18" t="s">
        <v>29186</v>
      </c>
      <c r="D2322" s="18" t="s">
        <v>29187</v>
      </c>
      <c r="E2322" s="18" t="s">
        <v>25722</v>
      </c>
      <c r="F2322" s="21">
        <v>2356949.6800000002</v>
      </c>
      <c r="G2322" s="21" t="s">
        <v>29188</v>
      </c>
    </row>
    <row r="2323" spans="1:7" x14ac:dyDescent="0.3">
      <c r="A2323" s="18" t="s">
        <v>19581</v>
      </c>
      <c r="B2323" s="18" t="s">
        <v>24942</v>
      </c>
      <c r="C2323" s="18" t="s">
        <v>29189</v>
      </c>
      <c r="D2323" s="18" t="s">
        <v>28555</v>
      </c>
      <c r="E2323" s="18" t="s">
        <v>5023</v>
      </c>
      <c r="F2323" s="21">
        <v>410500</v>
      </c>
      <c r="G2323" s="21" t="s">
        <v>29190</v>
      </c>
    </row>
    <row r="2324" spans="1:7" x14ac:dyDescent="0.3">
      <c r="A2324" s="18" t="s">
        <v>19589</v>
      </c>
      <c r="B2324" s="18" t="s">
        <v>24942</v>
      </c>
      <c r="C2324" s="18" t="s">
        <v>29191</v>
      </c>
      <c r="D2324" s="18" t="s">
        <v>29192</v>
      </c>
      <c r="E2324" s="18" t="s">
        <v>13775</v>
      </c>
      <c r="F2324" s="21">
        <v>550012</v>
      </c>
      <c r="G2324" s="21" t="s">
        <v>29193</v>
      </c>
    </row>
    <row r="2325" spans="1:7" x14ac:dyDescent="0.3">
      <c r="A2325" s="18" t="s">
        <v>19595</v>
      </c>
      <c r="B2325" s="18" t="s">
        <v>24942</v>
      </c>
      <c r="C2325" s="18" t="s">
        <v>29194</v>
      </c>
      <c r="D2325" s="18" t="s">
        <v>29195</v>
      </c>
      <c r="E2325" s="18" t="s">
        <v>26567</v>
      </c>
      <c r="F2325" s="21">
        <v>2049985.6</v>
      </c>
      <c r="G2325" s="21" t="s">
        <v>29196</v>
      </c>
    </row>
    <row r="2326" spans="1:7" ht="28.8" x14ac:dyDescent="0.3">
      <c r="A2326" s="18" t="s">
        <v>19603</v>
      </c>
      <c r="B2326" s="18" t="s">
        <v>24942</v>
      </c>
      <c r="C2326" s="18" t="s">
        <v>29197</v>
      </c>
      <c r="D2326" s="18" t="s">
        <v>26607</v>
      </c>
      <c r="E2326" s="18" t="s">
        <v>25019</v>
      </c>
      <c r="F2326" s="21">
        <v>419914.14</v>
      </c>
      <c r="G2326" s="21" t="s">
        <v>26651</v>
      </c>
    </row>
    <row r="2327" spans="1:7" ht="28.8" x14ac:dyDescent="0.3">
      <c r="A2327" s="18" t="s">
        <v>19609</v>
      </c>
      <c r="B2327" s="18" t="s">
        <v>24942</v>
      </c>
      <c r="C2327" s="18" t="s">
        <v>29198</v>
      </c>
      <c r="D2327" s="18" t="s">
        <v>27200</v>
      </c>
      <c r="E2327" s="18" t="s">
        <v>25019</v>
      </c>
      <c r="F2327" s="21">
        <v>359761.5</v>
      </c>
      <c r="G2327" s="21" t="s">
        <v>29199</v>
      </c>
    </row>
    <row r="2328" spans="1:7" x14ac:dyDescent="0.3">
      <c r="A2328" s="18" t="s">
        <v>19615</v>
      </c>
      <c r="B2328" s="18" t="s">
        <v>24942</v>
      </c>
      <c r="C2328" s="18" t="s">
        <v>27535</v>
      </c>
      <c r="D2328" s="18" t="s">
        <v>25358</v>
      </c>
      <c r="E2328" s="18" t="s">
        <v>559</v>
      </c>
      <c r="F2328" s="21">
        <v>479972.74</v>
      </c>
      <c r="G2328" s="21" t="s">
        <v>27536</v>
      </c>
    </row>
    <row r="2329" spans="1:7" x14ac:dyDescent="0.3">
      <c r="A2329" s="18" t="s">
        <v>19620</v>
      </c>
      <c r="B2329" s="18" t="s">
        <v>24942</v>
      </c>
      <c r="C2329" s="18" t="s">
        <v>29200</v>
      </c>
      <c r="D2329" s="18" t="s">
        <v>29201</v>
      </c>
      <c r="E2329" s="18" t="s">
        <v>25019</v>
      </c>
      <c r="F2329" s="21">
        <v>5691243.3600000003</v>
      </c>
      <c r="G2329" s="21" t="s">
        <v>29202</v>
      </c>
    </row>
    <row r="2330" spans="1:7" x14ac:dyDescent="0.3">
      <c r="A2330" s="18" t="s">
        <v>19628</v>
      </c>
      <c r="B2330" s="18" t="s">
        <v>24942</v>
      </c>
      <c r="C2330" s="18" t="s">
        <v>29203</v>
      </c>
      <c r="D2330" s="18" t="s">
        <v>29204</v>
      </c>
      <c r="E2330" s="18" t="s">
        <v>755</v>
      </c>
      <c r="F2330" s="21">
        <v>931856.21</v>
      </c>
      <c r="G2330" s="21" t="s">
        <v>29205</v>
      </c>
    </row>
    <row r="2331" spans="1:7" x14ac:dyDescent="0.3">
      <c r="A2331" s="18" t="s">
        <v>19634</v>
      </c>
      <c r="B2331" s="18" t="s">
        <v>24942</v>
      </c>
      <c r="C2331" s="18" t="s">
        <v>27212</v>
      </c>
      <c r="D2331" s="18" t="s">
        <v>27213</v>
      </c>
      <c r="E2331" s="18" t="s">
        <v>559</v>
      </c>
      <c r="F2331" s="21">
        <v>564669.81999999995</v>
      </c>
      <c r="G2331" s="21" t="s">
        <v>27214</v>
      </c>
    </row>
    <row r="2332" spans="1:7" x14ac:dyDescent="0.3">
      <c r="A2332" s="18" t="s">
        <v>19640</v>
      </c>
      <c r="B2332" s="18" t="s">
        <v>24942</v>
      </c>
      <c r="C2332" s="18" t="s">
        <v>27301</v>
      </c>
      <c r="D2332" s="18" t="s">
        <v>27302</v>
      </c>
      <c r="E2332" s="18" t="s">
        <v>559</v>
      </c>
      <c r="F2332" s="21">
        <v>1459071.3</v>
      </c>
      <c r="G2332" s="21" t="s">
        <v>27303</v>
      </c>
    </row>
    <row r="2333" spans="1:7" ht="28.8" x14ac:dyDescent="0.3">
      <c r="A2333" s="18" t="s">
        <v>19645</v>
      </c>
      <c r="B2333" s="18" t="s">
        <v>24942</v>
      </c>
      <c r="C2333" s="18" t="s">
        <v>27445</v>
      </c>
      <c r="D2333" s="18" t="s">
        <v>27154</v>
      </c>
      <c r="E2333" s="18" t="s">
        <v>559</v>
      </c>
      <c r="F2333" s="21">
        <v>897736.44</v>
      </c>
      <c r="G2333" s="21" t="s">
        <v>27446</v>
      </c>
    </row>
    <row r="2334" spans="1:7" ht="28.8" x14ac:dyDescent="0.3">
      <c r="A2334" s="18" t="s">
        <v>19650</v>
      </c>
      <c r="B2334" s="18" t="s">
        <v>24942</v>
      </c>
      <c r="C2334" s="18" t="s">
        <v>27043</v>
      </c>
      <c r="D2334" s="18" t="s">
        <v>27044</v>
      </c>
      <c r="E2334" s="18" t="s">
        <v>559</v>
      </c>
      <c r="F2334" s="21">
        <v>7494042.9900000002</v>
      </c>
      <c r="G2334" s="21" t="s">
        <v>27045</v>
      </c>
    </row>
    <row r="2335" spans="1:7" ht="28.8" x14ac:dyDescent="0.3">
      <c r="A2335" s="18" t="s">
        <v>19655</v>
      </c>
      <c r="B2335" s="18" t="s">
        <v>24942</v>
      </c>
      <c r="C2335" s="18" t="s">
        <v>27272</v>
      </c>
      <c r="D2335" s="18" t="s">
        <v>27273</v>
      </c>
      <c r="E2335" s="18" t="s">
        <v>559</v>
      </c>
      <c r="F2335" s="21">
        <v>15184910.550000001</v>
      </c>
      <c r="G2335" s="21" t="s">
        <v>27274</v>
      </c>
    </row>
    <row r="2336" spans="1:7" x14ac:dyDescent="0.3">
      <c r="A2336" s="18" t="s">
        <v>19660</v>
      </c>
      <c r="B2336" s="18" t="s">
        <v>24942</v>
      </c>
      <c r="C2336" s="18" t="s">
        <v>27227</v>
      </c>
      <c r="D2336" s="18" t="s">
        <v>27228</v>
      </c>
      <c r="E2336" s="18" t="s">
        <v>559</v>
      </c>
      <c r="F2336" s="21">
        <v>4152834.12</v>
      </c>
      <c r="G2336" s="21" t="s">
        <v>27229</v>
      </c>
    </row>
    <row r="2337" spans="1:7" x14ac:dyDescent="0.3">
      <c r="A2337" s="18" t="s">
        <v>19665</v>
      </c>
      <c r="B2337" s="18" t="s">
        <v>24942</v>
      </c>
      <c r="C2337" s="18" t="s">
        <v>27233</v>
      </c>
      <c r="D2337" s="18" t="s">
        <v>27234</v>
      </c>
      <c r="E2337" s="18" t="s">
        <v>559</v>
      </c>
      <c r="F2337" s="21">
        <v>11979755.52</v>
      </c>
      <c r="G2337" s="21" t="s">
        <v>27235</v>
      </c>
    </row>
    <row r="2338" spans="1:7" ht="28.8" x14ac:dyDescent="0.3">
      <c r="A2338" s="18" t="s">
        <v>19670</v>
      </c>
      <c r="B2338" s="18" t="s">
        <v>24942</v>
      </c>
      <c r="C2338" s="18" t="s">
        <v>27272</v>
      </c>
      <c r="D2338" s="18" t="s">
        <v>27273</v>
      </c>
      <c r="E2338" s="18" t="s">
        <v>559</v>
      </c>
      <c r="F2338" s="21">
        <v>15184910.550000001</v>
      </c>
      <c r="G2338" s="21" t="s">
        <v>27274</v>
      </c>
    </row>
    <row r="2339" spans="1:7" x14ac:dyDescent="0.3">
      <c r="A2339" s="18" t="s">
        <v>19675</v>
      </c>
      <c r="B2339" s="18" t="s">
        <v>24942</v>
      </c>
      <c r="C2339" s="18" t="s">
        <v>25209</v>
      </c>
      <c r="D2339" s="18" t="s">
        <v>25210</v>
      </c>
      <c r="E2339" s="18" t="s">
        <v>559</v>
      </c>
      <c r="F2339" s="21">
        <v>869963.8</v>
      </c>
      <c r="G2339" s="21" t="s">
        <v>25211</v>
      </c>
    </row>
    <row r="2340" spans="1:7" x14ac:dyDescent="0.3">
      <c r="A2340" s="18" t="s">
        <v>19680</v>
      </c>
      <c r="B2340" s="18" t="s">
        <v>24942</v>
      </c>
      <c r="C2340" s="18" t="s">
        <v>29206</v>
      </c>
      <c r="D2340" s="18" t="s">
        <v>29207</v>
      </c>
      <c r="E2340" s="18" t="s">
        <v>25019</v>
      </c>
      <c r="F2340" s="21">
        <v>659022.22</v>
      </c>
      <c r="G2340" s="21" t="s">
        <v>29208</v>
      </c>
    </row>
    <row r="2341" spans="1:7" x14ac:dyDescent="0.3">
      <c r="A2341" s="18" t="s">
        <v>19691</v>
      </c>
      <c r="B2341" s="18" t="s">
        <v>24942</v>
      </c>
      <c r="C2341" s="18" t="s">
        <v>29209</v>
      </c>
      <c r="D2341" s="18" t="s">
        <v>26491</v>
      </c>
      <c r="E2341" s="18" t="s">
        <v>26567</v>
      </c>
      <c r="F2341" s="21">
        <v>4412968.38</v>
      </c>
      <c r="G2341" s="21" t="s">
        <v>29210</v>
      </c>
    </row>
    <row r="2342" spans="1:7" x14ac:dyDescent="0.3">
      <c r="A2342" s="18" t="s">
        <v>19699</v>
      </c>
      <c r="B2342" s="18" t="s">
        <v>24942</v>
      </c>
      <c r="C2342" s="18" t="s">
        <v>29211</v>
      </c>
      <c r="D2342" s="18" t="s">
        <v>26828</v>
      </c>
      <c r="E2342" s="18" t="s">
        <v>25019</v>
      </c>
      <c r="F2342" s="21">
        <v>1988050.44</v>
      </c>
      <c r="G2342" s="21" t="s">
        <v>29212</v>
      </c>
    </row>
    <row r="2343" spans="1:7" x14ac:dyDescent="0.3">
      <c r="A2343" s="18" t="s">
        <v>19705</v>
      </c>
      <c r="B2343" s="18" t="s">
        <v>24942</v>
      </c>
      <c r="C2343" s="18" t="s">
        <v>19707</v>
      </c>
      <c r="D2343" s="18" t="s">
        <v>29213</v>
      </c>
      <c r="E2343" s="18" t="s">
        <v>27556</v>
      </c>
      <c r="F2343" s="21">
        <v>794434.58</v>
      </c>
      <c r="G2343" s="21" t="s">
        <v>29214</v>
      </c>
    </row>
    <row r="2344" spans="1:7" x14ac:dyDescent="0.3">
      <c r="A2344" s="18" t="s">
        <v>19713</v>
      </c>
      <c r="B2344" s="18" t="s">
        <v>24942</v>
      </c>
      <c r="C2344" s="18" t="s">
        <v>29215</v>
      </c>
      <c r="D2344" s="18" t="s">
        <v>29216</v>
      </c>
      <c r="E2344" s="18" t="s">
        <v>27965</v>
      </c>
      <c r="F2344" s="21">
        <v>6201090.8300000001</v>
      </c>
      <c r="G2344" s="21" t="s">
        <v>29217</v>
      </c>
    </row>
    <row r="2345" spans="1:7" x14ac:dyDescent="0.3">
      <c r="A2345" s="18" t="s">
        <v>19719</v>
      </c>
      <c r="B2345" s="18" t="s">
        <v>24977</v>
      </c>
      <c r="C2345" s="18" t="s">
        <v>29218</v>
      </c>
      <c r="D2345" s="18" t="s">
        <v>27680</v>
      </c>
      <c r="E2345" s="18" t="s">
        <v>25058</v>
      </c>
      <c r="F2345" s="21">
        <v>904983.09</v>
      </c>
      <c r="G2345" s="21" t="s">
        <v>29219</v>
      </c>
    </row>
    <row r="2346" spans="1:7" x14ac:dyDescent="0.3">
      <c r="A2346" s="18" t="s">
        <v>19725</v>
      </c>
      <c r="B2346" s="18" t="s">
        <v>24942</v>
      </c>
      <c r="C2346" s="18" t="s">
        <v>19727</v>
      </c>
      <c r="D2346" s="18" t="s">
        <v>25079</v>
      </c>
      <c r="E2346" s="18" t="s">
        <v>10253</v>
      </c>
      <c r="F2346" s="21">
        <v>4323984.38</v>
      </c>
      <c r="G2346" s="21" t="s">
        <v>29220</v>
      </c>
    </row>
    <row r="2347" spans="1:7" x14ac:dyDescent="0.3">
      <c r="A2347" s="18" t="s">
        <v>19733</v>
      </c>
      <c r="B2347" s="18" t="s">
        <v>24942</v>
      </c>
      <c r="C2347" s="18" t="s">
        <v>29221</v>
      </c>
      <c r="D2347" s="18" t="s">
        <v>25068</v>
      </c>
      <c r="E2347" s="18" t="s">
        <v>567</v>
      </c>
      <c r="F2347" s="21">
        <v>509499.42</v>
      </c>
      <c r="G2347" s="21" t="s">
        <v>29222</v>
      </c>
    </row>
    <row r="2348" spans="1:7" x14ac:dyDescent="0.3">
      <c r="A2348" s="18" t="s">
        <v>19742</v>
      </c>
      <c r="B2348" s="18" t="s">
        <v>24942</v>
      </c>
      <c r="C2348" s="18" t="s">
        <v>29223</v>
      </c>
      <c r="D2348" s="18" t="s">
        <v>26493</v>
      </c>
      <c r="E2348" s="18" t="s">
        <v>25019</v>
      </c>
      <c r="F2348" s="21">
        <v>999641.44</v>
      </c>
      <c r="G2348" s="21" t="s">
        <v>29224</v>
      </c>
    </row>
    <row r="2349" spans="1:7" x14ac:dyDescent="0.3">
      <c r="A2349" s="18" t="s">
        <v>19748</v>
      </c>
      <c r="B2349" s="18" t="s">
        <v>24942</v>
      </c>
      <c r="C2349" s="18" t="s">
        <v>27227</v>
      </c>
      <c r="D2349" s="18" t="s">
        <v>27228</v>
      </c>
      <c r="E2349" s="18" t="s">
        <v>559</v>
      </c>
      <c r="F2349" s="21">
        <v>4152834.12</v>
      </c>
      <c r="G2349" s="21" t="s">
        <v>27229</v>
      </c>
    </row>
    <row r="2350" spans="1:7" x14ac:dyDescent="0.3">
      <c r="A2350" s="18" t="s">
        <v>19755</v>
      </c>
      <c r="B2350" s="18" t="s">
        <v>24942</v>
      </c>
      <c r="C2350" s="18" t="s">
        <v>27227</v>
      </c>
      <c r="D2350" s="18" t="s">
        <v>27228</v>
      </c>
      <c r="E2350" s="18" t="s">
        <v>559</v>
      </c>
      <c r="F2350" s="21">
        <v>4152834.12</v>
      </c>
      <c r="G2350" s="21" t="s">
        <v>27229</v>
      </c>
    </row>
    <row r="2351" spans="1:7" x14ac:dyDescent="0.3">
      <c r="A2351" s="18" t="s">
        <v>19760</v>
      </c>
      <c r="B2351" s="18" t="s">
        <v>24942</v>
      </c>
      <c r="C2351" s="18" t="s">
        <v>27646</v>
      </c>
      <c r="D2351" s="18" t="s">
        <v>27647</v>
      </c>
      <c r="E2351" s="18" t="s">
        <v>559</v>
      </c>
      <c r="F2351" s="21">
        <v>3811007.12</v>
      </c>
      <c r="G2351" s="21" t="s">
        <v>27648</v>
      </c>
    </row>
    <row r="2352" spans="1:7" x14ac:dyDescent="0.3">
      <c r="A2352" s="18" t="s">
        <v>19765</v>
      </c>
      <c r="B2352" s="18" t="s">
        <v>24942</v>
      </c>
      <c r="C2352" s="18" t="s">
        <v>25544</v>
      </c>
      <c r="D2352" s="18" t="s">
        <v>25536</v>
      </c>
      <c r="E2352" s="18" t="s">
        <v>559</v>
      </c>
      <c r="F2352" s="21">
        <v>6377441.3499999996</v>
      </c>
      <c r="G2352" s="21" t="s">
        <v>25545</v>
      </c>
    </row>
    <row r="2353" spans="1:7" x14ac:dyDescent="0.3">
      <c r="A2353" s="18" t="s">
        <v>19770</v>
      </c>
      <c r="B2353" s="18" t="s">
        <v>24942</v>
      </c>
      <c r="C2353" s="18" t="s">
        <v>27036</v>
      </c>
      <c r="D2353" s="18" t="s">
        <v>27037</v>
      </c>
      <c r="E2353" s="18" t="s">
        <v>559</v>
      </c>
      <c r="F2353" s="21">
        <v>7058798.7000000002</v>
      </c>
      <c r="G2353" s="21" t="s">
        <v>27038</v>
      </c>
    </row>
    <row r="2354" spans="1:7" x14ac:dyDescent="0.3">
      <c r="A2354" s="18" t="s">
        <v>19775</v>
      </c>
      <c r="B2354" s="18" t="s">
        <v>24942</v>
      </c>
      <c r="C2354" s="18" t="s">
        <v>27391</v>
      </c>
      <c r="D2354" s="18" t="s">
        <v>27392</v>
      </c>
      <c r="E2354" s="18" t="s">
        <v>755</v>
      </c>
      <c r="F2354" s="21">
        <v>3479872.48</v>
      </c>
      <c r="G2354" s="21" t="s">
        <v>27393</v>
      </c>
    </row>
    <row r="2355" spans="1:7" x14ac:dyDescent="0.3">
      <c r="A2355" s="18" t="s">
        <v>19780</v>
      </c>
      <c r="B2355" s="18" t="s">
        <v>24942</v>
      </c>
      <c r="C2355" s="18" t="s">
        <v>27391</v>
      </c>
      <c r="D2355" s="18" t="s">
        <v>27392</v>
      </c>
      <c r="E2355" s="18" t="s">
        <v>755</v>
      </c>
      <c r="F2355" s="21">
        <v>3479872.48</v>
      </c>
      <c r="G2355" s="21" t="s">
        <v>27393</v>
      </c>
    </row>
    <row r="2356" spans="1:7" x14ac:dyDescent="0.3">
      <c r="A2356" s="18" t="s">
        <v>19785</v>
      </c>
      <c r="B2356" s="18" t="s">
        <v>24942</v>
      </c>
      <c r="C2356" s="18" t="s">
        <v>27391</v>
      </c>
      <c r="D2356" s="18" t="s">
        <v>27392</v>
      </c>
      <c r="E2356" s="18" t="s">
        <v>755</v>
      </c>
      <c r="F2356" s="21">
        <v>3479872.48</v>
      </c>
      <c r="G2356" s="21" t="s">
        <v>27393</v>
      </c>
    </row>
    <row r="2357" spans="1:7" ht="28.8" x14ac:dyDescent="0.3">
      <c r="A2357" s="18" t="s">
        <v>19790</v>
      </c>
      <c r="B2357" s="18" t="s">
        <v>24942</v>
      </c>
      <c r="C2357" s="18" t="s">
        <v>27790</v>
      </c>
      <c r="D2357" s="18" t="s">
        <v>27791</v>
      </c>
      <c r="E2357" s="18" t="s">
        <v>755</v>
      </c>
      <c r="F2357" s="21">
        <v>1017518.59</v>
      </c>
      <c r="G2357" s="21" t="s">
        <v>27792</v>
      </c>
    </row>
    <row r="2358" spans="1:7" ht="28.8" x14ac:dyDescent="0.3">
      <c r="A2358" s="18" t="s">
        <v>19798</v>
      </c>
      <c r="B2358" s="18" t="s">
        <v>24942</v>
      </c>
      <c r="C2358" s="18" t="s">
        <v>27842</v>
      </c>
      <c r="D2358" s="18" t="s">
        <v>25547</v>
      </c>
      <c r="E2358" s="18" t="s">
        <v>755</v>
      </c>
      <c r="F2358" s="21">
        <v>67169.289999999994</v>
      </c>
      <c r="G2358" s="21" t="s">
        <v>27843</v>
      </c>
    </row>
    <row r="2359" spans="1:7" x14ac:dyDescent="0.3">
      <c r="A2359" s="18" t="s">
        <v>19803</v>
      </c>
      <c r="B2359" s="18" t="s">
        <v>24942</v>
      </c>
      <c r="C2359" s="18" t="s">
        <v>29225</v>
      </c>
      <c r="D2359" s="18" t="s">
        <v>29226</v>
      </c>
      <c r="E2359" s="18" t="s">
        <v>7754</v>
      </c>
      <c r="F2359" s="21">
        <v>1102200</v>
      </c>
      <c r="G2359" s="21" t="s">
        <v>26264</v>
      </c>
    </row>
    <row r="2360" spans="1:7" x14ac:dyDescent="0.3">
      <c r="A2360" s="18" t="s">
        <v>19809</v>
      </c>
      <c r="B2360" s="18" t="s">
        <v>24942</v>
      </c>
      <c r="C2360" s="18" t="s">
        <v>19811</v>
      </c>
      <c r="D2360" s="18" t="s">
        <v>27034</v>
      </c>
      <c r="E2360" s="18" t="s">
        <v>10253</v>
      </c>
      <c r="F2360" s="21">
        <v>5641721.79</v>
      </c>
      <c r="G2360" s="21" t="s">
        <v>29227</v>
      </c>
    </row>
    <row r="2361" spans="1:7" x14ac:dyDescent="0.3">
      <c r="A2361" s="18" t="s">
        <v>19817</v>
      </c>
      <c r="B2361" s="18" t="s">
        <v>24942</v>
      </c>
      <c r="C2361" s="18" t="s">
        <v>19819</v>
      </c>
      <c r="D2361" s="18" t="s">
        <v>27034</v>
      </c>
      <c r="E2361" s="18" t="s">
        <v>10253</v>
      </c>
      <c r="F2361" s="21">
        <v>5641721.79</v>
      </c>
      <c r="G2361" s="21" t="s">
        <v>29228</v>
      </c>
    </row>
    <row r="2362" spans="1:7" x14ac:dyDescent="0.3">
      <c r="A2362" s="18" t="s">
        <v>19825</v>
      </c>
      <c r="B2362" s="18" t="s">
        <v>24942</v>
      </c>
      <c r="C2362" s="18" t="s">
        <v>29229</v>
      </c>
      <c r="D2362" s="18" t="s">
        <v>29230</v>
      </c>
      <c r="E2362" s="18" t="s">
        <v>567</v>
      </c>
      <c r="F2362" s="21">
        <v>1927326.35</v>
      </c>
      <c r="G2362" s="21" t="s">
        <v>29231</v>
      </c>
    </row>
    <row r="2363" spans="1:7" x14ac:dyDescent="0.3">
      <c r="A2363" s="18" t="s">
        <v>19834</v>
      </c>
      <c r="B2363" s="18" t="s">
        <v>24942</v>
      </c>
      <c r="C2363" s="18" t="s">
        <v>29232</v>
      </c>
      <c r="D2363" s="18" t="s">
        <v>29233</v>
      </c>
      <c r="E2363" s="18" t="s">
        <v>25567</v>
      </c>
      <c r="F2363" s="21">
        <v>408119.52</v>
      </c>
      <c r="G2363" s="21" t="s">
        <v>26509</v>
      </c>
    </row>
    <row r="2364" spans="1:7" x14ac:dyDescent="0.3">
      <c r="A2364" s="18" t="s">
        <v>19842</v>
      </c>
      <c r="B2364" s="18" t="s">
        <v>24942</v>
      </c>
      <c r="C2364" s="18" t="s">
        <v>29234</v>
      </c>
      <c r="D2364" s="18" t="s">
        <v>26351</v>
      </c>
      <c r="E2364" s="18" t="s">
        <v>27907</v>
      </c>
      <c r="F2364" s="21">
        <v>960137.37</v>
      </c>
      <c r="G2364" s="21" t="s">
        <v>29235</v>
      </c>
    </row>
    <row r="2365" spans="1:7" x14ac:dyDescent="0.3">
      <c r="A2365" s="18" t="s">
        <v>19851</v>
      </c>
      <c r="B2365" s="18" t="s">
        <v>25160</v>
      </c>
      <c r="C2365" s="18" t="s">
        <v>29236</v>
      </c>
      <c r="D2365" s="18" t="s">
        <v>29237</v>
      </c>
      <c r="E2365" s="18" t="s">
        <v>28539</v>
      </c>
      <c r="F2365" s="21">
        <v>103030.67</v>
      </c>
      <c r="G2365" s="21" t="s">
        <v>29238</v>
      </c>
    </row>
    <row r="2366" spans="1:7" x14ac:dyDescent="0.3">
      <c r="A2366" s="18" t="s">
        <v>19858</v>
      </c>
      <c r="B2366" s="18" t="s">
        <v>24921</v>
      </c>
      <c r="C2366" s="18" t="s">
        <v>29239</v>
      </c>
      <c r="D2366" s="18" t="s">
        <v>500</v>
      </c>
      <c r="E2366" s="18" t="s">
        <v>7734</v>
      </c>
      <c r="F2366" s="21">
        <v>93642.28</v>
      </c>
      <c r="G2366" s="21" t="s">
        <v>29240</v>
      </c>
    </row>
    <row r="2367" spans="1:7" x14ac:dyDescent="0.3">
      <c r="A2367" s="18" t="s">
        <v>19864</v>
      </c>
      <c r="B2367" s="18" t="s">
        <v>24942</v>
      </c>
      <c r="C2367" s="18" t="s">
        <v>19866</v>
      </c>
      <c r="D2367" s="18" t="s">
        <v>28637</v>
      </c>
      <c r="E2367" s="18" t="s">
        <v>27556</v>
      </c>
      <c r="F2367" s="21">
        <v>769287.41</v>
      </c>
      <c r="G2367" s="21" t="s">
        <v>29241</v>
      </c>
    </row>
    <row r="2368" spans="1:7" x14ac:dyDescent="0.3">
      <c r="A2368" s="18" t="s">
        <v>19872</v>
      </c>
      <c r="B2368" s="18" t="s">
        <v>24942</v>
      </c>
      <c r="C2368" s="18" t="s">
        <v>29242</v>
      </c>
      <c r="D2368" s="18" t="s">
        <v>26093</v>
      </c>
      <c r="E2368" s="18" t="s">
        <v>25019</v>
      </c>
      <c r="F2368" s="21">
        <v>1626816.45</v>
      </c>
      <c r="G2368" s="21" t="s">
        <v>29243</v>
      </c>
    </row>
    <row r="2369" spans="1:7" ht="28.8" x14ac:dyDescent="0.3">
      <c r="A2369" s="18" t="s">
        <v>19881</v>
      </c>
      <c r="B2369" s="18" t="s">
        <v>24942</v>
      </c>
      <c r="C2369" s="18" t="s">
        <v>27272</v>
      </c>
      <c r="D2369" s="18" t="s">
        <v>27273</v>
      </c>
      <c r="E2369" s="18" t="s">
        <v>559</v>
      </c>
      <c r="F2369" s="21">
        <v>15184910.550000001</v>
      </c>
      <c r="G2369" s="21" t="s">
        <v>27274</v>
      </c>
    </row>
    <row r="2370" spans="1:7" x14ac:dyDescent="0.3">
      <c r="A2370" s="18" t="s">
        <v>19886</v>
      </c>
      <c r="B2370" s="18" t="s">
        <v>24921</v>
      </c>
      <c r="C2370" s="18" t="s">
        <v>29244</v>
      </c>
      <c r="D2370" s="18" t="s">
        <v>500</v>
      </c>
      <c r="E2370" s="18" t="s">
        <v>27571</v>
      </c>
      <c r="F2370" s="21">
        <v>691796.65</v>
      </c>
      <c r="G2370" s="21" t="s">
        <v>29245</v>
      </c>
    </row>
    <row r="2371" spans="1:7" ht="28.8" x14ac:dyDescent="0.3">
      <c r="A2371" s="18" t="s">
        <v>19894</v>
      </c>
      <c r="B2371" s="18" t="s">
        <v>24942</v>
      </c>
      <c r="C2371" s="18" t="s">
        <v>29246</v>
      </c>
      <c r="D2371" s="18" t="s">
        <v>29247</v>
      </c>
      <c r="E2371" s="18" t="s">
        <v>25019</v>
      </c>
      <c r="F2371" s="21">
        <v>2325869.29</v>
      </c>
      <c r="G2371" s="21" t="s">
        <v>29248</v>
      </c>
    </row>
    <row r="2372" spans="1:7" x14ac:dyDescent="0.3">
      <c r="A2372" s="18" t="s">
        <v>19918</v>
      </c>
      <c r="B2372" s="18" t="s">
        <v>24942</v>
      </c>
      <c r="C2372" s="18" t="s">
        <v>29249</v>
      </c>
      <c r="D2372" s="18" t="s">
        <v>29250</v>
      </c>
      <c r="E2372" s="18" t="s">
        <v>26429</v>
      </c>
      <c r="F2372" s="21">
        <v>519765.71</v>
      </c>
      <c r="G2372" s="21" t="s">
        <v>29251</v>
      </c>
    </row>
    <row r="2373" spans="1:7" ht="28.8" x14ac:dyDescent="0.3">
      <c r="A2373" s="18" t="s">
        <v>19924</v>
      </c>
      <c r="B2373" s="18" t="s">
        <v>24921</v>
      </c>
      <c r="C2373" s="18" t="s">
        <v>29252</v>
      </c>
      <c r="D2373" s="18" t="s">
        <v>500</v>
      </c>
      <c r="E2373" s="18" t="s">
        <v>26136</v>
      </c>
      <c r="F2373" s="21">
        <v>340000</v>
      </c>
      <c r="G2373" s="21" t="s">
        <v>29253</v>
      </c>
    </row>
    <row r="2374" spans="1:7" x14ac:dyDescent="0.3">
      <c r="A2374" s="18" t="s">
        <v>19930</v>
      </c>
      <c r="B2374" s="18" t="s">
        <v>24942</v>
      </c>
      <c r="C2374" s="18" t="s">
        <v>29254</v>
      </c>
      <c r="D2374" s="18" t="s">
        <v>28453</v>
      </c>
      <c r="E2374" s="18" t="s">
        <v>2726</v>
      </c>
      <c r="F2374" s="21">
        <v>762532.34</v>
      </c>
      <c r="G2374" s="21" t="s">
        <v>29255</v>
      </c>
    </row>
    <row r="2375" spans="1:7" x14ac:dyDescent="0.3">
      <c r="A2375" s="18" t="s">
        <v>19938</v>
      </c>
      <c r="B2375" s="18" t="s">
        <v>24942</v>
      </c>
      <c r="C2375" s="18" t="s">
        <v>29256</v>
      </c>
      <c r="D2375" s="18" t="s">
        <v>27644</v>
      </c>
      <c r="E2375" s="18" t="s">
        <v>27416</v>
      </c>
      <c r="F2375" s="21">
        <v>1768438.36</v>
      </c>
      <c r="G2375" s="21" t="s">
        <v>29257</v>
      </c>
    </row>
    <row r="2376" spans="1:7" x14ac:dyDescent="0.3">
      <c r="A2376" s="18" t="s">
        <v>19944</v>
      </c>
      <c r="B2376" s="18" t="s">
        <v>24942</v>
      </c>
      <c r="C2376" s="18" t="s">
        <v>29258</v>
      </c>
      <c r="D2376" s="18" t="s">
        <v>28072</v>
      </c>
      <c r="E2376" s="18" t="s">
        <v>4809</v>
      </c>
      <c r="F2376" s="21">
        <v>1252800</v>
      </c>
      <c r="G2376" s="21" t="s">
        <v>29259</v>
      </c>
    </row>
    <row r="2377" spans="1:7" x14ac:dyDescent="0.3">
      <c r="A2377" s="18" t="s">
        <v>19951</v>
      </c>
      <c r="B2377" s="18" t="s">
        <v>24942</v>
      </c>
      <c r="C2377" s="18" t="s">
        <v>29260</v>
      </c>
      <c r="D2377" s="18" t="s">
        <v>29261</v>
      </c>
      <c r="E2377" s="18" t="s">
        <v>27028</v>
      </c>
      <c r="F2377" s="21">
        <v>1485000</v>
      </c>
      <c r="G2377" s="21" t="s">
        <v>29262</v>
      </c>
    </row>
    <row r="2378" spans="1:7" x14ac:dyDescent="0.3">
      <c r="A2378" s="18" t="s">
        <v>19959</v>
      </c>
      <c r="B2378" s="18" t="s">
        <v>24942</v>
      </c>
      <c r="C2378" s="18" t="s">
        <v>29263</v>
      </c>
      <c r="D2378" s="18" t="s">
        <v>28677</v>
      </c>
      <c r="E2378" s="18" t="s">
        <v>10071</v>
      </c>
      <c r="F2378" s="21">
        <v>388650</v>
      </c>
      <c r="G2378" s="21" t="s">
        <v>29264</v>
      </c>
    </row>
    <row r="2379" spans="1:7" x14ac:dyDescent="0.3">
      <c r="A2379" s="18" t="s">
        <v>19968</v>
      </c>
      <c r="B2379" s="18" t="s">
        <v>24942</v>
      </c>
      <c r="C2379" s="18" t="s">
        <v>29265</v>
      </c>
      <c r="D2379" s="18" t="s">
        <v>26105</v>
      </c>
      <c r="E2379" s="18" t="s">
        <v>25058</v>
      </c>
      <c r="F2379" s="21">
        <v>64482.13</v>
      </c>
      <c r="G2379" s="21" t="s">
        <v>29266</v>
      </c>
    </row>
    <row r="2380" spans="1:7" x14ac:dyDescent="0.3">
      <c r="A2380" s="18" t="s">
        <v>19974</v>
      </c>
      <c r="B2380" s="18" t="s">
        <v>24942</v>
      </c>
      <c r="C2380" s="18" t="s">
        <v>19976</v>
      </c>
      <c r="D2380" s="18" t="s">
        <v>29267</v>
      </c>
      <c r="E2380" s="18" t="s">
        <v>27937</v>
      </c>
      <c r="F2380" s="21">
        <v>1095721.3799999999</v>
      </c>
      <c r="G2380" s="21" t="s">
        <v>29268</v>
      </c>
    </row>
    <row r="2381" spans="1:7" x14ac:dyDescent="0.3">
      <c r="A2381" s="18" t="s">
        <v>19983</v>
      </c>
      <c r="B2381" s="18" t="s">
        <v>24942</v>
      </c>
      <c r="C2381" s="18" t="s">
        <v>29269</v>
      </c>
      <c r="D2381" s="18" t="s">
        <v>29270</v>
      </c>
      <c r="E2381" s="18" t="s">
        <v>19986</v>
      </c>
      <c r="F2381" s="21">
        <v>850338.75</v>
      </c>
      <c r="G2381" s="21" t="s">
        <v>29271</v>
      </c>
    </row>
    <row r="2382" spans="1:7" x14ac:dyDescent="0.3">
      <c r="A2382" s="18" t="s">
        <v>19993</v>
      </c>
      <c r="B2382" s="18" t="s">
        <v>24942</v>
      </c>
      <c r="C2382" s="18" t="s">
        <v>19995</v>
      </c>
      <c r="D2382" s="18" t="s">
        <v>25079</v>
      </c>
      <c r="E2382" s="18" t="s">
        <v>10253</v>
      </c>
      <c r="F2382" s="21">
        <v>4323984.38</v>
      </c>
      <c r="G2382" s="21" t="s">
        <v>29272</v>
      </c>
    </row>
    <row r="2383" spans="1:7" x14ac:dyDescent="0.3">
      <c r="A2383" s="18" t="s">
        <v>20001</v>
      </c>
      <c r="B2383" s="18" t="s">
        <v>24942</v>
      </c>
      <c r="C2383" s="18" t="s">
        <v>20003</v>
      </c>
      <c r="D2383" s="18" t="s">
        <v>25079</v>
      </c>
      <c r="E2383" s="18" t="s">
        <v>10253</v>
      </c>
      <c r="F2383" s="21">
        <v>4323984.38</v>
      </c>
      <c r="G2383" s="21" t="s">
        <v>29273</v>
      </c>
    </row>
    <row r="2384" spans="1:7" x14ac:dyDescent="0.3">
      <c r="A2384" s="18" t="s">
        <v>20008</v>
      </c>
      <c r="B2384" s="18" t="s">
        <v>24942</v>
      </c>
      <c r="C2384" s="18" t="s">
        <v>29274</v>
      </c>
      <c r="D2384" s="18" t="s">
        <v>26491</v>
      </c>
      <c r="E2384" s="18" t="s">
        <v>25099</v>
      </c>
      <c r="F2384" s="21">
        <v>475000</v>
      </c>
      <c r="G2384" s="21" t="s">
        <v>29275</v>
      </c>
    </row>
    <row r="2385" spans="1:7" x14ac:dyDescent="0.3">
      <c r="A2385" s="18" t="s">
        <v>20016</v>
      </c>
      <c r="B2385" s="18" t="s">
        <v>24942</v>
      </c>
      <c r="C2385" s="18" t="s">
        <v>29276</v>
      </c>
      <c r="D2385" s="18" t="s">
        <v>29277</v>
      </c>
      <c r="E2385" s="18" t="s">
        <v>29278</v>
      </c>
      <c r="F2385" s="21">
        <v>429470.14</v>
      </c>
      <c r="G2385" s="21" t="s">
        <v>29279</v>
      </c>
    </row>
    <row r="2386" spans="1:7" x14ac:dyDescent="0.3">
      <c r="A2386" s="18" t="s">
        <v>20022</v>
      </c>
      <c r="B2386" s="18" t="s">
        <v>24942</v>
      </c>
      <c r="C2386" s="18" t="s">
        <v>29280</v>
      </c>
      <c r="D2386" s="18" t="s">
        <v>29281</v>
      </c>
      <c r="E2386" s="18" t="s">
        <v>26567</v>
      </c>
      <c r="F2386" s="21">
        <v>4107989.36</v>
      </c>
      <c r="G2386" s="21" t="s">
        <v>29282</v>
      </c>
    </row>
    <row r="2387" spans="1:7" ht="28.8" x14ac:dyDescent="0.3">
      <c r="A2387" s="18" t="s">
        <v>20030</v>
      </c>
      <c r="B2387" s="18" t="s">
        <v>24942</v>
      </c>
      <c r="C2387" s="18" t="s">
        <v>29283</v>
      </c>
      <c r="D2387" s="18" t="s">
        <v>27200</v>
      </c>
      <c r="E2387" s="18" t="s">
        <v>25019</v>
      </c>
      <c r="F2387" s="21">
        <v>299940.90999999997</v>
      </c>
      <c r="G2387" s="21" t="s">
        <v>29284</v>
      </c>
    </row>
    <row r="2388" spans="1:7" x14ac:dyDescent="0.3">
      <c r="A2388" s="18" t="s">
        <v>20036</v>
      </c>
      <c r="B2388" s="18" t="s">
        <v>24942</v>
      </c>
      <c r="C2388" s="18" t="s">
        <v>27039</v>
      </c>
      <c r="D2388" s="18" t="s">
        <v>25205</v>
      </c>
      <c r="E2388" s="18" t="s">
        <v>559</v>
      </c>
      <c r="F2388" s="21">
        <v>2260197.64</v>
      </c>
      <c r="G2388" s="21" t="s">
        <v>27040</v>
      </c>
    </row>
    <row r="2389" spans="1:7" x14ac:dyDescent="0.3">
      <c r="A2389" s="18" t="s">
        <v>20041</v>
      </c>
      <c r="B2389" s="18" t="s">
        <v>24942</v>
      </c>
      <c r="C2389" s="18" t="s">
        <v>27041</v>
      </c>
      <c r="D2389" s="18" t="s">
        <v>27037</v>
      </c>
      <c r="E2389" s="18" t="s">
        <v>559</v>
      </c>
      <c r="F2389" s="21">
        <v>3401874.23</v>
      </c>
      <c r="G2389" s="21" t="s">
        <v>27042</v>
      </c>
    </row>
    <row r="2390" spans="1:7" x14ac:dyDescent="0.3">
      <c r="A2390" s="18" t="s">
        <v>20046</v>
      </c>
      <c r="B2390" s="18" t="s">
        <v>24942</v>
      </c>
      <c r="C2390" s="18" t="s">
        <v>27233</v>
      </c>
      <c r="D2390" s="18" t="s">
        <v>27234</v>
      </c>
      <c r="E2390" s="18" t="s">
        <v>559</v>
      </c>
      <c r="F2390" s="21">
        <v>11979755.52</v>
      </c>
      <c r="G2390" s="21" t="s">
        <v>27235</v>
      </c>
    </row>
    <row r="2391" spans="1:7" x14ac:dyDescent="0.3">
      <c r="A2391" s="18" t="s">
        <v>20051</v>
      </c>
      <c r="B2391" s="18" t="s">
        <v>24942</v>
      </c>
      <c r="C2391" s="18" t="s">
        <v>29285</v>
      </c>
      <c r="D2391" s="18" t="s">
        <v>25530</v>
      </c>
      <c r="E2391" s="18" t="s">
        <v>859</v>
      </c>
      <c r="F2391" s="21">
        <v>4045466.59</v>
      </c>
      <c r="G2391" s="21" t="s">
        <v>29286</v>
      </c>
    </row>
    <row r="2392" spans="1:7" x14ac:dyDescent="0.3">
      <c r="A2392" s="18" t="s">
        <v>20059</v>
      </c>
      <c r="B2392" s="18" t="s">
        <v>24942</v>
      </c>
      <c r="C2392" s="18" t="s">
        <v>27221</v>
      </c>
      <c r="D2392" s="18" t="s">
        <v>27222</v>
      </c>
      <c r="E2392" s="18" t="s">
        <v>559</v>
      </c>
      <c r="F2392" s="21">
        <v>6207263.0499999998</v>
      </c>
      <c r="G2392" s="21" t="s">
        <v>27223</v>
      </c>
    </row>
    <row r="2393" spans="1:7" x14ac:dyDescent="0.3">
      <c r="A2393" s="18" t="s">
        <v>20064</v>
      </c>
      <c r="B2393" s="18" t="s">
        <v>24942</v>
      </c>
      <c r="C2393" s="18" t="s">
        <v>25544</v>
      </c>
      <c r="D2393" s="18" t="s">
        <v>25536</v>
      </c>
      <c r="E2393" s="18" t="s">
        <v>559</v>
      </c>
      <c r="F2393" s="21">
        <v>6377441.3499999996</v>
      </c>
      <c r="G2393" s="21" t="s">
        <v>25545</v>
      </c>
    </row>
    <row r="2394" spans="1:7" x14ac:dyDescent="0.3">
      <c r="A2394" s="18" t="s">
        <v>20069</v>
      </c>
      <c r="B2394" s="18" t="s">
        <v>24942</v>
      </c>
      <c r="C2394" s="18" t="s">
        <v>27619</v>
      </c>
      <c r="D2394" s="18" t="s">
        <v>27347</v>
      </c>
      <c r="E2394" s="18" t="s">
        <v>559</v>
      </c>
      <c r="F2394" s="21">
        <v>846211.05</v>
      </c>
      <c r="G2394" s="21" t="s">
        <v>27620</v>
      </c>
    </row>
    <row r="2395" spans="1:7" ht="28.8" x14ac:dyDescent="0.3">
      <c r="A2395" s="18" t="s">
        <v>20074</v>
      </c>
      <c r="B2395" s="18" t="s">
        <v>24942</v>
      </c>
      <c r="C2395" s="18" t="s">
        <v>28936</v>
      </c>
      <c r="D2395" s="18" t="s">
        <v>27117</v>
      </c>
      <c r="E2395" s="18" t="s">
        <v>755</v>
      </c>
      <c r="F2395" s="21">
        <v>1434998.36</v>
      </c>
      <c r="G2395" s="21" t="s">
        <v>28937</v>
      </c>
    </row>
    <row r="2396" spans="1:7" x14ac:dyDescent="0.3">
      <c r="A2396" s="18" t="s">
        <v>20079</v>
      </c>
      <c r="B2396" s="18" t="s">
        <v>24942</v>
      </c>
      <c r="C2396" s="18" t="s">
        <v>27221</v>
      </c>
      <c r="D2396" s="18" t="s">
        <v>27222</v>
      </c>
      <c r="E2396" s="18" t="s">
        <v>559</v>
      </c>
      <c r="F2396" s="21">
        <v>6207263.0499999998</v>
      </c>
      <c r="G2396" s="21" t="s">
        <v>27223</v>
      </c>
    </row>
    <row r="2397" spans="1:7" x14ac:dyDescent="0.3">
      <c r="A2397" s="18" t="s">
        <v>20084</v>
      </c>
      <c r="B2397" s="18" t="s">
        <v>24942</v>
      </c>
      <c r="C2397" s="18" t="s">
        <v>25204</v>
      </c>
      <c r="D2397" s="18" t="s">
        <v>25205</v>
      </c>
      <c r="E2397" s="18" t="s">
        <v>559</v>
      </c>
      <c r="F2397" s="21">
        <v>8286776.3499999996</v>
      </c>
      <c r="G2397" s="21" t="s">
        <v>25206</v>
      </c>
    </row>
    <row r="2398" spans="1:7" x14ac:dyDescent="0.3">
      <c r="A2398" s="18" t="s">
        <v>20089</v>
      </c>
      <c r="B2398" s="18" t="s">
        <v>24942</v>
      </c>
      <c r="C2398" s="18" t="s">
        <v>29287</v>
      </c>
      <c r="D2398" s="18" t="s">
        <v>26839</v>
      </c>
      <c r="E2398" s="18" t="s">
        <v>27416</v>
      </c>
      <c r="F2398" s="21">
        <v>1157519.75</v>
      </c>
      <c r="G2398" s="21" t="s">
        <v>29288</v>
      </c>
    </row>
    <row r="2399" spans="1:7" x14ac:dyDescent="0.3">
      <c r="A2399" s="18" t="s">
        <v>20110</v>
      </c>
      <c r="B2399" s="18" t="s">
        <v>24942</v>
      </c>
      <c r="C2399" s="18" t="s">
        <v>29289</v>
      </c>
      <c r="D2399" s="18" t="s">
        <v>28123</v>
      </c>
      <c r="E2399" s="18" t="s">
        <v>5023</v>
      </c>
      <c r="F2399" s="21">
        <v>433223.04</v>
      </c>
      <c r="G2399" s="21" t="s">
        <v>29290</v>
      </c>
    </row>
    <row r="2400" spans="1:7" x14ac:dyDescent="0.3">
      <c r="A2400" s="18" t="s">
        <v>20116</v>
      </c>
      <c r="B2400" s="18" t="s">
        <v>24921</v>
      </c>
      <c r="C2400" s="18" t="s">
        <v>29291</v>
      </c>
      <c r="D2400" s="18" t="s">
        <v>500</v>
      </c>
      <c r="E2400" s="18" t="s">
        <v>7734</v>
      </c>
      <c r="F2400" s="21">
        <v>245724.56</v>
      </c>
      <c r="G2400" s="21" t="s">
        <v>29292</v>
      </c>
    </row>
    <row r="2401" spans="1:7" x14ac:dyDescent="0.3">
      <c r="A2401" s="18" t="s">
        <v>20122</v>
      </c>
      <c r="B2401" s="18" t="s">
        <v>24942</v>
      </c>
      <c r="C2401" s="18" t="s">
        <v>29293</v>
      </c>
      <c r="D2401" s="18" t="s">
        <v>29294</v>
      </c>
      <c r="E2401" s="18" t="s">
        <v>11891</v>
      </c>
      <c r="F2401" s="21">
        <v>1231679.71</v>
      </c>
      <c r="G2401" s="21" t="s">
        <v>29295</v>
      </c>
    </row>
    <row r="2402" spans="1:7" x14ac:dyDescent="0.3">
      <c r="A2402" s="18" t="s">
        <v>20130</v>
      </c>
      <c r="B2402" s="18" t="s">
        <v>24921</v>
      </c>
      <c r="C2402" s="18" t="s">
        <v>29296</v>
      </c>
      <c r="D2402" s="18" t="s">
        <v>500</v>
      </c>
      <c r="E2402" s="18" t="s">
        <v>12806</v>
      </c>
      <c r="F2402" s="21">
        <v>611154.62</v>
      </c>
      <c r="G2402" s="21" t="s">
        <v>29297</v>
      </c>
    </row>
    <row r="2403" spans="1:7" x14ac:dyDescent="0.3">
      <c r="A2403" s="18" t="s">
        <v>20138</v>
      </c>
      <c r="B2403" s="18" t="s">
        <v>24921</v>
      </c>
      <c r="C2403" s="18" t="s">
        <v>29298</v>
      </c>
      <c r="D2403" s="18" t="s">
        <v>500</v>
      </c>
      <c r="E2403" s="18" t="s">
        <v>5023</v>
      </c>
      <c r="F2403" s="21">
        <v>538677.17000000004</v>
      </c>
      <c r="G2403" s="21" t="s">
        <v>29299</v>
      </c>
    </row>
    <row r="2404" spans="1:7" x14ac:dyDescent="0.3">
      <c r="A2404" s="18" t="s">
        <v>20146</v>
      </c>
      <c r="B2404" s="18" t="s">
        <v>24921</v>
      </c>
      <c r="C2404" s="18" t="s">
        <v>29300</v>
      </c>
      <c r="D2404" s="18" t="s">
        <v>500</v>
      </c>
      <c r="E2404" s="18" t="s">
        <v>27571</v>
      </c>
      <c r="F2404" s="21">
        <v>355060.69</v>
      </c>
      <c r="G2404" s="21" t="s">
        <v>29301</v>
      </c>
    </row>
    <row r="2405" spans="1:7" x14ac:dyDescent="0.3">
      <c r="A2405" s="18" t="s">
        <v>20154</v>
      </c>
      <c r="B2405" s="18" t="s">
        <v>24942</v>
      </c>
      <c r="C2405" s="18" t="s">
        <v>29302</v>
      </c>
      <c r="D2405" s="18" t="s">
        <v>29303</v>
      </c>
      <c r="E2405" s="18" t="s">
        <v>8903</v>
      </c>
      <c r="F2405" s="21">
        <v>380437.88</v>
      </c>
      <c r="G2405" s="21" t="s">
        <v>29304</v>
      </c>
    </row>
    <row r="2406" spans="1:7" x14ac:dyDescent="0.3">
      <c r="A2406" s="18" t="s">
        <v>20162</v>
      </c>
      <c r="B2406" s="18" t="s">
        <v>24942</v>
      </c>
      <c r="C2406" s="18" t="s">
        <v>29305</v>
      </c>
      <c r="D2406" s="18" t="s">
        <v>28506</v>
      </c>
      <c r="E2406" s="18" t="s">
        <v>13775</v>
      </c>
      <c r="F2406" s="21">
        <v>1296987.1000000001</v>
      </c>
      <c r="G2406" s="21" t="s">
        <v>29306</v>
      </c>
    </row>
    <row r="2407" spans="1:7" x14ac:dyDescent="0.3">
      <c r="A2407" s="18" t="s">
        <v>20170</v>
      </c>
      <c r="B2407" s="18" t="s">
        <v>25160</v>
      </c>
      <c r="C2407" s="18" t="s">
        <v>29307</v>
      </c>
      <c r="D2407" s="18" t="s">
        <v>29308</v>
      </c>
      <c r="E2407" s="18" t="s">
        <v>29031</v>
      </c>
      <c r="F2407" s="21">
        <v>153962.75</v>
      </c>
      <c r="G2407" s="21" t="s">
        <v>29309</v>
      </c>
    </row>
    <row r="2408" spans="1:7" x14ac:dyDescent="0.3">
      <c r="A2408" s="18" t="s">
        <v>20177</v>
      </c>
      <c r="B2408" s="18" t="s">
        <v>24942</v>
      </c>
      <c r="C2408" s="18" t="s">
        <v>25209</v>
      </c>
      <c r="D2408" s="18" t="s">
        <v>25210</v>
      </c>
      <c r="E2408" s="18" t="s">
        <v>559</v>
      </c>
      <c r="F2408" s="21">
        <v>869963.8</v>
      </c>
      <c r="G2408" s="21" t="s">
        <v>25211</v>
      </c>
    </row>
    <row r="2409" spans="1:7" x14ac:dyDescent="0.3">
      <c r="A2409" s="18" t="s">
        <v>20182</v>
      </c>
      <c r="B2409" s="18" t="s">
        <v>24977</v>
      </c>
      <c r="C2409" s="18" t="s">
        <v>29310</v>
      </c>
      <c r="D2409" s="18" t="s">
        <v>29311</v>
      </c>
      <c r="E2409" s="18" t="s">
        <v>1849</v>
      </c>
      <c r="F2409" s="21">
        <v>453339.6</v>
      </c>
      <c r="G2409" s="21" t="s">
        <v>29312</v>
      </c>
    </row>
    <row r="2410" spans="1:7" x14ac:dyDescent="0.3">
      <c r="A2410" s="18" t="s">
        <v>20182</v>
      </c>
      <c r="B2410" s="18" t="s">
        <v>24977</v>
      </c>
      <c r="C2410" s="18" t="s">
        <v>29313</v>
      </c>
      <c r="D2410" s="18" t="s">
        <v>29314</v>
      </c>
      <c r="E2410" s="18" t="s">
        <v>1849</v>
      </c>
      <c r="F2410" s="21">
        <v>3583.95</v>
      </c>
      <c r="G2410" s="21" t="s">
        <v>29315</v>
      </c>
    </row>
    <row r="2411" spans="1:7" x14ac:dyDescent="0.3">
      <c r="A2411" s="18" t="s">
        <v>20182</v>
      </c>
      <c r="B2411" s="18" t="s">
        <v>24977</v>
      </c>
      <c r="C2411" s="18" t="s">
        <v>29316</v>
      </c>
      <c r="D2411" s="18" t="s">
        <v>29317</v>
      </c>
      <c r="E2411" s="18" t="s">
        <v>1849</v>
      </c>
      <c r="F2411" s="21">
        <v>301600</v>
      </c>
      <c r="G2411" s="21" t="s">
        <v>29318</v>
      </c>
    </row>
    <row r="2412" spans="1:7" x14ac:dyDescent="0.3">
      <c r="A2412" s="18" t="s">
        <v>20182</v>
      </c>
      <c r="B2412" s="18" t="s">
        <v>24977</v>
      </c>
      <c r="C2412" s="18" t="s">
        <v>29319</v>
      </c>
      <c r="D2412" s="18" t="s">
        <v>29320</v>
      </c>
      <c r="E2412" s="18" t="s">
        <v>1849</v>
      </c>
      <c r="F2412" s="21">
        <v>117823.52</v>
      </c>
      <c r="G2412" s="21" t="s">
        <v>29321</v>
      </c>
    </row>
    <row r="2413" spans="1:7" x14ac:dyDescent="0.3">
      <c r="A2413" s="18" t="s">
        <v>20182</v>
      </c>
      <c r="B2413" s="18" t="s">
        <v>24977</v>
      </c>
      <c r="C2413" s="18" t="s">
        <v>29322</v>
      </c>
      <c r="D2413" s="18" t="s">
        <v>29314</v>
      </c>
      <c r="E2413" s="18" t="s">
        <v>1849</v>
      </c>
      <c r="F2413" s="21">
        <v>441944</v>
      </c>
      <c r="G2413" s="21" t="s">
        <v>29323</v>
      </c>
    </row>
    <row r="2414" spans="1:7" x14ac:dyDescent="0.3">
      <c r="A2414" s="18" t="s">
        <v>20182</v>
      </c>
      <c r="B2414" s="18" t="s">
        <v>24977</v>
      </c>
      <c r="C2414" s="18" t="s">
        <v>29324</v>
      </c>
      <c r="D2414" s="18" t="s">
        <v>29320</v>
      </c>
      <c r="E2414" s="18" t="s">
        <v>1849</v>
      </c>
      <c r="F2414" s="21">
        <v>1155</v>
      </c>
      <c r="G2414" s="21" t="s">
        <v>29325</v>
      </c>
    </row>
    <row r="2415" spans="1:7" ht="28.8" x14ac:dyDescent="0.3">
      <c r="A2415" s="18" t="s">
        <v>20182</v>
      </c>
      <c r="B2415" s="18" t="s">
        <v>24977</v>
      </c>
      <c r="C2415" s="18" t="s">
        <v>29326</v>
      </c>
      <c r="D2415" s="18" t="s">
        <v>29327</v>
      </c>
      <c r="E2415" s="18" t="s">
        <v>1849</v>
      </c>
      <c r="F2415" s="21">
        <v>18632.580000000002</v>
      </c>
      <c r="G2415" s="21" t="s">
        <v>29328</v>
      </c>
    </row>
    <row r="2416" spans="1:7" x14ac:dyDescent="0.3">
      <c r="A2416" s="18" t="s">
        <v>20188</v>
      </c>
      <c r="B2416" s="18" t="s">
        <v>24942</v>
      </c>
      <c r="C2416" s="18" t="s">
        <v>29329</v>
      </c>
      <c r="D2416" s="18" t="s">
        <v>26731</v>
      </c>
      <c r="E2416" s="18" t="s">
        <v>25019</v>
      </c>
      <c r="F2416" s="21">
        <v>2699811.34</v>
      </c>
      <c r="G2416" s="21" t="s">
        <v>29330</v>
      </c>
    </row>
    <row r="2417" spans="1:7" x14ac:dyDescent="0.3">
      <c r="A2417" s="18" t="s">
        <v>20194</v>
      </c>
      <c r="B2417" s="18" t="s">
        <v>24942</v>
      </c>
      <c r="C2417" s="18" t="s">
        <v>29331</v>
      </c>
      <c r="D2417" s="18" t="s">
        <v>29332</v>
      </c>
      <c r="E2417" s="18" t="s">
        <v>5023</v>
      </c>
      <c r="F2417" s="21">
        <v>517499.98</v>
      </c>
      <c r="G2417" s="21" t="s">
        <v>29333</v>
      </c>
    </row>
    <row r="2418" spans="1:7" x14ac:dyDescent="0.3">
      <c r="A2418" s="18" t="s">
        <v>20200</v>
      </c>
      <c r="B2418" s="18" t="s">
        <v>24942</v>
      </c>
      <c r="C2418" s="18" t="s">
        <v>29334</v>
      </c>
      <c r="D2418" s="18" t="s">
        <v>29335</v>
      </c>
      <c r="E2418" s="18" t="s">
        <v>25019</v>
      </c>
      <c r="F2418" s="21">
        <v>1850088.05</v>
      </c>
      <c r="G2418" s="21" t="s">
        <v>29336</v>
      </c>
    </row>
    <row r="2419" spans="1:7" x14ac:dyDescent="0.3">
      <c r="A2419" s="18" t="s">
        <v>20209</v>
      </c>
      <c r="B2419" s="18" t="s">
        <v>24942</v>
      </c>
      <c r="C2419" s="18" t="s">
        <v>29337</v>
      </c>
      <c r="D2419" s="18" t="s">
        <v>29338</v>
      </c>
      <c r="E2419" s="18" t="s">
        <v>10071</v>
      </c>
      <c r="F2419" s="21">
        <v>1706234.6</v>
      </c>
      <c r="G2419" s="21" t="s">
        <v>29339</v>
      </c>
    </row>
    <row r="2420" spans="1:7" x14ac:dyDescent="0.3">
      <c r="A2420" s="18" t="s">
        <v>20218</v>
      </c>
      <c r="B2420" s="18" t="s">
        <v>24942</v>
      </c>
      <c r="C2420" s="18" t="s">
        <v>20220</v>
      </c>
      <c r="D2420" s="18" t="s">
        <v>25079</v>
      </c>
      <c r="E2420" s="18" t="s">
        <v>10253</v>
      </c>
      <c r="F2420" s="21">
        <v>4323984.38</v>
      </c>
      <c r="G2420" s="21" t="s">
        <v>29340</v>
      </c>
    </row>
    <row r="2421" spans="1:7" x14ac:dyDescent="0.3">
      <c r="A2421" s="18" t="s">
        <v>20226</v>
      </c>
      <c r="B2421" s="18" t="s">
        <v>24942</v>
      </c>
      <c r="C2421" s="18" t="s">
        <v>29176</v>
      </c>
      <c r="D2421" s="18" t="s">
        <v>29177</v>
      </c>
      <c r="E2421" s="18" t="s">
        <v>27360</v>
      </c>
      <c r="F2421" s="21">
        <v>740203.97</v>
      </c>
      <c r="G2421" s="21" t="s">
        <v>29178</v>
      </c>
    </row>
    <row r="2422" spans="1:7" x14ac:dyDescent="0.3">
      <c r="A2422" s="18" t="s">
        <v>20231</v>
      </c>
      <c r="B2422" s="18" t="s">
        <v>24942</v>
      </c>
      <c r="C2422" s="18" t="s">
        <v>20233</v>
      </c>
      <c r="D2422" s="18" t="s">
        <v>27034</v>
      </c>
      <c r="E2422" s="18" t="s">
        <v>10253</v>
      </c>
      <c r="F2422" s="21">
        <v>5641721.79</v>
      </c>
      <c r="G2422" s="21" t="s">
        <v>29341</v>
      </c>
    </row>
    <row r="2423" spans="1:7" x14ac:dyDescent="0.3">
      <c r="A2423" s="18" t="s">
        <v>20240</v>
      </c>
      <c r="B2423" s="18" t="s">
        <v>24942</v>
      </c>
      <c r="C2423" s="18" t="s">
        <v>29342</v>
      </c>
      <c r="D2423" s="18" t="s">
        <v>29343</v>
      </c>
      <c r="E2423" s="18" t="s">
        <v>27416</v>
      </c>
      <c r="F2423" s="21">
        <v>733229.91</v>
      </c>
      <c r="G2423" s="21" t="s">
        <v>29344</v>
      </c>
    </row>
    <row r="2424" spans="1:7" x14ac:dyDescent="0.3">
      <c r="A2424" s="18" t="s">
        <v>20246</v>
      </c>
      <c r="B2424" s="18" t="s">
        <v>24942</v>
      </c>
      <c r="C2424" s="18" t="s">
        <v>29345</v>
      </c>
      <c r="D2424" s="18" t="s">
        <v>28081</v>
      </c>
      <c r="E2424" s="18" t="s">
        <v>8903</v>
      </c>
      <c r="F2424" s="21">
        <v>688018.53</v>
      </c>
      <c r="G2424" s="21" t="s">
        <v>29346</v>
      </c>
    </row>
    <row r="2425" spans="1:7" x14ac:dyDescent="0.3">
      <c r="A2425" s="18" t="s">
        <v>20254</v>
      </c>
      <c r="B2425" s="18" t="s">
        <v>24942</v>
      </c>
      <c r="C2425" s="18" t="s">
        <v>29347</v>
      </c>
      <c r="D2425" s="18" t="s">
        <v>27314</v>
      </c>
      <c r="E2425" s="18" t="s">
        <v>8903</v>
      </c>
      <c r="F2425" s="21">
        <v>513261.65</v>
      </c>
      <c r="G2425" s="21" t="s">
        <v>29348</v>
      </c>
    </row>
    <row r="2426" spans="1:7" x14ac:dyDescent="0.3">
      <c r="A2426" s="18" t="s">
        <v>20260</v>
      </c>
      <c r="B2426" s="18" t="s">
        <v>25160</v>
      </c>
      <c r="C2426" s="18" t="s">
        <v>29349</v>
      </c>
      <c r="D2426" s="18" t="s">
        <v>29294</v>
      </c>
      <c r="E2426" s="18" t="s">
        <v>11891</v>
      </c>
      <c r="F2426" s="21">
        <v>371999.96</v>
      </c>
      <c r="G2426" s="21" t="s">
        <v>29350</v>
      </c>
    </row>
    <row r="2427" spans="1:7" x14ac:dyDescent="0.3">
      <c r="A2427" s="18" t="s">
        <v>20266</v>
      </c>
      <c r="B2427" s="18" t="s">
        <v>24942</v>
      </c>
      <c r="C2427" s="18" t="s">
        <v>29351</v>
      </c>
      <c r="D2427" s="18" t="s">
        <v>28918</v>
      </c>
      <c r="E2427" s="18" t="s">
        <v>25567</v>
      </c>
      <c r="F2427" s="21">
        <v>199995.83</v>
      </c>
      <c r="G2427" s="21" t="s">
        <v>29352</v>
      </c>
    </row>
    <row r="2428" spans="1:7" x14ac:dyDescent="0.3">
      <c r="A2428" s="18" t="s">
        <v>20274</v>
      </c>
      <c r="B2428" s="18" t="s">
        <v>24921</v>
      </c>
      <c r="C2428" s="18" t="s">
        <v>29353</v>
      </c>
      <c r="D2428" s="18" t="s">
        <v>500</v>
      </c>
      <c r="E2428" s="18" t="s">
        <v>7734</v>
      </c>
      <c r="F2428" s="21">
        <v>467936.06</v>
      </c>
      <c r="G2428" s="21" t="s">
        <v>29354</v>
      </c>
    </row>
    <row r="2429" spans="1:7" x14ac:dyDescent="0.3">
      <c r="A2429" s="18" t="s">
        <v>20282</v>
      </c>
      <c r="B2429" s="18" t="s">
        <v>24921</v>
      </c>
      <c r="C2429" s="18" t="s">
        <v>29355</v>
      </c>
      <c r="D2429" s="18" t="s">
        <v>500</v>
      </c>
      <c r="E2429" s="18" t="s">
        <v>25099</v>
      </c>
      <c r="F2429" s="21">
        <v>175000</v>
      </c>
      <c r="G2429" s="21" t="s">
        <v>29356</v>
      </c>
    </row>
    <row r="2430" spans="1:7" x14ac:dyDescent="0.3">
      <c r="A2430" s="18" t="s">
        <v>20291</v>
      </c>
      <c r="B2430" s="18" t="s">
        <v>24942</v>
      </c>
      <c r="C2430" s="18" t="s">
        <v>29357</v>
      </c>
      <c r="D2430" s="18" t="s">
        <v>29294</v>
      </c>
      <c r="E2430" s="18" t="s">
        <v>11891</v>
      </c>
      <c r="F2430" s="21">
        <v>459492.22</v>
      </c>
      <c r="G2430" s="21" t="s">
        <v>29358</v>
      </c>
    </row>
    <row r="2431" spans="1:7" ht="28.8" x14ac:dyDescent="0.3">
      <c r="A2431" s="18" t="s">
        <v>20299</v>
      </c>
      <c r="B2431" s="18" t="s">
        <v>25160</v>
      </c>
      <c r="C2431" s="18" t="s">
        <v>29359</v>
      </c>
      <c r="D2431" s="18" t="s">
        <v>29360</v>
      </c>
      <c r="E2431" s="18" t="s">
        <v>26567</v>
      </c>
      <c r="F2431" s="21">
        <v>2083483.4</v>
      </c>
      <c r="G2431" s="21" t="s">
        <v>29361</v>
      </c>
    </row>
    <row r="2432" spans="1:7" x14ac:dyDescent="0.3">
      <c r="A2432" s="18" t="s">
        <v>20307</v>
      </c>
      <c r="B2432" s="18" t="s">
        <v>24942</v>
      </c>
      <c r="C2432" s="18" t="s">
        <v>29362</v>
      </c>
      <c r="D2432" s="18" t="s">
        <v>29363</v>
      </c>
      <c r="E2432" s="18" t="s">
        <v>7734</v>
      </c>
      <c r="F2432" s="21">
        <v>355458.2</v>
      </c>
      <c r="G2432" s="21" t="s">
        <v>29364</v>
      </c>
    </row>
    <row r="2433" spans="1:7" x14ac:dyDescent="0.3">
      <c r="A2433" s="18" t="s">
        <v>20313</v>
      </c>
      <c r="B2433" s="18" t="s">
        <v>24921</v>
      </c>
      <c r="C2433" s="18" t="s">
        <v>29365</v>
      </c>
      <c r="D2433" s="18" t="s">
        <v>500</v>
      </c>
      <c r="E2433" s="18" t="s">
        <v>27427</v>
      </c>
      <c r="F2433" s="21">
        <v>52579.66</v>
      </c>
      <c r="G2433" s="21" t="s">
        <v>29366</v>
      </c>
    </row>
    <row r="2434" spans="1:7" x14ac:dyDescent="0.3">
      <c r="A2434" s="18" t="s">
        <v>20328</v>
      </c>
      <c r="B2434" s="18" t="s">
        <v>24921</v>
      </c>
      <c r="C2434" s="18" t="s">
        <v>29367</v>
      </c>
      <c r="D2434" s="18" t="s">
        <v>500</v>
      </c>
      <c r="E2434" s="18" t="s">
        <v>29368</v>
      </c>
      <c r="F2434" s="21">
        <v>527119.53</v>
      </c>
      <c r="G2434" s="21" t="s">
        <v>29369</v>
      </c>
    </row>
    <row r="2435" spans="1:7" x14ac:dyDescent="0.3">
      <c r="A2435" s="18" t="s">
        <v>20336</v>
      </c>
      <c r="B2435" s="18" t="s">
        <v>24921</v>
      </c>
      <c r="C2435" s="18" t="s">
        <v>29370</v>
      </c>
      <c r="D2435" s="18" t="s">
        <v>500</v>
      </c>
      <c r="E2435" s="18" t="s">
        <v>5023</v>
      </c>
      <c r="F2435" s="21">
        <v>428270.98</v>
      </c>
      <c r="G2435" s="21" t="s">
        <v>29371</v>
      </c>
    </row>
    <row r="2436" spans="1:7" x14ac:dyDescent="0.3">
      <c r="A2436" s="18" t="s">
        <v>20344</v>
      </c>
      <c r="B2436" s="18" t="s">
        <v>24942</v>
      </c>
      <c r="C2436" s="18" t="s">
        <v>29372</v>
      </c>
      <c r="D2436" s="18" t="s">
        <v>26432</v>
      </c>
      <c r="E2436" s="18" t="s">
        <v>26429</v>
      </c>
      <c r="F2436" s="21">
        <v>580000</v>
      </c>
      <c r="G2436" s="21" t="s">
        <v>27818</v>
      </c>
    </row>
    <row r="2437" spans="1:7" ht="28.8" x14ac:dyDescent="0.3">
      <c r="A2437" s="18" t="s">
        <v>20350</v>
      </c>
      <c r="B2437" s="18" t="s">
        <v>24942</v>
      </c>
      <c r="C2437" s="18" t="s">
        <v>29373</v>
      </c>
      <c r="D2437" s="18" t="s">
        <v>29374</v>
      </c>
      <c r="E2437" s="18" t="s">
        <v>211</v>
      </c>
      <c r="F2437" s="21">
        <v>837218.61</v>
      </c>
      <c r="G2437" s="21" t="s">
        <v>29375</v>
      </c>
    </row>
    <row r="2438" spans="1:7" x14ac:dyDescent="0.3">
      <c r="A2438" s="18" t="s">
        <v>20359</v>
      </c>
      <c r="B2438" s="18" t="s">
        <v>24942</v>
      </c>
      <c r="C2438" s="18" t="s">
        <v>27452</v>
      </c>
      <c r="D2438" s="18" t="s">
        <v>27298</v>
      </c>
      <c r="E2438" s="18" t="s">
        <v>559</v>
      </c>
      <c r="F2438" s="21">
        <v>2417983.3199999998</v>
      </c>
      <c r="G2438" s="21" t="s">
        <v>27453</v>
      </c>
    </row>
    <row r="2439" spans="1:7" x14ac:dyDescent="0.3">
      <c r="A2439" s="18" t="s">
        <v>20364</v>
      </c>
      <c r="B2439" s="18" t="s">
        <v>24942</v>
      </c>
      <c r="C2439" s="18" t="s">
        <v>27046</v>
      </c>
      <c r="D2439" s="18" t="s">
        <v>27047</v>
      </c>
      <c r="E2439" s="18" t="s">
        <v>559</v>
      </c>
      <c r="F2439" s="21">
        <v>6519400.71</v>
      </c>
      <c r="G2439" s="21" t="s">
        <v>27048</v>
      </c>
    </row>
    <row r="2440" spans="1:7" x14ac:dyDescent="0.3">
      <c r="A2440" s="18" t="s">
        <v>20371</v>
      </c>
      <c r="B2440" s="18" t="s">
        <v>24942</v>
      </c>
      <c r="C2440" s="18" t="s">
        <v>29376</v>
      </c>
      <c r="D2440" s="18" t="s">
        <v>29377</v>
      </c>
      <c r="E2440" s="18" t="s">
        <v>859</v>
      </c>
      <c r="F2440" s="21">
        <v>1890000.42</v>
      </c>
      <c r="G2440" s="21" t="s">
        <v>29378</v>
      </c>
    </row>
    <row r="2441" spans="1:7" x14ac:dyDescent="0.3">
      <c r="A2441" s="18" t="s">
        <v>20379</v>
      </c>
      <c r="B2441" s="18" t="s">
        <v>24942</v>
      </c>
      <c r="C2441" s="18" t="s">
        <v>25401</v>
      </c>
      <c r="D2441" s="18" t="s">
        <v>25402</v>
      </c>
      <c r="E2441" s="18" t="s">
        <v>559</v>
      </c>
      <c r="F2441" s="21">
        <v>5790916.4100000001</v>
      </c>
      <c r="G2441" s="21" t="s">
        <v>25403</v>
      </c>
    </row>
    <row r="2442" spans="1:7" x14ac:dyDescent="0.3">
      <c r="A2442" s="18" t="s">
        <v>20384</v>
      </c>
      <c r="B2442" s="18" t="s">
        <v>24942</v>
      </c>
      <c r="C2442" s="18" t="s">
        <v>25535</v>
      </c>
      <c r="D2442" s="18" t="s">
        <v>25536</v>
      </c>
      <c r="E2442" s="18" t="s">
        <v>559</v>
      </c>
      <c r="F2442" s="21">
        <v>7020418.7800000003</v>
      </c>
      <c r="G2442" s="21" t="s">
        <v>25537</v>
      </c>
    </row>
    <row r="2443" spans="1:7" ht="28.8" x14ac:dyDescent="0.3">
      <c r="A2443" s="18" t="s">
        <v>20389</v>
      </c>
      <c r="B2443" s="18" t="s">
        <v>24942</v>
      </c>
      <c r="C2443" s="18" t="s">
        <v>27445</v>
      </c>
      <c r="D2443" s="18" t="s">
        <v>27154</v>
      </c>
      <c r="E2443" s="18" t="s">
        <v>559</v>
      </c>
      <c r="F2443" s="21">
        <v>897736.44</v>
      </c>
      <c r="G2443" s="21" t="s">
        <v>27446</v>
      </c>
    </row>
    <row r="2444" spans="1:7" x14ac:dyDescent="0.3">
      <c r="A2444" s="18" t="s">
        <v>20394</v>
      </c>
      <c r="B2444" s="18" t="s">
        <v>24942</v>
      </c>
      <c r="C2444" s="18" t="s">
        <v>27221</v>
      </c>
      <c r="D2444" s="18" t="s">
        <v>27222</v>
      </c>
      <c r="E2444" s="18" t="s">
        <v>559</v>
      </c>
      <c r="F2444" s="21">
        <v>6207263.0499999998</v>
      </c>
      <c r="G2444" s="21" t="s">
        <v>27223</v>
      </c>
    </row>
    <row r="2445" spans="1:7" x14ac:dyDescent="0.3">
      <c r="A2445" s="18" t="s">
        <v>20399</v>
      </c>
      <c r="B2445" s="18" t="s">
        <v>24942</v>
      </c>
      <c r="C2445" s="18" t="s">
        <v>27672</v>
      </c>
      <c r="D2445" s="18" t="s">
        <v>27347</v>
      </c>
      <c r="E2445" s="18" t="s">
        <v>559</v>
      </c>
      <c r="F2445" s="21">
        <v>1289582.97</v>
      </c>
      <c r="G2445" s="21" t="s">
        <v>27673</v>
      </c>
    </row>
    <row r="2446" spans="1:7" ht="28.8" x14ac:dyDescent="0.3">
      <c r="A2446" s="18" t="s">
        <v>20404</v>
      </c>
      <c r="B2446" s="18" t="s">
        <v>24942</v>
      </c>
      <c r="C2446" s="18" t="s">
        <v>27349</v>
      </c>
      <c r="D2446" s="18" t="s">
        <v>27350</v>
      </c>
      <c r="E2446" s="18" t="s">
        <v>559</v>
      </c>
      <c r="F2446" s="21">
        <v>5010351.72</v>
      </c>
      <c r="G2446" s="21" t="s">
        <v>27351</v>
      </c>
    </row>
    <row r="2447" spans="1:7" x14ac:dyDescent="0.3">
      <c r="A2447" s="18" t="s">
        <v>20409</v>
      </c>
      <c r="B2447" s="18" t="s">
        <v>24942</v>
      </c>
      <c r="C2447" s="18" t="s">
        <v>27259</v>
      </c>
      <c r="D2447" s="18" t="s">
        <v>27260</v>
      </c>
      <c r="E2447" s="18" t="s">
        <v>559</v>
      </c>
      <c r="F2447" s="21">
        <v>4229766.47</v>
      </c>
      <c r="G2447" s="21" t="s">
        <v>27261</v>
      </c>
    </row>
    <row r="2448" spans="1:7" x14ac:dyDescent="0.3">
      <c r="A2448" s="18" t="s">
        <v>20414</v>
      </c>
      <c r="B2448" s="18" t="s">
        <v>24942</v>
      </c>
      <c r="C2448" s="18" t="s">
        <v>25407</v>
      </c>
      <c r="D2448" s="18" t="s">
        <v>25408</v>
      </c>
      <c r="E2448" s="18" t="s">
        <v>559</v>
      </c>
      <c r="F2448" s="21">
        <v>1857767.65</v>
      </c>
      <c r="G2448" s="21" t="s">
        <v>25409</v>
      </c>
    </row>
    <row r="2449" spans="1:7" ht="28.8" x14ac:dyDescent="0.3">
      <c r="A2449" s="18" t="s">
        <v>20419</v>
      </c>
      <c r="B2449" s="18" t="s">
        <v>24942</v>
      </c>
      <c r="C2449" s="18" t="s">
        <v>27793</v>
      </c>
      <c r="D2449" s="18" t="s">
        <v>27794</v>
      </c>
      <c r="E2449" s="18" t="s">
        <v>755</v>
      </c>
      <c r="F2449" s="21">
        <v>2159649.2999999998</v>
      </c>
      <c r="G2449" s="21" t="s">
        <v>27795</v>
      </c>
    </row>
    <row r="2450" spans="1:7" x14ac:dyDescent="0.3">
      <c r="A2450" s="18" t="s">
        <v>20424</v>
      </c>
      <c r="B2450" s="18" t="s">
        <v>24942</v>
      </c>
      <c r="C2450" s="18" t="s">
        <v>27030</v>
      </c>
      <c r="D2450" s="18" t="s">
        <v>27031</v>
      </c>
      <c r="E2450" s="18" t="s">
        <v>559</v>
      </c>
      <c r="F2450" s="21">
        <v>2096977.55</v>
      </c>
      <c r="G2450" s="21" t="s">
        <v>27032</v>
      </c>
    </row>
    <row r="2451" spans="1:7" ht="28.8" x14ac:dyDescent="0.3">
      <c r="A2451" s="18" t="s">
        <v>20429</v>
      </c>
      <c r="B2451" s="18" t="s">
        <v>24921</v>
      </c>
      <c r="C2451" s="18" t="s">
        <v>29379</v>
      </c>
      <c r="D2451" s="18" t="s">
        <v>500</v>
      </c>
      <c r="E2451" s="18" t="s">
        <v>26136</v>
      </c>
      <c r="F2451" s="21">
        <v>50000</v>
      </c>
      <c r="G2451" s="21" t="s">
        <v>29380</v>
      </c>
    </row>
    <row r="2452" spans="1:7" ht="28.8" x14ac:dyDescent="0.3">
      <c r="A2452" s="18" t="s">
        <v>20435</v>
      </c>
      <c r="B2452" s="18" t="s">
        <v>24942</v>
      </c>
      <c r="C2452" s="18" t="s">
        <v>27272</v>
      </c>
      <c r="D2452" s="18" t="s">
        <v>27273</v>
      </c>
      <c r="E2452" s="18" t="s">
        <v>559</v>
      </c>
      <c r="F2452" s="21">
        <v>15184910.550000001</v>
      </c>
      <c r="G2452" s="21" t="s">
        <v>27274</v>
      </c>
    </row>
    <row r="2453" spans="1:7" ht="28.8" x14ac:dyDescent="0.3">
      <c r="A2453" s="18" t="s">
        <v>20440</v>
      </c>
      <c r="B2453" s="18" t="s">
        <v>24942</v>
      </c>
      <c r="C2453" s="18" t="s">
        <v>28056</v>
      </c>
      <c r="D2453" s="18" t="s">
        <v>25547</v>
      </c>
      <c r="E2453" s="18" t="s">
        <v>755</v>
      </c>
      <c r="F2453" s="21">
        <v>498994.7</v>
      </c>
      <c r="G2453" s="21" t="s">
        <v>28057</v>
      </c>
    </row>
    <row r="2454" spans="1:7" ht="28.8" x14ac:dyDescent="0.3">
      <c r="A2454" s="18" t="s">
        <v>20445</v>
      </c>
      <c r="B2454" s="18" t="s">
        <v>24942</v>
      </c>
      <c r="C2454" s="18" t="s">
        <v>29381</v>
      </c>
      <c r="D2454" s="18" t="s">
        <v>29382</v>
      </c>
      <c r="E2454" s="18" t="s">
        <v>29383</v>
      </c>
      <c r="F2454" s="21">
        <v>699346.27</v>
      </c>
      <c r="G2454" s="21" t="s">
        <v>29384</v>
      </c>
    </row>
    <row r="2455" spans="1:7" x14ac:dyDescent="0.3">
      <c r="A2455" s="18" t="s">
        <v>20454</v>
      </c>
      <c r="B2455" s="18" t="s">
        <v>24921</v>
      </c>
      <c r="C2455" s="18" t="s">
        <v>29385</v>
      </c>
      <c r="D2455" s="18" t="s">
        <v>500</v>
      </c>
      <c r="E2455" s="18" t="s">
        <v>11891</v>
      </c>
      <c r="F2455" s="21">
        <v>372000.01</v>
      </c>
      <c r="G2455" s="21" t="s">
        <v>28560</v>
      </c>
    </row>
    <row r="2456" spans="1:7" x14ac:dyDescent="0.3">
      <c r="A2456" s="18" t="s">
        <v>20460</v>
      </c>
      <c r="B2456" s="18" t="s">
        <v>24977</v>
      </c>
      <c r="C2456" s="18" t="s">
        <v>29386</v>
      </c>
      <c r="D2456" s="18" t="s">
        <v>27680</v>
      </c>
      <c r="E2456" s="18" t="s">
        <v>25058</v>
      </c>
      <c r="F2456" s="21">
        <v>904983.09</v>
      </c>
      <c r="G2456" s="21" t="s">
        <v>29387</v>
      </c>
    </row>
    <row r="2457" spans="1:7" ht="28.8" x14ac:dyDescent="0.3">
      <c r="A2457" s="18" t="s">
        <v>20466</v>
      </c>
      <c r="B2457" s="18" t="s">
        <v>24942</v>
      </c>
      <c r="C2457" s="18" t="s">
        <v>29388</v>
      </c>
      <c r="D2457" s="18" t="s">
        <v>27273</v>
      </c>
      <c r="E2457" s="18" t="s">
        <v>559</v>
      </c>
      <c r="F2457" s="21">
        <v>604443.64</v>
      </c>
      <c r="G2457" s="21" t="s">
        <v>29389</v>
      </c>
    </row>
    <row r="2458" spans="1:7" x14ac:dyDescent="0.3">
      <c r="A2458" s="18" t="s">
        <v>20474</v>
      </c>
      <c r="B2458" s="18" t="s">
        <v>24942</v>
      </c>
      <c r="C2458" s="18" t="s">
        <v>27039</v>
      </c>
      <c r="D2458" s="18" t="s">
        <v>25205</v>
      </c>
      <c r="E2458" s="18" t="s">
        <v>559</v>
      </c>
      <c r="F2458" s="21">
        <v>2260197.64</v>
      </c>
      <c r="G2458" s="21" t="s">
        <v>27040</v>
      </c>
    </row>
    <row r="2459" spans="1:7" x14ac:dyDescent="0.3">
      <c r="A2459" s="18" t="s">
        <v>20479</v>
      </c>
      <c r="B2459" s="18" t="s">
        <v>24942</v>
      </c>
      <c r="C2459" s="18" t="s">
        <v>27537</v>
      </c>
      <c r="D2459" s="18" t="s">
        <v>27538</v>
      </c>
      <c r="E2459" s="18" t="s">
        <v>755</v>
      </c>
      <c r="F2459" s="21">
        <v>1888783.51</v>
      </c>
      <c r="G2459" s="21" t="s">
        <v>27539</v>
      </c>
    </row>
    <row r="2460" spans="1:7" ht="28.8" x14ac:dyDescent="0.3">
      <c r="A2460" s="18" t="s">
        <v>20484</v>
      </c>
      <c r="B2460" s="18" t="s">
        <v>24942</v>
      </c>
      <c r="C2460" s="18" t="s">
        <v>27151</v>
      </c>
      <c r="D2460" s="18" t="s">
        <v>25389</v>
      </c>
      <c r="E2460" s="18" t="s">
        <v>559</v>
      </c>
      <c r="F2460" s="21">
        <v>17568914.27</v>
      </c>
      <c r="G2460" s="21" t="s">
        <v>27152</v>
      </c>
    </row>
    <row r="2461" spans="1:7" x14ac:dyDescent="0.3">
      <c r="A2461" s="18" t="s">
        <v>20489</v>
      </c>
      <c r="B2461" s="18" t="s">
        <v>24942</v>
      </c>
      <c r="C2461" s="18" t="s">
        <v>29390</v>
      </c>
      <c r="D2461" s="18" t="s">
        <v>29391</v>
      </c>
      <c r="E2461" s="18" t="s">
        <v>755</v>
      </c>
      <c r="F2461" s="21">
        <v>625337.38</v>
      </c>
      <c r="G2461" s="21" t="s">
        <v>29392</v>
      </c>
    </row>
    <row r="2462" spans="1:7" x14ac:dyDescent="0.3">
      <c r="A2462" s="18" t="s">
        <v>20495</v>
      </c>
      <c r="B2462" s="18" t="s">
        <v>24942</v>
      </c>
      <c r="C2462" s="18" t="s">
        <v>27346</v>
      </c>
      <c r="D2462" s="18" t="s">
        <v>27347</v>
      </c>
      <c r="E2462" s="18" t="s">
        <v>755</v>
      </c>
      <c r="F2462" s="21">
        <v>7287091.9500000002</v>
      </c>
      <c r="G2462" s="21" t="s">
        <v>27348</v>
      </c>
    </row>
    <row r="2463" spans="1:7" x14ac:dyDescent="0.3">
      <c r="A2463" s="18" t="s">
        <v>20500</v>
      </c>
      <c r="B2463" s="18" t="s">
        <v>24942</v>
      </c>
      <c r="C2463" s="18" t="s">
        <v>27036</v>
      </c>
      <c r="D2463" s="18" t="s">
        <v>27037</v>
      </c>
      <c r="E2463" s="18" t="s">
        <v>559</v>
      </c>
      <c r="F2463" s="21">
        <v>7058798.7000000002</v>
      </c>
      <c r="G2463" s="21" t="s">
        <v>27038</v>
      </c>
    </row>
    <row r="2464" spans="1:7" x14ac:dyDescent="0.3">
      <c r="A2464" s="18" t="s">
        <v>20505</v>
      </c>
      <c r="B2464" s="18" t="s">
        <v>24942</v>
      </c>
      <c r="C2464" s="18" t="s">
        <v>27036</v>
      </c>
      <c r="D2464" s="18" t="s">
        <v>27037</v>
      </c>
      <c r="E2464" s="18" t="s">
        <v>559</v>
      </c>
      <c r="F2464" s="21">
        <v>7058798.7000000002</v>
      </c>
      <c r="G2464" s="21" t="s">
        <v>27038</v>
      </c>
    </row>
    <row r="2465" spans="1:7" ht="28.8" x14ac:dyDescent="0.3">
      <c r="A2465" s="18" t="s">
        <v>20510</v>
      </c>
      <c r="B2465" s="18" t="s">
        <v>24942</v>
      </c>
      <c r="C2465" s="18" t="s">
        <v>27272</v>
      </c>
      <c r="D2465" s="18" t="s">
        <v>27273</v>
      </c>
      <c r="E2465" s="18" t="s">
        <v>559</v>
      </c>
      <c r="F2465" s="21">
        <v>15184910.550000001</v>
      </c>
      <c r="G2465" s="21" t="s">
        <v>27274</v>
      </c>
    </row>
    <row r="2466" spans="1:7" x14ac:dyDescent="0.3">
      <c r="A2466" s="18" t="s">
        <v>20518</v>
      </c>
      <c r="B2466" s="18" t="s">
        <v>24942</v>
      </c>
      <c r="C2466" s="18" t="s">
        <v>29393</v>
      </c>
      <c r="D2466" s="18" t="s">
        <v>25364</v>
      </c>
      <c r="E2466" s="18" t="s">
        <v>25019</v>
      </c>
      <c r="F2466" s="21">
        <v>839645.27</v>
      </c>
      <c r="G2466" s="21" t="s">
        <v>25365</v>
      </c>
    </row>
    <row r="2467" spans="1:7" x14ac:dyDescent="0.3">
      <c r="A2467" s="18" t="s">
        <v>20524</v>
      </c>
      <c r="B2467" s="18" t="s">
        <v>24942</v>
      </c>
      <c r="C2467" s="18" t="s">
        <v>29394</v>
      </c>
      <c r="D2467" s="18" t="s">
        <v>25040</v>
      </c>
      <c r="E2467" s="18" t="s">
        <v>25019</v>
      </c>
      <c r="F2467" s="21">
        <v>839768.45</v>
      </c>
      <c r="G2467" s="21" t="s">
        <v>26646</v>
      </c>
    </row>
    <row r="2468" spans="1:7" x14ac:dyDescent="0.3">
      <c r="A2468" s="18" t="s">
        <v>20530</v>
      </c>
      <c r="B2468" s="18" t="s">
        <v>24942</v>
      </c>
      <c r="C2468" s="18" t="s">
        <v>20532</v>
      </c>
      <c r="D2468" s="18" t="s">
        <v>27034</v>
      </c>
      <c r="E2468" s="18" t="s">
        <v>10253</v>
      </c>
      <c r="F2468" s="21">
        <v>5641721.79</v>
      </c>
      <c r="G2468" s="21" t="s">
        <v>29395</v>
      </c>
    </row>
    <row r="2469" spans="1:7" x14ac:dyDescent="0.3">
      <c r="A2469" s="18" t="s">
        <v>20538</v>
      </c>
      <c r="B2469" s="18" t="s">
        <v>24921</v>
      </c>
      <c r="C2469" s="18" t="s">
        <v>29396</v>
      </c>
      <c r="D2469" s="18" t="s">
        <v>500</v>
      </c>
      <c r="E2469" s="18" t="s">
        <v>5023</v>
      </c>
      <c r="F2469" s="21">
        <v>435135.92</v>
      </c>
      <c r="G2469" s="21" t="s">
        <v>29397</v>
      </c>
    </row>
    <row r="2470" spans="1:7" x14ac:dyDescent="0.3">
      <c r="A2470" s="18" t="s">
        <v>20546</v>
      </c>
      <c r="B2470" s="18" t="s">
        <v>24942</v>
      </c>
      <c r="C2470" s="18" t="s">
        <v>29398</v>
      </c>
      <c r="D2470" s="18" t="s">
        <v>26524</v>
      </c>
      <c r="E2470" s="18" t="s">
        <v>27416</v>
      </c>
      <c r="F2470" s="21">
        <v>2075846.53</v>
      </c>
      <c r="G2470" s="21" t="s">
        <v>29399</v>
      </c>
    </row>
    <row r="2471" spans="1:7" x14ac:dyDescent="0.3">
      <c r="A2471" s="18" t="s">
        <v>20554</v>
      </c>
      <c r="B2471" s="18" t="s">
        <v>24921</v>
      </c>
      <c r="C2471" s="18" t="s">
        <v>29400</v>
      </c>
      <c r="D2471" s="18" t="s">
        <v>500</v>
      </c>
      <c r="E2471" s="18" t="s">
        <v>5023</v>
      </c>
      <c r="F2471" s="21">
        <v>653200.22</v>
      </c>
      <c r="G2471" s="21" t="s">
        <v>29401</v>
      </c>
    </row>
    <row r="2472" spans="1:7" x14ac:dyDescent="0.3">
      <c r="A2472" s="18" t="s">
        <v>20561</v>
      </c>
      <c r="B2472" s="18" t="s">
        <v>24942</v>
      </c>
      <c r="C2472" s="18" t="s">
        <v>29402</v>
      </c>
      <c r="D2472" s="18" t="s">
        <v>26351</v>
      </c>
      <c r="E2472" s="18" t="s">
        <v>27907</v>
      </c>
      <c r="F2472" s="21">
        <v>645753.35</v>
      </c>
      <c r="G2472" s="21" t="s">
        <v>29403</v>
      </c>
    </row>
    <row r="2473" spans="1:7" x14ac:dyDescent="0.3">
      <c r="A2473" s="18" t="s">
        <v>20568</v>
      </c>
      <c r="B2473" s="18" t="s">
        <v>24942</v>
      </c>
      <c r="C2473" s="18" t="s">
        <v>29404</v>
      </c>
      <c r="D2473" s="18" t="s">
        <v>28617</v>
      </c>
      <c r="E2473" s="18" t="s">
        <v>13775</v>
      </c>
      <c r="F2473" s="21">
        <v>1150000</v>
      </c>
      <c r="G2473" s="21" t="s">
        <v>29405</v>
      </c>
    </row>
    <row r="2474" spans="1:7" x14ac:dyDescent="0.3">
      <c r="A2474" s="18" t="s">
        <v>20576</v>
      </c>
      <c r="B2474" s="18" t="s">
        <v>24942</v>
      </c>
      <c r="C2474" s="18" t="s">
        <v>29406</v>
      </c>
      <c r="D2474" s="18" t="s">
        <v>27807</v>
      </c>
      <c r="E2474" s="18" t="s">
        <v>28386</v>
      </c>
      <c r="F2474" s="21">
        <v>3210095.16</v>
      </c>
      <c r="G2474" s="21" t="s">
        <v>29407</v>
      </c>
    </row>
    <row r="2475" spans="1:7" x14ac:dyDescent="0.3">
      <c r="A2475" s="18" t="s">
        <v>20584</v>
      </c>
      <c r="B2475" s="18" t="s">
        <v>24942</v>
      </c>
      <c r="C2475" s="18" t="s">
        <v>20586</v>
      </c>
      <c r="D2475" s="18" t="s">
        <v>28354</v>
      </c>
      <c r="E2475" s="18" t="s">
        <v>27556</v>
      </c>
      <c r="F2475" s="21">
        <v>226580.58</v>
      </c>
      <c r="G2475" s="21" t="s">
        <v>29408</v>
      </c>
    </row>
    <row r="2476" spans="1:7" x14ac:dyDescent="0.3">
      <c r="A2476" s="18" t="s">
        <v>20592</v>
      </c>
      <c r="B2476" s="18" t="s">
        <v>24942</v>
      </c>
      <c r="C2476" s="18" t="s">
        <v>29409</v>
      </c>
      <c r="D2476" s="18" t="s">
        <v>29410</v>
      </c>
      <c r="E2476" s="18" t="s">
        <v>27965</v>
      </c>
      <c r="F2476" s="21">
        <v>3884883.6</v>
      </c>
      <c r="G2476" s="21" t="s">
        <v>29411</v>
      </c>
    </row>
    <row r="2477" spans="1:7" ht="28.8" x14ac:dyDescent="0.3">
      <c r="A2477" s="18" t="s">
        <v>20604</v>
      </c>
      <c r="B2477" s="18" t="s">
        <v>24942</v>
      </c>
      <c r="C2477" s="18" t="s">
        <v>27842</v>
      </c>
      <c r="D2477" s="18" t="s">
        <v>25547</v>
      </c>
      <c r="E2477" s="18" t="s">
        <v>755</v>
      </c>
      <c r="F2477" s="21">
        <v>67169.289999999994</v>
      </c>
      <c r="G2477" s="21" t="s">
        <v>27843</v>
      </c>
    </row>
    <row r="2478" spans="1:7" x14ac:dyDescent="0.3">
      <c r="A2478" s="18" t="s">
        <v>20609</v>
      </c>
      <c r="B2478" s="18" t="s">
        <v>24977</v>
      </c>
      <c r="C2478" s="18" t="s">
        <v>29412</v>
      </c>
      <c r="D2478" s="18" t="s">
        <v>27680</v>
      </c>
      <c r="E2478" s="18" t="s">
        <v>25058</v>
      </c>
      <c r="F2478" s="21">
        <v>904983.09</v>
      </c>
      <c r="G2478" s="21" t="s">
        <v>29413</v>
      </c>
    </row>
    <row r="2479" spans="1:7" x14ac:dyDescent="0.3">
      <c r="A2479" s="18" t="s">
        <v>20615</v>
      </c>
      <c r="B2479" s="18" t="s">
        <v>24942</v>
      </c>
      <c r="C2479" s="18" t="s">
        <v>29414</v>
      </c>
      <c r="D2479" s="18" t="s">
        <v>29415</v>
      </c>
      <c r="E2479" s="18" t="s">
        <v>567</v>
      </c>
      <c r="F2479" s="21">
        <v>1110793.1000000001</v>
      </c>
      <c r="G2479" s="21" t="s">
        <v>29416</v>
      </c>
    </row>
    <row r="2480" spans="1:7" x14ac:dyDescent="0.3">
      <c r="A2480" s="18" t="s">
        <v>20624</v>
      </c>
      <c r="B2480" s="18" t="s">
        <v>24942</v>
      </c>
      <c r="C2480" s="18" t="s">
        <v>20626</v>
      </c>
      <c r="D2480" s="18" t="s">
        <v>25079</v>
      </c>
      <c r="E2480" s="18" t="s">
        <v>10253</v>
      </c>
      <c r="F2480" s="21">
        <v>4323984.38</v>
      </c>
      <c r="G2480" s="21" t="s">
        <v>29417</v>
      </c>
    </row>
    <row r="2481" spans="1:7" ht="28.8" x14ac:dyDescent="0.3">
      <c r="A2481" s="18" t="s">
        <v>20632</v>
      </c>
      <c r="B2481" s="18" t="s">
        <v>24977</v>
      </c>
      <c r="C2481" s="18" t="s">
        <v>20634</v>
      </c>
      <c r="D2481" s="18" t="s">
        <v>27073</v>
      </c>
      <c r="E2481" s="18" t="s">
        <v>25058</v>
      </c>
      <c r="F2481" s="21">
        <v>6176000</v>
      </c>
      <c r="G2481" s="21" t="s">
        <v>29418</v>
      </c>
    </row>
    <row r="2482" spans="1:7" ht="28.8" x14ac:dyDescent="0.3">
      <c r="A2482" s="18" t="s">
        <v>20638</v>
      </c>
      <c r="B2482" s="18" t="s">
        <v>24977</v>
      </c>
      <c r="C2482" s="18" t="s">
        <v>20640</v>
      </c>
      <c r="D2482" s="18" t="s">
        <v>27073</v>
      </c>
      <c r="E2482" s="18" t="s">
        <v>25058</v>
      </c>
      <c r="F2482" s="21">
        <v>6176000</v>
      </c>
      <c r="G2482" s="21" t="s">
        <v>29419</v>
      </c>
    </row>
    <row r="2483" spans="1:7" x14ac:dyDescent="0.3">
      <c r="A2483" s="18" t="s">
        <v>20644</v>
      </c>
      <c r="B2483" s="18" t="s">
        <v>24921</v>
      </c>
      <c r="C2483" s="18" t="s">
        <v>29420</v>
      </c>
      <c r="D2483" s="18" t="s">
        <v>500</v>
      </c>
      <c r="E2483" s="18" t="s">
        <v>5023</v>
      </c>
      <c r="F2483" s="21">
        <v>713500</v>
      </c>
      <c r="G2483" s="21" t="s">
        <v>29421</v>
      </c>
    </row>
    <row r="2484" spans="1:7" x14ac:dyDescent="0.3">
      <c r="A2484" s="18" t="s">
        <v>20651</v>
      </c>
      <c r="B2484" s="18" t="s">
        <v>24942</v>
      </c>
      <c r="C2484" s="18" t="s">
        <v>29422</v>
      </c>
      <c r="D2484" s="18" t="s">
        <v>29281</v>
      </c>
      <c r="E2484" s="18" t="s">
        <v>26567</v>
      </c>
      <c r="F2484" s="21">
        <v>2870054.74</v>
      </c>
      <c r="G2484" s="21" t="s">
        <v>29423</v>
      </c>
    </row>
    <row r="2485" spans="1:7" x14ac:dyDescent="0.3">
      <c r="A2485" s="18" t="s">
        <v>20659</v>
      </c>
      <c r="B2485" s="18" t="s">
        <v>24942</v>
      </c>
      <c r="C2485" s="18" t="s">
        <v>29424</v>
      </c>
      <c r="D2485" s="18" t="s">
        <v>29425</v>
      </c>
      <c r="E2485" s="18" t="s">
        <v>13569</v>
      </c>
      <c r="F2485" s="21">
        <v>700000</v>
      </c>
      <c r="G2485" s="21" t="s">
        <v>25180</v>
      </c>
    </row>
    <row r="2486" spans="1:7" x14ac:dyDescent="0.3">
      <c r="A2486" s="18" t="s">
        <v>20665</v>
      </c>
      <c r="B2486" s="18" t="s">
        <v>24942</v>
      </c>
      <c r="C2486" s="18" t="s">
        <v>29426</v>
      </c>
      <c r="D2486" s="18" t="s">
        <v>27314</v>
      </c>
      <c r="E2486" s="18" t="s">
        <v>8903</v>
      </c>
      <c r="F2486" s="21">
        <v>137891.95000000001</v>
      </c>
      <c r="G2486" s="21" t="s">
        <v>29427</v>
      </c>
    </row>
    <row r="2487" spans="1:7" x14ac:dyDescent="0.3">
      <c r="A2487" s="18" t="s">
        <v>20671</v>
      </c>
      <c r="B2487" s="18" t="s">
        <v>25160</v>
      </c>
      <c r="C2487" s="18" t="s">
        <v>29428</v>
      </c>
      <c r="D2487" s="18" t="s">
        <v>29429</v>
      </c>
      <c r="E2487" s="18" t="s">
        <v>2726</v>
      </c>
      <c r="F2487" s="21">
        <v>1086842</v>
      </c>
      <c r="G2487" s="21" t="s">
        <v>29430</v>
      </c>
    </row>
    <row r="2488" spans="1:7" x14ac:dyDescent="0.3">
      <c r="A2488" s="18" t="s">
        <v>20679</v>
      </c>
      <c r="B2488" s="18" t="s">
        <v>24921</v>
      </c>
      <c r="C2488" s="18" t="s">
        <v>29431</v>
      </c>
      <c r="D2488" s="18" t="s">
        <v>500</v>
      </c>
      <c r="E2488" s="18" t="s">
        <v>567</v>
      </c>
      <c r="F2488" s="21">
        <v>100000</v>
      </c>
      <c r="G2488" s="21" t="s">
        <v>29432</v>
      </c>
    </row>
    <row r="2489" spans="1:7" x14ac:dyDescent="0.3">
      <c r="A2489" s="18" t="s">
        <v>20685</v>
      </c>
      <c r="B2489" s="18" t="s">
        <v>24921</v>
      </c>
      <c r="C2489" s="18" t="s">
        <v>29433</v>
      </c>
      <c r="D2489" s="18" t="s">
        <v>500</v>
      </c>
      <c r="E2489" s="18" t="s">
        <v>5023</v>
      </c>
      <c r="F2489" s="21">
        <v>670529.38</v>
      </c>
      <c r="G2489" s="21" t="s">
        <v>29434</v>
      </c>
    </row>
    <row r="2490" spans="1:7" ht="28.8" x14ac:dyDescent="0.3">
      <c r="A2490" s="18" t="s">
        <v>20693</v>
      </c>
      <c r="B2490" s="18" t="s">
        <v>25160</v>
      </c>
      <c r="C2490" s="18" t="s">
        <v>29435</v>
      </c>
      <c r="D2490" s="18" t="s">
        <v>29436</v>
      </c>
      <c r="E2490" s="18" t="s">
        <v>26206</v>
      </c>
      <c r="F2490" s="21">
        <v>207388.31</v>
      </c>
      <c r="G2490" s="21" t="s">
        <v>26207</v>
      </c>
    </row>
    <row r="2491" spans="1:7" x14ac:dyDescent="0.3">
      <c r="A2491" s="18" t="s">
        <v>20698</v>
      </c>
      <c r="B2491" s="18" t="s">
        <v>24942</v>
      </c>
      <c r="C2491" s="18" t="s">
        <v>29437</v>
      </c>
      <c r="D2491" s="18" t="s">
        <v>29438</v>
      </c>
      <c r="E2491" s="18" t="s">
        <v>25019</v>
      </c>
      <c r="F2491" s="21">
        <v>1931855.82</v>
      </c>
      <c r="G2491" s="21" t="s">
        <v>29439</v>
      </c>
    </row>
    <row r="2492" spans="1:7" x14ac:dyDescent="0.3">
      <c r="A2492" s="18" t="s">
        <v>20704</v>
      </c>
      <c r="B2492" s="18" t="s">
        <v>24942</v>
      </c>
      <c r="C2492" s="18" t="s">
        <v>27449</v>
      </c>
      <c r="D2492" s="18" t="s">
        <v>27450</v>
      </c>
      <c r="E2492" s="18" t="s">
        <v>559</v>
      </c>
      <c r="F2492" s="21">
        <v>1725165.22</v>
      </c>
      <c r="G2492" s="21" t="s">
        <v>27451</v>
      </c>
    </row>
    <row r="2493" spans="1:7" x14ac:dyDescent="0.3">
      <c r="A2493" s="18" t="s">
        <v>20709</v>
      </c>
      <c r="B2493" s="18" t="s">
        <v>24942</v>
      </c>
      <c r="C2493" s="18" t="s">
        <v>27041</v>
      </c>
      <c r="D2493" s="18" t="s">
        <v>27037</v>
      </c>
      <c r="E2493" s="18" t="s">
        <v>559</v>
      </c>
      <c r="F2493" s="21">
        <v>3401874.23</v>
      </c>
      <c r="G2493" s="21" t="s">
        <v>27042</v>
      </c>
    </row>
    <row r="2494" spans="1:7" ht="28.8" x14ac:dyDescent="0.3">
      <c r="A2494" s="18" t="s">
        <v>20714</v>
      </c>
      <c r="B2494" s="18" t="s">
        <v>24942</v>
      </c>
      <c r="C2494" s="18" t="s">
        <v>28120</v>
      </c>
      <c r="D2494" s="18" t="s">
        <v>27154</v>
      </c>
      <c r="E2494" s="18" t="s">
        <v>559</v>
      </c>
      <c r="F2494" s="21">
        <v>3985692.38</v>
      </c>
      <c r="G2494" s="21" t="s">
        <v>28121</v>
      </c>
    </row>
    <row r="2495" spans="1:7" x14ac:dyDescent="0.3">
      <c r="A2495" s="18" t="s">
        <v>20719</v>
      </c>
      <c r="B2495" s="18" t="s">
        <v>24942</v>
      </c>
      <c r="C2495" s="18" t="s">
        <v>28187</v>
      </c>
      <c r="D2495" s="18" t="s">
        <v>28188</v>
      </c>
      <c r="E2495" s="18" t="s">
        <v>559</v>
      </c>
      <c r="F2495" s="21">
        <v>1965512.25</v>
      </c>
      <c r="G2495" s="21" t="s">
        <v>28189</v>
      </c>
    </row>
    <row r="2496" spans="1:7" x14ac:dyDescent="0.3">
      <c r="A2496" s="18" t="s">
        <v>20724</v>
      </c>
      <c r="B2496" s="18" t="s">
        <v>24942</v>
      </c>
      <c r="C2496" s="18" t="s">
        <v>27030</v>
      </c>
      <c r="D2496" s="18" t="s">
        <v>27031</v>
      </c>
      <c r="E2496" s="18" t="s">
        <v>559</v>
      </c>
      <c r="F2496" s="21">
        <v>2096977.55</v>
      </c>
      <c r="G2496" s="21" t="s">
        <v>27032</v>
      </c>
    </row>
  </sheetData>
  <printOptions horizontalCentered="1"/>
  <pageMargins left="0.23622047244094491" right="0.23622047244094491" top="0.74803149606299213" bottom="0.74803149606299213" header="0.31496062992125984" footer="0.31496062992125984"/>
  <pageSetup paperSize="3" scale="81" fitToHeight="0" orientation="landscape" r:id="rId1"/>
  <headerFooter>
    <oddFooter>&amp;R&amp;P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3339"/>
  <sheetViews>
    <sheetView workbookViewId="0"/>
  </sheetViews>
  <sheetFormatPr baseColWidth="10" defaultRowHeight="14.4" x14ac:dyDescent="0.3"/>
  <cols>
    <col min="1" max="1" width="26.6640625" bestFit="1" customWidth="1"/>
    <col min="2" max="2" width="6" bestFit="1" customWidth="1"/>
    <col min="3" max="3" width="20.88671875" bestFit="1" customWidth="1"/>
    <col min="4" max="4" width="20" bestFit="1" customWidth="1"/>
    <col min="5" max="5" width="14.6640625" bestFit="1" customWidth="1"/>
    <col min="6" max="6" width="17.6640625" bestFit="1" customWidth="1"/>
    <col min="7" max="7" width="9" bestFit="1" customWidth="1"/>
    <col min="8" max="8" width="12" bestFit="1" customWidth="1"/>
  </cols>
  <sheetData>
    <row r="1" spans="1:8" x14ac:dyDescent="0.3">
      <c r="A1" s="13" t="s">
        <v>29443</v>
      </c>
    </row>
    <row r="2" spans="1:8" x14ac:dyDescent="0.3">
      <c r="A2" s="13" t="s">
        <v>29442</v>
      </c>
    </row>
    <row r="3" spans="1:8" x14ac:dyDescent="0.3">
      <c r="A3" s="14" t="s">
        <v>1</v>
      </c>
      <c r="B3" s="14" t="s">
        <v>2</v>
      </c>
      <c r="C3" s="14" t="s">
        <v>48</v>
      </c>
      <c r="D3" s="14" t="s">
        <v>34</v>
      </c>
      <c r="E3" s="14" t="s">
        <v>49</v>
      </c>
      <c r="F3" s="14" t="s">
        <v>50</v>
      </c>
      <c r="G3" s="14" t="s">
        <v>51</v>
      </c>
      <c r="H3" s="14" t="s">
        <v>52</v>
      </c>
    </row>
    <row r="4" spans="1:8" x14ac:dyDescent="0.3">
      <c r="A4" t="s">
        <v>106</v>
      </c>
      <c r="B4">
        <v>2020</v>
      </c>
      <c r="C4">
        <v>1</v>
      </c>
      <c r="D4" t="s">
        <v>20800</v>
      </c>
      <c r="E4">
        <v>1</v>
      </c>
      <c r="F4">
        <v>1</v>
      </c>
      <c r="G4">
        <v>0</v>
      </c>
      <c r="H4">
        <v>0</v>
      </c>
    </row>
    <row r="5" spans="1:8" x14ac:dyDescent="0.3">
      <c r="A5" t="s">
        <v>124</v>
      </c>
      <c r="B5">
        <v>2020</v>
      </c>
      <c r="C5">
        <v>1</v>
      </c>
      <c r="D5" t="s">
        <v>20800</v>
      </c>
      <c r="E5">
        <v>1</v>
      </c>
      <c r="F5">
        <v>1</v>
      </c>
      <c r="G5">
        <v>0</v>
      </c>
      <c r="H5">
        <v>0</v>
      </c>
    </row>
    <row r="6" spans="1:8" x14ac:dyDescent="0.3">
      <c r="A6" t="s">
        <v>128</v>
      </c>
      <c r="B6">
        <v>2020</v>
      </c>
      <c r="C6">
        <v>1</v>
      </c>
      <c r="D6" t="s">
        <v>20800</v>
      </c>
      <c r="E6">
        <v>1</v>
      </c>
      <c r="F6">
        <v>1</v>
      </c>
      <c r="G6">
        <v>0</v>
      </c>
      <c r="H6">
        <v>0</v>
      </c>
    </row>
    <row r="7" spans="1:8" x14ac:dyDescent="0.3">
      <c r="A7" t="s">
        <v>132</v>
      </c>
      <c r="B7">
        <v>2020</v>
      </c>
      <c r="C7">
        <v>1</v>
      </c>
      <c r="D7" t="s">
        <v>20800</v>
      </c>
      <c r="E7">
        <v>1</v>
      </c>
      <c r="F7">
        <v>1</v>
      </c>
      <c r="G7">
        <v>0</v>
      </c>
      <c r="H7">
        <v>0</v>
      </c>
    </row>
    <row r="8" spans="1:8" x14ac:dyDescent="0.3">
      <c r="A8" t="s">
        <v>137</v>
      </c>
      <c r="B8">
        <v>2020</v>
      </c>
      <c r="C8">
        <v>1</v>
      </c>
      <c r="D8" t="s">
        <v>20800</v>
      </c>
      <c r="E8">
        <v>1</v>
      </c>
      <c r="F8">
        <v>1</v>
      </c>
      <c r="G8">
        <v>0</v>
      </c>
      <c r="H8">
        <v>0</v>
      </c>
    </row>
    <row r="9" spans="1:8" x14ac:dyDescent="0.3">
      <c r="A9" t="s">
        <v>142</v>
      </c>
      <c r="B9">
        <v>2020</v>
      </c>
      <c r="C9">
        <v>1</v>
      </c>
      <c r="D9" t="s">
        <v>20800</v>
      </c>
      <c r="E9">
        <v>1</v>
      </c>
      <c r="F9">
        <v>1</v>
      </c>
      <c r="G9">
        <v>0</v>
      </c>
      <c r="H9">
        <v>0</v>
      </c>
    </row>
    <row r="10" spans="1:8" x14ac:dyDescent="0.3">
      <c r="A10" t="s">
        <v>146</v>
      </c>
      <c r="B10">
        <v>2020</v>
      </c>
      <c r="C10">
        <v>1</v>
      </c>
      <c r="D10" t="s">
        <v>20800</v>
      </c>
      <c r="E10">
        <v>1</v>
      </c>
      <c r="F10">
        <v>1</v>
      </c>
      <c r="G10">
        <v>0</v>
      </c>
      <c r="H10">
        <v>0</v>
      </c>
    </row>
    <row r="11" spans="1:8" x14ac:dyDescent="0.3">
      <c r="A11" t="s">
        <v>150</v>
      </c>
      <c r="B11">
        <v>2020</v>
      </c>
      <c r="C11">
        <v>1</v>
      </c>
      <c r="D11" t="s">
        <v>20800</v>
      </c>
      <c r="E11">
        <v>1</v>
      </c>
      <c r="F11">
        <v>1</v>
      </c>
      <c r="G11">
        <v>0</v>
      </c>
      <c r="H11">
        <v>0</v>
      </c>
    </row>
    <row r="12" spans="1:8" x14ac:dyDescent="0.3">
      <c r="A12" t="s">
        <v>155</v>
      </c>
      <c r="B12">
        <v>2020</v>
      </c>
      <c r="C12">
        <v>1</v>
      </c>
      <c r="D12" t="s">
        <v>20800</v>
      </c>
      <c r="E12">
        <v>1</v>
      </c>
      <c r="F12">
        <v>1</v>
      </c>
      <c r="G12">
        <v>0</v>
      </c>
      <c r="H12">
        <v>0</v>
      </c>
    </row>
    <row r="13" spans="1:8" x14ac:dyDescent="0.3">
      <c r="A13" t="s">
        <v>160</v>
      </c>
      <c r="B13">
        <v>2020</v>
      </c>
      <c r="C13">
        <v>1</v>
      </c>
      <c r="D13" t="s">
        <v>20800</v>
      </c>
      <c r="E13">
        <v>1</v>
      </c>
      <c r="F13">
        <v>1</v>
      </c>
      <c r="G13">
        <v>0</v>
      </c>
      <c r="H13">
        <v>0</v>
      </c>
    </row>
    <row r="14" spans="1:8" x14ac:dyDescent="0.3">
      <c r="A14" t="s">
        <v>165</v>
      </c>
      <c r="B14">
        <v>2020</v>
      </c>
      <c r="C14">
        <v>1</v>
      </c>
      <c r="D14" t="s">
        <v>20800</v>
      </c>
      <c r="E14">
        <v>1</v>
      </c>
      <c r="F14">
        <v>1</v>
      </c>
      <c r="G14">
        <v>0</v>
      </c>
      <c r="H14">
        <v>0</v>
      </c>
    </row>
    <row r="15" spans="1:8" x14ac:dyDescent="0.3">
      <c r="A15" t="s">
        <v>169</v>
      </c>
      <c r="B15">
        <v>2020</v>
      </c>
      <c r="C15">
        <v>1</v>
      </c>
      <c r="D15" t="s">
        <v>20800</v>
      </c>
      <c r="E15">
        <v>1</v>
      </c>
      <c r="F15">
        <v>1</v>
      </c>
      <c r="G15">
        <v>0</v>
      </c>
      <c r="H15">
        <v>0</v>
      </c>
    </row>
    <row r="16" spans="1:8" x14ac:dyDescent="0.3">
      <c r="A16" t="s">
        <v>173</v>
      </c>
      <c r="B16">
        <v>2020</v>
      </c>
      <c r="C16">
        <v>1</v>
      </c>
      <c r="D16" t="s">
        <v>20800</v>
      </c>
      <c r="E16">
        <v>1</v>
      </c>
      <c r="F16">
        <v>1</v>
      </c>
      <c r="G16">
        <v>0</v>
      </c>
      <c r="H16">
        <v>0</v>
      </c>
    </row>
    <row r="17" spans="1:8" x14ac:dyDescent="0.3">
      <c r="A17" t="s">
        <v>178</v>
      </c>
      <c r="B17">
        <v>2020</v>
      </c>
      <c r="C17">
        <v>1</v>
      </c>
      <c r="D17" t="s">
        <v>20800</v>
      </c>
      <c r="E17">
        <v>1</v>
      </c>
      <c r="F17">
        <v>1</v>
      </c>
      <c r="G17">
        <v>0</v>
      </c>
      <c r="H17">
        <v>0</v>
      </c>
    </row>
    <row r="18" spans="1:8" x14ac:dyDescent="0.3">
      <c r="A18" t="s">
        <v>183</v>
      </c>
      <c r="B18">
        <v>2020</v>
      </c>
      <c r="C18">
        <v>1</v>
      </c>
      <c r="D18" t="s">
        <v>20800</v>
      </c>
      <c r="E18">
        <v>1</v>
      </c>
      <c r="F18">
        <v>1</v>
      </c>
      <c r="G18">
        <v>0</v>
      </c>
      <c r="H18">
        <v>0</v>
      </c>
    </row>
    <row r="19" spans="1:8" x14ac:dyDescent="0.3">
      <c r="A19" t="s">
        <v>188</v>
      </c>
      <c r="B19">
        <v>2020</v>
      </c>
      <c r="C19">
        <v>1</v>
      </c>
      <c r="D19" t="s">
        <v>20800</v>
      </c>
      <c r="E19">
        <v>1</v>
      </c>
      <c r="F19">
        <v>1</v>
      </c>
      <c r="G19">
        <v>0</v>
      </c>
      <c r="H19">
        <v>0</v>
      </c>
    </row>
    <row r="20" spans="1:8" x14ac:dyDescent="0.3">
      <c r="A20" t="s">
        <v>191</v>
      </c>
      <c r="B20">
        <v>2020</v>
      </c>
      <c r="C20">
        <v>1</v>
      </c>
      <c r="D20" t="s">
        <v>20800</v>
      </c>
      <c r="E20">
        <v>1</v>
      </c>
      <c r="F20">
        <v>1</v>
      </c>
      <c r="G20">
        <v>0</v>
      </c>
      <c r="H20">
        <v>0</v>
      </c>
    </row>
    <row r="21" spans="1:8" x14ac:dyDescent="0.3">
      <c r="A21" t="s">
        <v>195</v>
      </c>
      <c r="B21">
        <v>2020</v>
      </c>
      <c r="C21">
        <v>1</v>
      </c>
      <c r="D21" t="s">
        <v>20800</v>
      </c>
      <c r="E21">
        <v>1</v>
      </c>
      <c r="F21">
        <v>1</v>
      </c>
      <c r="G21">
        <v>0</v>
      </c>
      <c r="H21">
        <v>0</v>
      </c>
    </row>
    <row r="22" spans="1:8" x14ac:dyDescent="0.3">
      <c r="A22" t="s">
        <v>199</v>
      </c>
      <c r="B22">
        <v>2020</v>
      </c>
      <c r="C22">
        <v>1</v>
      </c>
      <c r="D22" t="s">
        <v>20800</v>
      </c>
      <c r="E22">
        <v>1</v>
      </c>
      <c r="F22">
        <v>1</v>
      </c>
      <c r="G22">
        <v>0</v>
      </c>
      <c r="H22">
        <v>0</v>
      </c>
    </row>
    <row r="23" spans="1:8" x14ac:dyDescent="0.3">
      <c r="A23" t="s">
        <v>204</v>
      </c>
      <c r="B23">
        <v>2020</v>
      </c>
      <c r="C23">
        <v>1</v>
      </c>
      <c r="D23" t="s">
        <v>20800</v>
      </c>
      <c r="E23">
        <v>1</v>
      </c>
      <c r="F23">
        <v>1</v>
      </c>
      <c r="G23">
        <v>0</v>
      </c>
      <c r="H23">
        <v>0</v>
      </c>
    </row>
    <row r="24" spans="1:8" x14ac:dyDescent="0.3">
      <c r="A24" t="s">
        <v>208</v>
      </c>
      <c r="B24">
        <v>2020</v>
      </c>
      <c r="C24">
        <v>1</v>
      </c>
      <c r="D24" t="s">
        <v>20801</v>
      </c>
      <c r="E24">
        <v>1</v>
      </c>
      <c r="F24">
        <v>1</v>
      </c>
      <c r="G24">
        <v>1</v>
      </c>
      <c r="H24">
        <v>100</v>
      </c>
    </row>
    <row r="25" spans="1:8" x14ac:dyDescent="0.3">
      <c r="A25" t="s">
        <v>217</v>
      </c>
      <c r="B25">
        <v>2020</v>
      </c>
      <c r="C25">
        <v>1</v>
      </c>
      <c r="D25" t="s">
        <v>20801</v>
      </c>
      <c r="E25">
        <v>1</v>
      </c>
      <c r="F25">
        <v>1</v>
      </c>
      <c r="G25">
        <v>1</v>
      </c>
      <c r="H25">
        <v>100</v>
      </c>
    </row>
    <row r="26" spans="1:8" x14ac:dyDescent="0.3">
      <c r="A26" t="s">
        <v>222</v>
      </c>
      <c r="B26">
        <v>2020</v>
      </c>
      <c r="C26">
        <v>1</v>
      </c>
      <c r="D26" t="s">
        <v>20802</v>
      </c>
      <c r="E26">
        <v>1</v>
      </c>
      <c r="F26">
        <v>1</v>
      </c>
      <c r="G26">
        <v>1</v>
      </c>
      <c r="H26">
        <v>100</v>
      </c>
    </row>
    <row r="27" spans="1:8" x14ac:dyDescent="0.3">
      <c r="A27" t="s">
        <v>229</v>
      </c>
      <c r="B27">
        <v>2020</v>
      </c>
      <c r="C27">
        <v>1</v>
      </c>
      <c r="D27" t="s">
        <v>20801</v>
      </c>
      <c r="E27">
        <v>1</v>
      </c>
      <c r="F27">
        <v>1</v>
      </c>
      <c r="G27">
        <v>1</v>
      </c>
      <c r="H27">
        <v>100</v>
      </c>
    </row>
    <row r="28" spans="1:8" x14ac:dyDescent="0.3">
      <c r="A28" t="s">
        <v>233</v>
      </c>
      <c r="B28">
        <v>2020</v>
      </c>
      <c r="C28">
        <v>1</v>
      </c>
      <c r="D28" t="s">
        <v>20801</v>
      </c>
      <c r="E28">
        <v>1</v>
      </c>
      <c r="F28">
        <v>1</v>
      </c>
      <c r="G28">
        <v>1</v>
      </c>
      <c r="H28">
        <v>100</v>
      </c>
    </row>
    <row r="29" spans="1:8" x14ac:dyDescent="0.3">
      <c r="A29" t="s">
        <v>238</v>
      </c>
      <c r="B29">
        <v>2020</v>
      </c>
      <c r="C29">
        <v>1</v>
      </c>
      <c r="D29" t="s">
        <v>20800</v>
      </c>
      <c r="E29">
        <v>1</v>
      </c>
      <c r="F29">
        <v>1</v>
      </c>
      <c r="G29">
        <v>0</v>
      </c>
      <c r="H29">
        <v>0</v>
      </c>
    </row>
    <row r="30" spans="1:8" x14ac:dyDescent="0.3">
      <c r="A30" t="s">
        <v>243</v>
      </c>
      <c r="B30">
        <v>2020</v>
      </c>
      <c r="C30">
        <v>1</v>
      </c>
      <c r="D30" t="s">
        <v>20800</v>
      </c>
      <c r="E30">
        <v>1</v>
      </c>
      <c r="F30">
        <v>1</v>
      </c>
      <c r="G30">
        <v>0</v>
      </c>
      <c r="H30">
        <v>0</v>
      </c>
    </row>
    <row r="31" spans="1:8" x14ac:dyDescent="0.3">
      <c r="A31" t="s">
        <v>247</v>
      </c>
      <c r="B31">
        <v>2020</v>
      </c>
      <c r="C31">
        <v>1</v>
      </c>
      <c r="D31" t="s">
        <v>20800</v>
      </c>
      <c r="E31">
        <v>1</v>
      </c>
      <c r="F31">
        <v>1</v>
      </c>
      <c r="G31">
        <v>0</v>
      </c>
      <c r="H31">
        <v>0</v>
      </c>
    </row>
    <row r="32" spans="1:8" x14ac:dyDescent="0.3">
      <c r="A32" t="s">
        <v>251</v>
      </c>
      <c r="B32">
        <v>2020</v>
      </c>
      <c r="C32">
        <v>1</v>
      </c>
      <c r="D32" t="s">
        <v>20800</v>
      </c>
      <c r="E32">
        <v>1</v>
      </c>
      <c r="F32">
        <v>1</v>
      </c>
      <c r="G32">
        <v>0</v>
      </c>
      <c r="H32">
        <v>0</v>
      </c>
    </row>
    <row r="33" spans="1:8" x14ac:dyDescent="0.3">
      <c r="A33" t="s">
        <v>256</v>
      </c>
      <c r="B33">
        <v>2020</v>
      </c>
      <c r="C33">
        <v>1</v>
      </c>
      <c r="D33" t="s">
        <v>20800</v>
      </c>
      <c r="E33">
        <v>1</v>
      </c>
      <c r="F33">
        <v>1</v>
      </c>
      <c r="G33">
        <v>0</v>
      </c>
      <c r="H33">
        <v>0</v>
      </c>
    </row>
    <row r="34" spans="1:8" x14ac:dyDescent="0.3">
      <c r="A34" t="s">
        <v>260</v>
      </c>
      <c r="B34">
        <v>2020</v>
      </c>
      <c r="C34">
        <v>1</v>
      </c>
      <c r="D34" t="s">
        <v>20800</v>
      </c>
      <c r="E34">
        <v>1</v>
      </c>
      <c r="F34">
        <v>1</v>
      </c>
      <c r="G34">
        <v>0</v>
      </c>
      <c r="H34">
        <v>0</v>
      </c>
    </row>
    <row r="35" spans="1:8" x14ac:dyDescent="0.3">
      <c r="A35" t="s">
        <v>264</v>
      </c>
      <c r="B35">
        <v>2020</v>
      </c>
      <c r="C35">
        <v>1</v>
      </c>
      <c r="D35" t="s">
        <v>20800</v>
      </c>
      <c r="E35">
        <v>1</v>
      </c>
      <c r="F35">
        <v>1</v>
      </c>
      <c r="G35">
        <v>0</v>
      </c>
      <c r="H35">
        <v>0</v>
      </c>
    </row>
    <row r="36" spans="1:8" x14ac:dyDescent="0.3">
      <c r="A36" t="s">
        <v>268</v>
      </c>
      <c r="B36">
        <v>2020</v>
      </c>
      <c r="C36">
        <v>1</v>
      </c>
      <c r="D36" t="s">
        <v>20800</v>
      </c>
      <c r="E36">
        <v>1</v>
      </c>
      <c r="F36">
        <v>1</v>
      </c>
      <c r="G36">
        <v>0</v>
      </c>
      <c r="H36">
        <v>0</v>
      </c>
    </row>
    <row r="37" spans="1:8" x14ac:dyDescent="0.3">
      <c r="A37" t="s">
        <v>272</v>
      </c>
      <c r="B37">
        <v>2020</v>
      </c>
      <c r="C37">
        <v>1</v>
      </c>
      <c r="D37" t="s">
        <v>20800</v>
      </c>
      <c r="E37">
        <v>1</v>
      </c>
      <c r="F37">
        <v>1</v>
      </c>
      <c r="G37">
        <v>0</v>
      </c>
      <c r="H37">
        <v>0</v>
      </c>
    </row>
    <row r="38" spans="1:8" x14ac:dyDescent="0.3">
      <c r="A38" t="s">
        <v>276</v>
      </c>
      <c r="B38">
        <v>2020</v>
      </c>
      <c r="C38">
        <v>1</v>
      </c>
      <c r="D38" t="s">
        <v>20800</v>
      </c>
      <c r="E38">
        <v>1</v>
      </c>
      <c r="F38">
        <v>1</v>
      </c>
      <c r="G38">
        <v>0</v>
      </c>
      <c r="H38">
        <v>0</v>
      </c>
    </row>
    <row r="39" spans="1:8" x14ac:dyDescent="0.3">
      <c r="A39" t="s">
        <v>280</v>
      </c>
      <c r="B39">
        <v>2020</v>
      </c>
      <c r="C39">
        <v>1</v>
      </c>
      <c r="D39" t="s">
        <v>20800</v>
      </c>
      <c r="E39">
        <v>1</v>
      </c>
      <c r="F39">
        <v>1</v>
      </c>
      <c r="G39">
        <v>0</v>
      </c>
      <c r="H39">
        <v>0</v>
      </c>
    </row>
    <row r="40" spans="1:8" x14ac:dyDescent="0.3">
      <c r="A40" t="s">
        <v>284</v>
      </c>
      <c r="B40">
        <v>2020</v>
      </c>
      <c r="C40">
        <v>1</v>
      </c>
      <c r="D40" t="s">
        <v>20803</v>
      </c>
      <c r="E40">
        <v>1</v>
      </c>
      <c r="F40">
        <v>1</v>
      </c>
      <c r="G40">
        <v>0</v>
      </c>
      <c r="H40">
        <v>0</v>
      </c>
    </row>
    <row r="41" spans="1:8" x14ac:dyDescent="0.3">
      <c r="A41" t="s">
        <v>290</v>
      </c>
      <c r="B41">
        <v>2020</v>
      </c>
      <c r="C41">
        <v>1</v>
      </c>
      <c r="D41" t="s">
        <v>20800</v>
      </c>
      <c r="E41">
        <v>1</v>
      </c>
      <c r="F41">
        <v>1</v>
      </c>
      <c r="G41">
        <v>0</v>
      </c>
      <c r="H41">
        <v>0</v>
      </c>
    </row>
    <row r="42" spans="1:8" x14ac:dyDescent="0.3">
      <c r="A42" t="s">
        <v>292</v>
      </c>
      <c r="B42">
        <v>2020</v>
      </c>
      <c r="C42">
        <v>1</v>
      </c>
      <c r="D42" t="s">
        <v>20800</v>
      </c>
      <c r="E42">
        <v>1</v>
      </c>
      <c r="F42">
        <v>1</v>
      </c>
      <c r="G42">
        <v>0</v>
      </c>
      <c r="H42">
        <v>0</v>
      </c>
    </row>
    <row r="43" spans="1:8" x14ac:dyDescent="0.3">
      <c r="A43" t="s">
        <v>296</v>
      </c>
      <c r="B43">
        <v>2020</v>
      </c>
      <c r="C43">
        <v>1</v>
      </c>
      <c r="D43" t="s">
        <v>20803</v>
      </c>
      <c r="E43">
        <v>1</v>
      </c>
      <c r="F43">
        <v>1</v>
      </c>
      <c r="G43">
        <v>0</v>
      </c>
      <c r="H43">
        <v>0</v>
      </c>
    </row>
    <row r="44" spans="1:8" x14ac:dyDescent="0.3">
      <c r="A44" t="s">
        <v>300</v>
      </c>
      <c r="B44">
        <v>2020</v>
      </c>
      <c r="C44">
        <v>1</v>
      </c>
      <c r="D44" t="s">
        <v>20803</v>
      </c>
      <c r="E44">
        <v>1</v>
      </c>
      <c r="F44">
        <v>1</v>
      </c>
      <c r="G44">
        <v>0</v>
      </c>
      <c r="H44">
        <v>0</v>
      </c>
    </row>
    <row r="45" spans="1:8" x14ac:dyDescent="0.3">
      <c r="A45" t="s">
        <v>304</v>
      </c>
      <c r="B45">
        <v>2020</v>
      </c>
      <c r="C45">
        <v>1</v>
      </c>
      <c r="D45" t="s">
        <v>20803</v>
      </c>
      <c r="E45">
        <v>1</v>
      </c>
      <c r="F45">
        <v>1</v>
      </c>
      <c r="G45">
        <v>0</v>
      </c>
      <c r="H45">
        <v>0</v>
      </c>
    </row>
    <row r="46" spans="1:8" x14ac:dyDescent="0.3">
      <c r="A46" t="s">
        <v>308</v>
      </c>
      <c r="B46">
        <v>2020</v>
      </c>
      <c r="C46">
        <v>1</v>
      </c>
      <c r="D46" t="s">
        <v>20803</v>
      </c>
      <c r="E46">
        <v>1</v>
      </c>
      <c r="F46">
        <v>1</v>
      </c>
      <c r="G46">
        <v>0</v>
      </c>
      <c r="H46">
        <v>0</v>
      </c>
    </row>
    <row r="47" spans="1:8" x14ac:dyDescent="0.3">
      <c r="A47" t="s">
        <v>312</v>
      </c>
      <c r="B47">
        <v>2020</v>
      </c>
      <c r="C47">
        <v>1</v>
      </c>
      <c r="D47" t="s">
        <v>20803</v>
      </c>
      <c r="E47">
        <v>1</v>
      </c>
      <c r="F47">
        <v>1</v>
      </c>
      <c r="G47">
        <v>0</v>
      </c>
      <c r="H47">
        <v>0</v>
      </c>
    </row>
    <row r="48" spans="1:8" x14ac:dyDescent="0.3">
      <c r="A48" t="s">
        <v>316</v>
      </c>
      <c r="B48">
        <v>2020</v>
      </c>
      <c r="C48">
        <v>1</v>
      </c>
      <c r="D48" t="s">
        <v>20801</v>
      </c>
      <c r="E48">
        <v>1</v>
      </c>
      <c r="F48">
        <v>1</v>
      </c>
      <c r="G48">
        <v>1</v>
      </c>
      <c r="H48">
        <v>100</v>
      </c>
    </row>
    <row r="49" spans="1:8" x14ac:dyDescent="0.3">
      <c r="A49" t="s">
        <v>319</v>
      </c>
      <c r="B49">
        <v>2020</v>
      </c>
      <c r="C49">
        <v>1</v>
      </c>
      <c r="D49" t="s">
        <v>20803</v>
      </c>
      <c r="E49">
        <v>1</v>
      </c>
      <c r="F49">
        <v>1</v>
      </c>
      <c r="G49">
        <v>0</v>
      </c>
      <c r="H49">
        <v>0</v>
      </c>
    </row>
    <row r="50" spans="1:8" x14ac:dyDescent="0.3">
      <c r="A50" t="s">
        <v>323</v>
      </c>
      <c r="B50">
        <v>2020</v>
      </c>
      <c r="C50">
        <v>1</v>
      </c>
      <c r="D50" t="s">
        <v>20803</v>
      </c>
      <c r="E50">
        <v>1</v>
      </c>
      <c r="F50">
        <v>1</v>
      </c>
      <c r="G50">
        <v>0</v>
      </c>
      <c r="H50">
        <v>0</v>
      </c>
    </row>
    <row r="51" spans="1:8" x14ac:dyDescent="0.3">
      <c r="A51" t="s">
        <v>327</v>
      </c>
      <c r="B51">
        <v>2020</v>
      </c>
      <c r="C51">
        <v>1</v>
      </c>
      <c r="D51" t="s">
        <v>20803</v>
      </c>
      <c r="E51">
        <v>1</v>
      </c>
      <c r="F51">
        <v>1</v>
      </c>
      <c r="G51">
        <v>0</v>
      </c>
      <c r="H51">
        <v>0</v>
      </c>
    </row>
    <row r="52" spans="1:8" x14ac:dyDescent="0.3">
      <c r="A52" t="s">
        <v>331</v>
      </c>
      <c r="B52">
        <v>2020</v>
      </c>
      <c r="C52">
        <v>1</v>
      </c>
      <c r="D52" t="s">
        <v>20803</v>
      </c>
      <c r="E52">
        <v>1</v>
      </c>
      <c r="F52">
        <v>1</v>
      </c>
      <c r="G52">
        <v>0</v>
      </c>
      <c r="H52">
        <v>0</v>
      </c>
    </row>
    <row r="53" spans="1:8" x14ac:dyDescent="0.3">
      <c r="A53" t="s">
        <v>335</v>
      </c>
      <c r="B53">
        <v>2020</v>
      </c>
      <c r="C53">
        <v>1</v>
      </c>
      <c r="D53" t="s">
        <v>20803</v>
      </c>
      <c r="E53">
        <v>1</v>
      </c>
      <c r="F53">
        <v>1</v>
      </c>
      <c r="G53">
        <v>0</v>
      </c>
      <c r="H53">
        <v>0</v>
      </c>
    </row>
    <row r="54" spans="1:8" x14ac:dyDescent="0.3">
      <c r="A54" t="s">
        <v>339</v>
      </c>
      <c r="B54">
        <v>2020</v>
      </c>
      <c r="C54">
        <v>1</v>
      </c>
      <c r="D54" t="s">
        <v>20803</v>
      </c>
      <c r="E54">
        <v>1</v>
      </c>
      <c r="F54">
        <v>1</v>
      </c>
      <c r="G54">
        <v>0</v>
      </c>
      <c r="H54">
        <v>0</v>
      </c>
    </row>
    <row r="55" spans="1:8" x14ac:dyDescent="0.3">
      <c r="A55" t="s">
        <v>343</v>
      </c>
      <c r="B55">
        <v>2020</v>
      </c>
      <c r="C55">
        <v>1</v>
      </c>
      <c r="D55" t="s">
        <v>20803</v>
      </c>
      <c r="E55">
        <v>1</v>
      </c>
      <c r="F55">
        <v>1</v>
      </c>
      <c r="G55">
        <v>0</v>
      </c>
      <c r="H55">
        <v>0</v>
      </c>
    </row>
    <row r="56" spans="1:8" x14ac:dyDescent="0.3">
      <c r="A56" t="s">
        <v>347</v>
      </c>
      <c r="B56">
        <v>2020</v>
      </c>
      <c r="C56">
        <v>1</v>
      </c>
      <c r="D56" t="s">
        <v>20803</v>
      </c>
      <c r="E56">
        <v>1</v>
      </c>
      <c r="F56">
        <v>1</v>
      </c>
      <c r="G56">
        <v>0</v>
      </c>
      <c r="H56">
        <v>0</v>
      </c>
    </row>
    <row r="57" spans="1:8" x14ac:dyDescent="0.3">
      <c r="A57" t="s">
        <v>352</v>
      </c>
      <c r="B57">
        <v>2020</v>
      </c>
      <c r="C57">
        <v>1</v>
      </c>
      <c r="D57" t="s">
        <v>20803</v>
      </c>
      <c r="E57">
        <v>1</v>
      </c>
      <c r="F57">
        <v>1</v>
      </c>
      <c r="G57">
        <v>0</v>
      </c>
      <c r="H57">
        <v>0</v>
      </c>
    </row>
    <row r="58" spans="1:8" x14ac:dyDescent="0.3">
      <c r="A58" t="s">
        <v>356</v>
      </c>
      <c r="B58">
        <v>2020</v>
      </c>
      <c r="C58">
        <v>1</v>
      </c>
      <c r="D58" t="s">
        <v>20803</v>
      </c>
      <c r="E58">
        <v>1</v>
      </c>
      <c r="F58">
        <v>1</v>
      </c>
      <c r="G58">
        <v>0</v>
      </c>
      <c r="H58">
        <v>0</v>
      </c>
    </row>
    <row r="59" spans="1:8" x14ac:dyDescent="0.3">
      <c r="A59" t="s">
        <v>360</v>
      </c>
      <c r="B59">
        <v>2020</v>
      </c>
      <c r="C59">
        <v>1</v>
      </c>
      <c r="D59" t="s">
        <v>20801</v>
      </c>
      <c r="E59">
        <v>1</v>
      </c>
      <c r="F59">
        <v>1</v>
      </c>
      <c r="G59">
        <v>1</v>
      </c>
      <c r="H59">
        <v>100</v>
      </c>
    </row>
    <row r="60" spans="1:8" x14ac:dyDescent="0.3">
      <c r="A60" t="s">
        <v>364</v>
      </c>
      <c r="B60">
        <v>2020</v>
      </c>
      <c r="C60">
        <v>1</v>
      </c>
      <c r="D60" t="s">
        <v>20801</v>
      </c>
      <c r="E60">
        <v>1</v>
      </c>
      <c r="F60">
        <v>1</v>
      </c>
      <c r="G60">
        <v>0</v>
      </c>
      <c r="H60">
        <v>0</v>
      </c>
    </row>
    <row r="61" spans="1:8" x14ac:dyDescent="0.3">
      <c r="A61" t="s">
        <v>369</v>
      </c>
      <c r="B61">
        <v>2020</v>
      </c>
      <c r="C61">
        <v>1</v>
      </c>
      <c r="D61" t="s">
        <v>20803</v>
      </c>
      <c r="E61">
        <v>1</v>
      </c>
      <c r="F61">
        <v>1</v>
      </c>
      <c r="G61">
        <v>0</v>
      </c>
      <c r="H61">
        <v>0</v>
      </c>
    </row>
    <row r="62" spans="1:8" x14ac:dyDescent="0.3">
      <c r="A62" t="s">
        <v>373</v>
      </c>
      <c r="B62">
        <v>2020</v>
      </c>
      <c r="C62">
        <v>1</v>
      </c>
      <c r="D62" t="s">
        <v>20803</v>
      </c>
      <c r="E62">
        <v>1</v>
      </c>
      <c r="F62">
        <v>1</v>
      </c>
      <c r="G62">
        <v>0</v>
      </c>
      <c r="H62">
        <v>0</v>
      </c>
    </row>
    <row r="63" spans="1:8" x14ac:dyDescent="0.3">
      <c r="A63" t="s">
        <v>377</v>
      </c>
      <c r="B63">
        <v>2020</v>
      </c>
      <c r="C63">
        <v>1</v>
      </c>
      <c r="D63" t="s">
        <v>20803</v>
      </c>
      <c r="E63">
        <v>1</v>
      </c>
      <c r="F63">
        <v>1</v>
      </c>
      <c r="G63">
        <v>0</v>
      </c>
      <c r="H63">
        <v>0</v>
      </c>
    </row>
    <row r="64" spans="1:8" x14ac:dyDescent="0.3">
      <c r="A64" t="s">
        <v>381</v>
      </c>
      <c r="B64">
        <v>2020</v>
      </c>
      <c r="C64">
        <v>1</v>
      </c>
      <c r="D64" t="s">
        <v>20803</v>
      </c>
      <c r="E64">
        <v>1</v>
      </c>
      <c r="F64">
        <v>1</v>
      </c>
      <c r="G64">
        <v>0</v>
      </c>
      <c r="H64">
        <v>0</v>
      </c>
    </row>
    <row r="65" spans="1:8" x14ac:dyDescent="0.3">
      <c r="A65" t="s">
        <v>385</v>
      </c>
      <c r="B65">
        <v>2020</v>
      </c>
      <c r="C65">
        <v>1</v>
      </c>
      <c r="D65" t="s">
        <v>20803</v>
      </c>
      <c r="E65">
        <v>1</v>
      </c>
      <c r="F65">
        <v>1</v>
      </c>
      <c r="G65">
        <v>0</v>
      </c>
      <c r="H65">
        <v>0</v>
      </c>
    </row>
    <row r="66" spans="1:8" x14ac:dyDescent="0.3">
      <c r="A66" t="s">
        <v>389</v>
      </c>
      <c r="B66">
        <v>2020</v>
      </c>
      <c r="C66">
        <v>1</v>
      </c>
      <c r="D66" t="s">
        <v>20802</v>
      </c>
      <c r="E66">
        <v>1</v>
      </c>
      <c r="F66">
        <v>1</v>
      </c>
      <c r="G66">
        <v>1</v>
      </c>
      <c r="H66">
        <v>100</v>
      </c>
    </row>
    <row r="67" spans="1:8" x14ac:dyDescent="0.3">
      <c r="A67" t="s">
        <v>393</v>
      </c>
      <c r="B67">
        <v>2020</v>
      </c>
      <c r="C67">
        <v>1</v>
      </c>
      <c r="D67" t="s">
        <v>20800</v>
      </c>
      <c r="E67">
        <v>1</v>
      </c>
      <c r="F67">
        <v>1</v>
      </c>
      <c r="G67">
        <v>1</v>
      </c>
      <c r="H67">
        <v>100</v>
      </c>
    </row>
    <row r="68" spans="1:8" x14ac:dyDescent="0.3">
      <c r="A68" t="s">
        <v>404</v>
      </c>
      <c r="B68">
        <v>2020</v>
      </c>
      <c r="C68">
        <v>1</v>
      </c>
      <c r="D68" t="s">
        <v>20801</v>
      </c>
      <c r="E68">
        <v>1</v>
      </c>
      <c r="F68">
        <v>1</v>
      </c>
      <c r="G68">
        <v>1</v>
      </c>
      <c r="H68">
        <v>100</v>
      </c>
    </row>
    <row r="69" spans="1:8" x14ac:dyDescent="0.3">
      <c r="A69" t="s">
        <v>408</v>
      </c>
      <c r="B69">
        <v>2020</v>
      </c>
      <c r="C69">
        <v>1</v>
      </c>
      <c r="D69" t="s">
        <v>20801</v>
      </c>
      <c r="E69">
        <v>1</v>
      </c>
      <c r="F69">
        <v>1</v>
      </c>
      <c r="G69">
        <v>1</v>
      </c>
      <c r="H69">
        <v>100</v>
      </c>
    </row>
    <row r="70" spans="1:8" x14ac:dyDescent="0.3">
      <c r="A70" t="s">
        <v>411</v>
      </c>
      <c r="B70">
        <v>2020</v>
      </c>
      <c r="C70">
        <v>1</v>
      </c>
      <c r="D70" t="s">
        <v>20803</v>
      </c>
      <c r="E70">
        <v>1</v>
      </c>
      <c r="F70">
        <v>1</v>
      </c>
      <c r="G70">
        <v>0</v>
      </c>
      <c r="H70">
        <v>0</v>
      </c>
    </row>
    <row r="71" spans="1:8" x14ac:dyDescent="0.3">
      <c r="A71" t="s">
        <v>415</v>
      </c>
      <c r="B71">
        <v>2020</v>
      </c>
      <c r="C71">
        <v>1</v>
      </c>
      <c r="D71" t="s">
        <v>20803</v>
      </c>
      <c r="E71">
        <v>1</v>
      </c>
      <c r="F71">
        <v>1</v>
      </c>
      <c r="G71">
        <v>0</v>
      </c>
      <c r="H71">
        <v>0</v>
      </c>
    </row>
    <row r="72" spans="1:8" x14ac:dyDescent="0.3">
      <c r="A72" t="s">
        <v>419</v>
      </c>
      <c r="B72">
        <v>2020</v>
      </c>
      <c r="C72">
        <v>1</v>
      </c>
      <c r="D72" t="s">
        <v>20800</v>
      </c>
      <c r="E72">
        <v>1</v>
      </c>
      <c r="F72">
        <v>1</v>
      </c>
      <c r="G72">
        <v>1</v>
      </c>
      <c r="H72">
        <v>100</v>
      </c>
    </row>
    <row r="73" spans="1:8" x14ac:dyDescent="0.3">
      <c r="A73" t="s">
        <v>426</v>
      </c>
      <c r="B73">
        <v>2020</v>
      </c>
      <c r="C73">
        <v>1</v>
      </c>
      <c r="D73" t="s">
        <v>20800</v>
      </c>
      <c r="E73">
        <v>1</v>
      </c>
      <c r="F73">
        <v>1</v>
      </c>
      <c r="G73">
        <v>1</v>
      </c>
      <c r="H73">
        <v>100</v>
      </c>
    </row>
    <row r="74" spans="1:8" x14ac:dyDescent="0.3">
      <c r="A74" t="s">
        <v>432</v>
      </c>
      <c r="B74">
        <v>2020</v>
      </c>
      <c r="C74">
        <v>1</v>
      </c>
      <c r="D74" t="s">
        <v>20800</v>
      </c>
      <c r="E74">
        <v>1</v>
      </c>
      <c r="F74">
        <v>1</v>
      </c>
      <c r="G74">
        <v>1</v>
      </c>
      <c r="H74">
        <v>100</v>
      </c>
    </row>
    <row r="75" spans="1:8" x14ac:dyDescent="0.3">
      <c r="A75" t="s">
        <v>438</v>
      </c>
      <c r="B75">
        <v>2020</v>
      </c>
      <c r="C75">
        <v>1</v>
      </c>
      <c r="D75" t="s">
        <v>20800</v>
      </c>
      <c r="E75">
        <v>1</v>
      </c>
      <c r="F75">
        <v>1</v>
      </c>
      <c r="G75">
        <v>1</v>
      </c>
      <c r="H75">
        <v>100</v>
      </c>
    </row>
    <row r="76" spans="1:8" x14ac:dyDescent="0.3">
      <c r="A76" t="s">
        <v>444</v>
      </c>
      <c r="B76">
        <v>2020</v>
      </c>
      <c r="C76">
        <v>1</v>
      </c>
      <c r="D76" t="s">
        <v>20800</v>
      </c>
      <c r="E76">
        <v>1</v>
      </c>
      <c r="F76">
        <v>1</v>
      </c>
      <c r="G76">
        <v>1</v>
      </c>
      <c r="H76">
        <v>100</v>
      </c>
    </row>
    <row r="77" spans="1:8" x14ac:dyDescent="0.3">
      <c r="A77" t="s">
        <v>450</v>
      </c>
      <c r="B77">
        <v>2020</v>
      </c>
      <c r="C77">
        <v>1</v>
      </c>
      <c r="D77" t="s">
        <v>20800</v>
      </c>
      <c r="E77">
        <v>1</v>
      </c>
      <c r="F77">
        <v>1</v>
      </c>
      <c r="G77">
        <v>1</v>
      </c>
      <c r="H77">
        <v>100</v>
      </c>
    </row>
    <row r="78" spans="1:8" x14ac:dyDescent="0.3">
      <c r="A78" t="s">
        <v>456</v>
      </c>
      <c r="B78">
        <v>2020</v>
      </c>
      <c r="C78">
        <v>1</v>
      </c>
      <c r="D78" t="s">
        <v>20800</v>
      </c>
      <c r="E78">
        <v>1</v>
      </c>
      <c r="F78">
        <v>0</v>
      </c>
      <c r="G78">
        <v>0</v>
      </c>
      <c r="H78">
        <v>0</v>
      </c>
    </row>
    <row r="79" spans="1:8" x14ac:dyDescent="0.3">
      <c r="A79" t="s">
        <v>463</v>
      </c>
      <c r="B79">
        <v>2020</v>
      </c>
      <c r="C79">
        <v>1</v>
      </c>
      <c r="D79" t="s">
        <v>20800</v>
      </c>
      <c r="E79">
        <v>1</v>
      </c>
      <c r="F79">
        <v>1</v>
      </c>
      <c r="G79">
        <v>1</v>
      </c>
      <c r="H79">
        <v>100</v>
      </c>
    </row>
    <row r="80" spans="1:8" x14ac:dyDescent="0.3">
      <c r="A80" t="s">
        <v>469</v>
      </c>
      <c r="B80">
        <v>2020</v>
      </c>
      <c r="C80">
        <v>1</v>
      </c>
      <c r="D80" t="s">
        <v>20800</v>
      </c>
      <c r="E80">
        <v>1</v>
      </c>
      <c r="F80">
        <v>1</v>
      </c>
      <c r="G80">
        <v>1</v>
      </c>
      <c r="H80">
        <v>100</v>
      </c>
    </row>
    <row r="81" spans="1:8" x14ac:dyDescent="0.3">
      <c r="A81" t="s">
        <v>477</v>
      </c>
      <c r="B81">
        <v>2020</v>
      </c>
      <c r="C81">
        <v>1</v>
      </c>
      <c r="D81" t="s">
        <v>20801</v>
      </c>
      <c r="E81">
        <v>1</v>
      </c>
      <c r="F81">
        <v>2911.56</v>
      </c>
      <c r="G81">
        <v>2911.56</v>
      </c>
      <c r="H81">
        <v>100</v>
      </c>
    </row>
    <row r="82" spans="1:8" x14ac:dyDescent="0.3">
      <c r="A82" t="s">
        <v>488</v>
      </c>
      <c r="B82">
        <v>2020</v>
      </c>
      <c r="C82">
        <v>1</v>
      </c>
      <c r="D82" t="s">
        <v>20800</v>
      </c>
      <c r="E82">
        <v>1</v>
      </c>
      <c r="F82">
        <v>1</v>
      </c>
      <c r="G82">
        <v>0</v>
      </c>
      <c r="H82">
        <v>0</v>
      </c>
    </row>
    <row r="83" spans="1:8" x14ac:dyDescent="0.3">
      <c r="A83" t="s">
        <v>496</v>
      </c>
      <c r="B83">
        <v>2020</v>
      </c>
      <c r="C83">
        <v>1</v>
      </c>
      <c r="D83" t="s">
        <v>20800</v>
      </c>
      <c r="E83">
        <v>1</v>
      </c>
      <c r="F83">
        <v>1</v>
      </c>
      <c r="G83">
        <v>0</v>
      </c>
      <c r="H83">
        <v>0</v>
      </c>
    </row>
    <row r="84" spans="1:8" x14ac:dyDescent="0.3">
      <c r="A84" t="s">
        <v>503</v>
      </c>
      <c r="B84">
        <v>2020</v>
      </c>
      <c r="C84">
        <v>1</v>
      </c>
      <c r="D84" t="s">
        <v>20800</v>
      </c>
      <c r="E84">
        <v>1</v>
      </c>
      <c r="F84">
        <v>1</v>
      </c>
      <c r="G84">
        <v>0</v>
      </c>
      <c r="H84">
        <v>0</v>
      </c>
    </row>
    <row r="85" spans="1:8" x14ac:dyDescent="0.3">
      <c r="A85" t="s">
        <v>510</v>
      </c>
      <c r="B85">
        <v>2020</v>
      </c>
      <c r="C85">
        <v>1</v>
      </c>
      <c r="D85" t="s">
        <v>20800</v>
      </c>
      <c r="E85">
        <v>1</v>
      </c>
      <c r="F85">
        <v>1</v>
      </c>
      <c r="G85">
        <v>0</v>
      </c>
      <c r="H85">
        <v>0</v>
      </c>
    </row>
    <row r="86" spans="1:8" x14ac:dyDescent="0.3">
      <c r="A86" t="s">
        <v>513</v>
      </c>
      <c r="B86">
        <v>2020</v>
      </c>
      <c r="C86">
        <v>1</v>
      </c>
      <c r="D86" t="s">
        <v>20800</v>
      </c>
      <c r="E86">
        <v>1</v>
      </c>
      <c r="F86">
        <v>1</v>
      </c>
      <c r="G86">
        <v>0</v>
      </c>
      <c r="H86">
        <v>0</v>
      </c>
    </row>
    <row r="87" spans="1:8" x14ac:dyDescent="0.3">
      <c r="A87" t="s">
        <v>516</v>
      </c>
      <c r="B87">
        <v>2020</v>
      </c>
      <c r="C87">
        <v>1</v>
      </c>
      <c r="D87" t="s">
        <v>20800</v>
      </c>
      <c r="E87">
        <v>1</v>
      </c>
      <c r="F87">
        <v>1</v>
      </c>
      <c r="G87">
        <v>0</v>
      </c>
      <c r="H87">
        <v>0</v>
      </c>
    </row>
    <row r="88" spans="1:8" x14ac:dyDescent="0.3">
      <c r="A88" t="s">
        <v>522</v>
      </c>
      <c r="B88">
        <v>2020</v>
      </c>
      <c r="C88">
        <v>1</v>
      </c>
      <c r="D88" t="s">
        <v>20800</v>
      </c>
      <c r="E88">
        <v>1</v>
      </c>
      <c r="F88">
        <v>1</v>
      </c>
      <c r="G88">
        <v>0</v>
      </c>
      <c r="H88">
        <v>0</v>
      </c>
    </row>
    <row r="89" spans="1:8" x14ac:dyDescent="0.3">
      <c r="A89" t="s">
        <v>527</v>
      </c>
      <c r="B89">
        <v>2020</v>
      </c>
      <c r="C89">
        <v>1</v>
      </c>
      <c r="D89" t="s">
        <v>20800</v>
      </c>
      <c r="E89">
        <v>1</v>
      </c>
      <c r="F89">
        <v>1</v>
      </c>
      <c r="G89">
        <v>0</v>
      </c>
      <c r="H89">
        <v>0</v>
      </c>
    </row>
    <row r="90" spans="1:8" x14ac:dyDescent="0.3">
      <c r="A90" t="s">
        <v>532</v>
      </c>
      <c r="B90">
        <v>2020</v>
      </c>
      <c r="C90">
        <v>1</v>
      </c>
      <c r="D90" t="s">
        <v>20800</v>
      </c>
      <c r="E90">
        <v>1</v>
      </c>
      <c r="F90">
        <v>1</v>
      </c>
      <c r="G90">
        <v>0</v>
      </c>
      <c r="H90">
        <v>0</v>
      </c>
    </row>
    <row r="91" spans="1:8" x14ac:dyDescent="0.3">
      <c r="A91" t="s">
        <v>539</v>
      </c>
      <c r="B91">
        <v>2020</v>
      </c>
      <c r="C91">
        <v>1</v>
      </c>
      <c r="D91" t="s">
        <v>20802</v>
      </c>
      <c r="E91">
        <v>1</v>
      </c>
      <c r="F91">
        <v>100</v>
      </c>
      <c r="G91">
        <v>0</v>
      </c>
      <c r="H91">
        <v>0</v>
      </c>
    </row>
    <row r="92" spans="1:8" x14ac:dyDescent="0.3">
      <c r="A92" t="s">
        <v>548</v>
      </c>
      <c r="B92">
        <v>2020</v>
      </c>
      <c r="C92">
        <v>1</v>
      </c>
      <c r="D92" t="s">
        <v>20800</v>
      </c>
      <c r="E92">
        <v>1</v>
      </c>
      <c r="F92">
        <v>15</v>
      </c>
      <c r="G92">
        <v>15</v>
      </c>
      <c r="H92">
        <v>100</v>
      </c>
    </row>
    <row r="93" spans="1:8" x14ac:dyDescent="0.3">
      <c r="A93" t="s">
        <v>557</v>
      </c>
      <c r="B93">
        <v>2020</v>
      </c>
      <c r="C93">
        <v>1</v>
      </c>
      <c r="D93" t="s">
        <v>20800</v>
      </c>
      <c r="E93">
        <v>1</v>
      </c>
      <c r="F93">
        <v>1</v>
      </c>
      <c r="G93">
        <v>0</v>
      </c>
      <c r="H93">
        <v>0</v>
      </c>
    </row>
    <row r="94" spans="1:8" x14ac:dyDescent="0.3">
      <c r="A94" t="s">
        <v>564</v>
      </c>
      <c r="B94">
        <v>2020</v>
      </c>
      <c r="C94">
        <v>1</v>
      </c>
      <c r="D94" t="s">
        <v>20801</v>
      </c>
      <c r="E94">
        <v>1</v>
      </c>
      <c r="F94">
        <v>0</v>
      </c>
      <c r="G94">
        <v>0</v>
      </c>
      <c r="H94">
        <v>0</v>
      </c>
    </row>
    <row r="95" spans="1:8" x14ac:dyDescent="0.3">
      <c r="A95" t="s">
        <v>573</v>
      </c>
      <c r="B95">
        <v>2020</v>
      </c>
      <c r="C95">
        <v>1</v>
      </c>
      <c r="D95" t="s">
        <v>20800</v>
      </c>
      <c r="E95">
        <v>1</v>
      </c>
      <c r="F95">
        <v>1</v>
      </c>
      <c r="G95">
        <v>0</v>
      </c>
      <c r="H95">
        <v>0</v>
      </c>
    </row>
    <row r="96" spans="1:8" x14ac:dyDescent="0.3">
      <c r="A96" t="s">
        <v>578</v>
      </c>
      <c r="B96">
        <v>2020</v>
      </c>
      <c r="C96">
        <v>1</v>
      </c>
      <c r="D96" t="s">
        <v>20800</v>
      </c>
      <c r="E96">
        <v>1</v>
      </c>
      <c r="F96">
        <v>1</v>
      </c>
      <c r="G96">
        <v>0</v>
      </c>
      <c r="H96">
        <v>0</v>
      </c>
    </row>
    <row r="97" spans="1:8" x14ac:dyDescent="0.3">
      <c r="A97" t="s">
        <v>583</v>
      </c>
      <c r="B97">
        <v>2020</v>
      </c>
      <c r="C97">
        <v>1</v>
      </c>
      <c r="D97" t="s">
        <v>20803</v>
      </c>
      <c r="E97">
        <v>1</v>
      </c>
      <c r="F97">
        <v>1</v>
      </c>
      <c r="G97">
        <v>0</v>
      </c>
      <c r="H97">
        <v>0</v>
      </c>
    </row>
    <row r="98" spans="1:8" x14ac:dyDescent="0.3">
      <c r="A98" t="s">
        <v>587</v>
      </c>
      <c r="B98">
        <v>2020</v>
      </c>
      <c r="C98">
        <v>1</v>
      </c>
      <c r="D98" t="s">
        <v>20803</v>
      </c>
      <c r="E98">
        <v>1</v>
      </c>
      <c r="F98">
        <v>1</v>
      </c>
      <c r="G98">
        <v>0</v>
      </c>
      <c r="H98">
        <v>0</v>
      </c>
    </row>
    <row r="99" spans="1:8" x14ac:dyDescent="0.3">
      <c r="A99" t="s">
        <v>591</v>
      </c>
      <c r="B99">
        <v>2020</v>
      </c>
      <c r="C99">
        <v>1</v>
      </c>
      <c r="D99" t="s">
        <v>20801</v>
      </c>
      <c r="E99">
        <v>1</v>
      </c>
      <c r="F99">
        <v>20</v>
      </c>
      <c r="G99">
        <v>20</v>
      </c>
      <c r="H99">
        <v>100</v>
      </c>
    </row>
    <row r="100" spans="1:8" x14ac:dyDescent="0.3">
      <c r="A100" t="s">
        <v>600</v>
      </c>
      <c r="B100">
        <v>2020</v>
      </c>
      <c r="C100">
        <v>1</v>
      </c>
      <c r="D100" t="s">
        <v>20803</v>
      </c>
      <c r="E100">
        <v>1</v>
      </c>
      <c r="F100">
        <v>1</v>
      </c>
      <c r="G100">
        <v>0</v>
      </c>
      <c r="H100">
        <v>0</v>
      </c>
    </row>
    <row r="101" spans="1:8" x14ac:dyDescent="0.3">
      <c r="A101" t="s">
        <v>604</v>
      </c>
      <c r="B101">
        <v>2020</v>
      </c>
      <c r="C101">
        <v>1</v>
      </c>
      <c r="D101" t="s">
        <v>20803</v>
      </c>
      <c r="E101">
        <v>1</v>
      </c>
      <c r="F101">
        <v>1</v>
      </c>
      <c r="G101">
        <v>0</v>
      </c>
      <c r="H101">
        <v>0</v>
      </c>
    </row>
    <row r="102" spans="1:8" x14ac:dyDescent="0.3">
      <c r="A102" t="s">
        <v>608</v>
      </c>
      <c r="B102">
        <v>2020</v>
      </c>
      <c r="C102">
        <v>1</v>
      </c>
      <c r="D102" t="s">
        <v>20800</v>
      </c>
      <c r="E102">
        <v>1</v>
      </c>
      <c r="F102">
        <v>1</v>
      </c>
      <c r="G102">
        <v>0</v>
      </c>
      <c r="H102">
        <v>0</v>
      </c>
    </row>
    <row r="103" spans="1:8" x14ac:dyDescent="0.3">
      <c r="A103" t="s">
        <v>612</v>
      </c>
      <c r="B103">
        <v>2020</v>
      </c>
      <c r="C103">
        <v>1</v>
      </c>
      <c r="D103" t="s">
        <v>20800</v>
      </c>
      <c r="E103">
        <v>1</v>
      </c>
      <c r="F103">
        <v>1</v>
      </c>
      <c r="G103">
        <v>0</v>
      </c>
      <c r="H103">
        <v>0</v>
      </c>
    </row>
    <row r="104" spans="1:8" x14ac:dyDescent="0.3">
      <c r="A104" t="s">
        <v>619</v>
      </c>
      <c r="B104">
        <v>2020</v>
      </c>
      <c r="C104">
        <v>1</v>
      </c>
      <c r="D104" t="s">
        <v>20800</v>
      </c>
      <c r="E104">
        <v>1</v>
      </c>
      <c r="F104">
        <v>1</v>
      </c>
      <c r="G104">
        <v>0</v>
      </c>
      <c r="H104">
        <v>0</v>
      </c>
    </row>
    <row r="105" spans="1:8" x14ac:dyDescent="0.3">
      <c r="A105" t="s">
        <v>624</v>
      </c>
      <c r="B105">
        <v>2020</v>
      </c>
      <c r="C105">
        <v>1</v>
      </c>
      <c r="D105" t="s">
        <v>20800</v>
      </c>
      <c r="E105">
        <v>1</v>
      </c>
      <c r="F105">
        <v>1</v>
      </c>
      <c r="G105">
        <v>0</v>
      </c>
      <c r="H105">
        <v>0</v>
      </c>
    </row>
    <row r="106" spans="1:8" x14ac:dyDescent="0.3">
      <c r="A106" t="s">
        <v>628</v>
      </c>
      <c r="B106">
        <v>2020</v>
      </c>
      <c r="C106">
        <v>1</v>
      </c>
      <c r="D106" t="s">
        <v>20800</v>
      </c>
      <c r="E106">
        <v>1</v>
      </c>
      <c r="F106">
        <v>1</v>
      </c>
      <c r="G106">
        <v>0</v>
      </c>
      <c r="H106">
        <v>0</v>
      </c>
    </row>
    <row r="107" spans="1:8" x14ac:dyDescent="0.3">
      <c r="A107" t="s">
        <v>635</v>
      </c>
      <c r="B107">
        <v>2020</v>
      </c>
      <c r="C107">
        <v>1</v>
      </c>
      <c r="D107" t="s">
        <v>20800</v>
      </c>
      <c r="E107">
        <v>1</v>
      </c>
      <c r="F107">
        <v>1</v>
      </c>
      <c r="G107">
        <v>0</v>
      </c>
      <c r="H107">
        <v>0</v>
      </c>
    </row>
    <row r="108" spans="1:8" x14ac:dyDescent="0.3">
      <c r="A108" t="s">
        <v>643</v>
      </c>
      <c r="B108">
        <v>2020</v>
      </c>
      <c r="C108">
        <v>1</v>
      </c>
      <c r="D108" t="s">
        <v>20800</v>
      </c>
      <c r="E108">
        <v>1</v>
      </c>
      <c r="F108">
        <v>1</v>
      </c>
      <c r="G108">
        <v>0</v>
      </c>
      <c r="H108">
        <v>0</v>
      </c>
    </row>
    <row r="109" spans="1:8" x14ac:dyDescent="0.3">
      <c r="A109" t="s">
        <v>650</v>
      </c>
      <c r="B109">
        <v>2020</v>
      </c>
      <c r="C109">
        <v>1</v>
      </c>
      <c r="D109" t="s">
        <v>20800</v>
      </c>
      <c r="E109">
        <v>1</v>
      </c>
      <c r="F109">
        <v>1</v>
      </c>
      <c r="G109">
        <v>0</v>
      </c>
      <c r="H109">
        <v>0</v>
      </c>
    </row>
    <row r="110" spans="1:8" x14ac:dyDescent="0.3">
      <c r="A110" t="s">
        <v>653</v>
      </c>
      <c r="B110">
        <v>2020</v>
      </c>
      <c r="C110">
        <v>1</v>
      </c>
      <c r="D110" t="s">
        <v>20800</v>
      </c>
      <c r="E110">
        <v>1</v>
      </c>
      <c r="F110">
        <v>1</v>
      </c>
      <c r="G110">
        <v>0</v>
      </c>
      <c r="H110">
        <v>0</v>
      </c>
    </row>
    <row r="111" spans="1:8" x14ac:dyDescent="0.3">
      <c r="A111" t="s">
        <v>658</v>
      </c>
      <c r="B111">
        <v>2020</v>
      </c>
      <c r="C111">
        <v>1</v>
      </c>
      <c r="D111" t="s">
        <v>20800</v>
      </c>
      <c r="E111">
        <v>1</v>
      </c>
      <c r="F111">
        <v>1</v>
      </c>
      <c r="G111">
        <v>0</v>
      </c>
      <c r="H111">
        <v>0</v>
      </c>
    </row>
    <row r="112" spans="1:8" x14ac:dyDescent="0.3">
      <c r="A112" t="s">
        <v>664</v>
      </c>
      <c r="B112">
        <v>2020</v>
      </c>
      <c r="C112">
        <v>1</v>
      </c>
      <c r="D112" t="s">
        <v>20800</v>
      </c>
      <c r="E112">
        <v>1</v>
      </c>
      <c r="F112">
        <v>1</v>
      </c>
      <c r="G112">
        <v>0</v>
      </c>
      <c r="H112">
        <v>0</v>
      </c>
    </row>
    <row r="113" spans="1:8" x14ac:dyDescent="0.3">
      <c r="A113" t="s">
        <v>670</v>
      </c>
      <c r="B113">
        <v>2020</v>
      </c>
      <c r="C113">
        <v>1</v>
      </c>
      <c r="D113" t="s">
        <v>20800</v>
      </c>
      <c r="E113">
        <v>1</v>
      </c>
      <c r="F113">
        <v>1262</v>
      </c>
      <c r="G113">
        <v>0</v>
      </c>
      <c r="H113">
        <v>0</v>
      </c>
    </row>
    <row r="114" spans="1:8" x14ac:dyDescent="0.3">
      <c r="A114" t="s">
        <v>677</v>
      </c>
      <c r="B114">
        <v>2020</v>
      </c>
      <c r="C114">
        <v>1</v>
      </c>
      <c r="D114" t="s">
        <v>20800</v>
      </c>
      <c r="E114">
        <v>1</v>
      </c>
      <c r="F114">
        <v>1</v>
      </c>
      <c r="G114">
        <v>0</v>
      </c>
      <c r="H114">
        <v>0</v>
      </c>
    </row>
    <row r="115" spans="1:8" x14ac:dyDescent="0.3">
      <c r="A115" t="s">
        <v>683</v>
      </c>
      <c r="B115">
        <v>2020</v>
      </c>
      <c r="C115">
        <v>1</v>
      </c>
      <c r="D115" t="s">
        <v>20801</v>
      </c>
      <c r="E115">
        <v>1</v>
      </c>
      <c r="F115">
        <v>1</v>
      </c>
      <c r="G115">
        <v>0</v>
      </c>
      <c r="H115">
        <v>0</v>
      </c>
    </row>
    <row r="116" spans="1:8" x14ac:dyDescent="0.3">
      <c r="A116" t="s">
        <v>689</v>
      </c>
      <c r="B116">
        <v>2020</v>
      </c>
      <c r="C116">
        <v>1</v>
      </c>
      <c r="D116" t="s">
        <v>20801</v>
      </c>
      <c r="E116">
        <v>1</v>
      </c>
      <c r="F116">
        <v>1</v>
      </c>
      <c r="G116">
        <v>0</v>
      </c>
      <c r="H116">
        <v>0</v>
      </c>
    </row>
    <row r="117" spans="1:8" x14ac:dyDescent="0.3">
      <c r="A117" t="s">
        <v>694</v>
      </c>
      <c r="B117">
        <v>2020</v>
      </c>
      <c r="C117">
        <v>1</v>
      </c>
      <c r="D117" t="s">
        <v>20801</v>
      </c>
      <c r="E117">
        <v>1</v>
      </c>
      <c r="F117">
        <v>1</v>
      </c>
      <c r="G117">
        <v>0</v>
      </c>
      <c r="H117">
        <v>0</v>
      </c>
    </row>
    <row r="118" spans="1:8" x14ac:dyDescent="0.3">
      <c r="A118" t="s">
        <v>699</v>
      </c>
      <c r="B118">
        <v>2020</v>
      </c>
      <c r="C118">
        <v>1</v>
      </c>
      <c r="D118" t="s">
        <v>20801</v>
      </c>
      <c r="E118">
        <v>1</v>
      </c>
      <c r="F118">
        <v>1</v>
      </c>
      <c r="G118">
        <v>0</v>
      </c>
      <c r="H118">
        <v>0</v>
      </c>
    </row>
    <row r="119" spans="1:8" x14ac:dyDescent="0.3">
      <c r="A119" t="s">
        <v>705</v>
      </c>
      <c r="B119">
        <v>2020</v>
      </c>
      <c r="C119">
        <v>1</v>
      </c>
      <c r="D119" t="s">
        <v>20801</v>
      </c>
      <c r="E119">
        <v>1</v>
      </c>
      <c r="F119">
        <v>1</v>
      </c>
      <c r="G119">
        <v>0</v>
      </c>
      <c r="H119">
        <v>0</v>
      </c>
    </row>
    <row r="120" spans="1:8" x14ac:dyDescent="0.3">
      <c r="A120" t="s">
        <v>709</v>
      </c>
      <c r="B120">
        <v>2020</v>
      </c>
      <c r="C120">
        <v>1</v>
      </c>
      <c r="D120" t="s">
        <v>20800</v>
      </c>
      <c r="E120">
        <v>1</v>
      </c>
      <c r="F120">
        <v>1</v>
      </c>
      <c r="G120">
        <v>0</v>
      </c>
      <c r="H120">
        <v>0</v>
      </c>
    </row>
    <row r="121" spans="1:8" x14ac:dyDescent="0.3">
      <c r="A121" t="s">
        <v>714</v>
      </c>
      <c r="B121">
        <v>2020</v>
      </c>
      <c r="C121">
        <v>1</v>
      </c>
      <c r="D121" t="s">
        <v>20804</v>
      </c>
      <c r="E121">
        <v>1</v>
      </c>
      <c r="F121">
        <v>1</v>
      </c>
      <c r="G121">
        <v>0</v>
      </c>
      <c r="H121">
        <v>0</v>
      </c>
    </row>
    <row r="122" spans="1:8" x14ac:dyDescent="0.3">
      <c r="A122" t="s">
        <v>722</v>
      </c>
      <c r="B122">
        <v>2020</v>
      </c>
      <c r="C122">
        <v>1</v>
      </c>
      <c r="D122" t="s">
        <v>20800</v>
      </c>
      <c r="E122">
        <v>1</v>
      </c>
      <c r="F122">
        <v>1</v>
      </c>
      <c r="G122">
        <v>0</v>
      </c>
      <c r="H122">
        <v>0</v>
      </c>
    </row>
    <row r="123" spans="1:8" x14ac:dyDescent="0.3">
      <c r="A123" t="s">
        <v>727</v>
      </c>
      <c r="B123">
        <v>2020</v>
      </c>
      <c r="C123">
        <v>1</v>
      </c>
      <c r="D123" t="s">
        <v>20801</v>
      </c>
      <c r="E123">
        <v>235</v>
      </c>
      <c r="F123">
        <v>235</v>
      </c>
      <c r="G123">
        <v>235</v>
      </c>
      <c r="H123">
        <v>100</v>
      </c>
    </row>
    <row r="124" spans="1:8" x14ac:dyDescent="0.3">
      <c r="A124" t="s">
        <v>738</v>
      </c>
      <c r="B124">
        <v>2020</v>
      </c>
      <c r="C124">
        <v>1</v>
      </c>
      <c r="D124" t="s">
        <v>20805</v>
      </c>
      <c r="E124">
        <v>80</v>
      </c>
      <c r="F124">
        <v>80</v>
      </c>
      <c r="G124">
        <v>80</v>
      </c>
      <c r="H124">
        <v>100</v>
      </c>
    </row>
    <row r="125" spans="1:8" x14ac:dyDescent="0.3">
      <c r="A125" t="s">
        <v>745</v>
      </c>
      <c r="B125">
        <v>2020</v>
      </c>
      <c r="C125">
        <v>1</v>
      </c>
      <c r="D125" t="s">
        <v>20801</v>
      </c>
      <c r="E125">
        <v>2129</v>
      </c>
      <c r="F125">
        <v>2129</v>
      </c>
      <c r="G125">
        <v>2129</v>
      </c>
      <c r="H125">
        <v>100</v>
      </c>
    </row>
    <row r="126" spans="1:8" x14ac:dyDescent="0.3">
      <c r="A126" t="s">
        <v>753</v>
      </c>
      <c r="B126">
        <v>2020</v>
      </c>
      <c r="C126">
        <v>1</v>
      </c>
      <c r="D126" t="s">
        <v>20801</v>
      </c>
      <c r="E126">
        <v>1056</v>
      </c>
      <c r="F126">
        <v>1056</v>
      </c>
      <c r="G126">
        <v>317</v>
      </c>
      <c r="H126">
        <v>30.018939393939391</v>
      </c>
    </row>
    <row r="127" spans="1:8" x14ac:dyDescent="0.3">
      <c r="A127" t="s">
        <v>763</v>
      </c>
      <c r="B127">
        <v>2020</v>
      </c>
      <c r="C127">
        <v>1</v>
      </c>
      <c r="D127" t="s">
        <v>20806</v>
      </c>
      <c r="E127">
        <v>4150</v>
      </c>
      <c r="F127">
        <v>4150</v>
      </c>
      <c r="G127">
        <v>4150</v>
      </c>
      <c r="H127">
        <v>100</v>
      </c>
    </row>
    <row r="128" spans="1:8" x14ac:dyDescent="0.3">
      <c r="A128" t="s">
        <v>773</v>
      </c>
      <c r="B128">
        <v>2020</v>
      </c>
      <c r="C128">
        <v>1</v>
      </c>
      <c r="D128" t="s">
        <v>20805</v>
      </c>
      <c r="E128">
        <v>500</v>
      </c>
      <c r="F128">
        <v>311</v>
      </c>
      <c r="G128">
        <v>311</v>
      </c>
      <c r="H128">
        <v>100</v>
      </c>
    </row>
    <row r="129" spans="1:8" x14ac:dyDescent="0.3">
      <c r="A129" t="s">
        <v>784</v>
      </c>
      <c r="B129">
        <v>2020</v>
      </c>
      <c r="C129">
        <v>1</v>
      </c>
      <c r="D129" t="s">
        <v>20802</v>
      </c>
      <c r="E129">
        <v>189</v>
      </c>
      <c r="F129">
        <v>189</v>
      </c>
      <c r="G129">
        <v>0</v>
      </c>
      <c r="H129">
        <v>0</v>
      </c>
    </row>
    <row r="130" spans="1:8" x14ac:dyDescent="0.3">
      <c r="A130" t="s">
        <v>791</v>
      </c>
      <c r="B130">
        <v>2020</v>
      </c>
      <c r="C130">
        <v>1</v>
      </c>
      <c r="D130" t="s">
        <v>20802</v>
      </c>
      <c r="E130">
        <v>220</v>
      </c>
      <c r="F130">
        <v>220</v>
      </c>
      <c r="G130">
        <v>0</v>
      </c>
      <c r="H130">
        <v>0</v>
      </c>
    </row>
    <row r="131" spans="1:8" x14ac:dyDescent="0.3">
      <c r="A131" t="s">
        <v>798</v>
      </c>
      <c r="B131">
        <v>2020</v>
      </c>
      <c r="C131">
        <v>1</v>
      </c>
      <c r="D131" t="s">
        <v>20803</v>
      </c>
      <c r="E131">
        <v>30</v>
      </c>
      <c r="F131">
        <v>30</v>
      </c>
      <c r="G131">
        <v>30</v>
      </c>
      <c r="H131">
        <v>100</v>
      </c>
    </row>
    <row r="132" spans="1:8" x14ac:dyDescent="0.3">
      <c r="A132" t="s">
        <v>807</v>
      </c>
      <c r="B132">
        <v>2020</v>
      </c>
      <c r="C132">
        <v>1</v>
      </c>
      <c r="D132" t="s">
        <v>20802</v>
      </c>
      <c r="E132">
        <v>112</v>
      </c>
      <c r="F132">
        <v>112</v>
      </c>
      <c r="G132">
        <v>0</v>
      </c>
      <c r="H132">
        <v>0</v>
      </c>
    </row>
    <row r="133" spans="1:8" x14ac:dyDescent="0.3">
      <c r="A133" t="s">
        <v>813</v>
      </c>
      <c r="B133">
        <v>2020</v>
      </c>
      <c r="C133">
        <v>1</v>
      </c>
      <c r="D133" t="s">
        <v>20802</v>
      </c>
      <c r="E133">
        <v>179</v>
      </c>
      <c r="F133">
        <v>179</v>
      </c>
      <c r="G133">
        <v>0</v>
      </c>
      <c r="H133">
        <v>0</v>
      </c>
    </row>
    <row r="134" spans="1:8" x14ac:dyDescent="0.3">
      <c r="A134" t="s">
        <v>819</v>
      </c>
      <c r="B134">
        <v>2020</v>
      </c>
      <c r="C134">
        <v>1</v>
      </c>
      <c r="D134" t="s">
        <v>20805</v>
      </c>
      <c r="E134">
        <v>40</v>
      </c>
      <c r="F134">
        <v>40</v>
      </c>
      <c r="G134">
        <v>40</v>
      </c>
      <c r="H134">
        <v>100</v>
      </c>
    </row>
    <row r="135" spans="1:8" x14ac:dyDescent="0.3">
      <c r="A135" t="s">
        <v>826</v>
      </c>
      <c r="B135">
        <v>2020</v>
      </c>
      <c r="C135">
        <v>1</v>
      </c>
      <c r="D135" t="s">
        <v>20801</v>
      </c>
      <c r="E135">
        <v>235</v>
      </c>
      <c r="F135">
        <v>235</v>
      </c>
      <c r="G135">
        <v>0</v>
      </c>
      <c r="H135">
        <v>0</v>
      </c>
    </row>
    <row r="136" spans="1:8" x14ac:dyDescent="0.3">
      <c r="A136" t="s">
        <v>833</v>
      </c>
      <c r="B136">
        <v>2020</v>
      </c>
      <c r="C136">
        <v>1</v>
      </c>
      <c r="D136" t="s">
        <v>20801</v>
      </c>
      <c r="E136">
        <v>171</v>
      </c>
      <c r="F136">
        <v>171</v>
      </c>
      <c r="G136">
        <v>171</v>
      </c>
      <c r="H136">
        <v>100</v>
      </c>
    </row>
    <row r="137" spans="1:8" x14ac:dyDescent="0.3">
      <c r="A137" t="s">
        <v>841</v>
      </c>
      <c r="B137">
        <v>2020</v>
      </c>
      <c r="C137">
        <v>1</v>
      </c>
      <c r="D137" t="s">
        <v>20801</v>
      </c>
      <c r="E137">
        <v>618.24</v>
      </c>
      <c r="F137">
        <v>618.24</v>
      </c>
      <c r="G137">
        <v>618.24</v>
      </c>
      <c r="H137">
        <v>100</v>
      </c>
    </row>
    <row r="138" spans="1:8" x14ac:dyDescent="0.3">
      <c r="A138" t="s">
        <v>849</v>
      </c>
      <c r="B138">
        <v>2020</v>
      </c>
      <c r="C138">
        <v>1</v>
      </c>
      <c r="D138" t="s">
        <v>20801</v>
      </c>
      <c r="E138">
        <v>745.6</v>
      </c>
      <c r="F138">
        <v>745.6</v>
      </c>
      <c r="G138">
        <v>745.6</v>
      </c>
      <c r="H138">
        <v>100</v>
      </c>
    </row>
    <row r="139" spans="1:8" x14ac:dyDescent="0.3">
      <c r="A139" t="s">
        <v>857</v>
      </c>
      <c r="B139">
        <v>2020</v>
      </c>
      <c r="C139">
        <v>1</v>
      </c>
      <c r="D139" t="s">
        <v>20802</v>
      </c>
      <c r="E139">
        <v>2157.75</v>
      </c>
      <c r="F139">
        <v>2157.75</v>
      </c>
      <c r="G139">
        <v>1078</v>
      </c>
      <c r="H139">
        <v>49.959448499594487</v>
      </c>
    </row>
    <row r="140" spans="1:8" x14ac:dyDescent="0.3">
      <c r="A140" t="s">
        <v>868</v>
      </c>
      <c r="B140">
        <v>2020</v>
      </c>
      <c r="C140">
        <v>1</v>
      </c>
      <c r="D140" t="s">
        <v>20805</v>
      </c>
      <c r="E140">
        <v>50</v>
      </c>
      <c r="F140">
        <v>50</v>
      </c>
      <c r="G140">
        <v>50</v>
      </c>
      <c r="H140">
        <v>100</v>
      </c>
    </row>
    <row r="141" spans="1:8" x14ac:dyDescent="0.3">
      <c r="A141" t="s">
        <v>876</v>
      </c>
      <c r="B141">
        <v>2020</v>
      </c>
      <c r="C141">
        <v>1</v>
      </c>
      <c r="D141" t="s">
        <v>20805</v>
      </c>
      <c r="E141">
        <v>50</v>
      </c>
      <c r="F141">
        <v>50</v>
      </c>
      <c r="G141">
        <v>50</v>
      </c>
      <c r="H141">
        <v>100</v>
      </c>
    </row>
    <row r="142" spans="1:8" x14ac:dyDescent="0.3">
      <c r="A142" t="s">
        <v>881</v>
      </c>
      <c r="B142">
        <v>2020</v>
      </c>
      <c r="C142">
        <v>1</v>
      </c>
      <c r="D142" t="s">
        <v>20805</v>
      </c>
      <c r="E142">
        <v>38</v>
      </c>
      <c r="F142">
        <v>38</v>
      </c>
      <c r="G142">
        <v>38</v>
      </c>
      <c r="H142">
        <v>100</v>
      </c>
    </row>
    <row r="143" spans="1:8" x14ac:dyDescent="0.3">
      <c r="A143" t="s">
        <v>888</v>
      </c>
      <c r="B143">
        <v>2020</v>
      </c>
      <c r="C143">
        <v>1</v>
      </c>
      <c r="D143" t="s">
        <v>20805</v>
      </c>
      <c r="E143">
        <v>20</v>
      </c>
      <c r="F143">
        <v>20</v>
      </c>
      <c r="G143">
        <v>20</v>
      </c>
      <c r="H143">
        <v>100</v>
      </c>
    </row>
    <row r="144" spans="1:8" x14ac:dyDescent="0.3">
      <c r="A144" t="s">
        <v>895</v>
      </c>
      <c r="B144">
        <v>2020</v>
      </c>
      <c r="C144">
        <v>1</v>
      </c>
      <c r="D144" t="s">
        <v>20801</v>
      </c>
      <c r="E144">
        <v>2422.16</v>
      </c>
      <c r="F144">
        <v>2422.16</v>
      </c>
      <c r="G144">
        <v>2422.16</v>
      </c>
      <c r="H144">
        <v>100</v>
      </c>
    </row>
    <row r="145" spans="1:8" x14ac:dyDescent="0.3">
      <c r="A145" t="s">
        <v>904</v>
      </c>
      <c r="B145">
        <v>2020</v>
      </c>
      <c r="C145">
        <v>1</v>
      </c>
      <c r="D145" t="s">
        <v>20800</v>
      </c>
      <c r="E145">
        <v>0.93</v>
      </c>
      <c r="F145">
        <v>0.93</v>
      </c>
      <c r="G145">
        <v>0.93</v>
      </c>
      <c r="H145">
        <v>100</v>
      </c>
    </row>
    <row r="146" spans="1:8" x14ac:dyDescent="0.3">
      <c r="A146" t="s">
        <v>912</v>
      </c>
      <c r="B146">
        <v>2020</v>
      </c>
      <c r="C146">
        <v>1</v>
      </c>
      <c r="D146" t="s">
        <v>499</v>
      </c>
      <c r="E146">
        <v>15</v>
      </c>
      <c r="F146">
        <v>15</v>
      </c>
      <c r="G146">
        <v>15</v>
      </c>
      <c r="H146">
        <v>100</v>
      </c>
    </row>
    <row r="147" spans="1:8" x14ac:dyDescent="0.3">
      <c r="A147" t="s">
        <v>920</v>
      </c>
      <c r="B147">
        <v>2020</v>
      </c>
      <c r="C147">
        <v>1</v>
      </c>
      <c r="D147" t="s">
        <v>20805</v>
      </c>
      <c r="E147">
        <v>22</v>
      </c>
      <c r="F147">
        <v>22</v>
      </c>
      <c r="G147">
        <v>22</v>
      </c>
      <c r="H147">
        <v>100</v>
      </c>
    </row>
    <row r="148" spans="1:8" x14ac:dyDescent="0.3">
      <c r="A148" t="s">
        <v>927</v>
      </c>
      <c r="B148">
        <v>2020</v>
      </c>
      <c r="C148">
        <v>1</v>
      </c>
      <c r="D148" t="s">
        <v>499</v>
      </c>
      <c r="E148">
        <v>25</v>
      </c>
      <c r="F148">
        <v>25</v>
      </c>
      <c r="G148">
        <v>25</v>
      </c>
      <c r="H148">
        <v>100</v>
      </c>
    </row>
    <row r="149" spans="1:8" x14ac:dyDescent="0.3">
      <c r="A149" t="s">
        <v>935</v>
      </c>
      <c r="B149">
        <v>2020</v>
      </c>
      <c r="C149">
        <v>1</v>
      </c>
      <c r="D149" t="s">
        <v>20805</v>
      </c>
      <c r="E149">
        <v>11</v>
      </c>
      <c r="F149">
        <v>11</v>
      </c>
      <c r="G149">
        <v>11</v>
      </c>
      <c r="H149">
        <v>100</v>
      </c>
    </row>
    <row r="150" spans="1:8" x14ac:dyDescent="0.3">
      <c r="A150" t="s">
        <v>943</v>
      </c>
      <c r="B150">
        <v>2020</v>
      </c>
      <c r="C150">
        <v>1</v>
      </c>
      <c r="D150" t="s">
        <v>20800</v>
      </c>
      <c r="E150">
        <v>39</v>
      </c>
      <c r="F150">
        <v>39</v>
      </c>
      <c r="G150">
        <v>39</v>
      </c>
      <c r="H150">
        <v>100</v>
      </c>
    </row>
    <row r="151" spans="1:8" x14ac:dyDescent="0.3">
      <c r="A151" t="s">
        <v>951</v>
      </c>
      <c r="B151">
        <v>2020</v>
      </c>
      <c r="C151">
        <v>1</v>
      </c>
      <c r="D151" t="s">
        <v>20805</v>
      </c>
      <c r="E151">
        <v>9</v>
      </c>
      <c r="F151">
        <v>9</v>
      </c>
      <c r="G151">
        <v>9</v>
      </c>
      <c r="H151">
        <v>100</v>
      </c>
    </row>
    <row r="152" spans="1:8" x14ac:dyDescent="0.3">
      <c r="A152" t="s">
        <v>958</v>
      </c>
      <c r="B152">
        <v>2020</v>
      </c>
      <c r="C152">
        <v>1</v>
      </c>
      <c r="D152" t="s">
        <v>20805</v>
      </c>
      <c r="E152">
        <v>52</v>
      </c>
      <c r="F152">
        <v>52</v>
      </c>
      <c r="G152">
        <v>52</v>
      </c>
      <c r="H152">
        <v>100</v>
      </c>
    </row>
    <row r="153" spans="1:8" x14ac:dyDescent="0.3">
      <c r="A153" t="s">
        <v>966</v>
      </c>
      <c r="B153">
        <v>2020</v>
      </c>
      <c r="C153">
        <v>1</v>
      </c>
      <c r="D153" t="s">
        <v>20805</v>
      </c>
      <c r="E153">
        <v>20</v>
      </c>
      <c r="F153">
        <v>20</v>
      </c>
      <c r="G153">
        <v>20</v>
      </c>
      <c r="H153">
        <v>100</v>
      </c>
    </row>
    <row r="154" spans="1:8" x14ac:dyDescent="0.3">
      <c r="A154" t="s">
        <v>971</v>
      </c>
      <c r="B154">
        <v>2020</v>
      </c>
      <c r="C154">
        <v>1</v>
      </c>
      <c r="D154" t="s">
        <v>20805</v>
      </c>
      <c r="E154">
        <v>40</v>
      </c>
      <c r="F154">
        <v>40</v>
      </c>
      <c r="G154">
        <v>40</v>
      </c>
      <c r="H154">
        <v>100</v>
      </c>
    </row>
    <row r="155" spans="1:8" x14ac:dyDescent="0.3">
      <c r="A155" t="s">
        <v>976</v>
      </c>
      <c r="B155">
        <v>2020</v>
      </c>
      <c r="C155">
        <v>1</v>
      </c>
      <c r="D155" t="s">
        <v>499</v>
      </c>
      <c r="E155">
        <v>9</v>
      </c>
      <c r="F155">
        <v>9</v>
      </c>
      <c r="G155">
        <v>9</v>
      </c>
      <c r="H155">
        <v>100</v>
      </c>
    </row>
    <row r="156" spans="1:8" x14ac:dyDescent="0.3">
      <c r="A156" t="s">
        <v>984</v>
      </c>
      <c r="B156">
        <v>2020</v>
      </c>
      <c r="C156">
        <v>1</v>
      </c>
      <c r="D156" t="s">
        <v>20800</v>
      </c>
      <c r="E156">
        <v>558</v>
      </c>
      <c r="F156">
        <v>551.20000000000005</v>
      </c>
      <c r="G156">
        <v>551.20000000000005</v>
      </c>
      <c r="H156">
        <v>100</v>
      </c>
    </row>
    <row r="157" spans="1:8" x14ac:dyDescent="0.3">
      <c r="A157" t="s">
        <v>992</v>
      </c>
      <c r="B157">
        <v>2020</v>
      </c>
      <c r="C157">
        <v>1</v>
      </c>
      <c r="D157" t="s">
        <v>20800</v>
      </c>
      <c r="E157">
        <v>1</v>
      </c>
      <c r="F157">
        <v>100</v>
      </c>
      <c r="G157">
        <v>100</v>
      </c>
      <c r="H157">
        <v>100</v>
      </c>
    </row>
    <row r="158" spans="1:8" x14ac:dyDescent="0.3">
      <c r="A158" t="s">
        <v>1001</v>
      </c>
      <c r="B158">
        <v>2020</v>
      </c>
      <c r="C158">
        <v>1</v>
      </c>
      <c r="D158" t="s">
        <v>20801</v>
      </c>
      <c r="E158">
        <v>177.1</v>
      </c>
      <c r="F158">
        <v>177.1</v>
      </c>
      <c r="G158">
        <v>177.1</v>
      </c>
      <c r="H158">
        <v>100</v>
      </c>
    </row>
    <row r="159" spans="1:8" x14ac:dyDescent="0.3">
      <c r="A159" t="s">
        <v>1011</v>
      </c>
      <c r="B159">
        <v>2020</v>
      </c>
      <c r="C159">
        <v>1</v>
      </c>
      <c r="D159" t="s">
        <v>20806</v>
      </c>
      <c r="E159">
        <v>51</v>
      </c>
      <c r="F159">
        <v>44.37</v>
      </c>
      <c r="G159">
        <v>44.37</v>
      </c>
      <c r="H159">
        <v>100</v>
      </c>
    </row>
    <row r="160" spans="1:8" x14ac:dyDescent="0.3">
      <c r="A160" t="s">
        <v>1020</v>
      </c>
      <c r="B160">
        <v>2020</v>
      </c>
      <c r="C160">
        <v>1</v>
      </c>
      <c r="D160" t="s">
        <v>20806</v>
      </c>
      <c r="E160">
        <v>258</v>
      </c>
      <c r="F160">
        <v>185.05</v>
      </c>
      <c r="G160">
        <v>185.05</v>
      </c>
      <c r="H160">
        <v>100</v>
      </c>
    </row>
    <row r="161" spans="1:8" x14ac:dyDescent="0.3">
      <c r="A161" t="s">
        <v>1029</v>
      </c>
      <c r="B161">
        <v>2020</v>
      </c>
      <c r="C161">
        <v>1</v>
      </c>
      <c r="D161" t="s">
        <v>20806</v>
      </c>
      <c r="E161">
        <v>961</v>
      </c>
      <c r="F161">
        <v>931.19</v>
      </c>
      <c r="G161">
        <v>931.19</v>
      </c>
      <c r="H161">
        <v>100</v>
      </c>
    </row>
    <row r="162" spans="1:8" x14ac:dyDescent="0.3">
      <c r="A162" t="s">
        <v>1038</v>
      </c>
      <c r="B162">
        <v>2020</v>
      </c>
      <c r="C162">
        <v>1</v>
      </c>
      <c r="D162" t="s">
        <v>20806</v>
      </c>
      <c r="E162">
        <v>640</v>
      </c>
      <c r="F162">
        <v>633.91</v>
      </c>
      <c r="G162">
        <v>633.91</v>
      </c>
      <c r="H162">
        <v>100</v>
      </c>
    </row>
    <row r="163" spans="1:8" x14ac:dyDescent="0.3">
      <c r="A163" t="s">
        <v>1047</v>
      </c>
      <c r="B163">
        <v>2020</v>
      </c>
      <c r="C163">
        <v>1</v>
      </c>
      <c r="D163" t="s">
        <v>20801</v>
      </c>
      <c r="E163">
        <v>301</v>
      </c>
      <c r="F163">
        <v>300.5</v>
      </c>
      <c r="G163">
        <v>300.5</v>
      </c>
      <c r="H163">
        <v>100</v>
      </c>
    </row>
    <row r="164" spans="1:8" x14ac:dyDescent="0.3">
      <c r="A164" t="s">
        <v>1055</v>
      </c>
      <c r="B164">
        <v>2020</v>
      </c>
      <c r="C164">
        <v>1</v>
      </c>
      <c r="D164" t="s">
        <v>20801</v>
      </c>
      <c r="E164">
        <v>386.47</v>
      </c>
      <c r="F164">
        <v>288.68</v>
      </c>
      <c r="G164">
        <v>288.68</v>
      </c>
      <c r="H164">
        <v>100</v>
      </c>
    </row>
    <row r="165" spans="1:8" x14ac:dyDescent="0.3">
      <c r="A165" t="s">
        <v>1063</v>
      </c>
      <c r="B165">
        <v>2020</v>
      </c>
      <c r="C165">
        <v>1</v>
      </c>
      <c r="D165" t="s">
        <v>20801</v>
      </c>
      <c r="E165">
        <v>555</v>
      </c>
      <c r="F165">
        <v>554.79999999999995</v>
      </c>
      <c r="G165">
        <v>554.79999999999995</v>
      </c>
      <c r="H165">
        <v>100</v>
      </c>
    </row>
    <row r="166" spans="1:8" x14ac:dyDescent="0.3">
      <c r="A166" t="s">
        <v>1072</v>
      </c>
      <c r="B166">
        <v>2020</v>
      </c>
      <c r="C166">
        <v>1</v>
      </c>
      <c r="D166" t="s">
        <v>20800</v>
      </c>
      <c r="E166">
        <v>220.2</v>
      </c>
      <c r="F166">
        <v>179.43</v>
      </c>
      <c r="G166">
        <v>179.43</v>
      </c>
      <c r="H166">
        <v>100</v>
      </c>
    </row>
    <row r="167" spans="1:8" x14ac:dyDescent="0.3">
      <c r="A167" t="s">
        <v>1083</v>
      </c>
      <c r="B167">
        <v>2020</v>
      </c>
      <c r="C167">
        <v>1</v>
      </c>
      <c r="D167" t="s">
        <v>20801</v>
      </c>
      <c r="E167">
        <v>204.6</v>
      </c>
      <c r="F167">
        <v>204.6</v>
      </c>
      <c r="G167">
        <v>204.6</v>
      </c>
      <c r="H167">
        <v>100</v>
      </c>
    </row>
    <row r="168" spans="1:8" x14ac:dyDescent="0.3">
      <c r="A168" t="s">
        <v>1091</v>
      </c>
      <c r="B168">
        <v>2020</v>
      </c>
      <c r="C168">
        <v>1</v>
      </c>
      <c r="D168" t="s">
        <v>20801</v>
      </c>
      <c r="E168">
        <v>1044</v>
      </c>
      <c r="F168">
        <v>1044</v>
      </c>
      <c r="G168">
        <v>856</v>
      </c>
      <c r="H168">
        <v>81.992337164750964</v>
      </c>
    </row>
    <row r="169" spans="1:8" x14ac:dyDescent="0.3">
      <c r="A169" t="s">
        <v>1101</v>
      </c>
      <c r="B169">
        <v>2020</v>
      </c>
      <c r="C169">
        <v>1</v>
      </c>
      <c r="D169" t="s">
        <v>20801</v>
      </c>
      <c r="E169">
        <v>1250</v>
      </c>
      <c r="F169">
        <v>1250</v>
      </c>
      <c r="G169">
        <v>1125</v>
      </c>
      <c r="H169">
        <v>90</v>
      </c>
    </row>
    <row r="170" spans="1:8" x14ac:dyDescent="0.3">
      <c r="A170" t="s">
        <v>1110</v>
      </c>
      <c r="B170">
        <v>2020</v>
      </c>
      <c r="C170">
        <v>1</v>
      </c>
      <c r="D170" t="s">
        <v>20801</v>
      </c>
      <c r="E170">
        <v>3341.45</v>
      </c>
      <c r="F170">
        <v>2447.2199999999998</v>
      </c>
      <c r="G170">
        <v>2447.2199999999998</v>
      </c>
      <c r="H170">
        <v>100</v>
      </c>
    </row>
    <row r="171" spans="1:8" x14ac:dyDescent="0.3">
      <c r="A171" t="s">
        <v>1120</v>
      </c>
      <c r="B171">
        <v>2020</v>
      </c>
      <c r="C171">
        <v>1</v>
      </c>
      <c r="D171" t="s">
        <v>20802</v>
      </c>
      <c r="E171">
        <v>1020</v>
      </c>
      <c r="F171">
        <v>1020</v>
      </c>
      <c r="G171">
        <v>1020</v>
      </c>
      <c r="H171">
        <v>100</v>
      </c>
    </row>
    <row r="172" spans="1:8" x14ac:dyDescent="0.3">
      <c r="A172" t="s">
        <v>1127</v>
      </c>
      <c r="B172">
        <v>2020</v>
      </c>
      <c r="C172">
        <v>1</v>
      </c>
      <c r="D172" t="s">
        <v>20801</v>
      </c>
      <c r="E172">
        <v>1100</v>
      </c>
      <c r="F172">
        <v>1100</v>
      </c>
      <c r="G172">
        <v>952</v>
      </c>
      <c r="H172">
        <v>86.545454545454547</v>
      </c>
    </row>
    <row r="173" spans="1:8" x14ac:dyDescent="0.3">
      <c r="A173" t="s">
        <v>1136</v>
      </c>
      <c r="B173">
        <v>2020</v>
      </c>
      <c r="C173">
        <v>1</v>
      </c>
      <c r="D173" t="s">
        <v>20802</v>
      </c>
      <c r="E173">
        <v>112</v>
      </c>
      <c r="F173">
        <v>112</v>
      </c>
      <c r="G173">
        <v>112</v>
      </c>
      <c r="H173">
        <v>100</v>
      </c>
    </row>
    <row r="174" spans="1:8" x14ac:dyDescent="0.3">
      <c r="A174" t="s">
        <v>1140</v>
      </c>
      <c r="B174">
        <v>2020</v>
      </c>
      <c r="C174">
        <v>1</v>
      </c>
      <c r="D174" t="s">
        <v>20801</v>
      </c>
      <c r="E174">
        <v>741.81</v>
      </c>
      <c r="F174">
        <v>741.81</v>
      </c>
      <c r="G174">
        <v>0</v>
      </c>
      <c r="H174">
        <v>0</v>
      </c>
    </row>
    <row r="175" spans="1:8" x14ac:dyDescent="0.3">
      <c r="A175" t="s">
        <v>1147</v>
      </c>
      <c r="B175">
        <v>2020</v>
      </c>
      <c r="C175">
        <v>1</v>
      </c>
      <c r="D175" t="s">
        <v>20807</v>
      </c>
      <c r="E175">
        <v>1</v>
      </c>
      <c r="F175">
        <v>1</v>
      </c>
      <c r="G175">
        <v>1</v>
      </c>
      <c r="H175">
        <v>100</v>
      </c>
    </row>
    <row r="176" spans="1:8" x14ac:dyDescent="0.3">
      <c r="A176" t="s">
        <v>1155</v>
      </c>
      <c r="B176">
        <v>2020</v>
      </c>
      <c r="C176">
        <v>1</v>
      </c>
      <c r="D176" t="s">
        <v>20801</v>
      </c>
      <c r="E176">
        <v>496.8</v>
      </c>
      <c r="F176">
        <v>496.8</v>
      </c>
      <c r="G176">
        <v>228.53</v>
      </c>
      <c r="H176">
        <v>46.000402576489527</v>
      </c>
    </row>
    <row r="177" spans="1:8" x14ac:dyDescent="0.3">
      <c r="A177" t="s">
        <v>1163</v>
      </c>
      <c r="B177">
        <v>2020</v>
      </c>
      <c r="C177">
        <v>1</v>
      </c>
      <c r="D177" t="s">
        <v>20801</v>
      </c>
      <c r="E177">
        <v>175</v>
      </c>
      <c r="F177">
        <v>175</v>
      </c>
      <c r="G177">
        <v>167</v>
      </c>
      <c r="H177">
        <v>95.428571428571431</v>
      </c>
    </row>
    <row r="178" spans="1:8" x14ac:dyDescent="0.3">
      <c r="A178" t="s">
        <v>1171</v>
      </c>
      <c r="B178">
        <v>2020</v>
      </c>
      <c r="C178">
        <v>1</v>
      </c>
      <c r="D178" t="s">
        <v>20801</v>
      </c>
      <c r="E178">
        <v>189.43</v>
      </c>
      <c r="F178">
        <v>189.43</v>
      </c>
      <c r="G178">
        <v>189.43</v>
      </c>
      <c r="H178">
        <v>100</v>
      </c>
    </row>
    <row r="179" spans="1:8" x14ac:dyDescent="0.3">
      <c r="A179" t="s">
        <v>1177</v>
      </c>
      <c r="B179">
        <v>2020</v>
      </c>
      <c r="C179">
        <v>1</v>
      </c>
      <c r="D179" t="s">
        <v>20801</v>
      </c>
      <c r="E179">
        <v>242</v>
      </c>
      <c r="F179">
        <v>242</v>
      </c>
      <c r="G179">
        <v>200</v>
      </c>
      <c r="H179">
        <v>82.644628099173559</v>
      </c>
    </row>
    <row r="180" spans="1:8" x14ac:dyDescent="0.3">
      <c r="A180" t="s">
        <v>1185</v>
      </c>
      <c r="B180">
        <v>2020</v>
      </c>
      <c r="C180">
        <v>1</v>
      </c>
      <c r="D180" t="s">
        <v>20801</v>
      </c>
      <c r="E180">
        <v>242</v>
      </c>
      <c r="F180">
        <v>242</v>
      </c>
      <c r="G180">
        <v>200</v>
      </c>
      <c r="H180">
        <v>82.644628099173559</v>
      </c>
    </row>
    <row r="181" spans="1:8" x14ac:dyDescent="0.3">
      <c r="A181" t="s">
        <v>1190</v>
      </c>
      <c r="B181">
        <v>2020</v>
      </c>
      <c r="C181">
        <v>1</v>
      </c>
      <c r="D181" t="s">
        <v>20801</v>
      </c>
      <c r="E181">
        <v>116</v>
      </c>
      <c r="F181">
        <v>116</v>
      </c>
      <c r="G181">
        <v>100</v>
      </c>
      <c r="H181">
        <v>86.206896551724128</v>
      </c>
    </row>
    <row r="182" spans="1:8" x14ac:dyDescent="0.3">
      <c r="A182" t="s">
        <v>1197</v>
      </c>
      <c r="B182">
        <v>2020</v>
      </c>
      <c r="C182">
        <v>1</v>
      </c>
      <c r="D182" t="s">
        <v>20801</v>
      </c>
      <c r="E182">
        <v>372</v>
      </c>
      <c r="F182">
        <v>372</v>
      </c>
      <c r="G182">
        <v>340</v>
      </c>
      <c r="H182">
        <v>91.397849462365585</v>
      </c>
    </row>
    <row r="183" spans="1:8" x14ac:dyDescent="0.3">
      <c r="A183" t="s">
        <v>1204</v>
      </c>
      <c r="B183">
        <v>2020</v>
      </c>
      <c r="C183">
        <v>1</v>
      </c>
      <c r="D183" t="s">
        <v>20801</v>
      </c>
      <c r="E183">
        <v>198</v>
      </c>
      <c r="F183">
        <v>198</v>
      </c>
      <c r="G183">
        <v>179</v>
      </c>
      <c r="H183">
        <v>90.404040404040416</v>
      </c>
    </row>
    <row r="184" spans="1:8" x14ac:dyDescent="0.3">
      <c r="A184" t="s">
        <v>1210</v>
      </c>
      <c r="B184">
        <v>2020</v>
      </c>
      <c r="C184">
        <v>1</v>
      </c>
      <c r="D184" t="s">
        <v>20800</v>
      </c>
      <c r="E184">
        <v>1</v>
      </c>
      <c r="F184">
        <v>1</v>
      </c>
      <c r="G184">
        <v>0</v>
      </c>
      <c r="H184">
        <v>0</v>
      </c>
    </row>
    <row r="185" spans="1:8" x14ac:dyDescent="0.3">
      <c r="A185" t="s">
        <v>1214</v>
      </c>
      <c r="B185">
        <v>2020</v>
      </c>
      <c r="C185">
        <v>1</v>
      </c>
      <c r="D185" t="s">
        <v>20800</v>
      </c>
      <c r="E185">
        <v>1</v>
      </c>
      <c r="F185">
        <v>1</v>
      </c>
      <c r="G185">
        <v>0</v>
      </c>
      <c r="H185">
        <v>0</v>
      </c>
    </row>
    <row r="186" spans="1:8" x14ac:dyDescent="0.3">
      <c r="A186" t="s">
        <v>1218</v>
      </c>
      <c r="B186">
        <v>2020</v>
      </c>
      <c r="C186">
        <v>1</v>
      </c>
      <c r="D186" t="s">
        <v>20800</v>
      </c>
      <c r="E186">
        <v>1</v>
      </c>
      <c r="F186">
        <v>1</v>
      </c>
      <c r="G186">
        <v>0</v>
      </c>
      <c r="H186">
        <v>0</v>
      </c>
    </row>
    <row r="187" spans="1:8" x14ac:dyDescent="0.3">
      <c r="A187" t="s">
        <v>1222</v>
      </c>
      <c r="B187">
        <v>2020</v>
      </c>
      <c r="C187">
        <v>1</v>
      </c>
      <c r="D187" t="s">
        <v>20800</v>
      </c>
      <c r="E187">
        <v>1</v>
      </c>
      <c r="F187">
        <v>1</v>
      </c>
      <c r="G187">
        <v>0</v>
      </c>
      <c r="H187">
        <v>0</v>
      </c>
    </row>
    <row r="188" spans="1:8" x14ac:dyDescent="0.3">
      <c r="A188" t="s">
        <v>1226</v>
      </c>
      <c r="B188">
        <v>2020</v>
      </c>
      <c r="C188">
        <v>1</v>
      </c>
      <c r="D188" t="s">
        <v>20800</v>
      </c>
      <c r="E188">
        <v>1</v>
      </c>
      <c r="F188">
        <v>1</v>
      </c>
      <c r="G188">
        <v>0</v>
      </c>
      <c r="H188">
        <v>0</v>
      </c>
    </row>
    <row r="189" spans="1:8" x14ac:dyDescent="0.3">
      <c r="A189" t="s">
        <v>1230</v>
      </c>
      <c r="B189">
        <v>2020</v>
      </c>
      <c r="C189">
        <v>1</v>
      </c>
      <c r="D189" t="s">
        <v>20800</v>
      </c>
      <c r="E189">
        <v>1</v>
      </c>
      <c r="F189">
        <v>1</v>
      </c>
      <c r="G189">
        <v>0</v>
      </c>
      <c r="H189">
        <v>0</v>
      </c>
    </row>
    <row r="190" spans="1:8" x14ac:dyDescent="0.3">
      <c r="A190" t="s">
        <v>1235</v>
      </c>
      <c r="B190">
        <v>2020</v>
      </c>
      <c r="C190">
        <v>1</v>
      </c>
      <c r="D190" t="s">
        <v>20800</v>
      </c>
      <c r="E190">
        <v>1</v>
      </c>
      <c r="F190">
        <v>1</v>
      </c>
      <c r="G190">
        <v>0</v>
      </c>
      <c r="H190">
        <v>0</v>
      </c>
    </row>
    <row r="191" spans="1:8" x14ac:dyDescent="0.3">
      <c r="A191" t="s">
        <v>1239</v>
      </c>
      <c r="B191">
        <v>2020</v>
      </c>
      <c r="C191">
        <v>1</v>
      </c>
      <c r="D191" t="s">
        <v>20800</v>
      </c>
      <c r="E191">
        <v>1</v>
      </c>
      <c r="F191">
        <v>1</v>
      </c>
      <c r="G191">
        <v>0</v>
      </c>
      <c r="H191">
        <v>0</v>
      </c>
    </row>
    <row r="192" spans="1:8" x14ac:dyDescent="0.3">
      <c r="A192" t="s">
        <v>1243</v>
      </c>
      <c r="B192">
        <v>2020</v>
      </c>
      <c r="C192">
        <v>1</v>
      </c>
      <c r="D192" t="s">
        <v>20800</v>
      </c>
      <c r="E192">
        <v>1</v>
      </c>
      <c r="F192">
        <v>1</v>
      </c>
      <c r="G192">
        <v>0</v>
      </c>
      <c r="H192">
        <v>0</v>
      </c>
    </row>
    <row r="193" spans="1:8" x14ac:dyDescent="0.3">
      <c r="A193" t="s">
        <v>1248</v>
      </c>
      <c r="B193">
        <v>2020</v>
      </c>
      <c r="C193">
        <v>1</v>
      </c>
      <c r="D193" t="s">
        <v>20800</v>
      </c>
      <c r="E193">
        <v>1</v>
      </c>
      <c r="F193">
        <v>1</v>
      </c>
      <c r="G193">
        <v>0</v>
      </c>
      <c r="H193">
        <v>0</v>
      </c>
    </row>
    <row r="194" spans="1:8" x14ac:dyDescent="0.3">
      <c r="A194" t="s">
        <v>1253</v>
      </c>
      <c r="B194">
        <v>2020</v>
      </c>
      <c r="C194">
        <v>1</v>
      </c>
      <c r="D194" t="s">
        <v>20800</v>
      </c>
      <c r="E194">
        <v>1</v>
      </c>
      <c r="F194">
        <v>1</v>
      </c>
      <c r="G194">
        <v>0</v>
      </c>
      <c r="H194">
        <v>0</v>
      </c>
    </row>
    <row r="195" spans="1:8" x14ac:dyDescent="0.3">
      <c r="A195" t="s">
        <v>1257</v>
      </c>
      <c r="B195">
        <v>2020</v>
      </c>
      <c r="C195">
        <v>1</v>
      </c>
      <c r="D195" t="s">
        <v>20800</v>
      </c>
      <c r="E195">
        <v>1</v>
      </c>
      <c r="F195">
        <v>1</v>
      </c>
      <c r="G195">
        <v>0</v>
      </c>
      <c r="H195">
        <v>0</v>
      </c>
    </row>
    <row r="196" spans="1:8" x14ac:dyDescent="0.3">
      <c r="A196" t="s">
        <v>1261</v>
      </c>
      <c r="B196">
        <v>2020</v>
      </c>
      <c r="C196">
        <v>1</v>
      </c>
      <c r="D196" t="s">
        <v>20800</v>
      </c>
      <c r="E196">
        <v>1</v>
      </c>
      <c r="F196">
        <v>1</v>
      </c>
      <c r="G196">
        <v>0</v>
      </c>
      <c r="H196">
        <v>0</v>
      </c>
    </row>
    <row r="197" spans="1:8" x14ac:dyDescent="0.3">
      <c r="A197" t="s">
        <v>1265</v>
      </c>
      <c r="B197">
        <v>2020</v>
      </c>
      <c r="C197">
        <v>1</v>
      </c>
      <c r="D197" t="s">
        <v>20801</v>
      </c>
      <c r="E197">
        <v>1</v>
      </c>
      <c r="F197">
        <v>1</v>
      </c>
      <c r="G197">
        <v>1</v>
      </c>
      <c r="H197">
        <v>100</v>
      </c>
    </row>
    <row r="198" spans="1:8" x14ac:dyDescent="0.3">
      <c r="A198" t="s">
        <v>1269</v>
      </c>
      <c r="B198">
        <v>2020</v>
      </c>
      <c r="C198">
        <v>1</v>
      </c>
      <c r="D198" t="s">
        <v>20801</v>
      </c>
      <c r="E198">
        <v>1</v>
      </c>
      <c r="F198">
        <v>1</v>
      </c>
      <c r="G198">
        <v>1</v>
      </c>
      <c r="H198">
        <v>100</v>
      </c>
    </row>
    <row r="199" spans="1:8" x14ac:dyDescent="0.3">
      <c r="A199" t="s">
        <v>1273</v>
      </c>
      <c r="B199">
        <v>2020</v>
      </c>
      <c r="C199">
        <v>1</v>
      </c>
      <c r="D199" t="s">
        <v>20801</v>
      </c>
      <c r="E199">
        <v>1</v>
      </c>
      <c r="F199">
        <v>1</v>
      </c>
      <c r="G199">
        <v>1</v>
      </c>
      <c r="H199">
        <v>100</v>
      </c>
    </row>
    <row r="200" spans="1:8" x14ac:dyDescent="0.3">
      <c r="A200" t="s">
        <v>1277</v>
      </c>
      <c r="B200">
        <v>2020</v>
      </c>
      <c r="C200">
        <v>1</v>
      </c>
      <c r="D200" t="s">
        <v>20801</v>
      </c>
      <c r="E200">
        <v>1</v>
      </c>
      <c r="F200">
        <v>1</v>
      </c>
      <c r="G200">
        <v>1</v>
      </c>
      <c r="H200">
        <v>100</v>
      </c>
    </row>
    <row r="201" spans="1:8" x14ac:dyDescent="0.3">
      <c r="A201" t="s">
        <v>1281</v>
      </c>
      <c r="B201">
        <v>2020</v>
      </c>
      <c r="C201">
        <v>1</v>
      </c>
      <c r="D201" t="s">
        <v>20800</v>
      </c>
      <c r="E201">
        <v>1</v>
      </c>
      <c r="F201">
        <v>1</v>
      </c>
      <c r="G201">
        <v>0</v>
      </c>
      <c r="H201">
        <v>0</v>
      </c>
    </row>
    <row r="202" spans="1:8" x14ac:dyDescent="0.3">
      <c r="A202" t="s">
        <v>1287</v>
      </c>
      <c r="B202">
        <v>2020</v>
      </c>
      <c r="C202">
        <v>1</v>
      </c>
      <c r="D202" t="s">
        <v>20808</v>
      </c>
      <c r="E202">
        <v>1</v>
      </c>
      <c r="F202">
        <v>1</v>
      </c>
      <c r="G202">
        <v>1</v>
      </c>
      <c r="H202">
        <v>100</v>
      </c>
    </row>
    <row r="203" spans="1:8" x14ac:dyDescent="0.3">
      <c r="A203" t="s">
        <v>1293</v>
      </c>
      <c r="B203">
        <v>2020</v>
      </c>
      <c r="C203">
        <v>1</v>
      </c>
      <c r="D203" t="s">
        <v>20801</v>
      </c>
      <c r="E203">
        <v>1</v>
      </c>
      <c r="F203">
        <v>1</v>
      </c>
      <c r="G203">
        <v>1</v>
      </c>
      <c r="H203">
        <v>100</v>
      </c>
    </row>
    <row r="204" spans="1:8" x14ac:dyDescent="0.3">
      <c r="A204" t="s">
        <v>1297</v>
      </c>
      <c r="B204">
        <v>2020</v>
      </c>
      <c r="C204">
        <v>1</v>
      </c>
      <c r="D204" t="s">
        <v>20802</v>
      </c>
      <c r="E204">
        <v>1</v>
      </c>
      <c r="F204">
        <v>1</v>
      </c>
      <c r="G204">
        <v>1</v>
      </c>
      <c r="H204">
        <v>100</v>
      </c>
    </row>
    <row r="205" spans="1:8" x14ac:dyDescent="0.3">
      <c r="A205" t="s">
        <v>1300</v>
      </c>
      <c r="B205">
        <v>2020</v>
      </c>
      <c r="C205">
        <v>1</v>
      </c>
      <c r="D205" t="s">
        <v>20802</v>
      </c>
      <c r="E205">
        <v>1</v>
      </c>
      <c r="F205">
        <v>1</v>
      </c>
      <c r="G205">
        <v>1</v>
      </c>
      <c r="H205">
        <v>100</v>
      </c>
    </row>
    <row r="206" spans="1:8" x14ac:dyDescent="0.3">
      <c r="A206" t="s">
        <v>1304</v>
      </c>
      <c r="B206">
        <v>2020</v>
      </c>
      <c r="C206">
        <v>1</v>
      </c>
      <c r="D206" t="s">
        <v>20801</v>
      </c>
      <c r="E206">
        <v>1</v>
      </c>
      <c r="F206">
        <v>1</v>
      </c>
      <c r="G206">
        <v>1</v>
      </c>
      <c r="H206">
        <v>100</v>
      </c>
    </row>
    <row r="207" spans="1:8" x14ac:dyDescent="0.3">
      <c r="A207" t="s">
        <v>1307</v>
      </c>
      <c r="B207">
        <v>2020</v>
      </c>
      <c r="C207">
        <v>1</v>
      </c>
      <c r="D207" t="s">
        <v>20801</v>
      </c>
      <c r="E207">
        <v>1</v>
      </c>
      <c r="F207">
        <v>1</v>
      </c>
      <c r="G207">
        <v>1</v>
      </c>
      <c r="H207">
        <v>100</v>
      </c>
    </row>
    <row r="208" spans="1:8" x14ac:dyDescent="0.3">
      <c r="A208" t="s">
        <v>1311</v>
      </c>
      <c r="B208">
        <v>2020</v>
      </c>
      <c r="C208">
        <v>1</v>
      </c>
      <c r="D208" t="s">
        <v>20801</v>
      </c>
      <c r="E208">
        <v>1</v>
      </c>
      <c r="F208">
        <v>1</v>
      </c>
      <c r="G208">
        <v>1</v>
      </c>
      <c r="H208">
        <v>100</v>
      </c>
    </row>
    <row r="209" spans="1:8" x14ac:dyDescent="0.3">
      <c r="A209" t="s">
        <v>1315</v>
      </c>
      <c r="B209">
        <v>2020</v>
      </c>
      <c r="C209">
        <v>1</v>
      </c>
      <c r="D209" t="s">
        <v>20800</v>
      </c>
      <c r="E209">
        <v>1</v>
      </c>
      <c r="F209">
        <v>1</v>
      </c>
      <c r="G209">
        <v>0</v>
      </c>
      <c r="H209">
        <v>0</v>
      </c>
    </row>
    <row r="210" spans="1:8" x14ac:dyDescent="0.3">
      <c r="A210" t="s">
        <v>1319</v>
      </c>
      <c r="B210">
        <v>2020</v>
      </c>
      <c r="C210">
        <v>1</v>
      </c>
      <c r="D210" t="s">
        <v>20800</v>
      </c>
      <c r="E210">
        <v>1</v>
      </c>
      <c r="F210">
        <v>1</v>
      </c>
      <c r="G210">
        <v>0</v>
      </c>
      <c r="H210">
        <v>0</v>
      </c>
    </row>
    <row r="211" spans="1:8" x14ac:dyDescent="0.3">
      <c r="A211" t="s">
        <v>1323</v>
      </c>
      <c r="B211">
        <v>2020</v>
      </c>
      <c r="C211">
        <v>1</v>
      </c>
      <c r="D211" t="s">
        <v>20800</v>
      </c>
      <c r="E211">
        <v>1</v>
      </c>
      <c r="F211">
        <v>1</v>
      </c>
      <c r="G211">
        <v>0</v>
      </c>
      <c r="H211">
        <v>0</v>
      </c>
    </row>
    <row r="212" spans="1:8" x14ac:dyDescent="0.3">
      <c r="A212" t="s">
        <v>1327</v>
      </c>
      <c r="B212">
        <v>2020</v>
      </c>
      <c r="C212">
        <v>1</v>
      </c>
      <c r="D212" t="s">
        <v>20800</v>
      </c>
      <c r="E212">
        <v>1</v>
      </c>
      <c r="F212">
        <v>1</v>
      </c>
      <c r="G212">
        <v>0</v>
      </c>
      <c r="H212">
        <v>0</v>
      </c>
    </row>
    <row r="213" spans="1:8" x14ac:dyDescent="0.3">
      <c r="A213" t="s">
        <v>1331</v>
      </c>
      <c r="B213">
        <v>2020</v>
      </c>
      <c r="C213">
        <v>1</v>
      </c>
      <c r="D213" t="s">
        <v>20803</v>
      </c>
      <c r="E213">
        <v>1</v>
      </c>
      <c r="F213">
        <v>1</v>
      </c>
      <c r="G213">
        <v>0</v>
      </c>
      <c r="H213">
        <v>0</v>
      </c>
    </row>
    <row r="214" spans="1:8" x14ac:dyDescent="0.3">
      <c r="A214" t="s">
        <v>1334</v>
      </c>
      <c r="B214">
        <v>2020</v>
      </c>
      <c r="C214">
        <v>1</v>
      </c>
      <c r="D214" t="s">
        <v>20800</v>
      </c>
      <c r="E214">
        <v>1</v>
      </c>
      <c r="F214">
        <v>1</v>
      </c>
      <c r="G214">
        <v>0</v>
      </c>
      <c r="H214">
        <v>0</v>
      </c>
    </row>
    <row r="215" spans="1:8" x14ac:dyDescent="0.3">
      <c r="A215" t="s">
        <v>1338</v>
      </c>
      <c r="B215">
        <v>2020</v>
      </c>
      <c r="C215">
        <v>1</v>
      </c>
      <c r="D215" t="s">
        <v>20800</v>
      </c>
      <c r="E215">
        <v>1</v>
      </c>
      <c r="F215">
        <v>1</v>
      </c>
      <c r="G215">
        <v>0</v>
      </c>
      <c r="H215">
        <v>0</v>
      </c>
    </row>
    <row r="216" spans="1:8" x14ac:dyDescent="0.3">
      <c r="A216" t="s">
        <v>1342</v>
      </c>
      <c r="B216">
        <v>2020</v>
      </c>
      <c r="C216">
        <v>1</v>
      </c>
      <c r="D216" t="s">
        <v>20800</v>
      </c>
      <c r="E216">
        <v>1</v>
      </c>
      <c r="F216">
        <v>1</v>
      </c>
      <c r="G216">
        <v>0</v>
      </c>
      <c r="H216">
        <v>0</v>
      </c>
    </row>
    <row r="217" spans="1:8" x14ac:dyDescent="0.3">
      <c r="A217" t="s">
        <v>1346</v>
      </c>
      <c r="B217">
        <v>2020</v>
      </c>
      <c r="C217">
        <v>1</v>
      </c>
      <c r="D217" t="s">
        <v>20800</v>
      </c>
      <c r="E217">
        <v>1</v>
      </c>
      <c r="F217">
        <v>1</v>
      </c>
      <c r="G217">
        <v>0</v>
      </c>
      <c r="H217">
        <v>0</v>
      </c>
    </row>
    <row r="218" spans="1:8" x14ac:dyDescent="0.3">
      <c r="A218" t="s">
        <v>1350</v>
      </c>
      <c r="B218">
        <v>2020</v>
      </c>
      <c r="C218">
        <v>1</v>
      </c>
      <c r="D218" t="s">
        <v>20800</v>
      </c>
      <c r="E218">
        <v>1</v>
      </c>
      <c r="F218">
        <v>1</v>
      </c>
      <c r="G218">
        <v>0</v>
      </c>
      <c r="H218">
        <v>0</v>
      </c>
    </row>
    <row r="219" spans="1:8" x14ac:dyDescent="0.3">
      <c r="A219" t="s">
        <v>1354</v>
      </c>
      <c r="B219">
        <v>2020</v>
      </c>
      <c r="C219">
        <v>1</v>
      </c>
      <c r="D219" t="s">
        <v>20800</v>
      </c>
      <c r="E219">
        <v>1</v>
      </c>
      <c r="F219">
        <v>1</v>
      </c>
      <c r="G219">
        <v>0</v>
      </c>
      <c r="H219">
        <v>0</v>
      </c>
    </row>
    <row r="220" spans="1:8" x14ac:dyDescent="0.3">
      <c r="A220" t="s">
        <v>1358</v>
      </c>
      <c r="B220">
        <v>2020</v>
      </c>
      <c r="C220">
        <v>1</v>
      </c>
      <c r="D220" t="s">
        <v>20800</v>
      </c>
      <c r="E220">
        <v>1</v>
      </c>
      <c r="F220">
        <v>1</v>
      </c>
      <c r="G220">
        <v>0</v>
      </c>
      <c r="H220">
        <v>0</v>
      </c>
    </row>
    <row r="221" spans="1:8" x14ac:dyDescent="0.3">
      <c r="A221" t="s">
        <v>1362</v>
      </c>
      <c r="B221">
        <v>2020</v>
      </c>
      <c r="C221">
        <v>1</v>
      </c>
      <c r="D221" t="s">
        <v>20800</v>
      </c>
      <c r="E221">
        <v>1</v>
      </c>
      <c r="F221">
        <v>1</v>
      </c>
      <c r="G221">
        <v>0</v>
      </c>
      <c r="H221">
        <v>0</v>
      </c>
    </row>
    <row r="222" spans="1:8" x14ac:dyDescent="0.3">
      <c r="A222" t="s">
        <v>1366</v>
      </c>
      <c r="B222">
        <v>2020</v>
      </c>
      <c r="C222">
        <v>1</v>
      </c>
      <c r="D222" t="s">
        <v>20800</v>
      </c>
      <c r="E222">
        <v>1</v>
      </c>
      <c r="F222">
        <v>1</v>
      </c>
      <c r="G222">
        <v>0</v>
      </c>
      <c r="H222">
        <v>0</v>
      </c>
    </row>
    <row r="223" spans="1:8" x14ac:dyDescent="0.3">
      <c r="A223" t="s">
        <v>1370</v>
      </c>
      <c r="B223">
        <v>2020</v>
      </c>
      <c r="C223">
        <v>1</v>
      </c>
      <c r="D223" t="s">
        <v>20803</v>
      </c>
      <c r="E223">
        <v>1</v>
      </c>
      <c r="F223">
        <v>1</v>
      </c>
      <c r="G223">
        <v>0</v>
      </c>
      <c r="H223">
        <v>0</v>
      </c>
    </row>
    <row r="224" spans="1:8" x14ac:dyDescent="0.3">
      <c r="A224" t="s">
        <v>1374</v>
      </c>
      <c r="B224">
        <v>2020</v>
      </c>
      <c r="C224">
        <v>1</v>
      </c>
      <c r="D224" t="s">
        <v>20803</v>
      </c>
      <c r="E224">
        <v>1</v>
      </c>
      <c r="F224">
        <v>1</v>
      </c>
      <c r="G224">
        <v>0</v>
      </c>
      <c r="H224">
        <v>0</v>
      </c>
    </row>
    <row r="225" spans="1:8" x14ac:dyDescent="0.3">
      <c r="A225" t="s">
        <v>1378</v>
      </c>
      <c r="B225">
        <v>2020</v>
      </c>
      <c r="C225">
        <v>1</v>
      </c>
      <c r="D225" t="s">
        <v>20803</v>
      </c>
      <c r="E225">
        <v>1</v>
      </c>
      <c r="F225">
        <v>1</v>
      </c>
      <c r="G225">
        <v>0</v>
      </c>
      <c r="H225">
        <v>0</v>
      </c>
    </row>
    <row r="226" spans="1:8" x14ac:dyDescent="0.3">
      <c r="A226" t="s">
        <v>1382</v>
      </c>
      <c r="B226">
        <v>2020</v>
      </c>
      <c r="C226">
        <v>1</v>
      </c>
      <c r="D226" t="s">
        <v>20803</v>
      </c>
      <c r="E226">
        <v>1</v>
      </c>
      <c r="F226">
        <v>1</v>
      </c>
      <c r="G226">
        <v>0</v>
      </c>
      <c r="H226">
        <v>0</v>
      </c>
    </row>
    <row r="227" spans="1:8" x14ac:dyDescent="0.3">
      <c r="A227" t="s">
        <v>1386</v>
      </c>
      <c r="B227">
        <v>2020</v>
      </c>
      <c r="C227">
        <v>1</v>
      </c>
      <c r="D227" t="s">
        <v>20803</v>
      </c>
      <c r="E227">
        <v>1</v>
      </c>
      <c r="F227">
        <v>1</v>
      </c>
      <c r="G227">
        <v>0</v>
      </c>
      <c r="H227">
        <v>0</v>
      </c>
    </row>
    <row r="228" spans="1:8" x14ac:dyDescent="0.3">
      <c r="A228" t="s">
        <v>1390</v>
      </c>
      <c r="B228">
        <v>2020</v>
      </c>
      <c r="C228">
        <v>1</v>
      </c>
      <c r="D228" t="s">
        <v>20803</v>
      </c>
      <c r="E228">
        <v>1</v>
      </c>
      <c r="F228">
        <v>1</v>
      </c>
      <c r="G228">
        <v>0</v>
      </c>
      <c r="H228">
        <v>0</v>
      </c>
    </row>
    <row r="229" spans="1:8" x14ac:dyDescent="0.3">
      <c r="A229" t="s">
        <v>1394</v>
      </c>
      <c r="B229">
        <v>2020</v>
      </c>
      <c r="C229">
        <v>1</v>
      </c>
      <c r="D229" t="s">
        <v>20803</v>
      </c>
      <c r="E229">
        <v>1</v>
      </c>
      <c r="F229">
        <v>1</v>
      </c>
      <c r="G229">
        <v>0</v>
      </c>
      <c r="H229">
        <v>0</v>
      </c>
    </row>
    <row r="230" spans="1:8" x14ac:dyDescent="0.3">
      <c r="A230" t="s">
        <v>1398</v>
      </c>
      <c r="B230">
        <v>2020</v>
      </c>
      <c r="C230">
        <v>1</v>
      </c>
      <c r="D230" t="s">
        <v>20802</v>
      </c>
      <c r="E230">
        <v>1</v>
      </c>
      <c r="F230">
        <v>1</v>
      </c>
      <c r="G230">
        <v>1</v>
      </c>
      <c r="H230">
        <v>100</v>
      </c>
    </row>
    <row r="231" spans="1:8" x14ac:dyDescent="0.3">
      <c r="A231" t="s">
        <v>1402</v>
      </c>
      <c r="B231">
        <v>2020</v>
      </c>
      <c r="C231">
        <v>1</v>
      </c>
      <c r="D231" t="s">
        <v>20803</v>
      </c>
      <c r="E231">
        <v>1</v>
      </c>
      <c r="F231">
        <v>1</v>
      </c>
      <c r="G231">
        <v>0</v>
      </c>
      <c r="H231">
        <v>0</v>
      </c>
    </row>
    <row r="232" spans="1:8" x14ac:dyDescent="0.3">
      <c r="A232" t="s">
        <v>1406</v>
      </c>
      <c r="B232">
        <v>2020</v>
      </c>
      <c r="C232">
        <v>1</v>
      </c>
      <c r="D232" t="s">
        <v>20801</v>
      </c>
      <c r="E232">
        <v>1</v>
      </c>
      <c r="F232">
        <v>1</v>
      </c>
      <c r="G232">
        <v>1</v>
      </c>
      <c r="H232">
        <v>100</v>
      </c>
    </row>
    <row r="233" spans="1:8" x14ac:dyDescent="0.3">
      <c r="A233" t="s">
        <v>1410</v>
      </c>
      <c r="B233">
        <v>2020</v>
      </c>
      <c r="C233">
        <v>1</v>
      </c>
      <c r="D233" t="s">
        <v>20803</v>
      </c>
      <c r="E233">
        <v>1</v>
      </c>
      <c r="F233">
        <v>1</v>
      </c>
      <c r="G233">
        <v>0</v>
      </c>
      <c r="H233">
        <v>0</v>
      </c>
    </row>
    <row r="234" spans="1:8" x14ac:dyDescent="0.3">
      <c r="A234" t="s">
        <v>1414</v>
      </c>
      <c r="B234">
        <v>2020</v>
      </c>
      <c r="C234">
        <v>1</v>
      </c>
      <c r="D234" t="s">
        <v>20803</v>
      </c>
      <c r="E234">
        <v>1</v>
      </c>
      <c r="F234">
        <v>1</v>
      </c>
      <c r="G234">
        <v>0</v>
      </c>
      <c r="H234">
        <v>0</v>
      </c>
    </row>
    <row r="235" spans="1:8" x14ac:dyDescent="0.3">
      <c r="A235" t="s">
        <v>1418</v>
      </c>
      <c r="B235">
        <v>2020</v>
      </c>
      <c r="C235">
        <v>1</v>
      </c>
      <c r="D235" t="s">
        <v>20803</v>
      </c>
      <c r="E235">
        <v>1</v>
      </c>
      <c r="F235">
        <v>1</v>
      </c>
      <c r="G235">
        <v>0</v>
      </c>
      <c r="H235">
        <v>0</v>
      </c>
    </row>
    <row r="236" spans="1:8" x14ac:dyDescent="0.3">
      <c r="A236" t="s">
        <v>1422</v>
      </c>
      <c r="B236">
        <v>2020</v>
      </c>
      <c r="C236">
        <v>1</v>
      </c>
      <c r="D236" t="s">
        <v>20803</v>
      </c>
      <c r="E236">
        <v>1</v>
      </c>
      <c r="F236">
        <v>1</v>
      </c>
      <c r="G236">
        <v>0</v>
      </c>
      <c r="H236">
        <v>0</v>
      </c>
    </row>
    <row r="237" spans="1:8" x14ac:dyDescent="0.3">
      <c r="A237" t="s">
        <v>1426</v>
      </c>
      <c r="B237">
        <v>2020</v>
      </c>
      <c r="C237">
        <v>1</v>
      </c>
      <c r="D237" t="s">
        <v>20803</v>
      </c>
      <c r="E237">
        <v>1</v>
      </c>
      <c r="F237">
        <v>1</v>
      </c>
      <c r="G237">
        <v>0</v>
      </c>
      <c r="H237">
        <v>0</v>
      </c>
    </row>
    <row r="238" spans="1:8" x14ac:dyDescent="0.3">
      <c r="A238" t="s">
        <v>1430</v>
      </c>
      <c r="B238">
        <v>2020</v>
      </c>
      <c r="C238">
        <v>1</v>
      </c>
      <c r="D238" t="s">
        <v>20803</v>
      </c>
      <c r="E238">
        <v>1</v>
      </c>
      <c r="F238">
        <v>1</v>
      </c>
      <c r="G238">
        <v>0</v>
      </c>
      <c r="H238">
        <v>0</v>
      </c>
    </row>
    <row r="239" spans="1:8" x14ac:dyDescent="0.3">
      <c r="A239" t="s">
        <v>1434</v>
      </c>
      <c r="B239">
        <v>2020</v>
      </c>
      <c r="C239">
        <v>1</v>
      </c>
      <c r="D239" t="s">
        <v>20803</v>
      </c>
      <c r="E239">
        <v>1</v>
      </c>
      <c r="F239">
        <v>1</v>
      </c>
      <c r="G239">
        <v>0</v>
      </c>
      <c r="H239">
        <v>0</v>
      </c>
    </row>
    <row r="240" spans="1:8" x14ac:dyDescent="0.3">
      <c r="A240" t="s">
        <v>1438</v>
      </c>
      <c r="B240">
        <v>2020</v>
      </c>
      <c r="C240">
        <v>1</v>
      </c>
      <c r="D240" t="s">
        <v>20803</v>
      </c>
      <c r="E240">
        <v>1</v>
      </c>
      <c r="F240">
        <v>1</v>
      </c>
      <c r="G240">
        <v>0</v>
      </c>
      <c r="H240">
        <v>0</v>
      </c>
    </row>
    <row r="241" spans="1:8" x14ac:dyDescent="0.3">
      <c r="A241" t="s">
        <v>1442</v>
      </c>
      <c r="B241">
        <v>2020</v>
      </c>
      <c r="C241">
        <v>1</v>
      </c>
      <c r="D241" t="s">
        <v>20803</v>
      </c>
      <c r="E241">
        <v>1</v>
      </c>
      <c r="F241">
        <v>1</v>
      </c>
      <c r="G241">
        <v>0</v>
      </c>
      <c r="H241">
        <v>0</v>
      </c>
    </row>
    <row r="242" spans="1:8" x14ac:dyDescent="0.3">
      <c r="A242" t="s">
        <v>1446</v>
      </c>
      <c r="B242">
        <v>2020</v>
      </c>
      <c r="C242">
        <v>1</v>
      </c>
      <c r="D242" t="s">
        <v>20801</v>
      </c>
      <c r="E242">
        <v>1</v>
      </c>
      <c r="F242">
        <v>1</v>
      </c>
      <c r="G242">
        <v>0</v>
      </c>
      <c r="H242">
        <v>0</v>
      </c>
    </row>
    <row r="243" spans="1:8" x14ac:dyDescent="0.3">
      <c r="A243" t="s">
        <v>1450</v>
      </c>
      <c r="B243">
        <v>2020</v>
      </c>
      <c r="C243">
        <v>1</v>
      </c>
      <c r="D243" t="s">
        <v>20801</v>
      </c>
      <c r="E243">
        <v>1</v>
      </c>
      <c r="F243">
        <v>1</v>
      </c>
      <c r="G243">
        <v>0</v>
      </c>
      <c r="H243">
        <v>0</v>
      </c>
    </row>
    <row r="244" spans="1:8" x14ac:dyDescent="0.3">
      <c r="A244" t="s">
        <v>1454</v>
      </c>
      <c r="B244">
        <v>2020</v>
      </c>
      <c r="C244">
        <v>1</v>
      </c>
      <c r="D244" t="s">
        <v>20803</v>
      </c>
      <c r="E244">
        <v>1</v>
      </c>
      <c r="F244">
        <v>1</v>
      </c>
      <c r="G244">
        <v>0</v>
      </c>
      <c r="H244">
        <v>0</v>
      </c>
    </row>
    <row r="245" spans="1:8" x14ac:dyDescent="0.3">
      <c r="A245" t="s">
        <v>1458</v>
      </c>
      <c r="B245">
        <v>2020</v>
      </c>
      <c r="C245">
        <v>1</v>
      </c>
      <c r="D245" t="s">
        <v>20800</v>
      </c>
      <c r="E245">
        <v>1</v>
      </c>
      <c r="F245">
        <v>1</v>
      </c>
      <c r="G245">
        <v>0</v>
      </c>
      <c r="H245">
        <v>0</v>
      </c>
    </row>
    <row r="246" spans="1:8" x14ac:dyDescent="0.3">
      <c r="A246" t="s">
        <v>1462</v>
      </c>
      <c r="B246">
        <v>2020</v>
      </c>
      <c r="C246">
        <v>1</v>
      </c>
      <c r="D246" t="s">
        <v>20800</v>
      </c>
      <c r="E246">
        <v>1</v>
      </c>
      <c r="F246">
        <v>1</v>
      </c>
      <c r="G246">
        <v>1</v>
      </c>
      <c r="H246">
        <v>100</v>
      </c>
    </row>
    <row r="247" spans="1:8" x14ac:dyDescent="0.3">
      <c r="A247" t="s">
        <v>1468</v>
      </c>
      <c r="B247">
        <v>2020</v>
      </c>
      <c r="C247">
        <v>1</v>
      </c>
      <c r="D247" t="s">
        <v>20803</v>
      </c>
      <c r="E247">
        <v>1</v>
      </c>
      <c r="F247">
        <v>1</v>
      </c>
      <c r="G247">
        <v>0</v>
      </c>
      <c r="H247">
        <v>0</v>
      </c>
    </row>
    <row r="248" spans="1:8" x14ac:dyDescent="0.3">
      <c r="A248" t="s">
        <v>1471</v>
      </c>
      <c r="B248">
        <v>2020</v>
      </c>
      <c r="C248">
        <v>1</v>
      </c>
      <c r="D248" t="s">
        <v>20800</v>
      </c>
      <c r="E248">
        <v>1</v>
      </c>
      <c r="F248">
        <v>1</v>
      </c>
      <c r="G248">
        <v>1</v>
      </c>
      <c r="H248">
        <v>100</v>
      </c>
    </row>
    <row r="249" spans="1:8" x14ac:dyDescent="0.3">
      <c r="A249" t="s">
        <v>1477</v>
      </c>
      <c r="B249">
        <v>2020</v>
      </c>
      <c r="C249">
        <v>1</v>
      </c>
      <c r="D249" t="s">
        <v>20800</v>
      </c>
      <c r="E249">
        <v>1</v>
      </c>
      <c r="F249">
        <v>1</v>
      </c>
      <c r="G249">
        <v>1</v>
      </c>
      <c r="H249">
        <v>100</v>
      </c>
    </row>
    <row r="250" spans="1:8" x14ac:dyDescent="0.3">
      <c r="A250" t="s">
        <v>1483</v>
      </c>
      <c r="B250">
        <v>2020</v>
      </c>
      <c r="C250">
        <v>1</v>
      </c>
      <c r="D250" t="s">
        <v>20800</v>
      </c>
      <c r="E250">
        <v>1</v>
      </c>
      <c r="F250">
        <v>1</v>
      </c>
      <c r="G250">
        <v>1</v>
      </c>
      <c r="H250">
        <v>100</v>
      </c>
    </row>
    <row r="251" spans="1:8" x14ac:dyDescent="0.3">
      <c r="A251" t="s">
        <v>1489</v>
      </c>
      <c r="B251">
        <v>2020</v>
      </c>
      <c r="C251">
        <v>1</v>
      </c>
      <c r="D251" t="s">
        <v>20800</v>
      </c>
      <c r="E251">
        <v>1</v>
      </c>
      <c r="F251">
        <v>1</v>
      </c>
      <c r="G251">
        <v>1</v>
      </c>
      <c r="H251">
        <v>100</v>
      </c>
    </row>
    <row r="252" spans="1:8" x14ac:dyDescent="0.3">
      <c r="A252" t="s">
        <v>1495</v>
      </c>
      <c r="B252">
        <v>2020</v>
      </c>
      <c r="C252">
        <v>1</v>
      </c>
      <c r="D252" t="s">
        <v>20800</v>
      </c>
      <c r="E252">
        <v>1</v>
      </c>
      <c r="F252">
        <v>1</v>
      </c>
      <c r="G252">
        <v>1</v>
      </c>
      <c r="H252">
        <v>100</v>
      </c>
    </row>
    <row r="253" spans="1:8" x14ac:dyDescent="0.3">
      <c r="A253" t="s">
        <v>1501</v>
      </c>
      <c r="B253">
        <v>2020</v>
      </c>
      <c r="C253">
        <v>1</v>
      </c>
      <c r="D253" t="s">
        <v>20800</v>
      </c>
      <c r="E253">
        <v>1</v>
      </c>
      <c r="F253">
        <v>1</v>
      </c>
      <c r="G253">
        <v>1</v>
      </c>
      <c r="H253">
        <v>100</v>
      </c>
    </row>
    <row r="254" spans="1:8" x14ac:dyDescent="0.3">
      <c r="A254" t="s">
        <v>1507</v>
      </c>
      <c r="B254">
        <v>2020</v>
      </c>
      <c r="C254">
        <v>1</v>
      </c>
      <c r="D254" t="s">
        <v>20800</v>
      </c>
      <c r="E254">
        <v>1</v>
      </c>
      <c r="F254">
        <v>1</v>
      </c>
      <c r="G254">
        <v>1</v>
      </c>
      <c r="H254">
        <v>100</v>
      </c>
    </row>
    <row r="255" spans="1:8" x14ac:dyDescent="0.3">
      <c r="A255" t="s">
        <v>1513</v>
      </c>
      <c r="B255">
        <v>2020</v>
      </c>
      <c r="C255">
        <v>1</v>
      </c>
      <c r="D255" t="s">
        <v>20800</v>
      </c>
      <c r="E255">
        <v>1</v>
      </c>
      <c r="F255">
        <v>1</v>
      </c>
      <c r="G255">
        <v>1</v>
      </c>
      <c r="H255">
        <v>100</v>
      </c>
    </row>
    <row r="256" spans="1:8" x14ac:dyDescent="0.3">
      <c r="A256" t="s">
        <v>1519</v>
      </c>
      <c r="B256">
        <v>2020</v>
      </c>
      <c r="C256">
        <v>1</v>
      </c>
      <c r="D256" t="s">
        <v>20800</v>
      </c>
      <c r="E256">
        <v>1</v>
      </c>
      <c r="F256">
        <v>1</v>
      </c>
      <c r="G256">
        <v>1</v>
      </c>
      <c r="H256">
        <v>100</v>
      </c>
    </row>
    <row r="257" spans="1:8" x14ac:dyDescent="0.3">
      <c r="A257" t="s">
        <v>1525</v>
      </c>
      <c r="B257">
        <v>2020</v>
      </c>
      <c r="C257">
        <v>1</v>
      </c>
      <c r="D257" t="s">
        <v>20800</v>
      </c>
      <c r="E257">
        <v>1</v>
      </c>
      <c r="F257">
        <v>1</v>
      </c>
      <c r="G257">
        <v>1</v>
      </c>
      <c r="H257">
        <v>100</v>
      </c>
    </row>
    <row r="258" spans="1:8" x14ac:dyDescent="0.3">
      <c r="A258" t="s">
        <v>1531</v>
      </c>
      <c r="B258">
        <v>2020</v>
      </c>
      <c r="C258">
        <v>1</v>
      </c>
      <c r="D258" t="s">
        <v>20800</v>
      </c>
      <c r="E258">
        <v>1</v>
      </c>
      <c r="F258">
        <v>1</v>
      </c>
      <c r="G258">
        <v>1</v>
      </c>
      <c r="H258">
        <v>100</v>
      </c>
    </row>
    <row r="259" spans="1:8" x14ac:dyDescent="0.3">
      <c r="A259" t="s">
        <v>1537</v>
      </c>
      <c r="B259">
        <v>2020</v>
      </c>
      <c r="C259">
        <v>1</v>
      </c>
      <c r="D259" t="s">
        <v>20800</v>
      </c>
      <c r="E259">
        <v>1</v>
      </c>
      <c r="F259">
        <v>1</v>
      </c>
      <c r="G259">
        <v>1</v>
      </c>
      <c r="H259">
        <v>100</v>
      </c>
    </row>
    <row r="260" spans="1:8" x14ac:dyDescent="0.3">
      <c r="A260" t="s">
        <v>1543</v>
      </c>
      <c r="B260">
        <v>2020</v>
      </c>
      <c r="C260">
        <v>1</v>
      </c>
      <c r="D260" t="s">
        <v>20800</v>
      </c>
      <c r="E260">
        <v>1</v>
      </c>
      <c r="F260">
        <v>1</v>
      </c>
      <c r="G260">
        <v>0</v>
      </c>
      <c r="H260">
        <v>0</v>
      </c>
    </row>
    <row r="261" spans="1:8" x14ac:dyDescent="0.3">
      <c r="A261" t="s">
        <v>1548</v>
      </c>
      <c r="B261">
        <v>2020</v>
      </c>
      <c r="C261">
        <v>1</v>
      </c>
      <c r="D261" t="s">
        <v>20800</v>
      </c>
      <c r="E261">
        <v>1</v>
      </c>
      <c r="F261">
        <v>1</v>
      </c>
      <c r="G261">
        <v>0</v>
      </c>
      <c r="H261">
        <v>0</v>
      </c>
    </row>
    <row r="262" spans="1:8" x14ac:dyDescent="0.3">
      <c r="A262" t="s">
        <v>1554</v>
      </c>
      <c r="B262">
        <v>2020</v>
      </c>
      <c r="C262">
        <v>1</v>
      </c>
      <c r="D262" t="s">
        <v>20800</v>
      </c>
      <c r="E262">
        <v>1</v>
      </c>
      <c r="F262">
        <v>1</v>
      </c>
      <c r="G262">
        <v>0</v>
      </c>
      <c r="H262">
        <v>0</v>
      </c>
    </row>
    <row r="263" spans="1:8" x14ac:dyDescent="0.3">
      <c r="A263" t="s">
        <v>1560</v>
      </c>
      <c r="B263">
        <v>2020</v>
      </c>
      <c r="C263">
        <v>1</v>
      </c>
      <c r="D263" t="s">
        <v>20800</v>
      </c>
      <c r="E263">
        <v>1</v>
      </c>
      <c r="F263">
        <v>1</v>
      </c>
      <c r="G263">
        <v>0</v>
      </c>
      <c r="H263">
        <v>0</v>
      </c>
    </row>
    <row r="264" spans="1:8" x14ac:dyDescent="0.3">
      <c r="A264" t="s">
        <v>1566</v>
      </c>
      <c r="B264">
        <v>2020</v>
      </c>
      <c r="C264">
        <v>1</v>
      </c>
      <c r="D264" t="s">
        <v>20802</v>
      </c>
      <c r="E264">
        <v>1</v>
      </c>
      <c r="F264">
        <v>1</v>
      </c>
      <c r="G264">
        <v>0</v>
      </c>
      <c r="H264">
        <v>0</v>
      </c>
    </row>
    <row r="265" spans="1:8" x14ac:dyDescent="0.3">
      <c r="A265" t="s">
        <v>1570</v>
      </c>
      <c r="B265">
        <v>2020</v>
      </c>
      <c r="C265">
        <v>1</v>
      </c>
      <c r="D265" t="s">
        <v>20801</v>
      </c>
      <c r="E265">
        <v>1</v>
      </c>
      <c r="F265">
        <v>800</v>
      </c>
      <c r="G265">
        <v>800</v>
      </c>
      <c r="H265">
        <v>100</v>
      </c>
    </row>
    <row r="266" spans="1:8" x14ac:dyDescent="0.3">
      <c r="A266" t="s">
        <v>1580</v>
      </c>
      <c r="B266">
        <v>2020</v>
      </c>
      <c r="C266">
        <v>1</v>
      </c>
      <c r="D266" t="s">
        <v>20800</v>
      </c>
      <c r="E266">
        <v>1</v>
      </c>
      <c r="F266">
        <v>1</v>
      </c>
      <c r="G266">
        <v>0</v>
      </c>
      <c r="H266">
        <v>0</v>
      </c>
    </row>
    <row r="267" spans="1:8" x14ac:dyDescent="0.3">
      <c r="A267" t="s">
        <v>1585</v>
      </c>
      <c r="B267">
        <v>2020</v>
      </c>
      <c r="C267">
        <v>1</v>
      </c>
      <c r="D267" t="s">
        <v>20800</v>
      </c>
      <c r="E267">
        <v>1</v>
      </c>
      <c r="F267">
        <v>1</v>
      </c>
      <c r="G267">
        <v>0</v>
      </c>
      <c r="H267">
        <v>0</v>
      </c>
    </row>
    <row r="268" spans="1:8" x14ac:dyDescent="0.3">
      <c r="A268" t="s">
        <v>1591</v>
      </c>
      <c r="B268">
        <v>2020</v>
      </c>
      <c r="C268">
        <v>1</v>
      </c>
      <c r="D268" t="s">
        <v>20800</v>
      </c>
      <c r="E268">
        <v>1</v>
      </c>
      <c r="F268">
        <v>9</v>
      </c>
      <c r="G268">
        <v>9</v>
      </c>
      <c r="H268">
        <v>100</v>
      </c>
    </row>
    <row r="269" spans="1:8" x14ac:dyDescent="0.3">
      <c r="A269" t="s">
        <v>1599</v>
      </c>
      <c r="B269">
        <v>2020</v>
      </c>
      <c r="C269">
        <v>1</v>
      </c>
      <c r="D269" t="s">
        <v>20800</v>
      </c>
      <c r="E269">
        <v>1</v>
      </c>
      <c r="F269">
        <v>2594</v>
      </c>
      <c r="G269">
        <v>2594</v>
      </c>
      <c r="H269">
        <v>100</v>
      </c>
    </row>
    <row r="270" spans="1:8" x14ac:dyDescent="0.3">
      <c r="A270" t="s">
        <v>1607</v>
      </c>
      <c r="B270">
        <v>2020</v>
      </c>
      <c r="C270">
        <v>1</v>
      </c>
      <c r="D270" t="s">
        <v>20800</v>
      </c>
      <c r="E270">
        <v>1</v>
      </c>
      <c r="F270">
        <v>0</v>
      </c>
      <c r="G270">
        <v>0</v>
      </c>
      <c r="H270">
        <v>0</v>
      </c>
    </row>
    <row r="271" spans="1:8" x14ac:dyDescent="0.3">
      <c r="A271" t="s">
        <v>1612</v>
      </c>
      <c r="B271">
        <v>2020</v>
      </c>
      <c r="C271">
        <v>1</v>
      </c>
      <c r="D271" t="s">
        <v>20800</v>
      </c>
      <c r="E271">
        <v>1</v>
      </c>
      <c r="F271">
        <v>0</v>
      </c>
      <c r="G271">
        <v>0</v>
      </c>
      <c r="H271">
        <v>0</v>
      </c>
    </row>
    <row r="272" spans="1:8" x14ac:dyDescent="0.3">
      <c r="A272" t="s">
        <v>1618</v>
      </c>
      <c r="B272">
        <v>2020</v>
      </c>
      <c r="C272">
        <v>1</v>
      </c>
      <c r="D272" t="s">
        <v>20800</v>
      </c>
      <c r="E272">
        <v>1</v>
      </c>
      <c r="F272">
        <v>1</v>
      </c>
      <c r="G272">
        <v>1</v>
      </c>
      <c r="H272">
        <v>100</v>
      </c>
    </row>
    <row r="273" spans="1:8" x14ac:dyDescent="0.3">
      <c r="A273" t="s">
        <v>1626</v>
      </c>
      <c r="B273">
        <v>2020</v>
      </c>
      <c r="C273">
        <v>1</v>
      </c>
      <c r="D273" t="s">
        <v>20800</v>
      </c>
      <c r="E273">
        <v>1</v>
      </c>
      <c r="F273">
        <v>33</v>
      </c>
      <c r="G273">
        <v>33</v>
      </c>
      <c r="H273">
        <v>100</v>
      </c>
    </row>
    <row r="274" spans="1:8" x14ac:dyDescent="0.3">
      <c r="A274" t="s">
        <v>1636</v>
      </c>
      <c r="B274">
        <v>2020</v>
      </c>
      <c r="C274">
        <v>1</v>
      </c>
      <c r="D274" t="s">
        <v>20800</v>
      </c>
      <c r="E274">
        <v>1</v>
      </c>
      <c r="F274">
        <v>41</v>
      </c>
      <c r="G274">
        <v>41</v>
      </c>
      <c r="H274">
        <v>100</v>
      </c>
    </row>
    <row r="275" spans="1:8" x14ac:dyDescent="0.3">
      <c r="A275" t="s">
        <v>1646</v>
      </c>
      <c r="B275">
        <v>2020</v>
      </c>
      <c r="C275">
        <v>1</v>
      </c>
      <c r="D275" t="s">
        <v>20801</v>
      </c>
      <c r="E275">
        <v>1</v>
      </c>
      <c r="F275">
        <v>18</v>
      </c>
      <c r="G275">
        <v>18</v>
      </c>
      <c r="H275">
        <v>100</v>
      </c>
    </row>
    <row r="276" spans="1:8" x14ac:dyDescent="0.3">
      <c r="A276" t="s">
        <v>1656</v>
      </c>
      <c r="B276">
        <v>2020</v>
      </c>
      <c r="C276">
        <v>1</v>
      </c>
      <c r="D276" t="s">
        <v>20800</v>
      </c>
      <c r="E276">
        <v>1</v>
      </c>
      <c r="F276">
        <v>1</v>
      </c>
      <c r="G276">
        <v>0</v>
      </c>
      <c r="H276">
        <v>0</v>
      </c>
    </row>
    <row r="277" spans="1:8" x14ac:dyDescent="0.3">
      <c r="A277" t="s">
        <v>1661</v>
      </c>
      <c r="B277">
        <v>2020</v>
      </c>
      <c r="C277">
        <v>1</v>
      </c>
      <c r="D277" t="s">
        <v>20800</v>
      </c>
      <c r="E277">
        <v>1</v>
      </c>
      <c r="F277">
        <v>1</v>
      </c>
      <c r="G277">
        <v>0</v>
      </c>
      <c r="H277">
        <v>0</v>
      </c>
    </row>
    <row r="278" spans="1:8" x14ac:dyDescent="0.3">
      <c r="A278" t="s">
        <v>1666</v>
      </c>
      <c r="B278">
        <v>2020</v>
      </c>
      <c r="C278">
        <v>1</v>
      </c>
      <c r="D278" t="s">
        <v>20803</v>
      </c>
      <c r="E278">
        <v>1</v>
      </c>
      <c r="F278">
        <v>1</v>
      </c>
      <c r="G278">
        <v>0</v>
      </c>
      <c r="H278">
        <v>0</v>
      </c>
    </row>
    <row r="279" spans="1:8" x14ac:dyDescent="0.3">
      <c r="A279" t="s">
        <v>1670</v>
      </c>
      <c r="B279">
        <v>2020</v>
      </c>
      <c r="C279">
        <v>1</v>
      </c>
      <c r="D279" t="s">
        <v>20803</v>
      </c>
      <c r="E279">
        <v>1</v>
      </c>
      <c r="F279">
        <v>1</v>
      </c>
      <c r="G279">
        <v>0</v>
      </c>
      <c r="H279">
        <v>0</v>
      </c>
    </row>
    <row r="280" spans="1:8" x14ac:dyDescent="0.3">
      <c r="A280" t="s">
        <v>1674</v>
      </c>
      <c r="B280">
        <v>2020</v>
      </c>
      <c r="C280">
        <v>1</v>
      </c>
      <c r="D280" t="s">
        <v>20800</v>
      </c>
      <c r="E280">
        <v>1</v>
      </c>
      <c r="F280">
        <v>1</v>
      </c>
      <c r="G280">
        <v>0</v>
      </c>
      <c r="H280">
        <v>0</v>
      </c>
    </row>
    <row r="281" spans="1:8" x14ac:dyDescent="0.3">
      <c r="A281" t="s">
        <v>1680</v>
      </c>
      <c r="B281">
        <v>2020</v>
      </c>
      <c r="C281">
        <v>1</v>
      </c>
      <c r="D281" t="s">
        <v>20800</v>
      </c>
      <c r="E281">
        <v>1</v>
      </c>
      <c r="F281">
        <v>1</v>
      </c>
      <c r="G281">
        <v>0</v>
      </c>
      <c r="H281">
        <v>0</v>
      </c>
    </row>
    <row r="282" spans="1:8" x14ac:dyDescent="0.3">
      <c r="A282" t="s">
        <v>1684</v>
      </c>
      <c r="B282">
        <v>2020</v>
      </c>
      <c r="C282">
        <v>1</v>
      </c>
      <c r="D282" t="s">
        <v>20800</v>
      </c>
      <c r="E282">
        <v>1</v>
      </c>
      <c r="F282">
        <v>1</v>
      </c>
      <c r="G282">
        <v>0</v>
      </c>
      <c r="H282">
        <v>0</v>
      </c>
    </row>
    <row r="283" spans="1:8" x14ac:dyDescent="0.3">
      <c r="A283" t="s">
        <v>1689</v>
      </c>
      <c r="B283">
        <v>2020</v>
      </c>
      <c r="C283">
        <v>1</v>
      </c>
      <c r="D283" t="s">
        <v>20800</v>
      </c>
      <c r="E283">
        <v>1</v>
      </c>
      <c r="F283">
        <v>1</v>
      </c>
      <c r="G283">
        <v>0</v>
      </c>
      <c r="H283">
        <v>0</v>
      </c>
    </row>
    <row r="284" spans="1:8" x14ac:dyDescent="0.3">
      <c r="A284" t="s">
        <v>1692</v>
      </c>
      <c r="B284">
        <v>2020</v>
      </c>
      <c r="C284">
        <v>1</v>
      </c>
      <c r="D284" t="s">
        <v>20800</v>
      </c>
      <c r="E284">
        <v>1</v>
      </c>
      <c r="F284">
        <v>1</v>
      </c>
      <c r="G284">
        <v>0</v>
      </c>
      <c r="H284">
        <v>0</v>
      </c>
    </row>
    <row r="285" spans="1:8" x14ac:dyDescent="0.3">
      <c r="A285" t="s">
        <v>1695</v>
      </c>
      <c r="B285">
        <v>2020</v>
      </c>
      <c r="C285">
        <v>1</v>
      </c>
      <c r="D285" t="s">
        <v>20800</v>
      </c>
      <c r="E285">
        <v>1</v>
      </c>
      <c r="F285">
        <v>1</v>
      </c>
      <c r="G285">
        <v>0</v>
      </c>
      <c r="H285">
        <v>0</v>
      </c>
    </row>
    <row r="286" spans="1:8" x14ac:dyDescent="0.3">
      <c r="A286" t="s">
        <v>1701</v>
      </c>
      <c r="B286">
        <v>2020</v>
      </c>
      <c r="C286">
        <v>1</v>
      </c>
      <c r="D286" t="s">
        <v>20800</v>
      </c>
      <c r="E286">
        <v>1</v>
      </c>
      <c r="F286">
        <v>1</v>
      </c>
      <c r="G286">
        <v>0</v>
      </c>
      <c r="H286">
        <v>0</v>
      </c>
    </row>
    <row r="287" spans="1:8" x14ac:dyDescent="0.3">
      <c r="A287" t="s">
        <v>1707</v>
      </c>
      <c r="B287">
        <v>2020</v>
      </c>
      <c r="C287">
        <v>1</v>
      </c>
      <c r="D287" t="s">
        <v>20800</v>
      </c>
      <c r="E287">
        <v>1</v>
      </c>
      <c r="F287">
        <v>1</v>
      </c>
      <c r="G287">
        <v>0</v>
      </c>
      <c r="H287">
        <v>0</v>
      </c>
    </row>
    <row r="288" spans="1:8" x14ac:dyDescent="0.3">
      <c r="A288" t="s">
        <v>1713</v>
      </c>
      <c r="B288">
        <v>2020</v>
      </c>
      <c r="C288">
        <v>1</v>
      </c>
      <c r="D288" t="s">
        <v>20800</v>
      </c>
      <c r="E288">
        <v>1</v>
      </c>
      <c r="F288">
        <v>1</v>
      </c>
      <c r="G288">
        <v>0</v>
      </c>
      <c r="H288">
        <v>0</v>
      </c>
    </row>
    <row r="289" spans="1:8" x14ac:dyDescent="0.3">
      <c r="A289" t="s">
        <v>1719</v>
      </c>
      <c r="B289">
        <v>2020</v>
      </c>
      <c r="C289">
        <v>1</v>
      </c>
      <c r="D289" t="s">
        <v>20804</v>
      </c>
      <c r="E289">
        <v>1</v>
      </c>
      <c r="F289">
        <v>1000</v>
      </c>
      <c r="G289">
        <v>1000</v>
      </c>
      <c r="H289">
        <v>100</v>
      </c>
    </row>
    <row r="290" spans="1:8" x14ac:dyDescent="0.3">
      <c r="A290" t="s">
        <v>1729</v>
      </c>
      <c r="B290">
        <v>2020</v>
      </c>
      <c r="C290">
        <v>1</v>
      </c>
      <c r="D290" t="s">
        <v>20801</v>
      </c>
      <c r="E290">
        <v>1</v>
      </c>
      <c r="F290">
        <v>1</v>
      </c>
      <c r="G290">
        <v>0</v>
      </c>
      <c r="H290">
        <v>0</v>
      </c>
    </row>
    <row r="291" spans="1:8" x14ac:dyDescent="0.3">
      <c r="A291" t="s">
        <v>1733</v>
      </c>
      <c r="B291">
        <v>2020</v>
      </c>
      <c r="C291">
        <v>1</v>
      </c>
      <c r="D291" t="s">
        <v>20801</v>
      </c>
      <c r="E291">
        <v>1</v>
      </c>
      <c r="F291">
        <v>1</v>
      </c>
      <c r="G291">
        <v>0</v>
      </c>
      <c r="H291">
        <v>0</v>
      </c>
    </row>
    <row r="292" spans="1:8" x14ac:dyDescent="0.3">
      <c r="A292" t="s">
        <v>1738</v>
      </c>
      <c r="B292">
        <v>2020</v>
      </c>
      <c r="C292">
        <v>1</v>
      </c>
      <c r="D292" t="s">
        <v>20801</v>
      </c>
      <c r="E292">
        <v>1</v>
      </c>
      <c r="F292">
        <v>1</v>
      </c>
      <c r="G292">
        <v>0</v>
      </c>
      <c r="H292">
        <v>0</v>
      </c>
    </row>
    <row r="293" spans="1:8" x14ac:dyDescent="0.3">
      <c r="A293" t="s">
        <v>1743</v>
      </c>
      <c r="B293">
        <v>2020</v>
      </c>
      <c r="C293">
        <v>1</v>
      </c>
      <c r="D293" t="s">
        <v>20801</v>
      </c>
      <c r="E293">
        <v>1</v>
      </c>
      <c r="F293">
        <v>1</v>
      </c>
      <c r="G293">
        <v>0</v>
      </c>
      <c r="H293">
        <v>0</v>
      </c>
    </row>
    <row r="294" spans="1:8" x14ac:dyDescent="0.3">
      <c r="A294" t="s">
        <v>1748</v>
      </c>
      <c r="B294">
        <v>2020</v>
      </c>
      <c r="C294">
        <v>1</v>
      </c>
      <c r="D294" t="s">
        <v>20801</v>
      </c>
      <c r="E294">
        <v>1</v>
      </c>
      <c r="F294">
        <v>1</v>
      </c>
      <c r="G294">
        <v>0</v>
      </c>
      <c r="H294">
        <v>0</v>
      </c>
    </row>
    <row r="295" spans="1:8" x14ac:dyDescent="0.3">
      <c r="A295" t="s">
        <v>1753</v>
      </c>
      <c r="B295">
        <v>2020</v>
      </c>
      <c r="C295">
        <v>1</v>
      </c>
      <c r="D295" t="s">
        <v>20802</v>
      </c>
      <c r="E295">
        <v>1</v>
      </c>
      <c r="F295">
        <v>1</v>
      </c>
      <c r="G295">
        <v>0</v>
      </c>
      <c r="H295">
        <v>0</v>
      </c>
    </row>
    <row r="296" spans="1:8" x14ac:dyDescent="0.3">
      <c r="A296" t="s">
        <v>1758</v>
      </c>
      <c r="B296">
        <v>2020</v>
      </c>
      <c r="C296">
        <v>1</v>
      </c>
      <c r="D296" t="s">
        <v>20800</v>
      </c>
      <c r="E296">
        <v>1</v>
      </c>
      <c r="F296">
        <v>1</v>
      </c>
      <c r="G296">
        <v>0</v>
      </c>
      <c r="H296">
        <v>0</v>
      </c>
    </row>
    <row r="297" spans="1:8" x14ac:dyDescent="0.3">
      <c r="A297" t="s">
        <v>1763</v>
      </c>
      <c r="B297">
        <v>2020</v>
      </c>
      <c r="C297">
        <v>1</v>
      </c>
      <c r="D297" t="s">
        <v>20800</v>
      </c>
      <c r="E297">
        <v>1</v>
      </c>
      <c r="F297">
        <v>1</v>
      </c>
      <c r="G297">
        <v>0</v>
      </c>
      <c r="H297">
        <v>0</v>
      </c>
    </row>
    <row r="298" spans="1:8" x14ac:dyDescent="0.3">
      <c r="A298" t="s">
        <v>1768</v>
      </c>
      <c r="B298">
        <v>2020</v>
      </c>
      <c r="C298">
        <v>1</v>
      </c>
      <c r="D298" t="s">
        <v>20800</v>
      </c>
      <c r="E298">
        <v>1</v>
      </c>
      <c r="F298">
        <v>1</v>
      </c>
      <c r="G298">
        <v>0</v>
      </c>
      <c r="H298">
        <v>0</v>
      </c>
    </row>
    <row r="299" spans="1:8" x14ac:dyDescent="0.3">
      <c r="A299" t="s">
        <v>1773</v>
      </c>
      <c r="B299">
        <v>2020</v>
      </c>
      <c r="C299">
        <v>1</v>
      </c>
      <c r="D299" t="s">
        <v>20801</v>
      </c>
      <c r="E299">
        <v>96</v>
      </c>
      <c r="F299">
        <v>96</v>
      </c>
      <c r="G299">
        <v>96</v>
      </c>
      <c r="H299">
        <v>100</v>
      </c>
    </row>
    <row r="300" spans="1:8" x14ac:dyDescent="0.3">
      <c r="A300" t="s">
        <v>1780</v>
      </c>
      <c r="B300">
        <v>2020</v>
      </c>
      <c r="C300">
        <v>1</v>
      </c>
      <c r="D300" t="s">
        <v>20801</v>
      </c>
      <c r="E300">
        <v>384</v>
      </c>
      <c r="F300">
        <v>384</v>
      </c>
      <c r="G300">
        <v>116</v>
      </c>
      <c r="H300">
        <v>30.208333333333332</v>
      </c>
    </row>
    <row r="301" spans="1:8" x14ac:dyDescent="0.3">
      <c r="A301" t="s">
        <v>1787</v>
      </c>
      <c r="B301">
        <v>2020</v>
      </c>
      <c r="C301">
        <v>1</v>
      </c>
      <c r="D301" t="s">
        <v>20801</v>
      </c>
      <c r="E301">
        <v>384</v>
      </c>
      <c r="F301">
        <v>384</v>
      </c>
      <c r="G301">
        <v>115</v>
      </c>
      <c r="H301">
        <v>29.947916666666668</v>
      </c>
    </row>
    <row r="302" spans="1:8" x14ac:dyDescent="0.3">
      <c r="A302" t="s">
        <v>1793</v>
      </c>
      <c r="B302">
        <v>2020</v>
      </c>
      <c r="C302">
        <v>1</v>
      </c>
      <c r="D302" t="s">
        <v>20801</v>
      </c>
      <c r="E302">
        <v>768</v>
      </c>
      <c r="F302">
        <v>768</v>
      </c>
      <c r="G302">
        <v>231</v>
      </c>
      <c r="H302">
        <v>30.078125</v>
      </c>
    </row>
    <row r="303" spans="1:8" x14ac:dyDescent="0.3">
      <c r="A303" t="s">
        <v>1800</v>
      </c>
      <c r="B303">
        <v>2020</v>
      </c>
      <c r="C303">
        <v>1</v>
      </c>
      <c r="D303" t="s">
        <v>20805</v>
      </c>
      <c r="E303">
        <v>128</v>
      </c>
      <c r="F303">
        <v>128</v>
      </c>
      <c r="G303">
        <v>128</v>
      </c>
      <c r="H303">
        <v>100</v>
      </c>
    </row>
    <row r="304" spans="1:8" x14ac:dyDescent="0.3">
      <c r="A304" t="s">
        <v>1807</v>
      </c>
      <c r="B304">
        <v>2020</v>
      </c>
      <c r="C304">
        <v>1</v>
      </c>
      <c r="D304" t="s">
        <v>20805</v>
      </c>
      <c r="E304">
        <v>40</v>
      </c>
      <c r="F304">
        <v>40</v>
      </c>
      <c r="G304">
        <v>40</v>
      </c>
      <c r="H304">
        <v>100</v>
      </c>
    </row>
    <row r="305" spans="1:8" x14ac:dyDescent="0.3">
      <c r="A305" t="s">
        <v>1811</v>
      </c>
      <c r="B305">
        <v>2020</v>
      </c>
      <c r="C305">
        <v>1</v>
      </c>
      <c r="D305" t="s">
        <v>20805</v>
      </c>
      <c r="E305">
        <v>484</v>
      </c>
      <c r="F305">
        <v>484</v>
      </c>
      <c r="G305">
        <v>484</v>
      </c>
      <c r="H305">
        <v>100</v>
      </c>
    </row>
    <row r="306" spans="1:8" x14ac:dyDescent="0.3">
      <c r="A306" t="s">
        <v>1817</v>
      </c>
      <c r="B306">
        <v>2020</v>
      </c>
      <c r="C306">
        <v>1</v>
      </c>
      <c r="D306" t="s">
        <v>20805</v>
      </c>
      <c r="E306">
        <v>40</v>
      </c>
      <c r="F306">
        <v>40</v>
      </c>
      <c r="G306">
        <v>40</v>
      </c>
      <c r="H306">
        <v>100</v>
      </c>
    </row>
    <row r="307" spans="1:8" x14ac:dyDescent="0.3">
      <c r="A307" t="s">
        <v>1821</v>
      </c>
      <c r="B307">
        <v>2020</v>
      </c>
      <c r="C307">
        <v>1</v>
      </c>
      <c r="D307" t="s">
        <v>20805</v>
      </c>
      <c r="E307">
        <v>40</v>
      </c>
      <c r="F307">
        <v>40</v>
      </c>
      <c r="G307">
        <v>40</v>
      </c>
      <c r="H307">
        <v>100</v>
      </c>
    </row>
    <row r="308" spans="1:8" x14ac:dyDescent="0.3">
      <c r="A308" t="s">
        <v>1825</v>
      </c>
      <c r="B308">
        <v>2020</v>
      </c>
      <c r="C308">
        <v>1</v>
      </c>
      <c r="D308" t="s">
        <v>20805</v>
      </c>
      <c r="E308">
        <v>16</v>
      </c>
      <c r="F308">
        <v>16</v>
      </c>
      <c r="G308">
        <v>16</v>
      </c>
      <c r="H308">
        <v>100</v>
      </c>
    </row>
    <row r="309" spans="1:8" x14ac:dyDescent="0.3">
      <c r="A309" t="s">
        <v>1831</v>
      </c>
      <c r="B309">
        <v>2020</v>
      </c>
      <c r="C309">
        <v>1</v>
      </c>
      <c r="D309" t="s">
        <v>20805</v>
      </c>
      <c r="E309">
        <v>5</v>
      </c>
      <c r="F309">
        <v>5</v>
      </c>
      <c r="G309">
        <v>0</v>
      </c>
      <c r="H309">
        <v>0</v>
      </c>
    </row>
    <row r="310" spans="1:8" x14ac:dyDescent="0.3">
      <c r="A310" t="s">
        <v>1840</v>
      </c>
      <c r="B310">
        <v>2020</v>
      </c>
      <c r="C310">
        <v>1</v>
      </c>
      <c r="D310" t="s">
        <v>20800</v>
      </c>
      <c r="E310">
        <v>12</v>
      </c>
      <c r="F310">
        <v>12</v>
      </c>
      <c r="G310">
        <v>0</v>
      </c>
      <c r="H310">
        <v>0</v>
      </c>
    </row>
    <row r="311" spans="1:8" x14ac:dyDescent="0.3">
      <c r="A311" t="s">
        <v>1847</v>
      </c>
      <c r="B311">
        <v>2020</v>
      </c>
      <c r="C311">
        <v>1</v>
      </c>
      <c r="D311" t="s">
        <v>20801</v>
      </c>
      <c r="E311">
        <v>165.85</v>
      </c>
      <c r="F311">
        <v>165.85</v>
      </c>
      <c r="G311">
        <v>162.53</v>
      </c>
      <c r="H311">
        <v>97.99819113656919</v>
      </c>
    </row>
    <row r="312" spans="1:8" x14ac:dyDescent="0.3">
      <c r="A312" t="s">
        <v>1857</v>
      </c>
      <c r="B312">
        <v>2020</v>
      </c>
      <c r="C312">
        <v>1</v>
      </c>
      <c r="D312" t="s">
        <v>20805</v>
      </c>
      <c r="E312">
        <v>36</v>
      </c>
      <c r="F312">
        <v>36</v>
      </c>
      <c r="G312">
        <v>35</v>
      </c>
      <c r="H312">
        <v>97.222222222222214</v>
      </c>
    </row>
    <row r="313" spans="1:8" x14ac:dyDescent="0.3">
      <c r="A313" t="s">
        <v>1864</v>
      </c>
      <c r="B313">
        <v>2020</v>
      </c>
      <c r="C313">
        <v>1</v>
      </c>
      <c r="D313" t="s">
        <v>20805</v>
      </c>
      <c r="E313">
        <v>214</v>
      </c>
      <c r="F313">
        <v>214</v>
      </c>
      <c r="G313">
        <v>214</v>
      </c>
      <c r="H313">
        <v>100</v>
      </c>
    </row>
    <row r="314" spans="1:8" x14ac:dyDescent="0.3">
      <c r="A314" t="s">
        <v>1871</v>
      </c>
      <c r="B314">
        <v>2020</v>
      </c>
      <c r="C314">
        <v>1</v>
      </c>
      <c r="D314" t="s">
        <v>20801</v>
      </c>
      <c r="E314">
        <v>861</v>
      </c>
      <c r="F314">
        <v>861</v>
      </c>
      <c r="G314">
        <v>729.96</v>
      </c>
      <c r="H314">
        <v>84.780487804878064</v>
      </c>
    </row>
    <row r="315" spans="1:8" x14ac:dyDescent="0.3">
      <c r="A315" t="s">
        <v>1880</v>
      </c>
      <c r="B315">
        <v>2020</v>
      </c>
      <c r="C315">
        <v>1</v>
      </c>
      <c r="D315" t="s">
        <v>20801</v>
      </c>
      <c r="E315">
        <v>781.2</v>
      </c>
      <c r="F315">
        <v>781.2</v>
      </c>
      <c r="G315">
        <v>703.08</v>
      </c>
      <c r="H315">
        <v>90</v>
      </c>
    </row>
    <row r="316" spans="1:8" x14ac:dyDescent="0.3">
      <c r="A316" t="s">
        <v>1888</v>
      </c>
      <c r="B316">
        <v>2020</v>
      </c>
      <c r="C316">
        <v>1</v>
      </c>
      <c r="D316" t="s">
        <v>20801</v>
      </c>
      <c r="E316">
        <v>166.67</v>
      </c>
      <c r="F316">
        <v>166.67</v>
      </c>
      <c r="G316">
        <v>166.67</v>
      </c>
      <c r="H316">
        <v>100</v>
      </c>
    </row>
    <row r="317" spans="1:8" x14ac:dyDescent="0.3">
      <c r="A317" t="s">
        <v>1896</v>
      </c>
      <c r="B317">
        <v>2020</v>
      </c>
      <c r="C317">
        <v>1</v>
      </c>
      <c r="D317" t="s">
        <v>20805</v>
      </c>
      <c r="E317">
        <v>10</v>
      </c>
      <c r="F317">
        <v>10</v>
      </c>
      <c r="G317">
        <v>10</v>
      </c>
      <c r="H317">
        <v>100</v>
      </c>
    </row>
    <row r="318" spans="1:8" x14ac:dyDescent="0.3">
      <c r="A318" t="s">
        <v>1903</v>
      </c>
      <c r="B318">
        <v>2020</v>
      </c>
      <c r="C318">
        <v>1</v>
      </c>
      <c r="D318" t="s">
        <v>20805</v>
      </c>
      <c r="E318">
        <v>12</v>
      </c>
      <c r="F318">
        <v>12</v>
      </c>
      <c r="G318">
        <v>12</v>
      </c>
      <c r="H318">
        <v>100</v>
      </c>
    </row>
    <row r="319" spans="1:8" x14ac:dyDescent="0.3">
      <c r="A319" t="s">
        <v>1911</v>
      </c>
      <c r="B319">
        <v>2020</v>
      </c>
      <c r="C319">
        <v>1</v>
      </c>
      <c r="D319" t="s">
        <v>20805</v>
      </c>
      <c r="E319">
        <v>141</v>
      </c>
      <c r="F319">
        <v>141</v>
      </c>
      <c r="G319">
        <v>141</v>
      </c>
      <c r="H319">
        <v>100</v>
      </c>
    </row>
    <row r="320" spans="1:8" x14ac:dyDescent="0.3">
      <c r="A320" t="s">
        <v>1918</v>
      </c>
      <c r="B320">
        <v>2020</v>
      </c>
      <c r="C320">
        <v>1</v>
      </c>
      <c r="D320" t="s">
        <v>20800</v>
      </c>
      <c r="E320">
        <v>2.38</v>
      </c>
      <c r="F320">
        <v>2.38</v>
      </c>
      <c r="G320">
        <v>2.33</v>
      </c>
      <c r="H320">
        <v>97.899159663865561</v>
      </c>
    </row>
    <row r="321" spans="1:8" x14ac:dyDescent="0.3">
      <c r="A321" t="s">
        <v>1926</v>
      </c>
      <c r="B321">
        <v>2020</v>
      </c>
      <c r="C321">
        <v>1</v>
      </c>
      <c r="D321" t="s">
        <v>20800</v>
      </c>
      <c r="E321">
        <v>0.93</v>
      </c>
      <c r="F321">
        <v>0.93</v>
      </c>
      <c r="G321">
        <v>0.93</v>
      </c>
      <c r="H321">
        <v>100</v>
      </c>
    </row>
    <row r="322" spans="1:8" x14ac:dyDescent="0.3">
      <c r="A322" t="s">
        <v>1932</v>
      </c>
      <c r="B322">
        <v>2020</v>
      </c>
      <c r="C322">
        <v>1</v>
      </c>
      <c r="D322" t="s">
        <v>20805</v>
      </c>
      <c r="E322">
        <v>11</v>
      </c>
      <c r="F322">
        <v>11</v>
      </c>
      <c r="G322">
        <v>11</v>
      </c>
      <c r="H322">
        <v>100</v>
      </c>
    </row>
    <row r="323" spans="1:8" x14ac:dyDescent="0.3">
      <c r="A323" t="s">
        <v>1937</v>
      </c>
      <c r="B323">
        <v>2020</v>
      </c>
      <c r="C323">
        <v>1</v>
      </c>
      <c r="D323" t="s">
        <v>20805</v>
      </c>
      <c r="E323">
        <v>22</v>
      </c>
      <c r="F323">
        <v>22</v>
      </c>
      <c r="G323">
        <v>22</v>
      </c>
      <c r="H323">
        <v>100</v>
      </c>
    </row>
    <row r="324" spans="1:8" x14ac:dyDescent="0.3">
      <c r="A324" t="s">
        <v>1942</v>
      </c>
      <c r="B324">
        <v>2020</v>
      </c>
      <c r="C324">
        <v>1</v>
      </c>
      <c r="D324" t="s">
        <v>20805</v>
      </c>
      <c r="E324">
        <v>35</v>
      </c>
      <c r="F324">
        <v>35</v>
      </c>
      <c r="G324">
        <v>35</v>
      </c>
      <c r="H324">
        <v>100</v>
      </c>
    </row>
    <row r="325" spans="1:8" x14ac:dyDescent="0.3">
      <c r="A325" t="s">
        <v>1948</v>
      </c>
      <c r="B325">
        <v>2020</v>
      </c>
      <c r="C325">
        <v>1</v>
      </c>
      <c r="D325" t="s">
        <v>20805</v>
      </c>
      <c r="E325">
        <v>35</v>
      </c>
      <c r="F325">
        <v>35</v>
      </c>
      <c r="G325">
        <v>35</v>
      </c>
      <c r="H325">
        <v>100</v>
      </c>
    </row>
    <row r="326" spans="1:8" x14ac:dyDescent="0.3">
      <c r="A326" t="s">
        <v>1953</v>
      </c>
      <c r="B326">
        <v>2020</v>
      </c>
      <c r="C326">
        <v>1</v>
      </c>
      <c r="D326" t="s">
        <v>20805</v>
      </c>
      <c r="E326">
        <v>10</v>
      </c>
      <c r="F326">
        <v>10</v>
      </c>
      <c r="G326">
        <v>10</v>
      </c>
      <c r="H326">
        <v>100</v>
      </c>
    </row>
    <row r="327" spans="1:8" x14ac:dyDescent="0.3">
      <c r="A327" t="s">
        <v>1958</v>
      </c>
      <c r="B327">
        <v>2020</v>
      </c>
      <c r="C327">
        <v>1</v>
      </c>
      <c r="D327" t="s">
        <v>20805</v>
      </c>
      <c r="E327">
        <v>180</v>
      </c>
      <c r="F327">
        <v>180</v>
      </c>
      <c r="G327">
        <v>180</v>
      </c>
      <c r="H327">
        <v>100</v>
      </c>
    </row>
    <row r="328" spans="1:8" x14ac:dyDescent="0.3">
      <c r="A328" t="s">
        <v>1965</v>
      </c>
      <c r="B328">
        <v>2020</v>
      </c>
      <c r="C328">
        <v>1</v>
      </c>
      <c r="D328" t="s">
        <v>20805</v>
      </c>
      <c r="E328">
        <v>12</v>
      </c>
      <c r="F328">
        <v>12</v>
      </c>
      <c r="G328">
        <v>12</v>
      </c>
      <c r="H328">
        <v>100</v>
      </c>
    </row>
    <row r="329" spans="1:8" x14ac:dyDescent="0.3">
      <c r="A329" t="s">
        <v>1970</v>
      </c>
      <c r="B329">
        <v>2020</v>
      </c>
      <c r="C329">
        <v>1</v>
      </c>
      <c r="D329" t="s">
        <v>20801</v>
      </c>
      <c r="E329">
        <v>600</v>
      </c>
      <c r="F329">
        <v>600</v>
      </c>
      <c r="G329">
        <v>600</v>
      </c>
      <c r="H329">
        <v>100</v>
      </c>
    </row>
    <row r="330" spans="1:8" x14ac:dyDescent="0.3">
      <c r="A330" t="s">
        <v>1978</v>
      </c>
      <c r="B330">
        <v>2020</v>
      </c>
      <c r="C330">
        <v>1</v>
      </c>
      <c r="D330" t="s">
        <v>20805</v>
      </c>
      <c r="E330">
        <v>5</v>
      </c>
      <c r="F330">
        <v>5</v>
      </c>
      <c r="G330">
        <v>5</v>
      </c>
      <c r="H330">
        <v>100</v>
      </c>
    </row>
    <row r="331" spans="1:8" x14ac:dyDescent="0.3">
      <c r="A331" t="s">
        <v>1985</v>
      </c>
      <c r="B331">
        <v>2020</v>
      </c>
      <c r="C331">
        <v>1</v>
      </c>
      <c r="D331" t="s">
        <v>20805</v>
      </c>
      <c r="E331">
        <v>11</v>
      </c>
      <c r="F331">
        <v>11</v>
      </c>
      <c r="G331">
        <v>11</v>
      </c>
      <c r="H331">
        <v>100</v>
      </c>
    </row>
    <row r="332" spans="1:8" x14ac:dyDescent="0.3">
      <c r="A332" t="s">
        <v>1990</v>
      </c>
      <c r="B332">
        <v>2020</v>
      </c>
      <c r="C332">
        <v>1</v>
      </c>
      <c r="D332" t="s">
        <v>20801</v>
      </c>
      <c r="E332">
        <v>288</v>
      </c>
      <c r="F332">
        <v>288</v>
      </c>
      <c r="G332">
        <v>0</v>
      </c>
      <c r="H332">
        <v>0</v>
      </c>
    </row>
    <row r="333" spans="1:8" x14ac:dyDescent="0.3">
      <c r="A333" t="s">
        <v>1996</v>
      </c>
      <c r="B333">
        <v>2020</v>
      </c>
      <c r="C333">
        <v>1</v>
      </c>
      <c r="D333" t="s">
        <v>20809</v>
      </c>
      <c r="E333">
        <v>10</v>
      </c>
      <c r="F333">
        <v>10</v>
      </c>
      <c r="G333">
        <v>10</v>
      </c>
      <c r="H333">
        <v>100</v>
      </c>
    </row>
    <row r="334" spans="1:8" x14ac:dyDescent="0.3">
      <c r="A334" t="s">
        <v>2004</v>
      </c>
      <c r="B334">
        <v>2020</v>
      </c>
      <c r="C334">
        <v>1</v>
      </c>
      <c r="D334" t="s">
        <v>20800</v>
      </c>
      <c r="E334">
        <v>1</v>
      </c>
      <c r="F334">
        <v>2484.88</v>
      </c>
      <c r="G334">
        <v>2484.88</v>
      </c>
      <c r="H334">
        <v>100</v>
      </c>
    </row>
    <row r="335" spans="1:8" x14ac:dyDescent="0.3">
      <c r="A335" t="s">
        <v>2014</v>
      </c>
      <c r="B335">
        <v>2020</v>
      </c>
      <c r="C335">
        <v>1</v>
      </c>
      <c r="D335" t="s">
        <v>20800</v>
      </c>
      <c r="E335">
        <v>1493</v>
      </c>
      <c r="F335">
        <v>1403</v>
      </c>
      <c r="G335">
        <v>1403</v>
      </c>
      <c r="H335">
        <v>100</v>
      </c>
    </row>
    <row r="336" spans="1:8" x14ac:dyDescent="0.3">
      <c r="A336" t="s">
        <v>2022</v>
      </c>
      <c r="B336">
        <v>2020</v>
      </c>
      <c r="C336">
        <v>1</v>
      </c>
      <c r="D336" t="s">
        <v>20806</v>
      </c>
      <c r="E336">
        <v>371</v>
      </c>
      <c r="F336">
        <v>284.92</v>
      </c>
      <c r="G336">
        <v>284.92</v>
      </c>
      <c r="H336">
        <v>100</v>
      </c>
    </row>
    <row r="337" spans="1:8" x14ac:dyDescent="0.3">
      <c r="A337" t="s">
        <v>2031</v>
      </c>
      <c r="B337">
        <v>2020</v>
      </c>
      <c r="C337">
        <v>1</v>
      </c>
      <c r="D337" t="s">
        <v>20806</v>
      </c>
      <c r="E337">
        <v>388</v>
      </c>
      <c r="F337">
        <v>380.3</v>
      </c>
      <c r="G337">
        <v>380.3</v>
      </c>
      <c r="H337">
        <v>100</v>
      </c>
    </row>
    <row r="338" spans="1:8" x14ac:dyDescent="0.3">
      <c r="A338" t="s">
        <v>2040</v>
      </c>
      <c r="B338">
        <v>2020</v>
      </c>
      <c r="C338">
        <v>1</v>
      </c>
      <c r="D338" t="s">
        <v>20801</v>
      </c>
      <c r="E338">
        <v>980.33</v>
      </c>
      <c r="F338">
        <v>930.95</v>
      </c>
      <c r="G338">
        <v>930.95</v>
      </c>
      <c r="H338">
        <v>100</v>
      </c>
    </row>
    <row r="339" spans="1:8" x14ac:dyDescent="0.3">
      <c r="A339" t="s">
        <v>2049</v>
      </c>
      <c r="B339">
        <v>2020</v>
      </c>
      <c r="C339">
        <v>1</v>
      </c>
      <c r="D339" t="s">
        <v>20806</v>
      </c>
      <c r="E339">
        <v>651</v>
      </c>
      <c r="F339">
        <v>650.97</v>
      </c>
      <c r="G339">
        <v>650.97</v>
      </c>
      <c r="H339">
        <v>100</v>
      </c>
    </row>
    <row r="340" spans="1:8" x14ac:dyDescent="0.3">
      <c r="A340" t="s">
        <v>2057</v>
      </c>
      <c r="B340">
        <v>2020</v>
      </c>
      <c r="C340">
        <v>1</v>
      </c>
      <c r="D340" t="s">
        <v>20801</v>
      </c>
      <c r="E340">
        <v>34</v>
      </c>
      <c r="F340">
        <v>33.5</v>
      </c>
      <c r="G340">
        <v>33.5</v>
      </c>
      <c r="H340">
        <v>100</v>
      </c>
    </row>
    <row r="341" spans="1:8" x14ac:dyDescent="0.3">
      <c r="A341" t="s">
        <v>2065</v>
      </c>
      <c r="B341">
        <v>2020</v>
      </c>
      <c r="C341">
        <v>1</v>
      </c>
      <c r="D341" t="s">
        <v>20806</v>
      </c>
      <c r="E341">
        <v>625</v>
      </c>
      <c r="F341">
        <v>603.34</v>
      </c>
      <c r="G341">
        <v>603.34</v>
      </c>
      <c r="H341">
        <v>100</v>
      </c>
    </row>
    <row r="342" spans="1:8" x14ac:dyDescent="0.3">
      <c r="A342" t="s">
        <v>2075</v>
      </c>
      <c r="B342">
        <v>2020</v>
      </c>
      <c r="C342">
        <v>1</v>
      </c>
      <c r="D342" t="s">
        <v>20806</v>
      </c>
      <c r="E342">
        <v>205</v>
      </c>
      <c r="F342">
        <v>204.58</v>
      </c>
      <c r="G342">
        <v>204.58</v>
      </c>
      <c r="H342">
        <v>100</v>
      </c>
    </row>
    <row r="343" spans="1:8" x14ac:dyDescent="0.3">
      <c r="A343" t="s">
        <v>2083</v>
      </c>
      <c r="B343">
        <v>2020</v>
      </c>
      <c r="C343">
        <v>1</v>
      </c>
      <c r="D343" t="s">
        <v>20801</v>
      </c>
      <c r="E343">
        <v>371</v>
      </c>
      <c r="F343">
        <v>369.43</v>
      </c>
      <c r="G343">
        <v>369.43</v>
      </c>
      <c r="H343">
        <v>100</v>
      </c>
    </row>
    <row r="344" spans="1:8" x14ac:dyDescent="0.3">
      <c r="A344" t="s">
        <v>2091</v>
      </c>
      <c r="B344">
        <v>2020</v>
      </c>
      <c r="C344">
        <v>1</v>
      </c>
      <c r="D344" t="s">
        <v>20801</v>
      </c>
      <c r="E344">
        <v>626</v>
      </c>
      <c r="F344">
        <v>625.5</v>
      </c>
      <c r="G344">
        <v>625.5</v>
      </c>
      <c r="H344">
        <v>100</v>
      </c>
    </row>
    <row r="345" spans="1:8" x14ac:dyDescent="0.3">
      <c r="A345" t="s">
        <v>2099</v>
      </c>
      <c r="B345">
        <v>2020</v>
      </c>
      <c r="C345">
        <v>1</v>
      </c>
      <c r="D345" t="s">
        <v>20806</v>
      </c>
      <c r="E345">
        <v>230</v>
      </c>
      <c r="F345">
        <v>228.9</v>
      </c>
      <c r="G345">
        <v>228.9</v>
      </c>
      <c r="H345">
        <v>100</v>
      </c>
    </row>
    <row r="346" spans="1:8" x14ac:dyDescent="0.3">
      <c r="A346" t="s">
        <v>2107</v>
      </c>
      <c r="B346">
        <v>2020</v>
      </c>
      <c r="C346">
        <v>1</v>
      </c>
      <c r="D346" t="s">
        <v>499</v>
      </c>
      <c r="E346">
        <v>7</v>
      </c>
      <c r="F346">
        <v>6</v>
      </c>
      <c r="G346">
        <v>6</v>
      </c>
      <c r="H346">
        <v>100</v>
      </c>
    </row>
    <row r="347" spans="1:8" x14ac:dyDescent="0.3">
      <c r="A347" t="s">
        <v>2116</v>
      </c>
      <c r="B347">
        <v>2020</v>
      </c>
      <c r="C347">
        <v>1</v>
      </c>
      <c r="D347" t="s">
        <v>20801</v>
      </c>
      <c r="E347">
        <v>1467.8</v>
      </c>
      <c r="F347">
        <v>1051.8900000000001</v>
      </c>
      <c r="G347">
        <v>1051.8900000000001</v>
      </c>
      <c r="H347">
        <v>100</v>
      </c>
    </row>
    <row r="348" spans="1:8" x14ac:dyDescent="0.3">
      <c r="A348" t="s">
        <v>2125</v>
      </c>
      <c r="B348">
        <v>2020</v>
      </c>
      <c r="C348">
        <v>1</v>
      </c>
      <c r="D348" t="s">
        <v>20806</v>
      </c>
      <c r="E348">
        <v>248.13</v>
      </c>
      <c r="F348">
        <v>192.47</v>
      </c>
      <c r="G348">
        <v>192.47</v>
      </c>
      <c r="H348">
        <v>100</v>
      </c>
    </row>
    <row r="349" spans="1:8" x14ac:dyDescent="0.3">
      <c r="A349" t="s">
        <v>2134</v>
      </c>
      <c r="B349">
        <v>2020</v>
      </c>
      <c r="C349">
        <v>1</v>
      </c>
      <c r="D349" t="s">
        <v>20806</v>
      </c>
      <c r="E349">
        <v>90.45</v>
      </c>
      <c r="F349">
        <v>65.400000000000006</v>
      </c>
      <c r="G349">
        <v>65.400000000000006</v>
      </c>
      <c r="H349">
        <v>100</v>
      </c>
    </row>
    <row r="350" spans="1:8" x14ac:dyDescent="0.3">
      <c r="A350" t="s">
        <v>2143</v>
      </c>
      <c r="B350">
        <v>2020</v>
      </c>
      <c r="C350">
        <v>1</v>
      </c>
      <c r="D350" t="s">
        <v>20801</v>
      </c>
      <c r="E350">
        <v>738.9</v>
      </c>
      <c r="F350">
        <v>0</v>
      </c>
      <c r="G350">
        <v>0</v>
      </c>
      <c r="H350">
        <v>0</v>
      </c>
    </row>
    <row r="351" spans="1:8" x14ac:dyDescent="0.3">
      <c r="A351" t="s">
        <v>2151</v>
      </c>
      <c r="B351">
        <v>2020</v>
      </c>
      <c r="C351">
        <v>1</v>
      </c>
      <c r="D351" t="s">
        <v>20806</v>
      </c>
      <c r="E351">
        <v>145</v>
      </c>
      <c r="F351">
        <v>140.05000000000001</v>
      </c>
      <c r="G351">
        <v>140.05000000000001</v>
      </c>
      <c r="H351">
        <v>100</v>
      </c>
    </row>
    <row r="352" spans="1:8" x14ac:dyDescent="0.3">
      <c r="A352" t="s">
        <v>2160</v>
      </c>
      <c r="B352">
        <v>2020</v>
      </c>
      <c r="C352">
        <v>1</v>
      </c>
      <c r="D352" t="s">
        <v>499</v>
      </c>
      <c r="E352">
        <v>5</v>
      </c>
      <c r="F352">
        <v>3</v>
      </c>
      <c r="G352">
        <v>3</v>
      </c>
      <c r="H352">
        <v>100</v>
      </c>
    </row>
    <row r="353" spans="1:8" x14ac:dyDescent="0.3">
      <c r="A353" t="s">
        <v>2168</v>
      </c>
      <c r="B353">
        <v>2020</v>
      </c>
      <c r="C353">
        <v>1</v>
      </c>
      <c r="D353" t="s">
        <v>20801</v>
      </c>
      <c r="E353">
        <v>1026</v>
      </c>
      <c r="F353">
        <v>1026</v>
      </c>
      <c r="G353">
        <v>789</v>
      </c>
      <c r="H353">
        <v>76.900584795321635</v>
      </c>
    </row>
    <row r="354" spans="1:8" x14ac:dyDescent="0.3">
      <c r="A354" t="s">
        <v>2176</v>
      </c>
      <c r="B354">
        <v>2020</v>
      </c>
      <c r="C354">
        <v>1</v>
      </c>
      <c r="D354" t="s">
        <v>20802</v>
      </c>
      <c r="E354">
        <v>235</v>
      </c>
      <c r="F354">
        <v>235</v>
      </c>
      <c r="G354">
        <v>235</v>
      </c>
      <c r="H354">
        <v>100</v>
      </c>
    </row>
    <row r="355" spans="1:8" x14ac:dyDescent="0.3">
      <c r="A355" t="s">
        <v>2184</v>
      </c>
      <c r="B355">
        <v>2020</v>
      </c>
      <c r="C355">
        <v>1</v>
      </c>
      <c r="D355" t="s">
        <v>20807</v>
      </c>
      <c r="E355">
        <v>1</v>
      </c>
      <c r="F355">
        <v>1</v>
      </c>
      <c r="G355">
        <v>1</v>
      </c>
      <c r="H355">
        <v>100</v>
      </c>
    </row>
    <row r="356" spans="1:8" x14ac:dyDescent="0.3">
      <c r="A356" t="s">
        <v>2190</v>
      </c>
      <c r="B356">
        <v>2020</v>
      </c>
      <c r="C356">
        <v>1</v>
      </c>
      <c r="D356" t="s">
        <v>20801</v>
      </c>
      <c r="E356">
        <v>752.5</v>
      </c>
      <c r="F356">
        <v>752.5</v>
      </c>
      <c r="G356">
        <v>421.32</v>
      </c>
      <c r="H356">
        <v>55.989368770764116</v>
      </c>
    </row>
    <row r="357" spans="1:8" x14ac:dyDescent="0.3">
      <c r="A357" t="s">
        <v>2198</v>
      </c>
      <c r="B357">
        <v>2020</v>
      </c>
      <c r="C357">
        <v>1</v>
      </c>
      <c r="D357" t="s">
        <v>20807</v>
      </c>
      <c r="E357">
        <v>2</v>
      </c>
      <c r="F357">
        <v>2</v>
      </c>
      <c r="G357">
        <v>0</v>
      </c>
      <c r="H357">
        <v>0</v>
      </c>
    </row>
    <row r="358" spans="1:8" x14ac:dyDescent="0.3">
      <c r="A358" t="s">
        <v>2206</v>
      </c>
      <c r="B358">
        <v>2020</v>
      </c>
      <c r="C358">
        <v>1</v>
      </c>
      <c r="D358" t="s">
        <v>20801</v>
      </c>
      <c r="E358">
        <v>1658.92</v>
      </c>
      <c r="F358">
        <v>1658.92</v>
      </c>
      <c r="G358">
        <v>1090</v>
      </c>
      <c r="H358">
        <v>65.705398693125645</v>
      </c>
    </row>
    <row r="359" spans="1:8" x14ac:dyDescent="0.3">
      <c r="A359" t="s">
        <v>2212</v>
      </c>
      <c r="B359">
        <v>2020</v>
      </c>
      <c r="C359">
        <v>1</v>
      </c>
      <c r="D359" t="s">
        <v>20801</v>
      </c>
      <c r="E359">
        <v>160</v>
      </c>
      <c r="F359">
        <v>160</v>
      </c>
      <c r="G359">
        <v>145</v>
      </c>
      <c r="H359">
        <v>90.625</v>
      </c>
    </row>
    <row r="360" spans="1:8" x14ac:dyDescent="0.3">
      <c r="A360" t="s">
        <v>2218</v>
      </c>
      <c r="B360">
        <v>2020</v>
      </c>
      <c r="C360">
        <v>1</v>
      </c>
      <c r="D360" t="s">
        <v>20801</v>
      </c>
      <c r="E360">
        <v>150</v>
      </c>
      <c r="F360">
        <v>150</v>
      </c>
      <c r="G360">
        <v>75</v>
      </c>
      <c r="H360">
        <v>50</v>
      </c>
    </row>
    <row r="361" spans="1:8" x14ac:dyDescent="0.3">
      <c r="A361" t="s">
        <v>2224</v>
      </c>
      <c r="B361">
        <v>2020</v>
      </c>
      <c r="C361">
        <v>1</v>
      </c>
      <c r="D361" t="s">
        <v>20801</v>
      </c>
      <c r="E361">
        <v>168</v>
      </c>
      <c r="F361">
        <v>168</v>
      </c>
      <c r="G361">
        <v>152</v>
      </c>
      <c r="H361">
        <v>90.476190476190482</v>
      </c>
    </row>
    <row r="362" spans="1:8" x14ac:dyDescent="0.3">
      <c r="A362" t="s">
        <v>2230</v>
      </c>
      <c r="B362">
        <v>2020</v>
      </c>
      <c r="C362">
        <v>1</v>
      </c>
      <c r="D362" t="s">
        <v>20801</v>
      </c>
      <c r="E362">
        <v>176</v>
      </c>
      <c r="F362">
        <v>176</v>
      </c>
      <c r="G362">
        <v>155</v>
      </c>
      <c r="H362">
        <v>88.068181818181827</v>
      </c>
    </row>
    <row r="363" spans="1:8" x14ac:dyDescent="0.3">
      <c r="A363" t="s">
        <v>2236</v>
      </c>
      <c r="B363">
        <v>2020</v>
      </c>
      <c r="C363">
        <v>1</v>
      </c>
      <c r="D363" t="s">
        <v>20801</v>
      </c>
      <c r="E363">
        <v>135</v>
      </c>
      <c r="F363">
        <v>135</v>
      </c>
      <c r="G363">
        <v>122</v>
      </c>
      <c r="H363">
        <v>90.370370370370367</v>
      </c>
    </row>
    <row r="364" spans="1:8" x14ac:dyDescent="0.3">
      <c r="A364" t="s">
        <v>2242</v>
      </c>
      <c r="B364">
        <v>2020</v>
      </c>
      <c r="C364">
        <v>1</v>
      </c>
      <c r="D364" t="s">
        <v>20801</v>
      </c>
      <c r="E364">
        <v>140</v>
      </c>
      <c r="F364">
        <v>140</v>
      </c>
      <c r="G364">
        <v>125</v>
      </c>
      <c r="H364">
        <v>89.285714285714292</v>
      </c>
    </row>
    <row r="365" spans="1:8" x14ac:dyDescent="0.3">
      <c r="A365" t="s">
        <v>2248</v>
      </c>
      <c r="B365">
        <v>2020</v>
      </c>
      <c r="C365">
        <v>1</v>
      </c>
      <c r="D365" t="s">
        <v>20801</v>
      </c>
      <c r="E365">
        <v>120</v>
      </c>
      <c r="F365">
        <v>120</v>
      </c>
      <c r="G365">
        <v>105</v>
      </c>
      <c r="H365">
        <v>87.5</v>
      </c>
    </row>
    <row r="366" spans="1:8" x14ac:dyDescent="0.3">
      <c r="A366" t="s">
        <v>2254</v>
      </c>
      <c r="B366">
        <v>2020</v>
      </c>
      <c r="C366">
        <v>1</v>
      </c>
      <c r="D366" t="s">
        <v>20801</v>
      </c>
      <c r="E366">
        <v>160</v>
      </c>
      <c r="F366">
        <v>160</v>
      </c>
      <c r="G366">
        <v>145</v>
      </c>
      <c r="H366">
        <v>90.625</v>
      </c>
    </row>
    <row r="367" spans="1:8" x14ac:dyDescent="0.3">
      <c r="A367" t="s">
        <v>2258</v>
      </c>
      <c r="B367">
        <v>2020</v>
      </c>
      <c r="C367">
        <v>1</v>
      </c>
      <c r="D367" t="s">
        <v>20801</v>
      </c>
      <c r="E367">
        <v>320</v>
      </c>
      <c r="F367">
        <v>320</v>
      </c>
      <c r="G367">
        <v>290</v>
      </c>
      <c r="H367">
        <v>90.625</v>
      </c>
    </row>
    <row r="368" spans="1:8" x14ac:dyDescent="0.3">
      <c r="A368" t="s">
        <v>2265</v>
      </c>
      <c r="B368">
        <v>2020</v>
      </c>
      <c r="C368">
        <v>1</v>
      </c>
      <c r="D368" t="s">
        <v>20801</v>
      </c>
      <c r="E368">
        <v>310</v>
      </c>
      <c r="F368">
        <v>310</v>
      </c>
      <c r="G368">
        <v>280</v>
      </c>
      <c r="H368">
        <v>90.322580645161281</v>
      </c>
    </row>
    <row r="369" spans="1:8" x14ac:dyDescent="0.3">
      <c r="A369" t="s">
        <v>2272</v>
      </c>
      <c r="B369">
        <v>2020</v>
      </c>
      <c r="C369">
        <v>1</v>
      </c>
      <c r="D369" t="s">
        <v>20801</v>
      </c>
      <c r="E369">
        <v>242</v>
      </c>
      <c r="F369">
        <v>242</v>
      </c>
      <c r="G369">
        <v>210</v>
      </c>
      <c r="H369">
        <v>86.776859504132233</v>
      </c>
    </row>
    <row r="370" spans="1:8" x14ac:dyDescent="0.3">
      <c r="A370" t="s">
        <v>2278</v>
      </c>
      <c r="B370">
        <v>2020</v>
      </c>
      <c r="C370">
        <v>1</v>
      </c>
      <c r="D370" t="s">
        <v>20801</v>
      </c>
      <c r="E370">
        <v>257</v>
      </c>
      <c r="F370">
        <v>257</v>
      </c>
      <c r="G370">
        <v>232</v>
      </c>
      <c r="H370">
        <v>90.272373540856037</v>
      </c>
    </row>
    <row r="371" spans="1:8" x14ac:dyDescent="0.3">
      <c r="A371" t="s">
        <v>2284</v>
      </c>
      <c r="B371">
        <v>2020</v>
      </c>
      <c r="C371">
        <v>1</v>
      </c>
      <c r="D371" t="s">
        <v>20800</v>
      </c>
      <c r="E371">
        <v>1</v>
      </c>
      <c r="F371">
        <v>1</v>
      </c>
      <c r="G371">
        <v>0</v>
      </c>
      <c r="H371">
        <v>0</v>
      </c>
    </row>
    <row r="372" spans="1:8" x14ac:dyDescent="0.3">
      <c r="A372" t="s">
        <v>2289</v>
      </c>
      <c r="B372">
        <v>2020</v>
      </c>
      <c r="C372">
        <v>1</v>
      </c>
      <c r="D372" t="s">
        <v>20800</v>
      </c>
      <c r="E372">
        <v>1</v>
      </c>
      <c r="F372">
        <v>1</v>
      </c>
      <c r="G372">
        <v>0</v>
      </c>
      <c r="H372">
        <v>0</v>
      </c>
    </row>
    <row r="373" spans="1:8" x14ac:dyDescent="0.3">
      <c r="A373" t="s">
        <v>2293</v>
      </c>
      <c r="B373">
        <v>2020</v>
      </c>
      <c r="C373">
        <v>1</v>
      </c>
      <c r="D373" t="s">
        <v>20800</v>
      </c>
      <c r="E373">
        <v>1</v>
      </c>
      <c r="F373">
        <v>1</v>
      </c>
      <c r="G373">
        <v>0</v>
      </c>
      <c r="H373">
        <v>0</v>
      </c>
    </row>
    <row r="374" spans="1:8" x14ac:dyDescent="0.3">
      <c r="A374" t="s">
        <v>2297</v>
      </c>
      <c r="B374">
        <v>2020</v>
      </c>
      <c r="C374">
        <v>1</v>
      </c>
      <c r="D374" t="s">
        <v>20800</v>
      </c>
      <c r="E374">
        <v>1</v>
      </c>
      <c r="F374">
        <v>1</v>
      </c>
      <c r="G374">
        <v>0</v>
      </c>
      <c r="H374">
        <v>0</v>
      </c>
    </row>
    <row r="375" spans="1:8" x14ac:dyDescent="0.3">
      <c r="A375" t="s">
        <v>2301</v>
      </c>
      <c r="B375">
        <v>2020</v>
      </c>
      <c r="C375">
        <v>1</v>
      </c>
      <c r="D375" t="s">
        <v>20800</v>
      </c>
      <c r="E375">
        <v>1</v>
      </c>
      <c r="F375">
        <v>1</v>
      </c>
      <c r="G375">
        <v>0</v>
      </c>
      <c r="H375">
        <v>0</v>
      </c>
    </row>
    <row r="376" spans="1:8" x14ac:dyDescent="0.3">
      <c r="A376" t="s">
        <v>2305</v>
      </c>
      <c r="B376">
        <v>2020</v>
      </c>
      <c r="C376">
        <v>1</v>
      </c>
      <c r="D376" t="s">
        <v>20800</v>
      </c>
      <c r="E376">
        <v>1</v>
      </c>
      <c r="F376">
        <v>1</v>
      </c>
      <c r="G376">
        <v>0</v>
      </c>
      <c r="H376">
        <v>0</v>
      </c>
    </row>
    <row r="377" spans="1:8" x14ac:dyDescent="0.3">
      <c r="A377" t="s">
        <v>2309</v>
      </c>
      <c r="B377">
        <v>2020</v>
      </c>
      <c r="C377">
        <v>1</v>
      </c>
      <c r="D377" t="s">
        <v>20800</v>
      </c>
      <c r="E377">
        <v>1</v>
      </c>
      <c r="F377">
        <v>1</v>
      </c>
      <c r="G377">
        <v>0</v>
      </c>
      <c r="H377">
        <v>0</v>
      </c>
    </row>
    <row r="378" spans="1:8" x14ac:dyDescent="0.3">
      <c r="A378" t="s">
        <v>2313</v>
      </c>
      <c r="B378">
        <v>2020</v>
      </c>
      <c r="C378">
        <v>1</v>
      </c>
      <c r="D378" t="s">
        <v>20800</v>
      </c>
      <c r="E378">
        <v>1</v>
      </c>
      <c r="F378">
        <v>1</v>
      </c>
      <c r="G378">
        <v>0</v>
      </c>
      <c r="H378">
        <v>0</v>
      </c>
    </row>
    <row r="379" spans="1:8" x14ac:dyDescent="0.3">
      <c r="A379" t="s">
        <v>2317</v>
      </c>
      <c r="B379">
        <v>2020</v>
      </c>
      <c r="C379">
        <v>1</v>
      </c>
      <c r="D379" t="s">
        <v>20800</v>
      </c>
      <c r="E379">
        <v>1</v>
      </c>
      <c r="F379">
        <v>1</v>
      </c>
      <c r="G379">
        <v>0</v>
      </c>
      <c r="H379">
        <v>0</v>
      </c>
    </row>
    <row r="380" spans="1:8" x14ac:dyDescent="0.3">
      <c r="A380" t="s">
        <v>2322</v>
      </c>
      <c r="B380">
        <v>2020</v>
      </c>
      <c r="C380">
        <v>1</v>
      </c>
      <c r="D380" t="s">
        <v>20800</v>
      </c>
      <c r="E380">
        <v>1</v>
      </c>
      <c r="F380">
        <v>1</v>
      </c>
      <c r="G380">
        <v>0</v>
      </c>
      <c r="H380">
        <v>0</v>
      </c>
    </row>
    <row r="381" spans="1:8" x14ac:dyDescent="0.3">
      <c r="A381" t="s">
        <v>2327</v>
      </c>
      <c r="B381">
        <v>2020</v>
      </c>
      <c r="C381">
        <v>1</v>
      </c>
      <c r="D381" t="s">
        <v>20800</v>
      </c>
      <c r="E381">
        <v>1</v>
      </c>
      <c r="F381">
        <v>1</v>
      </c>
      <c r="G381">
        <v>0</v>
      </c>
      <c r="H381">
        <v>0</v>
      </c>
    </row>
    <row r="382" spans="1:8" x14ac:dyDescent="0.3">
      <c r="A382" t="s">
        <v>2331</v>
      </c>
      <c r="B382">
        <v>2020</v>
      </c>
      <c r="C382">
        <v>1</v>
      </c>
      <c r="D382" t="s">
        <v>20800</v>
      </c>
      <c r="E382">
        <v>1</v>
      </c>
      <c r="F382">
        <v>1</v>
      </c>
      <c r="G382">
        <v>0</v>
      </c>
      <c r="H382">
        <v>0</v>
      </c>
    </row>
    <row r="383" spans="1:8" x14ac:dyDescent="0.3">
      <c r="A383" t="s">
        <v>2335</v>
      </c>
      <c r="B383">
        <v>2020</v>
      </c>
      <c r="C383">
        <v>1</v>
      </c>
      <c r="D383" t="s">
        <v>20800</v>
      </c>
      <c r="E383">
        <v>1</v>
      </c>
      <c r="F383">
        <v>1</v>
      </c>
      <c r="G383">
        <v>0</v>
      </c>
      <c r="H383">
        <v>0</v>
      </c>
    </row>
    <row r="384" spans="1:8" x14ac:dyDescent="0.3">
      <c r="A384" t="s">
        <v>2339</v>
      </c>
      <c r="B384">
        <v>2020</v>
      </c>
      <c r="C384">
        <v>1</v>
      </c>
      <c r="D384" t="s">
        <v>20800</v>
      </c>
      <c r="E384">
        <v>1</v>
      </c>
      <c r="F384">
        <v>1</v>
      </c>
      <c r="G384">
        <v>0</v>
      </c>
      <c r="H384">
        <v>0</v>
      </c>
    </row>
    <row r="385" spans="1:8" x14ac:dyDescent="0.3">
      <c r="A385" t="s">
        <v>2343</v>
      </c>
      <c r="B385">
        <v>2020</v>
      </c>
      <c r="C385">
        <v>1</v>
      </c>
      <c r="D385" t="s">
        <v>20800</v>
      </c>
      <c r="E385">
        <v>1</v>
      </c>
      <c r="F385">
        <v>1</v>
      </c>
      <c r="G385">
        <v>0</v>
      </c>
      <c r="H385">
        <v>0</v>
      </c>
    </row>
    <row r="386" spans="1:8" x14ac:dyDescent="0.3">
      <c r="A386" t="s">
        <v>2347</v>
      </c>
      <c r="B386">
        <v>2020</v>
      </c>
      <c r="C386">
        <v>1</v>
      </c>
      <c r="D386" t="s">
        <v>20800</v>
      </c>
      <c r="E386">
        <v>1</v>
      </c>
      <c r="F386">
        <v>1</v>
      </c>
      <c r="G386">
        <v>0</v>
      </c>
      <c r="H386">
        <v>0</v>
      </c>
    </row>
    <row r="387" spans="1:8" x14ac:dyDescent="0.3">
      <c r="A387" t="s">
        <v>2351</v>
      </c>
      <c r="B387">
        <v>2020</v>
      </c>
      <c r="C387">
        <v>1</v>
      </c>
      <c r="D387" t="s">
        <v>20800</v>
      </c>
      <c r="E387">
        <v>1</v>
      </c>
      <c r="F387">
        <v>1</v>
      </c>
      <c r="G387">
        <v>0</v>
      </c>
      <c r="H387">
        <v>0</v>
      </c>
    </row>
    <row r="388" spans="1:8" x14ac:dyDescent="0.3">
      <c r="A388" t="s">
        <v>2356</v>
      </c>
      <c r="B388">
        <v>2020</v>
      </c>
      <c r="C388">
        <v>1</v>
      </c>
      <c r="D388" t="s">
        <v>20801</v>
      </c>
      <c r="E388">
        <v>1</v>
      </c>
      <c r="F388">
        <v>1</v>
      </c>
      <c r="G388">
        <v>1</v>
      </c>
      <c r="H388">
        <v>100</v>
      </c>
    </row>
    <row r="389" spans="1:8" x14ac:dyDescent="0.3">
      <c r="A389" t="s">
        <v>2359</v>
      </c>
      <c r="B389">
        <v>2020</v>
      </c>
      <c r="C389">
        <v>1</v>
      </c>
      <c r="D389" t="s">
        <v>20802</v>
      </c>
      <c r="E389">
        <v>1</v>
      </c>
      <c r="F389">
        <v>1</v>
      </c>
      <c r="G389">
        <v>1</v>
      </c>
      <c r="H389">
        <v>100</v>
      </c>
    </row>
    <row r="390" spans="1:8" x14ac:dyDescent="0.3">
      <c r="A390" t="s">
        <v>2363</v>
      </c>
      <c r="B390">
        <v>2020</v>
      </c>
      <c r="C390">
        <v>1</v>
      </c>
      <c r="D390" t="s">
        <v>20801</v>
      </c>
      <c r="E390">
        <v>1</v>
      </c>
      <c r="F390">
        <v>1</v>
      </c>
      <c r="G390">
        <v>1</v>
      </c>
      <c r="H390">
        <v>100</v>
      </c>
    </row>
    <row r="391" spans="1:8" x14ac:dyDescent="0.3">
      <c r="A391" t="s">
        <v>2367</v>
      </c>
      <c r="B391">
        <v>2020</v>
      </c>
      <c r="C391">
        <v>1</v>
      </c>
      <c r="D391" t="s">
        <v>20802</v>
      </c>
      <c r="E391">
        <v>1</v>
      </c>
      <c r="F391">
        <v>1</v>
      </c>
      <c r="G391">
        <v>1</v>
      </c>
      <c r="H391">
        <v>100</v>
      </c>
    </row>
    <row r="392" spans="1:8" x14ac:dyDescent="0.3">
      <c r="A392" t="s">
        <v>2371</v>
      </c>
      <c r="B392">
        <v>2020</v>
      </c>
      <c r="C392">
        <v>1</v>
      </c>
      <c r="D392" t="s">
        <v>20802</v>
      </c>
      <c r="E392">
        <v>1</v>
      </c>
      <c r="F392">
        <v>1</v>
      </c>
      <c r="G392">
        <v>1</v>
      </c>
      <c r="H392">
        <v>100</v>
      </c>
    </row>
    <row r="393" spans="1:8" x14ac:dyDescent="0.3">
      <c r="A393" t="s">
        <v>2374</v>
      </c>
      <c r="B393">
        <v>2020</v>
      </c>
      <c r="C393">
        <v>1</v>
      </c>
      <c r="D393" t="s">
        <v>20803</v>
      </c>
      <c r="E393">
        <v>1</v>
      </c>
      <c r="F393">
        <v>1</v>
      </c>
      <c r="G393">
        <v>0</v>
      </c>
      <c r="H393">
        <v>0</v>
      </c>
    </row>
    <row r="394" spans="1:8" x14ac:dyDescent="0.3">
      <c r="A394" t="s">
        <v>2378</v>
      </c>
      <c r="B394">
        <v>2020</v>
      </c>
      <c r="C394">
        <v>1</v>
      </c>
      <c r="D394" t="s">
        <v>20800</v>
      </c>
      <c r="E394">
        <v>1</v>
      </c>
      <c r="F394">
        <v>1</v>
      </c>
      <c r="G394">
        <v>0</v>
      </c>
      <c r="H394">
        <v>0</v>
      </c>
    </row>
    <row r="395" spans="1:8" x14ac:dyDescent="0.3">
      <c r="A395" t="s">
        <v>2382</v>
      </c>
      <c r="B395">
        <v>2020</v>
      </c>
      <c r="C395">
        <v>1</v>
      </c>
      <c r="D395" t="s">
        <v>20800</v>
      </c>
      <c r="E395">
        <v>1</v>
      </c>
      <c r="F395">
        <v>1</v>
      </c>
      <c r="G395">
        <v>0</v>
      </c>
      <c r="H395">
        <v>0</v>
      </c>
    </row>
    <row r="396" spans="1:8" x14ac:dyDescent="0.3">
      <c r="A396" t="s">
        <v>2386</v>
      </c>
      <c r="B396">
        <v>2020</v>
      </c>
      <c r="C396">
        <v>1</v>
      </c>
      <c r="D396" t="s">
        <v>20800</v>
      </c>
      <c r="E396">
        <v>1</v>
      </c>
      <c r="F396">
        <v>1</v>
      </c>
      <c r="G396">
        <v>0</v>
      </c>
      <c r="H396">
        <v>0</v>
      </c>
    </row>
    <row r="397" spans="1:8" x14ac:dyDescent="0.3">
      <c r="A397" t="s">
        <v>2390</v>
      </c>
      <c r="B397">
        <v>2020</v>
      </c>
      <c r="C397">
        <v>1</v>
      </c>
      <c r="D397" t="s">
        <v>20800</v>
      </c>
      <c r="E397">
        <v>1</v>
      </c>
      <c r="F397">
        <v>1</v>
      </c>
      <c r="G397">
        <v>0</v>
      </c>
      <c r="H397">
        <v>0</v>
      </c>
    </row>
    <row r="398" spans="1:8" x14ac:dyDescent="0.3">
      <c r="A398" t="s">
        <v>2394</v>
      </c>
      <c r="B398">
        <v>2020</v>
      </c>
      <c r="C398">
        <v>1</v>
      </c>
      <c r="D398" t="s">
        <v>20800</v>
      </c>
      <c r="E398">
        <v>1</v>
      </c>
      <c r="F398">
        <v>1</v>
      </c>
      <c r="G398">
        <v>0</v>
      </c>
      <c r="H398">
        <v>0</v>
      </c>
    </row>
    <row r="399" spans="1:8" x14ac:dyDescent="0.3">
      <c r="A399" t="s">
        <v>2398</v>
      </c>
      <c r="B399">
        <v>2020</v>
      </c>
      <c r="C399">
        <v>1</v>
      </c>
      <c r="D399" t="s">
        <v>20800</v>
      </c>
      <c r="E399">
        <v>1</v>
      </c>
      <c r="F399">
        <v>1</v>
      </c>
      <c r="G399">
        <v>0</v>
      </c>
      <c r="H399">
        <v>0</v>
      </c>
    </row>
    <row r="400" spans="1:8" x14ac:dyDescent="0.3">
      <c r="A400" t="s">
        <v>2402</v>
      </c>
      <c r="B400">
        <v>2020</v>
      </c>
      <c r="C400">
        <v>1</v>
      </c>
      <c r="D400" t="s">
        <v>20800</v>
      </c>
      <c r="E400">
        <v>1</v>
      </c>
      <c r="F400">
        <v>1</v>
      </c>
      <c r="G400">
        <v>0</v>
      </c>
      <c r="H400">
        <v>0</v>
      </c>
    </row>
    <row r="401" spans="1:8" x14ac:dyDescent="0.3">
      <c r="A401" t="s">
        <v>2406</v>
      </c>
      <c r="B401">
        <v>2020</v>
      </c>
      <c r="C401">
        <v>1</v>
      </c>
      <c r="D401" t="s">
        <v>20800</v>
      </c>
      <c r="E401">
        <v>1</v>
      </c>
      <c r="F401">
        <v>1</v>
      </c>
      <c r="G401">
        <v>0</v>
      </c>
      <c r="H401">
        <v>0</v>
      </c>
    </row>
    <row r="402" spans="1:8" x14ac:dyDescent="0.3">
      <c r="A402" t="s">
        <v>2410</v>
      </c>
      <c r="B402">
        <v>2020</v>
      </c>
      <c r="C402">
        <v>1</v>
      </c>
      <c r="D402" t="s">
        <v>20800</v>
      </c>
      <c r="E402">
        <v>1</v>
      </c>
      <c r="F402">
        <v>1</v>
      </c>
      <c r="G402">
        <v>0</v>
      </c>
      <c r="H402">
        <v>0</v>
      </c>
    </row>
    <row r="403" spans="1:8" x14ac:dyDescent="0.3">
      <c r="A403" t="s">
        <v>2414</v>
      </c>
      <c r="B403">
        <v>2020</v>
      </c>
      <c r="C403">
        <v>1</v>
      </c>
      <c r="D403" t="s">
        <v>20800</v>
      </c>
      <c r="E403">
        <v>1</v>
      </c>
      <c r="F403">
        <v>1</v>
      </c>
      <c r="G403">
        <v>0</v>
      </c>
      <c r="H403">
        <v>0</v>
      </c>
    </row>
    <row r="404" spans="1:8" x14ac:dyDescent="0.3">
      <c r="A404" t="s">
        <v>2418</v>
      </c>
      <c r="B404">
        <v>2020</v>
      </c>
      <c r="C404">
        <v>1</v>
      </c>
      <c r="D404" t="s">
        <v>20800</v>
      </c>
      <c r="E404">
        <v>1</v>
      </c>
      <c r="F404">
        <v>1</v>
      </c>
      <c r="G404">
        <v>0</v>
      </c>
      <c r="H404">
        <v>0</v>
      </c>
    </row>
    <row r="405" spans="1:8" x14ac:dyDescent="0.3">
      <c r="A405" t="s">
        <v>2422</v>
      </c>
      <c r="B405">
        <v>2020</v>
      </c>
      <c r="C405">
        <v>1</v>
      </c>
      <c r="D405" t="s">
        <v>20803</v>
      </c>
      <c r="E405">
        <v>1</v>
      </c>
      <c r="F405">
        <v>1</v>
      </c>
      <c r="G405">
        <v>0</v>
      </c>
      <c r="H405">
        <v>0</v>
      </c>
    </row>
    <row r="406" spans="1:8" x14ac:dyDescent="0.3">
      <c r="A406" t="s">
        <v>2426</v>
      </c>
      <c r="B406">
        <v>2020</v>
      </c>
      <c r="C406">
        <v>1</v>
      </c>
      <c r="D406" t="s">
        <v>20803</v>
      </c>
      <c r="E406">
        <v>1</v>
      </c>
      <c r="F406">
        <v>1</v>
      </c>
      <c r="G406">
        <v>0</v>
      </c>
      <c r="H406">
        <v>0</v>
      </c>
    </row>
    <row r="407" spans="1:8" x14ac:dyDescent="0.3">
      <c r="A407" t="s">
        <v>2430</v>
      </c>
      <c r="B407">
        <v>2020</v>
      </c>
      <c r="C407">
        <v>1</v>
      </c>
      <c r="D407" t="s">
        <v>20803</v>
      </c>
      <c r="E407">
        <v>1</v>
      </c>
      <c r="F407">
        <v>1</v>
      </c>
      <c r="G407">
        <v>0</v>
      </c>
      <c r="H407">
        <v>0</v>
      </c>
    </row>
    <row r="408" spans="1:8" x14ac:dyDescent="0.3">
      <c r="A408" t="s">
        <v>2434</v>
      </c>
      <c r="B408">
        <v>2020</v>
      </c>
      <c r="C408">
        <v>1</v>
      </c>
      <c r="D408" t="s">
        <v>20802</v>
      </c>
      <c r="E408">
        <v>1</v>
      </c>
      <c r="F408">
        <v>1</v>
      </c>
      <c r="G408">
        <v>1</v>
      </c>
      <c r="H408">
        <v>100</v>
      </c>
    </row>
    <row r="409" spans="1:8" x14ac:dyDescent="0.3">
      <c r="A409" t="s">
        <v>2438</v>
      </c>
      <c r="B409">
        <v>2020</v>
      </c>
      <c r="C409">
        <v>1</v>
      </c>
      <c r="D409" t="s">
        <v>20801</v>
      </c>
      <c r="E409">
        <v>1</v>
      </c>
      <c r="F409">
        <v>1</v>
      </c>
      <c r="G409">
        <v>1</v>
      </c>
      <c r="H409">
        <v>100</v>
      </c>
    </row>
    <row r="410" spans="1:8" x14ac:dyDescent="0.3">
      <c r="A410" t="s">
        <v>2442</v>
      </c>
      <c r="B410">
        <v>2020</v>
      </c>
      <c r="C410">
        <v>1</v>
      </c>
      <c r="D410" t="s">
        <v>20800</v>
      </c>
      <c r="E410">
        <v>1</v>
      </c>
      <c r="F410">
        <v>1</v>
      </c>
      <c r="G410">
        <v>0</v>
      </c>
      <c r="H410">
        <v>0</v>
      </c>
    </row>
    <row r="411" spans="1:8" x14ac:dyDescent="0.3">
      <c r="A411" t="s">
        <v>2446</v>
      </c>
      <c r="B411">
        <v>2020</v>
      </c>
      <c r="C411">
        <v>1</v>
      </c>
      <c r="D411" t="s">
        <v>20803</v>
      </c>
      <c r="E411">
        <v>1</v>
      </c>
      <c r="F411">
        <v>1</v>
      </c>
      <c r="G411">
        <v>0</v>
      </c>
      <c r="H411">
        <v>0</v>
      </c>
    </row>
    <row r="412" spans="1:8" x14ac:dyDescent="0.3">
      <c r="A412" t="s">
        <v>2450</v>
      </c>
      <c r="B412">
        <v>2020</v>
      </c>
      <c r="C412">
        <v>1</v>
      </c>
      <c r="D412" t="s">
        <v>20803</v>
      </c>
      <c r="E412">
        <v>1</v>
      </c>
      <c r="F412">
        <v>1</v>
      </c>
      <c r="G412">
        <v>0</v>
      </c>
      <c r="H412">
        <v>0</v>
      </c>
    </row>
    <row r="413" spans="1:8" x14ac:dyDescent="0.3">
      <c r="A413" t="s">
        <v>2454</v>
      </c>
      <c r="B413">
        <v>2020</v>
      </c>
      <c r="C413">
        <v>1</v>
      </c>
      <c r="D413" t="s">
        <v>20803</v>
      </c>
      <c r="E413">
        <v>1</v>
      </c>
      <c r="F413">
        <v>1</v>
      </c>
      <c r="G413">
        <v>0</v>
      </c>
      <c r="H413">
        <v>0</v>
      </c>
    </row>
    <row r="414" spans="1:8" x14ac:dyDescent="0.3">
      <c r="A414" t="s">
        <v>2458</v>
      </c>
      <c r="B414">
        <v>2020</v>
      </c>
      <c r="C414">
        <v>1</v>
      </c>
      <c r="D414" t="s">
        <v>20803</v>
      </c>
      <c r="E414">
        <v>1</v>
      </c>
      <c r="F414">
        <v>1</v>
      </c>
      <c r="G414">
        <v>0</v>
      </c>
      <c r="H414">
        <v>0</v>
      </c>
    </row>
    <row r="415" spans="1:8" x14ac:dyDescent="0.3">
      <c r="A415" t="s">
        <v>2462</v>
      </c>
      <c r="B415">
        <v>2020</v>
      </c>
      <c r="C415">
        <v>1</v>
      </c>
      <c r="D415" t="s">
        <v>20803</v>
      </c>
      <c r="E415">
        <v>1</v>
      </c>
      <c r="F415">
        <v>1</v>
      </c>
      <c r="G415">
        <v>0</v>
      </c>
      <c r="H415">
        <v>0</v>
      </c>
    </row>
    <row r="416" spans="1:8" x14ac:dyDescent="0.3">
      <c r="A416" t="s">
        <v>2466</v>
      </c>
      <c r="B416">
        <v>2020</v>
      </c>
      <c r="C416">
        <v>1</v>
      </c>
      <c r="D416" t="s">
        <v>20803</v>
      </c>
      <c r="E416">
        <v>1</v>
      </c>
      <c r="F416">
        <v>1</v>
      </c>
      <c r="G416">
        <v>0</v>
      </c>
      <c r="H416">
        <v>0</v>
      </c>
    </row>
    <row r="417" spans="1:8" x14ac:dyDescent="0.3">
      <c r="A417" t="s">
        <v>2470</v>
      </c>
      <c r="B417">
        <v>2020</v>
      </c>
      <c r="C417">
        <v>1</v>
      </c>
      <c r="D417" t="s">
        <v>20803</v>
      </c>
      <c r="E417">
        <v>1</v>
      </c>
      <c r="F417">
        <v>1</v>
      </c>
      <c r="G417">
        <v>0</v>
      </c>
      <c r="H417">
        <v>0</v>
      </c>
    </row>
    <row r="418" spans="1:8" x14ac:dyDescent="0.3">
      <c r="A418" t="s">
        <v>2474</v>
      </c>
      <c r="B418">
        <v>2020</v>
      </c>
      <c r="C418">
        <v>1</v>
      </c>
      <c r="D418" t="s">
        <v>20803</v>
      </c>
      <c r="E418">
        <v>1</v>
      </c>
      <c r="F418">
        <v>1</v>
      </c>
      <c r="G418">
        <v>0</v>
      </c>
      <c r="H418">
        <v>0</v>
      </c>
    </row>
    <row r="419" spans="1:8" x14ac:dyDescent="0.3">
      <c r="A419" t="s">
        <v>2478</v>
      </c>
      <c r="B419">
        <v>2020</v>
      </c>
      <c r="C419">
        <v>1</v>
      </c>
      <c r="D419" t="s">
        <v>20803</v>
      </c>
      <c r="E419">
        <v>1</v>
      </c>
      <c r="F419">
        <v>1</v>
      </c>
      <c r="G419">
        <v>0</v>
      </c>
      <c r="H419">
        <v>0</v>
      </c>
    </row>
    <row r="420" spans="1:8" x14ac:dyDescent="0.3">
      <c r="A420" t="s">
        <v>2482</v>
      </c>
      <c r="B420">
        <v>2020</v>
      </c>
      <c r="C420">
        <v>1</v>
      </c>
      <c r="D420" t="s">
        <v>20803</v>
      </c>
      <c r="E420">
        <v>1</v>
      </c>
      <c r="F420">
        <v>1</v>
      </c>
      <c r="G420">
        <v>0</v>
      </c>
      <c r="H420">
        <v>0</v>
      </c>
    </row>
    <row r="421" spans="1:8" x14ac:dyDescent="0.3">
      <c r="A421" t="s">
        <v>2486</v>
      </c>
      <c r="B421">
        <v>2020</v>
      </c>
      <c r="C421">
        <v>1</v>
      </c>
      <c r="D421" t="s">
        <v>20803</v>
      </c>
      <c r="E421">
        <v>1</v>
      </c>
      <c r="F421">
        <v>1</v>
      </c>
      <c r="G421">
        <v>0</v>
      </c>
      <c r="H421">
        <v>0</v>
      </c>
    </row>
    <row r="422" spans="1:8" x14ac:dyDescent="0.3">
      <c r="A422" t="s">
        <v>2490</v>
      </c>
      <c r="B422">
        <v>2020</v>
      </c>
      <c r="C422">
        <v>1</v>
      </c>
      <c r="D422" t="s">
        <v>20803</v>
      </c>
      <c r="E422">
        <v>1</v>
      </c>
      <c r="F422">
        <v>1</v>
      </c>
      <c r="G422">
        <v>0</v>
      </c>
      <c r="H422">
        <v>0</v>
      </c>
    </row>
    <row r="423" spans="1:8" x14ac:dyDescent="0.3">
      <c r="A423" t="s">
        <v>2494</v>
      </c>
      <c r="B423">
        <v>2020</v>
      </c>
      <c r="C423">
        <v>1</v>
      </c>
      <c r="D423" t="s">
        <v>20803</v>
      </c>
      <c r="E423">
        <v>1</v>
      </c>
      <c r="F423">
        <v>1</v>
      </c>
      <c r="G423">
        <v>0</v>
      </c>
      <c r="H423">
        <v>0</v>
      </c>
    </row>
    <row r="424" spans="1:8" x14ac:dyDescent="0.3">
      <c r="A424" t="s">
        <v>2498</v>
      </c>
      <c r="B424">
        <v>2020</v>
      </c>
      <c r="C424">
        <v>1</v>
      </c>
      <c r="D424" t="s">
        <v>20803</v>
      </c>
      <c r="E424">
        <v>1</v>
      </c>
      <c r="F424">
        <v>1</v>
      </c>
      <c r="G424">
        <v>0</v>
      </c>
      <c r="H424">
        <v>0</v>
      </c>
    </row>
    <row r="425" spans="1:8" x14ac:dyDescent="0.3">
      <c r="A425" t="s">
        <v>2502</v>
      </c>
      <c r="B425">
        <v>2020</v>
      </c>
      <c r="C425">
        <v>1</v>
      </c>
      <c r="D425" t="s">
        <v>20803</v>
      </c>
      <c r="E425">
        <v>1</v>
      </c>
      <c r="F425">
        <v>1</v>
      </c>
      <c r="G425">
        <v>0</v>
      </c>
      <c r="H425">
        <v>0</v>
      </c>
    </row>
    <row r="426" spans="1:8" x14ac:dyDescent="0.3">
      <c r="A426" t="s">
        <v>2506</v>
      </c>
      <c r="B426">
        <v>2020</v>
      </c>
      <c r="C426">
        <v>1</v>
      </c>
      <c r="D426" t="s">
        <v>20803</v>
      </c>
      <c r="E426">
        <v>1</v>
      </c>
      <c r="F426">
        <v>1</v>
      </c>
      <c r="G426">
        <v>0</v>
      </c>
      <c r="H426">
        <v>0</v>
      </c>
    </row>
    <row r="427" spans="1:8" x14ac:dyDescent="0.3">
      <c r="A427" t="s">
        <v>2510</v>
      </c>
      <c r="B427">
        <v>2020</v>
      </c>
      <c r="C427">
        <v>1</v>
      </c>
      <c r="D427" t="s">
        <v>20803</v>
      </c>
      <c r="E427">
        <v>1</v>
      </c>
      <c r="F427">
        <v>1</v>
      </c>
      <c r="G427">
        <v>0</v>
      </c>
      <c r="H427">
        <v>0</v>
      </c>
    </row>
    <row r="428" spans="1:8" x14ac:dyDescent="0.3">
      <c r="A428" t="s">
        <v>2514</v>
      </c>
      <c r="B428">
        <v>2020</v>
      </c>
      <c r="C428">
        <v>1</v>
      </c>
      <c r="D428" t="s">
        <v>20803</v>
      </c>
      <c r="E428">
        <v>1</v>
      </c>
      <c r="F428">
        <v>1</v>
      </c>
      <c r="G428">
        <v>0</v>
      </c>
      <c r="H428">
        <v>0</v>
      </c>
    </row>
    <row r="429" spans="1:8" x14ac:dyDescent="0.3">
      <c r="A429" t="s">
        <v>2518</v>
      </c>
      <c r="B429">
        <v>2020</v>
      </c>
      <c r="C429">
        <v>1</v>
      </c>
      <c r="D429" t="s">
        <v>20801</v>
      </c>
      <c r="E429">
        <v>1</v>
      </c>
      <c r="F429">
        <v>1</v>
      </c>
      <c r="G429">
        <v>1</v>
      </c>
      <c r="H429">
        <v>100</v>
      </c>
    </row>
    <row r="430" spans="1:8" x14ac:dyDescent="0.3">
      <c r="A430" t="s">
        <v>2522</v>
      </c>
      <c r="B430">
        <v>2020</v>
      </c>
      <c r="C430">
        <v>1</v>
      </c>
      <c r="D430" t="s">
        <v>20803</v>
      </c>
      <c r="E430">
        <v>1</v>
      </c>
      <c r="F430">
        <v>1</v>
      </c>
      <c r="G430">
        <v>0</v>
      </c>
      <c r="H430">
        <v>0</v>
      </c>
    </row>
    <row r="431" spans="1:8" x14ac:dyDescent="0.3">
      <c r="A431" t="s">
        <v>2526</v>
      </c>
      <c r="B431">
        <v>2020</v>
      </c>
      <c r="C431">
        <v>1</v>
      </c>
      <c r="D431" t="s">
        <v>20801</v>
      </c>
      <c r="E431">
        <v>1</v>
      </c>
      <c r="F431">
        <v>1</v>
      </c>
      <c r="G431">
        <v>1</v>
      </c>
      <c r="H431">
        <v>100</v>
      </c>
    </row>
    <row r="432" spans="1:8" x14ac:dyDescent="0.3">
      <c r="A432" t="s">
        <v>2530</v>
      </c>
      <c r="B432">
        <v>2020</v>
      </c>
      <c r="C432">
        <v>1</v>
      </c>
      <c r="D432" t="s">
        <v>20800</v>
      </c>
      <c r="E432">
        <v>1</v>
      </c>
      <c r="F432">
        <v>1</v>
      </c>
      <c r="G432">
        <v>1</v>
      </c>
      <c r="H432">
        <v>100</v>
      </c>
    </row>
    <row r="433" spans="1:8" x14ac:dyDescent="0.3">
      <c r="A433" t="s">
        <v>2536</v>
      </c>
      <c r="B433">
        <v>2020</v>
      </c>
      <c r="C433">
        <v>1</v>
      </c>
      <c r="D433" t="s">
        <v>20800</v>
      </c>
      <c r="E433">
        <v>1</v>
      </c>
      <c r="F433">
        <v>1</v>
      </c>
      <c r="G433">
        <v>1</v>
      </c>
      <c r="H433">
        <v>100</v>
      </c>
    </row>
    <row r="434" spans="1:8" x14ac:dyDescent="0.3">
      <c r="A434" t="s">
        <v>2542</v>
      </c>
      <c r="B434">
        <v>2020</v>
      </c>
      <c r="C434">
        <v>1</v>
      </c>
      <c r="D434" t="s">
        <v>20800</v>
      </c>
      <c r="E434">
        <v>1</v>
      </c>
      <c r="F434">
        <v>1</v>
      </c>
      <c r="G434">
        <v>1</v>
      </c>
      <c r="H434">
        <v>100</v>
      </c>
    </row>
    <row r="435" spans="1:8" x14ac:dyDescent="0.3">
      <c r="A435" t="s">
        <v>2548</v>
      </c>
      <c r="B435">
        <v>2020</v>
      </c>
      <c r="C435">
        <v>1</v>
      </c>
      <c r="D435" t="s">
        <v>20800</v>
      </c>
      <c r="E435">
        <v>1</v>
      </c>
      <c r="F435">
        <v>1</v>
      </c>
      <c r="G435">
        <v>1</v>
      </c>
      <c r="H435">
        <v>100</v>
      </c>
    </row>
    <row r="436" spans="1:8" x14ac:dyDescent="0.3">
      <c r="A436" t="s">
        <v>2554</v>
      </c>
      <c r="B436">
        <v>2020</v>
      </c>
      <c r="C436">
        <v>1</v>
      </c>
      <c r="D436" t="s">
        <v>20800</v>
      </c>
      <c r="E436">
        <v>1</v>
      </c>
      <c r="F436">
        <v>1</v>
      </c>
      <c r="G436">
        <v>0</v>
      </c>
      <c r="H436">
        <v>0</v>
      </c>
    </row>
    <row r="437" spans="1:8" x14ac:dyDescent="0.3">
      <c r="A437" t="s">
        <v>2561</v>
      </c>
      <c r="B437">
        <v>2020</v>
      </c>
      <c r="C437">
        <v>1</v>
      </c>
      <c r="D437" t="s">
        <v>20800</v>
      </c>
      <c r="E437">
        <v>1</v>
      </c>
      <c r="F437">
        <v>1</v>
      </c>
      <c r="G437">
        <v>1</v>
      </c>
      <c r="H437">
        <v>100</v>
      </c>
    </row>
    <row r="438" spans="1:8" x14ac:dyDescent="0.3">
      <c r="A438" t="s">
        <v>2567</v>
      </c>
      <c r="B438">
        <v>2020</v>
      </c>
      <c r="C438">
        <v>1</v>
      </c>
      <c r="D438" t="s">
        <v>20800</v>
      </c>
      <c r="E438">
        <v>1</v>
      </c>
      <c r="F438">
        <v>1</v>
      </c>
      <c r="G438">
        <v>1</v>
      </c>
      <c r="H438">
        <v>100</v>
      </c>
    </row>
    <row r="439" spans="1:8" x14ac:dyDescent="0.3">
      <c r="A439" t="s">
        <v>2573</v>
      </c>
      <c r="B439">
        <v>2020</v>
      </c>
      <c r="C439">
        <v>1</v>
      </c>
      <c r="D439" t="s">
        <v>20800</v>
      </c>
      <c r="E439">
        <v>1</v>
      </c>
      <c r="F439">
        <v>1</v>
      </c>
      <c r="G439">
        <v>1</v>
      </c>
      <c r="H439">
        <v>100</v>
      </c>
    </row>
    <row r="440" spans="1:8" x14ac:dyDescent="0.3">
      <c r="A440" t="s">
        <v>2579</v>
      </c>
      <c r="B440">
        <v>2020</v>
      </c>
      <c r="C440">
        <v>1</v>
      </c>
      <c r="D440" t="s">
        <v>20800</v>
      </c>
      <c r="E440">
        <v>1</v>
      </c>
      <c r="F440">
        <v>1</v>
      </c>
      <c r="G440">
        <v>1</v>
      </c>
      <c r="H440">
        <v>100</v>
      </c>
    </row>
    <row r="441" spans="1:8" x14ac:dyDescent="0.3">
      <c r="A441" t="s">
        <v>2585</v>
      </c>
      <c r="B441">
        <v>2020</v>
      </c>
      <c r="C441">
        <v>1</v>
      </c>
      <c r="D441" t="s">
        <v>20800</v>
      </c>
      <c r="E441">
        <v>1</v>
      </c>
      <c r="F441">
        <v>1</v>
      </c>
      <c r="G441">
        <v>1</v>
      </c>
      <c r="H441">
        <v>100</v>
      </c>
    </row>
    <row r="442" spans="1:8" x14ac:dyDescent="0.3">
      <c r="A442" t="s">
        <v>2591</v>
      </c>
      <c r="B442">
        <v>2020</v>
      </c>
      <c r="C442">
        <v>1</v>
      </c>
      <c r="D442" t="s">
        <v>20800</v>
      </c>
      <c r="E442">
        <v>1</v>
      </c>
      <c r="F442">
        <v>1</v>
      </c>
      <c r="G442">
        <v>1</v>
      </c>
      <c r="H442">
        <v>100</v>
      </c>
    </row>
    <row r="443" spans="1:8" x14ac:dyDescent="0.3">
      <c r="A443" t="s">
        <v>2597</v>
      </c>
      <c r="B443">
        <v>2020</v>
      </c>
      <c r="C443">
        <v>1</v>
      </c>
      <c r="D443" t="s">
        <v>20800</v>
      </c>
      <c r="E443">
        <v>1</v>
      </c>
      <c r="F443">
        <v>1</v>
      </c>
      <c r="G443">
        <v>1</v>
      </c>
      <c r="H443">
        <v>100</v>
      </c>
    </row>
    <row r="444" spans="1:8" x14ac:dyDescent="0.3">
      <c r="A444" t="s">
        <v>2603</v>
      </c>
      <c r="B444">
        <v>2020</v>
      </c>
      <c r="C444">
        <v>1</v>
      </c>
      <c r="D444" t="s">
        <v>20800</v>
      </c>
      <c r="E444">
        <v>1</v>
      </c>
      <c r="F444">
        <v>1</v>
      </c>
      <c r="G444">
        <v>1</v>
      </c>
      <c r="H444">
        <v>100</v>
      </c>
    </row>
    <row r="445" spans="1:8" x14ac:dyDescent="0.3">
      <c r="A445" t="s">
        <v>2609</v>
      </c>
      <c r="B445">
        <v>2020</v>
      </c>
      <c r="C445">
        <v>1</v>
      </c>
      <c r="D445" t="s">
        <v>20800</v>
      </c>
      <c r="E445">
        <v>1</v>
      </c>
      <c r="F445">
        <v>1</v>
      </c>
      <c r="G445">
        <v>0</v>
      </c>
      <c r="H445">
        <v>0</v>
      </c>
    </row>
    <row r="446" spans="1:8" x14ac:dyDescent="0.3">
      <c r="A446" t="s">
        <v>2611</v>
      </c>
      <c r="B446">
        <v>2020</v>
      </c>
      <c r="C446">
        <v>1</v>
      </c>
      <c r="D446" t="s">
        <v>20800</v>
      </c>
      <c r="E446">
        <v>1</v>
      </c>
      <c r="F446">
        <v>1</v>
      </c>
      <c r="G446">
        <v>0</v>
      </c>
      <c r="H446">
        <v>0</v>
      </c>
    </row>
    <row r="447" spans="1:8" x14ac:dyDescent="0.3">
      <c r="A447" t="s">
        <v>2615</v>
      </c>
      <c r="B447">
        <v>2020</v>
      </c>
      <c r="C447">
        <v>1</v>
      </c>
      <c r="D447" t="s">
        <v>20800</v>
      </c>
      <c r="E447">
        <v>1</v>
      </c>
      <c r="F447">
        <v>1</v>
      </c>
      <c r="G447">
        <v>0</v>
      </c>
      <c r="H447">
        <v>0</v>
      </c>
    </row>
    <row r="448" spans="1:8" x14ac:dyDescent="0.3">
      <c r="A448" t="s">
        <v>2621</v>
      </c>
      <c r="B448">
        <v>2020</v>
      </c>
      <c r="C448">
        <v>1</v>
      </c>
      <c r="D448" t="s">
        <v>20800</v>
      </c>
      <c r="E448">
        <v>1</v>
      </c>
      <c r="F448">
        <v>800</v>
      </c>
      <c r="G448">
        <v>800</v>
      </c>
      <c r="H448">
        <v>100</v>
      </c>
    </row>
    <row r="449" spans="1:8" x14ac:dyDescent="0.3">
      <c r="A449" t="s">
        <v>2630</v>
      </c>
      <c r="B449">
        <v>2020</v>
      </c>
      <c r="C449">
        <v>1</v>
      </c>
      <c r="D449" t="s">
        <v>20800</v>
      </c>
      <c r="E449">
        <v>1</v>
      </c>
      <c r="F449">
        <v>1</v>
      </c>
      <c r="G449">
        <v>0</v>
      </c>
      <c r="H449">
        <v>0</v>
      </c>
    </row>
    <row r="450" spans="1:8" x14ac:dyDescent="0.3">
      <c r="A450" t="s">
        <v>2636</v>
      </c>
      <c r="B450">
        <v>2020</v>
      </c>
      <c r="C450">
        <v>1</v>
      </c>
      <c r="D450" t="s">
        <v>20800</v>
      </c>
      <c r="E450">
        <v>1</v>
      </c>
      <c r="F450">
        <v>1</v>
      </c>
      <c r="G450">
        <v>0</v>
      </c>
      <c r="H450">
        <v>0</v>
      </c>
    </row>
    <row r="451" spans="1:8" x14ac:dyDescent="0.3">
      <c r="A451" t="s">
        <v>2642</v>
      </c>
      <c r="B451">
        <v>2020</v>
      </c>
      <c r="C451">
        <v>1</v>
      </c>
      <c r="D451" t="s">
        <v>20800</v>
      </c>
      <c r="E451">
        <v>1</v>
      </c>
      <c r="F451">
        <v>1</v>
      </c>
      <c r="G451">
        <v>0</v>
      </c>
      <c r="H451">
        <v>0</v>
      </c>
    </row>
    <row r="452" spans="1:8" x14ac:dyDescent="0.3">
      <c r="A452" t="s">
        <v>2648</v>
      </c>
      <c r="B452">
        <v>2020</v>
      </c>
      <c r="C452">
        <v>1</v>
      </c>
      <c r="D452" t="s">
        <v>20800</v>
      </c>
      <c r="E452">
        <v>1</v>
      </c>
      <c r="F452">
        <v>264</v>
      </c>
      <c r="G452">
        <v>264</v>
      </c>
      <c r="H452">
        <v>100</v>
      </c>
    </row>
    <row r="453" spans="1:8" x14ac:dyDescent="0.3">
      <c r="A453" t="s">
        <v>2657</v>
      </c>
      <c r="B453">
        <v>2020</v>
      </c>
      <c r="C453">
        <v>1</v>
      </c>
      <c r="D453" t="s">
        <v>20800</v>
      </c>
      <c r="E453">
        <v>1</v>
      </c>
      <c r="F453">
        <v>1</v>
      </c>
      <c r="G453">
        <v>0</v>
      </c>
      <c r="H453">
        <v>0</v>
      </c>
    </row>
    <row r="454" spans="1:8" x14ac:dyDescent="0.3">
      <c r="A454" t="s">
        <v>2663</v>
      </c>
      <c r="B454">
        <v>2020</v>
      </c>
      <c r="C454">
        <v>1</v>
      </c>
      <c r="D454" t="s">
        <v>20800</v>
      </c>
      <c r="E454">
        <v>1</v>
      </c>
      <c r="F454">
        <v>1</v>
      </c>
      <c r="G454">
        <v>0</v>
      </c>
      <c r="H454">
        <v>0</v>
      </c>
    </row>
    <row r="455" spans="1:8" x14ac:dyDescent="0.3">
      <c r="A455" t="s">
        <v>2667</v>
      </c>
      <c r="B455">
        <v>2020</v>
      </c>
      <c r="C455">
        <v>1</v>
      </c>
      <c r="D455" t="s">
        <v>20800</v>
      </c>
      <c r="E455">
        <v>1</v>
      </c>
      <c r="F455">
        <v>1</v>
      </c>
      <c r="G455">
        <v>0</v>
      </c>
      <c r="H455">
        <v>0</v>
      </c>
    </row>
    <row r="456" spans="1:8" x14ac:dyDescent="0.3">
      <c r="A456" t="s">
        <v>2672</v>
      </c>
      <c r="B456">
        <v>2020</v>
      </c>
      <c r="C456">
        <v>1</v>
      </c>
      <c r="D456" t="s">
        <v>20800</v>
      </c>
      <c r="E456">
        <v>1</v>
      </c>
      <c r="F456">
        <v>1</v>
      </c>
      <c r="G456">
        <v>0</v>
      </c>
      <c r="H456">
        <v>0</v>
      </c>
    </row>
    <row r="457" spans="1:8" x14ac:dyDescent="0.3">
      <c r="A457" t="s">
        <v>2676</v>
      </c>
      <c r="B457">
        <v>2020</v>
      </c>
      <c r="C457">
        <v>1</v>
      </c>
      <c r="D457" t="s">
        <v>20801</v>
      </c>
      <c r="E457">
        <v>1</v>
      </c>
      <c r="F457">
        <v>1</v>
      </c>
      <c r="G457">
        <v>0</v>
      </c>
      <c r="H457">
        <v>0</v>
      </c>
    </row>
    <row r="458" spans="1:8" x14ac:dyDescent="0.3">
      <c r="A458" t="s">
        <v>2680</v>
      </c>
      <c r="B458">
        <v>2020</v>
      </c>
      <c r="C458">
        <v>1</v>
      </c>
      <c r="D458" t="s">
        <v>20800</v>
      </c>
      <c r="E458">
        <v>1</v>
      </c>
      <c r="F458">
        <v>1</v>
      </c>
      <c r="G458">
        <v>0</v>
      </c>
      <c r="H458">
        <v>0</v>
      </c>
    </row>
    <row r="459" spans="1:8" x14ac:dyDescent="0.3">
      <c r="A459" t="s">
        <v>2684</v>
      </c>
      <c r="B459">
        <v>2020</v>
      </c>
      <c r="C459">
        <v>1</v>
      </c>
      <c r="D459" t="s">
        <v>20800</v>
      </c>
      <c r="E459">
        <v>1</v>
      </c>
      <c r="F459">
        <v>1</v>
      </c>
      <c r="G459">
        <v>0</v>
      </c>
      <c r="H459">
        <v>0</v>
      </c>
    </row>
    <row r="460" spans="1:8" x14ac:dyDescent="0.3">
      <c r="A460" t="s">
        <v>2690</v>
      </c>
      <c r="B460">
        <v>2020</v>
      </c>
      <c r="C460">
        <v>1</v>
      </c>
      <c r="D460" t="s">
        <v>20800</v>
      </c>
      <c r="E460">
        <v>1</v>
      </c>
      <c r="F460">
        <v>1</v>
      </c>
      <c r="G460">
        <v>0</v>
      </c>
      <c r="H460">
        <v>0</v>
      </c>
    </row>
    <row r="461" spans="1:8" x14ac:dyDescent="0.3">
      <c r="A461" t="s">
        <v>2695</v>
      </c>
      <c r="B461">
        <v>2020</v>
      </c>
      <c r="C461">
        <v>1</v>
      </c>
      <c r="D461" t="s">
        <v>20800</v>
      </c>
      <c r="E461">
        <v>1</v>
      </c>
      <c r="F461">
        <v>1</v>
      </c>
      <c r="G461">
        <v>0</v>
      </c>
      <c r="H461">
        <v>0</v>
      </c>
    </row>
    <row r="462" spans="1:8" x14ac:dyDescent="0.3">
      <c r="A462" t="s">
        <v>2701</v>
      </c>
      <c r="B462">
        <v>2020</v>
      </c>
      <c r="C462">
        <v>1</v>
      </c>
      <c r="D462" t="s">
        <v>20800</v>
      </c>
      <c r="E462">
        <v>1</v>
      </c>
      <c r="F462">
        <v>1</v>
      </c>
      <c r="G462">
        <v>0</v>
      </c>
      <c r="H462">
        <v>0</v>
      </c>
    </row>
    <row r="463" spans="1:8" x14ac:dyDescent="0.3">
      <c r="A463" t="s">
        <v>2706</v>
      </c>
      <c r="B463">
        <v>2020</v>
      </c>
      <c r="C463">
        <v>1</v>
      </c>
      <c r="D463" t="s">
        <v>20800</v>
      </c>
      <c r="E463">
        <v>1</v>
      </c>
      <c r="F463">
        <v>1</v>
      </c>
      <c r="G463">
        <v>0</v>
      </c>
      <c r="H463">
        <v>0</v>
      </c>
    </row>
    <row r="464" spans="1:8" x14ac:dyDescent="0.3">
      <c r="A464" t="s">
        <v>2712</v>
      </c>
      <c r="B464">
        <v>2020</v>
      </c>
      <c r="C464">
        <v>1</v>
      </c>
      <c r="D464" t="s">
        <v>20800</v>
      </c>
      <c r="E464">
        <v>1</v>
      </c>
      <c r="F464">
        <v>1</v>
      </c>
      <c r="G464">
        <v>0</v>
      </c>
      <c r="H464">
        <v>0</v>
      </c>
    </row>
    <row r="465" spans="1:8" x14ac:dyDescent="0.3">
      <c r="A465" t="s">
        <v>2718</v>
      </c>
      <c r="B465">
        <v>2020</v>
      </c>
      <c r="C465">
        <v>1</v>
      </c>
      <c r="D465" t="s">
        <v>20801</v>
      </c>
      <c r="E465">
        <v>1</v>
      </c>
      <c r="F465">
        <v>1</v>
      </c>
      <c r="G465">
        <v>0</v>
      </c>
      <c r="H465">
        <v>0</v>
      </c>
    </row>
    <row r="466" spans="1:8" x14ac:dyDescent="0.3">
      <c r="A466" t="s">
        <v>2724</v>
      </c>
      <c r="B466">
        <v>2020</v>
      </c>
      <c r="C466">
        <v>1</v>
      </c>
      <c r="D466" t="s">
        <v>20800</v>
      </c>
      <c r="E466">
        <v>1</v>
      </c>
      <c r="F466">
        <v>1</v>
      </c>
      <c r="G466">
        <v>0</v>
      </c>
      <c r="H466">
        <v>0</v>
      </c>
    </row>
    <row r="467" spans="1:8" x14ac:dyDescent="0.3">
      <c r="A467" t="s">
        <v>2730</v>
      </c>
      <c r="B467">
        <v>2020</v>
      </c>
      <c r="C467">
        <v>1</v>
      </c>
      <c r="D467" t="s">
        <v>20810</v>
      </c>
      <c r="E467">
        <v>1</v>
      </c>
      <c r="F467">
        <v>1</v>
      </c>
      <c r="G467">
        <v>0</v>
      </c>
      <c r="H467">
        <v>0</v>
      </c>
    </row>
    <row r="468" spans="1:8" x14ac:dyDescent="0.3">
      <c r="A468" t="s">
        <v>2737</v>
      </c>
      <c r="B468">
        <v>2020</v>
      </c>
      <c r="C468">
        <v>1</v>
      </c>
      <c r="D468" t="s">
        <v>20801</v>
      </c>
      <c r="E468">
        <v>1</v>
      </c>
      <c r="F468">
        <v>242</v>
      </c>
      <c r="G468">
        <v>242</v>
      </c>
      <c r="H468">
        <v>100</v>
      </c>
    </row>
    <row r="469" spans="1:8" x14ac:dyDescent="0.3">
      <c r="A469" t="s">
        <v>2746</v>
      </c>
      <c r="B469">
        <v>2020</v>
      </c>
      <c r="C469">
        <v>1</v>
      </c>
      <c r="D469" t="s">
        <v>20801</v>
      </c>
      <c r="E469">
        <v>1</v>
      </c>
      <c r="F469">
        <v>95</v>
      </c>
      <c r="G469">
        <v>95</v>
      </c>
      <c r="H469">
        <v>100</v>
      </c>
    </row>
    <row r="470" spans="1:8" x14ac:dyDescent="0.3">
      <c r="A470" t="s">
        <v>2756</v>
      </c>
      <c r="B470">
        <v>2020</v>
      </c>
      <c r="C470">
        <v>1</v>
      </c>
      <c r="D470" t="s">
        <v>20801</v>
      </c>
      <c r="E470">
        <v>1</v>
      </c>
      <c r="F470">
        <v>1</v>
      </c>
      <c r="G470">
        <v>0</v>
      </c>
      <c r="H470">
        <v>0</v>
      </c>
    </row>
    <row r="471" spans="1:8" x14ac:dyDescent="0.3">
      <c r="A471" t="s">
        <v>2760</v>
      </c>
      <c r="B471">
        <v>2020</v>
      </c>
      <c r="C471">
        <v>1</v>
      </c>
      <c r="D471" t="s">
        <v>20801</v>
      </c>
      <c r="E471">
        <v>1</v>
      </c>
      <c r="F471">
        <v>1</v>
      </c>
      <c r="G471">
        <v>0</v>
      </c>
      <c r="H471">
        <v>0</v>
      </c>
    </row>
    <row r="472" spans="1:8" x14ac:dyDescent="0.3">
      <c r="A472" t="s">
        <v>2764</v>
      </c>
      <c r="B472">
        <v>2020</v>
      </c>
      <c r="C472">
        <v>1</v>
      </c>
      <c r="D472" t="s">
        <v>20801</v>
      </c>
      <c r="E472">
        <v>1</v>
      </c>
      <c r="F472">
        <v>1</v>
      </c>
      <c r="G472">
        <v>0</v>
      </c>
      <c r="H472">
        <v>0</v>
      </c>
    </row>
    <row r="473" spans="1:8" x14ac:dyDescent="0.3">
      <c r="A473" t="s">
        <v>2769</v>
      </c>
      <c r="B473">
        <v>2020</v>
      </c>
      <c r="C473">
        <v>1</v>
      </c>
      <c r="D473" t="s">
        <v>20801</v>
      </c>
      <c r="E473">
        <v>1</v>
      </c>
      <c r="F473">
        <v>1</v>
      </c>
      <c r="G473">
        <v>0</v>
      </c>
      <c r="H473">
        <v>0</v>
      </c>
    </row>
    <row r="474" spans="1:8" x14ac:dyDescent="0.3">
      <c r="A474" t="s">
        <v>2775</v>
      </c>
      <c r="B474">
        <v>2020</v>
      </c>
      <c r="C474">
        <v>1</v>
      </c>
      <c r="D474" t="s">
        <v>20800</v>
      </c>
      <c r="E474">
        <v>1</v>
      </c>
      <c r="F474">
        <v>1</v>
      </c>
      <c r="G474">
        <v>0</v>
      </c>
      <c r="H474">
        <v>0</v>
      </c>
    </row>
    <row r="475" spans="1:8" x14ac:dyDescent="0.3">
      <c r="A475" t="s">
        <v>2782</v>
      </c>
      <c r="B475">
        <v>2020</v>
      </c>
      <c r="C475">
        <v>1</v>
      </c>
      <c r="D475" t="s">
        <v>20800</v>
      </c>
      <c r="E475">
        <v>1</v>
      </c>
      <c r="F475">
        <v>1</v>
      </c>
      <c r="G475">
        <v>0</v>
      </c>
      <c r="H475">
        <v>0</v>
      </c>
    </row>
    <row r="476" spans="1:8" x14ac:dyDescent="0.3">
      <c r="A476" t="s">
        <v>2787</v>
      </c>
      <c r="B476">
        <v>2020</v>
      </c>
      <c r="C476">
        <v>1</v>
      </c>
      <c r="D476" t="s">
        <v>20800</v>
      </c>
      <c r="E476">
        <v>1</v>
      </c>
      <c r="F476">
        <v>1</v>
      </c>
      <c r="G476">
        <v>0</v>
      </c>
      <c r="H476">
        <v>0</v>
      </c>
    </row>
    <row r="477" spans="1:8" x14ac:dyDescent="0.3">
      <c r="A477" t="s">
        <v>2792</v>
      </c>
      <c r="B477">
        <v>2020</v>
      </c>
      <c r="C477">
        <v>1</v>
      </c>
      <c r="D477" t="s">
        <v>20805</v>
      </c>
      <c r="E477">
        <v>80</v>
      </c>
      <c r="F477">
        <v>80</v>
      </c>
      <c r="G477">
        <v>80</v>
      </c>
      <c r="H477">
        <v>100</v>
      </c>
    </row>
    <row r="478" spans="1:8" x14ac:dyDescent="0.3">
      <c r="A478" t="s">
        <v>2796</v>
      </c>
      <c r="B478">
        <v>2020</v>
      </c>
      <c r="C478">
        <v>1</v>
      </c>
      <c r="D478" t="s">
        <v>20801</v>
      </c>
      <c r="E478">
        <v>256</v>
      </c>
      <c r="F478">
        <v>256</v>
      </c>
      <c r="G478">
        <v>256</v>
      </c>
      <c r="H478">
        <v>100</v>
      </c>
    </row>
    <row r="479" spans="1:8" x14ac:dyDescent="0.3">
      <c r="A479" t="s">
        <v>2805</v>
      </c>
      <c r="B479">
        <v>2020</v>
      </c>
      <c r="C479">
        <v>1</v>
      </c>
      <c r="D479" t="s">
        <v>20805</v>
      </c>
      <c r="E479">
        <v>26</v>
      </c>
      <c r="F479">
        <v>26</v>
      </c>
      <c r="G479">
        <v>26</v>
      </c>
      <c r="H479">
        <v>100</v>
      </c>
    </row>
    <row r="480" spans="1:8" x14ac:dyDescent="0.3">
      <c r="A480" t="s">
        <v>2813</v>
      </c>
      <c r="B480">
        <v>2020</v>
      </c>
      <c r="C480">
        <v>1</v>
      </c>
      <c r="D480" t="s">
        <v>20801</v>
      </c>
      <c r="E480">
        <v>72</v>
      </c>
      <c r="F480">
        <v>72</v>
      </c>
      <c r="G480">
        <v>72</v>
      </c>
      <c r="H480">
        <v>100</v>
      </c>
    </row>
    <row r="481" spans="1:8" x14ac:dyDescent="0.3">
      <c r="A481" t="s">
        <v>2820</v>
      </c>
      <c r="B481">
        <v>2020</v>
      </c>
      <c r="C481">
        <v>1</v>
      </c>
      <c r="D481" t="s">
        <v>20801</v>
      </c>
      <c r="E481">
        <v>384</v>
      </c>
      <c r="F481">
        <v>384</v>
      </c>
      <c r="G481">
        <v>116</v>
      </c>
      <c r="H481">
        <v>30.208333333333332</v>
      </c>
    </row>
    <row r="482" spans="1:8" x14ac:dyDescent="0.3">
      <c r="A482" t="s">
        <v>2825</v>
      </c>
      <c r="B482">
        <v>2020</v>
      </c>
      <c r="C482">
        <v>1</v>
      </c>
      <c r="D482" t="s">
        <v>20801</v>
      </c>
      <c r="E482">
        <v>1099.4000000000001</v>
      </c>
      <c r="F482">
        <v>1099.4000000000001</v>
      </c>
      <c r="G482">
        <v>1099.4000000000001</v>
      </c>
      <c r="H482">
        <v>100</v>
      </c>
    </row>
    <row r="483" spans="1:8" x14ac:dyDescent="0.3">
      <c r="A483" t="s">
        <v>2833</v>
      </c>
      <c r="B483">
        <v>2020</v>
      </c>
      <c r="C483">
        <v>1</v>
      </c>
      <c r="D483" t="s">
        <v>20801</v>
      </c>
      <c r="E483">
        <v>414.51</v>
      </c>
      <c r="F483">
        <v>414.51</v>
      </c>
      <c r="G483">
        <v>331.61</v>
      </c>
      <c r="H483">
        <v>80.00048249740658</v>
      </c>
    </row>
    <row r="484" spans="1:8" x14ac:dyDescent="0.3">
      <c r="A484" t="s">
        <v>2841</v>
      </c>
      <c r="B484">
        <v>2020</v>
      </c>
      <c r="C484">
        <v>1</v>
      </c>
      <c r="D484" t="s">
        <v>20802</v>
      </c>
      <c r="E484">
        <v>178</v>
      </c>
      <c r="F484">
        <v>178</v>
      </c>
      <c r="G484">
        <v>0</v>
      </c>
      <c r="H484">
        <v>0</v>
      </c>
    </row>
    <row r="485" spans="1:8" x14ac:dyDescent="0.3">
      <c r="A485" t="s">
        <v>2847</v>
      </c>
      <c r="B485">
        <v>2020</v>
      </c>
      <c r="C485">
        <v>1</v>
      </c>
      <c r="D485" t="s">
        <v>20802</v>
      </c>
      <c r="E485">
        <v>459</v>
      </c>
      <c r="F485">
        <v>459</v>
      </c>
      <c r="G485">
        <v>0</v>
      </c>
      <c r="H485">
        <v>0</v>
      </c>
    </row>
    <row r="486" spans="1:8" x14ac:dyDescent="0.3">
      <c r="A486" t="s">
        <v>2853</v>
      </c>
      <c r="B486">
        <v>2020</v>
      </c>
      <c r="C486">
        <v>1</v>
      </c>
      <c r="D486" t="s">
        <v>20805</v>
      </c>
      <c r="E486">
        <v>160</v>
      </c>
      <c r="F486">
        <v>160</v>
      </c>
      <c r="G486">
        <v>160</v>
      </c>
      <c r="H486">
        <v>100</v>
      </c>
    </row>
    <row r="487" spans="1:8" x14ac:dyDescent="0.3">
      <c r="A487" t="s">
        <v>2859</v>
      </c>
      <c r="B487">
        <v>2020</v>
      </c>
      <c r="C487">
        <v>1</v>
      </c>
      <c r="D487" t="s">
        <v>20805</v>
      </c>
      <c r="E487">
        <v>40</v>
      </c>
      <c r="F487">
        <v>40</v>
      </c>
      <c r="G487">
        <v>40</v>
      </c>
      <c r="H487">
        <v>100</v>
      </c>
    </row>
    <row r="488" spans="1:8" x14ac:dyDescent="0.3">
      <c r="A488" t="s">
        <v>2863</v>
      </c>
      <c r="B488">
        <v>2020</v>
      </c>
      <c r="C488">
        <v>1</v>
      </c>
      <c r="D488" t="s">
        <v>499</v>
      </c>
      <c r="E488">
        <v>10</v>
      </c>
      <c r="F488">
        <v>10</v>
      </c>
      <c r="G488">
        <v>0</v>
      </c>
      <c r="H488">
        <v>0</v>
      </c>
    </row>
    <row r="489" spans="1:8" x14ac:dyDescent="0.3">
      <c r="A489" t="s">
        <v>2873</v>
      </c>
      <c r="B489">
        <v>2020</v>
      </c>
      <c r="C489">
        <v>1</v>
      </c>
      <c r="D489" t="s">
        <v>499</v>
      </c>
      <c r="E489">
        <v>14</v>
      </c>
      <c r="F489">
        <v>233.1</v>
      </c>
      <c r="G489">
        <v>233.1</v>
      </c>
      <c r="H489">
        <v>100</v>
      </c>
    </row>
    <row r="490" spans="1:8" x14ac:dyDescent="0.3">
      <c r="A490" t="s">
        <v>2883</v>
      </c>
      <c r="B490">
        <v>2020</v>
      </c>
      <c r="C490">
        <v>1</v>
      </c>
      <c r="D490" t="s">
        <v>20801</v>
      </c>
      <c r="E490">
        <v>1856.5</v>
      </c>
      <c r="F490">
        <v>1182</v>
      </c>
      <c r="G490">
        <v>1182</v>
      </c>
      <c r="H490">
        <v>100</v>
      </c>
    </row>
    <row r="491" spans="1:8" x14ac:dyDescent="0.3">
      <c r="A491" t="s">
        <v>2891</v>
      </c>
      <c r="B491">
        <v>2020</v>
      </c>
      <c r="C491">
        <v>1</v>
      </c>
      <c r="D491" t="s">
        <v>20801</v>
      </c>
      <c r="E491">
        <v>1811.32</v>
      </c>
      <c r="F491">
        <v>1811.32</v>
      </c>
      <c r="G491">
        <v>1776</v>
      </c>
      <c r="H491">
        <v>98.050040854183692</v>
      </c>
    </row>
    <row r="492" spans="1:8" x14ac:dyDescent="0.3">
      <c r="A492" t="s">
        <v>2900</v>
      </c>
      <c r="B492">
        <v>2020</v>
      </c>
      <c r="C492">
        <v>1</v>
      </c>
      <c r="D492" t="s">
        <v>20804</v>
      </c>
      <c r="E492">
        <v>6.6</v>
      </c>
      <c r="F492">
        <v>6.6</v>
      </c>
      <c r="G492">
        <v>4.95</v>
      </c>
      <c r="H492">
        <v>75.000000000000014</v>
      </c>
    </row>
    <row r="493" spans="1:8" x14ac:dyDescent="0.3">
      <c r="A493" t="s">
        <v>2910</v>
      </c>
      <c r="B493">
        <v>2020</v>
      </c>
      <c r="C493">
        <v>1</v>
      </c>
      <c r="D493" t="s">
        <v>20811</v>
      </c>
      <c r="E493">
        <v>1</v>
      </c>
      <c r="F493">
        <v>1</v>
      </c>
      <c r="G493">
        <v>0</v>
      </c>
      <c r="H493">
        <v>0</v>
      </c>
    </row>
    <row r="494" spans="1:8" x14ac:dyDescent="0.3">
      <c r="A494" t="s">
        <v>2919</v>
      </c>
      <c r="B494">
        <v>2020</v>
      </c>
      <c r="C494">
        <v>1</v>
      </c>
      <c r="D494" t="s">
        <v>20801</v>
      </c>
      <c r="E494">
        <v>576</v>
      </c>
      <c r="F494">
        <v>576</v>
      </c>
      <c r="G494">
        <v>0</v>
      </c>
      <c r="H494">
        <v>0</v>
      </c>
    </row>
    <row r="495" spans="1:8" x14ac:dyDescent="0.3">
      <c r="A495" t="s">
        <v>2925</v>
      </c>
      <c r="B495">
        <v>2020</v>
      </c>
      <c r="C495">
        <v>1</v>
      </c>
      <c r="D495" t="s">
        <v>20802</v>
      </c>
      <c r="E495">
        <v>102</v>
      </c>
      <c r="F495">
        <v>102</v>
      </c>
      <c r="G495">
        <v>102</v>
      </c>
      <c r="H495">
        <v>100</v>
      </c>
    </row>
    <row r="496" spans="1:8" x14ac:dyDescent="0.3">
      <c r="A496" t="s">
        <v>2933</v>
      </c>
      <c r="B496">
        <v>2020</v>
      </c>
      <c r="C496">
        <v>1</v>
      </c>
      <c r="D496" t="s">
        <v>20801</v>
      </c>
      <c r="E496">
        <v>646.4</v>
      </c>
      <c r="F496">
        <v>646.4</v>
      </c>
      <c r="G496">
        <v>387.84</v>
      </c>
      <c r="H496">
        <v>60</v>
      </c>
    </row>
    <row r="497" spans="1:8" x14ac:dyDescent="0.3">
      <c r="A497" t="s">
        <v>2941</v>
      </c>
      <c r="B497">
        <v>2020</v>
      </c>
      <c r="C497">
        <v>1</v>
      </c>
      <c r="D497" t="s">
        <v>20806</v>
      </c>
      <c r="E497">
        <v>196</v>
      </c>
      <c r="F497">
        <v>196</v>
      </c>
      <c r="G497">
        <v>196</v>
      </c>
      <c r="H497">
        <v>100</v>
      </c>
    </row>
    <row r="498" spans="1:8" x14ac:dyDescent="0.3">
      <c r="A498" t="s">
        <v>2949</v>
      </c>
      <c r="B498">
        <v>2020</v>
      </c>
      <c r="C498">
        <v>1</v>
      </c>
      <c r="D498" t="s">
        <v>20805</v>
      </c>
      <c r="E498">
        <v>10</v>
      </c>
      <c r="F498">
        <v>10</v>
      </c>
      <c r="G498">
        <v>10</v>
      </c>
      <c r="H498">
        <v>100</v>
      </c>
    </row>
    <row r="499" spans="1:8" x14ac:dyDescent="0.3">
      <c r="A499" t="s">
        <v>2954</v>
      </c>
      <c r="B499">
        <v>2020</v>
      </c>
      <c r="C499">
        <v>1</v>
      </c>
      <c r="D499" t="s">
        <v>20805</v>
      </c>
      <c r="E499">
        <v>35</v>
      </c>
      <c r="F499">
        <v>35</v>
      </c>
      <c r="G499">
        <v>35</v>
      </c>
      <c r="H499">
        <v>100</v>
      </c>
    </row>
    <row r="500" spans="1:8" x14ac:dyDescent="0.3">
      <c r="A500" t="s">
        <v>2959</v>
      </c>
      <c r="B500">
        <v>2020</v>
      </c>
      <c r="C500">
        <v>1</v>
      </c>
      <c r="D500" t="s">
        <v>20805</v>
      </c>
      <c r="E500">
        <v>40</v>
      </c>
      <c r="F500">
        <v>40</v>
      </c>
      <c r="G500">
        <v>40</v>
      </c>
      <c r="H500">
        <v>100</v>
      </c>
    </row>
    <row r="501" spans="1:8" x14ac:dyDescent="0.3">
      <c r="A501" t="s">
        <v>2964</v>
      </c>
      <c r="B501">
        <v>2020</v>
      </c>
      <c r="C501">
        <v>1</v>
      </c>
      <c r="D501" t="s">
        <v>20805</v>
      </c>
      <c r="E501">
        <v>50</v>
      </c>
      <c r="F501">
        <v>50</v>
      </c>
      <c r="G501">
        <v>50</v>
      </c>
      <c r="H501">
        <v>100</v>
      </c>
    </row>
    <row r="502" spans="1:8" x14ac:dyDescent="0.3">
      <c r="A502" t="s">
        <v>2969</v>
      </c>
      <c r="B502">
        <v>2020</v>
      </c>
      <c r="C502">
        <v>1</v>
      </c>
      <c r="D502" t="s">
        <v>20805</v>
      </c>
      <c r="E502">
        <v>10</v>
      </c>
      <c r="F502">
        <v>10</v>
      </c>
      <c r="G502">
        <v>10</v>
      </c>
      <c r="H502">
        <v>100</v>
      </c>
    </row>
    <row r="503" spans="1:8" x14ac:dyDescent="0.3">
      <c r="A503" t="s">
        <v>2974</v>
      </c>
      <c r="B503">
        <v>2020</v>
      </c>
      <c r="C503">
        <v>1</v>
      </c>
      <c r="D503" t="s">
        <v>20800</v>
      </c>
      <c r="E503">
        <v>1.51</v>
      </c>
      <c r="F503">
        <v>1.51</v>
      </c>
      <c r="G503">
        <v>1.51</v>
      </c>
      <c r="H503">
        <v>100</v>
      </c>
    </row>
    <row r="504" spans="1:8" x14ac:dyDescent="0.3">
      <c r="A504" t="s">
        <v>2982</v>
      </c>
      <c r="B504">
        <v>2020</v>
      </c>
      <c r="C504">
        <v>1</v>
      </c>
      <c r="D504" t="s">
        <v>20805</v>
      </c>
      <c r="E504">
        <v>60</v>
      </c>
      <c r="F504">
        <v>60</v>
      </c>
      <c r="G504">
        <v>60</v>
      </c>
      <c r="H504">
        <v>100</v>
      </c>
    </row>
    <row r="505" spans="1:8" x14ac:dyDescent="0.3">
      <c r="A505" t="s">
        <v>2989</v>
      </c>
      <c r="B505">
        <v>2020</v>
      </c>
      <c r="C505">
        <v>1</v>
      </c>
      <c r="D505" t="s">
        <v>20805</v>
      </c>
      <c r="E505">
        <v>60</v>
      </c>
      <c r="F505">
        <v>60</v>
      </c>
      <c r="G505">
        <v>60</v>
      </c>
      <c r="H505">
        <v>100</v>
      </c>
    </row>
    <row r="506" spans="1:8" x14ac:dyDescent="0.3">
      <c r="A506" t="s">
        <v>2994</v>
      </c>
      <c r="B506">
        <v>2020</v>
      </c>
      <c r="C506">
        <v>1</v>
      </c>
      <c r="D506" t="s">
        <v>20805</v>
      </c>
      <c r="E506">
        <v>10</v>
      </c>
      <c r="F506">
        <v>10</v>
      </c>
      <c r="G506">
        <v>10</v>
      </c>
      <c r="H506">
        <v>100</v>
      </c>
    </row>
    <row r="507" spans="1:8" x14ac:dyDescent="0.3">
      <c r="A507" t="s">
        <v>2999</v>
      </c>
      <c r="B507">
        <v>2020</v>
      </c>
      <c r="C507">
        <v>1</v>
      </c>
      <c r="D507" t="s">
        <v>20805</v>
      </c>
      <c r="E507">
        <v>15</v>
      </c>
      <c r="F507">
        <v>15</v>
      </c>
      <c r="G507">
        <v>15</v>
      </c>
      <c r="H507">
        <v>100</v>
      </c>
    </row>
    <row r="508" spans="1:8" x14ac:dyDescent="0.3">
      <c r="A508" t="s">
        <v>3006</v>
      </c>
      <c r="B508">
        <v>2020</v>
      </c>
      <c r="C508">
        <v>1</v>
      </c>
      <c r="D508" t="s">
        <v>20805</v>
      </c>
      <c r="E508">
        <v>10</v>
      </c>
      <c r="F508">
        <v>10</v>
      </c>
      <c r="G508">
        <v>10</v>
      </c>
      <c r="H508">
        <v>100</v>
      </c>
    </row>
    <row r="509" spans="1:8" x14ac:dyDescent="0.3">
      <c r="A509" t="s">
        <v>3011</v>
      </c>
      <c r="B509">
        <v>2020</v>
      </c>
      <c r="C509">
        <v>1</v>
      </c>
      <c r="D509" t="s">
        <v>20805</v>
      </c>
      <c r="E509">
        <v>17</v>
      </c>
      <c r="F509">
        <v>17</v>
      </c>
      <c r="G509">
        <v>17</v>
      </c>
      <c r="H509">
        <v>100</v>
      </c>
    </row>
    <row r="510" spans="1:8" x14ac:dyDescent="0.3">
      <c r="A510" t="s">
        <v>3018</v>
      </c>
      <c r="B510">
        <v>2020</v>
      </c>
      <c r="C510">
        <v>1</v>
      </c>
      <c r="D510" t="s">
        <v>20805</v>
      </c>
      <c r="E510">
        <v>10</v>
      </c>
      <c r="F510">
        <v>10</v>
      </c>
      <c r="G510">
        <v>10</v>
      </c>
      <c r="H510">
        <v>100</v>
      </c>
    </row>
    <row r="511" spans="1:8" x14ac:dyDescent="0.3">
      <c r="A511" t="s">
        <v>3023</v>
      </c>
      <c r="B511">
        <v>2020</v>
      </c>
      <c r="C511">
        <v>1</v>
      </c>
      <c r="D511" t="s">
        <v>20805</v>
      </c>
      <c r="E511">
        <v>40</v>
      </c>
      <c r="F511">
        <v>40</v>
      </c>
      <c r="G511">
        <v>40</v>
      </c>
      <c r="H511">
        <v>100</v>
      </c>
    </row>
    <row r="512" spans="1:8" x14ac:dyDescent="0.3">
      <c r="A512" t="s">
        <v>3028</v>
      </c>
      <c r="B512">
        <v>2020</v>
      </c>
      <c r="C512">
        <v>1</v>
      </c>
      <c r="D512" t="s">
        <v>20805</v>
      </c>
      <c r="E512">
        <v>25</v>
      </c>
      <c r="F512">
        <v>25</v>
      </c>
      <c r="G512">
        <v>25</v>
      </c>
      <c r="H512">
        <v>100</v>
      </c>
    </row>
    <row r="513" spans="1:8" x14ac:dyDescent="0.3">
      <c r="A513" t="s">
        <v>3036</v>
      </c>
      <c r="B513">
        <v>2020</v>
      </c>
      <c r="C513">
        <v>1</v>
      </c>
      <c r="D513" t="s">
        <v>20805</v>
      </c>
      <c r="E513">
        <v>10</v>
      </c>
      <c r="F513">
        <v>10</v>
      </c>
      <c r="G513">
        <v>10</v>
      </c>
      <c r="H513">
        <v>100</v>
      </c>
    </row>
    <row r="514" spans="1:8" x14ac:dyDescent="0.3">
      <c r="A514" t="s">
        <v>3041</v>
      </c>
      <c r="B514">
        <v>2020</v>
      </c>
      <c r="C514">
        <v>1</v>
      </c>
      <c r="D514" t="s">
        <v>20805</v>
      </c>
      <c r="E514">
        <v>66</v>
      </c>
      <c r="F514">
        <v>66</v>
      </c>
      <c r="G514">
        <v>66</v>
      </c>
      <c r="H514">
        <v>100</v>
      </c>
    </row>
    <row r="515" spans="1:8" x14ac:dyDescent="0.3">
      <c r="A515" t="s">
        <v>3048</v>
      </c>
      <c r="B515">
        <v>2020</v>
      </c>
      <c r="C515">
        <v>1</v>
      </c>
      <c r="D515" t="s">
        <v>20805</v>
      </c>
      <c r="E515">
        <v>30</v>
      </c>
      <c r="F515">
        <v>30</v>
      </c>
      <c r="G515">
        <v>30</v>
      </c>
      <c r="H515">
        <v>100</v>
      </c>
    </row>
    <row r="516" spans="1:8" x14ac:dyDescent="0.3">
      <c r="A516" t="s">
        <v>3055</v>
      </c>
      <c r="B516">
        <v>2020</v>
      </c>
      <c r="C516">
        <v>1</v>
      </c>
      <c r="D516" t="s">
        <v>499</v>
      </c>
      <c r="E516">
        <v>10</v>
      </c>
      <c r="F516">
        <v>10</v>
      </c>
      <c r="G516">
        <v>10</v>
      </c>
      <c r="H516">
        <v>100</v>
      </c>
    </row>
    <row r="517" spans="1:8" x14ac:dyDescent="0.3">
      <c r="A517" t="s">
        <v>3062</v>
      </c>
      <c r="B517">
        <v>2020</v>
      </c>
      <c r="C517">
        <v>1</v>
      </c>
      <c r="D517" t="s">
        <v>20809</v>
      </c>
      <c r="E517">
        <v>40</v>
      </c>
      <c r="F517">
        <v>40</v>
      </c>
      <c r="G517">
        <v>40</v>
      </c>
      <c r="H517">
        <v>100</v>
      </c>
    </row>
    <row r="518" spans="1:8" x14ac:dyDescent="0.3">
      <c r="A518" t="s">
        <v>3070</v>
      </c>
      <c r="B518">
        <v>2020</v>
      </c>
      <c r="C518">
        <v>1</v>
      </c>
      <c r="D518" t="s">
        <v>20801</v>
      </c>
      <c r="E518">
        <v>1380</v>
      </c>
      <c r="F518">
        <v>1380</v>
      </c>
      <c r="G518">
        <v>1380</v>
      </c>
      <c r="H518">
        <v>100</v>
      </c>
    </row>
    <row r="519" spans="1:8" x14ac:dyDescent="0.3">
      <c r="A519" t="s">
        <v>3078</v>
      </c>
      <c r="B519">
        <v>2020</v>
      </c>
      <c r="C519">
        <v>1</v>
      </c>
      <c r="D519" t="s">
        <v>20801</v>
      </c>
      <c r="E519">
        <v>120</v>
      </c>
      <c r="F519">
        <v>120</v>
      </c>
      <c r="G519">
        <v>120</v>
      </c>
      <c r="H519">
        <v>100</v>
      </c>
    </row>
    <row r="520" spans="1:8" x14ac:dyDescent="0.3">
      <c r="A520" t="s">
        <v>3085</v>
      </c>
      <c r="B520">
        <v>2020</v>
      </c>
      <c r="C520">
        <v>1</v>
      </c>
      <c r="D520" t="s">
        <v>20800</v>
      </c>
      <c r="E520">
        <v>7</v>
      </c>
      <c r="F520">
        <v>7</v>
      </c>
      <c r="G520">
        <v>7</v>
      </c>
      <c r="H520">
        <v>100</v>
      </c>
    </row>
    <row r="521" spans="1:8" x14ac:dyDescent="0.3">
      <c r="A521" t="s">
        <v>3094</v>
      </c>
      <c r="B521">
        <v>2020</v>
      </c>
      <c r="C521">
        <v>1</v>
      </c>
      <c r="D521" t="s">
        <v>20809</v>
      </c>
      <c r="E521">
        <v>306</v>
      </c>
      <c r="F521">
        <v>306</v>
      </c>
      <c r="G521">
        <v>306</v>
      </c>
      <c r="H521">
        <v>100</v>
      </c>
    </row>
    <row r="522" spans="1:8" x14ac:dyDescent="0.3">
      <c r="A522" t="s">
        <v>3104</v>
      </c>
      <c r="B522">
        <v>2020</v>
      </c>
      <c r="C522">
        <v>1</v>
      </c>
      <c r="D522" t="s">
        <v>20801</v>
      </c>
      <c r="E522">
        <v>1449</v>
      </c>
      <c r="F522">
        <v>1393.19</v>
      </c>
      <c r="G522">
        <v>1393.19</v>
      </c>
      <c r="H522">
        <v>100</v>
      </c>
    </row>
    <row r="523" spans="1:8" x14ac:dyDescent="0.3">
      <c r="A523" t="s">
        <v>3113</v>
      </c>
      <c r="B523">
        <v>2020</v>
      </c>
      <c r="C523">
        <v>1</v>
      </c>
      <c r="D523" t="s">
        <v>20806</v>
      </c>
      <c r="E523">
        <v>101</v>
      </c>
      <c r="F523">
        <v>89.59</v>
      </c>
      <c r="G523">
        <v>89.59</v>
      </c>
      <c r="H523">
        <v>100</v>
      </c>
    </row>
    <row r="524" spans="1:8" x14ac:dyDescent="0.3">
      <c r="A524" t="s">
        <v>3122</v>
      </c>
      <c r="B524">
        <v>2020</v>
      </c>
      <c r="C524">
        <v>1</v>
      </c>
      <c r="D524" t="s">
        <v>20806</v>
      </c>
      <c r="E524">
        <v>230</v>
      </c>
      <c r="F524">
        <v>174.15</v>
      </c>
      <c r="G524">
        <v>174.15</v>
      </c>
      <c r="H524">
        <v>100</v>
      </c>
    </row>
    <row r="525" spans="1:8" x14ac:dyDescent="0.3">
      <c r="A525" t="s">
        <v>3131</v>
      </c>
      <c r="B525">
        <v>2020</v>
      </c>
      <c r="C525">
        <v>1</v>
      </c>
      <c r="D525" t="s">
        <v>20801</v>
      </c>
      <c r="E525">
        <v>210</v>
      </c>
      <c r="F525">
        <v>209.73</v>
      </c>
      <c r="G525">
        <v>209.73</v>
      </c>
      <c r="H525">
        <v>100</v>
      </c>
    </row>
    <row r="526" spans="1:8" x14ac:dyDescent="0.3">
      <c r="A526" t="s">
        <v>3139</v>
      </c>
      <c r="B526">
        <v>2020</v>
      </c>
      <c r="C526">
        <v>1</v>
      </c>
      <c r="D526" t="s">
        <v>20806</v>
      </c>
      <c r="E526">
        <v>32</v>
      </c>
      <c r="F526">
        <v>27.5</v>
      </c>
      <c r="G526">
        <v>27.5</v>
      </c>
      <c r="H526">
        <v>100</v>
      </c>
    </row>
    <row r="527" spans="1:8" x14ac:dyDescent="0.3">
      <c r="A527" t="s">
        <v>3148</v>
      </c>
      <c r="B527">
        <v>2020</v>
      </c>
      <c r="C527">
        <v>1</v>
      </c>
      <c r="D527" t="s">
        <v>20806</v>
      </c>
      <c r="E527">
        <v>626</v>
      </c>
      <c r="F527">
        <v>600.09</v>
      </c>
      <c r="G527">
        <v>600.09</v>
      </c>
      <c r="H527">
        <v>100</v>
      </c>
    </row>
    <row r="528" spans="1:8" x14ac:dyDescent="0.3">
      <c r="A528" t="s">
        <v>3156</v>
      </c>
      <c r="B528">
        <v>2020</v>
      </c>
      <c r="C528">
        <v>1</v>
      </c>
      <c r="D528" t="s">
        <v>20800</v>
      </c>
      <c r="E528">
        <v>100</v>
      </c>
      <c r="F528">
        <v>50</v>
      </c>
      <c r="G528">
        <v>50</v>
      </c>
      <c r="H528">
        <v>100</v>
      </c>
    </row>
    <row r="529" spans="1:8" x14ac:dyDescent="0.3">
      <c r="A529" t="s">
        <v>3164</v>
      </c>
      <c r="B529">
        <v>2020</v>
      </c>
      <c r="C529">
        <v>1</v>
      </c>
      <c r="D529" t="s">
        <v>20801</v>
      </c>
      <c r="E529">
        <v>427.9</v>
      </c>
      <c r="F529">
        <v>415.64</v>
      </c>
      <c r="G529">
        <v>415.64</v>
      </c>
      <c r="H529">
        <v>100</v>
      </c>
    </row>
    <row r="530" spans="1:8" x14ac:dyDescent="0.3">
      <c r="A530" t="s">
        <v>3172</v>
      </c>
      <c r="B530">
        <v>2020</v>
      </c>
      <c r="C530">
        <v>1</v>
      </c>
      <c r="D530" t="s">
        <v>20806</v>
      </c>
      <c r="E530">
        <v>307.95</v>
      </c>
      <c r="F530">
        <v>301.7</v>
      </c>
      <c r="G530">
        <v>301.7</v>
      </c>
      <c r="H530">
        <v>100</v>
      </c>
    </row>
    <row r="531" spans="1:8" x14ac:dyDescent="0.3">
      <c r="A531" t="s">
        <v>3181</v>
      </c>
      <c r="B531">
        <v>2020</v>
      </c>
      <c r="C531">
        <v>1</v>
      </c>
      <c r="D531" t="s">
        <v>20801</v>
      </c>
      <c r="E531">
        <v>288.27999999999997</v>
      </c>
      <c r="F531">
        <v>288.27999999999997</v>
      </c>
      <c r="G531">
        <v>233.5</v>
      </c>
      <c r="H531">
        <v>80.997641182183997</v>
      </c>
    </row>
    <row r="532" spans="1:8" x14ac:dyDescent="0.3">
      <c r="A532" t="s">
        <v>3190</v>
      </c>
      <c r="B532">
        <v>2020</v>
      </c>
      <c r="C532">
        <v>1</v>
      </c>
      <c r="D532" t="s">
        <v>20804</v>
      </c>
      <c r="E532">
        <v>2.84</v>
      </c>
      <c r="F532">
        <v>2.84</v>
      </c>
      <c r="G532">
        <v>2.84</v>
      </c>
      <c r="H532">
        <v>100</v>
      </c>
    </row>
    <row r="533" spans="1:8" x14ac:dyDescent="0.3">
      <c r="A533" t="s">
        <v>3200</v>
      </c>
      <c r="B533">
        <v>2020</v>
      </c>
      <c r="C533">
        <v>1</v>
      </c>
      <c r="D533" t="s">
        <v>20802</v>
      </c>
      <c r="E533">
        <v>178</v>
      </c>
      <c r="F533">
        <v>178</v>
      </c>
      <c r="G533">
        <v>160</v>
      </c>
      <c r="H533">
        <v>89.887640449438194</v>
      </c>
    </row>
    <row r="534" spans="1:8" x14ac:dyDescent="0.3">
      <c r="A534" t="s">
        <v>3204</v>
      </c>
      <c r="B534">
        <v>2020</v>
      </c>
      <c r="C534">
        <v>1</v>
      </c>
      <c r="D534" t="s">
        <v>20801</v>
      </c>
      <c r="E534">
        <v>741.81</v>
      </c>
      <c r="F534">
        <v>741.81</v>
      </c>
      <c r="G534">
        <v>0</v>
      </c>
      <c r="H534">
        <v>0</v>
      </c>
    </row>
    <row r="535" spans="1:8" x14ac:dyDescent="0.3">
      <c r="A535" t="s">
        <v>3210</v>
      </c>
      <c r="B535">
        <v>2020</v>
      </c>
      <c r="C535">
        <v>1</v>
      </c>
      <c r="D535" t="s">
        <v>20801</v>
      </c>
      <c r="E535">
        <v>170</v>
      </c>
      <c r="F535">
        <v>170</v>
      </c>
      <c r="G535">
        <v>137</v>
      </c>
      <c r="H535">
        <v>80.588235294117652</v>
      </c>
    </row>
    <row r="536" spans="1:8" x14ac:dyDescent="0.3">
      <c r="A536" t="s">
        <v>3217</v>
      </c>
      <c r="B536">
        <v>2020</v>
      </c>
      <c r="C536">
        <v>1</v>
      </c>
      <c r="D536" t="s">
        <v>20801</v>
      </c>
      <c r="E536">
        <v>340</v>
      </c>
      <c r="F536">
        <v>340</v>
      </c>
      <c r="G536">
        <v>340</v>
      </c>
      <c r="H536">
        <v>100</v>
      </c>
    </row>
    <row r="537" spans="1:8" x14ac:dyDescent="0.3">
      <c r="A537" t="s">
        <v>3222</v>
      </c>
      <c r="B537">
        <v>2020</v>
      </c>
      <c r="C537">
        <v>1</v>
      </c>
      <c r="D537" t="s">
        <v>20801</v>
      </c>
      <c r="E537">
        <v>2832</v>
      </c>
      <c r="F537">
        <v>2832</v>
      </c>
      <c r="G537">
        <v>2500</v>
      </c>
      <c r="H537">
        <v>88.276836158192097</v>
      </c>
    </row>
    <row r="538" spans="1:8" x14ac:dyDescent="0.3">
      <c r="A538" t="s">
        <v>3228</v>
      </c>
      <c r="B538">
        <v>2020</v>
      </c>
      <c r="C538">
        <v>1</v>
      </c>
      <c r="D538" t="s">
        <v>20801</v>
      </c>
      <c r="E538">
        <v>200</v>
      </c>
      <c r="F538">
        <v>200</v>
      </c>
      <c r="G538">
        <v>100</v>
      </c>
      <c r="H538">
        <v>50</v>
      </c>
    </row>
    <row r="539" spans="1:8" x14ac:dyDescent="0.3">
      <c r="A539" t="s">
        <v>3233</v>
      </c>
      <c r="B539">
        <v>2020</v>
      </c>
      <c r="C539">
        <v>1</v>
      </c>
      <c r="D539" t="s">
        <v>20801</v>
      </c>
      <c r="E539">
        <v>250</v>
      </c>
      <c r="F539">
        <v>250</v>
      </c>
      <c r="G539">
        <v>125</v>
      </c>
      <c r="H539">
        <v>50</v>
      </c>
    </row>
    <row r="540" spans="1:8" x14ac:dyDescent="0.3">
      <c r="A540" t="s">
        <v>3238</v>
      </c>
      <c r="B540">
        <v>2020</v>
      </c>
      <c r="C540">
        <v>1</v>
      </c>
      <c r="D540" t="s">
        <v>20801</v>
      </c>
      <c r="E540">
        <v>210</v>
      </c>
      <c r="F540">
        <v>210</v>
      </c>
      <c r="G540">
        <v>190</v>
      </c>
      <c r="H540">
        <v>90.476190476190482</v>
      </c>
    </row>
    <row r="541" spans="1:8" x14ac:dyDescent="0.3">
      <c r="A541" t="s">
        <v>3244</v>
      </c>
      <c r="B541">
        <v>2020</v>
      </c>
      <c r="C541">
        <v>1</v>
      </c>
      <c r="D541" t="s">
        <v>20801</v>
      </c>
      <c r="E541">
        <v>372</v>
      </c>
      <c r="F541">
        <v>372</v>
      </c>
      <c r="G541">
        <v>345</v>
      </c>
      <c r="H541">
        <v>92.741935483870961</v>
      </c>
    </row>
    <row r="542" spans="1:8" x14ac:dyDescent="0.3">
      <c r="A542" t="s">
        <v>3249</v>
      </c>
      <c r="B542">
        <v>2020</v>
      </c>
      <c r="C542">
        <v>1</v>
      </c>
      <c r="D542" t="s">
        <v>20801</v>
      </c>
      <c r="E542">
        <v>372</v>
      </c>
      <c r="F542">
        <v>372</v>
      </c>
      <c r="G542">
        <v>345</v>
      </c>
      <c r="H542">
        <v>92.741935483870961</v>
      </c>
    </row>
    <row r="543" spans="1:8" x14ac:dyDescent="0.3">
      <c r="A543" t="s">
        <v>3254</v>
      </c>
      <c r="B543">
        <v>2020</v>
      </c>
      <c r="C543">
        <v>1</v>
      </c>
      <c r="D543" t="s">
        <v>20801</v>
      </c>
      <c r="E543">
        <v>242</v>
      </c>
      <c r="F543">
        <v>242</v>
      </c>
      <c r="G543">
        <v>220</v>
      </c>
      <c r="H543">
        <v>90.909090909090907</v>
      </c>
    </row>
    <row r="544" spans="1:8" x14ac:dyDescent="0.3">
      <c r="A544" t="s">
        <v>3260</v>
      </c>
      <c r="B544">
        <v>2020</v>
      </c>
      <c r="C544">
        <v>1</v>
      </c>
      <c r="D544" t="s">
        <v>20800</v>
      </c>
      <c r="E544">
        <v>1</v>
      </c>
      <c r="F544">
        <v>1</v>
      </c>
      <c r="G544">
        <v>0</v>
      </c>
      <c r="H544">
        <v>0</v>
      </c>
    </row>
    <row r="545" spans="1:8" x14ac:dyDescent="0.3">
      <c r="A545" t="s">
        <v>3264</v>
      </c>
      <c r="B545">
        <v>2020</v>
      </c>
      <c r="C545">
        <v>1</v>
      </c>
      <c r="D545" t="s">
        <v>20800</v>
      </c>
      <c r="E545">
        <v>1</v>
      </c>
      <c r="F545">
        <v>1</v>
      </c>
      <c r="G545">
        <v>0</v>
      </c>
      <c r="H545">
        <v>0</v>
      </c>
    </row>
    <row r="546" spans="1:8" x14ac:dyDescent="0.3">
      <c r="A546" t="s">
        <v>3267</v>
      </c>
      <c r="B546">
        <v>2020</v>
      </c>
      <c r="C546">
        <v>1</v>
      </c>
      <c r="D546" t="s">
        <v>20800</v>
      </c>
      <c r="E546">
        <v>1</v>
      </c>
      <c r="F546">
        <v>1</v>
      </c>
      <c r="G546">
        <v>0</v>
      </c>
      <c r="H546">
        <v>0</v>
      </c>
    </row>
    <row r="547" spans="1:8" x14ac:dyDescent="0.3">
      <c r="A547" t="s">
        <v>3271</v>
      </c>
      <c r="B547">
        <v>2020</v>
      </c>
      <c r="C547">
        <v>1</v>
      </c>
      <c r="D547" t="s">
        <v>20800</v>
      </c>
      <c r="E547">
        <v>1</v>
      </c>
      <c r="F547">
        <v>1</v>
      </c>
      <c r="G547">
        <v>0</v>
      </c>
      <c r="H547">
        <v>0</v>
      </c>
    </row>
    <row r="548" spans="1:8" x14ac:dyDescent="0.3">
      <c r="A548" t="s">
        <v>3275</v>
      </c>
      <c r="B548">
        <v>2020</v>
      </c>
      <c r="C548">
        <v>1</v>
      </c>
      <c r="D548" t="s">
        <v>20800</v>
      </c>
      <c r="E548">
        <v>1</v>
      </c>
      <c r="F548">
        <v>1</v>
      </c>
      <c r="G548">
        <v>0</v>
      </c>
      <c r="H548">
        <v>0</v>
      </c>
    </row>
    <row r="549" spans="1:8" x14ac:dyDescent="0.3">
      <c r="A549" t="s">
        <v>3280</v>
      </c>
      <c r="B549">
        <v>2020</v>
      </c>
      <c r="C549">
        <v>1</v>
      </c>
      <c r="D549" t="s">
        <v>20800</v>
      </c>
      <c r="E549">
        <v>1</v>
      </c>
      <c r="F549">
        <v>1</v>
      </c>
      <c r="G549">
        <v>0</v>
      </c>
      <c r="H549">
        <v>0</v>
      </c>
    </row>
    <row r="550" spans="1:8" x14ac:dyDescent="0.3">
      <c r="A550" t="s">
        <v>3284</v>
      </c>
      <c r="B550">
        <v>2020</v>
      </c>
      <c r="C550">
        <v>1</v>
      </c>
      <c r="D550" t="s">
        <v>20800</v>
      </c>
      <c r="E550">
        <v>1</v>
      </c>
      <c r="F550">
        <v>1</v>
      </c>
      <c r="G550">
        <v>0</v>
      </c>
      <c r="H550">
        <v>0</v>
      </c>
    </row>
    <row r="551" spans="1:8" x14ac:dyDescent="0.3">
      <c r="A551" t="s">
        <v>3289</v>
      </c>
      <c r="B551">
        <v>2020</v>
      </c>
      <c r="C551">
        <v>1</v>
      </c>
      <c r="D551" t="s">
        <v>20800</v>
      </c>
      <c r="E551">
        <v>1</v>
      </c>
      <c r="F551">
        <v>1</v>
      </c>
      <c r="G551">
        <v>0</v>
      </c>
      <c r="H551">
        <v>0</v>
      </c>
    </row>
    <row r="552" spans="1:8" x14ac:dyDescent="0.3">
      <c r="A552" t="s">
        <v>3294</v>
      </c>
      <c r="B552">
        <v>2020</v>
      </c>
      <c r="C552">
        <v>1</v>
      </c>
      <c r="D552" t="s">
        <v>20800</v>
      </c>
      <c r="E552">
        <v>1</v>
      </c>
      <c r="F552">
        <v>1</v>
      </c>
      <c r="G552">
        <v>0</v>
      </c>
      <c r="H552">
        <v>0</v>
      </c>
    </row>
    <row r="553" spans="1:8" x14ac:dyDescent="0.3">
      <c r="A553" t="s">
        <v>3297</v>
      </c>
      <c r="B553">
        <v>2020</v>
      </c>
      <c r="C553">
        <v>1</v>
      </c>
      <c r="D553" t="s">
        <v>20800</v>
      </c>
      <c r="E553">
        <v>1</v>
      </c>
      <c r="F553">
        <v>1</v>
      </c>
      <c r="G553">
        <v>0</v>
      </c>
      <c r="H553">
        <v>0</v>
      </c>
    </row>
    <row r="554" spans="1:8" x14ac:dyDescent="0.3">
      <c r="A554" t="s">
        <v>3301</v>
      </c>
      <c r="B554">
        <v>2020</v>
      </c>
      <c r="C554">
        <v>1</v>
      </c>
      <c r="D554" t="s">
        <v>20800</v>
      </c>
      <c r="E554">
        <v>1</v>
      </c>
      <c r="F554">
        <v>1</v>
      </c>
      <c r="G554">
        <v>0</v>
      </c>
      <c r="H554">
        <v>0</v>
      </c>
    </row>
    <row r="555" spans="1:8" x14ac:dyDescent="0.3">
      <c r="A555" t="s">
        <v>3305</v>
      </c>
      <c r="B555">
        <v>2020</v>
      </c>
      <c r="C555">
        <v>1</v>
      </c>
      <c r="D555" t="s">
        <v>20801</v>
      </c>
      <c r="E555">
        <v>1</v>
      </c>
      <c r="F555">
        <v>1</v>
      </c>
      <c r="G555">
        <v>1</v>
      </c>
      <c r="H555">
        <v>100</v>
      </c>
    </row>
    <row r="556" spans="1:8" x14ac:dyDescent="0.3">
      <c r="A556" t="s">
        <v>3309</v>
      </c>
      <c r="B556">
        <v>2020</v>
      </c>
      <c r="C556">
        <v>1</v>
      </c>
      <c r="D556" t="s">
        <v>20801</v>
      </c>
      <c r="E556">
        <v>1</v>
      </c>
      <c r="F556">
        <v>1</v>
      </c>
      <c r="G556">
        <v>1</v>
      </c>
      <c r="H556">
        <v>100</v>
      </c>
    </row>
    <row r="557" spans="1:8" x14ac:dyDescent="0.3">
      <c r="A557" t="s">
        <v>3313</v>
      </c>
      <c r="B557">
        <v>2020</v>
      </c>
      <c r="C557">
        <v>1</v>
      </c>
      <c r="D557" t="s">
        <v>20801</v>
      </c>
      <c r="E557">
        <v>1</v>
      </c>
      <c r="F557">
        <v>1</v>
      </c>
      <c r="G557">
        <v>1</v>
      </c>
      <c r="H557">
        <v>100</v>
      </c>
    </row>
    <row r="558" spans="1:8" x14ac:dyDescent="0.3">
      <c r="A558" t="s">
        <v>3318</v>
      </c>
      <c r="B558">
        <v>2020</v>
      </c>
      <c r="C558">
        <v>1</v>
      </c>
      <c r="D558" t="s">
        <v>20801</v>
      </c>
      <c r="E558">
        <v>1</v>
      </c>
      <c r="F558">
        <v>1</v>
      </c>
      <c r="G558">
        <v>1</v>
      </c>
      <c r="H558">
        <v>100</v>
      </c>
    </row>
    <row r="559" spans="1:8" x14ac:dyDescent="0.3">
      <c r="A559" t="s">
        <v>3321</v>
      </c>
      <c r="B559">
        <v>2020</v>
      </c>
      <c r="C559">
        <v>1</v>
      </c>
      <c r="D559" t="s">
        <v>20801</v>
      </c>
      <c r="E559">
        <v>1</v>
      </c>
      <c r="F559">
        <v>1</v>
      </c>
      <c r="G559">
        <v>1</v>
      </c>
      <c r="H559">
        <v>100</v>
      </c>
    </row>
    <row r="560" spans="1:8" x14ac:dyDescent="0.3">
      <c r="A560" t="s">
        <v>3325</v>
      </c>
      <c r="B560">
        <v>2020</v>
      </c>
      <c r="C560">
        <v>1</v>
      </c>
      <c r="D560" t="s">
        <v>20801</v>
      </c>
      <c r="E560">
        <v>1</v>
      </c>
      <c r="F560">
        <v>1</v>
      </c>
      <c r="G560">
        <v>1</v>
      </c>
      <c r="H560">
        <v>100</v>
      </c>
    </row>
    <row r="561" spans="1:8" x14ac:dyDescent="0.3">
      <c r="A561" t="s">
        <v>3329</v>
      </c>
      <c r="B561">
        <v>2020</v>
      </c>
      <c r="C561">
        <v>1</v>
      </c>
      <c r="D561" t="s">
        <v>20802</v>
      </c>
      <c r="E561">
        <v>1</v>
      </c>
      <c r="F561">
        <v>1</v>
      </c>
      <c r="G561">
        <v>1</v>
      </c>
      <c r="H561">
        <v>100</v>
      </c>
    </row>
    <row r="562" spans="1:8" x14ac:dyDescent="0.3">
      <c r="A562" t="s">
        <v>3333</v>
      </c>
      <c r="B562">
        <v>2020</v>
      </c>
      <c r="C562">
        <v>1</v>
      </c>
      <c r="D562" t="s">
        <v>20800</v>
      </c>
      <c r="E562">
        <v>1</v>
      </c>
      <c r="F562">
        <v>1</v>
      </c>
      <c r="G562">
        <v>0</v>
      </c>
      <c r="H562">
        <v>0</v>
      </c>
    </row>
    <row r="563" spans="1:8" x14ac:dyDescent="0.3">
      <c r="A563" t="s">
        <v>3337</v>
      </c>
      <c r="B563">
        <v>2020</v>
      </c>
      <c r="C563">
        <v>1</v>
      </c>
      <c r="D563" t="s">
        <v>20803</v>
      </c>
      <c r="E563">
        <v>1</v>
      </c>
      <c r="F563">
        <v>1</v>
      </c>
      <c r="G563">
        <v>1</v>
      </c>
      <c r="H563">
        <v>100</v>
      </c>
    </row>
    <row r="564" spans="1:8" x14ac:dyDescent="0.3">
      <c r="A564" t="s">
        <v>3341</v>
      </c>
      <c r="B564">
        <v>2020</v>
      </c>
      <c r="C564">
        <v>1</v>
      </c>
      <c r="D564" t="s">
        <v>20800</v>
      </c>
      <c r="E564">
        <v>1</v>
      </c>
      <c r="F564">
        <v>1</v>
      </c>
      <c r="G564">
        <v>0</v>
      </c>
      <c r="H564">
        <v>0</v>
      </c>
    </row>
    <row r="565" spans="1:8" x14ac:dyDescent="0.3">
      <c r="A565" t="s">
        <v>3345</v>
      </c>
      <c r="B565">
        <v>2020</v>
      </c>
      <c r="C565">
        <v>1</v>
      </c>
      <c r="D565" t="s">
        <v>20800</v>
      </c>
      <c r="E565">
        <v>1</v>
      </c>
      <c r="F565">
        <v>1</v>
      </c>
      <c r="G565">
        <v>0</v>
      </c>
      <c r="H565">
        <v>0</v>
      </c>
    </row>
    <row r="566" spans="1:8" x14ac:dyDescent="0.3">
      <c r="A566" t="s">
        <v>3349</v>
      </c>
      <c r="B566">
        <v>2020</v>
      </c>
      <c r="C566">
        <v>1</v>
      </c>
      <c r="D566" t="s">
        <v>20800</v>
      </c>
      <c r="E566">
        <v>1</v>
      </c>
      <c r="F566">
        <v>1</v>
      </c>
      <c r="G566">
        <v>0</v>
      </c>
      <c r="H566">
        <v>0</v>
      </c>
    </row>
    <row r="567" spans="1:8" x14ac:dyDescent="0.3">
      <c r="A567" t="s">
        <v>3353</v>
      </c>
      <c r="B567">
        <v>2020</v>
      </c>
      <c r="C567">
        <v>1</v>
      </c>
      <c r="D567" t="s">
        <v>20800</v>
      </c>
      <c r="E567">
        <v>1</v>
      </c>
      <c r="F567">
        <v>1</v>
      </c>
      <c r="G567">
        <v>0</v>
      </c>
      <c r="H567">
        <v>0</v>
      </c>
    </row>
    <row r="568" spans="1:8" x14ac:dyDescent="0.3">
      <c r="A568" t="s">
        <v>3357</v>
      </c>
      <c r="B568">
        <v>2020</v>
      </c>
      <c r="C568">
        <v>1</v>
      </c>
      <c r="D568" t="s">
        <v>20800</v>
      </c>
      <c r="E568">
        <v>1</v>
      </c>
      <c r="F568">
        <v>1</v>
      </c>
      <c r="G568">
        <v>0</v>
      </c>
      <c r="H568">
        <v>0</v>
      </c>
    </row>
    <row r="569" spans="1:8" x14ac:dyDescent="0.3">
      <c r="A569" t="s">
        <v>3361</v>
      </c>
      <c r="B569">
        <v>2020</v>
      </c>
      <c r="C569">
        <v>1</v>
      </c>
      <c r="D569" t="s">
        <v>20800</v>
      </c>
      <c r="E569">
        <v>1</v>
      </c>
      <c r="F569">
        <v>1</v>
      </c>
      <c r="G569">
        <v>0</v>
      </c>
      <c r="H569">
        <v>0</v>
      </c>
    </row>
    <row r="570" spans="1:8" x14ac:dyDescent="0.3">
      <c r="A570" t="s">
        <v>3365</v>
      </c>
      <c r="B570">
        <v>2020</v>
      </c>
      <c r="C570">
        <v>1</v>
      </c>
      <c r="D570" t="s">
        <v>20800</v>
      </c>
      <c r="E570">
        <v>1</v>
      </c>
      <c r="F570">
        <v>1</v>
      </c>
      <c r="G570">
        <v>0</v>
      </c>
      <c r="H570">
        <v>0</v>
      </c>
    </row>
    <row r="571" spans="1:8" x14ac:dyDescent="0.3">
      <c r="A571" t="s">
        <v>3369</v>
      </c>
      <c r="B571">
        <v>2020</v>
      </c>
      <c r="C571">
        <v>1</v>
      </c>
      <c r="D571" t="s">
        <v>20800</v>
      </c>
      <c r="E571">
        <v>1</v>
      </c>
      <c r="F571">
        <v>1</v>
      </c>
      <c r="G571">
        <v>0</v>
      </c>
      <c r="H571">
        <v>0</v>
      </c>
    </row>
    <row r="572" spans="1:8" x14ac:dyDescent="0.3">
      <c r="A572" t="s">
        <v>3373</v>
      </c>
      <c r="B572">
        <v>2020</v>
      </c>
      <c r="C572">
        <v>1</v>
      </c>
      <c r="D572" t="s">
        <v>20800</v>
      </c>
      <c r="E572">
        <v>1</v>
      </c>
      <c r="F572">
        <v>1</v>
      </c>
      <c r="G572">
        <v>0</v>
      </c>
      <c r="H572">
        <v>0</v>
      </c>
    </row>
    <row r="573" spans="1:8" x14ac:dyDescent="0.3">
      <c r="A573" t="s">
        <v>3377</v>
      </c>
      <c r="B573">
        <v>2020</v>
      </c>
      <c r="C573">
        <v>1</v>
      </c>
      <c r="D573" t="s">
        <v>20800</v>
      </c>
      <c r="E573">
        <v>1</v>
      </c>
      <c r="F573">
        <v>1</v>
      </c>
      <c r="G573">
        <v>0</v>
      </c>
      <c r="H573">
        <v>0</v>
      </c>
    </row>
    <row r="574" spans="1:8" x14ac:dyDescent="0.3">
      <c r="A574" t="s">
        <v>3381</v>
      </c>
      <c r="B574">
        <v>2020</v>
      </c>
      <c r="C574">
        <v>1</v>
      </c>
      <c r="D574" t="s">
        <v>20800</v>
      </c>
      <c r="E574">
        <v>1</v>
      </c>
      <c r="F574">
        <v>1</v>
      </c>
      <c r="G574">
        <v>0</v>
      </c>
      <c r="H574">
        <v>0</v>
      </c>
    </row>
    <row r="575" spans="1:8" x14ac:dyDescent="0.3">
      <c r="A575" t="s">
        <v>3385</v>
      </c>
      <c r="B575">
        <v>2020</v>
      </c>
      <c r="C575">
        <v>1</v>
      </c>
      <c r="D575" t="s">
        <v>20800</v>
      </c>
      <c r="E575">
        <v>1</v>
      </c>
      <c r="F575">
        <v>1</v>
      </c>
      <c r="G575">
        <v>0</v>
      </c>
      <c r="H575">
        <v>0</v>
      </c>
    </row>
    <row r="576" spans="1:8" x14ac:dyDescent="0.3">
      <c r="A576" t="s">
        <v>3389</v>
      </c>
      <c r="B576">
        <v>2020</v>
      </c>
      <c r="C576">
        <v>1</v>
      </c>
      <c r="D576" t="s">
        <v>20800</v>
      </c>
      <c r="E576">
        <v>1</v>
      </c>
      <c r="F576">
        <v>1</v>
      </c>
      <c r="G576">
        <v>0</v>
      </c>
      <c r="H576">
        <v>0</v>
      </c>
    </row>
    <row r="577" spans="1:8" x14ac:dyDescent="0.3">
      <c r="A577" t="s">
        <v>3393</v>
      </c>
      <c r="B577">
        <v>2020</v>
      </c>
      <c r="C577">
        <v>1</v>
      </c>
      <c r="D577" t="s">
        <v>20800</v>
      </c>
      <c r="E577">
        <v>1</v>
      </c>
      <c r="F577">
        <v>1</v>
      </c>
      <c r="G577">
        <v>0</v>
      </c>
      <c r="H577">
        <v>0</v>
      </c>
    </row>
    <row r="578" spans="1:8" x14ac:dyDescent="0.3">
      <c r="A578" t="s">
        <v>3397</v>
      </c>
      <c r="B578">
        <v>2020</v>
      </c>
      <c r="C578">
        <v>1</v>
      </c>
      <c r="D578" t="s">
        <v>20800</v>
      </c>
      <c r="E578">
        <v>1</v>
      </c>
      <c r="F578">
        <v>1</v>
      </c>
      <c r="G578">
        <v>0</v>
      </c>
      <c r="H578">
        <v>0</v>
      </c>
    </row>
    <row r="579" spans="1:8" x14ac:dyDescent="0.3">
      <c r="A579" t="s">
        <v>3401</v>
      </c>
      <c r="B579">
        <v>2020</v>
      </c>
      <c r="C579">
        <v>1</v>
      </c>
      <c r="D579" t="s">
        <v>20800</v>
      </c>
      <c r="E579">
        <v>1</v>
      </c>
      <c r="F579">
        <v>1</v>
      </c>
      <c r="G579">
        <v>0</v>
      </c>
      <c r="H579">
        <v>0</v>
      </c>
    </row>
    <row r="580" spans="1:8" x14ac:dyDescent="0.3">
      <c r="A580" t="s">
        <v>3405</v>
      </c>
      <c r="B580">
        <v>2020</v>
      </c>
      <c r="C580">
        <v>1</v>
      </c>
      <c r="D580" t="s">
        <v>20800</v>
      </c>
      <c r="E580">
        <v>1</v>
      </c>
      <c r="F580">
        <v>1</v>
      </c>
      <c r="G580">
        <v>0</v>
      </c>
      <c r="H580">
        <v>0</v>
      </c>
    </row>
    <row r="581" spans="1:8" x14ac:dyDescent="0.3">
      <c r="A581" t="s">
        <v>3409</v>
      </c>
      <c r="B581">
        <v>2020</v>
      </c>
      <c r="C581">
        <v>1</v>
      </c>
      <c r="D581" t="s">
        <v>20800</v>
      </c>
      <c r="E581">
        <v>1</v>
      </c>
      <c r="F581">
        <v>1</v>
      </c>
      <c r="G581">
        <v>0</v>
      </c>
      <c r="H581">
        <v>0</v>
      </c>
    </row>
    <row r="582" spans="1:8" x14ac:dyDescent="0.3">
      <c r="A582" t="s">
        <v>3413</v>
      </c>
      <c r="B582">
        <v>2020</v>
      </c>
      <c r="C582">
        <v>1</v>
      </c>
      <c r="D582" t="s">
        <v>20800</v>
      </c>
      <c r="E582">
        <v>1</v>
      </c>
      <c r="F582">
        <v>1</v>
      </c>
      <c r="G582">
        <v>0</v>
      </c>
      <c r="H582">
        <v>0</v>
      </c>
    </row>
    <row r="583" spans="1:8" x14ac:dyDescent="0.3">
      <c r="A583" t="s">
        <v>3417</v>
      </c>
      <c r="B583">
        <v>2020</v>
      </c>
      <c r="C583">
        <v>1</v>
      </c>
      <c r="D583" t="s">
        <v>20800</v>
      </c>
      <c r="E583">
        <v>1</v>
      </c>
      <c r="F583">
        <v>1</v>
      </c>
      <c r="G583">
        <v>0</v>
      </c>
      <c r="H583">
        <v>0</v>
      </c>
    </row>
    <row r="584" spans="1:8" x14ac:dyDescent="0.3">
      <c r="A584" t="s">
        <v>3421</v>
      </c>
      <c r="B584">
        <v>2020</v>
      </c>
      <c r="C584">
        <v>1</v>
      </c>
      <c r="D584" t="s">
        <v>20800</v>
      </c>
      <c r="E584">
        <v>1</v>
      </c>
      <c r="F584">
        <v>1</v>
      </c>
      <c r="G584">
        <v>0</v>
      </c>
      <c r="H584">
        <v>0</v>
      </c>
    </row>
    <row r="585" spans="1:8" x14ac:dyDescent="0.3">
      <c r="A585" t="s">
        <v>3425</v>
      </c>
      <c r="B585">
        <v>2020</v>
      </c>
      <c r="C585">
        <v>1</v>
      </c>
      <c r="D585" t="s">
        <v>20803</v>
      </c>
      <c r="E585">
        <v>1</v>
      </c>
      <c r="F585">
        <v>1</v>
      </c>
      <c r="G585">
        <v>0</v>
      </c>
      <c r="H585">
        <v>0</v>
      </c>
    </row>
    <row r="586" spans="1:8" x14ac:dyDescent="0.3">
      <c r="A586" t="s">
        <v>3429</v>
      </c>
      <c r="B586">
        <v>2020</v>
      </c>
      <c r="C586">
        <v>1</v>
      </c>
      <c r="D586" t="s">
        <v>20803</v>
      </c>
      <c r="E586">
        <v>1</v>
      </c>
      <c r="F586">
        <v>1</v>
      </c>
      <c r="G586">
        <v>0</v>
      </c>
      <c r="H586">
        <v>0</v>
      </c>
    </row>
    <row r="587" spans="1:8" x14ac:dyDescent="0.3">
      <c r="A587" t="s">
        <v>3433</v>
      </c>
      <c r="B587">
        <v>2020</v>
      </c>
      <c r="C587">
        <v>1</v>
      </c>
      <c r="D587" t="s">
        <v>20803</v>
      </c>
      <c r="E587">
        <v>1</v>
      </c>
      <c r="F587">
        <v>1</v>
      </c>
      <c r="G587">
        <v>0</v>
      </c>
      <c r="H587">
        <v>0</v>
      </c>
    </row>
    <row r="588" spans="1:8" x14ac:dyDescent="0.3">
      <c r="A588" t="s">
        <v>3437</v>
      </c>
      <c r="B588">
        <v>2020</v>
      </c>
      <c r="C588">
        <v>1</v>
      </c>
      <c r="D588" t="s">
        <v>20800</v>
      </c>
      <c r="E588">
        <v>1</v>
      </c>
      <c r="F588">
        <v>1</v>
      </c>
      <c r="G588">
        <v>0</v>
      </c>
      <c r="H588">
        <v>0</v>
      </c>
    </row>
    <row r="589" spans="1:8" x14ac:dyDescent="0.3">
      <c r="A589" t="s">
        <v>3441</v>
      </c>
      <c r="B589">
        <v>2020</v>
      </c>
      <c r="C589">
        <v>1</v>
      </c>
      <c r="D589" t="s">
        <v>20803</v>
      </c>
      <c r="E589">
        <v>1</v>
      </c>
      <c r="F589">
        <v>1</v>
      </c>
      <c r="G589">
        <v>0</v>
      </c>
      <c r="H589">
        <v>0</v>
      </c>
    </row>
    <row r="590" spans="1:8" x14ac:dyDescent="0.3">
      <c r="A590" t="s">
        <v>3445</v>
      </c>
      <c r="B590">
        <v>2020</v>
      </c>
      <c r="C590">
        <v>1</v>
      </c>
      <c r="D590" t="s">
        <v>20803</v>
      </c>
      <c r="E590">
        <v>1</v>
      </c>
      <c r="F590">
        <v>1</v>
      </c>
      <c r="G590">
        <v>0</v>
      </c>
      <c r="H590">
        <v>0</v>
      </c>
    </row>
    <row r="591" spans="1:8" x14ac:dyDescent="0.3">
      <c r="A591" t="s">
        <v>3449</v>
      </c>
      <c r="B591">
        <v>2020</v>
      </c>
      <c r="C591">
        <v>1</v>
      </c>
      <c r="D591" t="s">
        <v>20803</v>
      </c>
      <c r="E591">
        <v>1</v>
      </c>
      <c r="F591">
        <v>1</v>
      </c>
      <c r="G591">
        <v>0</v>
      </c>
      <c r="H591">
        <v>0</v>
      </c>
    </row>
    <row r="592" spans="1:8" x14ac:dyDescent="0.3">
      <c r="A592" t="s">
        <v>3453</v>
      </c>
      <c r="B592">
        <v>2020</v>
      </c>
      <c r="C592">
        <v>1</v>
      </c>
      <c r="D592" t="s">
        <v>20803</v>
      </c>
      <c r="E592">
        <v>1</v>
      </c>
      <c r="F592">
        <v>1</v>
      </c>
      <c r="G592">
        <v>0</v>
      </c>
      <c r="H592">
        <v>0</v>
      </c>
    </row>
    <row r="593" spans="1:8" x14ac:dyDescent="0.3">
      <c r="A593" t="s">
        <v>3457</v>
      </c>
      <c r="B593">
        <v>2020</v>
      </c>
      <c r="C593">
        <v>1</v>
      </c>
      <c r="D593" t="s">
        <v>20803</v>
      </c>
      <c r="E593">
        <v>1</v>
      </c>
      <c r="F593">
        <v>1</v>
      </c>
      <c r="G593">
        <v>0</v>
      </c>
      <c r="H593">
        <v>0</v>
      </c>
    </row>
    <row r="594" spans="1:8" x14ac:dyDescent="0.3">
      <c r="A594" t="s">
        <v>3461</v>
      </c>
      <c r="B594">
        <v>2020</v>
      </c>
      <c r="C594">
        <v>1</v>
      </c>
      <c r="D594" t="s">
        <v>20803</v>
      </c>
      <c r="E594">
        <v>1</v>
      </c>
      <c r="F594">
        <v>1</v>
      </c>
      <c r="G594">
        <v>0</v>
      </c>
      <c r="H594">
        <v>0</v>
      </c>
    </row>
    <row r="595" spans="1:8" x14ac:dyDescent="0.3">
      <c r="A595" t="s">
        <v>3465</v>
      </c>
      <c r="B595">
        <v>2020</v>
      </c>
      <c r="C595">
        <v>1</v>
      </c>
      <c r="D595" t="s">
        <v>20803</v>
      </c>
      <c r="E595">
        <v>1</v>
      </c>
      <c r="F595">
        <v>1</v>
      </c>
      <c r="G595">
        <v>0</v>
      </c>
      <c r="H595">
        <v>0</v>
      </c>
    </row>
    <row r="596" spans="1:8" x14ac:dyDescent="0.3">
      <c r="A596" t="s">
        <v>3469</v>
      </c>
      <c r="B596">
        <v>2020</v>
      </c>
      <c r="C596">
        <v>1</v>
      </c>
      <c r="D596" t="s">
        <v>20803</v>
      </c>
      <c r="E596">
        <v>1</v>
      </c>
      <c r="F596">
        <v>1</v>
      </c>
      <c r="G596">
        <v>0</v>
      </c>
      <c r="H596">
        <v>0</v>
      </c>
    </row>
    <row r="597" spans="1:8" x14ac:dyDescent="0.3">
      <c r="A597" t="s">
        <v>3473</v>
      </c>
      <c r="B597">
        <v>2020</v>
      </c>
      <c r="C597">
        <v>1</v>
      </c>
      <c r="D597" t="s">
        <v>20803</v>
      </c>
      <c r="E597">
        <v>1</v>
      </c>
      <c r="F597">
        <v>1</v>
      </c>
      <c r="G597">
        <v>0</v>
      </c>
      <c r="H597">
        <v>0</v>
      </c>
    </row>
    <row r="598" spans="1:8" x14ac:dyDescent="0.3">
      <c r="A598" t="s">
        <v>3477</v>
      </c>
      <c r="B598">
        <v>2020</v>
      </c>
      <c r="C598">
        <v>1</v>
      </c>
      <c r="D598" t="s">
        <v>20800</v>
      </c>
      <c r="E598">
        <v>1</v>
      </c>
      <c r="F598">
        <v>1</v>
      </c>
      <c r="G598">
        <v>0</v>
      </c>
      <c r="H598">
        <v>0</v>
      </c>
    </row>
    <row r="599" spans="1:8" x14ac:dyDescent="0.3">
      <c r="A599" t="s">
        <v>3480</v>
      </c>
      <c r="B599">
        <v>2020</v>
      </c>
      <c r="C599">
        <v>1</v>
      </c>
      <c r="D599" t="s">
        <v>20803</v>
      </c>
      <c r="E599">
        <v>1</v>
      </c>
      <c r="F599">
        <v>1</v>
      </c>
      <c r="G599">
        <v>0</v>
      </c>
      <c r="H599">
        <v>0</v>
      </c>
    </row>
    <row r="600" spans="1:8" x14ac:dyDescent="0.3">
      <c r="A600" t="s">
        <v>3484</v>
      </c>
      <c r="B600">
        <v>2020</v>
      </c>
      <c r="C600">
        <v>1</v>
      </c>
      <c r="D600" t="s">
        <v>20800</v>
      </c>
      <c r="E600">
        <v>1</v>
      </c>
      <c r="F600">
        <v>1</v>
      </c>
      <c r="G600">
        <v>0</v>
      </c>
      <c r="H600">
        <v>0</v>
      </c>
    </row>
    <row r="601" spans="1:8" x14ac:dyDescent="0.3">
      <c r="A601" t="s">
        <v>3488</v>
      </c>
      <c r="B601">
        <v>2020</v>
      </c>
      <c r="C601">
        <v>1</v>
      </c>
      <c r="D601" t="s">
        <v>20803</v>
      </c>
      <c r="E601">
        <v>1</v>
      </c>
      <c r="F601">
        <v>1</v>
      </c>
      <c r="G601">
        <v>0</v>
      </c>
      <c r="H601">
        <v>0</v>
      </c>
    </row>
    <row r="602" spans="1:8" x14ac:dyDescent="0.3">
      <c r="A602" t="s">
        <v>3492</v>
      </c>
      <c r="B602">
        <v>2020</v>
      </c>
      <c r="C602">
        <v>1</v>
      </c>
      <c r="D602" t="s">
        <v>20803</v>
      </c>
      <c r="E602">
        <v>1</v>
      </c>
      <c r="F602">
        <v>1</v>
      </c>
      <c r="G602">
        <v>0</v>
      </c>
      <c r="H602">
        <v>0</v>
      </c>
    </row>
    <row r="603" spans="1:8" x14ac:dyDescent="0.3">
      <c r="A603" t="s">
        <v>3496</v>
      </c>
      <c r="B603">
        <v>2020</v>
      </c>
      <c r="C603">
        <v>1</v>
      </c>
      <c r="D603" t="s">
        <v>20803</v>
      </c>
      <c r="E603">
        <v>1</v>
      </c>
      <c r="F603">
        <v>1</v>
      </c>
      <c r="G603">
        <v>0</v>
      </c>
      <c r="H603">
        <v>0</v>
      </c>
    </row>
    <row r="604" spans="1:8" x14ac:dyDescent="0.3">
      <c r="A604" t="s">
        <v>3500</v>
      </c>
      <c r="B604">
        <v>2020</v>
      </c>
      <c r="C604">
        <v>1</v>
      </c>
      <c r="D604" t="s">
        <v>20803</v>
      </c>
      <c r="E604">
        <v>1</v>
      </c>
      <c r="F604">
        <v>1</v>
      </c>
      <c r="G604">
        <v>0</v>
      </c>
      <c r="H604">
        <v>0</v>
      </c>
    </row>
    <row r="605" spans="1:8" x14ac:dyDescent="0.3">
      <c r="A605" t="s">
        <v>3504</v>
      </c>
      <c r="B605">
        <v>2020</v>
      </c>
      <c r="C605">
        <v>1</v>
      </c>
      <c r="D605" t="s">
        <v>20801</v>
      </c>
      <c r="E605">
        <v>1</v>
      </c>
      <c r="F605">
        <v>1</v>
      </c>
      <c r="G605">
        <v>0</v>
      </c>
      <c r="H605">
        <v>0</v>
      </c>
    </row>
    <row r="606" spans="1:8" x14ac:dyDescent="0.3">
      <c r="A606" t="s">
        <v>3508</v>
      </c>
      <c r="B606">
        <v>2020</v>
      </c>
      <c r="C606">
        <v>1</v>
      </c>
      <c r="D606" t="s">
        <v>20803</v>
      </c>
      <c r="E606">
        <v>1</v>
      </c>
      <c r="F606">
        <v>1</v>
      </c>
      <c r="G606">
        <v>0</v>
      </c>
      <c r="H606">
        <v>0</v>
      </c>
    </row>
    <row r="607" spans="1:8" x14ac:dyDescent="0.3">
      <c r="A607" t="s">
        <v>3512</v>
      </c>
      <c r="B607">
        <v>2020</v>
      </c>
      <c r="C607">
        <v>1</v>
      </c>
      <c r="D607" t="s">
        <v>20803</v>
      </c>
      <c r="E607">
        <v>1</v>
      </c>
      <c r="F607">
        <v>1</v>
      </c>
      <c r="G607">
        <v>0</v>
      </c>
      <c r="H607">
        <v>0</v>
      </c>
    </row>
    <row r="608" spans="1:8" x14ac:dyDescent="0.3">
      <c r="A608" t="s">
        <v>3516</v>
      </c>
      <c r="B608">
        <v>2020</v>
      </c>
      <c r="C608">
        <v>1</v>
      </c>
      <c r="D608" t="s">
        <v>20803</v>
      </c>
      <c r="E608">
        <v>1</v>
      </c>
      <c r="F608">
        <v>1</v>
      </c>
      <c r="G608">
        <v>0</v>
      </c>
      <c r="H608">
        <v>0</v>
      </c>
    </row>
    <row r="609" spans="1:8" x14ac:dyDescent="0.3">
      <c r="A609" t="s">
        <v>3520</v>
      </c>
      <c r="B609">
        <v>2020</v>
      </c>
      <c r="C609">
        <v>1</v>
      </c>
      <c r="D609" t="s">
        <v>20803</v>
      </c>
      <c r="E609">
        <v>1</v>
      </c>
      <c r="F609">
        <v>1</v>
      </c>
      <c r="G609">
        <v>0</v>
      </c>
      <c r="H609">
        <v>0</v>
      </c>
    </row>
    <row r="610" spans="1:8" x14ac:dyDescent="0.3">
      <c r="A610" t="s">
        <v>3524</v>
      </c>
      <c r="B610">
        <v>2020</v>
      </c>
      <c r="C610">
        <v>1</v>
      </c>
      <c r="D610" t="s">
        <v>20800</v>
      </c>
      <c r="E610">
        <v>1</v>
      </c>
      <c r="F610">
        <v>1</v>
      </c>
      <c r="G610">
        <v>0</v>
      </c>
      <c r="H610">
        <v>0</v>
      </c>
    </row>
    <row r="611" spans="1:8" x14ac:dyDescent="0.3">
      <c r="A611" t="s">
        <v>3528</v>
      </c>
      <c r="B611">
        <v>2020</v>
      </c>
      <c r="C611">
        <v>1</v>
      </c>
      <c r="D611" t="s">
        <v>20800</v>
      </c>
      <c r="E611">
        <v>1</v>
      </c>
      <c r="F611">
        <v>1</v>
      </c>
      <c r="G611">
        <v>1</v>
      </c>
      <c r="H611">
        <v>100</v>
      </c>
    </row>
    <row r="612" spans="1:8" x14ac:dyDescent="0.3">
      <c r="A612" t="s">
        <v>3534</v>
      </c>
      <c r="B612">
        <v>2020</v>
      </c>
      <c r="C612">
        <v>1</v>
      </c>
      <c r="D612" t="s">
        <v>20800</v>
      </c>
      <c r="E612">
        <v>1</v>
      </c>
      <c r="F612">
        <v>0</v>
      </c>
      <c r="G612">
        <v>0</v>
      </c>
      <c r="H612">
        <v>0</v>
      </c>
    </row>
    <row r="613" spans="1:8" x14ac:dyDescent="0.3">
      <c r="A613" t="s">
        <v>3540</v>
      </c>
      <c r="B613">
        <v>2020</v>
      </c>
      <c r="C613">
        <v>1</v>
      </c>
      <c r="D613" t="s">
        <v>20800</v>
      </c>
      <c r="E613">
        <v>1</v>
      </c>
      <c r="F613">
        <v>1</v>
      </c>
      <c r="G613">
        <v>1</v>
      </c>
      <c r="H613">
        <v>100</v>
      </c>
    </row>
    <row r="614" spans="1:8" x14ac:dyDescent="0.3">
      <c r="A614" t="s">
        <v>3546</v>
      </c>
      <c r="B614">
        <v>2020</v>
      </c>
      <c r="C614">
        <v>1</v>
      </c>
      <c r="D614" t="s">
        <v>20800</v>
      </c>
      <c r="E614">
        <v>1</v>
      </c>
      <c r="F614">
        <v>1</v>
      </c>
      <c r="G614">
        <v>1</v>
      </c>
      <c r="H614">
        <v>100</v>
      </c>
    </row>
    <row r="615" spans="1:8" x14ac:dyDescent="0.3">
      <c r="A615" t="s">
        <v>3552</v>
      </c>
      <c r="B615">
        <v>2020</v>
      </c>
      <c r="C615">
        <v>1</v>
      </c>
      <c r="D615" t="s">
        <v>20800</v>
      </c>
      <c r="E615">
        <v>1</v>
      </c>
      <c r="F615">
        <v>1</v>
      </c>
      <c r="G615">
        <v>1</v>
      </c>
      <c r="H615">
        <v>100</v>
      </c>
    </row>
    <row r="616" spans="1:8" x14ac:dyDescent="0.3">
      <c r="A616" t="s">
        <v>3558</v>
      </c>
      <c r="B616">
        <v>2020</v>
      </c>
      <c r="C616">
        <v>1</v>
      </c>
      <c r="D616" t="s">
        <v>20800</v>
      </c>
      <c r="E616">
        <v>1</v>
      </c>
      <c r="F616">
        <v>1</v>
      </c>
      <c r="G616">
        <v>1</v>
      </c>
      <c r="H616">
        <v>100</v>
      </c>
    </row>
    <row r="617" spans="1:8" x14ac:dyDescent="0.3">
      <c r="A617" t="s">
        <v>3564</v>
      </c>
      <c r="B617">
        <v>2020</v>
      </c>
      <c r="C617">
        <v>1</v>
      </c>
      <c r="D617" t="s">
        <v>20800</v>
      </c>
      <c r="E617">
        <v>1</v>
      </c>
      <c r="F617">
        <v>1</v>
      </c>
      <c r="G617">
        <v>1</v>
      </c>
      <c r="H617">
        <v>100</v>
      </c>
    </row>
    <row r="618" spans="1:8" x14ac:dyDescent="0.3">
      <c r="A618" t="s">
        <v>3570</v>
      </c>
      <c r="B618">
        <v>2020</v>
      </c>
      <c r="C618">
        <v>1</v>
      </c>
      <c r="D618" t="s">
        <v>20808</v>
      </c>
      <c r="E618">
        <v>1</v>
      </c>
      <c r="F618">
        <v>1</v>
      </c>
      <c r="G618">
        <v>1</v>
      </c>
      <c r="H618">
        <v>100</v>
      </c>
    </row>
    <row r="619" spans="1:8" x14ac:dyDescent="0.3">
      <c r="A619" t="s">
        <v>3574</v>
      </c>
      <c r="B619">
        <v>2020</v>
      </c>
      <c r="C619">
        <v>1</v>
      </c>
      <c r="D619" t="s">
        <v>20801</v>
      </c>
      <c r="E619">
        <v>1</v>
      </c>
      <c r="F619">
        <v>1</v>
      </c>
      <c r="G619">
        <v>1</v>
      </c>
      <c r="H619">
        <v>100</v>
      </c>
    </row>
    <row r="620" spans="1:8" x14ac:dyDescent="0.3">
      <c r="A620" t="s">
        <v>3580</v>
      </c>
      <c r="B620">
        <v>2020</v>
      </c>
      <c r="C620">
        <v>1</v>
      </c>
      <c r="D620" t="s">
        <v>20804</v>
      </c>
      <c r="E620">
        <v>1</v>
      </c>
      <c r="F620">
        <v>8.2799999999999994</v>
      </c>
      <c r="G620">
        <v>8.2799999999999994</v>
      </c>
      <c r="H620">
        <v>100</v>
      </c>
    </row>
    <row r="621" spans="1:8" x14ac:dyDescent="0.3">
      <c r="A621" t="s">
        <v>3588</v>
      </c>
      <c r="B621">
        <v>2020</v>
      </c>
      <c r="C621">
        <v>1</v>
      </c>
      <c r="D621" t="s">
        <v>20800</v>
      </c>
      <c r="E621">
        <v>1</v>
      </c>
      <c r="F621">
        <v>1</v>
      </c>
      <c r="G621">
        <v>0</v>
      </c>
      <c r="H621">
        <v>0</v>
      </c>
    </row>
    <row r="622" spans="1:8" x14ac:dyDescent="0.3">
      <c r="A622" t="s">
        <v>3593</v>
      </c>
      <c r="B622">
        <v>2020</v>
      </c>
      <c r="C622">
        <v>1</v>
      </c>
      <c r="D622" t="s">
        <v>20800</v>
      </c>
      <c r="E622">
        <v>1</v>
      </c>
      <c r="F622">
        <v>1</v>
      </c>
      <c r="G622">
        <v>0</v>
      </c>
      <c r="H622">
        <v>0</v>
      </c>
    </row>
    <row r="623" spans="1:8" x14ac:dyDescent="0.3">
      <c r="A623" t="s">
        <v>3597</v>
      </c>
      <c r="B623">
        <v>2020</v>
      </c>
      <c r="C623">
        <v>1</v>
      </c>
      <c r="D623" t="s">
        <v>20800</v>
      </c>
      <c r="E623">
        <v>1</v>
      </c>
      <c r="F623">
        <v>1</v>
      </c>
      <c r="G623">
        <v>0</v>
      </c>
      <c r="H623">
        <v>0</v>
      </c>
    </row>
    <row r="624" spans="1:8" x14ac:dyDescent="0.3">
      <c r="A624" t="s">
        <v>3602</v>
      </c>
      <c r="B624">
        <v>2020</v>
      </c>
      <c r="C624">
        <v>1</v>
      </c>
      <c r="D624" t="s">
        <v>20800</v>
      </c>
      <c r="E624">
        <v>1</v>
      </c>
      <c r="F624">
        <v>1</v>
      </c>
      <c r="G624">
        <v>0</v>
      </c>
      <c r="H624">
        <v>0</v>
      </c>
    </row>
    <row r="625" spans="1:8" x14ac:dyDescent="0.3">
      <c r="A625" t="s">
        <v>3607</v>
      </c>
      <c r="B625">
        <v>2020</v>
      </c>
      <c r="C625">
        <v>1</v>
      </c>
      <c r="D625" t="s">
        <v>20800</v>
      </c>
      <c r="E625">
        <v>1</v>
      </c>
      <c r="F625">
        <v>1</v>
      </c>
      <c r="G625">
        <v>0</v>
      </c>
      <c r="H625">
        <v>0</v>
      </c>
    </row>
    <row r="626" spans="1:8" x14ac:dyDescent="0.3">
      <c r="A626" t="s">
        <v>3612</v>
      </c>
      <c r="B626">
        <v>2020</v>
      </c>
      <c r="C626">
        <v>1</v>
      </c>
      <c r="D626" t="s">
        <v>20812</v>
      </c>
      <c r="E626">
        <v>1</v>
      </c>
      <c r="F626">
        <v>6</v>
      </c>
      <c r="G626">
        <v>6</v>
      </c>
      <c r="H626">
        <v>100</v>
      </c>
    </row>
    <row r="627" spans="1:8" x14ac:dyDescent="0.3">
      <c r="A627" t="s">
        <v>3621</v>
      </c>
      <c r="B627">
        <v>2020</v>
      </c>
      <c r="C627">
        <v>1</v>
      </c>
      <c r="D627" t="s">
        <v>20800</v>
      </c>
      <c r="E627">
        <v>1</v>
      </c>
      <c r="F627">
        <v>1</v>
      </c>
      <c r="G627">
        <v>1</v>
      </c>
      <c r="H627">
        <v>100</v>
      </c>
    </row>
    <row r="628" spans="1:8" x14ac:dyDescent="0.3">
      <c r="A628" t="s">
        <v>3628</v>
      </c>
      <c r="B628">
        <v>2020</v>
      </c>
      <c r="C628">
        <v>1</v>
      </c>
      <c r="D628" t="s">
        <v>20800</v>
      </c>
      <c r="E628">
        <v>1</v>
      </c>
      <c r="F628">
        <v>0</v>
      </c>
      <c r="G628">
        <v>0</v>
      </c>
      <c r="H628">
        <v>0</v>
      </c>
    </row>
    <row r="629" spans="1:8" x14ac:dyDescent="0.3">
      <c r="A629" t="s">
        <v>3633</v>
      </c>
      <c r="B629">
        <v>2020</v>
      </c>
      <c r="C629">
        <v>1</v>
      </c>
      <c r="D629" t="s">
        <v>20805</v>
      </c>
      <c r="E629">
        <v>1</v>
      </c>
      <c r="F629">
        <v>4</v>
      </c>
      <c r="G629">
        <v>4</v>
      </c>
      <c r="H629">
        <v>100</v>
      </c>
    </row>
    <row r="630" spans="1:8" x14ac:dyDescent="0.3">
      <c r="A630" t="s">
        <v>3642</v>
      </c>
      <c r="B630">
        <v>2020</v>
      </c>
      <c r="C630">
        <v>1</v>
      </c>
      <c r="D630" t="s">
        <v>20800</v>
      </c>
      <c r="E630">
        <v>1</v>
      </c>
      <c r="F630">
        <v>1</v>
      </c>
      <c r="G630">
        <v>0</v>
      </c>
      <c r="H630">
        <v>0</v>
      </c>
    </row>
    <row r="631" spans="1:8" x14ac:dyDescent="0.3">
      <c r="A631" t="s">
        <v>3647</v>
      </c>
      <c r="B631">
        <v>2020</v>
      </c>
      <c r="C631">
        <v>1</v>
      </c>
      <c r="D631" t="s">
        <v>20800</v>
      </c>
      <c r="E631">
        <v>1</v>
      </c>
      <c r="F631">
        <v>1</v>
      </c>
      <c r="G631">
        <v>0</v>
      </c>
      <c r="H631">
        <v>0</v>
      </c>
    </row>
    <row r="632" spans="1:8" x14ac:dyDescent="0.3">
      <c r="A632" t="s">
        <v>3654</v>
      </c>
      <c r="B632">
        <v>2020</v>
      </c>
      <c r="C632">
        <v>1</v>
      </c>
      <c r="D632" t="s">
        <v>20801</v>
      </c>
      <c r="E632">
        <v>1</v>
      </c>
      <c r="F632">
        <v>1</v>
      </c>
      <c r="G632">
        <v>0</v>
      </c>
      <c r="H632">
        <v>0</v>
      </c>
    </row>
    <row r="633" spans="1:8" x14ac:dyDescent="0.3">
      <c r="A633" t="s">
        <v>3658</v>
      </c>
      <c r="B633">
        <v>2020</v>
      </c>
      <c r="C633">
        <v>1</v>
      </c>
      <c r="D633" t="s">
        <v>20803</v>
      </c>
      <c r="E633">
        <v>1</v>
      </c>
      <c r="F633">
        <v>1</v>
      </c>
      <c r="G633">
        <v>0</v>
      </c>
      <c r="H633">
        <v>0</v>
      </c>
    </row>
    <row r="634" spans="1:8" x14ac:dyDescent="0.3">
      <c r="A634" t="s">
        <v>3662</v>
      </c>
      <c r="B634">
        <v>2020</v>
      </c>
      <c r="C634">
        <v>1</v>
      </c>
      <c r="D634" t="s">
        <v>20803</v>
      </c>
      <c r="E634">
        <v>1</v>
      </c>
      <c r="F634">
        <v>1</v>
      </c>
      <c r="G634">
        <v>0</v>
      </c>
      <c r="H634">
        <v>0</v>
      </c>
    </row>
    <row r="635" spans="1:8" x14ac:dyDescent="0.3">
      <c r="A635" t="s">
        <v>3666</v>
      </c>
      <c r="B635">
        <v>2020</v>
      </c>
      <c r="C635">
        <v>1</v>
      </c>
      <c r="D635" t="s">
        <v>20803</v>
      </c>
      <c r="E635">
        <v>1</v>
      </c>
      <c r="F635">
        <v>1</v>
      </c>
      <c r="G635">
        <v>0</v>
      </c>
      <c r="H635">
        <v>0</v>
      </c>
    </row>
    <row r="636" spans="1:8" x14ac:dyDescent="0.3">
      <c r="A636" t="s">
        <v>3670</v>
      </c>
      <c r="B636">
        <v>2020</v>
      </c>
      <c r="C636">
        <v>1</v>
      </c>
      <c r="D636" t="s">
        <v>20800</v>
      </c>
      <c r="E636">
        <v>1</v>
      </c>
      <c r="F636">
        <v>1</v>
      </c>
      <c r="G636">
        <v>1</v>
      </c>
      <c r="H636">
        <v>100</v>
      </c>
    </row>
    <row r="637" spans="1:8" x14ac:dyDescent="0.3">
      <c r="A637" t="s">
        <v>3676</v>
      </c>
      <c r="B637">
        <v>2020</v>
      </c>
      <c r="C637">
        <v>1</v>
      </c>
      <c r="D637" t="s">
        <v>20800</v>
      </c>
      <c r="E637">
        <v>1</v>
      </c>
      <c r="F637">
        <v>1</v>
      </c>
      <c r="G637">
        <v>0</v>
      </c>
      <c r="H637">
        <v>0</v>
      </c>
    </row>
    <row r="638" spans="1:8" x14ac:dyDescent="0.3">
      <c r="A638" t="s">
        <v>3680</v>
      </c>
      <c r="B638">
        <v>2020</v>
      </c>
      <c r="C638">
        <v>1</v>
      </c>
      <c r="D638" t="s">
        <v>20800</v>
      </c>
      <c r="E638">
        <v>1</v>
      </c>
      <c r="F638">
        <v>1</v>
      </c>
      <c r="G638">
        <v>0</v>
      </c>
      <c r="H638">
        <v>0</v>
      </c>
    </row>
    <row r="639" spans="1:8" x14ac:dyDescent="0.3">
      <c r="A639" t="s">
        <v>3685</v>
      </c>
      <c r="B639">
        <v>2020</v>
      </c>
      <c r="C639">
        <v>1</v>
      </c>
      <c r="D639" t="s">
        <v>20800</v>
      </c>
      <c r="E639">
        <v>1</v>
      </c>
      <c r="F639">
        <v>1</v>
      </c>
      <c r="G639">
        <v>0</v>
      </c>
      <c r="H639">
        <v>0</v>
      </c>
    </row>
    <row r="640" spans="1:8" x14ac:dyDescent="0.3">
      <c r="A640" t="s">
        <v>3688</v>
      </c>
      <c r="B640">
        <v>2020</v>
      </c>
      <c r="C640">
        <v>1</v>
      </c>
      <c r="D640" t="s">
        <v>20800</v>
      </c>
      <c r="E640">
        <v>1</v>
      </c>
      <c r="F640">
        <v>1</v>
      </c>
      <c r="G640">
        <v>0</v>
      </c>
      <c r="H640">
        <v>0</v>
      </c>
    </row>
    <row r="641" spans="1:8" x14ac:dyDescent="0.3">
      <c r="A641" t="s">
        <v>3692</v>
      </c>
      <c r="B641">
        <v>2020</v>
      </c>
      <c r="C641">
        <v>1</v>
      </c>
      <c r="D641" t="s">
        <v>20800</v>
      </c>
      <c r="E641">
        <v>1</v>
      </c>
      <c r="F641">
        <v>1</v>
      </c>
      <c r="G641">
        <v>0</v>
      </c>
      <c r="H641">
        <v>0</v>
      </c>
    </row>
    <row r="642" spans="1:8" x14ac:dyDescent="0.3">
      <c r="A642" t="s">
        <v>3695</v>
      </c>
      <c r="B642">
        <v>2020</v>
      </c>
      <c r="C642">
        <v>1</v>
      </c>
      <c r="D642" t="s">
        <v>20800</v>
      </c>
      <c r="E642">
        <v>1</v>
      </c>
      <c r="F642">
        <v>1</v>
      </c>
      <c r="G642">
        <v>0</v>
      </c>
      <c r="H642">
        <v>0</v>
      </c>
    </row>
    <row r="643" spans="1:8" x14ac:dyDescent="0.3">
      <c r="A643" t="s">
        <v>3700</v>
      </c>
      <c r="B643">
        <v>2020</v>
      </c>
      <c r="C643">
        <v>1</v>
      </c>
      <c r="D643" t="s">
        <v>20800</v>
      </c>
      <c r="E643">
        <v>1</v>
      </c>
      <c r="F643">
        <v>1</v>
      </c>
      <c r="G643">
        <v>0</v>
      </c>
      <c r="H643">
        <v>0</v>
      </c>
    </row>
    <row r="644" spans="1:8" x14ac:dyDescent="0.3">
      <c r="A644" t="s">
        <v>3704</v>
      </c>
      <c r="B644">
        <v>2020</v>
      </c>
      <c r="C644">
        <v>1</v>
      </c>
      <c r="D644" t="s">
        <v>20800</v>
      </c>
      <c r="E644">
        <v>1</v>
      </c>
      <c r="F644">
        <v>1</v>
      </c>
      <c r="G644">
        <v>0</v>
      </c>
      <c r="H644">
        <v>0</v>
      </c>
    </row>
    <row r="645" spans="1:8" x14ac:dyDescent="0.3">
      <c r="A645" t="s">
        <v>3708</v>
      </c>
      <c r="B645">
        <v>2020</v>
      </c>
      <c r="C645">
        <v>1</v>
      </c>
      <c r="D645" t="s">
        <v>20800</v>
      </c>
      <c r="E645">
        <v>1</v>
      </c>
      <c r="F645">
        <v>1</v>
      </c>
      <c r="G645">
        <v>0</v>
      </c>
      <c r="H645">
        <v>0</v>
      </c>
    </row>
    <row r="646" spans="1:8" x14ac:dyDescent="0.3">
      <c r="A646" t="s">
        <v>3712</v>
      </c>
      <c r="B646">
        <v>2020</v>
      </c>
      <c r="C646">
        <v>1</v>
      </c>
      <c r="D646" t="s">
        <v>20810</v>
      </c>
      <c r="E646">
        <v>1</v>
      </c>
      <c r="F646">
        <v>1</v>
      </c>
      <c r="G646">
        <v>0</v>
      </c>
      <c r="H646">
        <v>0</v>
      </c>
    </row>
    <row r="647" spans="1:8" x14ac:dyDescent="0.3">
      <c r="A647" t="s">
        <v>3716</v>
      </c>
      <c r="B647">
        <v>2020</v>
      </c>
      <c r="C647">
        <v>1</v>
      </c>
      <c r="D647" t="s">
        <v>20810</v>
      </c>
      <c r="E647">
        <v>1</v>
      </c>
      <c r="F647">
        <v>1</v>
      </c>
      <c r="G647">
        <v>0</v>
      </c>
      <c r="H647">
        <v>0</v>
      </c>
    </row>
    <row r="648" spans="1:8" x14ac:dyDescent="0.3">
      <c r="A648" t="s">
        <v>3720</v>
      </c>
      <c r="B648">
        <v>2020</v>
      </c>
      <c r="C648">
        <v>1</v>
      </c>
      <c r="D648" t="s">
        <v>20811</v>
      </c>
      <c r="E648">
        <v>1</v>
      </c>
      <c r="F648">
        <v>16</v>
      </c>
      <c r="G648">
        <v>16</v>
      </c>
      <c r="H648">
        <v>100</v>
      </c>
    </row>
    <row r="649" spans="1:8" x14ac:dyDescent="0.3">
      <c r="A649" t="s">
        <v>3729</v>
      </c>
      <c r="B649">
        <v>2020</v>
      </c>
      <c r="C649">
        <v>1</v>
      </c>
      <c r="D649" t="s">
        <v>20801</v>
      </c>
      <c r="E649">
        <v>1</v>
      </c>
      <c r="F649">
        <v>1</v>
      </c>
      <c r="G649">
        <v>0</v>
      </c>
      <c r="H649">
        <v>0</v>
      </c>
    </row>
    <row r="650" spans="1:8" x14ac:dyDescent="0.3">
      <c r="A650" t="s">
        <v>3733</v>
      </c>
      <c r="B650">
        <v>2020</v>
      </c>
      <c r="C650">
        <v>1</v>
      </c>
      <c r="D650" t="s">
        <v>20801</v>
      </c>
      <c r="E650">
        <v>1</v>
      </c>
      <c r="F650">
        <v>1</v>
      </c>
      <c r="G650">
        <v>0</v>
      </c>
      <c r="H650">
        <v>0</v>
      </c>
    </row>
    <row r="651" spans="1:8" x14ac:dyDescent="0.3">
      <c r="A651" t="s">
        <v>3738</v>
      </c>
      <c r="B651">
        <v>2020</v>
      </c>
      <c r="C651">
        <v>1</v>
      </c>
      <c r="D651" t="s">
        <v>20801</v>
      </c>
      <c r="E651">
        <v>1</v>
      </c>
      <c r="F651">
        <v>1</v>
      </c>
      <c r="G651">
        <v>0</v>
      </c>
      <c r="H651">
        <v>0</v>
      </c>
    </row>
    <row r="652" spans="1:8" x14ac:dyDescent="0.3">
      <c r="A652" t="s">
        <v>3745</v>
      </c>
      <c r="B652">
        <v>2020</v>
      </c>
      <c r="C652">
        <v>1</v>
      </c>
      <c r="D652" t="s">
        <v>20801</v>
      </c>
      <c r="E652">
        <v>128</v>
      </c>
      <c r="F652">
        <v>128</v>
      </c>
      <c r="G652">
        <v>0</v>
      </c>
      <c r="H652">
        <v>0</v>
      </c>
    </row>
    <row r="653" spans="1:8" x14ac:dyDescent="0.3">
      <c r="A653" t="s">
        <v>3751</v>
      </c>
      <c r="B653">
        <v>2020</v>
      </c>
      <c r="C653">
        <v>1</v>
      </c>
      <c r="D653" t="s">
        <v>20801</v>
      </c>
      <c r="E653">
        <v>189</v>
      </c>
      <c r="F653">
        <v>189</v>
      </c>
      <c r="G653">
        <v>0</v>
      </c>
      <c r="H653">
        <v>0</v>
      </c>
    </row>
    <row r="654" spans="1:8" x14ac:dyDescent="0.3">
      <c r="A654" t="s">
        <v>3756</v>
      </c>
      <c r="B654">
        <v>2020</v>
      </c>
      <c r="C654">
        <v>1</v>
      </c>
      <c r="D654" t="s">
        <v>20801</v>
      </c>
      <c r="E654">
        <v>224</v>
      </c>
      <c r="F654">
        <v>224</v>
      </c>
      <c r="G654">
        <v>224</v>
      </c>
      <c r="H654">
        <v>100</v>
      </c>
    </row>
    <row r="655" spans="1:8" x14ac:dyDescent="0.3">
      <c r="A655" t="s">
        <v>3763</v>
      </c>
      <c r="B655">
        <v>2020</v>
      </c>
      <c r="C655">
        <v>1</v>
      </c>
      <c r="D655" t="s">
        <v>20800</v>
      </c>
      <c r="E655">
        <v>0.16</v>
      </c>
      <c r="F655">
        <v>0.16</v>
      </c>
      <c r="G655">
        <v>0</v>
      </c>
      <c r="H655">
        <v>0</v>
      </c>
    </row>
    <row r="656" spans="1:8" x14ac:dyDescent="0.3">
      <c r="A656" t="s">
        <v>3771</v>
      </c>
      <c r="B656">
        <v>2020</v>
      </c>
      <c r="C656">
        <v>1</v>
      </c>
      <c r="D656" t="s">
        <v>20802</v>
      </c>
      <c r="E656">
        <v>285</v>
      </c>
      <c r="F656">
        <v>285</v>
      </c>
      <c r="G656">
        <v>285</v>
      </c>
      <c r="H656">
        <v>100</v>
      </c>
    </row>
    <row r="657" spans="1:8" x14ac:dyDescent="0.3">
      <c r="A657" t="s">
        <v>3778</v>
      </c>
      <c r="B657">
        <v>2020</v>
      </c>
      <c r="C657">
        <v>1</v>
      </c>
      <c r="D657" t="s">
        <v>20802</v>
      </c>
      <c r="E657">
        <v>102</v>
      </c>
      <c r="F657">
        <v>102</v>
      </c>
      <c r="G657">
        <v>102</v>
      </c>
      <c r="H657">
        <v>100</v>
      </c>
    </row>
    <row r="658" spans="1:8" x14ac:dyDescent="0.3">
      <c r="A658" t="s">
        <v>3783</v>
      </c>
      <c r="B658">
        <v>2020</v>
      </c>
      <c r="C658">
        <v>1</v>
      </c>
      <c r="D658" t="s">
        <v>20802</v>
      </c>
      <c r="E658">
        <v>105</v>
      </c>
      <c r="F658">
        <v>105</v>
      </c>
      <c r="G658">
        <v>0</v>
      </c>
      <c r="H658">
        <v>0</v>
      </c>
    </row>
    <row r="659" spans="1:8" x14ac:dyDescent="0.3">
      <c r="A659" t="s">
        <v>3789</v>
      </c>
      <c r="B659">
        <v>2020</v>
      </c>
      <c r="C659">
        <v>1</v>
      </c>
      <c r="D659" t="s">
        <v>20802</v>
      </c>
      <c r="E659">
        <v>85</v>
      </c>
      <c r="F659">
        <v>85</v>
      </c>
      <c r="G659">
        <v>85</v>
      </c>
      <c r="H659">
        <v>100</v>
      </c>
    </row>
    <row r="660" spans="1:8" x14ac:dyDescent="0.3">
      <c r="A660" t="s">
        <v>3797</v>
      </c>
      <c r="B660">
        <v>2020</v>
      </c>
      <c r="C660">
        <v>1</v>
      </c>
      <c r="D660" t="s">
        <v>20802</v>
      </c>
      <c r="E660">
        <v>169</v>
      </c>
      <c r="F660">
        <v>169</v>
      </c>
      <c r="G660">
        <v>0</v>
      </c>
      <c r="H660">
        <v>0</v>
      </c>
    </row>
    <row r="661" spans="1:8" x14ac:dyDescent="0.3">
      <c r="A661" t="s">
        <v>3804</v>
      </c>
      <c r="B661">
        <v>2020</v>
      </c>
      <c r="C661">
        <v>1</v>
      </c>
      <c r="D661" t="s">
        <v>20801</v>
      </c>
      <c r="E661">
        <v>718.66</v>
      </c>
      <c r="F661">
        <v>718.66</v>
      </c>
      <c r="G661">
        <v>718.66</v>
      </c>
      <c r="H661">
        <v>100</v>
      </c>
    </row>
    <row r="662" spans="1:8" x14ac:dyDescent="0.3">
      <c r="A662" t="s">
        <v>3812</v>
      </c>
      <c r="B662">
        <v>2020</v>
      </c>
      <c r="C662">
        <v>1</v>
      </c>
      <c r="D662" t="s">
        <v>20802</v>
      </c>
      <c r="E662">
        <v>202</v>
      </c>
      <c r="F662">
        <v>202</v>
      </c>
      <c r="G662">
        <v>202</v>
      </c>
      <c r="H662">
        <v>100</v>
      </c>
    </row>
    <row r="663" spans="1:8" x14ac:dyDescent="0.3">
      <c r="A663" t="s">
        <v>3820</v>
      </c>
      <c r="B663">
        <v>2020</v>
      </c>
      <c r="C663">
        <v>1</v>
      </c>
      <c r="D663" t="s">
        <v>20805</v>
      </c>
      <c r="E663">
        <v>80</v>
      </c>
      <c r="F663">
        <v>80</v>
      </c>
      <c r="G663">
        <v>80</v>
      </c>
      <c r="H663">
        <v>100</v>
      </c>
    </row>
    <row r="664" spans="1:8" x14ac:dyDescent="0.3">
      <c r="A664" t="s">
        <v>3825</v>
      </c>
      <c r="B664">
        <v>2020</v>
      </c>
      <c r="C664">
        <v>1</v>
      </c>
      <c r="D664" t="s">
        <v>20805</v>
      </c>
      <c r="E664">
        <v>121</v>
      </c>
      <c r="F664">
        <v>121</v>
      </c>
      <c r="G664">
        <v>121</v>
      </c>
      <c r="H664">
        <v>100</v>
      </c>
    </row>
    <row r="665" spans="1:8" x14ac:dyDescent="0.3">
      <c r="A665" t="s">
        <v>3832</v>
      </c>
      <c r="B665">
        <v>2020</v>
      </c>
      <c r="C665">
        <v>1</v>
      </c>
      <c r="D665" t="s">
        <v>20805</v>
      </c>
      <c r="E665">
        <v>275</v>
      </c>
      <c r="F665">
        <v>275</v>
      </c>
      <c r="G665">
        <v>275</v>
      </c>
      <c r="H665">
        <v>100</v>
      </c>
    </row>
    <row r="666" spans="1:8" x14ac:dyDescent="0.3">
      <c r="A666" t="s">
        <v>3838</v>
      </c>
      <c r="B666">
        <v>2020</v>
      </c>
      <c r="C666">
        <v>1</v>
      </c>
      <c r="D666" t="s">
        <v>20801</v>
      </c>
      <c r="E666">
        <v>1096.05</v>
      </c>
      <c r="F666">
        <v>1096.05</v>
      </c>
      <c r="G666">
        <v>1096.05</v>
      </c>
      <c r="H666">
        <v>100</v>
      </c>
    </row>
    <row r="667" spans="1:8" x14ac:dyDescent="0.3">
      <c r="A667" t="s">
        <v>3846</v>
      </c>
      <c r="B667">
        <v>2020</v>
      </c>
      <c r="C667">
        <v>1</v>
      </c>
      <c r="D667" t="s">
        <v>20802</v>
      </c>
      <c r="E667">
        <v>1115</v>
      </c>
      <c r="F667">
        <v>1115</v>
      </c>
      <c r="G667">
        <v>897</v>
      </c>
      <c r="H667">
        <v>80.448430493273534</v>
      </c>
    </row>
    <row r="668" spans="1:8" x14ac:dyDescent="0.3">
      <c r="A668" t="s">
        <v>3855</v>
      </c>
      <c r="B668">
        <v>2020</v>
      </c>
      <c r="C668">
        <v>1</v>
      </c>
      <c r="D668" t="s">
        <v>20806</v>
      </c>
      <c r="E668">
        <v>8000</v>
      </c>
      <c r="F668">
        <v>8000</v>
      </c>
      <c r="G668">
        <v>8000</v>
      </c>
      <c r="H668">
        <v>100</v>
      </c>
    </row>
    <row r="669" spans="1:8" x14ac:dyDescent="0.3">
      <c r="A669" t="s">
        <v>3863</v>
      </c>
      <c r="B669">
        <v>2020</v>
      </c>
      <c r="C669">
        <v>1</v>
      </c>
      <c r="D669" t="s">
        <v>20805</v>
      </c>
      <c r="E669">
        <v>32</v>
      </c>
      <c r="F669">
        <v>32</v>
      </c>
      <c r="G669">
        <v>31</v>
      </c>
      <c r="H669">
        <v>96.875</v>
      </c>
    </row>
    <row r="670" spans="1:8" x14ac:dyDescent="0.3">
      <c r="A670" t="s">
        <v>3868</v>
      </c>
      <c r="B670">
        <v>2020</v>
      </c>
      <c r="C670">
        <v>1</v>
      </c>
      <c r="D670" t="s">
        <v>20805</v>
      </c>
      <c r="E670">
        <v>3</v>
      </c>
      <c r="F670">
        <v>2</v>
      </c>
      <c r="G670">
        <v>2</v>
      </c>
      <c r="H670">
        <v>100</v>
      </c>
    </row>
    <row r="671" spans="1:8" x14ac:dyDescent="0.3">
      <c r="A671" t="s">
        <v>3873</v>
      </c>
      <c r="B671">
        <v>2020</v>
      </c>
      <c r="C671">
        <v>1</v>
      </c>
      <c r="D671" t="s">
        <v>20805</v>
      </c>
      <c r="E671">
        <v>12</v>
      </c>
      <c r="F671">
        <v>12</v>
      </c>
      <c r="G671">
        <v>3</v>
      </c>
      <c r="H671">
        <v>25</v>
      </c>
    </row>
    <row r="672" spans="1:8" x14ac:dyDescent="0.3">
      <c r="A672" t="s">
        <v>3877</v>
      </c>
      <c r="B672">
        <v>2020</v>
      </c>
      <c r="C672">
        <v>1</v>
      </c>
      <c r="D672" t="s">
        <v>20805</v>
      </c>
      <c r="E672">
        <v>192</v>
      </c>
      <c r="F672">
        <v>192</v>
      </c>
      <c r="G672">
        <v>192</v>
      </c>
      <c r="H672">
        <v>100</v>
      </c>
    </row>
    <row r="673" spans="1:8" x14ac:dyDescent="0.3">
      <c r="A673" t="s">
        <v>3884</v>
      </c>
      <c r="B673">
        <v>2020</v>
      </c>
      <c r="C673">
        <v>1</v>
      </c>
      <c r="D673" t="s">
        <v>20801</v>
      </c>
      <c r="E673">
        <v>610</v>
      </c>
      <c r="F673">
        <v>610</v>
      </c>
      <c r="G673">
        <v>610</v>
      </c>
      <c r="H673">
        <v>100</v>
      </c>
    </row>
    <row r="674" spans="1:8" x14ac:dyDescent="0.3">
      <c r="A674" t="s">
        <v>3892</v>
      </c>
      <c r="B674">
        <v>2020</v>
      </c>
      <c r="C674">
        <v>1</v>
      </c>
      <c r="D674" t="s">
        <v>20801</v>
      </c>
      <c r="E674">
        <v>640</v>
      </c>
      <c r="F674">
        <v>640</v>
      </c>
      <c r="G674">
        <v>640</v>
      </c>
      <c r="H674">
        <v>100</v>
      </c>
    </row>
    <row r="675" spans="1:8" x14ac:dyDescent="0.3">
      <c r="A675" t="s">
        <v>3900</v>
      </c>
      <c r="B675">
        <v>2020</v>
      </c>
      <c r="C675">
        <v>1</v>
      </c>
      <c r="D675" t="s">
        <v>20805</v>
      </c>
      <c r="E675">
        <v>35</v>
      </c>
      <c r="F675">
        <v>35</v>
      </c>
      <c r="G675">
        <v>35</v>
      </c>
      <c r="H675">
        <v>100</v>
      </c>
    </row>
    <row r="676" spans="1:8" x14ac:dyDescent="0.3">
      <c r="A676" t="s">
        <v>3905</v>
      </c>
      <c r="B676">
        <v>2020</v>
      </c>
      <c r="C676">
        <v>1</v>
      </c>
      <c r="D676" t="s">
        <v>20805</v>
      </c>
      <c r="E676">
        <v>43</v>
      </c>
      <c r="F676">
        <v>43</v>
      </c>
      <c r="G676">
        <v>43</v>
      </c>
      <c r="H676">
        <v>100</v>
      </c>
    </row>
    <row r="677" spans="1:8" x14ac:dyDescent="0.3">
      <c r="A677" t="s">
        <v>3912</v>
      </c>
      <c r="B677">
        <v>2020</v>
      </c>
      <c r="C677">
        <v>1</v>
      </c>
      <c r="D677" t="s">
        <v>20805</v>
      </c>
      <c r="E677">
        <v>70</v>
      </c>
      <c r="F677">
        <v>70</v>
      </c>
      <c r="G677">
        <v>70</v>
      </c>
      <c r="H677">
        <v>100</v>
      </c>
    </row>
    <row r="678" spans="1:8" x14ac:dyDescent="0.3">
      <c r="A678" t="s">
        <v>3919</v>
      </c>
      <c r="B678">
        <v>2020</v>
      </c>
      <c r="C678">
        <v>1</v>
      </c>
      <c r="D678" t="s">
        <v>499</v>
      </c>
      <c r="E678">
        <v>43</v>
      </c>
      <c r="F678">
        <v>43</v>
      </c>
      <c r="G678">
        <v>43</v>
      </c>
      <c r="H678">
        <v>100</v>
      </c>
    </row>
    <row r="679" spans="1:8" x14ac:dyDescent="0.3">
      <c r="A679" t="s">
        <v>3927</v>
      </c>
      <c r="B679">
        <v>2020</v>
      </c>
      <c r="C679">
        <v>1</v>
      </c>
      <c r="D679" t="s">
        <v>20805</v>
      </c>
      <c r="E679">
        <v>15</v>
      </c>
      <c r="F679">
        <v>15</v>
      </c>
      <c r="G679">
        <v>15</v>
      </c>
      <c r="H679">
        <v>100</v>
      </c>
    </row>
    <row r="680" spans="1:8" x14ac:dyDescent="0.3">
      <c r="A680" t="s">
        <v>3932</v>
      </c>
      <c r="B680">
        <v>2020</v>
      </c>
      <c r="C680">
        <v>1</v>
      </c>
      <c r="D680" t="s">
        <v>20800</v>
      </c>
      <c r="E680">
        <v>2.2400000000000002</v>
      </c>
      <c r="F680">
        <v>2.2400000000000002</v>
      </c>
      <c r="G680">
        <v>2.2400000000000002</v>
      </c>
      <c r="H680">
        <v>100</v>
      </c>
    </row>
    <row r="681" spans="1:8" x14ac:dyDescent="0.3">
      <c r="A681" t="s">
        <v>3940</v>
      </c>
      <c r="B681">
        <v>2020</v>
      </c>
      <c r="C681">
        <v>1</v>
      </c>
      <c r="D681" t="s">
        <v>20805</v>
      </c>
      <c r="E681">
        <v>120</v>
      </c>
      <c r="F681">
        <v>120</v>
      </c>
      <c r="G681">
        <v>120</v>
      </c>
      <c r="H681">
        <v>100</v>
      </c>
    </row>
    <row r="682" spans="1:8" x14ac:dyDescent="0.3">
      <c r="A682" t="s">
        <v>3947</v>
      </c>
      <c r="B682">
        <v>2020</v>
      </c>
      <c r="C682">
        <v>1</v>
      </c>
      <c r="D682" t="s">
        <v>20805</v>
      </c>
      <c r="E682">
        <v>80</v>
      </c>
      <c r="F682">
        <v>80</v>
      </c>
      <c r="G682">
        <v>80</v>
      </c>
      <c r="H682">
        <v>100</v>
      </c>
    </row>
    <row r="683" spans="1:8" x14ac:dyDescent="0.3">
      <c r="A683" t="s">
        <v>3952</v>
      </c>
      <c r="B683">
        <v>2020</v>
      </c>
      <c r="C683">
        <v>1</v>
      </c>
      <c r="D683" t="s">
        <v>20805</v>
      </c>
      <c r="E683">
        <v>20</v>
      </c>
      <c r="F683">
        <v>20</v>
      </c>
      <c r="G683">
        <v>20</v>
      </c>
      <c r="H683">
        <v>100</v>
      </c>
    </row>
    <row r="684" spans="1:8" x14ac:dyDescent="0.3">
      <c r="A684" t="s">
        <v>3957</v>
      </c>
      <c r="B684">
        <v>2020</v>
      </c>
      <c r="C684">
        <v>1</v>
      </c>
      <c r="D684" t="s">
        <v>20801</v>
      </c>
      <c r="E684">
        <v>594.6</v>
      </c>
      <c r="F684">
        <v>594.6</v>
      </c>
      <c r="G684">
        <v>594.6</v>
      </c>
      <c r="H684">
        <v>100</v>
      </c>
    </row>
    <row r="685" spans="1:8" x14ac:dyDescent="0.3">
      <c r="A685" t="s">
        <v>3967</v>
      </c>
      <c r="B685">
        <v>2020</v>
      </c>
      <c r="C685">
        <v>1</v>
      </c>
      <c r="D685" t="s">
        <v>20805</v>
      </c>
      <c r="E685">
        <v>25</v>
      </c>
      <c r="F685">
        <v>25</v>
      </c>
      <c r="G685">
        <v>25</v>
      </c>
      <c r="H685">
        <v>100</v>
      </c>
    </row>
    <row r="686" spans="1:8" x14ac:dyDescent="0.3">
      <c r="A686" t="s">
        <v>3972</v>
      </c>
      <c r="B686">
        <v>2020</v>
      </c>
      <c r="C686">
        <v>1</v>
      </c>
      <c r="D686" t="s">
        <v>20805</v>
      </c>
      <c r="E686">
        <v>10</v>
      </c>
      <c r="F686">
        <v>10</v>
      </c>
      <c r="G686">
        <v>10</v>
      </c>
      <c r="H686">
        <v>100</v>
      </c>
    </row>
    <row r="687" spans="1:8" x14ac:dyDescent="0.3">
      <c r="A687" t="s">
        <v>3977</v>
      </c>
      <c r="B687">
        <v>2020</v>
      </c>
      <c r="C687">
        <v>1</v>
      </c>
      <c r="D687" t="s">
        <v>499</v>
      </c>
      <c r="E687">
        <v>2</v>
      </c>
      <c r="F687">
        <v>2</v>
      </c>
      <c r="G687">
        <v>2</v>
      </c>
      <c r="H687">
        <v>100</v>
      </c>
    </row>
    <row r="688" spans="1:8" x14ac:dyDescent="0.3">
      <c r="A688" t="s">
        <v>3985</v>
      </c>
      <c r="B688">
        <v>2020</v>
      </c>
      <c r="C688">
        <v>1</v>
      </c>
      <c r="D688" t="s">
        <v>20805</v>
      </c>
      <c r="E688">
        <v>63</v>
      </c>
      <c r="F688">
        <v>63</v>
      </c>
      <c r="G688">
        <v>63</v>
      </c>
      <c r="H688">
        <v>100</v>
      </c>
    </row>
    <row r="689" spans="1:8" x14ac:dyDescent="0.3">
      <c r="A689" t="s">
        <v>3992</v>
      </c>
      <c r="B689">
        <v>2020</v>
      </c>
      <c r="C689">
        <v>1</v>
      </c>
      <c r="D689" t="s">
        <v>20805</v>
      </c>
      <c r="E689">
        <v>83</v>
      </c>
      <c r="F689">
        <v>83</v>
      </c>
      <c r="G689">
        <v>83</v>
      </c>
      <c r="H689">
        <v>100</v>
      </c>
    </row>
    <row r="690" spans="1:8" x14ac:dyDescent="0.3">
      <c r="A690" t="s">
        <v>3999</v>
      </c>
      <c r="B690">
        <v>2020</v>
      </c>
      <c r="C690">
        <v>1</v>
      </c>
      <c r="D690" t="s">
        <v>20805</v>
      </c>
      <c r="E690">
        <v>10</v>
      </c>
      <c r="F690">
        <v>10</v>
      </c>
      <c r="G690">
        <v>10</v>
      </c>
      <c r="H690">
        <v>100</v>
      </c>
    </row>
    <row r="691" spans="1:8" x14ac:dyDescent="0.3">
      <c r="A691" t="s">
        <v>4004</v>
      </c>
      <c r="B691">
        <v>2020</v>
      </c>
      <c r="C691">
        <v>1</v>
      </c>
      <c r="D691" t="s">
        <v>20805</v>
      </c>
      <c r="E691">
        <v>40</v>
      </c>
      <c r="F691">
        <v>40</v>
      </c>
      <c r="G691">
        <v>40</v>
      </c>
      <c r="H691">
        <v>100</v>
      </c>
    </row>
    <row r="692" spans="1:8" x14ac:dyDescent="0.3">
      <c r="A692" t="s">
        <v>4009</v>
      </c>
      <c r="B692">
        <v>2020</v>
      </c>
      <c r="C692">
        <v>1</v>
      </c>
      <c r="D692" t="s">
        <v>499</v>
      </c>
      <c r="E692">
        <v>25</v>
      </c>
      <c r="F692">
        <v>8.25</v>
      </c>
      <c r="G692">
        <v>8.25</v>
      </c>
      <c r="H692">
        <v>100</v>
      </c>
    </row>
    <row r="693" spans="1:8" x14ac:dyDescent="0.3">
      <c r="A693" t="s">
        <v>4018</v>
      </c>
      <c r="B693">
        <v>2020</v>
      </c>
      <c r="C693">
        <v>1</v>
      </c>
      <c r="D693" t="s">
        <v>20809</v>
      </c>
      <c r="E693">
        <v>25</v>
      </c>
      <c r="F693">
        <v>25</v>
      </c>
      <c r="G693">
        <v>25</v>
      </c>
      <c r="H693">
        <v>100</v>
      </c>
    </row>
    <row r="694" spans="1:8" x14ac:dyDescent="0.3">
      <c r="A694" t="s">
        <v>4025</v>
      </c>
      <c r="B694">
        <v>2020</v>
      </c>
      <c r="C694">
        <v>1</v>
      </c>
      <c r="D694" t="s">
        <v>20805</v>
      </c>
      <c r="E694">
        <v>141</v>
      </c>
      <c r="F694">
        <v>141</v>
      </c>
      <c r="G694">
        <v>141</v>
      </c>
      <c r="H694">
        <v>100</v>
      </c>
    </row>
    <row r="695" spans="1:8" x14ac:dyDescent="0.3">
      <c r="A695" t="s">
        <v>4030</v>
      </c>
      <c r="B695">
        <v>2020</v>
      </c>
      <c r="C695">
        <v>1</v>
      </c>
      <c r="D695" t="s">
        <v>20800</v>
      </c>
      <c r="E695">
        <v>1381</v>
      </c>
      <c r="F695">
        <v>863.6</v>
      </c>
      <c r="G695">
        <v>863.6</v>
      </c>
      <c r="H695">
        <v>100</v>
      </c>
    </row>
    <row r="696" spans="1:8" x14ac:dyDescent="0.3">
      <c r="A696" t="s">
        <v>4038</v>
      </c>
      <c r="B696">
        <v>2020</v>
      </c>
      <c r="C696">
        <v>1</v>
      </c>
      <c r="D696" t="s">
        <v>20806</v>
      </c>
      <c r="E696">
        <v>170</v>
      </c>
      <c r="F696">
        <v>165.4</v>
      </c>
      <c r="G696">
        <v>165.4</v>
      </c>
      <c r="H696">
        <v>100</v>
      </c>
    </row>
    <row r="697" spans="1:8" x14ac:dyDescent="0.3">
      <c r="A697" t="s">
        <v>4046</v>
      </c>
      <c r="B697">
        <v>2020</v>
      </c>
      <c r="C697">
        <v>1</v>
      </c>
      <c r="D697" t="s">
        <v>20801</v>
      </c>
      <c r="E697">
        <v>36</v>
      </c>
      <c r="F697">
        <v>33.92</v>
      </c>
      <c r="G697">
        <v>33.92</v>
      </c>
      <c r="H697">
        <v>100</v>
      </c>
    </row>
    <row r="698" spans="1:8" x14ac:dyDescent="0.3">
      <c r="A698" t="s">
        <v>4054</v>
      </c>
      <c r="B698">
        <v>2020</v>
      </c>
      <c r="C698">
        <v>1</v>
      </c>
      <c r="D698" t="s">
        <v>20801</v>
      </c>
      <c r="E698">
        <v>626</v>
      </c>
      <c r="F698">
        <v>625.5</v>
      </c>
      <c r="G698">
        <v>625.5</v>
      </c>
      <c r="H698">
        <v>100</v>
      </c>
    </row>
    <row r="699" spans="1:8" x14ac:dyDescent="0.3">
      <c r="A699" t="s">
        <v>4060</v>
      </c>
      <c r="B699">
        <v>2020</v>
      </c>
      <c r="C699">
        <v>1</v>
      </c>
      <c r="D699" t="s">
        <v>20806</v>
      </c>
      <c r="E699">
        <v>165</v>
      </c>
      <c r="F699">
        <v>161</v>
      </c>
      <c r="G699">
        <v>161</v>
      </c>
      <c r="H699">
        <v>100</v>
      </c>
    </row>
    <row r="700" spans="1:8" x14ac:dyDescent="0.3">
      <c r="A700" t="s">
        <v>4069</v>
      </c>
      <c r="B700">
        <v>2020</v>
      </c>
      <c r="C700">
        <v>1</v>
      </c>
      <c r="D700" t="s">
        <v>20801</v>
      </c>
      <c r="E700">
        <v>167</v>
      </c>
      <c r="F700">
        <v>162.63999999999999</v>
      </c>
      <c r="G700">
        <v>162.63999999999999</v>
      </c>
      <c r="H700">
        <v>100</v>
      </c>
    </row>
    <row r="701" spans="1:8" x14ac:dyDescent="0.3">
      <c r="A701" t="s">
        <v>4077</v>
      </c>
      <c r="B701">
        <v>2020</v>
      </c>
      <c r="C701">
        <v>1</v>
      </c>
      <c r="D701" t="s">
        <v>20801</v>
      </c>
      <c r="E701">
        <v>159</v>
      </c>
      <c r="F701">
        <v>158.56</v>
      </c>
      <c r="G701">
        <v>158.56</v>
      </c>
      <c r="H701">
        <v>100</v>
      </c>
    </row>
    <row r="702" spans="1:8" x14ac:dyDescent="0.3">
      <c r="A702" t="s">
        <v>4085</v>
      </c>
      <c r="B702">
        <v>2020</v>
      </c>
      <c r="C702">
        <v>1</v>
      </c>
      <c r="D702" t="s">
        <v>20801</v>
      </c>
      <c r="E702">
        <v>144</v>
      </c>
      <c r="F702">
        <v>144</v>
      </c>
      <c r="G702">
        <v>144</v>
      </c>
      <c r="H702">
        <v>100</v>
      </c>
    </row>
    <row r="703" spans="1:8" x14ac:dyDescent="0.3">
      <c r="A703" t="s">
        <v>4093</v>
      </c>
      <c r="B703">
        <v>2020</v>
      </c>
      <c r="C703">
        <v>1</v>
      </c>
      <c r="D703" t="s">
        <v>20801</v>
      </c>
      <c r="E703">
        <v>45.01</v>
      </c>
      <c r="F703">
        <v>45.01</v>
      </c>
      <c r="G703">
        <v>45.01</v>
      </c>
      <c r="H703">
        <v>100</v>
      </c>
    </row>
    <row r="704" spans="1:8" x14ac:dyDescent="0.3">
      <c r="A704" t="s">
        <v>4102</v>
      </c>
      <c r="B704">
        <v>2020</v>
      </c>
      <c r="C704">
        <v>1</v>
      </c>
      <c r="D704" t="s">
        <v>20806</v>
      </c>
      <c r="E704">
        <v>5150</v>
      </c>
      <c r="F704">
        <v>5150</v>
      </c>
      <c r="G704">
        <v>1545</v>
      </c>
      <c r="H704">
        <v>30</v>
      </c>
    </row>
    <row r="705" spans="1:8" x14ac:dyDescent="0.3">
      <c r="A705" t="s">
        <v>4112</v>
      </c>
      <c r="B705">
        <v>2020</v>
      </c>
      <c r="C705">
        <v>1</v>
      </c>
      <c r="D705" t="s">
        <v>20806</v>
      </c>
      <c r="E705">
        <v>42</v>
      </c>
      <c r="F705">
        <v>42</v>
      </c>
      <c r="G705">
        <v>42</v>
      </c>
      <c r="H705">
        <v>100</v>
      </c>
    </row>
    <row r="706" spans="1:8" x14ac:dyDescent="0.3">
      <c r="A706" t="s">
        <v>4121</v>
      </c>
      <c r="B706">
        <v>2020</v>
      </c>
      <c r="C706">
        <v>1</v>
      </c>
      <c r="D706" t="s">
        <v>20802</v>
      </c>
      <c r="E706">
        <v>576</v>
      </c>
      <c r="F706">
        <v>576</v>
      </c>
      <c r="G706">
        <v>278</v>
      </c>
      <c r="H706">
        <v>48.263888888888893</v>
      </c>
    </row>
    <row r="707" spans="1:8" x14ac:dyDescent="0.3">
      <c r="A707" t="s">
        <v>4129</v>
      </c>
      <c r="B707">
        <v>2020</v>
      </c>
      <c r="C707">
        <v>1</v>
      </c>
      <c r="D707" t="s">
        <v>20803</v>
      </c>
      <c r="E707">
        <v>1</v>
      </c>
      <c r="F707">
        <v>1</v>
      </c>
      <c r="G707">
        <v>0</v>
      </c>
      <c r="H707">
        <v>0</v>
      </c>
    </row>
    <row r="708" spans="1:8" x14ac:dyDescent="0.3">
      <c r="A708" t="s">
        <v>4135</v>
      </c>
      <c r="B708">
        <v>2020</v>
      </c>
      <c r="C708">
        <v>1</v>
      </c>
      <c r="D708" t="s">
        <v>20801</v>
      </c>
      <c r="E708">
        <v>698.74</v>
      </c>
      <c r="F708">
        <v>698.74</v>
      </c>
      <c r="G708">
        <v>279.36</v>
      </c>
      <c r="H708">
        <v>39.980536394080772</v>
      </c>
    </row>
    <row r="709" spans="1:8" x14ac:dyDescent="0.3">
      <c r="A709" t="s">
        <v>4143</v>
      </c>
      <c r="B709">
        <v>2020</v>
      </c>
      <c r="C709">
        <v>1</v>
      </c>
      <c r="D709" t="s">
        <v>20807</v>
      </c>
      <c r="E709">
        <v>1</v>
      </c>
      <c r="F709">
        <v>1</v>
      </c>
      <c r="G709">
        <v>1</v>
      </c>
      <c r="H709">
        <v>100</v>
      </c>
    </row>
    <row r="710" spans="1:8" x14ac:dyDescent="0.3">
      <c r="A710" t="s">
        <v>4149</v>
      </c>
      <c r="B710">
        <v>2020</v>
      </c>
      <c r="C710">
        <v>1</v>
      </c>
      <c r="D710" t="s">
        <v>20807</v>
      </c>
      <c r="E710">
        <v>2</v>
      </c>
      <c r="F710">
        <v>2</v>
      </c>
      <c r="G710">
        <v>2</v>
      </c>
      <c r="H710">
        <v>100</v>
      </c>
    </row>
    <row r="711" spans="1:8" x14ac:dyDescent="0.3">
      <c r="A711" t="s">
        <v>4156</v>
      </c>
      <c r="B711">
        <v>2020</v>
      </c>
      <c r="C711">
        <v>1</v>
      </c>
      <c r="D711" t="s">
        <v>20801</v>
      </c>
      <c r="E711">
        <v>640.64</v>
      </c>
      <c r="F711">
        <v>640.64</v>
      </c>
      <c r="G711">
        <v>589.32000000000005</v>
      </c>
      <c r="H711">
        <v>91.989260739260743</v>
      </c>
    </row>
    <row r="712" spans="1:8" x14ac:dyDescent="0.3">
      <c r="A712" t="s">
        <v>4164</v>
      </c>
      <c r="B712">
        <v>2020</v>
      </c>
      <c r="C712">
        <v>1</v>
      </c>
      <c r="D712" t="s">
        <v>20801</v>
      </c>
      <c r="E712">
        <v>1393</v>
      </c>
      <c r="F712">
        <v>1393</v>
      </c>
      <c r="G712">
        <v>0</v>
      </c>
      <c r="H712">
        <v>0</v>
      </c>
    </row>
    <row r="713" spans="1:8" x14ac:dyDescent="0.3">
      <c r="A713" t="s">
        <v>4171</v>
      </c>
      <c r="B713">
        <v>2020</v>
      </c>
      <c r="C713">
        <v>1</v>
      </c>
      <c r="D713" t="s">
        <v>20813</v>
      </c>
      <c r="E713">
        <v>26.69</v>
      </c>
      <c r="F713">
        <v>26.69</v>
      </c>
      <c r="G713">
        <v>13.35</v>
      </c>
      <c r="H713">
        <v>50.018733608092916</v>
      </c>
    </row>
    <row r="714" spans="1:8" x14ac:dyDescent="0.3">
      <c r="A714" t="s">
        <v>4179</v>
      </c>
      <c r="B714">
        <v>2020</v>
      </c>
      <c r="C714">
        <v>1</v>
      </c>
      <c r="D714" t="s">
        <v>20801</v>
      </c>
      <c r="E714">
        <v>165</v>
      </c>
      <c r="F714">
        <v>165</v>
      </c>
      <c r="G714">
        <v>150</v>
      </c>
      <c r="H714">
        <v>90.909090909090907</v>
      </c>
    </row>
    <row r="715" spans="1:8" x14ac:dyDescent="0.3">
      <c r="A715" t="s">
        <v>4186</v>
      </c>
      <c r="B715">
        <v>2020</v>
      </c>
      <c r="C715">
        <v>1</v>
      </c>
      <c r="D715" t="s">
        <v>20801</v>
      </c>
      <c r="E715">
        <v>175</v>
      </c>
      <c r="F715">
        <v>175</v>
      </c>
      <c r="G715">
        <v>88</v>
      </c>
      <c r="H715">
        <v>50.285714285714292</v>
      </c>
    </row>
    <row r="716" spans="1:8" x14ac:dyDescent="0.3">
      <c r="A716" t="s">
        <v>4192</v>
      </c>
      <c r="B716">
        <v>2020</v>
      </c>
      <c r="C716">
        <v>1</v>
      </c>
      <c r="D716" t="s">
        <v>20807</v>
      </c>
      <c r="E716">
        <v>1</v>
      </c>
      <c r="F716">
        <v>1</v>
      </c>
      <c r="G716">
        <v>0</v>
      </c>
      <c r="H716">
        <v>0</v>
      </c>
    </row>
    <row r="717" spans="1:8" x14ac:dyDescent="0.3">
      <c r="A717" t="s">
        <v>4196</v>
      </c>
      <c r="B717">
        <v>2020</v>
      </c>
      <c r="C717">
        <v>1</v>
      </c>
      <c r="D717" t="s">
        <v>20801</v>
      </c>
      <c r="E717">
        <v>400</v>
      </c>
      <c r="F717">
        <v>400</v>
      </c>
      <c r="G717">
        <v>200</v>
      </c>
      <c r="H717">
        <v>50</v>
      </c>
    </row>
    <row r="718" spans="1:8" x14ac:dyDescent="0.3">
      <c r="A718" t="s">
        <v>4201</v>
      </c>
      <c r="B718">
        <v>2020</v>
      </c>
      <c r="C718">
        <v>1</v>
      </c>
      <c r="D718" t="s">
        <v>20801</v>
      </c>
      <c r="E718">
        <v>240</v>
      </c>
      <c r="F718">
        <v>240</v>
      </c>
      <c r="G718">
        <v>120</v>
      </c>
      <c r="H718">
        <v>50</v>
      </c>
    </row>
    <row r="719" spans="1:8" x14ac:dyDescent="0.3">
      <c r="A719" t="s">
        <v>4206</v>
      </c>
      <c r="B719">
        <v>2020</v>
      </c>
      <c r="C719">
        <v>1</v>
      </c>
      <c r="D719" t="s">
        <v>20801</v>
      </c>
      <c r="E719">
        <v>176</v>
      </c>
      <c r="F719">
        <v>176</v>
      </c>
      <c r="G719">
        <v>88</v>
      </c>
      <c r="H719">
        <v>50</v>
      </c>
    </row>
    <row r="720" spans="1:8" x14ac:dyDescent="0.3">
      <c r="A720" t="s">
        <v>4210</v>
      </c>
      <c r="B720">
        <v>2020</v>
      </c>
      <c r="C720">
        <v>1</v>
      </c>
      <c r="D720" t="s">
        <v>20801</v>
      </c>
      <c r="E720">
        <v>226</v>
      </c>
      <c r="F720">
        <v>226</v>
      </c>
      <c r="G720">
        <v>203</v>
      </c>
      <c r="H720">
        <v>89.82300884955751</v>
      </c>
    </row>
    <row r="721" spans="1:8" x14ac:dyDescent="0.3">
      <c r="A721" t="s">
        <v>4216</v>
      </c>
      <c r="B721">
        <v>2020</v>
      </c>
      <c r="C721">
        <v>1</v>
      </c>
      <c r="D721" t="s">
        <v>20801</v>
      </c>
      <c r="E721">
        <v>116</v>
      </c>
      <c r="F721">
        <v>116</v>
      </c>
      <c r="G721">
        <v>100</v>
      </c>
      <c r="H721">
        <v>86.206896551724128</v>
      </c>
    </row>
    <row r="722" spans="1:8" x14ac:dyDescent="0.3">
      <c r="A722" t="s">
        <v>4220</v>
      </c>
      <c r="B722">
        <v>2020</v>
      </c>
      <c r="C722">
        <v>1</v>
      </c>
      <c r="D722" t="s">
        <v>20801</v>
      </c>
      <c r="E722">
        <v>200</v>
      </c>
      <c r="F722">
        <v>200</v>
      </c>
      <c r="G722">
        <v>180</v>
      </c>
      <c r="H722">
        <v>90</v>
      </c>
    </row>
    <row r="723" spans="1:8" x14ac:dyDescent="0.3">
      <c r="A723" t="s">
        <v>4225</v>
      </c>
      <c r="B723">
        <v>2020</v>
      </c>
      <c r="C723">
        <v>1</v>
      </c>
      <c r="D723" t="s">
        <v>20801</v>
      </c>
      <c r="E723">
        <v>200</v>
      </c>
      <c r="F723">
        <v>200</v>
      </c>
      <c r="G723">
        <v>180</v>
      </c>
      <c r="H723">
        <v>90</v>
      </c>
    </row>
    <row r="724" spans="1:8" x14ac:dyDescent="0.3">
      <c r="A724" t="s">
        <v>4228</v>
      </c>
      <c r="B724">
        <v>2020</v>
      </c>
      <c r="C724">
        <v>1</v>
      </c>
      <c r="D724" t="s">
        <v>20801</v>
      </c>
      <c r="E724">
        <v>118</v>
      </c>
      <c r="F724">
        <v>118</v>
      </c>
      <c r="G724">
        <v>107</v>
      </c>
      <c r="H724">
        <v>90.677966101694921</v>
      </c>
    </row>
    <row r="725" spans="1:8" x14ac:dyDescent="0.3">
      <c r="A725" t="s">
        <v>4234</v>
      </c>
      <c r="B725">
        <v>2020</v>
      </c>
      <c r="C725">
        <v>1</v>
      </c>
      <c r="D725" t="s">
        <v>20801</v>
      </c>
      <c r="E725">
        <v>200</v>
      </c>
      <c r="F725">
        <v>200</v>
      </c>
      <c r="G725">
        <v>180</v>
      </c>
      <c r="H725">
        <v>90</v>
      </c>
    </row>
    <row r="726" spans="1:8" x14ac:dyDescent="0.3">
      <c r="A726" t="s">
        <v>4238</v>
      </c>
      <c r="B726">
        <v>2020</v>
      </c>
      <c r="C726">
        <v>1</v>
      </c>
      <c r="D726" t="s">
        <v>20800</v>
      </c>
      <c r="E726">
        <v>1</v>
      </c>
      <c r="F726">
        <v>1</v>
      </c>
      <c r="G726">
        <v>0</v>
      </c>
      <c r="H726">
        <v>0</v>
      </c>
    </row>
    <row r="727" spans="1:8" x14ac:dyDescent="0.3">
      <c r="A727" t="s">
        <v>4242</v>
      </c>
      <c r="B727">
        <v>2020</v>
      </c>
      <c r="C727">
        <v>1</v>
      </c>
      <c r="D727" t="s">
        <v>20800</v>
      </c>
      <c r="E727">
        <v>1</v>
      </c>
      <c r="F727">
        <v>1</v>
      </c>
      <c r="G727">
        <v>0</v>
      </c>
      <c r="H727">
        <v>0</v>
      </c>
    </row>
    <row r="728" spans="1:8" x14ac:dyDescent="0.3">
      <c r="A728" t="s">
        <v>4245</v>
      </c>
      <c r="B728">
        <v>2020</v>
      </c>
      <c r="C728">
        <v>1</v>
      </c>
      <c r="D728" t="s">
        <v>20800</v>
      </c>
      <c r="E728">
        <v>1</v>
      </c>
      <c r="F728">
        <v>1</v>
      </c>
      <c r="G728">
        <v>0</v>
      </c>
      <c r="H728">
        <v>0</v>
      </c>
    </row>
    <row r="729" spans="1:8" x14ac:dyDescent="0.3">
      <c r="A729" t="s">
        <v>4248</v>
      </c>
      <c r="B729">
        <v>2020</v>
      </c>
      <c r="C729">
        <v>1</v>
      </c>
      <c r="D729" t="s">
        <v>20800</v>
      </c>
      <c r="E729">
        <v>1</v>
      </c>
      <c r="F729">
        <v>5</v>
      </c>
      <c r="G729">
        <v>0</v>
      </c>
      <c r="H729">
        <v>0</v>
      </c>
    </row>
    <row r="730" spans="1:8" x14ac:dyDescent="0.3">
      <c r="A730" t="s">
        <v>4252</v>
      </c>
      <c r="B730">
        <v>2020</v>
      </c>
      <c r="C730">
        <v>1</v>
      </c>
      <c r="D730" t="s">
        <v>20800</v>
      </c>
      <c r="E730">
        <v>1</v>
      </c>
      <c r="F730">
        <v>1</v>
      </c>
      <c r="G730">
        <v>0</v>
      </c>
      <c r="H730">
        <v>0</v>
      </c>
    </row>
    <row r="731" spans="1:8" x14ac:dyDescent="0.3">
      <c r="A731" t="s">
        <v>4256</v>
      </c>
      <c r="B731">
        <v>2020</v>
      </c>
      <c r="C731">
        <v>1</v>
      </c>
      <c r="D731" t="s">
        <v>20800</v>
      </c>
      <c r="E731">
        <v>1</v>
      </c>
      <c r="F731">
        <v>1</v>
      </c>
      <c r="G731">
        <v>0</v>
      </c>
      <c r="H731">
        <v>0</v>
      </c>
    </row>
    <row r="732" spans="1:8" x14ac:dyDescent="0.3">
      <c r="A732" t="s">
        <v>4261</v>
      </c>
      <c r="B732">
        <v>2020</v>
      </c>
      <c r="C732">
        <v>1</v>
      </c>
      <c r="D732" t="s">
        <v>20800</v>
      </c>
      <c r="E732">
        <v>1</v>
      </c>
      <c r="F732">
        <v>1</v>
      </c>
      <c r="G732">
        <v>0</v>
      </c>
      <c r="H732">
        <v>0</v>
      </c>
    </row>
    <row r="733" spans="1:8" x14ac:dyDescent="0.3">
      <c r="A733" t="s">
        <v>4265</v>
      </c>
      <c r="B733">
        <v>2020</v>
      </c>
      <c r="C733">
        <v>1</v>
      </c>
      <c r="D733" t="s">
        <v>20800</v>
      </c>
      <c r="E733">
        <v>1</v>
      </c>
      <c r="F733">
        <v>1</v>
      </c>
      <c r="G733">
        <v>0</v>
      </c>
      <c r="H733">
        <v>0</v>
      </c>
    </row>
    <row r="734" spans="1:8" x14ac:dyDescent="0.3">
      <c r="A734" t="s">
        <v>4269</v>
      </c>
      <c r="B734">
        <v>2020</v>
      </c>
      <c r="C734">
        <v>1</v>
      </c>
      <c r="D734" t="s">
        <v>20800</v>
      </c>
      <c r="E734">
        <v>1</v>
      </c>
      <c r="F734">
        <v>1</v>
      </c>
      <c r="G734">
        <v>0</v>
      </c>
      <c r="H734">
        <v>0</v>
      </c>
    </row>
    <row r="735" spans="1:8" x14ac:dyDescent="0.3">
      <c r="A735" t="s">
        <v>4274</v>
      </c>
      <c r="B735">
        <v>2020</v>
      </c>
      <c r="C735">
        <v>1</v>
      </c>
      <c r="D735" t="s">
        <v>20800</v>
      </c>
      <c r="E735">
        <v>1</v>
      </c>
      <c r="F735">
        <v>1</v>
      </c>
      <c r="G735">
        <v>0</v>
      </c>
      <c r="H735">
        <v>0</v>
      </c>
    </row>
    <row r="736" spans="1:8" x14ac:dyDescent="0.3">
      <c r="A736" t="s">
        <v>4279</v>
      </c>
      <c r="B736">
        <v>2020</v>
      </c>
      <c r="C736">
        <v>1</v>
      </c>
      <c r="D736" t="s">
        <v>20800</v>
      </c>
      <c r="E736">
        <v>1</v>
      </c>
      <c r="F736">
        <v>1</v>
      </c>
      <c r="G736">
        <v>0</v>
      </c>
      <c r="H736">
        <v>0</v>
      </c>
    </row>
    <row r="737" spans="1:8" x14ac:dyDescent="0.3">
      <c r="A737" t="s">
        <v>4283</v>
      </c>
      <c r="B737">
        <v>2020</v>
      </c>
      <c r="C737">
        <v>1</v>
      </c>
      <c r="D737" t="s">
        <v>20800</v>
      </c>
      <c r="E737">
        <v>1</v>
      </c>
      <c r="F737">
        <v>1</v>
      </c>
      <c r="G737">
        <v>0</v>
      </c>
      <c r="H737">
        <v>0</v>
      </c>
    </row>
    <row r="738" spans="1:8" x14ac:dyDescent="0.3">
      <c r="A738" t="s">
        <v>4287</v>
      </c>
      <c r="B738">
        <v>2020</v>
      </c>
      <c r="C738">
        <v>1</v>
      </c>
      <c r="D738" t="s">
        <v>20800</v>
      </c>
      <c r="E738">
        <v>1</v>
      </c>
      <c r="F738">
        <v>1</v>
      </c>
      <c r="G738">
        <v>0</v>
      </c>
      <c r="H738">
        <v>0</v>
      </c>
    </row>
    <row r="739" spans="1:8" x14ac:dyDescent="0.3">
      <c r="A739" t="s">
        <v>4292</v>
      </c>
      <c r="B739">
        <v>2020</v>
      </c>
      <c r="C739">
        <v>1</v>
      </c>
      <c r="D739" t="s">
        <v>20800</v>
      </c>
      <c r="E739">
        <v>1</v>
      </c>
      <c r="F739">
        <v>1</v>
      </c>
      <c r="G739">
        <v>0</v>
      </c>
      <c r="H739">
        <v>0</v>
      </c>
    </row>
    <row r="740" spans="1:8" x14ac:dyDescent="0.3">
      <c r="A740" t="s">
        <v>4296</v>
      </c>
      <c r="B740">
        <v>2020</v>
      </c>
      <c r="C740">
        <v>1</v>
      </c>
      <c r="D740" t="s">
        <v>20800</v>
      </c>
      <c r="E740">
        <v>1</v>
      </c>
      <c r="F740">
        <v>1</v>
      </c>
      <c r="G740">
        <v>0</v>
      </c>
      <c r="H740">
        <v>0</v>
      </c>
    </row>
    <row r="741" spans="1:8" x14ac:dyDescent="0.3">
      <c r="A741" t="s">
        <v>4301</v>
      </c>
      <c r="B741">
        <v>2020</v>
      </c>
      <c r="C741">
        <v>1</v>
      </c>
      <c r="D741" t="s">
        <v>20800</v>
      </c>
      <c r="E741">
        <v>1</v>
      </c>
      <c r="F741">
        <v>7</v>
      </c>
      <c r="G741">
        <v>0</v>
      </c>
      <c r="H741">
        <v>0</v>
      </c>
    </row>
    <row r="742" spans="1:8" x14ac:dyDescent="0.3">
      <c r="A742" t="s">
        <v>4309</v>
      </c>
      <c r="B742">
        <v>2020</v>
      </c>
      <c r="C742">
        <v>1</v>
      </c>
      <c r="D742" t="s">
        <v>20801</v>
      </c>
      <c r="E742">
        <v>1</v>
      </c>
      <c r="F742">
        <v>1</v>
      </c>
      <c r="G742">
        <v>1</v>
      </c>
      <c r="H742">
        <v>100</v>
      </c>
    </row>
    <row r="743" spans="1:8" x14ac:dyDescent="0.3">
      <c r="A743" t="s">
        <v>4313</v>
      </c>
      <c r="B743">
        <v>2020</v>
      </c>
      <c r="C743">
        <v>1</v>
      </c>
      <c r="D743" t="s">
        <v>20801</v>
      </c>
      <c r="E743">
        <v>1</v>
      </c>
      <c r="F743">
        <v>1</v>
      </c>
      <c r="G743">
        <v>1</v>
      </c>
      <c r="H743">
        <v>100</v>
      </c>
    </row>
    <row r="744" spans="1:8" x14ac:dyDescent="0.3">
      <c r="A744" t="s">
        <v>4317</v>
      </c>
      <c r="B744">
        <v>2020</v>
      </c>
      <c r="C744">
        <v>1</v>
      </c>
      <c r="D744" t="s">
        <v>20801</v>
      </c>
      <c r="E744">
        <v>1</v>
      </c>
      <c r="F744">
        <v>1</v>
      </c>
      <c r="G744">
        <v>1</v>
      </c>
      <c r="H744">
        <v>100</v>
      </c>
    </row>
    <row r="745" spans="1:8" x14ac:dyDescent="0.3">
      <c r="A745" t="s">
        <v>4321</v>
      </c>
      <c r="B745">
        <v>2020</v>
      </c>
      <c r="C745">
        <v>1</v>
      </c>
      <c r="D745" t="s">
        <v>20800</v>
      </c>
      <c r="E745">
        <v>1</v>
      </c>
      <c r="F745">
        <v>1</v>
      </c>
      <c r="G745">
        <v>0</v>
      </c>
      <c r="H745">
        <v>0</v>
      </c>
    </row>
    <row r="746" spans="1:8" x14ac:dyDescent="0.3">
      <c r="A746" t="s">
        <v>4325</v>
      </c>
      <c r="B746">
        <v>2020</v>
      </c>
      <c r="C746">
        <v>1</v>
      </c>
      <c r="D746" t="s">
        <v>20800</v>
      </c>
      <c r="E746">
        <v>1</v>
      </c>
      <c r="F746">
        <v>1</v>
      </c>
      <c r="G746">
        <v>0</v>
      </c>
      <c r="H746">
        <v>0</v>
      </c>
    </row>
    <row r="747" spans="1:8" x14ac:dyDescent="0.3">
      <c r="A747" t="s">
        <v>4328</v>
      </c>
      <c r="B747">
        <v>2020</v>
      </c>
      <c r="C747">
        <v>1</v>
      </c>
      <c r="D747" t="s">
        <v>20800</v>
      </c>
      <c r="E747">
        <v>1</v>
      </c>
      <c r="F747">
        <v>1</v>
      </c>
      <c r="G747">
        <v>0</v>
      </c>
      <c r="H747">
        <v>0</v>
      </c>
    </row>
    <row r="748" spans="1:8" x14ac:dyDescent="0.3">
      <c r="A748" t="s">
        <v>4332</v>
      </c>
      <c r="B748">
        <v>2020</v>
      </c>
      <c r="C748">
        <v>1</v>
      </c>
      <c r="D748" t="s">
        <v>20803</v>
      </c>
      <c r="E748">
        <v>1</v>
      </c>
      <c r="F748">
        <v>1</v>
      </c>
      <c r="G748">
        <v>0</v>
      </c>
      <c r="H748">
        <v>0</v>
      </c>
    </row>
    <row r="749" spans="1:8" x14ac:dyDescent="0.3">
      <c r="A749" t="s">
        <v>4336</v>
      </c>
      <c r="B749">
        <v>2020</v>
      </c>
      <c r="C749">
        <v>1</v>
      </c>
      <c r="D749" t="s">
        <v>20800</v>
      </c>
      <c r="E749">
        <v>1</v>
      </c>
      <c r="F749">
        <v>1</v>
      </c>
      <c r="G749">
        <v>0</v>
      </c>
      <c r="H749">
        <v>0</v>
      </c>
    </row>
    <row r="750" spans="1:8" x14ac:dyDescent="0.3">
      <c r="A750" t="s">
        <v>4340</v>
      </c>
      <c r="B750">
        <v>2020</v>
      </c>
      <c r="C750">
        <v>1</v>
      </c>
      <c r="D750" t="s">
        <v>20800</v>
      </c>
      <c r="E750">
        <v>1</v>
      </c>
      <c r="F750">
        <v>1</v>
      </c>
      <c r="G750">
        <v>0</v>
      </c>
      <c r="H750">
        <v>0</v>
      </c>
    </row>
    <row r="751" spans="1:8" x14ac:dyDescent="0.3">
      <c r="A751" t="s">
        <v>4344</v>
      </c>
      <c r="B751">
        <v>2020</v>
      </c>
      <c r="C751">
        <v>1</v>
      </c>
      <c r="D751" t="s">
        <v>20800</v>
      </c>
      <c r="E751">
        <v>1</v>
      </c>
      <c r="F751">
        <v>1</v>
      </c>
      <c r="G751">
        <v>0</v>
      </c>
      <c r="H751">
        <v>0</v>
      </c>
    </row>
    <row r="752" spans="1:8" x14ac:dyDescent="0.3">
      <c r="A752" t="s">
        <v>4348</v>
      </c>
      <c r="B752">
        <v>2020</v>
      </c>
      <c r="C752">
        <v>1</v>
      </c>
      <c r="D752" t="s">
        <v>20800</v>
      </c>
      <c r="E752">
        <v>1</v>
      </c>
      <c r="F752">
        <v>1</v>
      </c>
      <c r="G752">
        <v>0</v>
      </c>
      <c r="H752">
        <v>0</v>
      </c>
    </row>
    <row r="753" spans="1:8" x14ac:dyDescent="0.3">
      <c r="A753" t="s">
        <v>4351</v>
      </c>
      <c r="B753">
        <v>2020</v>
      </c>
      <c r="C753">
        <v>1</v>
      </c>
      <c r="D753" t="s">
        <v>20800</v>
      </c>
      <c r="E753">
        <v>1</v>
      </c>
      <c r="F753">
        <v>1</v>
      </c>
      <c r="G753">
        <v>0</v>
      </c>
      <c r="H753">
        <v>0</v>
      </c>
    </row>
    <row r="754" spans="1:8" x14ac:dyDescent="0.3">
      <c r="A754" t="s">
        <v>4355</v>
      </c>
      <c r="B754">
        <v>2020</v>
      </c>
      <c r="C754">
        <v>1</v>
      </c>
      <c r="D754" t="s">
        <v>20803</v>
      </c>
      <c r="E754">
        <v>1</v>
      </c>
      <c r="F754">
        <v>1</v>
      </c>
      <c r="G754">
        <v>0</v>
      </c>
      <c r="H754">
        <v>0</v>
      </c>
    </row>
    <row r="755" spans="1:8" x14ac:dyDescent="0.3">
      <c r="A755" t="s">
        <v>4359</v>
      </c>
      <c r="B755">
        <v>2020</v>
      </c>
      <c r="C755">
        <v>1</v>
      </c>
      <c r="D755" t="s">
        <v>20800</v>
      </c>
      <c r="E755">
        <v>1</v>
      </c>
      <c r="F755">
        <v>1</v>
      </c>
      <c r="G755">
        <v>0</v>
      </c>
      <c r="H755">
        <v>0</v>
      </c>
    </row>
    <row r="756" spans="1:8" x14ac:dyDescent="0.3">
      <c r="A756" t="s">
        <v>4363</v>
      </c>
      <c r="B756">
        <v>2020</v>
      </c>
      <c r="C756">
        <v>1</v>
      </c>
      <c r="D756" t="s">
        <v>20803</v>
      </c>
      <c r="E756">
        <v>1</v>
      </c>
      <c r="F756">
        <v>1</v>
      </c>
      <c r="G756">
        <v>0</v>
      </c>
      <c r="H756">
        <v>0</v>
      </c>
    </row>
    <row r="757" spans="1:8" x14ac:dyDescent="0.3">
      <c r="A757" t="s">
        <v>4367</v>
      </c>
      <c r="B757">
        <v>2020</v>
      </c>
      <c r="C757">
        <v>1</v>
      </c>
      <c r="D757" t="s">
        <v>20803</v>
      </c>
      <c r="E757">
        <v>1</v>
      </c>
      <c r="F757">
        <v>1</v>
      </c>
      <c r="G757">
        <v>0</v>
      </c>
      <c r="H757">
        <v>0</v>
      </c>
    </row>
    <row r="758" spans="1:8" x14ac:dyDescent="0.3">
      <c r="A758" t="s">
        <v>4371</v>
      </c>
      <c r="B758">
        <v>2020</v>
      </c>
      <c r="C758">
        <v>1</v>
      </c>
      <c r="D758" t="s">
        <v>20800</v>
      </c>
      <c r="E758">
        <v>1</v>
      </c>
      <c r="F758">
        <v>1</v>
      </c>
      <c r="G758">
        <v>0</v>
      </c>
      <c r="H758">
        <v>0</v>
      </c>
    </row>
    <row r="759" spans="1:8" x14ac:dyDescent="0.3">
      <c r="A759" t="s">
        <v>4375</v>
      </c>
      <c r="B759">
        <v>2020</v>
      </c>
      <c r="C759">
        <v>1</v>
      </c>
      <c r="D759" t="s">
        <v>20803</v>
      </c>
      <c r="E759">
        <v>1</v>
      </c>
      <c r="F759">
        <v>1</v>
      </c>
      <c r="G759">
        <v>0</v>
      </c>
      <c r="H759">
        <v>0</v>
      </c>
    </row>
    <row r="760" spans="1:8" x14ac:dyDescent="0.3">
      <c r="A760" t="s">
        <v>4379</v>
      </c>
      <c r="B760">
        <v>2020</v>
      </c>
      <c r="C760">
        <v>1</v>
      </c>
      <c r="D760" t="s">
        <v>20803</v>
      </c>
      <c r="E760">
        <v>1</v>
      </c>
      <c r="F760">
        <v>1</v>
      </c>
      <c r="G760">
        <v>0</v>
      </c>
      <c r="H760">
        <v>0</v>
      </c>
    </row>
    <row r="761" spans="1:8" x14ac:dyDescent="0.3">
      <c r="A761" t="s">
        <v>4383</v>
      </c>
      <c r="B761">
        <v>2020</v>
      </c>
      <c r="C761">
        <v>1</v>
      </c>
      <c r="D761" t="s">
        <v>20803</v>
      </c>
      <c r="E761">
        <v>1</v>
      </c>
      <c r="F761">
        <v>1</v>
      </c>
      <c r="G761">
        <v>0</v>
      </c>
      <c r="H761">
        <v>0</v>
      </c>
    </row>
    <row r="762" spans="1:8" x14ac:dyDescent="0.3">
      <c r="A762" t="s">
        <v>4387</v>
      </c>
      <c r="B762">
        <v>2020</v>
      </c>
      <c r="C762">
        <v>1</v>
      </c>
      <c r="D762" t="s">
        <v>20803</v>
      </c>
      <c r="E762">
        <v>1</v>
      </c>
      <c r="F762">
        <v>1</v>
      </c>
      <c r="G762">
        <v>0</v>
      </c>
      <c r="H762">
        <v>0</v>
      </c>
    </row>
    <row r="763" spans="1:8" x14ac:dyDescent="0.3">
      <c r="A763" t="s">
        <v>4391</v>
      </c>
      <c r="B763">
        <v>2020</v>
      </c>
      <c r="C763">
        <v>1</v>
      </c>
      <c r="D763" t="s">
        <v>20803</v>
      </c>
      <c r="E763">
        <v>1</v>
      </c>
      <c r="F763">
        <v>1</v>
      </c>
      <c r="G763">
        <v>0</v>
      </c>
      <c r="H763">
        <v>0</v>
      </c>
    </row>
    <row r="764" spans="1:8" x14ac:dyDescent="0.3">
      <c r="A764" t="s">
        <v>4395</v>
      </c>
      <c r="B764">
        <v>2020</v>
      </c>
      <c r="C764">
        <v>1</v>
      </c>
      <c r="D764" t="s">
        <v>20803</v>
      </c>
      <c r="E764">
        <v>1</v>
      </c>
      <c r="F764">
        <v>1</v>
      </c>
      <c r="G764">
        <v>0</v>
      </c>
      <c r="H764">
        <v>0</v>
      </c>
    </row>
    <row r="765" spans="1:8" x14ac:dyDescent="0.3">
      <c r="A765" t="s">
        <v>4399</v>
      </c>
      <c r="B765">
        <v>2020</v>
      </c>
      <c r="C765">
        <v>1</v>
      </c>
      <c r="D765" t="s">
        <v>20803</v>
      </c>
      <c r="E765">
        <v>1</v>
      </c>
      <c r="F765">
        <v>1</v>
      </c>
      <c r="G765">
        <v>0</v>
      </c>
      <c r="H765">
        <v>0</v>
      </c>
    </row>
    <row r="766" spans="1:8" x14ac:dyDescent="0.3">
      <c r="A766" t="s">
        <v>4403</v>
      </c>
      <c r="B766">
        <v>2020</v>
      </c>
      <c r="C766">
        <v>1</v>
      </c>
      <c r="D766" t="s">
        <v>20803</v>
      </c>
      <c r="E766">
        <v>1</v>
      </c>
      <c r="F766">
        <v>1</v>
      </c>
      <c r="G766">
        <v>0</v>
      </c>
      <c r="H766">
        <v>0</v>
      </c>
    </row>
    <row r="767" spans="1:8" x14ac:dyDescent="0.3">
      <c r="A767" t="s">
        <v>4407</v>
      </c>
      <c r="B767">
        <v>2020</v>
      </c>
      <c r="C767">
        <v>1</v>
      </c>
      <c r="D767" t="s">
        <v>20803</v>
      </c>
      <c r="E767">
        <v>1</v>
      </c>
      <c r="F767">
        <v>1</v>
      </c>
      <c r="G767">
        <v>0</v>
      </c>
      <c r="H767">
        <v>0</v>
      </c>
    </row>
    <row r="768" spans="1:8" x14ac:dyDescent="0.3">
      <c r="A768" t="s">
        <v>4411</v>
      </c>
      <c r="B768">
        <v>2020</v>
      </c>
      <c r="C768">
        <v>1</v>
      </c>
      <c r="D768" t="s">
        <v>20803</v>
      </c>
      <c r="E768">
        <v>1</v>
      </c>
      <c r="F768">
        <v>1</v>
      </c>
      <c r="G768">
        <v>0</v>
      </c>
      <c r="H768">
        <v>0</v>
      </c>
    </row>
    <row r="769" spans="1:8" x14ac:dyDescent="0.3">
      <c r="A769" t="s">
        <v>4415</v>
      </c>
      <c r="B769">
        <v>2020</v>
      </c>
      <c r="C769">
        <v>1</v>
      </c>
      <c r="D769" t="s">
        <v>20800</v>
      </c>
      <c r="E769">
        <v>1</v>
      </c>
      <c r="F769">
        <v>1</v>
      </c>
      <c r="G769">
        <v>0</v>
      </c>
      <c r="H769">
        <v>0</v>
      </c>
    </row>
    <row r="770" spans="1:8" x14ac:dyDescent="0.3">
      <c r="A770" t="s">
        <v>4419</v>
      </c>
      <c r="B770">
        <v>2020</v>
      </c>
      <c r="C770">
        <v>1</v>
      </c>
      <c r="D770" t="s">
        <v>20803</v>
      </c>
      <c r="E770">
        <v>1</v>
      </c>
      <c r="F770">
        <v>1</v>
      </c>
      <c r="G770">
        <v>0</v>
      </c>
      <c r="H770">
        <v>0</v>
      </c>
    </row>
    <row r="771" spans="1:8" x14ac:dyDescent="0.3">
      <c r="A771" t="s">
        <v>4423</v>
      </c>
      <c r="B771">
        <v>2020</v>
      </c>
      <c r="C771">
        <v>1</v>
      </c>
      <c r="D771" t="s">
        <v>20803</v>
      </c>
      <c r="E771">
        <v>1</v>
      </c>
      <c r="F771">
        <v>1</v>
      </c>
      <c r="G771">
        <v>0</v>
      </c>
      <c r="H771">
        <v>0</v>
      </c>
    </row>
    <row r="772" spans="1:8" x14ac:dyDescent="0.3">
      <c r="A772" t="s">
        <v>4427</v>
      </c>
      <c r="B772">
        <v>2020</v>
      </c>
      <c r="C772">
        <v>1</v>
      </c>
      <c r="D772" t="s">
        <v>20803</v>
      </c>
      <c r="E772">
        <v>1</v>
      </c>
      <c r="F772">
        <v>1</v>
      </c>
      <c r="G772">
        <v>0</v>
      </c>
      <c r="H772">
        <v>0</v>
      </c>
    </row>
    <row r="773" spans="1:8" x14ac:dyDescent="0.3">
      <c r="A773" t="s">
        <v>4430</v>
      </c>
      <c r="B773">
        <v>2020</v>
      </c>
      <c r="C773">
        <v>1</v>
      </c>
      <c r="D773" t="s">
        <v>20803</v>
      </c>
      <c r="E773">
        <v>1</v>
      </c>
      <c r="F773">
        <v>1</v>
      </c>
      <c r="G773">
        <v>0</v>
      </c>
      <c r="H773">
        <v>0</v>
      </c>
    </row>
    <row r="774" spans="1:8" x14ac:dyDescent="0.3">
      <c r="A774" t="s">
        <v>4434</v>
      </c>
      <c r="B774">
        <v>2020</v>
      </c>
      <c r="C774">
        <v>1</v>
      </c>
      <c r="D774" t="s">
        <v>20803</v>
      </c>
      <c r="E774">
        <v>1</v>
      </c>
      <c r="F774">
        <v>1</v>
      </c>
      <c r="G774">
        <v>0</v>
      </c>
      <c r="H774">
        <v>0</v>
      </c>
    </row>
    <row r="775" spans="1:8" x14ac:dyDescent="0.3">
      <c r="A775" t="s">
        <v>4438</v>
      </c>
      <c r="B775">
        <v>2020</v>
      </c>
      <c r="C775">
        <v>1</v>
      </c>
      <c r="D775" t="s">
        <v>20803</v>
      </c>
      <c r="E775">
        <v>1</v>
      </c>
      <c r="F775">
        <v>1</v>
      </c>
      <c r="G775">
        <v>0</v>
      </c>
      <c r="H775">
        <v>0</v>
      </c>
    </row>
    <row r="776" spans="1:8" x14ac:dyDescent="0.3">
      <c r="A776" t="s">
        <v>4442</v>
      </c>
      <c r="B776">
        <v>2020</v>
      </c>
      <c r="C776">
        <v>1</v>
      </c>
      <c r="D776" t="s">
        <v>20803</v>
      </c>
      <c r="E776">
        <v>1</v>
      </c>
      <c r="F776">
        <v>1</v>
      </c>
      <c r="G776">
        <v>0</v>
      </c>
      <c r="H776">
        <v>0</v>
      </c>
    </row>
    <row r="777" spans="1:8" x14ac:dyDescent="0.3">
      <c r="A777" t="s">
        <v>4446</v>
      </c>
      <c r="B777">
        <v>2020</v>
      </c>
      <c r="C777">
        <v>1</v>
      </c>
      <c r="D777" t="s">
        <v>20803</v>
      </c>
      <c r="E777">
        <v>1</v>
      </c>
      <c r="F777">
        <v>1</v>
      </c>
      <c r="G777">
        <v>0</v>
      </c>
      <c r="H777">
        <v>0</v>
      </c>
    </row>
    <row r="778" spans="1:8" x14ac:dyDescent="0.3">
      <c r="A778" t="s">
        <v>4450</v>
      </c>
      <c r="B778">
        <v>2020</v>
      </c>
      <c r="C778">
        <v>1</v>
      </c>
      <c r="D778" t="s">
        <v>20803</v>
      </c>
      <c r="E778">
        <v>1</v>
      </c>
      <c r="F778">
        <v>1</v>
      </c>
      <c r="G778">
        <v>0</v>
      </c>
      <c r="H778">
        <v>0</v>
      </c>
    </row>
    <row r="779" spans="1:8" x14ac:dyDescent="0.3">
      <c r="A779" t="s">
        <v>4454</v>
      </c>
      <c r="B779">
        <v>2020</v>
      </c>
      <c r="C779">
        <v>1</v>
      </c>
      <c r="D779" t="s">
        <v>20803</v>
      </c>
      <c r="E779">
        <v>1</v>
      </c>
      <c r="F779">
        <v>1</v>
      </c>
      <c r="G779">
        <v>0</v>
      </c>
      <c r="H779">
        <v>0</v>
      </c>
    </row>
    <row r="780" spans="1:8" x14ac:dyDescent="0.3">
      <c r="A780" t="s">
        <v>4458</v>
      </c>
      <c r="B780">
        <v>2020</v>
      </c>
      <c r="C780">
        <v>1</v>
      </c>
      <c r="D780" t="s">
        <v>20803</v>
      </c>
      <c r="E780">
        <v>1</v>
      </c>
      <c r="F780">
        <v>1</v>
      </c>
      <c r="G780">
        <v>0</v>
      </c>
      <c r="H780">
        <v>0</v>
      </c>
    </row>
    <row r="781" spans="1:8" x14ac:dyDescent="0.3">
      <c r="A781" t="s">
        <v>4462</v>
      </c>
      <c r="B781">
        <v>2020</v>
      </c>
      <c r="C781">
        <v>1</v>
      </c>
      <c r="D781" t="s">
        <v>20803</v>
      </c>
      <c r="E781">
        <v>1</v>
      </c>
      <c r="F781">
        <v>1</v>
      </c>
      <c r="G781">
        <v>0</v>
      </c>
      <c r="H781">
        <v>0</v>
      </c>
    </row>
    <row r="782" spans="1:8" x14ac:dyDescent="0.3">
      <c r="A782" t="s">
        <v>4466</v>
      </c>
      <c r="B782">
        <v>2020</v>
      </c>
      <c r="C782">
        <v>1</v>
      </c>
      <c r="D782" t="s">
        <v>20801</v>
      </c>
      <c r="E782">
        <v>1</v>
      </c>
      <c r="F782">
        <v>1</v>
      </c>
      <c r="G782">
        <v>1</v>
      </c>
      <c r="H782">
        <v>100</v>
      </c>
    </row>
    <row r="783" spans="1:8" x14ac:dyDescent="0.3">
      <c r="A783" t="s">
        <v>4470</v>
      </c>
      <c r="B783">
        <v>2020</v>
      </c>
      <c r="C783">
        <v>1</v>
      </c>
      <c r="D783" t="s">
        <v>20801</v>
      </c>
      <c r="E783">
        <v>1</v>
      </c>
      <c r="F783">
        <v>1</v>
      </c>
      <c r="G783">
        <v>1</v>
      </c>
      <c r="H783">
        <v>100</v>
      </c>
    </row>
    <row r="784" spans="1:8" x14ac:dyDescent="0.3">
      <c r="A784" t="s">
        <v>4474</v>
      </c>
      <c r="B784">
        <v>2020</v>
      </c>
      <c r="C784">
        <v>1</v>
      </c>
      <c r="D784" t="s">
        <v>20801</v>
      </c>
      <c r="E784">
        <v>1</v>
      </c>
      <c r="F784">
        <v>1</v>
      </c>
      <c r="G784">
        <v>0</v>
      </c>
      <c r="H784">
        <v>0</v>
      </c>
    </row>
    <row r="785" spans="1:8" x14ac:dyDescent="0.3">
      <c r="A785" t="s">
        <v>4478</v>
      </c>
      <c r="B785">
        <v>2020</v>
      </c>
      <c r="C785">
        <v>1</v>
      </c>
      <c r="D785" t="s">
        <v>20805</v>
      </c>
      <c r="E785">
        <v>1</v>
      </c>
      <c r="F785">
        <v>1</v>
      </c>
      <c r="G785">
        <v>1</v>
      </c>
      <c r="H785">
        <v>100</v>
      </c>
    </row>
    <row r="786" spans="1:8" x14ac:dyDescent="0.3">
      <c r="A786" t="s">
        <v>4484</v>
      </c>
      <c r="B786">
        <v>2020</v>
      </c>
      <c r="C786">
        <v>1</v>
      </c>
      <c r="D786" t="s">
        <v>20805</v>
      </c>
      <c r="E786">
        <v>1</v>
      </c>
      <c r="F786">
        <v>1</v>
      </c>
      <c r="G786">
        <v>0</v>
      </c>
      <c r="H786">
        <v>0</v>
      </c>
    </row>
    <row r="787" spans="1:8" x14ac:dyDescent="0.3">
      <c r="A787" t="s">
        <v>4488</v>
      </c>
      <c r="B787">
        <v>2020</v>
      </c>
      <c r="C787">
        <v>1</v>
      </c>
      <c r="D787" t="s">
        <v>20800</v>
      </c>
      <c r="E787">
        <v>1</v>
      </c>
      <c r="F787">
        <v>1</v>
      </c>
      <c r="G787">
        <v>1</v>
      </c>
      <c r="H787">
        <v>100</v>
      </c>
    </row>
    <row r="788" spans="1:8" x14ac:dyDescent="0.3">
      <c r="A788" t="s">
        <v>4495</v>
      </c>
      <c r="B788">
        <v>2020</v>
      </c>
      <c r="C788">
        <v>1</v>
      </c>
      <c r="D788" t="s">
        <v>20800</v>
      </c>
      <c r="E788">
        <v>1</v>
      </c>
      <c r="F788">
        <v>1</v>
      </c>
      <c r="G788">
        <v>1</v>
      </c>
      <c r="H788">
        <v>100</v>
      </c>
    </row>
    <row r="789" spans="1:8" x14ac:dyDescent="0.3">
      <c r="A789" t="s">
        <v>4501</v>
      </c>
      <c r="B789">
        <v>2020</v>
      </c>
      <c r="C789">
        <v>1</v>
      </c>
      <c r="D789" t="s">
        <v>20800</v>
      </c>
      <c r="E789">
        <v>1</v>
      </c>
      <c r="F789">
        <v>1</v>
      </c>
      <c r="G789">
        <v>1</v>
      </c>
      <c r="H789">
        <v>100</v>
      </c>
    </row>
    <row r="790" spans="1:8" x14ac:dyDescent="0.3">
      <c r="A790" t="s">
        <v>4508</v>
      </c>
      <c r="B790">
        <v>2020</v>
      </c>
      <c r="C790">
        <v>1</v>
      </c>
      <c r="D790" t="s">
        <v>20801</v>
      </c>
      <c r="E790">
        <v>1</v>
      </c>
      <c r="F790">
        <v>1</v>
      </c>
      <c r="G790">
        <v>1</v>
      </c>
      <c r="H790">
        <v>100</v>
      </c>
    </row>
    <row r="791" spans="1:8" x14ac:dyDescent="0.3">
      <c r="A791" t="s">
        <v>4512</v>
      </c>
      <c r="B791">
        <v>2020</v>
      </c>
      <c r="C791">
        <v>1</v>
      </c>
      <c r="D791" t="s">
        <v>20800</v>
      </c>
      <c r="E791">
        <v>1</v>
      </c>
      <c r="F791">
        <v>1</v>
      </c>
      <c r="G791">
        <v>1</v>
      </c>
      <c r="H791">
        <v>100</v>
      </c>
    </row>
    <row r="792" spans="1:8" x14ac:dyDescent="0.3">
      <c r="A792" t="s">
        <v>4518</v>
      </c>
      <c r="B792">
        <v>2020</v>
      </c>
      <c r="C792">
        <v>1</v>
      </c>
      <c r="D792" t="s">
        <v>20800</v>
      </c>
      <c r="E792">
        <v>1</v>
      </c>
      <c r="F792">
        <v>1</v>
      </c>
      <c r="G792">
        <v>1</v>
      </c>
      <c r="H792">
        <v>100</v>
      </c>
    </row>
    <row r="793" spans="1:8" x14ac:dyDescent="0.3">
      <c r="A793" t="s">
        <v>4524</v>
      </c>
      <c r="B793">
        <v>2020</v>
      </c>
      <c r="C793">
        <v>1</v>
      </c>
      <c r="D793" t="s">
        <v>20800</v>
      </c>
      <c r="E793">
        <v>1</v>
      </c>
      <c r="F793">
        <v>1</v>
      </c>
      <c r="G793">
        <v>1</v>
      </c>
      <c r="H793">
        <v>100</v>
      </c>
    </row>
    <row r="794" spans="1:8" x14ac:dyDescent="0.3">
      <c r="A794" t="s">
        <v>4530</v>
      </c>
      <c r="B794">
        <v>2020</v>
      </c>
      <c r="C794">
        <v>1</v>
      </c>
      <c r="D794" t="s">
        <v>20800</v>
      </c>
      <c r="E794">
        <v>1</v>
      </c>
      <c r="F794">
        <v>1</v>
      </c>
      <c r="G794">
        <v>1</v>
      </c>
      <c r="H794">
        <v>100</v>
      </c>
    </row>
    <row r="795" spans="1:8" x14ac:dyDescent="0.3">
      <c r="A795" t="s">
        <v>4536</v>
      </c>
      <c r="B795">
        <v>2020</v>
      </c>
      <c r="C795">
        <v>1</v>
      </c>
      <c r="D795" t="s">
        <v>20800</v>
      </c>
      <c r="E795">
        <v>1</v>
      </c>
      <c r="F795">
        <v>1</v>
      </c>
      <c r="G795">
        <v>1</v>
      </c>
      <c r="H795">
        <v>100</v>
      </c>
    </row>
    <row r="796" spans="1:8" x14ac:dyDescent="0.3">
      <c r="A796" t="s">
        <v>4542</v>
      </c>
      <c r="B796">
        <v>2020</v>
      </c>
      <c r="C796">
        <v>1</v>
      </c>
      <c r="D796" t="s">
        <v>20800</v>
      </c>
      <c r="E796">
        <v>1</v>
      </c>
      <c r="F796">
        <v>1</v>
      </c>
      <c r="G796">
        <v>1</v>
      </c>
      <c r="H796">
        <v>100</v>
      </c>
    </row>
    <row r="797" spans="1:8" x14ac:dyDescent="0.3">
      <c r="A797" t="s">
        <v>4548</v>
      </c>
      <c r="B797">
        <v>2020</v>
      </c>
      <c r="C797">
        <v>1</v>
      </c>
      <c r="D797" t="s">
        <v>20800</v>
      </c>
      <c r="E797">
        <v>1</v>
      </c>
      <c r="F797">
        <v>1</v>
      </c>
      <c r="G797">
        <v>1</v>
      </c>
      <c r="H797">
        <v>100</v>
      </c>
    </row>
    <row r="798" spans="1:8" x14ac:dyDescent="0.3">
      <c r="A798" t="s">
        <v>4554</v>
      </c>
      <c r="B798">
        <v>2020</v>
      </c>
      <c r="C798">
        <v>1</v>
      </c>
      <c r="D798" t="s">
        <v>20800</v>
      </c>
      <c r="E798">
        <v>1</v>
      </c>
      <c r="F798">
        <v>0</v>
      </c>
      <c r="G798">
        <v>0</v>
      </c>
      <c r="H798">
        <v>0</v>
      </c>
    </row>
    <row r="799" spans="1:8" x14ac:dyDescent="0.3">
      <c r="A799" t="s">
        <v>4560</v>
      </c>
      <c r="B799">
        <v>2020</v>
      </c>
      <c r="C799">
        <v>1</v>
      </c>
      <c r="D799" t="s">
        <v>20800</v>
      </c>
      <c r="E799">
        <v>1</v>
      </c>
      <c r="F799">
        <v>1</v>
      </c>
      <c r="G799">
        <v>1</v>
      </c>
      <c r="H799">
        <v>100</v>
      </c>
    </row>
    <row r="800" spans="1:8" x14ac:dyDescent="0.3">
      <c r="A800" t="s">
        <v>4566</v>
      </c>
      <c r="B800">
        <v>2020</v>
      </c>
      <c r="C800">
        <v>1</v>
      </c>
      <c r="D800" t="s">
        <v>20800</v>
      </c>
      <c r="E800">
        <v>1</v>
      </c>
      <c r="F800">
        <v>1</v>
      </c>
      <c r="G800">
        <v>1</v>
      </c>
      <c r="H800">
        <v>100</v>
      </c>
    </row>
    <row r="801" spans="1:8" x14ac:dyDescent="0.3">
      <c r="A801" t="s">
        <v>4572</v>
      </c>
      <c r="B801">
        <v>2020</v>
      </c>
      <c r="C801">
        <v>1</v>
      </c>
      <c r="D801" t="s">
        <v>20800</v>
      </c>
      <c r="E801">
        <v>1</v>
      </c>
      <c r="F801">
        <v>1</v>
      </c>
      <c r="G801">
        <v>0</v>
      </c>
      <c r="H801">
        <v>0</v>
      </c>
    </row>
    <row r="802" spans="1:8" x14ac:dyDescent="0.3">
      <c r="A802" t="s">
        <v>4575</v>
      </c>
      <c r="B802">
        <v>2020</v>
      </c>
      <c r="C802">
        <v>1</v>
      </c>
      <c r="D802" t="s">
        <v>20800</v>
      </c>
      <c r="E802">
        <v>1</v>
      </c>
      <c r="F802">
        <v>1</v>
      </c>
      <c r="G802">
        <v>0</v>
      </c>
      <c r="H802">
        <v>0</v>
      </c>
    </row>
    <row r="803" spans="1:8" x14ac:dyDescent="0.3">
      <c r="A803" t="s">
        <v>4578</v>
      </c>
      <c r="B803">
        <v>2020</v>
      </c>
      <c r="C803">
        <v>1</v>
      </c>
      <c r="D803" t="s">
        <v>20800</v>
      </c>
      <c r="E803">
        <v>1</v>
      </c>
      <c r="F803">
        <v>56.72</v>
      </c>
      <c r="G803">
        <v>56.72</v>
      </c>
      <c r="H803">
        <v>100</v>
      </c>
    </row>
    <row r="804" spans="1:8" x14ac:dyDescent="0.3">
      <c r="A804" t="s">
        <v>4587</v>
      </c>
      <c r="B804">
        <v>2020</v>
      </c>
      <c r="C804">
        <v>1</v>
      </c>
      <c r="D804" t="s">
        <v>20800</v>
      </c>
      <c r="E804">
        <v>1</v>
      </c>
      <c r="F804">
        <v>1</v>
      </c>
      <c r="G804">
        <v>0</v>
      </c>
      <c r="H804">
        <v>0</v>
      </c>
    </row>
    <row r="805" spans="1:8" x14ac:dyDescent="0.3">
      <c r="A805" t="s">
        <v>4593</v>
      </c>
      <c r="B805">
        <v>2020</v>
      </c>
      <c r="C805">
        <v>1</v>
      </c>
      <c r="D805" t="s">
        <v>20800</v>
      </c>
      <c r="E805">
        <v>1</v>
      </c>
      <c r="F805">
        <v>1</v>
      </c>
      <c r="G805">
        <v>0</v>
      </c>
      <c r="H805">
        <v>0</v>
      </c>
    </row>
    <row r="806" spans="1:8" x14ac:dyDescent="0.3">
      <c r="A806" t="s">
        <v>4598</v>
      </c>
      <c r="B806">
        <v>2020</v>
      </c>
      <c r="C806">
        <v>1</v>
      </c>
      <c r="D806" t="s">
        <v>20800</v>
      </c>
      <c r="E806">
        <v>1</v>
      </c>
      <c r="F806">
        <v>1</v>
      </c>
      <c r="G806">
        <v>0</v>
      </c>
      <c r="H806">
        <v>0</v>
      </c>
    </row>
    <row r="807" spans="1:8" x14ac:dyDescent="0.3">
      <c r="A807" t="s">
        <v>4604</v>
      </c>
      <c r="B807">
        <v>2020</v>
      </c>
      <c r="C807">
        <v>1</v>
      </c>
      <c r="D807" t="s">
        <v>20800</v>
      </c>
      <c r="E807">
        <v>1</v>
      </c>
      <c r="F807">
        <v>561</v>
      </c>
      <c r="G807">
        <v>561</v>
      </c>
      <c r="H807">
        <v>100</v>
      </c>
    </row>
    <row r="808" spans="1:8" x14ac:dyDescent="0.3">
      <c r="A808" t="s">
        <v>4612</v>
      </c>
      <c r="B808">
        <v>2020</v>
      </c>
      <c r="C808">
        <v>1</v>
      </c>
      <c r="D808" t="s">
        <v>20800</v>
      </c>
      <c r="E808">
        <v>1</v>
      </c>
      <c r="F808">
        <v>1</v>
      </c>
      <c r="G808">
        <v>1</v>
      </c>
      <c r="H808">
        <v>100</v>
      </c>
    </row>
    <row r="809" spans="1:8" x14ac:dyDescent="0.3">
      <c r="A809" t="s">
        <v>4620</v>
      </c>
      <c r="B809">
        <v>2020</v>
      </c>
      <c r="C809">
        <v>1</v>
      </c>
      <c r="D809" t="s">
        <v>20800</v>
      </c>
      <c r="E809">
        <v>1</v>
      </c>
      <c r="F809">
        <v>1</v>
      </c>
      <c r="G809">
        <v>1</v>
      </c>
      <c r="H809">
        <v>100</v>
      </c>
    </row>
    <row r="810" spans="1:8" x14ac:dyDescent="0.3">
      <c r="A810" t="s">
        <v>4627</v>
      </c>
      <c r="B810">
        <v>2020</v>
      </c>
      <c r="C810">
        <v>1</v>
      </c>
      <c r="D810" t="s">
        <v>20800</v>
      </c>
      <c r="E810">
        <v>1</v>
      </c>
      <c r="F810">
        <v>1</v>
      </c>
      <c r="G810">
        <v>0</v>
      </c>
      <c r="H810">
        <v>0</v>
      </c>
    </row>
    <row r="811" spans="1:8" x14ac:dyDescent="0.3">
      <c r="A811" t="s">
        <v>4633</v>
      </c>
      <c r="B811">
        <v>2020</v>
      </c>
      <c r="C811">
        <v>1</v>
      </c>
      <c r="D811" t="s">
        <v>20800</v>
      </c>
      <c r="E811">
        <v>1</v>
      </c>
      <c r="F811">
        <v>1</v>
      </c>
      <c r="G811">
        <v>0</v>
      </c>
      <c r="H811">
        <v>0</v>
      </c>
    </row>
    <row r="812" spans="1:8" x14ac:dyDescent="0.3">
      <c r="A812" t="s">
        <v>4638</v>
      </c>
      <c r="B812">
        <v>2020</v>
      </c>
      <c r="C812">
        <v>1</v>
      </c>
      <c r="D812" t="s">
        <v>20801</v>
      </c>
      <c r="E812">
        <v>1</v>
      </c>
      <c r="F812">
        <v>1</v>
      </c>
      <c r="G812">
        <v>0</v>
      </c>
      <c r="H812">
        <v>0</v>
      </c>
    </row>
    <row r="813" spans="1:8" x14ac:dyDescent="0.3">
      <c r="A813" t="s">
        <v>4644</v>
      </c>
      <c r="B813">
        <v>2020</v>
      </c>
      <c r="C813">
        <v>1</v>
      </c>
      <c r="D813" t="s">
        <v>20802</v>
      </c>
      <c r="E813">
        <v>1</v>
      </c>
      <c r="F813">
        <v>523</v>
      </c>
      <c r="G813">
        <v>0</v>
      </c>
      <c r="H813">
        <v>0</v>
      </c>
    </row>
    <row r="814" spans="1:8" x14ac:dyDescent="0.3">
      <c r="A814" t="s">
        <v>4649</v>
      </c>
      <c r="B814">
        <v>2020</v>
      </c>
      <c r="C814">
        <v>1</v>
      </c>
      <c r="D814" t="s">
        <v>20800</v>
      </c>
      <c r="E814">
        <v>1</v>
      </c>
      <c r="F814">
        <v>120</v>
      </c>
      <c r="G814">
        <v>120</v>
      </c>
      <c r="H814">
        <v>100</v>
      </c>
    </row>
    <row r="815" spans="1:8" x14ac:dyDescent="0.3">
      <c r="A815" t="s">
        <v>4657</v>
      </c>
      <c r="B815">
        <v>2020</v>
      </c>
      <c r="C815">
        <v>1</v>
      </c>
      <c r="D815" t="s">
        <v>20800</v>
      </c>
      <c r="E815">
        <v>1</v>
      </c>
      <c r="F815">
        <v>1</v>
      </c>
      <c r="G815">
        <v>0</v>
      </c>
      <c r="H815">
        <v>0</v>
      </c>
    </row>
    <row r="816" spans="1:8" x14ac:dyDescent="0.3">
      <c r="A816" t="s">
        <v>4662</v>
      </c>
      <c r="B816">
        <v>2020</v>
      </c>
      <c r="C816">
        <v>1</v>
      </c>
      <c r="D816" t="s">
        <v>20803</v>
      </c>
      <c r="E816">
        <v>1</v>
      </c>
      <c r="F816">
        <v>1</v>
      </c>
      <c r="G816">
        <v>0</v>
      </c>
      <c r="H816">
        <v>0</v>
      </c>
    </row>
    <row r="817" spans="1:8" x14ac:dyDescent="0.3">
      <c r="A817" t="s">
        <v>4666</v>
      </c>
      <c r="B817">
        <v>2020</v>
      </c>
      <c r="C817">
        <v>1</v>
      </c>
      <c r="D817" t="s">
        <v>20803</v>
      </c>
      <c r="E817">
        <v>1</v>
      </c>
      <c r="F817">
        <v>1</v>
      </c>
      <c r="G817">
        <v>0</v>
      </c>
      <c r="H817">
        <v>0</v>
      </c>
    </row>
    <row r="818" spans="1:8" x14ac:dyDescent="0.3">
      <c r="A818" t="s">
        <v>4670</v>
      </c>
      <c r="B818">
        <v>2020</v>
      </c>
      <c r="C818">
        <v>1</v>
      </c>
      <c r="D818" t="s">
        <v>20800</v>
      </c>
      <c r="E818">
        <v>1</v>
      </c>
      <c r="F818">
        <v>1</v>
      </c>
      <c r="G818">
        <v>0</v>
      </c>
      <c r="H818">
        <v>0</v>
      </c>
    </row>
    <row r="819" spans="1:8" x14ac:dyDescent="0.3">
      <c r="A819" t="s">
        <v>4676</v>
      </c>
      <c r="B819">
        <v>2020</v>
      </c>
      <c r="C819">
        <v>1</v>
      </c>
      <c r="D819" t="s">
        <v>20800</v>
      </c>
      <c r="E819">
        <v>1</v>
      </c>
      <c r="F819">
        <v>1</v>
      </c>
      <c r="G819">
        <v>0</v>
      </c>
      <c r="H819">
        <v>0</v>
      </c>
    </row>
    <row r="820" spans="1:8" x14ac:dyDescent="0.3">
      <c r="A820" t="s">
        <v>4679</v>
      </c>
      <c r="B820">
        <v>2020</v>
      </c>
      <c r="C820">
        <v>1</v>
      </c>
      <c r="D820" t="s">
        <v>20800</v>
      </c>
      <c r="E820">
        <v>1</v>
      </c>
      <c r="F820">
        <v>1</v>
      </c>
      <c r="G820">
        <v>0</v>
      </c>
      <c r="H820">
        <v>0</v>
      </c>
    </row>
    <row r="821" spans="1:8" x14ac:dyDescent="0.3">
      <c r="A821" t="s">
        <v>4687</v>
      </c>
      <c r="B821">
        <v>2020</v>
      </c>
      <c r="C821">
        <v>1</v>
      </c>
      <c r="D821" t="s">
        <v>20800</v>
      </c>
      <c r="E821">
        <v>1</v>
      </c>
      <c r="F821">
        <v>1</v>
      </c>
      <c r="G821">
        <v>0</v>
      </c>
      <c r="H821">
        <v>0</v>
      </c>
    </row>
    <row r="822" spans="1:8" x14ac:dyDescent="0.3">
      <c r="A822" t="s">
        <v>4694</v>
      </c>
      <c r="B822">
        <v>2020</v>
      </c>
      <c r="C822">
        <v>1</v>
      </c>
      <c r="D822" t="s">
        <v>20800</v>
      </c>
      <c r="E822">
        <v>1</v>
      </c>
      <c r="F822">
        <v>1</v>
      </c>
      <c r="G822">
        <v>0</v>
      </c>
      <c r="H822">
        <v>0</v>
      </c>
    </row>
    <row r="823" spans="1:8" x14ac:dyDescent="0.3">
      <c r="A823" t="s">
        <v>4699</v>
      </c>
      <c r="B823">
        <v>2020</v>
      </c>
      <c r="C823">
        <v>1</v>
      </c>
      <c r="D823" t="s">
        <v>20800</v>
      </c>
      <c r="E823">
        <v>1</v>
      </c>
      <c r="F823">
        <v>100</v>
      </c>
      <c r="G823">
        <v>0</v>
      </c>
      <c r="H823">
        <v>0</v>
      </c>
    </row>
    <row r="824" spans="1:8" x14ac:dyDescent="0.3">
      <c r="A824" t="s">
        <v>4703</v>
      </c>
      <c r="B824">
        <v>2020</v>
      </c>
      <c r="C824">
        <v>1</v>
      </c>
      <c r="D824" t="s">
        <v>20800</v>
      </c>
      <c r="E824">
        <v>1</v>
      </c>
      <c r="F824">
        <v>1</v>
      </c>
      <c r="G824">
        <v>0</v>
      </c>
      <c r="H824">
        <v>0</v>
      </c>
    </row>
    <row r="825" spans="1:8" x14ac:dyDescent="0.3">
      <c r="A825" t="s">
        <v>4707</v>
      </c>
      <c r="B825">
        <v>2020</v>
      </c>
      <c r="C825">
        <v>1</v>
      </c>
      <c r="D825" t="s">
        <v>20800</v>
      </c>
      <c r="E825">
        <v>1</v>
      </c>
      <c r="F825">
        <v>1</v>
      </c>
      <c r="G825">
        <v>0</v>
      </c>
      <c r="H825">
        <v>0</v>
      </c>
    </row>
    <row r="826" spans="1:8" x14ac:dyDescent="0.3">
      <c r="A826" t="s">
        <v>4711</v>
      </c>
      <c r="B826">
        <v>2020</v>
      </c>
      <c r="C826">
        <v>1</v>
      </c>
      <c r="D826" t="s">
        <v>20800</v>
      </c>
      <c r="E826">
        <v>1</v>
      </c>
      <c r="F826">
        <v>1</v>
      </c>
      <c r="G826">
        <v>0</v>
      </c>
      <c r="H826">
        <v>0</v>
      </c>
    </row>
    <row r="827" spans="1:8" x14ac:dyDescent="0.3">
      <c r="A827" t="s">
        <v>4715</v>
      </c>
      <c r="B827">
        <v>2020</v>
      </c>
      <c r="C827">
        <v>1</v>
      </c>
      <c r="D827" t="s">
        <v>20801</v>
      </c>
      <c r="E827">
        <v>1</v>
      </c>
      <c r="F827">
        <v>1</v>
      </c>
      <c r="G827">
        <v>0</v>
      </c>
      <c r="H827">
        <v>0</v>
      </c>
    </row>
    <row r="828" spans="1:8" x14ac:dyDescent="0.3">
      <c r="A828" t="s">
        <v>4720</v>
      </c>
      <c r="B828">
        <v>2020</v>
      </c>
      <c r="C828">
        <v>1</v>
      </c>
      <c r="D828" t="s">
        <v>20801</v>
      </c>
      <c r="E828">
        <v>1</v>
      </c>
      <c r="F828">
        <v>1</v>
      </c>
      <c r="G828">
        <v>0</v>
      </c>
      <c r="H828">
        <v>0</v>
      </c>
    </row>
    <row r="829" spans="1:8" x14ac:dyDescent="0.3">
      <c r="A829" t="s">
        <v>4724</v>
      </c>
      <c r="B829">
        <v>2020</v>
      </c>
      <c r="C829">
        <v>1</v>
      </c>
      <c r="D829" t="s">
        <v>20801</v>
      </c>
      <c r="E829">
        <v>1</v>
      </c>
      <c r="F829">
        <v>1559.72</v>
      </c>
      <c r="G829">
        <v>0</v>
      </c>
      <c r="H829">
        <v>0</v>
      </c>
    </row>
    <row r="830" spans="1:8" x14ac:dyDescent="0.3">
      <c r="A830" t="s">
        <v>4730</v>
      </c>
      <c r="B830">
        <v>2020</v>
      </c>
      <c r="C830">
        <v>1</v>
      </c>
      <c r="D830" t="s">
        <v>20801</v>
      </c>
      <c r="E830">
        <v>1</v>
      </c>
      <c r="F830">
        <v>1</v>
      </c>
      <c r="G830">
        <v>0</v>
      </c>
      <c r="H830">
        <v>0</v>
      </c>
    </row>
    <row r="831" spans="1:8" x14ac:dyDescent="0.3">
      <c r="A831" t="s">
        <v>4735</v>
      </c>
      <c r="B831">
        <v>2020</v>
      </c>
      <c r="C831">
        <v>1</v>
      </c>
      <c r="D831" t="s">
        <v>20801</v>
      </c>
      <c r="E831">
        <v>1</v>
      </c>
      <c r="F831">
        <v>1</v>
      </c>
      <c r="G831">
        <v>0</v>
      </c>
      <c r="H831">
        <v>0</v>
      </c>
    </row>
    <row r="832" spans="1:8" x14ac:dyDescent="0.3">
      <c r="A832" t="s">
        <v>4738</v>
      </c>
      <c r="B832">
        <v>2020</v>
      </c>
      <c r="C832">
        <v>1</v>
      </c>
      <c r="D832" t="s">
        <v>20801</v>
      </c>
      <c r="E832">
        <v>1</v>
      </c>
      <c r="F832">
        <v>1</v>
      </c>
      <c r="G832">
        <v>0</v>
      </c>
      <c r="H832">
        <v>0</v>
      </c>
    </row>
    <row r="833" spans="1:8" x14ac:dyDescent="0.3">
      <c r="A833" t="s">
        <v>4741</v>
      </c>
      <c r="B833">
        <v>2020</v>
      </c>
      <c r="C833">
        <v>1</v>
      </c>
      <c r="D833" t="s">
        <v>20801</v>
      </c>
      <c r="E833">
        <v>1</v>
      </c>
      <c r="F833">
        <v>1</v>
      </c>
      <c r="G833">
        <v>0</v>
      </c>
      <c r="H833">
        <v>0</v>
      </c>
    </row>
    <row r="834" spans="1:8" x14ac:dyDescent="0.3">
      <c r="A834" t="s">
        <v>4744</v>
      </c>
      <c r="B834">
        <v>2020</v>
      </c>
      <c r="C834">
        <v>1</v>
      </c>
      <c r="D834" t="s">
        <v>20801</v>
      </c>
      <c r="E834">
        <v>1</v>
      </c>
      <c r="F834">
        <v>1</v>
      </c>
      <c r="G834">
        <v>0</v>
      </c>
      <c r="H834">
        <v>0</v>
      </c>
    </row>
    <row r="835" spans="1:8" x14ac:dyDescent="0.3">
      <c r="A835" t="s">
        <v>4747</v>
      </c>
      <c r="B835">
        <v>2020</v>
      </c>
      <c r="C835">
        <v>1</v>
      </c>
      <c r="D835" t="s">
        <v>20801</v>
      </c>
      <c r="E835">
        <v>1</v>
      </c>
      <c r="F835">
        <v>1</v>
      </c>
      <c r="G835">
        <v>0</v>
      </c>
      <c r="H835">
        <v>0</v>
      </c>
    </row>
    <row r="836" spans="1:8" x14ac:dyDescent="0.3">
      <c r="A836" t="s">
        <v>4750</v>
      </c>
      <c r="B836">
        <v>2020</v>
      </c>
      <c r="C836">
        <v>1</v>
      </c>
      <c r="D836" t="s">
        <v>20800</v>
      </c>
      <c r="E836">
        <v>1</v>
      </c>
      <c r="F836">
        <v>1</v>
      </c>
      <c r="G836">
        <v>0</v>
      </c>
      <c r="H836">
        <v>0</v>
      </c>
    </row>
    <row r="837" spans="1:8" x14ac:dyDescent="0.3">
      <c r="A837" t="s">
        <v>4755</v>
      </c>
      <c r="B837">
        <v>2020</v>
      </c>
      <c r="C837">
        <v>1</v>
      </c>
      <c r="D837" t="s">
        <v>20800</v>
      </c>
      <c r="E837">
        <v>1</v>
      </c>
      <c r="F837">
        <v>1</v>
      </c>
      <c r="G837">
        <v>0</v>
      </c>
      <c r="H837">
        <v>0</v>
      </c>
    </row>
    <row r="838" spans="1:8" x14ac:dyDescent="0.3">
      <c r="A838" t="s">
        <v>4761</v>
      </c>
      <c r="B838">
        <v>2020</v>
      </c>
      <c r="C838">
        <v>1</v>
      </c>
      <c r="D838" t="s">
        <v>20801</v>
      </c>
      <c r="E838">
        <v>115</v>
      </c>
      <c r="F838">
        <v>115</v>
      </c>
      <c r="G838">
        <v>0</v>
      </c>
      <c r="H838">
        <v>0</v>
      </c>
    </row>
    <row r="839" spans="1:8" x14ac:dyDescent="0.3">
      <c r="A839" t="s">
        <v>4766</v>
      </c>
      <c r="B839">
        <v>2020</v>
      </c>
      <c r="C839">
        <v>1</v>
      </c>
      <c r="D839" t="s">
        <v>20801</v>
      </c>
      <c r="E839">
        <v>168</v>
      </c>
      <c r="F839">
        <v>168</v>
      </c>
      <c r="G839">
        <v>168</v>
      </c>
      <c r="H839">
        <v>100</v>
      </c>
    </row>
    <row r="840" spans="1:8" x14ac:dyDescent="0.3">
      <c r="A840" t="s">
        <v>4772</v>
      </c>
      <c r="B840">
        <v>2020</v>
      </c>
      <c r="C840">
        <v>1</v>
      </c>
      <c r="D840" t="s">
        <v>20802</v>
      </c>
      <c r="E840">
        <v>234</v>
      </c>
      <c r="F840">
        <v>234</v>
      </c>
      <c r="G840">
        <v>234</v>
      </c>
      <c r="H840">
        <v>100</v>
      </c>
    </row>
    <row r="841" spans="1:8" x14ac:dyDescent="0.3">
      <c r="A841" t="s">
        <v>4779</v>
      </c>
      <c r="B841">
        <v>2020</v>
      </c>
      <c r="C841">
        <v>1</v>
      </c>
      <c r="D841" t="s">
        <v>20805</v>
      </c>
      <c r="E841">
        <v>80</v>
      </c>
      <c r="F841">
        <v>80</v>
      </c>
      <c r="G841">
        <v>80</v>
      </c>
      <c r="H841">
        <v>100</v>
      </c>
    </row>
    <row r="842" spans="1:8" x14ac:dyDescent="0.3">
      <c r="A842" t="s">
        <v>4783</v>
      </c>
      <c r="B842">
        <v>2020</v>
      </c>
      <c r="C842">
        <v>1</v>
      </c>
      <c r="D842" t="s">
        <v>20805</v>
      </c>
      <c r="E842">
        <v>40</v>
      </c>
      <c r="F842">
        <v>40</v>
      </c>
      <c r="G842">
        <v>40</v>
      </c>
      <c r="H842">
        <v>100</v>
      </c>
    </row>
    <row r="843" spans="1:8" x14ac:dyDescent="0.3">
      <c r="A843" t="s">
        <v>4787</v>
      </c>
      <c r="B843">
        <v>2020</v>
      </c>
      <c r="C843">
        <v>1</v>
      </c>
      <c r="D843" t="s">
        <v>20805</v>
      </c>
      <c r="E843">
        <v>19</v>
      </c>
      <c r="F843">
        <v>19</v>
      </c>
      <c r="G843">
        <v>19</v>
      </c>
      <c r="H843">
        <v>100</v>
      </c>
    </row>
    <row r="844" spans="1:8" x14ac:dyDescent="0.3">
      <c r="A844" t="s">
        <v>4793</v>
      </c>
      <c r="B844">
        <v>2020</v>
      </c>
      <c r="C844">
        <v>1</v>
      </c>
      <c r="D844" t="s">
        <v>20805</v>
      </c>
      <c r="E844">
        <v>120</v>
      </c>
      <c r="F844">
        <v>120</v>
      </c>
      <c r="G844">
        <v>120</v>
      </c>
      <c r="H844">
        <v>100</v>
      </c>
    </row>
    <row r="845" spans="1:8" x14ac:dyDescent="0.3">
      <c r="A845" t="s">
        <v>4797</v>
      </c>
      <c r="B845">
        <v>2020</v>
      </c>
      <c r="C845">
        <v>1</v>
      </c>
      <c r="D845" t="s">
        <v>20801</v>
      </c>
      <c r="E845">
        <v>80</v>
      </c>
      <c r="F845">
        <v>80</v>
      </c>
      <c r="G845">
        <v>80</v>
      </c>
      <c r="H845">
        <v>100</v>
      </c>
    </row>
    <row r="846" spans="1:8" x14ac:dyDescent="0.3">
      <c r="A846" t="s">
        <v>4806</v>
      </c>
      <c r="B846">
        <v>2020</v>
      </c>
      <c r="C846">
        <v>1</v>
      </c>
      <c r="D846" t="s">
        <v>20806</v>
      </c>
      <c r="E846">
        <v>120</v>
      </c>
      <c r="F846">
        <v>120</v>
      </c>
      <c r="G846">
        <v>0</v>
      </c>
      <c r="H846">
        <v>0</v>
      </c>
    </row>
    <row r="847" spans="1:8" x14ac:dyDescent="0.3">
      <c r="A847" t="s">
        <v>4816</v>
      </c>
      <c r="B847">
        <v>2020</v>
      </c>
      <c r="C847">
        <v>1</v>
      </c>
      <c r="D847" t="s">
        <v>20801</v>
      </c>
      <c r="E847">
        <v>625.5</v>
      </c>
      <c r="F847">
        <v>604.65</v>
      </c>
      <c r="G847">
        <v>604.65</v>
      </c>
      <c r="H847">
        <v>100</v>
      </c>
    </row>
    <row r="848" spans="1:8" x14ac:dyDescent="0.3">
      <c r="A848" t="s">
        <v>4824</v>
      </c>
      <c r="B848">
        <v>2020</v>
      </c>
      <c r="C848">
        <v>1</v>
      </c>
      <c r="D848" t="s">
        <v>20805</v>
      </c>
      <c r="E848">
        <v>22</v>
      </c>
      <c r="F848">
        <v>22</v>
      </c>
      <c r="G848">
        <v>9</v>
      </c>
      <c r="H848">
        <v>40.909090909090914</v>
      </c>
    </row>
    <row r="849" spans="1:8" x14ac:dyDescent="0.3">
      <c r="A849" t="s">
        <v>4827</v>
      </c>
      <c r="B849">
        <v>2020</v>
      </c>
      <c r="C849">
        <v>1</v>
      </c>
      <c r="D849" t="s">
        <v>20802</v>
      </c>
      <c r="E849">
        <v>1115</v>
      </c>
      <c r="F849">
        <v>1115</v>
      </c>
      <c r="G849">
        <v>789</v>
      </c>
      <c r="H849">
        <v>70.762331838565018</v>
      </c>
    </row>
    <row r="850" spans="1:8" x14ac:dyDescent="0.3">
      <c r="A850" t="s">
        <v>4834</v>
      </c>
      <c r="B850">
        <v>2020</v>
      </c>
      <c r="C850">
        <v>1</v>
      </c>
      <c r="D850" t="s">
        <v>20801</v>
      </c>
      <c r="E850">
        <v>646.4</v>
      </c>
      <c r="F850">
        <v>646.4</v>
      </c>
      <c r="G850">
        <v>646.4</v>
      </c>
      <c r="H850">
        <v>100</v>
      </c>
    </row>
    <row r="851" spans="1:8" x14ac:dyDescent="0.3">
      <c r="A851" t="s">
        <v>4840</v>
      </c>
      <c r="B851">
        <v>2020</v>
      </c>
      <c r="C851">
        <v>1</v>
      </c>
      <c r="D851" t="s">
        <v>20801</v>
      </c>
      <c r="E851">
        <v>707.2</v>
      </c>
      <c r="F851">
        <v>707.2</v>
      </c>
      <c r="G851">
        <v>707.2</v>
      </c>
      <c r="H851">
        <v>100</v>
      </c>
    </row>
    <row r="852" spans="1:8" x14ac:dyDescent="0.3">
      <c r="A852" t="s">
        <v>4848</v>
      </c>
      <c r="B852">
        <v>2020</v>
      </c>
      <c r="C852">
        <v>1</v>
      </c>
      <c r="D852" t="s">
        <v>20804</v>
      </c>
      <c r="E852">
        <v>1.4</v>
      </c>
      <c r="F852">
        <v>1.4</v>
      </c>
      <c r="G852">
        <v>1.4</v>
      </c>
      <c r="H852">
        <v>100</v>
      </c>
    </row>
    <row r="853" spans="1:8" x14ac:dyDescent="0.3">
      <c r="A853" t="s">
        <v>4858</v>
      </c>
      <c r="B853">
        <v>2020</v>
      </c>
      <c r="C853">
        <v>1</v>
      </c>
      <c r="D853" t="s">
        <v>20800</v>
      </c>
      <c r="E853">
        <v>1</v>
      </c>
      <c r="F853">
        <v>96</v>
      </c>
      <c r="G853">
        <v>76.8</v>
      </c>
      <c r="H853">
        <v>80</v>
      </c>
    </row>
    <row r="854" spans="1:8" x14ac:dyDescent="0.3">
      <c r="A854" t="s">
        <v>4868</v>
      </c>
      <c r="B854">
        <v>2020</v>
      </c>
      <c r="C854">
        <v>1</v>
      </c>
      <c r="D854" t="s">
        <v>20805</v>
      </c>
      <c r="E854">
        <v>10</v>
      </c>
      <c r="F854">
        <v>10</v>
      </c>
      <c r="G854">
        <v>10</v>
      </c>
      <c r="H854">
        <v>100</v>
      </c>
    </row>
    <row r="855" spans="1:8" x14ac:dyDescent="0.3">
      <c r="A855" t="s">
        <v>4873</v>
      </c>
      <c r="B855">
        <v>2020</v>
      </c>
      <c r="C855">
        <v>1</v>
      </c>
      <c r="D855" t="s">
        <v>20805</v>
      </c>
      <c r="E855">
        <v>100</v>
      </c>
      <c r="F855">
        <v>100</v>
      </c>
      <c r="G855">
        <v>100</v>
      </c>
      <c r="H855">
        <v>100</v>
      </c>
    </row>
    <row r="856" spans="1:8" x14ac:dyDescent="0.3">
      <c r="A856" t="s">
        <v>4880</v>
      </c>
      <c r="B856">
        <v>2020</v>
      </c>
      <c r="C856">
        <v>1</v>
      </c>
      <c r="D856" t="s">
        <v>20805</v>
      </c>
      <c r="E856">
        <v>20</v>
      </c>
      <c r="F856">
        <v>20</v>
      </c>
      <c r="G856">
        <v>20</v>
      </c>
      <c r="H856">
        <v>100</v>
      </c>
    </row>
    <row r="857" spans="1:8" x14ac:dyDescent="0.3">
      <c r="A857" t="s">
        <v>4885</v>
      </c>
      <c r="B857">
        <v>2020</v>
      </c>
      <c r="C857">
        <v>1</v>
      </c>
      <c r="D857" t="s">
        <v>20805</v>
      </c>
      <c r="E857">
        <v>50</v>
      </c>
      <c r="F857">
        <v>50</v>
      </c>
      <c r="G857">
        <v>50</v>
      </c>
      <c r="H857">
        <v>100</v>
      </c>
    </row>
    <row r="858" spans="1:8" x14ac:dyDescent="0.3">
      <c r="A858" t="s">
        <v>4890</v>
      </c>
      <c r="B858">
        <v>2020</v>
      </c>
      <c r="C858">
        <v>1</v>
      </c>
      <c r="D858" t="s">
        <v>20805</v>
      </c>
      <c r="E858">
        <v>30</v>
      </c>
      <c r="F858">
        <v>30</v>
      </c>
      <c r="G858">
        <v>30</v>
      </c>
      <c r="H858">
        <v>100</v>
      </c>
    </row>
    <row r="859" spans="1:8" x14ac:dyDescent="0.3">
      <c r="A859" t="s">
        <v>4895</v>
      </c>
      <c r="B859">
        <v>2020</v>
      </c>
      <c r="C859">
        <v>1</v>
      </c>
      <c r="D859" t="s">
        <v>20805</v>
      </c>
      <c r="E859">
        <v>40</v>
      </c>
      <c r="F859">
        <v>40</v>
      </c>
      <c r="G859">
        <v>40</v>
      </c>
      <c r="H859">
        <v>100</v>
      </c>
    </row>
    <row r="860" spans="1:8" x14ac:dyDescent="0.3">
      <c r="A860" t="s">
        <v>4900</v>
      </c>
      <c r="B860">
        <v>2020</v>
      </c>
      <c r="C860">
        <v>1</v>
      </c>
      <c r="D860" t="s">
        <v>20805</v>
      </c>
      <c r="E860">
        <v>54</v>
      </c>
      <c r="F860">
        <v>54</v>
      </c>
      <c r="G860">
        <v>54</v>
      </c>
      <c r="H860">
        <v>100</v>
      </c>
    </row>
    <row r="861" spans="1:8" x14ac:dyDescent="0.3">
      <c r="A861" t="s">
        <v>4907</v>
      </c>
      <c r="B861">
        <v>2020</v>
      </c>
      <c r="C861">
        <v>1</v>
      </c>
      <c r="D861" t="s">
        <v>20805</v>
      </c>
      <c r="E861">
        <v>15</v>
      </c>
      <c r="F861">
        <v>15</v>
      </c>
      <c r="G861">
        <v>15</v>
      </c>
      <c r="H861">
        <v>100</v>
      </c>
    </row>
    <row r="862" spans="1:8" x14ac:dyDescent="0.3">
      <c r="A862" t="s">
        <v>4912</v>
      </c>
      <c r="B862">
        <v>2020</v>
      </c>
      <c r="C862">
        <v>1</v>
      </c>
      <c r="D862" t="s">
        <v>20805</v>
      </c>
      <c r="E862">
        <v>10</v>
      </c>
      <c r="F862">
        <v>10</v>
      </c>
      <c r="G862">
        <v>10</v>
      </c>
      <c r="H862">
        <v>100</v>
      </c>
    </row>
    <row r="863" spans="1:8" x14ac:dyDescent="0.3">
      <c r="A863" t="s">
        <v>4917</v>
      </c>
      <c r="B863">
        <v>2020</v>
      </c>
      <c r="C863">
        <v>1</v>
      </c>
      <c r="D863" t="s">
        <v>20805</v>
      </c>
      <c r="E863">
        <v>59</v>
      </c>
      <c r="F863">
        <v>59</v>
      </c>
      <c r="G863">
        <v>59</v>
      </c>
      <c r="H863">
        <v>100</v>
      </c>
    </row>
    <row r="864" spans="1:8" x14ac:dyDescent="0.3">
      <c r="A864" t="s">
        <v>4924</v>
      </c>
      <c r="B864">
        <v>2020</v>
      </c>
      <c r="C864">
        <v>1</v>
      </c>
      <c r="D864" t="s">
        <v>20809</v>
      </c>
      <c r="E864">
        <v>25</v>
      </c>
      <c r="F864">
        <v>25</v>
      </c>
      <c r="G864">
        <v>25</v>
      </c>
      <c r="H864">
        <v>100</v>
      </c>
    </row>
    <row r="865" spans="1:8" x14ac:dyDescent="0.3">
      <c r="A865" t="s">
        <v>4929</v>
      </c>
      <c r="B865">
        <v>2020</v>
      </c>
      <c r="C865">
        <v>1</v>
      </c>
      <c r="D865" t="s">
        <v>20805</v>
      </c>
      <c r="E865">
        <v>26</v>
      </c>
      <c r="F865">
        <v>26</v>
      </c>
      <c r="G865">
        <v>26</v>
      </c>
      <c r="H865">
        <v>100</v>
      </c>
    </row>
    <row r="866" spans="1:8" x14ac:dyDescent="0.3">
      <c r="A866" t="s">
        <v>4934</v>
      </c>
      <c r="B866">
        <v>2020</v>
      </c>
      <c r="C866">
        <v>1</v>
      </c>
      <c r="D866" t="s">
        <v>20806</v>
      </c>
      <c r="E866">
        <v>85.75</v>
      </c>
      <c r="F866">
        <v>80.349999999999994</v>
      </c>
      <c r="G866">
        <v>80.349999999999994</v>
      </c>
      <c r="H866">
        <v>100</v>
      </c>
    </row>
    <row r="867" spans="1:8" x14ac:dyDescent="0.3">
      <c r="A867" t="s">
        <v>4943</v>
      </c>
      <c r="B867">
        <v>2020</v>
      </c>
      <c r="C867">
        <v>1</v>
      </c>
      <c r="D867" t="s">
        <v>20801</v>
      </c>
      <c r="E867">
        <v>513</v>
      </c>
      <c r="F867">
        <v>248.79</v>
      </c>
      <c r="G867">
        <v>248.79</v>
      </c>
      <c r="H867">
        <v>100</v>
      </c>
    </row>
    <row r="868" spans="1:8" x14ac:dyDescent="0.3">
      <c r="A868" t="s">
        <v>4952</v>
      </c>
      <c r="B868">
        <v>2020</v>
      </c>
      <c r="C868">
        <v>1</v>
      </c>
      <c r="D868" t="s">
        <v>20806</v>
      </c>
      <c r="E868">
        <v>86</v>
      </c>
      <c r="F868">
        <v>75.53</v>
      </c>
      <c r="G868">
        <v>75.53</v>
      </c>
      <c r="H868">
        <v>100</v>
      </c>
    </row>
    <row r="869" spans="1:8" x14ac:dyDescent="0.3">
      <c r="A869" t="s">
        <v>4961</v>
      </c>
      <c r="B869">
        <v>2020</v>
      </c>
      <c r="C869">
        <v>1</v>
      </c>
      <c r="D869" t="s">
        <v>20801</v>
      </c>
      <c r="E869">
        <v>150.58000000000001</v>
      </c>
      <c r="F869">
        <v>149.63999999999999</v>
      </c>
      <c r="G869">
        <v>149.63999999999999</v>
      </c>
      <c r="H869">
        <v>100</v>
      </c>
    </row>
    <row r="870" spans="1:8" x14ac:dyDescent="0.3">
      <c r="A870" t="s">
        <v>4970</v>
      </c>
      <c r="B870">
        <v>2020</v>
      </c>
      <c r="C870">
        <v>1</v>
      </c>
      <c r="D870" t="s">
        <v>20801</v>
      </c>
      <c r="E870">
        <v>32</v>
      </c>
      <c r="F870">
        <v>30.86</v>
      </c>
      <c r="G870">
        <v>30.86</v>
      </c>
      <c r="H870">
        <v>100</v>
      </c>
    </row>
    <row r="871" spans="1:8" x14ac:dyDescent="0.3">
      <c r="A871" t="s">
        <v>4978</v>
      </c>
      <c r="B871">
        <v>2020</v>
      </c>
      <c r="C871">
        <v>1</v>
      </c>
      <c r="D871" t="s">
        <v>20801</v>
      </c>
      <c r="E871">
        <v>582.72</v>
      </c>
      <c r="F871">
        <v>495.22</v>
      </c>
      <c r="G871">
        <v>495.22</v>
      </c>
      <c r="H871">
        <v>100</v>
      </c>
    </row>
    <row r="872" spans="1:8" x14ac:dyDescent="0.3">
      <c r="A872" t="s">
        <v>4987</v>
      </c>
      <c r="B872">
        <v>2020</v>
      </c>
      <c r="C872">
        <v>1</v>
      </c>
      <c r="D872" t="s">
        <v>20806</v>
      </c>
      <c r="E872">
        <v>128</v>
      </c>
      <c r="F872">
        <v>127.54</v>
      </c>
      <c r="G872">
        <v>127.54</v>
      </c>
      <c r="H872">
        <v>100</v>
      </c>
    </row>
    <row r="873" spans="1:8" x14ac:dyDescent="0.3">
      <c r="A873" t="s">
        <v>4995</v>
      </c>
      <c r="B873">
        <v>2020</v>
      </c>
      <c r="C873">
        <v>1</v>
      </c>
      <c r="D873" t="s">
        <v>20806</v>
      </c>
      <c r="E873">
        <v>110.8</v>
      </c>
      <c r="F873">
        <v>95.7</v>
      </c>
      <c r="G873">
        <v>95.7</v>
      </c>
      <c r="H873">
        <v>100</v>
      </c>
    </row>
    <row r="874" spans="1:8" x14ac:dyDescent="0.3">
      <c r="A874" t="s">
        <v>5003</v>
      </c>
      <c r="B874">
        <v>2020</v>
      </c>
      <c r="C874">
        <v>1</v>
      </c>
      <c r="D874" t="s">
        <v>20806</v>
      </c>
      <c r="E874">
        <v>64</v>
      </c>
      <c r="F874">
        <v>61.76</v>
      </c>
      <c r="G874">
        <v>61.76</v>
      </c>
      <c r="H874">
        <v>100</v>
      </c>
    </row>
    <row r="875" spans="1:8" x14ac:dyDescent="0.3">
      <c r="A875" t="s">
        <v>5012</v>
      </c>
      <c r="B875">
        <v>2020</v>
      </c>
      <c r="C875">
        <v>1</v>
      </c>
      <c r="D875" t="s">
        <v>20801</v>
      </c>
      <c r="E875">
        <v>1186.2</v>
      </c>
      <c r="F875">
        <v>1106.68</v>
      </c>
      <c r="G875">
        <v>1106.68</v>
      </c>
      <c r="H875">
        <v>100</v>
      </c>
    </row>
    <row r="876" spans="1:8" x14ac:dyDescent="0.3">
      <c r="A876" t="s">
        <v>5021</v>
      </c>
      <c r="B876">
        <v>2020</v>
      </c>
      <c r="C876">
        <v>1</v>
      </c>
      <c r="D876" t="s">
        <v>20800</v>
      </c>
      <c r="E876">
        <v>55</v>
      </c>
      <c r="F876">
        <v>84</v>
      </c>
      <c r="G876">
        <v>84</v>
      </c>
      <c r="H876">
        <v>100</v>
      </c>
    </row>
    <row r="877" spans="1:8" x14ac:dyDescent="0.3">
      <c r="A877" t="s">
        <v>5031</v>
      </c>
      <c r="B877">
        <v>2020</v>
      </c>
      <c r="C877">
        <v>1</v>
      </c>
      <c r="D877" t="s">
        <v>20806</v>
      </c>
      <c r="E877">
        <v>372</v>
      </c>
      <c r="F877">
        <v>331.1</v>
      </c>
      <c r="G877">
        <v>331.1</v>
      </c>
      <c r="H877">
        <v>100</v>
      </c>
    </row>
    <row r="878" spans="1:8" x14ac:dyDescent="0.3">
      <c r="A878" t="s">
        <v>5040</v>
      </c>
      <c r="B878">
        <v>2020</v>
      </c>
      <c r="C878">
        <v>1</v>
      </c>
      <c r="D878" t="s">
        <v>20806</v>
      </c>
      <c r="E878">
        <v>583</v>
      </c>
      <c r="F878">
        <v>476.5</v>
      </c>
      <c r="G878">
        <v>476.5</v>
      </c>
      <c r="H878">
        <v>100</v>
      </c>
    </row>
    <row r="879" spans="1:8" x14ac:dyDescent="0.3">
      <c r="A879" t="s">
        <v>5049</v>
      </c>
      <c r="B879">
        <v>2020</v>
      </c>
      <c r="C879">
        <v>1</v>
      </c>
      <c r="D879" t="s">
        <v>20806</v>
      </c>
      <c r="E879">
        <v>475.53</v>
      </c>
      <c r="F879">
        <v>297.36</v>
      </c>
      <c r="G879">
        <v>297.36</v>
      </c>
      <c r="H879">
        <v>100</v>
      </c>
    </row>
    <row r="880" spans="1:8" x14ac:dyDescent="0.3">
      <c r="A880" t="s">
        <v>5057</v>
      </c>
      <c r="B880">
        <v>2020</v>
      </c>
      <c r="C880">
        <v>1</v>
      </c>
      <c r="D880" t="s">
        <v>20805</v>
      </c>
      <c r="E880">
        <v>1</v>
      </c>
      <c r="F880">
        <v>3</v>
      </c>
      <c r="G880">
        <v>3</v>
      </c>
      <c r="H880">
        <v>100</v>
      </c>
    </row>
    <row r="881" spans="1:8" x14ac:dyDescent="0.3">
      <c r="A881" t="s">
        <v>5064</v>
      </c>
      <c r="B881">
        <v>2020</v>
      </c>
      <c r="C881">
        <v>1</v>
      </c>
      <c r="D881" t="s">
        <v>20801</v>
      </c>
      <c r="E881">
        <v>800</v>
      </c>
      <c r="F881">
        <v>800</v>
      </c>
      <c r="G881">
        <v>792</v>
      </c>
      <c r="H881">
        <v>99</v>
      </c>
    </row>
    <row r="882" spans="1:8" x14ac:dyDescent="0.3">
      <c r="A882" t="s">
        <v>5072</v>
      </c>
      <c r="B882">
        <v>2020</v>
      </c>
      <c r="C882">
        <v>1</v>
      </c>
      <c r="D882" t="s">
        <v>20806</v>
      </c>
      <c r="E882">
        <v>692.1</v>
      </c>
      <c r="F882">
        <v>642.1</v>
      </c>
      <c r="G882">
        <v>642.1</v>
      </c>
      <c r="H882">
        <v>100</v>
      </c>
    </row>
    <row r="883" spans="1:8" x14ac:dyDescent="0.3">
      <c r="A883" t="s">
        <v>5081</v>
      </c>
      <c r="B883">
        <v>2020</v>
      </c>
      <c r="C883">
        <v>1</v>
      </c>
      <c r="D883" t="s">
        <v>20801</v>
      </c>
      <c r="E883">
        <v>6881.6</v>
      </c>
      <c r="F883">
        <v>16498.330000000002</v>
      </c>
      <c r="G883">
        <v>16498.330000000002</v>
      </c>
      <c r="H883">
        <v>100</v>
      </c>
    </row>
    <row r="884" spans="1:8" x14ac:dyDescent="0.3">
      <c r="A884" t="s">
        <v>5090</v>
      </c>
      <c r="B884">
        <v>2020</v>
      </c>
      <c r="C884">
        <v>1</v>
      </c>
      <c r="D884" t="s">
        <v>20802</v>
      </c>
      <c r="E884">
        <v>1869</v>
      </c>
      <c r="F884">
        <v>1869</v>
      </c>
      <c r="G884">
        <v>1545</v>
      </c>
      <c r="H884">
        <v>82.664526484751207</v>
      </c>
    </row>
    <row r="885" spans="1:8" x14ac:dyDescent="0.3">
      <c r="A885" t="s">
        <v>5099</v>
      </c>
      <c r="B885">
        <v>2020</v>
      </c>
      <c r="C885">
        <v>1</v>
      </c>
      <c r="D885" t="s">
        <v>20801</v>
      </c>
      <c r="E885">
        <v>943.2</v>
      </c>
      <c r="F885">
        <v>943.2</v>
      </c>
      <c r="G885">
        <v>366.09</v>
      </c>
      <c r="H885">
        <v>38.813613231552161</v>
      </c>
    </row>
    <row r="886" spans="1:8" x14ac:dyDescent="0.3">
      <c r="A886" t="s">
        <v>5109</v>
      </c>
      <c r="B886">
        <v>2020</v>
      </c>
      <c r="C886">
        <v>1</v>
      </c>
      <c r="D886" t="s">
        <v>20809</v>
      </c>
      <c r="E886">
        <v>43</v>
      </c>
      <c r="F886">
        <v>43</v>
      </c>
      <c r="G886">
        <v>43</v>
      </c>
      <c r="H886">
        <v>100</v>
      </c>
    </row>
    <row r="887" spans="1:8" x14ac:dyDescent="0.3">
      <c r="A887" t="s">
        <v>5116</v>
      </c>
      <c r="B887">
        <v>2020</v>
      </c>
      <c r="C887">
        <v>1</v>
      </c>
      <c r="D887" t="s">
        <v>20807</v>
      </c>
      <c r="E887">
        <v>1</v>
      </c>
      <c r="F887">
        <v>1</v>
      </c>
      <c r="G887">
        <v>0.5</v>
      </c>
      <c r="H887">
        <v>50</v>
      </c>
    </row>
    <row r="888" spans="1:8" x14ac:dyDescent="0.3">
      <c r="A888" t="s">
        <v>5123</v>
      </c>
      <c r="B888">
        <v>2020</v>
      </c>
      <c r="C888">
        <v>1</v>
      </c>
      <c r="D888" t="s">
        <v>20801</v>
      </c>
      <c r="E888">
        <v>640.64</v>
      </c>
      <c r="F888">
        <v>640.64</v>
      </c>
      <c r="G888">
        <v>589.32000000000005</v>
      </c>
      <c r="H888">
        <v>91.989260739260743</v>
      </c>
    </row>
    <row r="889" spans="1:8" x14ac:dyDescent="0.3">
      <c r="A889" t="s">
        <v>5126</v>
      </c>
      <c r="B889">
        <v>2020</v>
      </c>
      <c r="C889">
        <v>1</v>
      </c>
      <c r="D889" t="s">
        <v>20807</v>
      </c>
      <c r="E889">
        <v>1</v>
      </c>
      <c r="F889">
        <v>1</v>
      </c>
      <c r="G889">
        <v>1</v>
      </c>
      <c r="H889">
        <v>100</v>
      </c>
    </row>
    <row r="890" spans="1:8" x14ac:dyDescent="0.3">
      <c r="A890" t="s">
        <v>5132</v>
      </c>
      <c r="B890">
        <v>2020</v>
      </c>
      <c r="C890">
        <v>1</v>
      </c>
      <c r="D890" t="s">
        <v>20801</v>
      </c>
      <c r="E890">
        <v>143.37</v>
      </c>
      <c r="F890">
        <v>143.37</v>
      </c>
      <c r="G890">
        <v>110</v>
      </c>
      <c r="H890">
        <v>76.724558833786702</v>
      </c>
    </row>
    <row r="891" spans="1:8" x14ac:dyDescent="0.3">
      <c r="A891" t="s">
        <v>5138</v>
      </c>
      <c r="B891">
        <v>2020</v>
      </c>
      <c r="C891">
        <v>1</v>
      </c>
      <c r="D891" t="s">
        <v>20801</v>
      </c>
      <c r="E891">
        <v>200</v>
      </c>
      <c r="F891">
        <v>200</v>
      </c>
      <c r="G891">
        <v>180</v>
      </c>
      <c r="H891">
        <v>90</v>
      </c>
    </row>
    <row r="892" spans="1:8" x14ac:dyDescent="0.3">
      <c r="A892" t="s">
        <v>5142</v>
      </c>
      <c r="B892">
        <v>2020</v>
      </c>
      <c r="C892">
        <v>1</v>
      </c>
      <c r="D892" t="s">
        <v>20801</v>
      </c>
      <c r="E892">
        <v>200</v>
      </c>
      <c r="F892">
        <v>200</v>
      </c>
      <c r="G892">
        <v>180</v>
      </c>
      <c r="H892">
        <v>90</v>
      </c>
    </row>
    <row r="893" spans="1:8" x14ac:dyDescent="0.3">
      <c r="A893" t="s">
        <v>5146</v>
      </c>
      <c r="B893">
        <v>2020</v>
      </c>
      <c r="C893">
        <v>1</v>
      </c>
      <c r="D893" t="s">
        <v>20801</v>
      </c>
      <c r="E893">
        <v>200</v>
      </c>
      <c r="F893">
        <v>200</v>
      </c>
      <c r="G893">
        <v>180</v>
      </c>
      <c r="H893">
        <v>90</v>
      </c>
    </row>
    <row r="894" spans="1:8" x14ac:dyDescent="0.3">
      <c r="A894" t="s">
        <v>5150</v>
      </c>
      <c r="B894">
        <v>2020</v>
      </c>
      <c r="C894">
        <v>1</v>
      </c>
      <c r="D894" t="s">
        <v>20801</v>
      </c>
      <c r="E894">
        <v>110</v>
      </c>
      <c r="F894">
        <v>110</v>
      </c>
      <c r="G894">
        <v>100</v>
      </c>
      <c r="H894">
        <v>90.909090909090907</v>
      </c>
    </row>
    <row r="895" spans="1:8" x14ac:dyDescent="0.3">
      <c r="A895" t="s">
        <v>5155</v>
      </c>
      <c r="B895">
        <v>2020</v>
      </c>
      <c r="C895">
        <v>1</v>
      </c>
      <c r="D895" t="s">
        <v>20801</v>
      </c>
      <c r="E895">
        <v>259</v>
      </c>
      <c r="F895">
        <v>259</v>
      </c>
      <c r="G895">
        <v>240</v>
      </c>
      <c r="H895">
        <v>92.664092664092664</v>
      </c>
    </row>
    <row r="896" spans="1:8" x14ac:dyDescent="0.3">
      <c r="A896" t="s">
        <v>5161</v>
      </c>
      <c r="B896">
        <v>2020</v>
      </c>
      <c r="C896">
        <v>1</v>
      </c>
      <c r="D896" t="s">
        <v>20800</v>
      </c>
      <c r="E896">
        <v>1</v>
      </c>
      <c r="F896">
        <v>1</v>
      </c>
      <c r="G896">
        <v>0</v>
      </c>
      <c r="H896">
        <v>0</v>
      </c>
    </row>
    <row r="897" spans="1:8" x14ac:dyDescent="0.3">
      <c r="A897" t="s">
        <v>5165</v>
      </c>
      <c r="B897">
        <v>2020</v>
      </c>
      <c r="C897">
        <v>1</v>
      </c>
      <c r="D897" t="s">
        <v>20800</v>
      </c>
      <c r="E897">
        <v>1</v>
      </c>
      <c r="F897">
        <v>1</v>
      </c>
      <c r="G897">
        <v>0</v>
      </c>
      <c r="H897">
        <v>0</v>
      </c>
    </row>
    <row r="898" spans="1:8" x14ac:dyDescent="0.3">
      <c r="A898" t="s">
        <v>5169</v>
      </c>
      <c r="B898">
        <v>2020</v>
      </c>
      <c r="C898">
        <v>1</v>
      </c>
      <c r="D898" t="s">
        <v>20800</v>
      </c>
      <c r="E898">
        <v>1</v>
      </c>
      <c r="F898">
        <v>1</v>
      </c>
      <c r="G898">
        <v>0</v>
      </c>
      <c r="H898">
        <v>0</v>
      </c>
    </row>
    <row r="899" spans="1:8" x14ac:dyDescent="0.3">
      <c r="A899" t="s">
        <v>5173</v>
      </c>
      <c r="B899">
        <v>2020</v>
      </c>
      <c r="C899">
        <v>1</v>
      </c>
      <c r="D899" t="s">
        <v>20800</v>
      </c>
      <c r="E899">
        <v>1</v>
      </c>
      <c r="F899">
        <v>1</v>
      </c>
      <c r="G899">
        <v>0</v>
      </c>
      <c r="H899">
        <v>0</v>
      </c>
    </row>
    <row r="900" spans="1:8" x14ac:dyDescent="0.3">
      <c r="A900" t="s">
        <v>5178</v>
      </c>
      <c r="B900">
        <v>2020</v>
      </c>
      <c r="C900">
        <v>1</v>
      </c>
      <c r="D900" t="s">
        <v>20800</v>
      </c>
      <c r="E900">
        <v>1</v>
      </c>
      <c r="F900">
        <v>1</v>
      </c>
      <c r="G900">
        <v>0</v>
      </c>
      <c r="H900">
        <v>0</v>
      </c>
    </row>
    <row r="901" spans="1:8" x14ac:dyDescent="0.3">
      <c r="A901" t="s">
        <v>5182</v>
      </c>
      <c r="B901">
        <v>2020</v>
      </c>
      <c r="C901">
        <v>1</v>
      </c>
      <c r="D901" t="s">
        <v>20800</v>
      </c>
      <c r="E901">
        <v>1</v>
      </c>
      <c r="F901">
        <v>1</v>
      </c>
      <c r="G901">
        <v>0</v>
      </c>
      <c r="H901">
        <v>0</v>
      </c>
    </row>
    <row r="902" spans="1:8" x14ac:dyDescent="0.3">
      <c r="A902" t="s">
        <v>5186</v>
      </c>
      <c r="B902">
        <v>2020</v>
      </c>
      <c r="C902">
        <v>1</v>
      </c>
      <c r="D902" t="s">
        <v>20800</v>
      </c>
      <c r="E902">
        <v>1</v>
      </c>
      <c r="F902">
        <v>1</v>
      </c>
      <c r="G902">
        <v>0</v>
      </c>
      <c r="H902">
        <v>0</v>
      </c>
    </row>
    <row r="903" spans="1:8" x14ac:dyDescent="0.3">
      <c r="A903" t="s">
        <v>5190</v>
      </c>
      <c r="B903">
        <v>2020</v>
      </c>
      <c r="C903">
        <v>1</v>
      </c>
      <c r="D903" t="s">
        <v>20801</v>
      </c>
      <c r="E903">
        <v>1</v>
      </c>
      <c r="F903">
        <v>1</v>
      </c>
      <c r="G903">
        <v>1</v>
      </c>
      <c r="H903">
        <v>100</v>
      </c>
    </row>
    <row r="904" spans="1:8" x14ac:dyDescent="0.3">
      <c r="A904" t="s">
        <v>5194</v>
      </c>
      <c r="B904">
        <v>2020</v>
      </c>
      <c r="C904">
        <v>1</v>
      </c>
      <c r="D904" t="s">
        <v>20801</v>
      </c>
      <c r="E904">
        <v>1</v>
      </c>
      <c r="F904">
        <v>1</v>
      </c>
      <c r="G904">
        <v>1</v>
      </c>
      <c r="H904">
        <v>100</v>
      </c>
    </row>
    <row r="905" spans="1:8" x14ac:dyDescent="0.3">
      <c r="A905" t="s">
        <v>5198</v>
      </c>
      <c r="B905">
        <v>2020</v>
      </c>
      <c r="C905">
        <v>1</v>
      </c>
      <c r="D905" t="s">
        <v>20800</v>
      </c>
      <c r="E905">
        <v>1</v>
      </c>
      <c r="F905">
        <v>1</v>
      </c>
      <c r="G905">
        <v>0</v>
      </c>
      <c r="H905">
        <v>0</v>
      </c>
    </row>
    <row r="906" spans="1:8" x14ac:dyDescent="0.3">
      <c r="A906" t="s">
        <v>5202</v>
      </c>
      <c r="B906">
        <v>2020</v>
      </c>
      <c r="C906">
        <v>1</v>
      </c>
      <c r="D906" t="s">
        <v>20800</v>
      </c>
      <c r="E906">
        <v>1</v>
      </c>
      <c r="F906">
        <v>1</v>
      </c>
      <c r="G906">
        <v>0</v>
      </c>
      <c r="H906">
        <v>0</v>
      </c>
    </row>
    <row r="907" spans="1:8" x14ac:dyDescent="0.3">
      <c r="A907" t="s">
        <v>5206</v>
      </c>
      <c r="B907">
        <v>2020</v>
      </c>
      <c r="C907">
        <v>1</v>
      </c>
      <c r="D907" t="s">
        <v>20800</v>
      </c>
      <c r="E907">
        <v>1</v>
      </c>
      <c r="F907">
        <v>1</v>
      </c>
      <c r="G907">
        <v>0</v>
      </c>
      <c r="H907">
        <v>0</v>
      </c>
    </row>
    <row r="908" spans="1:8" x14ac:dyDescent="0.3">
      <c r="A908" t="s">
        <v>5210</v>
      </c>
      <c r="B908">
        <v>2020</v>
      </c>
      <c r="C908">
        <v>1</v>
      </c>
      <c r="D908" t="s">
        <v>20800</v>
      </c>
      <c r="E908">
        <v>1</v>
      </c>
      <c r="F908">
        <v>1</v>
      </c>
      <c r="G908">
        <v>0</v>
      </c>
      <c r="H908">
        <v>0</v>
      </c>
    </row>
    <row r="909" spans="1:8" x14ac:dyDescent="0.3">
      <c r="A909" t="s">
        <v>5214</v>
      </c>
      <c r="B909">
        <v>2020</v>
      </c>
      <c r="C909">
        <v>1</v>
      </c>
      <c r="D909" t="s">
        <v>20800</v>
      </c>
      <c r="E909">
        <v>1</v>
      </c>
      <c r="F909">
        <v>1</v>
      </c>
      <c r="G909">
        <v>0</v>
      </c>
      <c r="H909">
        <v>0</v>
      </c>
    </row>
    <row r="910" spans="1:8" x14ac:dyDescent="0.3">
      <c r="A910" t="s">
        <v>5218</v>
      </c>
      <c r="B910">
        <v>2020</v>
      </c>
      <c r="C910">
        <v>1</v>
      </c>
      <c r="D910" t="s">
        <v>20800</v>
      </c>
      <c r="E910">
        <v>1</v>
      </c>
      <c r="F910">
        <v>1</v>
      </c>
      <c r="G910">
        <v>0</v>
      </c>
      <c r="H910">
        <v>0</v>
      </c>
    </row>
    <row r="911" spans="1:8" x14ac:dyDescent="0.3">
      <c r="A911" t="s">
        <v>5222</v>
      </c>
      <c r="B911">
        <v>2020</v>
      </c>
      <c r="C911">
        <v>1</v>
      </c>
      <c r="D911" t="s">
        <v>20800</v>
      </c>
      <c r="E911">
        <v>1</v>
      </c>
      <c r="F911">
        <v>1</v>
      </c>
      <c r="G911">
        <v>0</v>
      </c>
      <c r="H911">
        <v>0</v>
      </c>
    </row>
    <row r="912" spans="1:8" x14ac:dyDescent="0.3">
      <c r="A912" t="s">
        <v>5226</v>
      </c>
      <c r="B912">
        <v>2020</v>
      </c>
      <c r="C912">
        <v>1</v>
      </c>
      <c r="D912" t="s">
        <v>20800</v>
      </c>
      <c r="E912">
        <v>1</v>
      </c>
      <c r="F912">
        <v>1</v>
      </c>
      <c r="G912">
        <v>0</v>
      </c>
      <c r="H912">
        <v>0</v>
      </c>
    </row>
    <row r="913" spans="1:8" x14ac:dyDescent="0.3">
      <c r="A913" t="s">
        <v>5230</v>
      </c>
      <c r="B913">
        <v>2020</v>
      </c>
      <c r="C913">
        <v>1</v>
      </c>
      <c r="D913" t="s">
        <v>20803</v>
      </c>
      <c r="E913">
        <v>1</v>
      </c>
      <c r="F913">
        <v>1</v>
      </c>
      <c r="G913">
        <v>0</v>
      </c>
      <c r="H913">
        <v>0</v>
      </c>
    </row>
    <row r="914" spans="1:8" x14ac:dyDescent="0.3">
      <c r="A914" t="s">
        <v>5234</v>
      </c>
      <c r="B914">
        <v>2020</v>
      </c>
      <c r="C914">
        <v>1</v>
      </c>
      <c r="D914" t="s">
        <v>20800</v>
      </c>
      <c r="E914">
        <v>1</v>
      </c>
      <c r="F914">
        <v>1</v>
      </c>
      <c r="G914">
        <v>0</v>
      </c>
      <c r="H914">
        <v>0</v>
      </c>
    </row>
    <row r="915" spans="1:8" x14ac:dyDescent="0.3">
      <c r="A915" t="s">
        <v>5238</v>
      </c>
      <c r="B915">
        <v>2020</v>
      </c>
      <c r="C915">
        <v>1</v>
      </c>
      <c r="D915" t="s">
        <v>20800</v>
      </c>
      <c r="E915">
        <v>1</v>
      </c>
      <c r="F915">
        <v>1</v>
      </c>
      <c r="G915">
        <v>0</v>
      </c>
      <c r="H915">
        <v>0</v>
      </c>
    </row>
    <row r="916" spans="1:8" x14ac:dyDescent="0.3">
      <c r="A916" t="s">
        <v>5242</v>
      </c>
      <c r="B916">
        <v>2020</v>
      </c>
      <c r="C916">
        <v>1</v>
      </c>
      <c r="D916" t="s">
        <v>20800</v>
      </c>
      <c r="E916">
        <v>1</v>
      </c>
      <c r="F916">
        <v>1</v>
      </c>
      <c r="G916">
        <v>0</v>
      </c>
      <c r="H916">
        <v>0</v>
      </c>
    </row>
    <row r="917" spans="1:8" x14ac:dyDescent="0.3">
      <c r="A917" t="s">
        <v>5246</v>
      </c>
      <c r="B917">
        <v>2020</v>
      </c>
      <c r="C917">
        <v>1</v>
      </c>
      <c r="D917" t="s">
        <v>20800</v>
      </c>
      <c r="E917">
        <v>1</v>
      </c>
      <c r="F917">
        <v>1</v>
      </c>
      <c r="G917">
        <v>0</v>
      </c>
      <c r="H917">
        <v>0</v>
      </c>
    </row>
    <row r="918" spans="1:8" x14ac:dyDescent="0.3">
      <c r="A918" t="s">
        <v>5247</v>
      </c>
      <c r="B918">
        <v>2020</v>
      </c>
      <c r="C918">
        <v>1</v>
      </c>
      <c r="D918" t="s">
        <v>20803</v>
      </c>
      <c r="E918">
        <v>1</v>
      </c>
      <c r="F918">
        <v>1</v>
      </c>
      <c r="G918">
        <v>0</v>
      </c>
      <c r="H918">
        <v>0</v>
      </c>
    </row>
    <row r="919" spans="1:8" x14ac:dyDescent="0.3">
      <c r="A919" t="s">
        <v>5251</v>
      </c>
      <c r="B919">
        <v>2020</v>
      </c>
      <c r="C919">
        <v>1</v>
      </c>
      <c r="D919" t="s">
        <v>20803</v>
      </c>
      <c r="E919">
        <v>1</v>
      </c>
      <c r="F919">
        <v>1</v>
      </c>
      <c r="G919">
        <v>0</v>
      </c>
      <c r="H919">
        <v>0</v>
      </c>
    </row>
    <row r="920" spans="1:8" x14ac:dyDescent="0.3">
      <c r="A920" t="s">
        <v>5255</v>
      </c>
      <c r="B920">
        <v>2020</v>
      </c>
      <c r="C920">
        <v>1</v>
      </c>
      <c r="D920" t="s">
        <v>20803</v>
      </c>
      <c r="E920">
        <v>1</v>
      </c>
      <c r="F920">
        <v>1</v>
      </c>
      <c r="G920">
        <v>0</v>
      </c>
      <c r="H920">
        <v>0</v>
      </c>
    </row>
    <row r="921" spans="1:8" x14ac:dyDescent="0.3">
      <c r="A921" t="s">
        <v>5259</v>
      </c>
      <c r="B921">
        <v>2020</v>
      </c>
      <c r="C921">
        <v>1</v>
      </c>
      <c r="D921" t="s">
        <v>20803</v>
      </c>
      <c r="E921">
        <v>1</v>
      </c>
      <c r="F921">
        <v>1</v>
      </c>
      <c r="G921">
        <v>0</v>
      </c>
      <c r="H921">
        <v>0</v>
      </c>
    </row>
    <row r="922" spans="1:8" x14ac:dyDescent="0.3">
      <c r="A922" t="s">
        <v>5263</v>
      </c>
      <c r="B922">
        <v>2020</v>
      </c>
      <c r="C922">
        <v>1</v>
      </c>
      <c r="D922" t="s">
        <v>20803</v>
      </c>
      <c r="E922">
        <v>1</v>
      </c>
      <c r="F922">
        <v>1</v>
      </c>
      <c r="G922">
        <v>0</v>
      </c>
      <c r="H922">
        <v>0</v>
      </c>
    </row>
    <row r="923" spans="1:8" x14ac:dyDescent="0.3">
      <c r="A923" t="s">
        <v>5267</v>
      </c>
      <c r="B923">
        <v>2020</v>
      </c>
      <c r="C923">
        <v>1</v>
      </c>
      <c r="D923" t="s">
        <v>20803</v>
      </c>
      <c r="E923">
        <v>1</v>
      </c>
      <c r="F923">
        <v>1</v>
      </c>
      <c r="G923">
        <v>0</v>
      </c>
      <c r="H923">
        <v>0</v>
      </c>
    </row>
    <row r="924" spans="1:8" x14ac:dyDescent="0.3">
      <c r="A924" t="s">
        <v>5271</v>
      </c>
      <c r="B924">
        <v>2020</v>
      </c>
      <c r="C924">
        <v>1</v>
      </c>
      <c r="D924" t="s">
        <v>20803</v>
      </c>
      <c r="E924">
        <v>1</v>
      </c>
      <c r="F924">
        <v>1</v>
      </c>
      <c r="G924">
        <v>0</v>
      </c>
      <c r="H924">
        <v>0</v>
      </c>
    </row>
    <row r="925" spans="1:8" x14ac:dyDescent="0.3">
      <c r="A925" t="s">
        <v>5275</v>
      </c>
      <c r="B925">
        <v>2020</v>
      </c>
      <c r="C925">
        <v>1</v>
      </c>
      <c r="D925" t="s">
        <v>20801</v>
      </c>
      <c r="E925">
        <v>1</v>
      </c>
      <c r="F925">
        <v>1</v>
      </c>
      <c r="G925">
        <v>1</v>
      </c>
      <c r="H925">
        <v>100</v>
      </c>
    </row>
    <row r="926" spans="1:8" x14ac:dyDescent="0.3">
      <c r="A926" t="s">
        <v>5279</v>
      </c>
      <c r="B926">
        <v>2020</v>
      </c>
      <c r="C926">
        <v>1</v>
      </c>
      <c r="D926" t="s">
        <v>20801</v>
      </c>
      <c r="E926">
        <v>1</v>
      </c>
      <c r="F926">
        <v>1</v>
      </c>
      <c r="G926">
        <v>1</v>
      </c>
      <c r="H926">
        <v>100</v>
      </c>
    </row>
    <row r="927" spans="1:8" x14ac:dyDescent="0.3">
      <c r="A927" t="s">
        <v>5283</v>
      </c>
      <c r="B927">
        <v>2020</v>
      </c>
      <c r="C927">
        <v>1</v>
      </c>
      <c r="D927" t="s">
        <v>20803</v>
      </c>
      <c r="E927">
        <v>1</v>
      </c>
      <c r="F927">
        <v>1</v>
      </c>
      <c r="G927">
        <v>0</v>
      </c>
      <c r="H927">
        <v>0</v>
      </c>
    </row>
    <row r="928" spans="1:8" x14ac:dyDescent="0.3">
      <c r="A928" t="s">
        <v>5286</v>
      </c>
      <c r="B928">
        <v>2020</v>
      </c>
      <c r="C928">
        <v>1</v>
      </c>
      <c r="D928" t="s">
        <v>20803</v>
      </c>
      <c r="E928">
        <v>1</v>
      </c>
      <c r="F928">
        <v>1</v>
      </c>
      <c r="G928">
        <v>0</v>
      </c>
      <c r="H928">
        <v>0</v>
      </c>
    </row>
    <row r="929" spans="1:8" x14ac:dyDescent="0.3">
      <c r="A929" t="s">
        <v>5290</v>
      </c>
      <c r="B929">
        <v>2020</v>
      </c>
      <c r="C929">
        <v>1</v>
      </c>
      <c r="D929" t="s">
        <v>20803</v>
      </c>
      <c r="E929">
        <v>1</v>
      </c>
      <c r="F929">
        <v>1</v>
      </c>
      <c r="G929">
        <v>0</v>
      </c>
      <c r="H929">
        <v>0</v>
      </c>
    </row>
    <row r="930" spans="1:8" x14ac:dyDescent="0.3">
      <c r="A930" t="s">
        <v>5294</v>
      </c>
      <c r="B930">
        <v>2020</v>
      </c>
      <c r="C930">
        <v>1</v>
      </c>
      <c r="D930" t="s">
        <v>20803</v>
      </c>
      <c r="E930">
        <v>1</v>
      </c>
      <c r="F930">
        <v>1</v>
      </c>
      <c r="G930">
        <v>0</v>
      </c>
      <c r="H930">
        <v>0</v>
      </c>
    </row>
    <row r="931" spans="1:8" x14ac:dyDescent="0.3">
      <c r="A931" t="s">
        <v>5298</v>
      </c>
      <c r="B931">
        <v>2020</v>
      </c>
      <c r="C931">
        <v>1</v>
      </c>
      <c r="D931" t="s">
        <v>20803</v>
      </c>
      <c r="E931">
        <v>1</v>
      </c>
      <c r="F931">
        <v>1</v>
      </c>
      <c r="G931">
        <v>0</v>
      </c>
      <c r="H931">
        <v>0</v>
      </c>
    </row>
    <row r="932" spans="1:8" x14ac:dyDescent="0.3">
      <c r="A932" t="s">
        <v>5302</v>
      </c>
      <c r="B932">
        <v>2020</v>
      </c>
      <c r="C932">
        <v>1</v>
      </c>
      <c r="D932" t="s">
        <v>20803</v>
      </c>
      <c r="E932">
        <v>1</v>
      </c>
      <c r="F932">
        <v>1</v>
      </c>
      <c r="G932">
        <v>0</v>
      </c>
      <c r="H932">
        <v>0</v>
      </c>
    </row>
    <row r="933" spans="1:8" x14ac:dyDescent="0.3">
      <c r="A933" t="s">
        <v>5306</v>
      </c>
      <c r="B933">
        <v>2020</v>
      </c>
      <c r="C933">
        <v>1</v>
      </c>
      <c r="D933" t="s">
        <v>20803</v>
      </c>
      <c r="E933">
        <v>1</v>
      </c>
      <c r="F933">
        <v>1</v>
      </c>
      <c r="G933">
        <v>0</v>
      </c>
      <c r="H933">
        <v>0</v>
      </c>
    </row>
    <row r="934" spans="1:8" x14ac:dyDescent="0.3">
      <c r="A934" t="s">
        <v>5310</v>
      </c>
      <c r="B934">
        <v>2020</v>
      </c>
      <c r="C934">
        <v>1</v>
      </c>
      <c r="D934" t="s">
        <v>20803</v>
      </c>
      <c r="E934">
        <v>1</v>
      </c>
      <c r="F934">
        <v>1</v>
      </c>
      <c r="G934">
        <v>0</v>
      </c>
      <c r="H934">
        <v>0</v>
      </c>
    </row>
    <row r="935" spans="1:8" x14ac:dyDescent="0.3">
      <c r="A935" t="s">
        <v>5314</v>
      </c>
      <c r="B935">
        <v>2020</v>
      </c>
      <c r="C935">
        <v>1</v>
      </c>
      <c r="D935" t="s">
        <v>20803</v>
      </c>
      <c r="E935">
        <v>1</v>
      </c>
      <c r="F935">
        <v>1</v>
      </c>
      <c r="G935">
        <v>0</v>
      </c>
      <c r="H935">
        <v>0</v>
      </c>
    </row>
    <row r="936" spans="1:8" x14ac:dyDescent="0.3">
      <c r="A936" t="s">
        <v>5318</v>
      </c>
      <c r="B936">
        <v>2020</v>
      </c>
      <c r="C936">
        <v>1</v>
      </c>
      <c r="D936" t="s">
        <v>20803</v>
      </c>
      <c r="E936">
        <v>1</v>
      </c>
      <c r="F936">
        <v>1</v>
      </c>
      <c r="G936">
        <v>0</v>
      </c>
      <c r="H936">
        <v>0</v>
      </c>
    </row>
    <row r="937" spans="1:8" x14ac:dyDescent="0.3">
      <c r="A937" t="s">
        <v>5322</v>
      </c>
      <c r="B937">
        <v>2020</v>
      </c>
      <c r="C937">
        <v>1</v>
      </c>
      <c r="D937" t="s">
        <v>20805</v>
      </c>
      <c r="E937">
        <v>1</v>
      </c>
      <c r="F937">
        <v>1</v>
      </c>
      <c r="G937">
        <v>1</v>
      </c>
      <c r="H937">
        <v>100</v>
      </c>
    </row>
    <row r="938" spans="1:8" x14ac:dyDescent="0.3">
      <c r="A938" t="s">
        <v>5325</v>
      </c>
      <c r="B938">
        <v>2020</v>
      </c>
      <c r="C938">
        <v>1</v>
      </c>
      <c r="D938" t="s">
        <v>20801</v>
      </c>
      <c r="E938">
        <v>1</v>
      </c>
      <c r="F938">
        <v>1</v>
      </c>
      <c r="G938">
        <v>0</v>
      </c>
      <c r="H938">
        <v>0</v>
      </c>
    </row>
    <row r="939" spans="1:8" x14ac:dyDescent="0.3">
      <c r="A939" t="s">
        <v>5329</v>
      </c>
      <c r="B939">
        <v>2020</v>
      </c>
      <c r="C939">
        <v>1</v>
      </c>
      <c r="D939" t="s">
        <v>20803</v>
      </c>
      <c r="E939">
        <v>1</v>
      </c>
      <c r="F939">
        <v>1</v>
      </c>
      <c r="G939">
        <v>0</v>
      </c>
      <c r="H939">
        <v>0</v>
      </c>
    </row>
    <row r="940" spans="1:8" x14ac:dyDescent="0.3">
      <c r="A940" t="s">
        <v>5333</v>
      </c>
      <c r="B940">
        <v>2020</v>
      </c>
      <c r="C940">
        <v>1</v>
      </c>
      <c r="D940" t="s">
        <v>20803</v>
      </c>
      <c r="E940">
        <v>1</v>
      </c>
      <c r="F940">
        <v>1</v>
      </c>
      <c r="G940">
        <v>0</v>
      </c>
      <c r="H940">
        <v>0</v>
      </c>
    </row>
    <row r="941" spans="1:8" x14ac:dyDescent="0.3">
      <c r="A941" t="s">
        <v>5337</v>
      </c>
      <c r="B941">
        <v>2020</v>
      </c>
      <c r="C941">
        <v>1</v>
      </c>
      <c r="D941" t="s">
        <v>20800</v>
      </c>
      <c r="E941">
        <v>1</v>
      </c>
      <c r="F941">
        <v>1</v>
      </c>
      <c r="G941">
        <v>1</v>
      </c>
      <c r="H941">
        <v>100</v>
      </c>
    </row>
    <row r="942" spans="1:8" x14ac:dyDescent="0.3">
      <c r="A942" t="s">
        <v>5344</v>
      </c>
      <c r="B942">
        <v>2020</v>
      </c>
      <c r="C942">
        <v>1</v>
      </c>
      <c r="D942" t="s">
        <v>20803</v>
      </c>
      <c r="E942">
        <v>1</v>
      </c>
      <c r="F942">
        <v>1</v>
      </c>
      <c r="G942">
        <v>0</v>
      </c>
      <c r="H942">
        <v>0</v>
      </c>
    </row>
    <row r="943" spans="1:8" x14ac:dyDescent="0.3">
      <c r="A943" t="s">
        <v>5347</v>
      </c>
      <c r="B943">
        <v>2020</v>
      </c>
      <c r="C943">
        <v>1</v>
      </c>
      <c r="D943" t="s">
        <v>20800</v>
      </c>
      <c r="E943">
        <v>1</v>
      </c>
      <c r="F943">
        <v>1</v>
      </c>
      <c r="G943">
        <v>0</v>
      </c>
      <c r="H943">
        <v>0</v>
      </c>
    </row>
    <row r="944" spans="1:8" x14ac:dyDescent="0.3">
      <c r="A944" t="s">
        <v>5351</v>
      </c>
      <c r="B944">
        <v>2020</v>
      </c>
      <c r="C944">
        <v>1</v>
      </c>
      <c r="D944" t="s">
        <v>20803</v>
      </c>
      <c r="E944">
        <v>1</v>
      </c>
      <c r="F944">
        <v>1</v>
      </c>
      <c r="G944">
        <v>0</v>
      </c>
      <c r="H944">
        <v>0</v>
      </c>
    </row>
    <row r="945" spans="1:8" x14ac:dyDescent="0.3">
      <c r="A945" t="s">
        <v>5354</v>
      </c>
      <c r="B945">
        <v>2020</v>
      </c>
      <c r="C945">
        <v>1</v>
      </c>
      <c r="D945" t="s">
        <v>20800</v>
      </c>
      <c r="E945">
        <v>1</v>
      </c>
      <c r="F945">
        <v>1</v>
      </c>
      <c r="G945">
        <v>1</v>
      </c>
      <c r="H945">
        <v>100</v>
      </c>
    </row>
    <row r="946" spans="1:8" x14ac:dyDescent="0.3">
      <c r="A946" t="s">
        <v>5361</v>
      </c>
      <c r="B946">
        <v>2020</v>
      </c>
      <c r="C946">
        <v>1</v>
      </c>
      <c r="D946" t="s">
        <v>20800</v>
      </c>
      <c r="E946">
        <v>1</v>
      </c>
      <c r="F946">
        <v>1</v>
      </c>
      <c r="G946">
        <v>1</v>
      </c>
      <c r="H946">
        <v>100</v>
      </c>
    </row>
    <row r="947" spans="1:8" x14ac:dyDescent="0.3">
      <c r="A947" t="s">
        <v>5367</v>
      </c>
      <c r="B947">
        <v>2020</v>
      </c>
      <c r="C947">
        <v>1</v>
      </c>
      <c r="D947" t="s">
        <v>20800</v>
      </c>
      <c r="E947">
        <v>1</v>
      </c>
      <c r="F947">
        <v>1</v>
      </c>
      <c r="G947">
        <v>1</v>
      </c>
      <c r="H947">
        <v>100</v>
      </c>
    </row>
    <row r="948" spans="1:8" x14ac:dyDescent="0.3">
      <c r="A948" t="s">
        <v>5373</v>
      </c>
      <c r="B948">
        <v>2020</v>
      </c>
      <c r="C948">
        <v>1</v>
      </c>
      <c r="D948" t="s">
        <v>20800</v>
      </c>
      <c r="E948">
        <v>1</v>
      </c>
      <c r="F948">
        <v>1</v>
      </c>
      <c r="G948">
        <v>1</v>
      </c>
      <c r="H948">
        <v>100</v>
      </c>
    </row>
    <row r="949" spans="1:8" x14ac:dyDescent="0.3">
      <c r="A949" t="s">
        <v>5379</v>
      </c>
      <c r="B949">
        <v>2020</v>
      </c>
      <c r="C949">
        <v>1</v>
      </c>
      <c r="D949" t="s">
        <v>20800</v>
      </c>
      <c r="E949">
        <v>1</v>
      </c>
      <c r="F949">
        <v>1</v>
      </c>
      <c r="G949">
        <v>1</v>
      </c>
      <c r="H949">
        <v>100</v>
      </c>
    </row>
    <row r="950" spans="1:8" x14ac:dyDescent="0.3">
      <c r="A950" t="s">
        <v>5385</v>
      </c>
      <c r="B950">
        <v>2020</v>
      </c>
      <c r="C950">
        <v>1</v>
      </c>
      <c r="D950" t="s">
        <v>20800</v>
      </c>
      <c r="E950">
        <v>1</v>
      </c>
      <c r="F950">
        <v>1</v>
      </c>
      <c r="G950">
        <v>1</v>
      </c>
      <c r="H950">
        <v>100</v>
      </c>
    </row>
    <row r="951" spans="1:8" x14ac:dyDescent="0.3">
      <c r="A951" t="s">
        <v>5391</v>
      </c>
      <c r="B951">
        <v>2020</v>
      </c>
      <c r="C951">
        <v>1</v>
      </c>
      <c r="D951" t="s">
        <v>20800</v>
      </c>
      <c r="E951">
        <v>1</v>
      </c>
      <c r="F951">
        <v>1</v>
      </c>
      <c r="G951">
        <v>1</v>
      </c>
      <c r="H951">
        <v>100</v>
      </c>
    </row>
    <row r="952" spans="1:8" x14ac:dyDescent="0.3">
      <c r="A952" t="s">
        <v>5397</v>
      </c>
      <c r="B952">
        <v>2020</v>
      </c>
      <c r="C952">
        <v>1</v>
      </c>
      <c r="D952" t="s">
        <v>20800</v>
      </c>
      <c r="E952">
        <v>1</v>
      </c>
      <c r="F952">
        <v>1</v>
      </c>
      <c r="G952">
        <v>1</v>
      </c>
      <c r="H952">
        <v>100</v>
      </c>
    </row>
    <row r="953" spans="1:8" x14ac:dyDescent="0.3">
      <c r="A953" t="s">
        <v>5403</v>
      </c>
      <c r="B953">
        <v>2020</v>
      </c>
      <c r="C953">
        <v>1</v>
      </c>
      <c r="D953" t="s">
        <v>20800</v>
      </c>
      <c r="E953">
        <v>1</v>
      </c>
      <c r="F953">
        <v>1</v>
      </c>
      <c r="G953">
        <v>0</v>
      </c>
      <c r="H953">
        <v>0</v>
      </c>
    </row>
    <row r="954" spans="1:8" x14ac:dyDescent="0.3">
      <c r="A954" t="s">
        <v>5407</v>
      </c>
      <c r="B954">
        <v>2020</v>
      </c>
      <c r="C954">
        <v>1</v>
      </c>
      <c r="D954" t="s">
        <v>20800</v>
      </c>
      <c r="E954">
        <v>1</v>
      </c>
      <c r="F954">
        <v>1</v>
      </c>
      <c r="G954">
        <v>0</v>
      </c>
      <c r="H954">
        <v>0</v>
      </c>
    </row>
    <row r="955" spans="1:8" x14ac:dyDescent="0.3">
      <c r="A955" t="s">
        <v>5411</v>
      </c>
      <c r="B955">
        <v>2020</v>
      </c>
      <c r="C955">
        <v>1</v>
      </c>
      <c r="D955" t="s">
        <v>20800</v>
      </c>
      <c r="E955">
        <v>1</v>
      </c>
      <c r="F955">
        <v>1</v>
      </c>
      <c r="G955">
        <v>1</v>
      </c>
      <c r="H955">
        <v>100</v>
      </c>
    </row>
    <row r="956" spans="1:8" x14ac:dyDescent="0.3">
      <c r="A956" t="s">
        <v>5417</v>
      </c>
      <c r="B956">
        <v>2020</v>
      </c>
      <c r="C956">
        <v>1</v>
      </c>
      <c r="D956" t="s">
        <v>20801</v>
      </c>
      <c r="E956">
        <v>1</v>
      </c>
      <c r="F956">
        <v>0</v>
      </c>
      <c r="G956">
        <v>0</v>
      </c>
      <c r="H956">
        <v>0</v>
      </c>
    </row>
    <row r="957" spans="1:8" x14ac:dyDescent="0.3">
      <c r="A957" t="s">
        <v>5423</v>
      </c>
      <c r="B957">
        <v>2020</v>
      </c>
      <c r="C957">
        <v>1</v>
      </c>
      <c r="D957" t="s">
        <v>20800</v>
      </c>
      <c r="E957">
        <v>1</v>
      </c>
      <c r="F957">
        <v>1</v>
      </c>
      <c r="G957">
        <v>0</v>
      </c>
      <c r="H957">
        <v>0</v>
      </c>
    </row>
    <row r="958" spans="1:8" x14ac:dyDescent="0.3">
      <c r="A958" t="s">
        <v>5428</v>
      </c>
      <c r="B958">
        <v>2020</v>
      </c>
      <c r="C958">
        <v>1</v>
      </c>
      <c r="D958" t="s">
        <v>20800</v>
      </c>
      <c r="E958">
        <v>1</v>
      </c>
      <c r="F958">
        <v>1</v>
      </c>
      <c r="G958">
        <v>0</v>
      </c>
      <c r="H958">
        <v>0</v>
      </c>
    </row>
    <row r="959" spans="1:8" x14ac:dyDescent="0.3">
      <c r="A959" t="s">
        <v>5434</v>
      </c>
      <c r="B959">
        <v>2020</v>
      </c>
      <c r="C959">
        <v>1</v>
      </c>
      <c r="D959" t="s">
        <v>20801</v>
      </c>
      <c r="E959">
        <v>1</v>
      </c>
      <c r="F959">
        <v>1</v>
      </c>
      <c r="G959">
        <v>0</v>
      </c>
      <c r="H959">
        <v>0</v>
      </c>
    </row>
    <row r="960" spans="1:8" x14ac:dyDescent="0.3">
      <c r="A960" t="s">
        <v>5441</v>
      </c>
      <c r="B960">
        <v>2020</v>
      </c>
      <c r="C960">
        <v>1</v>
      </c>
      <c r="D960" t="s">
        <v>20800</v>
      </c>
      <c r="E960">
        <v>1</v>
      </c>
      <c r="F960">
        <v>0</v>
      </c>
      <c r="G960">
        <v>0</v>
      </c>
      <c r="H960">
        <v>0</v>
      </c>
    </row>
    <row r="961" spans="1:8" x14ac:dyDescent="0.3">
      <c r="A961" t="s">
        <v>5447</v>
      </c>
      <c r="B961">
        <v>2020</v>
      </c>
      <c r="C961">
        <v>1</v>
      </c>
      <c r="D961" t="s">
        <v>20800</v>
      </c>
      <c r="E961">
        <v>1</v>
      </c>
      <c r="F961">
        <v>1</v>
      </c>
      <c r="G961">
        <v>0</v>
      </c>
      <c r="H961">
        <v>0</v>
      </c>
    </row>
    <row r="962" spans="1:8" x14ac:dyDescent="0.3">
      <c r="A962" t="s">
        <v>5451</v>
      </c>
      <c r="B962">
        <v>2020</v>
      </c>
      <c r="C962">
        <v>1</v>
      </c>
      <c r="D962" t="s">
        <v>20800</v>
      </c>
      <c r="E962">
        <v>1</v>
      </c>
      <c r="F962">
        <v>1</v>
      </c>
      <c r="G962">
        <v>0</v>
      </c>
      <c r="H962">
        <v>0</v>
      </c>
    </row>
    <row r="963" spans="1:8" x14ac:dyDescent="0.3">
      <c r="A963" t="s">
        <v>5456</v>
      </c>
      <c r="B963">
        <v>2020</v>
      </c>
      <c r="C963">
        <v>1</v>
      </c>
      <c r="D963" t="s">
        <v>20801</v>
      </c>
      <c r="E963">
        <v>1</v>
      </c>
      <c r="F963">
        <v>1</v>
      </c>
      <c r="G963">
        <v>0</v>
      </c>
      <c r="H963">
        <v>0</v>
      </c>
    </row>
    <row r="964" spans="1:8" x14ac:dyDescent="0.3">
      <c r="A964" t="s">
        <v>5460</v>
      </c>
      <c r="B964">
        <v>2020</v>
      </c>
      <c r="C964">
        <v>1</v>
      </c>
      <c r="D964" t="s">
        <v>20803</v>
      </c>
      <c r="E964">
        <v>1</v>
      </c>
      <c r="F964">
        <v>1</v>
      </c>
      <c r="G964">
        <v>0</v>
      </c>
      <c r="H964">
        <v>0</v>
      </c>
    </row>
    <row r="965" spans="1:8" x14ac:dyDescent="0.3">
      <c r="A965" t="s">
        <v>5463</v>
      </c>
      <c r="B965">
        <v>2020</v>
      </c>
      <c r="C965">
        <v>1</v>
      </c>
      <c r="D965" t="s">
        <v>20803</v>
      </c>
      <c r="E965">
        <v>1</v>
      </c>
      <c r="F965">
        <v>1</v>
      </c>
      <c r="G965">
        <v>0</v>
      </c>
      <c r="H965">
        <v>0</v>
      </c>
    </row>
    <row r="966" spans="1:8" x14ac:dyDescent="0.3">
      <c r="A966" t="s">
        <v>5467</v>
      </c>
      <c r="B966">
        <v>2020</v>
      </c>
      <c r="C966">
        <v>1</v>
      </c>
      <c r="D966" t="s">
        <v>20803</v>
      </c>
      <c r="E966">
        <v>1</v>
      </c>
      <c r="F966">
        <v>1</v>
      </c>
      <c r="G966">
        <v>0</v>
      </c>
      <c r="H966">
        <v>0</v>
      </c>
    </row>
    <row r="967" spans="1:8" x14ac:dyDescent="0.3">
      <c r="A967" t="s">
        <v>5471</v>
      </c>
      <c r="B967">
        <v>2020</v>
      </c>
      <c r="C967">
        <v>1</v>
      </c>
      <c r="D967" t="s">
        <v>20800</v>
      </c>
      <c r="E967">
        <v>1</v>
      </c>
      <c r="F967">
        <v>1</v>
      </c>
      <c r="G967">
        <v>0</v>
      </c>
      <c r="H967">
        <v>0</v>
      </c>
    </row>
    <row r="968" spans="1:8" x14ac:dyDescent="0.3">
      <c r="A968" t="s">
        <v>5479</v>
      </c>
      <c r="B968">
        <v>2020</v>
      </c>
      <c r="C968">
        <v>1</v>
      </c>
      <c r="D968" t="s">
        <v>20800</v>
      </c>
      <c r="E968">
        <v>1</v>
      </c>
      <c r="F968">
        <v>1</v>
      </c>
      <c r="G968">
        <v>0</v>
      </c>
      <c r="H968">
        <v>0</v>
      </c>
    </row>
    <row r="969" spans="1:8" x14ac:dyDescent="0.3">
      <c r="A969" t="s">
        <v>5484</v>
      </c>
      <c r="B969">
        <v>2020</v>
      </c>
      <c r="C969">
        <v>1</v>
      </c>
      <c r="D969" t="s">
        <v>20801</v>
      </c>
      <c r="E969">
        <v>1</v>
      </c>
      <c r="F969">
        <v>1</v>
      </c>
      <c r="G969">
        <v>0</v>
      </c>
      <c r="H969">
        <v>0</v>
      </c>
    </row>
    <row r="970" spans="1:8" x14ac:dyDescent="0.3">
      <c r="A970" t="s">
        <v>5490</v>
      </c>
      <c r="B970">
        <v>2020</v>
      </c>
      <c r="C970">
        <v>1</v>
      </c>
      <c r="D970" t="s">
        <v>20800</v>
      </c>
      <c r="E970">
        <v>1</v>
      </c>
      <c r="F970">
        <v>1</v>
      </c>
      <c r="G970">
        <v>0</v>
      </c>
      <c r="H970">
        <v>0</v>
      </c>
    </row>
    <row r="971" spans="1:8" x14ac:dyDescent="0.3">
      <c r="A971" t="s">
        <v>5496</v>
      </c>
      <c r="B971">
        <v>2020</v>
      </c>
      <c r="C971">
        <v>1</v>
      </c>
      <c r="D971" t="s">
        <v>20800</v>
      </c>
      <c r="E971">
        <v>1</v>
      </c>
      <c r="F971">
        <v>1</v>
      </c>
      <c r="G971">
        <v>0</v>
      </c>
      <c r="H971">
        <v>0</v>
      </c>
    </row>
    <row r="972" spans="1:8" x14ac:dyDescent="0.3">
      <c r="A972" t="s">
        <v>5502</v>
      </c>
      <c r="B972">
        <v>2020</v>
      </c>
      <c r="C972">
        <v>1</v>
      </c>
      <c r="D972" t="s">
        <v>20800</v>
      </c>
      <c r="E972">
        <v>1</v>
      </c>
      <c r="F972">
        <v>1</v>
      </c>
      <c r="G972">
        <v>0</v>
      </c>
      <c r="H972">
        <v>0</v>
      </c>
    </row>
    <row r="973" spans="1:8" x14ac:dyDescent="0.3">
      <c r="A973" t="s">
        <v>5507</v>
      </c>
      <c r="B973">
        <v>2020</v>
      </c>
      <c r="C973">
        <v>1</v>
      </c>
      <c r="D973" t="s">
        <v>20800</v>
      </c>
      <c r="E973">
        <v>1</v>
      </c>
      <c r="F973">
        <v>1</v>
      </c>
      <c r="G973">
        <v>0</v>
      </c>
      <c r="H973">
        <v>0</v>
      </c>
    </row>
    <row r="974" spans="1:8" x14ac:dyDescent="0.3">
      <c r="A974" t="s">
        <v>5511</v>
      </c>
      <c r="B974">
        <v>2020</v>
      </c>
      <c r="C974">
        <v>1</v>
      </c>
      <c r="D974" t="s">
        <v>20800</v>
      </c>
      <c r="E974">
        <v>1</v>
      </c>
      <c r="F974">
        <v>1</v>
      </c>
      <c r="G974">
        <v>0</v>
      </c>
      <c r="H974">
        <v>0</v>
      </c>
    </row>
    <row r="975" spans="1:8" x14ac:dyDescent="0.3">
      <c r="A975" t="s">
        <v>5514</v>
      </c>
      <c r="B975">
        <v>2020</v>
      </c>
      <c r="C975">
        <v>1</v>
      </c>
      <c r="D975" t="s">
        <v>20800</v>
      </c>
      <c r="E975">
        <v>1</v>
      </c>
      <c r="F975">
        <v>1</v>
      </c>
      <c r="G975">
        <v>0</v>
      </c>
      <c r="H975">
        <v>0</v>
      </c>
    </row>
    <row r="976" spans="1:8" x14ac:dyDescent="0.3">
      <c r="A976" t="s">
        <v>5519</v>
      </c>
      <c r="B976">
        <v>2020</v>
      </c>
      <c r="C976">
        <v>1</v>
      </c>
      <c r="D976" t="s">
        <v>20800</v>
      </c>
      <c r="E976">
        <v>1</v>
      </c>
      <c r="F976">
        <v>1</v>
      </c>
      <c r="G976">
        <v>0</v>
      </c>
      <c r="H976">
        <v>0</v>
      </c>
    </row>
    <row r="977" spans="1:8" x14ac:dyDescent="0.3">
      <c r="A977" t="s">
        <v>5523</v>
      </c>
      <c r="B977">
        <v>2020</v>
      </c>
      <c r="C977">
        <v>1</v>
      </c>
      <c r="D977" t="s">
        <v>20800</v>
      </c>
      <c r="E977">
        <v>1</v>
      </c>
      <c r="F977">
        <v>1</v>
      </c>
      <c r="G977">
        <v>0</v>
      </c>
      <c r="H977">
        <v>0</v>
      </c>
    </row>
    <row r="978" spans="1:8" x14ac:dyDescent="0.3">
      <c r="A978" t="s">
        <v>5526</v>
      </c>
      <c r="B978">
        <v>2020</v>
      </c>
      <c r="C978">
        <v>1</v>
      </c>
      <c r="D978" t="s">
        <v>20810</v>
      </c>
      <c r="E978">
        <v>1</v>
      </c>
      <c r="F978">
        <v>1</v>
      </c>
      <c r="G978">
        <v>0</v>
      </c>
      <c r="H978">
        <v>0</v>
      </c>
    </row>
    <row r="979" spans="1:8" x14ac:dyDescent="0.3">
      <c r="A979" t="s">
        <v>5530</v>
      </c>
      <c r="B979">
        <v>2020</v>
      </c>
      <c r="C979">
        <v>1</v>
      </c>
      <c r="D979" t="s">
        <v>20801</v>
      </c>
      <c r="E979">
        <v>1</v>
      </c>
      <c r="F979">
        <v>100</v>
      </c>
      <c r="G979">
        <v>100</v>
      </c>
      <c r="H979">
        <v>100</v>
      </c>
    </row>
    <row r="980" spans="1:8" x14ac:dyDescent="0.3">
      <c r="A980" t="s">
        <v>5537</v>
      </c>
      <c r="B980">
        <v>2020</v>
      </c>
      <c r="C980">
        <v>1</v>
      </c>
      <c r="D980" t="s">
        <v>20801</v>
      </c>
      <c r="E980">
        <v>1</v>
      </c>
      <c r="F980">
        <v>1</v>
      </c>
      <c r="G980">
        <v>0</v>
      </c>
      <c r="H980">
        <v>0</v>
      </c>
    </row>
    <row r="981" spans="1:8" x14ac:dyDescent="0.3">
      <c r="A981" t="s">
        <v>5540</v>
      </c>
      <c r="B981">
        <v>2020</v>
      </c>
      <c r="C981">
        <v>1</v>
      </c>
      <c r="D981" t="s">
        <v>20801</v>
      </c>
      <c r="E981">
        <v>1</v>
      </c>
      <c r="F981">
        <v>1</v>
      </c>
      <c r="G981">
        <v>0</v>
      </c>
      <c r="H981">
        <v>0</v>
      </c>
    </row>
    <row r="982" spans="1:8" x14ac:dyDescent="0.3">
      <c r="A982" t="s">
        <v>5545</v>
      </c>
      <c r="B982">
        <v>2020</v>
      </c>
      <c r="C982">
        <v>1</v>
      </c>
      <c r="D982" t="s">
        <v>20801</v>
      </c>
      <c r="E982">
        <v>1</v>
      </c>
      <c r="F982">
        <v>1</v>
      </c>
      <c r="G982">
        <v>0</v>
      </c>
      <c r="H982">
        <v>0</v>
      </c>
    </row>
    <row r="983" spans="1:8" x14ac:dyDescent="0.3">
      <c r="A983" t="s">
        <v>5550</v>
      </c>
      <c r="B983">
        <v>2020</v>
      </c>
      <c r="C983">
        <v>1</v>
      </c>
      <c r="D983" t="s">
        <v>20801</v>
      </c>
      <c r="E983">
        <v>1</v>
      </c>
      <c r="F983">
        <v>1</v>
      </c>
      <c r="G983">
        <v>0</v>
      </c>
      <c r="H983">
        <v>0</v>
      </c>
    </row>
    <row r="984" spans="1:8" x14ac:dyDescent="0.3">
      <c r="A984" t="s">
        <v>5555</v>
      </c>
      <c r="B984">
        <v>2020</v>
      </c>
      <c r="C984">
        <v>1</v>
      </c>
      <c r="D984" t="s">
        <v>20801</v>
      </c>
      <c r="E984">
        <v>1</v>
      </c>
      <c r="F984">
        <v>1</v>
      </c>
      <c r="G984">
        <v>0</v>
      </c>
      <c r="H984">
        <v>0</v>
      </c>
    </row>
    <row r="985" spans="1:8" x14ac:dyDescent="0.3">
      <c r="A985" t="s">
        <v>5558</v>
      </c>
      <c r="B985">
        <v>2020</v>
      </c>
      <c r="C985">
        <v>1</v>
      </c>
      <c r="D985" t="s">
        <v>20801</v>
      </c>
      <c r="E985">
        <v>1</v>
      </c>
      <c r="F985">
        <v>1</v>
      </c>
      <c r="G985">
        <v>0</v>
      </c>
      <c r="H985">
        <v>0</v>
      </c>
    </row>
    <row r="986" spans="1:8" x14ac:dyDescent="0.3">
      <c r="A986" t="s">
        <v>5561</v>
      </c>
      <c r="B986">
        <v>2020</v>
      </c>
      <c r="C986">
        <v>1</v>
      </c>
      <c r="D986" t="s">
        <v>20801</v>
      </c>
      <c r="E986">
        <v>1</v>
      </c>
      <c r="F986">
        <v>1</v>
      </c>
      <c r="G986">
        <v>0</v>
      </c>
      <c r="H986">
        <v>0</v>
      </c>
    </row>
    <row r="987" spans="1:8" x14ac:dyDescent="0.3">
      <c r="A987" t="s">
        <v>5566</v>
      </c>
      <c r="B987">
        <v>2020</v>
      </c>
      <c r="C987">
        <v>1</v>
      </c>
      <c r="D987" t="s">
        <v>20805</v>
      </c>
      <c r="E987">
        <v>1</v>
      </c>
      <c r="F987">
        <v>1</v>
      </c>
      <c r="G987">
        <v>0</v>
      </c>
      <c r="H987">
        <v>0</v>
      </c>
    </row>
    <row r="988" spans="1:8" x14ac:dyDescent="0.3">
      <c r="A988" t="s">
        <v>5570</v>
      </c>
      <c r="B988">
        <v>2020</v>
      </c>
      <c r="C988">
        <v>1</v>
      </c>
      <c r="D988" t="s">
        <v>20801</v>
      </c>
      <c r="E988">
        <v>1</v>
      </c>
      <c r="F988">
        <v>1</v>
      </c>
      <c r="G988">
        <v>0</v>
      </c>
      <c r="H988">
        <v>0</v>
      </c>
    </row>
    <row r="989" spans="1:8" x14ac:dyDescent="0.3">
      <c r="A989" t="s">
        <v>5575</v>
      </c>
      <c r="B989">
        <v>2020</v>
      </c>
      <c r="C989">
        <v>1</v>
      </c>
      <c r="D989" t="s">
        <v>20800</v>
      </c>
      <c r="E989">
        <v>1</v>
      </c>
      <c r="F989">
        <v>1</v>
      </c>
      <c r="G989">
        <v>0</v>
      </c>
      <c r="H989">
        <v>0</v>
      </c>
    </row>
    <row r="990" spans="1:8" x14ac:dyDescent="0.3">
      <c r="A990" t="s">
        <v>5580</v>
      </c>
      <c r="B990">
        <v>2020</v>
      </c>
      <c r="C990">
        <v>1</v>
      </c>
      <c r="D990" t="s">
        <v>20800</v>
      </c>
      <c r="E990">
        <v>1</v>
      </c>
      <c r="F990">
        <v>1</v>
      </c>
      <c r="G990">
        <v>0</v>
      </c>
      <c r="H990">
        <v>0</v>
      </c>
    </row>
    <row r="991" spans="1:8" x14ac:dyDescent="0.3">
      <c r="A991" t="s">
        <v>5585</v>
      </c>
      <c r="B991">
        <v>2020</v>
      </c>
      <c r="C991">
        <v>1</v>
      </c>
      <c r="D991" t="s">
        <v>20800</v>
      </c>
      <c r="E991">
        <v>1</v>
      </c>
      <c r="F991">
        <v>1</v>
      </c>
      <c r="G991">
        <v>0</v>
      </c>
      <c r="H991">
        <v>0</v>
      </c>
    </row>
    <row r="992" spans="1:8" x14ac:dyDescent="0.3">
      <c r="A992" t="s">
        <v>5590</v>
      </c>
      <c r="B992">
        <v>2020</v>
      </c>
      <c r="C992">
        <v>1</v>
      </c>
      <c r="D992" t="s">
        <v>20800</v>
      </c>
      <c r="E992">
        <v>1</v>
      </c>
      <c r="F992">
        <v>1</v>
      </c>
      <c r="G992">
        <v>1</v>
      </c>
      <c r="H992">
        <v>100</v>
      </c>
    </row>
    <row r="993" spans="1:8" x14ac:dyDescent="0.3">
      <c r="A993" t="s">
        <v>5596</v>
      </c>
      <c r="B993">
        <v>2020</v>
      </c>
      <c r="C993">
        <v>1</v>
      </c>
      <c r="D993" t="s">
        <v>20801</v>
      </c>
      <c r="E993">
        <v>87</v>
      </c>
      <c r="F993">
        <v>87</v>
      </c>
      <c r="G993">
        <v>0</v>
      </c>
      <c r="H993">
        <v>0</v>
      </c>
    </row>
    <row r="994" spans="1:8" x14ac:dyDescent="0.3">
      <c r="A994" t="s">
        <v>5603</v>
      </c>
      <c r="B994">
        <v>2020</v>
      </c>
      <c r="C994">
        <v>1</v>
      </c>
      <c r="D994" t="s">
        <v>20801</v>
      </c>
      <c r="E994">
        <v>384</v>
      </c>
      <c r="F994">
        <v>384</v>
      </c>
      <c r="G994">
        <v>115</v>
      </c>
      <c r="H994">
        <v>29.947916666666668</v>
      </c>
    </row>
    <row r="995" spans="1:8" x14ac:dyDescent="0.3">
      <c r="A995" t="s">
        <v>5608</v>
      </c>
      <c r="B995">
        <v>2020</v>
      </c>
      <c r="C995">
        <v>1</v>
      </c>
      <c r="D995" t="s">
        <v>20806</v>
      </c>
      <c r="E995">
        <v>8000</v>
      </c>
      <c r="F995">
        <v>8000</v>
      </c>
      <c r="G995">
        <v>8000</v>
      </c>
      <c r="H995">
        <v>100</v>
      </c>
    </row>
    <row r="996" spans="1:8" x14ac:dyDescent="0.3">
      <c r="A996" t="s">
        <v>5614</v>
      </c>
      <c r="B996">
        <v>2020</v>
      </c>
      <c r="C996">
        <v>1</v>
      </c>
      <c r="D996" t="s">
        <v>20800</v>
      </c>
      <c r="E996">
        <v>1</v>
      </c>
      <c r="F996">
        <v>1</v>
      </c>
      <c r="G996">
        <v>1</v>
      </c>
      <c r="H996">
        <v>100</v>
      </c>
    </row>
    <row r="997" spans="1:8" x14ac:dyDescent="0.3">
      <c r="A997" t="s">
        <v>5621</v>
      </c>
      <c r="B997">
        <v>2020</v>
      </c>
      <c r="C997">
        <v>1</v>
      </c>
      <c r="D997" t="s">
        <v>20802</v>
      </c>
      <c r="E997">
        <v>105</v>
      </c>
      <c r="F997">
        <v>105</v>
      </c>
      <c r="G997">
        <v>0</v>
      </c>
      <c r="H997">
        <v>0</v>
      </c>
    </row>
    <row r="998" spans="1:8" x14ac:dyDescent="0.3">
      <c r="A998" t="s">
        <v>5627</v>
      </c>
      <c r="B998">
        <v>2020</v>
      </c>
      <c r="C998">
        <v>1</v>
      </c>
      <c r="D998" t="s">
        <v>20802</v>
      </c>
      <c r="E998">
        <v>236</v>
      </c>
      <c r="F998">
        <v>236</v>
      </c>
      <c r="G998">
        <v>236</v>
      </c>
      <c r="H998">
        <v>100</v>
      </c>
    </row>
    <row r="999" spans="1:8" x14ac:dyDescent="0.3">
      <c r="A999" t="s">
        <v>5634</v>
      </c>
      <c r="B999">
        <v>2020</v>
      </c>
      <c r="C999">
        <v>1</v>
      </c>
      <c r="D999" t="s">
        <v>20802</v>
      </c>
      <c r="E999">
        <v>169</v>
      </c>
      <c r="F999">
        <v>169</v>
      </c>
      <c r="G999">
        <v>0</v>
      </c>
      <c r="H999">
        <v>0</v>
      </c>
    </row>
    <row r="1000" spans="1:8" x14ac:dyDescent="0.3">
      <c r="A1000" t="s">
        <v>5639</v>
      </c>
      <c r="B1000">
        <v>2020</v>
      </c>
      <c r="C1000">
        <v>1</v>
      </c>
      <c r="D1000" t="s">
        <v>20805</v>
      </c>
      <c r="E1000">
        <v>160</v>
      </c>
      <c r="F1000">
        <v>160</v>
      </c>
      <c r="G1000">
        <v>160</v>
      </c>
      <c r="H1000">
        <v>100</v>
      </c>
    </row>
    <row r="1001" spans="1:8" x14ac:dyDescent="0.3">
      <c r="A1001" t="s">
        <v>5643</v>
      </c>
      <c r="B1001">
        <v>2020</v>
      </c>
      <c r="C1001">
        <v>1</v>
      </c>
      <c r="D1001" t="s">
        <v>20805</v>
      </c>
      <c r="E1001">
        <v>35</v>
      </c>
      <c r="F1001">
        <v>35</v>
      </c>
      <c r="G1001">
        <v>35</v>
      </c>
      <c r="H1001">
        <v>100</v>
      </c>
    </row>
    <row r="1002" spans="1:8" x14ac:dyDescent="0.3">
      <c r="A1002" t="s">
        <v>5648</v>
      </c>
      <c r="B1002">
        <v>2020</v>
      </c>
      <c r="C1002">
        <v>1</v>
      </c>
      <c r="D1002" t="s">
        <v>20802</v>
      </c>
      <c r="E1002">
        <v>249</v>
      </c>
      <c r="F1002">
        <v>249</v>
      </c>
      <c r="G1002">
        <v>0</v>
      </c>
      <c r="H1002">
        <v>0</v>
      </c>
    </row>
    <row r="1003" spans="1:8" x14ac:dyDescent="0.3">
      <c r="A1003" t="s">
        <v>5654</v>
      </c>
      <c r="B1003">
        <v>2020</v>
      </c>
      <c r="C1003">
        <v>1</v>
      </c>
      <c r="D1003" t="s">
        <v>20806</v>
      </c>
      <c r="E1003">
        <v>600</v>
      </c>
      <c r="F1003">
        <v>600</v>
      </c>
      <c r="G1003">
        <v>0</v>
      </c>
      <c r="H1003">
        <v>0</v>
      </c>
    </row>
    <row r="1004" spans="1:8" x14ac:dyDescent="0.3">
      <c r="A1004" t="s">
        <v>5660</v>
      </c>
      <c r="B1004">
        <v>2020</v>
      </c>
      <c r="C1004">
        <v>1</v>
      </c>
      <c r="D1004" t="s">
        <v>20801</v>
      </c>
      <c r="E1004">
        <v>1500</v>
      </c>
      <c r="F1004">
        <v>896</v>
      </c>
      <c r="G1004">
        <v>896</v>
      </c>
      <c r="H1004">
        <v>100</v>
      </c>
    </row>
    <row r="1005" spans="1:8" x14ac:dyDescent="0.3">
      <c r="A1005" t="s">
        <v>5668</v>
      </c>
      <c r="B1005">
        <v>2020</v>
      </c>
      <c r="C1005">
        <v>1</v>
      </c>
      <c r="D1005" t="s">
        <v>20802</v>
      </c>
      <c r="E1005">
        <v>320</v>
      </c>
      <c r="F1005">
        <v>320</v>
      </c>
      <c r="G1005">
        <v>110</v>
      </c>
      <c r="H1005">
        <v>34.375</v>
      </c>
    </row>
    <row r="1006" spans="1:8" x14ac:dyDescent="0.3">
      <c r="A1006" t="s">
        <v>5676</v>
      </c>
      <c r="B1006">
        <v>2020</v>
      </c>
      <c r="C1006">
        <v>1</v>
      </c>
      <c r="D1006" t="s">
        <v>20802</v>
      </c>
      <c r="E1006">
        <v>116</v>
      </c>
      <c r="F1006">
        <v>116</v>
      </c>
      <c r="G1006">
        <v>116</v>
      </c>
      <c r="H1006">
        <v>100</v>
      </c>
    </row>
    <row r="1007" spans="1:8" x14ac:dyDescent="0.3">
      <c r="A1007" t="s">
        <v>5684</v>
      </c>
      <c r="B1007">
        <v>2020</v>
      </c>
      <c r="C1007">
        <v>1</v>
      </c>
      <c r="D1007" t="s">
        <v>20801</v>
      </c>
      <c r="E1007">
        <v>595.84</v>
      </c>
      <c r="F1007">
        <v>595.84</v>
      </c>
      <c r="G1007">
        <v>595.84</v>
      </c>
      <c r="H1007">
        <v>100</v>
      </c>
    </row>
    <row r="1008" spans="1:8" x14ac:dyDescent="0.3">
      <c r="A1008" t="s">
        <v>5692</v>
      </c>
      <c r="B1008">
        <v>2020</v>
      </c>
      <c r="C1008">
        <v>1</v>
      </c>
      <c r="D1008" t="s">
        <v>20805</v>
      </c>
      <c r="E1008">
        <v>20</v>
      </c>
      <c r="F1008">
        <v>20</v>
      </c>
      <c r="G1008">
        <v>20</v>
      </c>
      <c r="H1008">
        <v>100</v>
      </c>
    </row>
    <row r="1009" spans="1:8" x14ac:dyDescent="0.3">
      <c r="A1009" t="s">
        <v>5697</v>
      </c>
      <c r="B1009">
        <v>2020</v>
      </c>
      <c r="C1009">
        <v>1</v>
      </c>
      <c r="D1009" t="s">
        <v>20805</v>
      </c>
      <c r="E1009">
        <v>10</v>
      </c>
      <c r="F1009">
        <v>10</v>
      </c>
      <c r="G1009">
        <v>10</v>
      </c>
      <c r="H1009">
        <v>100</v>
      </c>
    </row>
    <row r="1010" spans="1:8" x14ac:dyDescent="0.3">
      <c r="A1010" t="s">
        <v>5702</v>
      </c>
      <c r="B1010">
        <v>2020</v>
      </c>
      <c r="C1010">
        <v>1</v>
      </c>
      <c r="D1010" t="s">
        <v>20801</v>
      </c>
      <c r="E1010">
        <v>1632</v>
      </c>
      <c r="F1010">
        <v>1503</v>
      </c>
      <c r="G1010">
        <v>1503</v>
      </c>
      <c r="H1010">
        <v>100</v>
      </c>
    </row>
    <row r="1011" spans="1:8" x14ac:dyDescent="0.3">
      <c r="A1011" t="s">
        <v>5711</v>
      </c>
      <c r="B1011">
        <v>2020</v>
      </c>
      <c r="C1011">
        <v>1</v>
      </c>
      <c r="D1011" t="s">
        <v>20805</v>
      </c>
      <c r="E1011">
        <v>68</v>
      </c>
      <c r="F1011">
        <v>68</v>
      </c>
      <c r="G1011">
        <v>68</v>
      </c>
      <c r="H1011">
        <v>100</v>
      </c>
    </row>
    <row r="1012" spans="1:8" x14ac:dyDescent="0.3">
      <c r="A1012" t="s">
        <v>5718</v>
      </c>
      <c r="B1012">
        <v>2020</v>
      </c>
      <c r="C1012">
        <v>1</v>
      </c>
      <c r="D1012" t="s">
        <v>20805</v>
      </c>
      <c r="E1012">
        <v>30</v>
      </c>
      <c r="F1012">
        <v>30</v>
      </c>
      <c r="G1012">
        <v>30</v>
      </c>
      <c r="H1012">
        <v>100</v>
      </c>
    </row>
    <row r="1013" spans="1:8" x14ac:dyDescent="0.3">
      <c r="A1013" t="s">
        <v>5723</v>
      </c>
      <c r="B1013">
        <v>2020</v>
      </c>
      <c r="C1013">
        <v>1</v>
      </c>
      <c r="D1013" t="s">
        <v>20800</v>
      </c>
      <c r="E1013">
        <v>14.7</v>
      </c>
      <c r="F1013">
        <v>14.7</v>
      </c>
      <c r="G1013">
        <v>14.41</v>
      </c>
      <c r="H1013">
        <v>98.02721088435375</v>
      </c>
    </row>
    <row r="1014" spans="1:8" x14ac:dyDescent="0.3">
      <c r="A1014" t="s">
        <v>5731</v>
      </c>
      <c r="B1014">
        <v>2020</v>
      </c>
      <c r="C1014">
        <v>1</v>
      </c>
      <c r="D1014" t="s">
        <v>20800</v>
      </c>
      <c r="E1014">
        <v>9.9</v>
      </c>
      <c r="F1014">
        <v>9.9</v>
      </c>
      <c r="G1014">
        <v>9.9</v>
      </c>
      <c r="H1014">
        <v>100</v>
      </c>
    </row>
    <row r="1015" spans="1:8" x14ac:dyDescent="0.3">
      <c r="A1015" t="s">
        <v>5739</v>
      </c>
      <c r="B1015">
        <v>2020</v>
      </c>
      <c r="C1015">
        <v>1</v>
      </c>
      <c r="D1015" t="s">
        <v>20805</v>
      </c>
      <c r="E1015">
        <v>10</v>
      </c>
      <c r="F1015">
        <v>10</v>
      </c>
      <c r="G1015">
        <v>10</v>
      </c>
      <c r="H1015">
        <v>100</v>
      </c>
    </row>
    <row r="1016" spans="1:8" x14ac:dyDescent="0.3">
      <c r="A1016" t="s">
        <v>5744</v>
      </c>
      <c r="B1016">
        <v>2020</v>
      </c>
      <c r="C1016">
        <v>1</v>
      </c>
      <c r="D1016" t="s">
        <v>20805</v>
      </c>
      <c r="E1016">
        <v>19</v>
      </c>
      <c r="F1016">
        <v>19</v>
      </c>
      <c r="G1016">
        <v>19</v>
      </c>
      <c r="H1016">
        <v>100</v>
      </c>
    </row>
    <row r="1017" spans="1:8" x14ac:dyDescent="0.3">
      <c r="A1017" t="s">
        <v>5749</v>
      </c>
      <c r="B1017">
        <v>2020</v>
      </c>
      <c r="C1017">
        <v>1</v>
      </c>
      <c r="D1017" t="s">
        <v>20805</v>
      </c>
      <c r="E1017">
        <v>30</v>
      </c>
      <c r="F1017">
        <v>30</v>
      </c>
      <c r="G1017">
        <v>30</v>
      </c>
      <c r="H1017">
        <v>100</v>
      </c>
    </row>
    <row r="1018" spans="1:8" x14ac:dyDescent="0.3">
      <c r="A1018" t="s">
        <v>5754</v>
      </c>
      <c r="B1018">
        <v>2020</v>
      </c>
      <c r="C1018">
        <v>1</v>
      </c>
      <c r="D1018" t="s">
        <v>20805</v>
      </c>
      <c r="E1018">
        <v>61</v>
      </c>
      <c r="F1018">
        <v>61</v>
      </c>
      <c r="G1018">
        <v>61</v>
      </c>
      <c r="H1018">
        <v>100</v>
      </c>
    </row>
    <row r="1019" spans="1:8" x14ac:dyDescent="0.3">
      <c r="A1019" t="s">
        <v>5761</v>
      </c>
      <c r="B1019">
        <v>2020</v>
      </c>
      <c r="C1019">
        <v>1</v>
      </c>
      <c r="D1019" t="s">
        <v>20805</v>
      </c>
      <c r="E1019">
        <v>81</v>
      </c>
      <c r="F1019">
        <v>81</v>
      </c>
      <c r="G1019">
        <v>81</v>
      </c>
      <c r="H1019">
        <v>100</v>
      </c>
    </row>
    <row r="1020" spans="1:8" x14ac:dyDescent="0.3">
      <c r="A1020" t="s">
        <v>5768</v>
      </c>
      <c r="B1020">
        <v>2020</v>
      </c>
      <c r="C1020">
        <v>1</v>
      </c>
      <c r="D1020" t="s">
        <v>20805</v>
      </c>
      <c r="E1020">
        <v>30</v>
      </c>
      <c r="F1020">
        <v>30</v>
      </c>
      <c r="G1020">
        <v>30</v>
      </c>
      <c r="H1020">
        <v>100</v>
      </c>
    </row>
    <row r="1021" spans="1:8" x14ac:dyDescent="0.3">
      <c r="A1021" t="s">
        <v>5773</v>
      </c>
      <c r="B1021">
        <v>2020</v>
      </c>
      <c r="C1021">
        <v>1</v>
      </c>
      <c r="D1021" t="s">
        <v>20805</v>
      </c>
      <c r="E1021">
        <v>30</v>
      </c>
      <c r="F1021">
        <v>30</v>
      </c>
      <c r="G1021">
        <v>30</v>
      </c>
      <c r="H1021">
        <v>100</v>
      </c>
    </row>
    <row r="1022" spans="1:8" x14ac:dyDescent="0.3">
      <c r="A1022" t="s">
        <v>5778</v>
      </c>
      <c r="B1022">
        <v>2020</v>
      </c>
      <c r="C1022">
        <v>1</v>
      </c>
      <c r="D1022" t="s">
        <v>20805</v>
      </c>
      <c r="E1022">
        <v>100</v>
      </c>
      <c r="F1022">
        <v>100</v>
      </c>
      <c r="G1022">
        <v>100</v>
      </c>
      <c r="H1022">
        <v>100</v>
      </c>
    </row>
    <row r="1023" spans="1:8" x14ac:dyDescent="0.3">
      <c r="A1023" t="s">
        <v>5783</v>
      </c>
      <c r="B1023">
        <v>2020</v>
      </c>
      <c r="C1023">
        <v>1</v>
      </c>
      <c r="D1023" t="s">
        <v>20805</v>
      </c>
      <c r="E1023">
        <v>100</v>
      </c>
      <c r="F1023">
        <v>100</v>
      </c>
      <c r="G1023">
        <v>100</v>
      </c>
      <c r="H1023">
        <v>100</v>
      </c>
    </row>
    <row r="1024" spans="1:8" x14ac:dyDescent="0.3">
      <c r="A1024" t="s">
        <v>5788</v>
      </c>
      <c r="B1024">
        <v>2020</v>
      </c>
      <c r="C1024">
        <v>1</v>
      </c>
      <c r="D1024" t="s">
        <v>20800</v>
      </c>
      <c r="E1024">
        <v>51</v>
      </c>
      <c r="F1024">
        <v>51</v>
      </c>
      <c r="G1024">
        <v>51</v>
      </c>
      <c r="H1024">
        <v>100</v>
      </c>
    </row>
    <row r="1025" spans="1:8" x14ac:dyDescent="0.3">
      <c r="A1025" t="s">
        <v>5796</v>
      </c>
      <c r="B1025">
        <v>2020</v>
      </c>
      <c r="C1025">
        <v>1</v>
      </c>
      <c r="D1025" t="s">
        <v>20806</v>
      </c>
      <c r="E1025">
        <v>279</v>
      </c>
      <c r="F1025">
        <v>278.73</v>
      </c>
      <c r="G1025">
        <v>278.73</v>
      </c>
      <c r="H1025">
        <v>100</v>
      </c>
    </row>
    <row r="1026" spans="1:8" x14ac:dyDescent="0.3">
      <c r="A1026" t="s">
        <v>5804</v>
      </c>
      <c r="B1026">
        <v>2020</v>
      </c>
      <c r="C1026">
        <v>1</v>
      </c>
      <c r="D1026" t="s">
        <v>20800</v>
      </c>
      <c r="E1026">
        <v>63.19</v>
      </c>
      <c r="F1026">
        <v>62.81</v>
      </c>
      <c r="G1026">
        <v>62.81</v>
      </c>
      <c r="H1026">
        <v>100</v>
      </c>
    </row>
    <row r="1027" spans="1:8" x14ac:dyDescent="0.3">
      <c r="A1027" t="s">
        <v>5813</v>
      </c>
      <c r="B1027">
        <v>2020</v>
      </c>
      <c r="C1027">
        <v>1</v>
      </c>
      <c r="D1027" t="s">
        <v>20801</v>
      </c>
      <c r="E1027">
        <v>467.72</v>
      </c>
      <c r="F1027">
        <v>463.19</v>
      </c>
      <c r="G1027">
        <v>463.19</v>
      </c>
      <c r="H1027">
        <v>100</v>
      </c>
    </row>
    <row r="1028" spans="1:8" x14ac:dyDescent="0.3">
      <c r="A1028" t="s">
        <v>5822</v>
      </c>
      <c r="B1028">
        <v>2020</v>
      </c>
      <c r="C1028">
        <v>1</v>
      </c>
      <c r="D1028" t="s">
        <v>20806</v>
      </c>
      <c r="E1028">
        <v>311</v>
      </c>
      <c r="F1028">
        <v>298.75</v>
      </c>
      <c r="G1028">
        <v>298.75</v>
      </c>
      <c r="H1028">
        <v>100</v>
      </c>
    </row>
    <row r="1029" spans="1:8" x14ac:dyDescent="0.3">
      <c r="A1029" t="s">
        <v>5831</v>
      </c>
      <c r="B1029">
        <v>2020</v>
      </c>
      <c r="C1029">
        <v>1</v>
      </c>
      <c r="D1029" t="s">
        <v>20806</v>
      </c>
      <c r="E1029">
        <v>646</v>
      </c>
      <c r="F1029">
        <v>638.5</v>
      </c>
      <c r="G1029">
        <v>638.5</v>
      </c>
      <c r="H1029">
        <v>100</v>
      </c>
    </row>
    <row r="1030" spans="1:8" x14ac:dyDescent="0.3">
      <c r="A1030" t="s">
        <v>5839</v>
      </c>
      <c r="B1030">
        <v>2020</v>
      </c>
      <c r="C1030">
        <v>1</v>
      </c>
      <c r="D1030" t="s">
        <v>20806</v>
      </c>
      <c r="E1030">
        <v>497.27</v>
      </c>
      <c r="F1030">
        <v>480.1</v>
      </c>
      <c r="G1030">
        <v>480.1</v>
      </c>
      <c r="H1030">
        <v>100</v>
      </c>
    </row>
    <row r="1031" spans="1:8" x14ac:dyDescent="0.3">
      <c r="A1031" t="s">
        <v>5847</v>
      </c>
      <c r="B1031">
        <v>2020</v>
      </c>
      <c r="C1031">
        <v>1</v>
      </c>
      <c r="D1031" t="s">
        <v>20801</v>
      </c>
      <c r="E1031">
        <v>217</v>
      </c>
      <c r="F1031">
        <v>205.23</v>
      </c>
      <c r="G1031">
        <v>205.23</v>
      </c>
      <c r="H1031">
        <v>100</v>
      </c>
    </row>
    <row r="1032" spans="1:8" x14ac:dyDescent="0.3">
      <c r="A1032" t="s">
        <v>5855</v>
      </c>
      <c r="B1032">
        <v>2020</v>
      </c>
      <c r="C1032">
        <v>1</v>
      </c>
      <c r="D1032" t="s">
        <v>20801</v>
      </c>
      <c r="E1032">
        <v>382</v>
      </c>
      <c r="F1032">
        <v>381.95</v>
      </c>
      <c r="G1032">
        <v>381.95</v>
      </c>
      <c r="H1032">
        <v>100</v>
      </c>
    </row>
    <row r="1033" spans="1:8" x14ac:dyDescent="0.3">
      <c r="A1033" t="s">
        <v>5863</v>
      </c>
      <c r="B1033">
        <v>2020</v>
      </c>
      <c r="C1033">
        <v>1</v>
      </c>
      <c r="D1033" t="s">
        <v>499</v>
      </c>
      <c r="E1033">
        <v>7</v>
      </c>
      <c r="F1033">
        <v>6</v>
      </c>
      <c r="G1033">
        <v>6</v>
      </c>
      <c r="H1033">
        <v>100</v>
      </c>
    </row>
    <row r="1034" spans="1:8" x14ac:dyDescent="0.3">
      <c r="A1034" t="s">
        <v>5869</v>
      </c>
      <c r="B1034">
        <v>2020</v>
      </c>
      <c r="C1034">
        <v>1</v>
      </c>
      <c r="D1034" t="s">
        <v>499</v>
      </c>
      <c r="E1034">
        <v>8</v>
      </c>
      <c r="F1034">
        <v>7</v>
      </c>
      <c r="G1034">
        <v>7</v>
      </c>
      <c r="H1034">
        <v>100</v>
      </c>
    </row>
    <row r="1035" spans="1:8" x14ac:dyDescent="0.3">
      <c r="A1035" t="s">
        <v>5877</v>
      </c>
      <c r="B1035">
        <v>2020</v>
      </c>
      <c r="C1035">
        <v>1</v>
      </c>
      <c r="D1035" t="s">
        <v>20806</v>
      </c>
      <c r="E1035">
        <v>64.7</v>
      </c>
      <c r="F1035">
        <v>50.55</v>
      </c>
      <c r="G1035">
        <v>50.55</v>
      </c>
      <c r="H1035">
        <v>100</v>
      </c>
    </row>
    <row r="1036" spans="1:8" x14ac:dyDescent="0.3">
      <c r="A1036" t="s">
        <v>5886</v>
      </c>
      <c r="B1036">
        <v>2020</v>
      </c>
      <c r="C1036">
        <v>1</v>
      </c>
      <c r="D1036" t="s">
        <v>20801</v>
      </c>
      <c r="E1036">
        <v>1316</v>
      </c>
      <c r="F1036">
        <v>1200</v>
      </c>
      <c r="G1036">
        <v>1200</v>
      </c>
      <c r="H1036">
        <v>100</v>
      </c>
    </row>
    <row r="1037" spans="1:8" x14ac:dyDescent="0.3">
      <c r="A1037" t="s">
        <v>5894</v>
      </c>
      <c r="B1037">
        <v>2020</v>
      </c>
      <c r="C1037">
        <v>1</v>
      </c>
      <c r="D1037" t="s">
        <v>20801</v>
      </c>
      <c r="E1037">
        <v>1300</v>
      </c>
      <c r="F1037">
        <v>564.15</v>
      </c>
      <c r="G1037">
        <v>564.15</v>
      </c>
      <c r="H1037">
        <v>100</v>
      </c>
    </row>
    <row r="1038" spans="1:8" x14ac:dyDescent="0.3">
      <c r="A1038" t="s">
        <v>5903</v>
      </c>
      <c r="B1038">
        <v>2020</v>
      </c>
      <c r="C1038">
        <v>1</v>
      </c>
      <c r="D1038" t="s">
        <v>20801</v>
      </c>
      <c r="E1038">
        <v>928.8</v>
      </c>
      <c r="F1038">
        <v>928.8</v>
      </c>
      <c r="G1038">
        <v>743</v>
      </c>
      <c r="H1038">
        <v>79.995693367786387</v>
      </c>
    </row>
    <row r="1039" spans="1:8" x14ac:dyDescent="0.3">
      <c r="A1039" t="s">
        <v>5911</v>
      </c>
      <c r="B1039">
        <v>2020</v>
      </c>
      <c r="C1039">
        <v>1</v>
      </c>
      <c r="D1039" t="s">
        <v>499</v>
      </c>
      <c r="E1039">
        <v>6</v>
      </c>
      <c r="F1039">
        <v>3</v>
      </c>
      <c r="G1039">
        <v>3</v>
      </c>
      <c r="H1039">
        <v>100</v>
      </c>
    </row>
    <row r="1040" spans="1:8" x14ac:dyDescent="0.3">
      <c r="A1040" t="s">
        <v>5918</v>
      </c>
      <c r="B1040">
        <v>2020</v>
      </c>
      <c r="C1040">
        <v>1</v>
      </c>
      <c r="D1040" t="s">
        <v>20802</v>
      </c>
      <c r="E1040">
        <v>169</v>
      </c>
      <c r="F1040">
        <v>169</v>
      </c>
      <c r="G1040">
        <v>169</v>
      </c>
      <c r="H1040">
        <v>100</v>
      </c>
    </row>
    <row r="1041" spans="1:8" x14ac:dyDescent="0.3">
      <c r="A1041" t="s">
        <v>5923</v>
      </c>
      <c r="B1041">
        <v>2020</v>
      </c>
      <c r="C1041">
        <v>1</v>
      </c>
      <c r="D1041" t="s">
        <v>20801</v>
      </c>
      <c r="E1041">
        <v>644</v>
      </c>
      <c r="F1041">
        <v>644</v>
      </c>
      <c r="G1041">
        <v>577.79999999999995</v>
      </c>
      <c r="H1041">
        <v>89.720496894409933</v>
      </c>
    </row>
    <row r="1042" spans="1:8" x14ac:dyDescent="0.3">
      <c r="A1042" t="s">
        <v>5931</v>
      </c>
      <c r="B1042">
        <v>2020</v>
      </c>
      <c r="C1042">
        <v>1</v>
      </c>
      <c r="D1042" t="s">
        <v>20801</v>
      </c>
      <c r="E1042">
        <v>496.8</v>
      </c>
      <c r="F1042">
        <v>496.8</v>
      </c>
      <c r="G1042">
        <v>0</v>
      </c>
      <c r="H1042">
        <v>0</v>
      </c>
    </row>
    <row r="1043" spans="1:8" x14ac:dyDescent="0.3">
      <c r="A1043" t="s">
        <v>5934</v>
      </c>
      <c r="B1043">
        <v>2020</v>
      </c>
      <c r="C1043">
        <v>1</v>
      </c>
      <c r="D1043" t="s">
        <v>20801</v>
      </c>
      <c r="E1043">
        <v>160</v>
      </c>
      <c r="F1043">
        <v>160</v>
      </c>
      <c r="G1043">
        <v>130</v>
      </c>
      <c r="H1043">
        <v>81.25</v>
      </c>
    </row>
    <row r="1044" spans="1:8" x14ac:dyDescent="0.3">
      <c r="A1044" t="s">
        <v>5940</v>
      </c>
      <c r="B1044">
        <v>2020</v>
      </c>
      <c r="C1044">
        <v>1</v>
      </c>
      <c r="D1044" t="s">
        <v>20807</v>
      </c>
      <c r="E1044">
        <v>1</v>
      </c>
      <c r="F1044">
        <v>1</v>
      </c>
      <c r="G1044">
        <v>0</v>
      </c>
      <c r="H1044">
        <v>0</v>
      </c>
    </row>
    <row r="1045" spans="1:8" x14ac:dyDescent="0.3">
      <c r="A1045" t="s">
        <v>5944</v>
      </c>
      <c r="B1045">
        <v>2020</v>
      </c>
      <c r="C1045">
        <v>1</v>
      </c>
      <c r="D1045" t="s">
        <v>20801</v>
      </c>
      <c r="E1045">
        <v>1657.92</v>
      </c>
      <c r="F1045">
        <v>1657.92</v>
      </c>
      <c r="G1045">
        <v>900</v>
      </c>
      <c r="H1045">
        <v>54.284887087434853</v>
      </c>
    </row>
    <row r="1046" spans="1:8" x14ac:dyDescent="0.3">
      <c r="A1046" t="s">
        <v>5949</v>
      </c>
      <c r="B1046">
        <v>2020</v>
      </c>
      <c r="C1046">
        <v>1</v>
      </c>
      <c r="D1046" t="s">
        <v>20801</v>
      </c>
      <c r="E1046">
        <v>1968</v>
      </c>
      <c r="F1046">
        <v>1968</v>
      </c>
      <c r="G1046">
        <v>1575</v>
      </c>
      <c r="H1046">
        <v>80.030487804878049</v>
      </c>
    </row>
    <row r="1047" spans="1:8" x14ac:dyDescent="0.3">
      <c r="A1047" t="s">
        <v>5955</v>
      </c>
      <c r="B1047">
        <v>2020</v>
      </c>
      <c r="C1047">
        <v>1</v>
      </c>
      <c r="D1047" t="s">
        <v>20801</v>
      </c>
      <c r="E1047">
        <v>150</v>
      </c>
      <c r="F1047">
        <v>150</v>
      </c>
      <c r="G1047">
        <v>120</v>
      </c>
      <c r="H1047">
        <v>80</v>
      </c>
    </row>
    <row r="1048" spans="1:8" x14ac:dyDescent="0.3">
      <c r="A1048" t="s">
        <v>5959</v>
      </c>
      <c r="B1048">
        <v>2020</v>
      </c>
      <c r="C1048">
        <v>1</v>
      </c>
      <c r="D1048" t="s">
        <v>20801</v>
      </c>
      <c r="E1048">
        <v>200</v>
      </c>
      <c r="F1048">
        <v>200</v>
      </c>
      <c r="G1048">
        <v>100</v>
      </c>
      <c r="H1048">
        <v>50</v>
      </c>
    </row>
    <row r="1049" spans="1:8" x14ac:dyDescent="0.3">
      <c r="A1049" t="s">
        <v>5963</v>
      </c>
      <c r="B1049">
        <v>2020</v>
      </c>
      <c r="C1049">
        <v>1</v>
      </c>
      <c r="D1049" t="s">
        <v>20801</v>
      </c>
      <c r="E1049">
        <v>100</v>
      </c>
      <c r="F1049">
        <v>100</v>
      </c>
      <c r="G1049">
        <v>90</v>
      </c>
      <c r="H1049">
        <v>90</v>
      </c>
    </row>
    <row r="1050" spans="1:8" x14ac:dyDescent="0.3">
      <c r="A1050" t="s">
        <v>5968</v>
      </c>
      <c r="B1050">
        <v>2020</v>
      </c>
      <c r="C1050">
        <v>1</v>
      </c>
      <c r="D1050" t="s">
        <v>20801</v>
      </c>
      <c r="E1050">
        <v>349</v>
      </c>
      <c r="F1050">
        <v>349</v>
      </c>
      <c r="G1050">
        <v>310</v>
      </c>
      <c r="H1050">
        <v>88.825214899713473</v>
      </c>
    </row>
    <row r="1051" spans="1:8" x14ac:dyDescent="0.3">
      <c r="A1051" t="s">
        <v>5975</v>
      </c>
      <c r="B1051">
        <v>2020</v>
      </c>
      <c r="C1051">
        <v>1</v>
      </c>
      <c r="D1051" t="s">
        <v>20801</v>
      </c>
      <c r="E1051">
        <v>195</v>
      </c>
      <c r="F1051">
        <v>195</v>
      </c>
      <c r="G1051">
        <v>176</v>
      </c>
      <c r="H1051">
        <v>90.256410256410263</v>
      </c>
    </row>
    <row r="1052" spans="1:8" x14ac:dyDescent="0.3">
      <c r="A1052" t="s">
        <v>5981</v>
      </c>
      <c r="B1052">
        <v>2020</v>
      </c>
      <c r="C1052">
        <v>1</v>
      </c>
      <c r="D1052" t="s">
        <v>20801</v>
      </c>
      <c r="E1052">
        <v>349</v>
      </c>
      <c r="F1052">
        <v>349</v>
      </c>
      <c r="G1052">
        <v>310</v>
      </c>
      <c r="H1052">
        <v>88.825214899713473</v>
      </c>
    </row>
    <row r="1053" spans="1:8" x14ac:dyDescent="0.3">
      <c r="A1053" t="s">
        <v>5985</v>
      </c>
      <c r="B1053">
        <v>2020</v>
      </c>
      <c r="C1053">
        <v>1</v>
      </c>
      <c r="D1053" t="s">
        <v>20801</v>
      </c>
      <c r="E1053">
        <v>349</v>
      </c>
      <c r="F1053">
        <v>349</v>
      </c>
      <c r="G1053">
        <v>320</v>
      </c>
      <c r="H1053">
        <v>91.690544412607451</v>
      </c>
    </row>
    <row r="1054" spans="1:8" x14ac:dyDescent="0.3">
      <c r="A1054" t="s">
        <v>5990</v>
      </c>
      <c r="B1054">
        <v>2020</v>
      </c>
      <c r="C1054">
        <v>1</v>
      </c>
      <c r="D1054" t="s">
        <v>20801</v>
      </c>
      <c r="E1054">
        <v>262</v>
      </c>
      <c r="F1054">
        <v>262</v>
      </c>
      <c r="G1054">
        <v>240</v>
      </c>
      <c r="H1054">
        <v>91.603053435114504</v>
      </c>
    </row>
    <row r="1055" spans="1:8" x14ac:dyDescent="0.3">
      <c r="A1055" t="s">
        <v>5996</v>
      </c>
      <c r="B1055">
        <v>2020</v>
      </c>
      <c r="C1055">
        <v>1</v>
      </c>
      <c r="D1055" t="s">
        <v>20801</v>
      </c>
      <c r="E1055">
        <v>198</v>
      </c>
      <c r="F1055">
        <v>198</v>
      </c>
      <c r="G1055">
        <v>180</v>
      </c>
      <c r="H1055">
        <v>90.909090909090907</v>
      </c>
    </row>
    <row r="1056" spans="1:8" x14ac:dyDescent="0.3">
      <c r="A1056" t="s">
        <v>6000</v>
      </c>
      <c r="B1056">
        <v>2020</v>
      </c>
      <c r="C1056">
        <v>1</v>
      </c>
      <c r="D1056" t="s">
        <v>20801</v>
      </c>
      <c r="E1056">
        <v>198</v>
      </c>
      <c r="F1056">
        <v>198</v>
      </c>
      <c r="G1056">
        <v>179</v>
      </c>
      <c r="H1056">
        <v>90.404040404040416</v>
      </c>
    </row>
    <row r="1057" spans="1:8" x14ac:dyDescent="0.3">
      <c r="A1057" t="s">
        <v>6004</v>
      </c>
      <c r="B1057">
        <v>2020</v>
      </c>
      <c r="C1057">
        <v>1</v>
      </c>
      <c r="D1057" t="s">
        <v>20801</v>
      </c>
      <c r="E1057">
        <v>360</v>
      </c>
      <c r="F1057">
        <v>360</v>
      </c>
      <c r="G1057">
        <v>328</v>
      </c>
      <c r="H1057">
        <v>91.111111111111114</v>
      </c>
    </row>
    <row r="1058" spans="1:8" x14ac:dyDescent="0.3">
      <c r="A1058" t="s">
        <v>6010</v>
      </c>
      <c r="B1058">
        <v>2020</v>
      </c>
      <c r="C1058">
        <v>1</v>
      </c>
      <c r="D1058" t="s">
        <v>20800</v>
      </c>
      <c r="E1058">
        <v>1</v>
      </c>
      <c r="F1058">
        <v>1</v>
      </c>
      <c r="G1058">
        <v>0</v>
      </c>
      <c r="H1058">
        <v>0</v>
      </c>
    </row>
    <row r="1059" spans="1:8" x14ac:dyDescent="0.3">
      <c r="A1059" t="s">
        <v>6014</v>
      </c>
      <c r="B1059">
        <v>2020</v>
      </c>
      <c r="C1059">
        <v>1</v>
      </c>
      <c r="D1059" t="s">
        <v>20800</v>
      </c>
      <c r="E1059">
        <v>1</v>
      </c>
      <c r="F1059">
        <v>1</v>
      </c>
      <c r="G1059">
        <v>0</v>
      </c>
      <c r="H1059">
        <v>0</v>
      </c>
    </row>
    <row r="1060" spans="1:8" x14ac:dyDescent="0.3">
      <c r="A1060" t="s">
        <v>6018</v>
      </c>
      <c r="B1060">
        <v>2020</v>
      </c>
      <c r="C1060">
        <v>1</v>
      </c>
      <c r="D1060" t="s">
        <v>20800</v>
      </c>
      <c r="E1060">
        <v>1</v>
      </c>
      <c r="F1060">
        <v>1</v>
      </c>
      <c r="G1060">
        <v>0</v>
      </c>
      <c r="H1060">
        <v>0</v>
      </c>
    </row>
    <row r="1061" spans="1:8" x14ac:dyDescent="0.3">
      <c r="A1061" t="s">
        <v>6021</v>
      </c>
      <c r="B1061">
        <v>2020</v>
      </c>
      <c r="C1061">
        <v>1</v>
      </c>
      <c r="D1061" t="s">
        <v>20800</v>
      </c>
      <c r="E1061">
        <v>1</v>
      </c>
      <c r="F1061">
        <v>1</v>
      </c>
      <c r="G1061">
        <v>0</v>
      </c>
      <c r="H1061">
        <v>0</v>
      </c>
    </row>
    <row r="1062" spans="1:8" x14ac:dyDescent="0.3">
      <c r="A1062" t="s">
        <v>6024</v>
      </c>
      <c r="B1062">
        <v>2020</v>
      </c>
      <c r="C1062">
        <v>1</v>
      </c>
      <c r="D1062" t="s">
        <v>20800</v>
      </c>
      <c r="E1062">
        <v>1</v>
      </c>
      <c r="F1062">
        <v>1</v>
      </c>
      <c r="G1062">
        <v>0</v>
      </c>
      <c r="H1062">
        <v>0</v>
      </c>
    </row>
    <row r="1063" spans="1:8" x14ac:dyDescent="0.3">
      <c r="A1063" t="s">
        <v>6028</v>
      </c>
      <c r="B1063">
        <v>2020</v>
      </c>
      <c r="C1063">
        <v>1</v>
      </c>
      <c r="D1063" t="s">
        <v>20800</v>
      </c>
      <c r="E1063">
        <v>1</v>
      </c>
      <c r="F1063">
        <v>1</v>
      </c>
      <c r="G1063">
        <v>0</v>
      </c>
      <c r="H1063">
        <v>0</v>
      </c>
    </row>
    <row r="1064" spans="1:8" x14ac:dyDescent="0.3">
      <c r="A1064" t="s">
        <v>6032</v>
      </c>
      <c r="B1064">
        <v>2020</v>
      </c>
      <c r="C1064">
        <v>1</v>
      </c>
      <c r="D1064" t="s">
        <v>20800</v>
      </c>
      <c r="E1064">
        <v>1</v>
      </c>
      <c r="F1064">
        <v>1</v>
      </c>
      <c r="G1064">
        <v>0</v>
      </c>
      <c r="H1064">
        <v>0</v>
      </c>
    </row>
    <row r="1065" spans="1:8" x14ac:dyDescent="0.3">
      <c r="A1065" t="s">
        <v>6037</v>
      </c>
      <c r="B1065">
        <v>2020</v>
      </c>
      <c r="C1065">
        <v>1</v>
      </c>
      <c r="D1065" t="s">
        <v>20800</v>
      </c>
      <c r="E1065">
        <v>1</v>
      </c>
      <c r="F1065">
        <v>1</v>
      </c>
      <c r="G1065">
        <v>0</v>
      </c>
      <c r="H1065">
        <v>0</v>
      </c>
    </row>
    <row r="1066" spans="1:8" x14ac:dyDescent="0.3">
      <c r="A1066" t="s">
        <v>6042</v>
      </c>
      <c r="B1066">
        <v>2020</v>
      </c>
      <c r="C1066">
        <v>1</v>
      </c>
      <c r="D1066" t="s">
        <v>20800</v>
      </c>
      <c r="E1066">
        <v>1</v>
      </c>
      <c r="F1066">
        <v>1</v>
      </c>
      <c r="G1066">
        <v>0</v>
      </c>
      <c r="H1066">
        <v>0</v>
      </c>
    </row>
    <row r="1067" spans="1:8" x14ac:dyDescent="0.3">
      <c r="A1067" t="s">
        <v>6046</v>
      </c>
      <c r="B1067">
        <v>2020</v>
      </c>
      <c r="C1067">
        <v>1</v>
      </c>
      <c r="D1067" t="s">
        <v>20800</v>
      </c>
      <c r="E1067">
        <v>1</v>
      </c>
      <c r="F1067">
        <v>1</v>
      </c>
      <c r="G1067">
        <v>0</v>
      </c>
      <c r="H1067">
        <v>0</v>
      </c>
    </row>
    <row r="1068" spans="1:8" x14ac:dyDescent="0.3">
      <c r="A1068" t="s">
        <v>6051</v>
      </c>
      <c r="B1068">
        <v>2020</v>
      </c>
      <c r="C1068">
        <v>1</v>
      </c>
      <c r="D1068" t="s">
        <v>20800</v>
      </c>
      <c r="E1068">
        <v>1</v>
      </c>
      <c r="F1068">
        <v>1</v>
      </c>
      <c r="G1068">
        <v>0</v>
      </c>
      <c r="H1068">
        <v>0</v>
      </c>
    </row>
    <row r="1069" spans="1:8" x14ac:dyDescent="0.3">
      <c r="A1069" t="s">
        <v>6055</v>
      </c>
      <c r="B1069">
        <v>2020</v>
      </c>
      <c r="C1069">
        <v>1</v>
      </c>
      <c r="D1069" t="s">
        <v>20800</v>
      </c>
      <c r="E1069">
        <v>1</v>
      </c>
      <c r="F1069">
        <v>1</v>
      </c>
      <c r="G1069">
        <v>0</v>
      </c>
      <c r="H1069">
        <v>0</v>
      </c>
    </row>
    <row r="1070" spans="1:8" x14ac:dyDescent="0.3">
      <c r="A1070" t="s">
        <v>6059</v>
      </c>
      <c r="B1070">
        <v>2020</v>
      </c>
      <c r="C1070">
        <v>1</v>
      </c>
      <c r="D1070" t="s">
        <v>20800</v>
      </c>
      <c r="E1070">
        <v>1</v>
      </c>
      <c r="F1070">
        <v>1</v>
      </c>
      <c r="G1070">
        <v>0</v>
      </c>
      <c r="H1070">
        <v>0</v>
      </c>
    </row>
    <row r="1071" spans="1:8" x14ac:dyDescent="0.3">
      <c r="A1071" t="s">
        <v>6063</v>
      </c>
      <c r="B1071">
        <v>2020</v>
      </c>
      <c r="C1071">
        <v>1</v>
      </c>
      <c r="D1071" t="s">
        <v>20800</v>
      </c>
      <c r="E1071">
        <v>1</v>
      </c>
      <c r="F1071">
        <v>1</v>
      </c>
      <c r="G1071">
        <v>0</v>
      </c>
      <c r="H1071">
        <v>0</v>
      </c>
    </row>
    <row r="1072" spans="1:8" x14ac:dyDescent="0.3">
      <c r="A1072" t="s">
        <v>6067</v>
      </c>
      <c r="B1072">
        <v>2020</v>
      </c>
      <c r="C1072">
        <v>1</v>
      </c>
      <c r="D1072" t="s">
        <v>20800</v>
      </c>
      <c r="E1072">
        <v>1</v>
      </c>
      <c r="F1072">
        <v>1</v>
      </c>
      <c r="G1072">
        <v>0</v>
      </c>
      <c r="H1072">
        <v>0</v>
      </c>
    </row>
    <row r="1073" spans="1:8" x14ac:dyDescent="0.3">
      <c r="A1073" t="s">
        <v>6071</v>
      </c>
      <c r="B1073">
        <v>2020</v>
      </c>
      <c r="C1073">
        <v>1</v>
      </c>
      <c r="D1073" t="s">
        <v>20801</v>
      </c>
      <c r="E1073">
        <v>1</v>
      </c>
      <c r="F1073">
        <v>1</v>
      </c>
      <c r="G1073">
        <v>1</v>
      </c>
      <c r="H1073">
        <v>100</v>
      </c>
    </row>
    <row r="1074" spans="1:8" x14ac:dyDescent="0.3">
      <c r="A1074" t="s">
        <v>6074</v>
      </c>
      <c r="B1074">
        <v>2020</v>
      </c>
      <c r="C1074">
        <v>1</v>
      </c>
      <c r="D1074" t="s">
        <v>20801</v>
      </c>
      <c r="E1074">
        <v>1</v>
      </c>
      <c r="F1074">
        <v>1</v>
      </c>
      <c r="G1074">
        <v>1</v>
      </c>
      <c r="H1074">
        <v>100</v>
      </c>
    </row>
    <row r="1075" spans="1:8" x14ac:dyDescent="0.3">
      <c r="A1075" t="s">
        <v>6078</v>
      </c>
      <c r="B1075">
        <v>2020</v>
      </c>
      <c r="C1075">
        <v>1</v>
      </c>
      <c r="D1075" t="s">
        <v>20808</v>
      </c>
      <c r="E1075">
        <v>1</v>
      </c>
      <c r="F1075">
        <v>1</v>
      </c>
      <c r="G1075">
        <v>1</v>
      </c>
      <c r="H1075">
        <v>100</v>
      </c>
    </row>
    <row r="1076" spans="1:8" x14ac:dyDescent="0.3">
      <c r="A1076" t="s">
        <v>6082</v>
      </c>
      <c r="B1076">
        <v>2020</v>
      </c>
      <c r="C1076">
        <v>1</v>
      </c>
      <c r="D1076" t="s">
        <v>20801</v>
      </c>
      <c r="E1076">
        <v>1</v>
      </c>
      <c r="F1076">
        <v>1</v>
      </c>
      <c r="G1076">
        <v>1</v>
      </c>
      <c r="H1076">
        <v>100</v>
      </c>
    </row>
    <row r="1077" spans="1:8" x14ac:dyDescent="0.3">
      <c r="A1077" t="s">
        <v>6087</v>
      </c>
      <c r="B1077">
        <v>2020</v>
      </c>
      <c r="C1077">
        <v>1</v>
      </c>
      <c r="D1077" t="s">
        <v>20802</v>
      </c>
      <c r="E1077">
        <v>1</v>
      </c>
      <c r="F1077">
        <v>1</v>
      </c>
      <c r="G1077">
        <v>1</v>
      </c>
      <c r="H1077">
        <v>100</v>
      </c>
    </row>
    <row r="1078" spans="1:8" x14ac:dyDescent="0.3">
      <c r="A1078" t="s">
        <v>6091</v>
      </c>
      <c r="B1078">
        <v>2020</v>
      </c>
      <c r="C1078">
        <v>1</v>
      </c>
      <c r="D1078" t="s">
        <v>20802</v>
      </c>
      <c r="E1078">
        <v>1</v>
      </c>
      <c r="F1078">
        <v>1</v>
      </c>
      <c r="G1078">
        <v>1</v>
      </c>
      <c r="H1078">
        <v>100</v>
      </c>
    </row>
    <row r="1079" spans="1:8" x14ac:dyDescent="0.3">
      <c r="A1079" t="s">
        <v>6095</v>
      </c>
      <c r="B1079">
        <v>2020</v>
      </c>
      <c r="C1079">
        <v>1</v>
      </c>
      <c r="D1079" t="s">
        <v>20801</v>
      </c>
      <c r="E1079">
        <v>1</v>
      </c>
      <c r="F1079">
        <v>1</v>
      </c>
      <c r="G1079">
        <v>1</v>
      </c>
      <c r="H1079">
        <v>100</v>
      </c>
    </row>
    <row r="1080" spans="1:8" x14ac:dyDescent="0.3">
      <c r="A1080" t="s">
        <v>6098</v>
      </c>
      <c r="B1080">
        <v>2020</v>
      </c>
      <c r="C1080">
        <v>1</v>
      </c>
      <c r="D1080" t="s">
        <v>20802</v>
      </c>
      <c r="E1080">
        <v>1</v>
      </c>
      <c r="F1080">
        <v>1</v>
      </c>
      <c r="G1080">
        <v>1</v>
      </c>
      <c r="H1080">
        <v>100</v>
      </c>
    </row>
    <row r="1081" spans="1:8" x14ac:dyDescent="0.3">
      <c r="A1081" t="s">
        <v>6101</v>
      </c>
      <c r="B1081">
        <v>2020</v>
      </c>
      <c r="C1081">
        <v>1</v>
      </c>
      <c r="D1081" t="s">
        <v>20801</v>
      </c>
      <c r="E1081">
        <v>1</v>
      </c>
      <c r="F1081">
        <v>1</v>
      </c>
      <c r="G1081">
        <v>1</v>
      </c>
      <c r="H1081">
        <v>100</v>
      </c>
    </row>
    <row r="1082" spans="1:8" x14ac:dyDescent="0.3">
      <c r="A1082" t="s">
        <v>6105</v>
      </c>
      <c r="B1082">
        <v>2020</v>
      </c>
      <c r="C1082">
        <v>1</v>
      </c>
      <c r="D1082" t="s">
        <v>20801</v>
      </c>
      <c r="E1082">
        <v>1</v>
      </c>
      <c r="F1082">
        <v>1</v>
      </c>
      <c r="G1082">
        <v>1</v>
      </c>
      <c r="H1082">
        <v>100</v>
      </c>
    </row>
    <row r="1083" spans="1:8" x14ac:dyDescent="0.3">
      <c r="A1083" t="s">
        <v>6108</v>
      </c>
      <c r="B1083">
        <v>2020</v>
      </c>
      <c r="C1083">
        <v>1</v>
      </c>
      <c r="D1083" t="s">
        <v>20800</v>
      </c>
      <c r="E1083">
        <v>1</v>
      </c>
      <c r="F1083">
        <v>1</v>
      </c>
      <c r="G1083">
        <v>0</v>
      </c>
      <c r="H1083">
        <v>0</v>
      </c>
    </row>
    <row r="1084" spans="1:8" x14ac:dyDescent="0.3">
      <c r="A1084" t="s">
        <v>6112</v>
      </c>
      <c r="B1084">
        <v>2020</v>
      </c>
      <c r="C1084">
        <v>1</v>
      </c>
      <c r="D1084" t="s">
        <v>20800</v>
      </c>
      <c r="E1084">
        <v>1</v>
      </c>
      <c r="F1084">
        <v>1</v>
      </c>
      <c r="G1084">
        <v>0</v>
      </c>
      <c r="H1084">
        <v>0</v>
      </c>
    </row>
    <row r="1085" spans="1:8" x14ac:dyDescent="0.3">
      <c r="A1085" t="s">
        <v>6116</v>
      </c>
      <c r="B1085">
        <v>2020</v>
      </c>
      <c r="C1085">
        <v>1</v>
      </c>
      <c r="D1085" t="s">
        <v>20800</v>
      </c>
      <c r="E1085">
        <v>1</v>
      </c>
      <c r="F1085">
        <v>1</v>
      </c>
      <c r="G1085">
        <v>0</v>
      </c>
      <c r="H1085">
        <v>0</v>
      </c>
    </row>
    <row r="1086" spans="1:8" x14ac:dyDescent="0.3">
      <c r="A1086" t="s">
        <v>6120</v>
      </c>
      <c r="B1086">
        <v>2020</v>
      </c>
      <c r="C1086">
        <v>1</v>
      </c>
      <c r="D1086" t="s">
        <v>20800</v>
      </c>
      <c r="E1086">
        <v>1</v>
      </c>
      <c r="F1086">
        <v>1</v>
      </c>
      <c r="G1086">
        <v>0</v>
      </c>
      <c r="H1086">
        <v>0</v>
      </c>
    </row>
    <row r="1087" spans="1:8" x14ac:dyDescent="0.3">
      <c r="A1087" t="s">
        <v>6124</v>
      </c>
      <c r="B1087">
        <v>2020</v>
      </c>
      <c r="C1087">
        <v>1</v>
      </c>
      <c r="D1087" t="s">
        <v>20800</v>
      </c>
      <c r="E1087">
        <v>1</v>
      </c>
      <c r="F1087">
        <v>1</v>
      </c>
      <c r="G1087">
        <v>0</v>
      </c>
      <c r="H1087">
        <v>0</v>
      </c>
    </row>
    <row r="1088" spans="1:8" x14ac:dyDescent="0.3">
      <c r="A1088" t="s">
        <v>6128</v>
      </c>
      <c r="B1088">
        <v>2020</v>
      </c>
      <c r="C1088">
        <v>1</v>
      </c>
      <c r="D1088" t="s">
        <v>20800</v>
      </c>
      <c r="E1088">
        <v>1</v>
      </c>
      <c r="F1088">
        <v>1</v>
      </c>
      <c r="G1088">
        <v>0</v>
      </c>
      <c r="H1088">
        <v>0</v>
      </c>
    </row>
    <row r="1089" spans="1:8" x14ac:dyDescent="0.3">
      <c r="A1089" t="s">
        <v>6132</v>
      </c>
      <c r="B1089">
        <v>2020</v>
      </c>
      <c r="C1089">
        <v>1</v>
      </c>
      <c r="D1089" t="s">
        <v>20800</v>
      </c>
      <c r="E1089">
        <v>1</v>
      </c>
      <c r="F1089">
        <v>1</v>
      </c>
      <c r="G1089">
        <v>0</v>
      </c>
      <c r="H1089">
        <v>0</v>
      </c>
    </row>
    <row r="1090" spans="1:8" x14ac:dyDescent="0.3">
      <c r="A1090" t="s">
        <v>6136</v>
      </c>
      <c r="B1090">
        <v>2020</v>
      </c>
      <c r="C1090">
        <v>1</v>
      </c>
      <c r="D1090" t="s">
        <v>20800</v>
      </c>
      <c r="E1090">
        <v>1</v>
      </c>
      <c r="F1090">
        <v>1</v>
      </c>
      <c r="G1090">
        <v>0</v>
      </c>
      <c r="H1090">
        <v>0</v>
      </c>
    </row>
    <row r="1091" spans="1:8" x14ac:dyDescent="0.3">
      <c r="A1091" t="s">
        <v>6139</v>
      </c>
      <c r="B1091">
        <v>2020</v>
      </c>
      <c r="C1091">
        <v>1</v>
      </c>
      <c r="D1091" t="s">
        <v>20800</v>
      </c>
      <c r="E1091">
        <v>1</v>
      </c>
      <c r="F1091">
        <v>1</v>
      </c>
      <c r="G1091">
        <v>0</v>
      </c>
      <c r="H1091">
        <v>0</v>
      </c>
    </row>
    <row r="1092" spans="1:8" x14ac:dyDescent="0.3">
      <c r="A1092" t="s">
        <v>6143</v>
      </c>
      <c r="B1092">
        <v>2020</v>
      </c>
      <c r="C1092">
        <v>1</v>
      </c>
      <c r="D1092" t="s">
        <v>20800</v>
      </c>
      <c r="E1092">
        <v>1</v>
      </c>
      <c r="F1092">
        <v>1</v>
      </c>
      <c r="G1092">
        <v>0</v>
      </c>
      <c r="H1092">
        <v>0</v>
      </c>
    </row>
    <row r="1093" spans="1:8" x14ac:dyDescent="0.3">
      <c r="A1093" t="s">
        <v>6147</v>
      </c>
      <c r="B1093">
        <v>2020</v>
      </c>
      <c r="C1093">
        <v>1</v>
      </c>
      <c r="D1093" t="s">
        <v>20800</v>
      </c>
      <c r="E1093">
        <v>1</v>
      </c>
      <c r="F1093">
        <v>1</v>
      </c>
      <c r="G1093">
        <v>0</v>
      </c>
      <c r="H1093">
        <v>0</v>
      </c>
    </row>
    <row r="1094" spans="1:8" x14ac:dyDescent="0.3">
      <c r="A1094" t="s">
        <v>6150</v>
      </c>
      <c r="B1094">
        <v>2020</v>
      </c>
      <c r="C1094">
        <v>1</v>
      </c>
      <c r="D1094" t="s">
        <v>20800</v>
      </c>
      <c r="E1094">
        <v>1</v>
      </c>
      <c r="F1094">
        <v>1</v>
      </c>
      <c r="G1094">
        <v>0</v>
      </c>
      <c r="H1094">
        <v>0</v>
      </c>
    </row>
    <row r="1095" spans="1:8" x14ac:dyDescent="0.3">
      <c r="A1095" t="s">
        <v>6154</v>
      </c>
      <c r="B1095">
        <v>2020</v>
      </c>
      <c r="C1095">
        <v>1</v>
      </c>
      <c r="D1095" t="s">
        <v>20803</v>
      </c>
      <c r="E1095">
        <v>1</v>
      </c>
      <c r="F1095">
        <v>1</v>
      </c>
      <c r="G1095">
        <v>0</v>
      </c>
      <c r="H1095">
        <v>0</v>
      </c>
    </row>
    <row r="1096" spans="1:8" x14ac:dyDescent="0.3">
      <c r="A1096" t="s">
        <v>6158</v>
      </c>
      <c r="B1096">
        <v>2020</v>
      </c>
      <c r="C1096">
        <v>1</v>
      </c>
      <c r="D1096" t="s">
        <v>20803</v>
      </c>
      <c r="E1096">
        <v>1</v>
      </c>
      <c r="F1096">
        <v>1</v>
      </c>
      <c r="G1096">
        <v>0</v>
      </c>
      <c r="H1096">
        <v>0</v>
      </c>
    </row>
    <row r="1097" spans="1:8" x14ac:dyDescent="0.3">
      <c r="A1097" t="s">
        <v>6162</v>
      </c>
      <c r="B1097">
        <v>2020</v>
      </c>
      <c r="C1097">
        <v>1</v>
      </c>
      <c r="D1097" t="s">
        <v>20803</v>
      </c>
      <c r="E1097">
        <v>1</v>
      </c>
      <c r="F1097">
        <v>1</v>
      </c>
      <c r="G1097">
        <v>0</v>
      </c>
      <c r="H1097">
        <v>0</v>
      </c>
    </row>
    <row r="1098" spans="1:8" x14ac:dyDescent="0.3">
      <c r="A1098" t="s">
        <v>6166</v>
      </c>
      <c r="B1098">
        <v>2020</v>
      </c>
      <c r="C1098">
        <v>1</v>
      </c>
      <c r="D1098" t="s">
        <v>20803</v>
      </c>
      <c r="E1098">
        <v>1</v>
      </c>
      <c r="F1098">
        <v>1</v>
      </c>
      <c r="G1098">
        <v>0</v>
      </c>
      <c r="H1098">
        <v>0</v>
      </c>
    </row>
    <row r="1099" spans="1:8" x14ac:dyDescent="0.3">
      <c r="A1099" t="s">
        <v>6170</v>
      </c>
      <c r="B1099">
        <v>2020</v>
      </c>
      <c r="C1099">
        <v>1</v>
      </c>
      <c r="D1099" t="s">
        <v>20803</v>
      </c>
      <c r="E1099">
        <v>1</v>
      </c>
      <c r="F1099">
        <v>1</v>
      </c>
      <c r="G1099">
        <v>0</v>
      </c>
      <c r="H1099">
        <v>0</v>
      </c>
    </row>
    <row r="1100" spans="1:8" x14ac:dyDescent="0.3">
      <c r="A1100" t="s">
        <v>6173</v>
      </c>
      <c r="B1100">
        <v>2020</v>
      </c>
      <c r="C1100">
        <v>1</v>
      </c>
      <c r="D1100" t="s">
        <v>20801</v>
      </c>
      <c r="E1100">
        <v>1</v>
      </c>
      <c r="F1100">
        <v>1</v>
      </c>
      <c r="G1100">
        <v>1</v>
      </c>
      <c r="H1100">
        <v>100</v>
      </c>
    </row>
    <row r="1101" spans="1:8" x14ac:dyDescent="0.3">
      <c r="A1101" t="s">
        <v>6177</v>
      </c>
      <c r="B1101">
        <v>2020</v>
      </c>
      <c r="C1101">
        <v>1</v>
      </c>
      <c r="D1101" t="s">
        <v>20803</v>
      </c>
      <c r="E1101">
        <v>1</v>
      </c>
      <c r="F1101">
        <v>1</v>
      </c>
      <c r="G1101">
        <v>0</v>
      </c>
      <c r="H1101">
        <v>0</v>
      </c>
    </row>
    <row r="1102" spans="1:8" x14ac:dyDescent="0.3">
      <c r="A1102" t="s">
        <v>6180</v>
      </c>
      <c r="B1102">
        <v>2020</v>
      </c>
      <c r="C1102">
        <v>1</v>
      </c>
      <c r="D1102" t="s">
        <v>20803</v>
      </c>
      <c r="E1102">
        <v>1</v>
      </c>
      <c r="F1102">
        <v>1</v>
      </c>
      <c r="G1102">
        <v>0</v>
      </c>
      <c r="H1102">
        <v>0</v>
      </c>
    </row>
    <row r="1103" spans="1:8" x14ac:dyDescent="0.3">
      <c r="A1103" t="s">
        <v>6184</v>
      </c>
      <c r="B1103">
        <v>2020</v>
      </c>
      <c r="C1103">
        <v>1</v>
      </c>
      <c r="D1103" t="s">
        <v>20803</v>
      </c>
      <c r="E1103">
        <v>1</v>
      </c>
      <c r="F1103">
        <v>1</v>
      </c>
      <c r="G1103">
        <v>0</v>
      </c>
      <c r="H1103">
        <v>0</v>
      </c>
    </row>
    <row r="1104" spans="1:8" x14ac:dyDescent="0.3">
      <c r="A1104" t="s">
        <v>6188</v>
      </c>
      <c r="B1104">
        <v>2020</v>
      </c>
      <c r="C1104">
        <v>1</v>
      </c>
      <c r="D1104" t="s">
        <v>20803</v>
      </c>
      <c r="E1104">
        <v>1</v>
      </c>
      <c r="F1104">
        <v>1</v>
      </c>
      <c r="G1104">
        <v>0</v>
      </c>
      <c r="H1104">
        <v>0</v>
      </c>
    </row>
    <row r="1105" spans="1:8" x14ac:dyDescent="0.3">
      <c r="A1105" t="s">
        <v>6192</v>
      </c>
      <c r="B1105">
        <v>2020</v>
      </c>
      <c r="C1105">
        <v>1</v>
      </c>
      <c r="D1105" t="s">
        <v>20803</v>
      </c>
      <c r="E1105">
        <v>1</v>
      </c>
      <c r="F1105">
        <v>1</v>
      </c>
      <c r="G1105">
        <v>0</v>
      </c>
      <c r="H1105">
        <v>0</v>
      </c>
    </row>
    <row r="1106" spans="1:8" x14ac:dyDescent="0.3">
      <c r="A1106" t="s">
        <v>6196</v>
      </c>
      <c r="B1106">
        <v>2020</v>
      </c>
      <c r="C1106">
        <v>1</v>
      </c>
      <c r="D1106" t="s">
        <v>20803</v>
      </c>
      <c r="E1106">
        <v>1</v>
      </c>
      <c r="F1106">
        <v>1</v>
      </c>
      <c r="G1106">
        <v>0</v>
      </c>
      <c r="H1106">
        <v>0</v>
      </c>
    </row>
    <row r="1107" spans="1:8" x14ac:dyDescent="0.3">
      <c r="A1107" t="s">
        <v>6200</v>
      </c>
      <c r="B1107">
        <v>2020</v>
      </c>
      <c r="C1107">
        <v>1</v>
      </c>
      <c r="D1107" t="s">
        <v>20803</v>
      </c>
      <c r="E1107">
        <v>1</v>
      </c>
      <c r="F1107">
        <v>1</v>
      </c>
      <c r="G1107">
        <v>0</v>
      </c>
      <c r="H1107">
        <v>0</v>
      </c>
    </row>
    <row r="1108" spans="1:8" x14ac:dyDescent="0.3">
      <c r="A1108" t="s">
        <v>6204</v>
      </c>
      <c r="B1108">
        <v>2020</v>
      </c>
      <c r="C1108">
        <v>1</v>
      </c>
      <c r="D1108" t="s">
        <v>20803</v>
      </c>
      <c r="E1108">
        <v>1</v>
      </c>
      <c r="F1108">
        <v>1</v>
      </c>
      <c r="G1108">
        <v>0</v>
      </c>
      <c r="H1108">
        <v>0</v>
      </c>
    </row>
    <row r="1109" spans="1:8" x14ac:dyDescent="0.3">
      <c r="A1109" t="s">
        <v>6208</v>
      </c>
      <c r="B1109">
        <v>2020</v>
      </c>
      <c r="C1109">
        <v>1</v>
      </c>
      <c r="D1109" t="s">
        <v>20801</v>
      </c>
      <c r="E1109">
        <v>1</v>
      </c>
      <c r="F1109">
        <v>1</v>
      </c>
      <c r="G1109">
        <v>1</v>
      </c>
      <c r="H1109">
        <v>100</v>
      </c>
    </row>
    <row r="1110" spans="1:8" x14ac:dyDescent="0.3">
      <c r="A1110" t="s">
        <v>6212</v>
      </c>
      <c r="B1110">
        <v>2020</v>
      </c>
      <c r="C1110">
        <v>1</v>
      </c>
      <c r="D1110" t="s">
        <v>20800</v>
      </c>
      <c r="E1110">
        <v>1</v>
      </c>
      <c r="F1110">
        <v>1</v>
      </c>
      <c r="G1110">
        <v>1</v>
      </c>
      <c r="H1110">
        <v>100</v>
      </c>
    </row>
    <row r="1111" spans="1:8" x14ac:dyDescent="0.3">
      <c r="A1111" t="s">
        <v>6218</v>
      </c>
      <c r="B1111">
        <v>2020</v>
      </c>
      <c r="C1111">
        <v>1</v>
      </c>
      <c r="D1111" t="s">
        <v>20800</v>
      </c>
      <c r="E1111">
        <v>1</v>
      </c>
      <c r="F1111">
        <v>1</v>
      </c>
      <c r="G1111">
        <v>1</v>
      </c>
      <c r="H1111">
        <v>100</v>
      </c>
    </row>
    <row r="1112" spans="1:8" x14ac:dyDescent="0.3">
      <c r="A1112" t="s">
        <v>6224</v>
      </c>
      <c r="B1112">
        <v>2020</v>
      </c>
      <c r="C1112">
        <v>1</v>
      </c>
      <c r="D1112" t="s">
        <v>20800</v>
      </c>
      <c r="E1112">
        <v>1</v>
      </c>
      <c r="F1112">
        <v>1</v>
      </c>
      <c r="G1112">
        <v>1</v>
      </c>
      <c r="H1112">
        <v>100</v>
      </c>
    </row>
    <row r="1113" spans="1:8" x14ac:dyDescent="0.3">
      <c r="A1113" t="s">
        <v>6230</v>
      </c>
      <c r="B1113">
        <v>2020</v>
      </c>
      <c r="C1113">
        <v>1</v>
      </c>
      <c r="D1113" t="s">
        <v>20800</v>
      </c>
      <c r="E1113">
        <v>1</v>
      </c>
      <c r="F1113">
        <v>1</v>
      </c>
      <c r="G1113">
        <v>1</v>
      </c>
      <c r="H1113">
        <v>100</v>
      </c>
    </row>
    <row r="1114" spans="1:8" x14ac:dyDescent="0.3">
      <c r="A1114" t="s">
        <v>6236</v>
      </c>
      <c r="B1114">
        <v>2020</v>
      </c>
      <c r="C1114">
        <v>1</v>
      </c>
      <c r="D1114" t="s">
        <v>20800</v>
      </c>
      <c r="E1114">
        <v>1</v>
      </c>
      <c r="F1114">
        <v>1</v>
      </c>
      <c r="G1114">
        <v>1</v>
      </c>
      <c r="H1114">
        <v>100</v>
      </c>
    </row>
    <row r="1115" spans="1:8" x14ac:dyDescent="0.3">
      <c r="A1115" t="s">
        <v>6242</v>
      </c>
      <c r="B1115">
        <v>2020</v>
      </c>
      <c r="C1115">
        <v>1</v>
      </c>
      <c r="D1115" t="s">
        <v>20800</v>
      </c>
      <c r="E1115">
        <v>1</v>
      </c>
      <c r="F1115">
        <v>1</v>
      </c>
      <c r="G1115">
        <v>1</v>
      </c>
      <c r="H1115">
        <v>100</v>
      </c>
    </row>
    <row r="1116" spans="1:8" x14ac:dyDescent="0.3">
      <c r="A1116" t="s">
        <v>6248</v>
      </c>
      <c r="B1116">
        <v>2020</v>
      </c>
      <c r="C1116">
        <v>1</v>
      </c>
      <c r="D1116" t="s">
        <v>20800</v>
      </c>
      <c r="E1116">
        <v>1</v>
      </c>
      <c r="F1116">
        <v>1</v>
      </c>
      <c r="G1116">
        <v>1</v>
      </c>
      <c r="H1116">
        <v>100</v>
      </c>
    </row>
    <row r="1117" spans="1:8" x14ac:dyDescent="0.3">
      <c r="A1117" t="s">
        <v>6254</v>
      </c>
      <c r="B1117">
        <v>2020</v>
      </c>
      <c r="C1117">
        <v>1</v>
      </c>
      <c r="D1117" t="s">
        <v>20800</v>
      </c>
      <c r="E1117">
        <v>1</v>
      </c>
      <c r="F1117">
        <v>548.5</v>
      </c>
      <c r="G1117">
        <v>548.5</v>
      </c>
      <c r="H1117">
        <v>100</v>
      </c>
    </row>
    <row r="1118" spans="1:8" x14ac:dyDescent="0.3">
      <c r="A1118" t="s">
        <v>6263</v>
      </c>
      <c r="B1118">
        <v>2020</v>
      </c>
      <c r="C1118">
        <v>1</v>
      </c>
      <c r="D1118" t="s">
        <v>20800</v>
      </c>
      <c r="E1118">
        <v>1</v>
      </c>
      <c r="F1118">
        <v>1</v>
      </c>
      <c r="G1118">
        <v>1</v>
      </c>
      <c r="H1118">
        <v>100</v>
      </c>
    </row>
    <row r="1119" spans="1:8" x14ac:dyDescent="0.3">
      <c r="A1119" t="s">
        <v>6269</v>
      </c>
      <c r="B1119">
        <v>2020</v>
      </c>
      <c r="C1119">
        <v>1</v>
      </c>
      <c r="D1119" t="s">
        <v>20800</v>
      </c>
      <c r="E1119">
        <v>1</v>
      </c>
      <c r="F1119">
        <v>1</v>
      </c>
      <c r="G1119">
        <v>1</v>
      </c>
      <c r="H1119">
        <v>100</v>
      </c>
    </row>
    <row r="1120" spans="1:8" x14ac:dyDescent="0.3">
      <c r="A1120" t="s">
        <v>6275</v>
      </c>
      <c r="B1120">
        <v>2020</v>
      </c>
      <c r="C1120">
        <v>1</v>
      </c>
      <c r="D1120" t="s">
        <v>20800</v>
      </c>
      <c r="E1120">
        <v>1</v>
      </c>
      <c r="F1120">
        <v>1</v>
      </c>
      <c r="G1120">
        <v>0</v>
      </c>
      <c r="H1120">
        <v>0</v>
      </c>
    </row>
    <row r="1121" spans="1:8" x14ac:dyDescent="0.3">
      <c r="A1121" t="s">
        <v>6279</v>
      </c>
      <c r="B1121">
        <v>2020</v>
      </c>
      <c r="C1121">
        <v>1</v>
      </c>
      <c r="D1121" t="s">
        <v>20800</v>
      </c>
      <c r="E1121">
        <v>1</v>
      </c>
      <c r="F1121">
        <v>1</v>
      </c>
      <c r="G1121">
        <v>0</v>
      </c>
      <c r="H1121">
        <v>0</v>
      </c>
    </row>
    <row r="1122" spans="1:8" x14ac:dyDescent="0.3">
      <c r="A1122" t="s">
        <v>6283</v>
      </c>
      <c r="B1122">
        <v>2020</v>
      </c>
      <c r="C1122">
        <v>1</v>
      </c>
      <c r="D1122" t="s">
        <v>20800</v>
      </c>
      <c r="E1122">
        <v>1</v>
      </c>
      <c r="F1122">
        <v>1</v>
      </c>
      <c r="G1122">
        <v>0</v>
      </c>
      <c r="H1122">
        <v>0</v>
      </c>
    </row>
    <row r="1123" spans="1:8" x14ac:dyDescent="0.3">
      <c r="A1123" t="s">
        <v>6288</v>
      </c>
      <c r="B1123">
        <v>2020</v>
      </c>
      <c r="C1123">
        <v>1</v>
      </c>
      <c r="D1123" t="s">
        <v>20800</v>
      </c>
      <c r="E1123">
        <v>1</v>
      </c>
      <c r="F1123">
        <v>1</v>
      </c>
      <c r="G1123">
        <v>0</v>
      </c>
      <c r="H1123">
        <v>0</v>
      </c>
    </row>
    <row r="1124" spans="1:8" x14ac:dyDescent="0.3">
      <c r="A1124" t="s">
        <v>6292</v>
      </c>
      <c r="B1124">
        <v>2020</v>
      </c>
      <c r="C1124">
        <v>1</v>
      </c>
      <c r="D1124" t="s">
        <v>20800</v>
      </c>
      <c r="E1124">
        <v>1</v>
      </c>
      <c r="F1124">
        <v>450</v>
      </c>
      <c r="G1124">
        <v>450</v>
      </c>
      <c r="H1124">
        <v>100</v>
      </c>
    </row>
    <row r="1125" spans="1:8" x14ac:dyDescent="0.3">
      <c r="A1125" t="s">
        <v>6301</v>
      </c>
      <c r="B1125">
        <v>2020</v>
      </c>
      <c r="C1125">
        <v>1</v>
      </c>
      <c r="D1125" t="s">
        <v>20800</v>
      </c>
      <c r="E1125">
        <v>1</v>
      </c>
      <c r="F1125">
        <v>96</v>
      </c>
      <c r="G1125">
        <v>96</v>
      </c>
      <c r="H1125">
        <v>100</v>
      </c>
    </row>
    <row r="1126" spans="1:8" x14ac:dyDescent="0.3">
      <c r="A1126" t="s">
        <v>6308</v>
      </c>
      <c r="B1126">
        <v>2020</v>
      </c>
      <c r="C1126">
        <v>1</v>
      </c>
      <c r="D1126" t="s">
        <v>20800</v>
      </c>
      <c r="E1126">
        <v>1</v>
      </c>
      <c r="F1126">
        <v>4000</v>
      </c>
      <c r="G1126">
        <v>4000</v>
      </c>
      <c r="H1126">
        <v>100</v>
      </c>
    </row>
    <row r="1127" spans="1:8" x14ac:dyDescent="0.3">
      <c r="A1127" t="s">
        <v>6317</v>
      </c>
      <c r="B1127">
        <v>2020</v>
      </c>
      <c r="C1127">
        <v>1</v>
      </c>
      <c r="D1127" t="s">
        <v>20800</v>
      </c>
      <c r="E1127">
        <v>1</v>
      </c>
      <c r="F1127">
        <v>120</v>
      </c>
      <c r="G1127">
        <v>0</v>
      </c>
      <c r="H1127">
        <v>0</v>
      </c>
    </row>
    <row r="1128" spans="1:8" x14ac:dyDescent="0.3">
      <c r="A1128" t="s">
        <v>6322</v>
      </c>
      <c r="B1128">
        <v>2020</v>
      </c>
      <c r="C1128">
        <v>1</v>
      </c>
      <c r="D1128" t="s">
        <v>20800</v>
      </c>
      <c r="E1128">
        <v>1</v>
      </c>
      <c r="F1128">
        <v>0</v>
      </c>
      <c r="G1128">
        <v>0</v>
      </c>
      <c r="H1128">
        <v>0</v>
      </c>
    </row>
    <row r="1129" spans="1:8" x14ac:dyDescent="0.3">
      <c r="A1129" t="s">
        <v>6328</v>
      </c>
      <c r="B1129">
        <v>2020</v>
      </c>
      <c r="C1129">
        <v>1</v>
      </c>
      <c r="D1129" t="s">
        <v>20801</v>
      </c>
      <c r="E1129">
        <v>1</v>
      </c>
      <c r="F1129">
        <v>100</v>
      </c>
      <c r="G1129">
        <v>100</v>
      </c>
      <c r="H1129">
        <v>100</v>
      </c>
    </row>
    <row r="1130" spans="1:8" x14ac:dyDescent="0.3">
      <c r="A1130" t="s">
        <v>6335</v>
      </c>
      <c r="B1130">
        <v>2020</v>
      </c>
      <c r="C1130">
        <v>1</v>
      </c>
      <c r="D1130" t="s">
        <v>20801</v>
      </c>
      <c r="E1130">
        <v>1</v>
      </c>
      <c r="F1130">
        <v>0</v>
      </c>
      <c r="G1130">
        <v>0</v>
      </c>
      <c r="H1130">
        <v>0</v>
      </c>
    </row>
    <row r="1131" spans="1:8" x14ac:dyDescent="0.3">
      <c r="A1131" t="s">
        <v>6341</v>
      </c>
      <c r="B1131">
        <v>2020</v>
      </c>
      <c r="C1131">
        <v>1</v>
      </c>
      <c r="D1131" t="s">
        <v>20800</v>
      </c>
      <c r="E1131">
        <v>1</v>
      </c>
      <c r="F1131">
        <v>4</v>
      </c>
      <c r="G1131">
        <v>4</v>
      </c>
      <c r="H1131">
        <v>100</v>
      </c>
    </row>
    <row r="1132" spans="1:8" x14ac:dyDescent="0.3">
      <c r="A1132" t="s">
        <v>6348</v>
      </c>
      <c r="B1132">
        <v>2020</v>
      </c>
      <c r="C1132">
        <v>1</v>
      </c>
      <c r="D1132" t="s">
        <v>20800</v>
      </c>
      <c r="E1132">
        <v>1</v>
      </c>
      <c r="F1132">
        <v>0</v>
      </c>
      <c r="G1132">
        <v>0</v>
      </c>
      <c r="H1132">
        <v>0</v>
      </c>
    </row>
    <row r="1133" spans="1:8" x14ac:dyDescent="0.3">
      <c r="A1133" t="s">
        <v>6353</v>
      </c>
      <c r="B1133">
        <v>2020</v>
      </c>
      <c r="C1133">
        <v>1</v>
      </c>
      <c r="D1133" t="s">
        <v>20800</v>
      </c>
      <c r="E1133">
        <v>1</v>
      </c>
      <c r="F1133">
        <v>1</v>
      </c>
      <c r="G1133">
        <v>0</v>
      </c>
      <c r="H1133">
        <v>0</v>
      </c>
    </row>
    <row r="1134" spans="1:8" x14ac:dyDescent="0.3">
      <c r="A1134" t="s">
        <v>6359</v>
      </c>
      <c r="B1134">
        <v>2020</v>
      </c>
      <c r="C1134">
        <v>1</v>
      </c>
      <c r="D1134" t="s">
        <v>20800</v>
      </c>
      <c r="E1134">
        <v>1</v>
      </c>
      <c r="F1134">
        <v>1</v>
      </c>
      <c r="G1134">
        <v>0</v>
      </c>
      <c r="H1134">
        <v>0</v>
      </c>
    </row>
    <row r="1135" spans="1:8" x14ac:dyDescent="0.3">
      <c r="A1135" t="s">
        <v>6363</v>
      </c>
      <c r="B1135">
        <v>2020</v>
      </c>
      <c r="C1135">
        <v>1</v>
      </c>
      <c r="D1135" t="s">
        <v>20803</v>
      </c>
      <c r="E1135">
        <v>1</v>
      </c>
      <c r="F1135">
        <v>1</v>
      </c>
      <c r="G1135">
        <v>0</v>
      </c>
      <c r="H1135">
        <v>0</v>
      </c>
    </row>
    <row r="1136" spans="1:8" x14ac:dyDescent="0.3">
      <c r="A1136" t="s">
        <v>6367</v>
      </c>
      <c r="B1136">
        <v>2020</v>
      </c>
      <c r="C1136">
        <v>1</v>
      </c>
      <c r="D1136" t="s">
        <v>20803</v>
      </c>
      <c r="E1136">
        <v>1</v>
      </c>
      <c r="F1136">
        <v>1</v>
      </c>
      <c r="G1136">
        <v>0</v>
      </c>
      <c r="H1136">
        <v>0</v>
      </c>
    </row>
    <row r="1137" spans="1:8" x14ac:dyDescent="0.3">
      <c r="A1137" t="s">
        <v>6371</v>
      </c>
      <c r="B1137">
        <v>2020</v>
      </c>
      <c r="C1137">
        <v>1</v>
      </c>
      <c r="D1137" t="s">
        <v>20803</v>
      </c>
      <c r="E1137">
        <v>1</v>
      </c>
      <c r="F1137">
        <v>1</v>
      </c>
      <c r="G1137">
        <v>0</v>
      </c>
      <c r="H1137">
        <v>0</v>
      </c>
    </row>
    <row r="1138" spans="1:8" x14ac:dyDescent="0.3">
      <c r="A1138" t="s">
        <v>6374</v>
      </c>
      <c r="B1138">
        <v>2020</v>
      </c>
      <c r="C1138">
        <v>1</v>
      </c>
      <c r="D1138" t="s">
        <v>20800</v>
      </c>
      <c r="E1138">
        <v>1</v>
      </c>
      <c r="F1138">
        <v>1</v>
      </c>
      <c r="G1138">
        <v>0</v>
      </c>
      <c r="H1138">
        <v>0</v>
      </c>
    </row>
    <row r="1139" spans="1:8" x14ac:dyDescent="0.3">
      <c r="A1139" t="s">
        <v>6381</v>
      </c>
      <c r="B1139">
        <v>2020</v>
      </c>
      <c r="C1139">
        <v>1</v>
      </c>
      <c r="D1139" t="s">
        <v>20800</v>
      </c>
      <c r="E1139">
        <v>1</v>
      </c>
      <c r="F1139">
        <v>1</v>
      </c>
      <c r="G1139">
        <v>0</v>
      </c>
      <c r="H1139">
        <v>0</v>
      </c>
    </row>
    <row r="1140" spans="1:8" x14ac:dyDescent="0.3">
      <c r="A1140" t="s">
        <v>6386</v>
      </c>
      <c r="B1140">
        <v>2020</v>
      </c>
      <c r="C1140">
        <v>1</v>
      </c>
      <c r="D1140" t="s">
        <v>20800</v>
      </c>
      <c r="E1140">
        <v>1</v>
      </c>
      <c r="F1140">
        <v>336</v>
      </c>
      <c r="G1140">
        <v>336</v>
      </c>
      <c r="H1140">
        <v>100</v>
      </c>
    </row>
    <row r="1141" spans="1:8" x14ac:dyDescent="0.3">
      <c r="A1141" t="s">
        <v>6394</v>
      </c>
      <c r="B1141">
        <v>2020</v>
      </c>
      <c r="C1141">
        <v>1</v>
      </c>
      <c r="D1141" t="s">
        <v>20800</v>
      </c>
      <c r="E1141">
        <v>1</v>
      </c>
      <c r="F1141">
        <v>1</v>
      </c>
      <c r="G1141">
        <v>0</v>
      </c>
      <c r="H1141">
        <v>0</v>
      </c>
    </row>
    <row r="1142" spans="1:8" x14ac:dyDescent="0.3">
      <c r="A1142" t="s">
        <v>6397</v>
      </c>
      <c r="B1142">
        <v>2020</v>
      </c>
      <c r="C1142">
        <v>1</v>
      </c>
      <c r="D1142" t="s">
        <v>20800</v>
      </c>
      <c r="E1142">
        <v>1</v>
      </c>
      <c r="F1142">
        <v>1</v>
      </c>
      <c r="G1142">
        <v>0</v>
      </c>
      <c r="H1142">
        <v>0</v>
      </c>
    </row>
    <row r="1143" spans="1:8" x14ac:dyDescent="0.3">
      <c r="A1143" t="s">
        <v>6404</v>
      </c>
      <c r="B1143">
        <v>2020</v>
      </c>
      <c r="C1143">
        <v>1</v>
      </c>
      <c r="D1143" t="s">
        <v>20808</v>
      </c>
      <c r="E1143">
        <v>1</v>
      </c>
      <c r="F1143">
        <v>1</v>
      </c>
      <c r="G1143">
        <v>1</v>
      </c>
      <c r="H1143">
        <v>100</v>
      </c>
    </row>
    <row r="1144" spans="1:8" x14ac:dyDescent="0.3">
      <c r="A1144" t="s">
        <v>6410</v>
      </c>
      <c r="B1144">
        <v>2020</v>
      </c>
      <c r="C1144">
        <v>1</v>
      </c>
      <c r="D1144" t="s">
        <v>20800</v>
      </c>
      <c r="E1144">
        <v>1</v>
      </c>
      <c r="F1144">
        <v>1</v>
      </c>
      <c r="G1144">
        <v>0</v>
      </c>
      <c r="H1144">
        <v>0</v>
      </c>
    </row>
    <row r="1145" spans="1:8" x14ac:dyDescent="0.3">
      <c r="A1145" t="s">
        <v>6416</v>
      </c>
      <c r="B1145">
        <v>2020</v>
      </c>
      <c r="C1145">
        <v>1</v>
      </c>
      <c r="D1145" t="s">
        <v>20800</v>
      </c>
      <c r="E1145">
        <v>1</v>
      </c>
      <c r="F1145">
        <v>1</v>
      </c>
      <c r="G1145">
        <v>0</v>
      </c>
      <c r="H1145">
        <v>0</v>
      </c>
    </row>
    <row r="1146" spans="1:8" x14ac:dyDescent="0.3">
      <c r="A1146" t="s">
        <v>6422</v>
      </c>
      <c r="B1146">
        <v>2020</v>
      </c>
      <c r="C1146">
        <v>1</v>
      </c>
      <c r="D1146" t="s">
        <v>20800</v>
      </c>
      <c r="E1146">
        <v>1</v>
      </c>
      <c r="F1146">
        <v>1</v>
      </c>
      <c r="G1146">
        <v>0</v>
      </c>
      <c r="H1146">
        <v>0</v>
      </c>
    </row>
    <row r="1147" spans="1:8" x14ac:dyDescent="0.3">
      <c r="A1147" t="s">
        <v>6427</v>
      </c>
      <c r="B1147">
        <v>2020</v>
      </c>
      <c r="C1147">
        <v>1</v>
      </c>
      <c r="D1147" t="s">
        <v>20800</v>
      </c>
      <c r="E1147">
        <v>1</v>
      </c>
      <c r="F1147">
        <v>1</v>
      </c>
      <c r="G1147">
        <v>0</v>
      </c>
      <c r="H1147">
        <v>0</v>
      </c>
    </row>
    <row r="1148" spans="1:8" x14ac:dyDescent="0.3">
      <c r="A1148" t="s">
        <v>6431</v>
      </c>
      <c r="B1148">
        <v>2020</v>
      </c>
      <c r="C1148">
        <v>1</v>
      </c>
      <c r="D1148" t="s">
        <v>20801</v>
      </c>
      <c r="E1148">
        <v>1</v>
      </c>
      <c r="F1148">
        <v>1</v>
      </c>
      <c r="G1148">
        <v>0</v>
      </c>
      <c r="H1148">
        <v>0</v>
      </c>
    </row>
    <row r="1149" spans="1:8" x14ac:dyDescent="0.3">
      <c r="A1149" t="s">
        <v>6434</v>
      </c>
      <c r="B1149">
        <v>2020</v>
      </c>
      <c r="C1149">
        <v>1</v>
      </c>
      <c r="D1149" t="s">
        <v>20801</v>
      </c>
      <c r="E1149">
        <v>1</v>
      </c>
      <c r="F1149">
        <v>1</v>
      </c>
      <c r="G1149">
        <v>0</v>
      </c>
      <c r="H1149">
        <v>0</v>
      </c>
    </row>
    <row r="1150" spans="1:8" x14ac:dyDescent="0.3">
      <c r="A1150" t="s">
        <v>6437</v>
      </c>
      <c r="B1150">
        <v>2020</v>
      </c>
      <c r="C1150">
        <v>1</v>
      </c>
      <c r="D1150" t="s">
        <v>20801</v>
      </c>
      <c r="E1150">
        <v>1</v>
      </c>
      <c r="F1150">
        <v>1</v>
      </c>
      <c r="G1150">
        <v>0</v>
      </c>
      <c r="H1150">
        <v>0</v>
      </c>
    </row>
    <row r="1151" spans="1:8" x14ac:dyDescent="0.3">
      <c r="A1151" t="s">
        <v>6440</v>
      </c>
      <c r="B1151">
        <v>2020</v>
      </c>
      <c r="C1151">
        <v>1</v>
      </c>
      <c r="D1151" t="s">
        <v>20801</v>
      </c>
      <c r="E1151">
        <v>1</v>
      </c>
      <c r="F1151">
        <v>1</v>
      </c>
      <c r="G1151">
        <v>0</v>
      </c>
      <c r="H1151">
        <v>0</v>
      </c>
    </row>
    <row r="1152" spans="1:8" x14ac:dyDescent="0.3">
      <c r="A1152" t="s">
        <v>6445</v>
      </c>
      <c r="B1152">
        <v>2020</v>
      </c>
      <c r="C1152">
        <v>1</v>
      </c>
      <c r="D1152" t="s">
        <v>20801</v>
      </c>
      <c r="E1152">
        <v>1</v>
      </c>
      <c r="F1152">
        <v>1</v>
      </c>
      <c r="G1152">
        <v>0</v>
      </c>
      <c r="H1152">
        <v>0</v>
      </c>
    </row>
    <row r="1153" spans="1:8" x14ac:dyDescent="0.3">
      <c r="A1153" t="s">
        <v>6449</v>
      </c>
      <c r="B1153">
        <v>2020</v>
      </c>
      <c r="C1153">
        <v>1</v>
      </c>
      <c r="D1153" t="s">
        <v>20804</v>
      </c>
      <c r="E1153">
        <v>1</v>
      </c>
      <c r="F1153">
        <v>1</v>
      </c>
      <c r="G1153">
        <v>0</v>
      </c>
      <c r="H1153">
        <v>0</v>
      </c>
    </row>
    <row r="1154" spans="1:8" x14ac:dyDescent="0.3">
      <c r="A1154" t="s">
        <v>6454</v>
      </c>
      <c r="B1154">
        <v>2020</v>
      </c>
      <c r="C1154">
        <v>1</v>
      </c>
      <c r="D1154" t="s">
        <v>20800</v>
      </c>
      <c r="E1154">
        <v>1</v>
      </c>
      <c r="F1154">
        <v>1</v>
      </c>
      <c r="G1154">
        <v>0</v>
      </c>
      <c r="H1154">
        <v>0</v>
      </c>
    </row>
    <row r="1155" spans="1:8" x14ac:dyDescent="0.3">
      <c r="A1155" t="s">
        <v>6459</v>
      </c>
      <c r="B1155">
        <v>2020</v>
      </c>
      <c r="C1155">
        <v>1</v>
      </c>
      <c r="D1155" t="s">
        <v>20805</v>
      </c>
      <c r="E1155">
        <v>73</v>
      </c>
      <c r="F1155">
        <v>73</v>
      </c>
      <c r="G1155">
        <v>73</v>
      </c>
      <c r="H1155">
        <v>100</v>
      </c>
    </row>
    <row r="1156" spans="1:8" x14ac:dyDescent="0.3">
      <c r="A1156" t="s">
        <v>6465</v>
      </c>
      <c r="B1156">
        <v>2020</v>
      </c>
      <c r="C1156">
        <v>1</v>
      </c>
      <c r="D1156" t="s">
        <v>20805</v>
      </c>
      <c r="E1156">
        <v>40</v>
      </c>
      <c r="F1156">
        <v>40</v>
      </c>
      <c r="G1156">
        <v>40</v>
      </c>
      <c r="H1156">
        <v>100</v>
      </c>
    </row>
    <row r="1157" spans="1:8" x14ac:dyDescent="0.3">
      <c r="A1157" t="s">
        <v>6469</v>
      </c>
      <c r="B1157">
        <v>2020</v>
      </c>
      <c r="C1157">
        <v>1</v>
      </c>
      <c r="D1157" t="s">
        <v>20803</v>
      </c>
      <c r="E1157">
        <v>15</v>
      </c>
      <c r="F1157">
        <v>15</v>
      </c>
      <c r="G1157">
        <v>15</v>
      </c>
      <c r="H1157">
        <v>100</v>
      </c>
    </row>
    <row r="1158" spans="1:8" x14ac:dyDescent="0.3">
      <c r="A1158" t="s">
        <v>6480</v>
      </c>
      <c r="B1158">
        <v>2020</v>
      </c>
      <c r="C1158">
        <v>1</v>
      </c>
      <c r="D1158" t="s">
        <v>20803</v>
      </c>
      <c r="E1158">
        <v>1</v>
      </c>
      <c r="F1158">
        <v>1</v>
      </c>
      <c r="G1158">
        <v>0</v>
      </c>
      <c r="H1158">
        <v>0</v>
      </c>
    </row>
    <row r="1159" spans="1:8" x14ac:dyDescent="0.3">
      <c r="A1159" t="s">
        <v>6486</v>
      </c>
      <c r="B1159">
        <v>2020</v>
      </c>
      <c r="C1159">
        <v>1</v>
      </c>
      <c r="D1159" t="s">
        <v>20802</v>
      </c>
      <c r="E1159">
        <v>235</v>
      </c>
      <c r="F1159">
        <v>235</v>
      </c>
      <c r="G1159">
        <v>0</v>
      </c>
      <c r="H1159">
        <v>0</v>
      </c>
    </row>
    <row r="1160" spans="1:8" x14ac:dyDescent="0.3">
      <c r="A1160" t="s">
        <v>6488</v>
      </c>
      <c r="B1160">
        <v>2020</v>
      </c>
      <c r="C1160">
        <v>1</v>
      </c>
      <c r="D1160" t="s">
        <v>20805</v>
      </c>
      <c r="E1160">
        <v>35</v>
      </c>
      <c r="F1160">
        <v>35</v>
      </c>
      <c r="G1160">
        <v>35</v>
      </c>
      <c r="H1160">
        <v>100</v>
      </c>
    </row>
    <row r="1161" spans="1:8" x14ac:dyDescent="0.3">
      <c r="A1161" t="s">
        <v>6492</v>
      </c>
      <c r="B1161">
        <v>2020</v>
      </c>
      <c r="C1161">
        <v>1</v>
      </c>
      <c r="D1161" t="s">
        <v>20805</v>
      </c>
      <c r="E1161">
        <v>75</v>
      </c>
      <c r="F1161">
        <v>75</v>
      </c>
      <c r="G1161">
        <v>75</v>
      </c>
      <c r="H1161">
        <v>100</v>
      </c>
    </row>
    <row r="1162" spans="1:8" x14ac:dyDescent="0.3">
      <c r="A1162" t="s">
        <v>6498</v>
      </c>
      <c r="B1162">
        <v>2020</v>
      </c>
      <c r="C1162">
        <v>1</v>
      </c>
      <c r="D1162" t="s">
        <v>20805</v>
      </c>
      <c r="E1162">
        <v>40</v>
      </c>
      <c r="F1162">
        <v>40</v>
      </c>
      <c r="G1162">
        <v>40</v>
      </c>
      <c r="H1162">
        <v>100</v>
      </c>
    </row>
    <row r="1163" spans="1:8" x14ac:dyDescent="0.3">
      <c r="A1163" t="s">
        <v>6502</v>
      </c>
      <c r="B1163">
        <v>2020</v>
      </c>
      <c r="C1163">
        <v>1</v>
      </c>
      <c r="D1163" t="s">
        <v>20800</v>
      </c>
      <c r="E1163">
        <v>6</v>
      </c>
      <c r="F1163">
        <v>6</v>
      </c>
      <c r="G1163">
        <v>0</v>
      </c>
      <c r="H1163">
        <v>0</v>
      </c>
    </row>
    <row r="1164" spans="1:8" x14ac:dyDescent="0.3">
      <c r="A1164" t="s">
        <v>6508</v>
      </c>
      <c r="B1164">
        <v>2020</v>
      </c>
      <c r="C1164">
        <v>1</v>
      </c>
      <c r="D1164" t="s">
        <v>20802</v>
      </c>
      <c r="E1164">
        <v>12119.15</v>
      </c>
      <c r="F1164">
        <v>12119.15</v>
      </c>
      <c r="G1164">
        <v>10907</v>
      </c>
      <c r="H1164">
        <v>89.998060920114042</v>
      </c>
    </row>
    <row r="1165" spans="1:8" x14ac:dyDescent="0.3">
      <c r="A1165" t="s">
        <v>6518</v>
      </c>
      <c r="B1165">
        <v>2020</v>
      </c>
      <c r="C1165">
        <v>1</v>
      </c>
      <c r="D1165" t="s">
        <v>20801</v>
      </c>
      <c r="E1165">
        <v>1472.6</v>
      </c>
      <c r="F1165">
        <v>1472.6</v>
      </c>
      <c r="G1165">
        <v>1472.6</v>
      </c>
      <c r="H1165">
        <v>100</v>
      </c>
    </row>
    <row r="1166" spans="1:8" x14ac:dyDescent="0.3">
      <c r="A1166" t="s">
        <v>6526</v>
      </c>
      <c r="B1166">
        <v>2020</v>
      </c>
      <c r="C1166">
        <v>1</v>
      </c>
      <c r="D1166" t="s">
        <v>20802</v>
      </c>
      <c r="E1166">
        <v>465</v>
      </c>
      <c r="F1166">
        <v>465</v>
      </c>
      <c r="G1166">
        <v>465</v>
      </c>
      <c r="H1166">
        <v>100</v>
      </c>
    </row>
    <row r="1167" spans="1:8" x14ac:dyDescent="0.3">
      <c r="A1167" t="s">
        <v>6534</v>
      </c>
      <c r="B1167">
        <v>2020</v>
      </c>
      <c r="C1167">
        <v>1</v>
      </c>
      <c r="D1167" t="s">
        <v>20806</v>
      </c>
      <c r="E1167">
        <v>85.19</v>
      </c>
      <c r="F1167">
        <v>85.19</v>
      </c>
      <c r="G1167">
        <v>85.19</v>
      </c>
      <c r="H1167">
        <v>100</v>
      </c>
    </row>
    <row r="1168" spans="1:8" x14ac:dyDescent="0.3">
      <c r="A1168" t="s">
        <v>6542</v>
      </c>
      <c r="B1168">
        <v>2020</v>
      </c>
      <c r="C1168">
        <v>1</v>
      </c>
      <c r="D1168" t="s">
        <v>20802</v>
      </c>
      <c r="E1168">
        <v>44966.34</v>
      </c>
      <c r="F1168">
        <v>44966.34</v>
      </c>
      <c r="G1168">
        <v>2699</v>
      </c>
      <c r="H1168">
        <v>6.0022674738482173</v>
      </c>
    </row>
    <row r="1169" spans="1:8" x14ac:dyDescent="0.3">
      <c r="A1169" t="s">
        <v>6551</v>
      </c>
      <c r="B1169">
        <v>2020</v>
      </c>
      <c r="C1169">
        <v>1</v>
      </c>
      <c r="D1169" t="s">
        <v>20805</v>
      </c>
      <c r="E1169">
        <v>20</v>
      </c>
      <c r="F1169">
        <v>20</v>
      </c>
      <c r="G1169">
        <v>20</v>
      </c>
      <c r="H1169">
        <v>100</v>
      </c>
    </row>
    <row r="1170" spans="1:8" x14ac:dyDescent="0.3">
      <c r="A1170" t="s">
        <v>6556</v>
      </c>
      <c r="B1170">
        <v>2020</v>
      </c>
      <c r="C1170">
        <v>1</v>
      </c>
      <c r="D1170" t="s">
        <v>20805</v>
      </c>
      <c r="E1170">
        <v>120</v>
      </c>
      <c r="F1170">
        <v>120</v>
      </c>
      <c r="G1170">
        <v>120</v>
      </c>
      <c r="H1170">
        <v>100</v>
      </c>
    </row>
    <row r="1171" spans="1:8" x14ac:dyDescent="0.3">
      <c r="A1171" t="s">
        <v>6561</v>
      </c>
      <c r="B1171">
        <v>2020</v>
      </c>
      <c r="C1171">
        <v>1</v>
      </c>
      <c r="D1171" t="s">
        <v>20805</v>
      </c>
      <c r="E1171">
        <v>50</v>
      </c>
      <c r="F1171">
        <v>50</v>
      </c>
      <c r="G1171">
        <v>50</v>
      </c>
      <c r="H1171">
        <v>100</v>
      </c>
    </row>
    <row r="1172" spans="1:8" x14ac:dyDescent="0.3">
      <c r="A1172" t="s">
        <v>6566</v>
      </c>
      <c r="B1172">
        <v>2020</v>
      </c>
      <c r="C1172">
        <v>1</v>
      </c>
      <c r="D1172" t="s">
        <v>20805</v>
      </c>
      <c r="E1172">
        <v>30</v>
      </c>
      <c r="F1172">
        <v>30</v>
      </c>
      <c r="G1172">
        <v>30</v>
      </c>
      <c r="H1172">
        <v>100</v>
      </c>
    </row>
    <row r="1173" spans="1:8" x14ac:dyDescent="0.3">
      <c r="A1173" t="s">
        <v>6571</v>
      </c>
      <c r="B1173">
        <v>2020</v>
      </c>
      <c r="C1173">
        <v>1</v>
      </c>
      <c r="D1173" t="s">
        <v>20805</v>
      </c>
      <c r="E1173">
        <v>50</v>
      </c>
      <c r="F1173">
        <v>50</v>
      </c>
      <c r="G1173">
        <v>50</v>
      </c>
      <c r="H1173">
        <v>100</v>
      </c>
    </row>
    <row r="1174" spans="1:8" x14ac:dyDescent="0.3">
      <c r="A1174" t="s">
        <v>6576</v>
      </c>
      <c r="B1174">
        <v>2020</v>
      </c>
      <c r="C1174">
        <v>1</v>
      </c>
      <c r="D1174" t="s">
        <v>20800</v>
      </c>
      <c r="E1174">
        <v>2.31</v>
      </c>
      <c r="F1174">
        <v>2.31</v>
      </c>
      <c r="G1174">
        <v>2.31</v>
      </c>
      <c r="H1174">
        <v>100</v>
      </c>
    </row>
    <row r="1175" spans="1:8" x14ac:dyDescent="0.3">
      <c r="A1175" t="s">
        <v>6584</v>
      </c>
      <c r="B1175">
        <v>2020</v>
      </c>
      <c r="C1175">
        <v>1</v>
      </c>
      <c r="D1175" t="s">
        <v>20800</v>
      </c>
      <c r="E1175">
        <v>3.47</v>
      </c>
      <c r="F1175">
        <v>3.47</v>
      </c>
      <c r="G1175">
        <v>3.47</v>
      </c>
      <c r="H1175">
        <v>100</v>
      </c>
    </row>
    <row r="1176" spans="1:8" x14ac:dyDescent="0.3">
      <c r="A1176" t="s">
        <v>6592</v>
      </c>
      <c r="B1176">
        <v>2020</v>
      </c>
      <c r="C1176">
        <v>1</v>
      </c>
      <c r="D1176" t="s">
        <v>499</v>
      </c>
      <c r="E1176">
        <v>20</v>
      </c>
      <c r="F1176">
        <v>20</v>
      </c>
      <c r="G1176">
        <v>20</v>
      </c>
      <c r="H1176">
        <v>100</v>
      </c>
    </row>
    <row r="1177" spans="1:8" x14ac:dyDescent="0.3">
      <c r="A1177" t="s">
        <v>6600</v>
      </c>
      <c r="B1177">
        <v>2020</v>
      </c>
      <c r="C1177">
        <v>1</v>
      </c>
      <c r="D1177" t="s">
        <v>20805</v>
      </c>
      <c r="E1177">
        <v>9</v>
      </c>
      <c r="F1177">
        <v>9</v>
      </c>
      <c r="G1177">
        <v>9</v>
      </c>
      <c r="H1177">
        <v>100</v>
      </c>
    </row>
    <row r="1178" spans="1:8" x14ac:dyDescent="0.3">
      <c r="A1178" t="s">
        <v>6605</v>
      </c>
      <c r="B1178">
        <v>2020</v>
      </c>
      <c r="C1178">
        <v>1</v>
      </c>
      <c r="D1178" t="s">
        <v>20805</v>
      </c>
      <c r="E1178">
        <v>10</v>
      </c>
      <c r="F1178">
        <v>10</v>
      </c>
      <c r="G1178">
        <v>10</v>
      </c>
      <c r="H1178">
        <v>100</v>
      </c>
    </row>
    <row r="1179" spans="1:8" x14ac:dyDescent="0.3">
      <c r="A1179" t="s">
        <v>6610</v>
      </c>
      <c r="B1179">
        <v>2020</v>
      </c>
      <c r="C1179">
        <v>1</v>
      </c>
      <c r="D1179" t="s">
        <v>20805</v>
      </c>
      <c r="E1179">
        <v>20</v>
      </c>
      <c r="F1179">
        <v>20</v>
      </c>
      <c r="G1179">
        <v>20</v>
      </c>
      <c r="H1179">
        <v>100</v>
      </c>
    </row>
    <row r="1180" spans="1:8" x14ac:dyDescent="0.3">
      <c r="A1180" t="s">
        <v>6615</v>
      </c>
      <c r="B1180">
        <v>2020</v>
      </c>
      <c r="C1180">
        <v>1</v>
      </c>
      <c r="D1180" t="s">
        <v>20805</v>
      </c>
      <c r="E1180">
        <v>150</v>
      </c>
      <c r="F1180">
        <v>150</v>
      </c>
      <c r="G1180">
        <v>150</v>
      </c>
      <c r="H1180">
        <v>100</v>
      </c>
    </row>
    <row r="1181" spans="1:8" x14ac:dyDescent="0.3">
      <c r="A1181" t="s">
        <v>6622</v>
      </c>
      <c r="B1181">
        <v>2020</v>
      </c>
      <c r="C1181">
        <v>1</v>
      </c>
      <c r="D1181" t="s">
        <v>20805</v>
      </c>
      <c r="E1181">
        <v>59</v>
      </c>
      <c r="F1181">
        <v>59</v>
      </c>
      <c r="G1181">
        <v>59</v>
      </c>
      <c r="H1181">
        <v>100</v>
      </c>
    </row>
    <row r="1182" spans="1:8" x14ac:dyDescent="0.3">
      <c r="A1182" t="s">
        <v>6627</v>
      </c>
      <c r="B1182">
        <v>2020</v>
      </c>
      <c r="C1182">
        <v>1</v>
      </c>
      <c r="D1182" t="s">
        <v>20805</v>
      </c>
      <c r="E1182">
        <v>81</v>
      </c>
      <c r="F1182">
        <v>81</v>
      </c>
      <c r="G1182">
        <v>81</v>
      </c>
      <c r="H1182">
        <v>100</v>
      </c>
    </row>
    <row r="1183" spans="1:8" x14ac:dyDescent="0.3">
      <c r="A1183" t="s">
        <v>6632</v>
      </c>
      <c r="B1183">
        <v>2020</v>
      </c>
      <c r="C1183">
        <v>1</v>
      </c>
      <c r="D1183" t="s">
        <v>20805</v>
      </c>
      <c r="E1183">
        <v>50</v>
      </c>
      <c r="F1183">
        <v>50</v>
      </c>
      <c r="G1183">
        <v>50</v>
      </c>
      <c r="H1183">
        <v>100</v>
      </c>
    </row>
    <row r="1184" spans="1:8" x14ac:dyDescent="0.3">
      <c r="A1184" t="s">
        <v>6637</v>
      </c>
      <c r="B1184">
        <v>2020</v>
      </c>
      <c r="C1184">
        <v>1</v>
      </c>
      <c r="D1184" t="s">
        <v>20805</v>
      </c>
      <c r="E1184">
        <v>50</v>
      </c>
      <c r="F1184">
        <v>50</v>
      </c>
      <c r="G1184">
        <v>50</v>
      </c>
      <c r="H1184">
        <v>100</v>
      </c>
    </row>
    <row r="1185" spans="1:8" x14ac:dyDescent="0.3">
      <c r="A1185" t="s">
        <v>6642</v>
      </c>
      <c r="B1185">
        <v>2020</v>
      </c>
      <c r="C1185">
        <v>1</v>
      </c>
      <c r="D1185" t="s">
        <v>20805</v>
      </c>
      <c r="E1185">
        <v>18</v>
      </c>
      <c r="F1185">
        <v>18</v>
      </c>
      <c r="G1185">
        <v>18</v>
      </c>
      <c r="H1185">
        <v>100</v>
      </c>
    </row>
    <row r="1186" spans="1:8" x14ac:dyDescent="0.3">
      <c r="A1186" t="s">
        <v>6649</v>
      </c>
      <c r="B1186">
        <v>2020</v>
      </c>
      <c r="C1186">
        <v>1</v>
      </c>
      <c r="D1186" t="s">
        <v>499</v>
      </c>
      <c r="E1186">
        <v>10</v>
      </c>
      <c r="F1186">
        <v>10</v>
      </c>
      <c r="G1186">
        <v>10</v>
      </c>
      <c r="H1186">
        <v>100</v>
      </c>
    </row>
    <row r="1187" spans="1:8" x14ac:dyDescent="0.3">
      <c r="A1187" t="s">
        <v>6655</v>
      </c>
      <c r="B1187">
        <v>2020</v>
      </c>
      <c r="C1187">
        <v>1</v>
      </c>
      <c r="D1187" t="s">
        <v>20800</v>
      </c>
      <c r="E1187">
        <v>38300</v>
      </c>
      <c r="F1187">
        <v>38300</v>
      </c>
      <c r="G1187">
        <v>38300</v>
      </c>
      <c r="H1187">
        <v>100</v>
      </c>
    </row>
    <row r="1188" spans="1:8" x14ac:dyDescent="0.3">
      <c r="A1188" t="s">
        <v>6665</v>
      </c>
      <c r="B1188">
        <v>2020</v>
      </c>
      <c r="C1188">
        <v>1</v>
      </c>
      <c r="D1188" t="s">
        <v>20805</v>
      </c>
      <c r="E1188">
        <v>1</v>
      </c>
      <c r="F1188">
        <v>88.4</v>
      </c>
      <c r="G1188">
        <v>88.4</v>
      </c>
      <c r="H1188">
        <v>100</v>
      </c>
    </row>
    <row r="1189" spans="1:8" x14ac:dyDescent="0.3">
      <c r="A1189" t="s">
        <v>6674</v>
      </c>
      <c r="B1189">
        <v>2020</v>
      </c>
      <c r="C1189">
        <v>1</v>
      </c>
      <c r="D1189" t="s">
        <v>20806</v>
      </c>
      <c r="E1189">
        <v>1690</v>
      </c>
      <c r="F1189">
        <v>1689.74</v>
      </c>
      <c r="G1189">
        <v>1689.74</v>
      </c>
      <c r="H1189">
        <v>100</v>
      </c>
    </row>
    <row r="1190" spans="1:8" x14ac:dyDescent="0.3">
      <c r="A1190" t="s">
        <v>6682</v>
      </c>
      <c r="B1190">
        <v>2020</v>
      </c>
      <c r="C1190">
        <v>1</v>
      </c>
      <c r="D1190" t="s">
        <v>20806</v>
      </c>
      <c r="E1190">
        <v>270</v>
      </c>
      <c r="F1190">
        <v>137.83000000000001</v>
      </c>
      <c r="G1190">
        <v>137.83000000000001</v>
      </c>
      <c r="H1190">
        <v>100</v>
      </c>
    </row>
    <row r="1191" spans="1:8" x14ac:dyDescent="0.3">
      <c r="A1191" t="s">
        <v>6691</v>
      </c>
      <c r="B1191">
        <v>2020</v>
      </c>
      <c r="C1191">
        <v>1</v>
      </c>
      <c r="D1191" t="s">
        <v>20801</v>
      </c>
      <c r="E1191">
        <v>325.49</v>
      </c>
      <c r="F1191">
        <v>319.57</v>
      </c>
      <c r="G1191">
        <v>319.57</v>
      </c>
      <c r="H1191">
        <v>100</v>
      </c>
    </row>
    <row r="1192" spans="1:8" x14ac:dyDescent="0.3">
      <c r="A1192" t="s">
        <v>6700</v>
      </c>
      <c r="B1192">
        <v>2020</v>
      </c>
      <c r="C1192">
        <v>1</v>
      </c>
      <c r="D1192" t="s">
        <v>20801</v>
      </c>
      <c r="E1192">
        <v>435</v>
      </c>
      <c r="F1192">
        <v>425</v>
      </c>
      <c r="G1192">
        <v>425</v>
      </c>
      <c r="H1192">
        <v>100</v>
      </c>
    </row>
    <row r="1193" spans="1:8" x14ac:dyDescent="0.3">
      <c r="A1193" t="s">
        <v>6709</v>
      </c>
      <c r="B1193">
        <v>2020</v>
      </c>
      <c r="C1193">
        <v>1</v>
      </c>
      <c r="D1193" t="s">
        <v>20801</v>
      </c>
      <c r="E1193">
        <v>917</v>
      </c>
      <c r="F1193">
        <v>731.5</v>
      </c>
      <c r="G1193">
        <v>731.5</v>
      </c>
      <c r="H1193">
        <v>100</v>
      </c>
    </row>
    <row r="1194" spans="1:8" x14ac:dyDescent="0.3">
      <c r="A1194" t="s">
        <v>6718</v>
      </c>
      <c r="B1194">
        <v>2020</v>
      </c>
      <c r="C1194">
        <v>1</v>
      </c>
      <c r="D1194" t="s">
        <v>20801</v>
      </c>
      <c r="E1194">
        <v>1091</v>
      </c>
      <c r="F1194">
        <v>931.13</v>
      </c>
      <c r="G1194">
        <v>931.13</v>
      </c>
      <c r="H1194">
        <v>100</v>
      </c>
    </row>
    <row r="1195" spans="1:8" x14ac:dyDescent="0.3">
      <c r="A1195" t="s">
        <v>6727</v>
      </c>
      <c r="B1195">
        <v>2020</v>
      </c>
      <c r="C1195">
        <v>1</v>
      </c>
      <c r="D1195" t="s">
        <v>20801</v>
      </c>
      <c r="E1195">
        <v>110.11</v>
      </c>
      <c r="F1195">
        <v>110.11</v>
      </c>
      <c r="G1195">
        <v>110.11</v>
      </c>
      <c r="H1195">
        <v>100</v>
      </c>
    </row>
    <row r="1196" spans="1:8" x14ac:dyDescent="0.3">
      <c r="A1196" t="s">
        <v>6735</v>
      </c>
      <c r="B1196">
        <v>2020</v>
      </c>
      <c r="C1196">
        <v>1</v>
      </c>
      <c r="D1196" t="s">
        <v>20801</v>
      </c>
      <c r="E1196">
        <v>626</v>
      </c>
      <c r="F1196">
        <v>625.5</v>
      </c>
      <c r="G1196">
        <v>625.5</v>
      </c>
      <c r="H1196">
        <v>100</v>
      </c>
    </row>
    <row r="1197" spans="1:8" x14ac:dyDescent="0.3">
      <c r="A1197" t="s">
        <v>6741</v>
      </c>
      <c r="B1197">
        <v>2020</v>
      </c>
      <c r="C1197">
        <v>1</v>
      </c>
      <c r="D1197" t="s">
        <v>20801</v>
      </c>
      <c r="E1197">
        <v>757</v>
      </c>
      <c r="F1197">
        <v>754.34</v>
      </c>
      <c r="G1197">
        <v>754.34</v>
      </c>
      <c r="H1197">
        <v>100</v>
      </c>
    </row>
    <row r="1198" spans="1:8" x14ac:dyDescent="0.3">
      <c r="A1198" t="s">
        <v>6749</v>
      </c>
      <c r="B1198">
        <v>2020</v>
      </c>
      <c r="C1198">
        <v>1</v>
      </c>
      <c r="D1198" t="s">
        <v>20801</v>
      </c>
      <c r="E1198">
        <v>132.47999999999999</v>
      </c>
      <c r="F1198">
        <v>126.96</v>
      </c>
      <c r="G1198">
        <v>126.96</v>
      </c>
      <c r="H1198">
        <v>100</v>
      </c>
    </row>
    <row r="1199" spans="1:8" x14ac:dyDescent="0.3">
      <c r="A1199" t="s">
        <v>6757</v>
      </c>
      <c r="B1199">
        <v>2020</v>
      </c>
      <c r="C1199">
        <v>1</v>
      </c>
      <c r="D1199" t="s">
        <v>20800</v>
      </c>
      <c r="E1199">
        <v>14</v>
      </c>
      <c r="F1199">
        <v>14</v>
      </c>
      <c r="G1199">
        <v>14</v>
      </c>
      <c r="H1199">
        <v>100</v>
      </c>
    </row>
    <row r="1200" spans="1:8" x14ac:dyDescent="0.3">
      <c r="A1200" t="s">
        <v>6765</v>
      </c>
      <c r="B1200">
        <v>2020</v>
      </c>
      <c r="C1200">
        <v>1</v>
      </c>
      <c r="D1200" t="s">
        <v>499</v>
      </c>
      <c r="E1200">
        <v>11</v>
      </c>
      <c r="F1200">
        <v>10</v>
      </c>
      <c r="G1200">
        <v>10</v>
      </c>
      <c r="H1200">
        <v>100</v>
      </c>
    </row>
    <row r="1201" spans="1:8" x14ac:dyDescent="0.3">
      <c r="A1201" t="s">
        <v>6772</v>
      </c>
      <c r="B1201">
        <v>2020</v>
      </c>
      <c r="C1201">
        <v>1</v>
      </c>
      <c r="D1201" t="s">
        <v>20806</v>
      </c>
      <c r="E1201">
        <v>10000</v>
      </c>
      <c r="F1201">
        <v>10000</v>
      </c>
      <c r="G1201">
        <v>10000</v>
      </c>
      <c r="H1201">
        <v>100</v>
      </c>
    </row>
    <row r="1202" spans="1:8" x14ac:dyDescent="0.3">
      <c r="A1202" t="s">
        <v>6780</v>
      </c>
      <c r="B1202">
        <v>2020</v>
      </c>
      <c r="C1202">
        <v>1</v>
      </c>
      <c r="D1202" t="s">
        <v>20801</v>
      </c>
      <c r="E1202">
        <v>741.81</v>
      </c>
      <c r="F1202">
        <v>741.81</v>
      </c>
      <c r="G1202">
        <v>0</v>
      </c>
      <c r="H1202">
        <v>0</v>
      </c>
    </row>
    <row r="1203" spans="1:8" x14ac:dyDescent="0.3">
      <c r="A1203" t="s">
        <v>6786</v>
      </c>
      <c r="B1203">
        <v>2020</v>
      </c>
      <c r="C1203">
        <v>1</v>
      </c>
      <c r="D1203" t="s">
        <v>20801</v>
      </c>
      <c r="E1203">
        <v>170</v>
      </c>
      <c r="F1203">
        <v>170</v>
      </c>
      <c r="G1203">
        <v>162</v>
      </c>
      <c r="H1203">
        <v>95.294117647058812</v>
      </c>
    </row>
    <row r="1204" spans="1:8" x14ac:dyDescent="0.3">
      <c r="A1204" t="s">
        <v>6791</v>
      </c>
      <c r="B1204">
        <v>2020</v>
      </c>
      <c r="C1204">
        <v>1</v>
      </c>
      <c r="D1204" t="s">
        <v>20806</v>
      </c>
      <c r="E1204">
        <v>16114.54</v>
      </c>
      <c r="F1204">
        <v>16114.54</v>
      </c>
      <c r="G1204">
        <v>0</v>
      </c>
      <c r="H1204">
        <v>0</v>
      </c>
    </row>
    <row r="1205" spans="1:8" x14ac:dyDescent="0.3">
      <c r="A1205" t="s">
        <v>6799</v>
      </c>
      <c r="B1205">
        <v>2020</v>
      </c>
      <c r="C1205">
        <v>1</v>
      </c>
      <c r="D1205" t="s">
        <v>20801</v>
      </c>
      <c r="E1205">
        <v>96</v>
      </c>
      <c r="F1205">
        <v>96</v>
      </c>
      <c r="G1205">
        <v>0</v>
      </c>
      <c r="H1205">
        <v>0</v>
      </c>
    </row>
    <row r="1206" spans="1:8" x14ac:dyDescent="0.3">
      <c r="A1206" t="s">
        <v>6803</v>
      </c>
      <c r="B1206">
        <v>2020</v>
      </c>
      <c r="C1206">
        <v>1</v>
      </c>
      <c r="D1206" t="s">
        <v>20807</v>
      </c>
      <c r="E1206">
        <v>1</v>
      </c>
      <c r="F1206">
        <v>1</v>
      </c>
      <c r="G1206">
        <v>0</v>
      </c>
      <c r="H1206">
        <v>0</v>
      </c>
    </row>
    <row r="1207" spans="1:8" x14ac:dyDescent="0.3">
      <c r="A1207" t="s">
        <v>6806</v>
      </c>
      <c r="B1207">
        <v>2020</v>
      </c>
      <c r="C1207">
        <v>1</v>
      </c>
      <c r="D1207" t="s">
        <v>20801</v>
      </c>
      <c r="E1207">
        <v>150</v>
      </c>
      <c r="F1207">
        <v>150</v>
      </c>
      <c r="G1207">
        <v>75</v>
      </c>
      <c r="H1207">
        <v>50</v>
      </c>
    </row>
    <row r="1208" spans="1:8" x14ac:dyDescent="0.3">
      <c r="A1208" t="s">
        <v>6810</v>
      </c>
      <c r="B1208">
        <v>2020</v>
      </c>
      <c r="C1208">
        <v>1</v>
      </c>
      <c r="D1208" t="s">
        <v>20801</v>
      </c>
      <c r="E1208">
        <v>275</v>
      </c>
      <c r="F1208">
        <v>275</v>
      </c>
      <c r="G1208">
        <v>137.5</v>
      </c>
      <c r="H1208">
        <v>50</v>
      </c>
    </row>
    <row r="1209" spans="1:8" x14ac:dyDescent="0.3">
      <c r="A1209" t="s">
        <v>6816</v>
      </c>
      <c r="B1209">
        <v>2020</v>
      </c>
      <c r="C1209">
        <v>1</v>
      </c>
      <c r="D1209" t="s">
        <v>20801</v>
      </c>
      <c r="E1209">
        <v>276</v>
      </c>
      <c r="F1209">
        <v>276</v>
      </c>
      <c r="G1209">
        <v>250</v>
      </c>
      <c r="H1209">
        <v>90.579710144927532</v>
      </c>
    </row>
    <row r="1210" spans="1:8" x14ac:dyDescent="0.3">
      <c r="A1210" t="s">
        <v>6823</v>
      </c>
      <c r="B1210">
        <v>2020</v>
      </c>
      <c r="C1210">
        <v>1</v>
      </c>
      <c r="D1210" t="s">
        <v>20801</v>
      </c>
      <c r="E1210">
        <v>276</v>
      </c>
      <c r="F1210">
        <v>276</v>
      </c>
      <c r="G1210">
        <v>250</v>
      </c>
      <c r="H1210">
        <v>90.579710144927532</v>
      </c>
    </row>
    <row r="1211" spans="1:8" x14ac:dyDescent="0.3">
      <c r="A1211" t="s">
        <v>6828</v>
      </c>
      <c r="B1211">
        <v>2020</v>
      </c>
      <c r="C1211">
        <v>1</v>
      </c>
      <c r="D1211" t="s">
        <v>20801</v>
      </c>
      <c r="E1211">
        <v>250</v>
      </c>
      <c r="F1211">
        <v>250</v>
      </c>
      <c r="G1211">
        <v>225</v>
      </c>
      <c r="H1211">
        <v>90</v>
      </c>
    </row>
    <row r="1212" spans="1:8" x14ac:dyDescent="0.3">
      <c r="A1212" t="s">
        <v>6833</v>
      </c>
      <c r="B1212">
        <v>2020</v>
      </c>
      <c r="C1212">
        <v>1</v>
      </c>
      <c r="D1212" t="s">
        <v>20801</v>
      </c>
      <c r="E1212">
        <v>340</v>
      </c>
      <c r="F1212">
        <v>340</v>
      </c>
      <c r="G1212">
        <v>307</v>
      </c>
      <c r="H1212">
        <v>90.294117647058826</v>
      </c>
    </row>
    <row r="1213" spans="1:8" x14ac:dyDescent="0.3">
      <c r="A1213" t="s">
        <v>6837</v>
      </c>
      <c r="B1213">
        <v>2020</v>
      </c>
      <c r="C1213">
        <v>1</v>
      </c>
      <c r="D1213" t="s">
        <v>20801</v>
      </c>
      <c r="E1213">
        <v>493</v>
      </c>
      <c r="F1213">
        <v>493</v>
      </c>
      <c r="G1213">
        <v>453</v>
      </c>
      <c r="H1213">
        <v>91.886409736308323</v>
      </c>
    </row>
    <row r="1214" spans="1:8" x14ac:dyDescent="0.3">
      <c r="A1214" t="s">
        <v>6843</v>
      </c>
      <c r="B1214">
        <v>2020</v>
      </c>
      <c r="C1214">
        <v>1</v>
      </c>
      <c r="D1214" t="s">
        <v>20801</v>
      </c>
      <c r="E1214">
        <v>200</v>
      </c>
      <c r="F1214">
        <v>200</v>
      </c>
      <c r="G1214">
        <v>180</v>
      </c>
      <c r="H1214">
        <v>90</v>
      </c>
    </row>
    <row r="1215" spans="1:8" x14ac:dyDescent="0.3">
      <c r="A1215" t="s">
        <v>6845</v>
      </c>
      <c r="B1215">
        <v>2020</v>
      </c>
      <c r="C1215">
        <v>1</v>
      </c>
      <c r="D1215" t="s">
        <v>20801</v>
      </c>
      <c r="E1215">
        <v>150</v>
      </c>
      <c r="F1215">
        <v>150</v>
      </c>
      <c r="G1215">
        <v>120</v>
      </c>
      <c r="H1215">
        <v>80</v>
      </c>
    </row>
    <row r="1216" spans="1:8" x14ac:dyDescent="0.3">
      <c r="A1216" t="s">
        <v>6849</v>
      </c>
      <c r="B1216">
        <v>2020</v>
      </c>
      <c r="C1216">
        <v>1</v>
      </c>
      <c r="D1216" t="s">
        <v>20801</v>
      </c>
      <c r="E1216">
        <v>199</v>
      </c>
      <c r="F1216">
        <v>199</v>
      </c>
      <c r="G1216">
        <v>185</v>
      </c>
      <c r="H1216">
        <v>92.964824120603012</v>
      </c>
    </row>
    <row r="1217" spans="1:8" x14ac:dyDescent="0.3">
      <c r="A1217" t="s">
        <v>6855</v>
      </c>
      <c r="B1217">
        <v>2020</v>
      </c>
      <c r="C1217">
        <v>1</v>
      </c>
      <c r="D1217" t="s">
        <v>20801</v>
      </c>
      <c r="E1217">
        <v>322</v>
      </c>
      <c r="F1217">
        <v>322</v>
      </c>
      <c r="G1217">
        <v>290</v>
      </c>
      <c r="H1217">
        <v>90.062111801242239</v>
      </c>
    </row>
    <row r="1218" spans="1:8" x14ac:dyDescent="0.3">
      <c r="A1218" t="s">
        <v>6861</v>
      </c>
      <c r="B1218">
        <v>2020</v>
      </c>
      <c r="C1218">
        <v>1</v>
      </c>
      <c r="D1218" t="s">
        <v>20801</v>
      </c>
      <c r="E1218">
        <v>349</v>
      </c>
      <c r="F1218">
        <v>349</v>
      </c>
      <c r="G1218">
        <v>310</v>
      </c>
      <c r="H1218">
        <v>88.825214899713473</v>
      </c>
    </row>
    <row r="1219" spans="1:8" x14ac:dyDescent="0.3">
      <c r="A1219" t="s">
        <v>6865</v>
      </c>
      <c r="B1219">
        <v>2020</v>
      </c>
      <c r="C1219">
        <v>1</v>
      </c>
      <c r="D1219" t="s">
        <v>20800</v>
      </c>
      <c r="E1219">
        <v>1</v>
      </c>
      <c r="F1219">
        <v>1</v>
      </c>
      <c r="G1219">
        <v>0</v>
      </c>
      <c r="H1219">
        <v>0</v>
      </c>
    </row>
    <row r="1220" spans="1:8" x14ac:dyDescent="0.3">
      <c r="A1220" t="s">
        <v>6869</v>
      </c>
      <c r="B1220">
        <v>2020</v>
      </c>
      <c r="C1220">
        <v>1</v>
      </c>
      <c r="D1220" t="s">
        <v>20800</v>
      </c>
      <c r="E1220">
        <v>1</v>
      </c>
      <c r="F1220">
        <v>1</v>
      </c>
      <c r="G1220">
        <v>0</v>
      </c>
      <c r="H1220">
        <v>0</v>
      </c>
    </row>
    <row r="1221" spans="1:8" x14ac:dyDescent="0.3">
      <c r="A1221" t="s">
        <v>6873</v>
      </c>
      <c r="B1221">
        <v>2020</v>
      </c>
      <c r="C1221">
        <v>1</v>
      </c>
      <c r="D1221" t="s">
        <v>20800</v>
      </c>
      <c r="E1221">
        <v>1</v>
      </c>
      <c r="F1221">
        <v>1</v>
      </c>
      <c r="G1221">
        <v>0</v>
      </c>
      <c r="H1221">
        <v>0</v>
      </c>
    </row>
    <row r="1222" spans="1:8" x14ac:dyDescent="0.3">
      <c r="A1222" t="s">
        <v>6876</v>
      </c>
      <c r="B1222">
        <v>2020</v>
      </c>
      <c r="C1222">
        <v>1</v>
      </c>
      <c r="D1222" t="s">
        <v>20800</v>
      </c>
      <c r="E1222">
        <v>1</v>
      </c>
      <c r="F1222">
        <v>1</v>
      </c>
      <c r="G1222">
        <v>0</v>
      </c>
      <c r="H1222">
        <v>0</v>
      </c>
    </row>
    <row r="1223" spans="1:8" x14ac:dyDescent="0.3">
      <c r="A1223" t="s">
        <v>6880</v>
      </c>
      <c r="B1223">
        <v>2020</v>
      </c>
      <c r="C1223">
        <v>1</v>
      </c>
      <c r="D1223" t="s">
        <v>20800</v>
      </c>
      <c r="E1223">
        <v>1</v>
      </c>
      <c r="F1223">
        <v>1</v>
      </c>
      <c r="G1223">
        <v>0</v>
      </c>
      <c r="H1223">
        <v>0</v>
      </c>
    </row>
    <row r="1224" spans="1:8" x14ac:dyDescent="0.3">
      <c r="A1224" t="s">
        <v>6884</v>
      </c>
      <c r="B1224">
        <v>2020</v>
      </c>
      <c r="C1224">
        <v>1</v>
      </c>
      <c r="D1224" t="s">
        <v>20800</v>
      </c>
      <c r="E1224">
        <v>1</v>
      </c>
      <c r="F1224">
        <v>1</v>
      </c>
      <c r="G1224">
        <v>0</v>
      </c>
      <c r="H1224">
        <v>0</v>
      </c>
    </row>
    <row r="1225" spans="1:8" x14ac:dyDescent="0.3">
      <c r="A1225" t="s">
        <v>6888</v>
      </c>
      <c r="B1225">
        <v>2020</v>
      </c>
      <c r="C1225">
        <v>1</v>
      </c>
      <c r="D1225" t="s">
        <v>20800</v>
      </c>
      <c r="E1225">
        <v>1</v>
      </c>
      <c r="F1225">
        <v>1</v>
      </c>
      <c r="G1225">
        <v>0</v>
      </c>
      <c r="H1225">
        <v>0</v>
      </c>
    </row>
    <row r="1226" spans="1:8" x14ac:dyDescent="0.3">
      <c r="A1226" t="s">
        <v>6892</v>
      </c>
      <c r="B1226">
        <v>2020</v>
      </c>
      <c r="C1226">
        <v>1</v>
      </c>
      <c r="D1226" t="s">
        <v>20800</v>
      </c>
      <c r="E1226">
        <v>1</v>
      </c>
      <c r="F1226">
        <v>1</v>
      </c>
      <c r="G1226">
        <v>0</v>
      </c>
      <c r="H1226">
        <v>0</v>
      </c>
    </row>
    <row r="1227" spans="1:8" x14ac:dyDescent="0.3">
      <c r="A1227" t="s">
        <v>6897</v>
      </c>
      <c r="B1227">
        <v>2020</v>
      </c>
      <c r="C1227">
        <v>1</v>
      </c>
      <c r="D1227" t="s">
        <v>20800</v>
      </c>
      <c r="E1227">
        <v>1</v>
      </c>
      <c r="F1227">
        <v>1</v>
      </c>
      <c r="G1227">
        <v>0</v>
      </c>
      <c r="H1227">
        <v>0</v>
      </c>
    </row>
    <row r="1228" spans="1:8" x14ac:dyDescent="0.3">
      <c r="A1228" t="s">
        <v>6900</v>
      </c>
      <c r="B1228">
        <v>2020</v>
      </c>
      <c r="C1228">
        <v>1</v>
      </c>
      <c r="D1228" t="s">
        <v>20800</v>
      </c>
      <c r="E1228">
        <v>1</v>
      </c>
      <c r="F1228">
        <v>1</v>
      </c>
      <c r="G1228">
        <v>0</v>
      </c>
      <c r="H1228">
        <v>0</v>
      </c>
    </row>
    <row r="1229" spans="1:8" x14ac:dyDescent="0.3">
      <c r="A1229" t="s">
        <v>6903</v>
      </c>
      <c r="B1229">
        <v>2020</v>
      </c>
      <c r="C1229">
        <v>1</v>
      </c>
      <c r="D1229" t="s">
        <v>20800</v>
      </c>
      <c r="E1229">
        <v>1</v>
      </c>
      <c r="F1229">
        <v>1</v>
      </c>
      <c r="G1229">
        <v>0</v>
      </c>
      <c r="H1229">
        <v>0</v>
      </c>
    </row>
    <row r="1230" spans="1:8" x14ac:dyDescent="0.3">
      <c r="A1230" t="s">
        <v>6907</v>
      </c>
      <c r="B1230">
        <v>2020</v>
      </c>
      <c r="C1230">
        <v>1</v>
      </c>
      <c r="D1230" t="s">
        <v>20800</v>
      </c>
      <c r="E1230">
        <v>1</v>
      </c>
      <c r="F1230">
        <v>68</v>
      </c>
      <c r="G1230">
        <v>0</v>
      </c>
      <c r="H1230">
        <v>0</v>
      </c>
    </row>
    <row r="1231" spans="1:8" x14ac:dyDescent="0.3">
      <c r="A1231" t="s">
        <v>6913</v>
      </c>
      <c r="B1231">
        <v>2020</v>
      </c>
      <c r="C1231">
        <v>1</v>
      </c>
      <c r="D1231" t="s">
        <v>20801</v>
      </c>
      <c r="E1231">
        <v>1</v>
      </c>
      <c r="F1231">
        <v>1</v>
      </c>
      <c r="G1231">
        <v>1</v>
      </c>
      <c r="H1231">
        <v>100</v>
      </c>
    </row>
    <row r="1232" spans="1:8" x14ac:dyDescent="0.3">
      <c r="A1232" t="s">
        <v>6916</v>
      </c>
      <c r="B1232">
        <v>2020</v>
      </c>
      <c r="C1232">
        <v>1</v>
      </c>
      <c r="D1232" t="s">
        <v>20802</v>
      </c>
      <c r="E1232">
        <v>1</v>
      </c>
      <c r="F1232">
        <v>1</v>
      </c>
      <c r="G1232">
        <v>1</v>
      </c>
      <c r="H1232">
        <v>100</v>
      </c>
    </row>
    <row r="1233" spans="1:8" x14ac:dyDescent="0.3">
      <c r="A1233" t="s">
        <v>6919</v>
      </c>
      <c r="B1233">
        <v>2020</v>
      </c>
      <c r="C1233">
        <v>1</v>
      </c>
      <c r="D1233" t="s">
        <v>20802</v>
      </c>
      <c r="E1233">
        <v>1</v>
      </c>
      <c r="F1233">
        <v>1</v>
      </c>
      <c r="G1233">
        <v>1</v>
      </c>
      <c r="H1233">
        <v>100</v>
      </c>
    </row>
    <row r="1234" spans="1:8" x14ac:dyDescent="0.3">
      <c r="A1234" t="s">
        <v>6922</v>
      </c>
      <c r="B1234">
        <v>2020</v>
      </c>
      <c r="C1234">
        <v>1</v>
      </c>
      <c r="D1234" t="s">
        <v>20801</v>
      </c>
      <c r="E1234">
        <v>1</v>
      </c>
      <c r="F1234">
        <v>1</v>
      </c>
      <c r="G1234">
        <v>1</v>
      </c>
      <c r="H1234">
        <v>100</v>
      </c>
    </row>
    <row r="1235" spans="1:8" x14ac:dyDescent="0.3">
      <c r="A1235" t="s">
        <v>6926</v>
      </c>
      <c r="B1235">
        <v>2020</v>
      </c>
      <c r="C1235">
        <v>1</v>
      </c>
      <c r="D1235" t="s">
        <v>20802</v>
      </c>
      <c r="E1235">
        <v>1</v>
      </c>
      <c r="F1235">
        <v>1</v>
      </c>
      <c r="G1235">
        <v>1</v>
      </c>
      <c r="H1235">
        <v>100</v>
      </c>
    </row>
    <row r="1236" spans="1:8" x14ac:dyDescent="0.3">
      <c r="A1236" t="s">
        <v>6930</v>
      </c>
      <c r="B1236">
        <v>2020</v>
      </c>
      <c r="C1236">
        <v>1</v>
      </c>
      <c r="D1236" t="s">
        <v>20801</v>
      </c>
      <c r="E1236">
        <v>1</v>
      </c>
      <c r="F1236">
        <v>1</v>
      </c>
      <c r="G1236">
        <v>1</v>
      </c>
      <c r="H1236">
        <v>100</v>
      </c>
    </row>
    <row r="1237" spans="1:8" x14ac:dyDescent="0.3">
      <c r="A1237" t="s">
        <v>6934</v>
      </c>
      <c r="B1237">
        <v>2020</v>
      </c>
      <c r="C1237">
        <v>1</v>
      </c>
      <c r="D1237" t="s">
        <v>20801</v>
      </c>
      <c r="E1237">
        <v>1</v>
      </c>
      <c r="F1237">
        <v>1</v>
      </c>
      <c r="G1237">
        <v>1</v>
      </c>
      <c r="H1237">
        <v>100</v>
      </c>
    </row>
    <row r="1238" spans="1:8" x14ac:dyDescent="0.3">
      <c r="A1238" t="s">
        <v>6937</v>
      </c>
      <c r="B1238">
        <v>2020</v>
      </c>
      <c r="C1238">
        <v>1</v>
      </c>
      <c r="D1238" t="s">
        <v>20800</v>
      </c>
      <c r="E1238">
        <v>1</v>
      </c>
      <c r="F1238">
        <v>1</v>
      </c>
      <c r="G1238">
        <v>0</v>
      </c>
      <c r="H1238">
        <v>0</v>
      </c>
    </row>
    <row r="1239" spans="1:8" x14ac:dyDescent="0.3">
      <c r="A1239" t="s">
        <v>6941</v>
      </c>
      <c r="B1239">
        <v>2020</v>
      </c>
      <c r="C1239">
        <v>1</v>
      </c>
      <c r="D1239" t="s">
        <v>20800</v>
      </c>
      <c r="E1239">
        <v>1</v>
      </c>
      <c r="F1239">
        <v>1</v>
      </c>
      <c r="G1239">
        <v>0</v>
      </c>
      <c r="H1239">
        <v>0</v>
      </c>
    </row>
    <row r="1240" spans="1:8" x14ac:dyDescent="0.3">
      <c r="A1240" t="s">
        <v>6945</v>
      </c>
      <c r="B1240">
        <v>2020</v>
      </c>
      <c r="C1240">
        <v>1</v>
      </c>
      <c r="D1240" t="s">
        <v>20800</v>
      </c>
      <c r="E1240">
        <v>1</v>
      </c>
      <c r="F1240">
        <v>1</v>
      </c>
      <c r="G1240">
        <v>0</v>
      </c>
      <c r="H1240">
        <v>0</v>
      </c>
    </row>
    <row r="1241" spans="1:8" x14ac:dyDescent="0.3">
      <c r="A1241" t="s">
        <v>6949</v>
      </c>
      <c r="B1241">
        <v>2020</v>
      </c>
      <c r="C1241">
        <v>1</v>
      </c>
      <c r="D1241" t="s">
        <v>20800</v>
      </c>
      <c r="E1241">
        <v>1</v>
      </c>
      <c r="F1241">
        <v>1</v>
      </c>
      <c r="G1241">
        <v>0</v>
      </c>
      <c r="H1241">
        <v>0</v>
      </c>
    </row>
    <row r="1242" spans="1:8" x14ac:dyDescent="0.3">
      <c r="A1242" t="s">
        <v>6953</v>
      </c>
      <c r="B1242">
        <v>2020</v>
      </c>
      <c r="C1242">
        <v>1</v>
      </c>
      <c r="D1242" t="s">
        <v>20800</v>
      </c>
      <c r="E1242">
        <v>1</v>
      </c>
      <c r="F1242">
        <v>1</v>
      </c>
      <c r="G1242">
        <v>0</v>
      </c>
      <c r="H1242">
        <v>0</v>
      </c>
    </row>
    <row r="1243" spans="1:8" x14ac:dyDescent="0.3">
      <c r="A1243" t="s">
        <v>6957</v>
      </c>
      <c r="B1243">
        <v>2020</v>
      </c>
      <c r="C1243">
        <v>1</v>
      </c>
      <c r="D1243" t="s">
        <v>20800</v>
      </c>
      <c r="E1243">
        <v>1</v>
      </c>
      <c r="F1243">
        <v>1</v>
      </c>
      <c r="G1243">
        <v>0</v>
      </c>
      <c r="H1243">
        <v>0</v>
      </c>
    </row>
    <row r="1244" spans="1:8" x14ac:dyDescent="0.3">
      <c r="A1244" t="s">
        <v>6961</v>
      </c>
      <c r="B1244">
        <v>2020</v>
      </c>
      <c r="C1244">
        <v>1</v>
      </c>
      <c r="D1244" t="s">
        <v>20800</v>
      </c>
      <c r="E1244">
        <v>1</v>
      </c>
      <c r="F1244">
        <v>1</v>
      </c>
      <c r="G1244">
        <v>0</v>
      </c>
      <c r="H1244">
        <v>0</v>
      </c>
    </row>
    <row r="1245" spans="1:8" x14ac:dyDescent="0.3">
      <c r="A1245" t="s">
        <v>6965</v>
      </c>
      <c r="B1245">
        <v>2020</v>
      </c>
      <c r="C1245">
        <v>1</v>
      </c>
      <c r="D1245" t="s">
        <v>20800</v>
      </c>
      <c r="E1245">
        <v>1</v>
      </c>
      <c r="F1245">
        <v>1</v>
      </c>
      <c r="G1245">
        <v>0</v>
      </c>
      <c r="H1245">
        <v>0</v>
      </c>
    </row>
    <row r="1246" spans="1:8" x14ac:dyDescent="0.3">
      <c r="A1246" t="s">
        <v>6969</v>
      </c>
      <c r="B1246">
        <v>2020</v>
      </c>
      <c r="C1246">
        <v>1</v>
      </c>
      <c r="D1246" t="s">
        <v>20800</v>
      </c>
      <c r="E1246">
        <v>1</v>
      </c>
      <c r="F1246">
        <v>1</v>
      </c>
      <c r="G1246">
        <v>0</v>
      </c>
      <c r="H1246">
        <v>0</v>
      </c>
    </row>
    <row r="1247" spans="1:8" x14ac:dyDescent="0.3">
      <c r="A1247" t="s">
        <v>6973</v>
      </c>
      <c r="B1247">
        <v>2020</v>
      </c>
      <c r="C1247">
        <v>1</v>
      </c>
      <c r="D1247" t="s">
        <v>20803</v>
      </c>
      <c r="E1247">
        <v>1</v>
      </c>
      <c r="F1247">
        <v>1</v>
      </c>
      <c r="G1247">
        <v>0</v>
      </c>
      <c r="H1247">
        <v>0</v>
      </c>
    </row>
    <row r="1248" spans="1:8" x14ac:dyDescent="0.3">
      <c r="A1248" t="s">
        <v>6977</v>
      </c>
      <c r="B1248">
        <v>2020</v>
      </c>
      <c r="C1248">
        <v>1</v>
      </c>
      <c r="D1248" t="s">
        <v>20803</v>
      </c>
      <c r="E1248">
        <v>1</v>
      </c>
      <c r="F1248">
        <v>1</v>
      </c>
      <c r="G1248">
        <v>0</v>
      </c>
      <c r="H1248">
        <v>0</v>
      </c>
    </row>
    <row r="1249" spans="1:8" x14ac:dyDescent="0.3">
      <c r="A1249" t="s">
        <v>6981</v>
      </c>
      <c r="B1249">
        <v>2020</v>
      </c>
      <c r="C1249">
        <v>1</v>
      </c>
      <c r="D1249" t="s">
        <v>20803</v>
      </c>
      <c r="E1249">
        <v>1</v>
      </c>
      <c r="F1249">
        <v>1</v>
      </c>
      <c r="G1249">
        <v>0</v>
      </c>
      <c r="H1249">
        <v>0</v>
      </c>
    </row>
    <row r="1250" spans="1:8" x14ac:dyDescent="0.3">
      <c r="A1250" t="s">
        <v>6985</v>
      </c>
      <c r="B1250">
        <v>2020</v>
      </c>
      <c r="C1250">
        <v>1</v>
      </c>
      <c r="D1250" t="s">
        <v>20803</v>
      </c>
      <c r="E1250">
        <v>1</v>
      </c>
      <c r="F1250">
        <v>1</v>
      </c>
      <c r="G1250">
        <v>0</v>
      </c>
      <c r="H1250">
        <v>0</v>
      </c>
    </row>
    <row r="1251" spans="1:8" x14ac:dyDescent="0.3">
      <c r="A1251" t="s">
        <v>6988</v>
      </c>
      <c r="B1251">
        <v>2020</v>
      </c>
      <c r="C1251">
        <v>1</v>
      </c>
      <c r="D1251" t="s">
        <v>20803</v>
      </c>
      <c r="E1251">
        <v>1</v>
      </c>
      <c r="F1251">
        <v>1</v>
      </c>
      <c r="G1251">
        <v>0</v>
      </c>
      <c r="H1251">
        <v>0</v>
      </c>
    </row>
    <row r="1252" spans="1:8" x14ac:dyDescent="0.3">
      <c r="A1252" t="s">
        <v>6992</v>
      </c>
      <c r="B1252">
        <v>2020</v>
      </c>
      <c r="C1252">
        <v>1</v>
      </c>
      <c r="D1252" t="s">
        <v>20800</v>
      </c>
      <c r="E1252">
        <v>1</v>
      </c>
      <c r="F1252">
        <v>1</v>
      </c>
      <c r="G1252">
        <v>0</v>
      </c>
      <c r="H1252">
        <v>0</v>
      </c>
    </row>
    <row r="1253" spans="1:8" x14ac:dyDescent="0.3">
      <c r="A1253" t="s">
        <v>6994</v>
      </c>
      <c r="B1253">
        <v>2020</v>
      </c>
      <c r="C1253">
        <v>1</v>
      </c>
      <c r="D1253" t="s">
        <v>20800</v>
      </c>
      <c r="E1253">
        <v>1</v>
      </c>
      <c r="F1253">
        <v>1</v>
      </c>
      <c r="G1253">
        <v>0</v>
      </c>
      <c r="H1253">
        <v>0</v>
      </c>
    </row>
    <row r="1254" spans="1:8" x14ac:dyDescent="0.3">
      <c r="A1254" t="s">
        <v>6998</v>
      </c>
      <c r="B1254">
        <v>2020</v>
      </c>
      <c r="C1254">
        <v>1</v>
      </c>
      <c r="D1254" t="s">
        <v>20803</v>
      </c>
      <c r="E1254">
        <v>1</v>
      </c>
      <c r="F1254">
        <v>1</v>
      </c>
      <c r="G1254">
        <v>0</v>
      </c>
      <c r="H1254">
        <v>0</v>
      </c>
    </row>
    <row r="1255" spans="1:8" x14ac:dyDescent="0.3">
      <c r="A1255" t="s">
        <v>7002</v>
      </c>
      <c r="B1255">
        <v>2020</v>
      </c>
      <c r="C1255">
        <v>1</v>
      </c>
      <c r="D1255" t="s">
        <v>20803</v>
      </c>
      <c r="E1255">
        <v>1</v>
      </c>
      <c r="F1255">
        <v>1</v>
      </c>
      <c r="G1255">
        <v>0</v>
      </c>
      <c r="H1255">
        <v>0</v>
      </c>
    </row>
    <row r="1256" spans="1:8" x14ac:dyDescent="0.3">
      <c r="A1256" t="s">
        <v>7006</v>
      </c>
      <c r="B1256">
        <v>2020</v>
      </c>
      <c r="C1256">
        <v>1</v>
      </c>
      <c r="D1256" t="s">
        <v>20803</v>
      </c>
      <c r="E1256">
        <v>1</v>
      </c>
      <c r="F1256">
        <v>1</v>
      </c>
      <c r="G1256">
        <v>0</v>
      </c>
      <c r="H1256">
        <v>0</v>
      </c>
    </row>
    <row r="1257" spans="1:8" x14ac:dyDescent="0.3">
      <c r="A1257" t="s">
        <v>7010</v>
      </c>
      <c r="B1257">
        <v>2020</v>
      </c>
      <c r="C1257">
        <v>1</v>
      </c>
      <c r="D1257" t="s">
        <v>20803</v>
      </c>
      <c r="E1257">
        <v>1</v>
      </c>
      <c r="F1257">
        <v>1</v>
      </c>
      <c r="G1257">
        <v>0</v>
      </c>
      <c r="H1257">
        <v>0</v>
      </c>
    </row>
    <row r="1258" spans="1:8" x14ac:dyDescent="0.3">
      <c r="A1258" t="s">
        <v>7013</v>
      </c>
      <c r="B1258">
        <v>2020</v>
      </c>
      <c r="C1258">
        <v>1</v>
      </c>
      <c r="D1258" t="s">
        <v>20801</v>
      </c>
      <c r="E1258">
        <v>1</v>
      </c>
      <c r="F1258">
        <v>1</v>
      </c>
      <c r="G1258">
        <v>1</v>
      </c>
      <c r="H1258">
        <v>100</v>
      </c>
    </row>
    <row r="1259" spans="1:8" x14ac:dyDescent="0.3">
      <c r="A1259" t="s">
        <v>7016</v>
      </c>
      <c r="B1259">
        <v>2020</v>
      </c>
      <c r="C1259">
        <v>1</v>
      </c>
      <c r="D1259" t="s">
        <v>20803</v>
      </c>
      <c r="E1259">
        <v>1</v>
      </c>
      <c r="F1259">
        <v>1</v>
      </c>
      <c r="G1259">
        <v>0</v>
      </c>
      <c r="H1259">
        <v>0</v>
      </c>
    </row>
    <row r="1260" spans="1:8" x14ac:dyDescent="0.3">
      <c r="A1260" t="s">
        <v>7020</v>
      </c>
      <c r="B1260">
        <v>2020</v>
      </c>
      <c r="C1260">
        <v>1</v>
      </c>
      <c r="D1260" t="s">
        <v>20803</v>
      </c>
      <c r="E1260">
        <v>1</v>
      </c>
      <c r="F1260">
        <v>1</v>
      </c>
      <c r="G1260">
        <v>0</v>
      </c>
      <c r="H1260">
        <v>0</v>
      </c>
    </row>
    <row r="1261" spans="1:8" x14ac:dyDescent="0.3">
      <c r="A1261" t="s">
        <v>7024</v>
      </c>
      <c r="B1261">
        <v>2020</v>
      </c>
      <c r="C1261">
        <v>1</v>
      </c>
      <c r="D1261" t="s">
        <v>20803</v>
      </c>
      <c r="E1261">
        <v>1</v>
      </c>
      <c r="F1261">
        <v>1</v>
      </c>
      <c r="G1261">
        <v>0</v>
      </c>
      <c r="H1261">
        <v>0</v>
      </c>
    </row>
    <row r="1262" spans="1:8" x14ac:dyDescent="0.3">
      <c r="A1262" t="s">
        <v>7028</v>
      </c>
      <c r="B1262">
        <v>2020</v>
      </c>
      <c r="C1262">
        <v>1</v>
      </c>
      <c r="D1262" t="s">
        <v>20803</v>
      </c>
      <c r="E1262">
        <v>1</v>
      </c>
      <c r="F1262">
        <v>1</v>
      </c>
      <c r="G1262">
        <v>0</v>
      </c>
      <c r="H1262">
        <v>0</v>
      </c>
    </row>
    <row r="1263" spans="1:8" x14ac:dyDescent="0.3">
      <c r="A1263" t="s">
        <v>7032</v>
      </c>
      <c r="B1263">
        <v>2020</v>
      </c>
      <c r="C1263">
        <v>1</v>
      </c>
      <c r="D1263" t="s">
        <v>20800</v>
      </c>
      <c r="E1263">
        <v>1</v>
      </c>
      <c r="F1263">
        <v>1</v>
      </c>
      <c r="G1263">
        <v>0</v>
      </c>
      <c r="H1263">
        <v>0</v>
      </c>
    </row>
    <row r="1264" spans="1:8" x14ac:dyDescent="0.3">
      <c r="A1264" t="s">
        <v>7035</v>
      </c>
      <c r="B1264">
        <v>2020</v>
      </c>
      <c r="C1264">
        <v>1</v>
      </c>
      <c r="D1264" t="s">
        <v>20803</v>
      </c>
      <c r="E1264">
        <v>1</v>
      </c>
      <c r="F1264">
        <v>1</v>
      </c>
      <c r="G1264">
        <v>0</v>
      </c>
      <c r="H1264">
        <v>0</v>
      </c>
    </row>
    <row r="1265" spans="1:8" x14ac:dyDescent="0.3">
      <c r="A1265" t="s">
        <v>7039</v>
      </c>
      <c r="B1265">
        <v>2020</v>
      </c>
      <c r="C1265">
        <v>1</v>
      </c>
      <c r="D1265" t="s">
        <v>20803</v>
      </c>
      <c r="E1265">
        <v>1</v>
      </c>
      <c r="F1265">
        <v>1</v>
      </c>
      <c r="G1265">
        <v>0</v>
      </c>
      <c r="H1265">
        <v>0</v>
      </c>
    </row>
    <row r="1266" spans="1:8" x14ac:dyDescent="0.3">
      <c r="A1266" t="s">
        <v>7043</v>
      </c>
      <c r="B1266">
        <v>2020</v>
      </c>
      <c r="C1266">
        <v>1</v>
      </c>
      <c r="D1266" t="s">
        <v>20803</v>
      </c>
      <c r="E1266">
        <v>1</v>
      </c>
      <c r="F1266">
        <v>1</v>
      </c>
      <c r="G1266">
        <v>0</v>
      </c>
      <c r="H1266">
        <v>0</v>
      </c>
    </row>
    <row r="1267" spans="1:8" x14ac:dyDescent="0.3">
      <c r="A1267" t="s">
        <v>7047</v>
      </c>
      <c r="B1267">
        <v>2020</v>
      </c>
      <c r="C1267">
        <v>1</v>
      </c>
      <c r="D1267" t="s">
        <v>20803</v>
      </c>
      <c r="E1267">
        <v>1</v>
      </c>
      <c r="F1267">
        <v>1</v>
      </c>
      <c r="G1267">
        <v>0</v>
      </c>
      <c r="H1267">
        <v>0</v>
      </c>
    </row>
    <row r="1268" spans="1:8" x14ac:dyDescent="0.3">
      <c r="A1268" t="s">
        <v>7051</v>
      </c>
      <c r="B1268">
        <v>2020</v>
      </c>
      <c r="C1268">
        <v>1</v>
      </c>
      <c r="D1268" t="s">
        <v>20801</v>
      </c>
      <c r="E1268">
        <v>1</v>
      </c>
      <c r="F1268">
        <v>1</v>
      </c>
      <c r="G1268">
        <v>1</v>
      </c>
      <c r="H1268">
        <v>100</v>
      </c>
    </row>
    <row r="1269" spans="1:8" x14ac:dyDescent="0.3">
      <c r="A1269" t="s">
        <v>7055</v>
      </c>
      <c r="B1269">
        <v>2020</v>
      </c>
      <c r="C1269">
        <v>1</v>
      </c>
      <c r="D1269" t="s">
        <v>20801</v>
      </c>
      <c r="E1269">
        <v>1</v>
      </c>
      <c r="F1269">
        <v>1</v>
      </c>
      <c r="G1269">
        <v>1</v>
      </c>
      <c r="H1269">
        <v>100</v>
      </c>
    </row>
    <row r="1270" spans="1:8" x14ac:dyDescent="0.3">
      <c r="A1270" t="s">
        <v>7059</v>
      </c>
      <c r="B1270">
        <v>2020</v>
      </c>
      <c r="C1270">
        <v>1</v>
      </c>
      <c r="D1270" t="s">
        <v>20801</v>
      </c>
      <c r="E1270">
        <v>1</v>
      </c>
      <c r="F1270">
        <v>1</v>
      </c>
      <c r="G1270">
        <v>1</v>
      </c>
      <c r="H1270">
        <v>100</v>
      </c>
    </row>
    <row r="1271" spans="1:8" x14ac:dyDescent="0.3">
      <c r="A1271" t="s">
        <v>7062</v>
      </c>
      <c r="B1271">
        <v>2020</v>
      </c>
      <c r="C1271">
        <v>1</v>
      </c>
      <c r="D1271" t="s">
        <v>20801</v>
      </c>
      <c r="E1271">
        <v>1</v>
      </c>
      <c r="F1271">
        <v>1</v>
      </c>
      <c r="G1271">
        <v>0</v>
      </c>
      <c r="H1271">
        <v>0</v>
      </c>
    </row>
    <row r="1272" spans="1:8" x14ac:dyDescent="0.3">
      <c r="A1272" t="s">
        <v>7066</v>
      </c>
      <c r="B1272">
        <v>2020</v>
      </c>
      <c r="C1272">
        <v>1</v>
      </c>
      <c r="D1272" t="s">
        <v>20801</v>
      </c>
      <c r="E1272">
        <v>1</v>
      </c>
      <c r="F1272">
        <v>1</v>
      </c>
      <c r="G1272">
        <v>0</v>
      </c>
      <c r="H1272">
        <v>0</v>
      </c>
    </row>
    <row r="1273" spans="1:8" x14ac:dyDescent="0.3">
      <c r="A1273" t="s">
        <v>7070</v>
      </c>
      <c r="B1273">
        <v>2020</v>
      </c>
      <c r="C1273">
        <v>1</v>
      </c>
      <c r="D1273" t="s">
        <v>20803</v>
      </c>
      <c r="E1273">
        <v>1</v>
      </c>
      <c r="F1273">
        <v>1</v>
      </c>
      <c r="G1273">
        <v>0</v>
      </c>
      <c r="H1273">
        <v>0</v>
      </c>
    </row>
    <row r="1274" spans="1:8" x14ac:dyDescent="0.3">
      <c r="A1274" t="s">
        <v>7074</v>
      </c>
      <c r="B1274">
        <v>2020</v>
      </c>
      <c r="C1274">
        <v>1</v>
      </c>
      <c r="D1274" t="s">
        <v>20803</v>
      </c>
      <c r="E1274">
        <v>1</v>
      </c>
      <c r="F1274">
        <v>1</v>
      </c>
      <c r="G1274">
        <v>0</v>
      </c>
      <c r="H1274">
        <v>0</v>
      </c>
    </row>
    <row r="1275" spans="1:8" x14ac:dyDescent="0.3">
      <c r="A1275" t="s">
        <v>7078</v>
      </c>
      <c r="B1275">
        <v>2020</v>
      </c>
      <c r="C1275">
        <v>1</v>
      </c>
      <c r="D1275" t="s">
        <v>20803</v>
      </c>
      <c r="E1275">
        <v>1</v>
      </c>
      <c r="F1275">
        <v>1</v>
      </c>
      <c r="G1275">
        <v>0</v>
      </c>
      <c r="H1275">
        <v>0</v>
      </c>
    </row>
    <row r="1276" spans="1:8" x14ac:dyDescent="0.3">
      <c r="A1276" t="s">
        <v>7082</v>
      </c>
      <c r="B1276">
        <v>2020</v>
      </c>
      <c r="C1276">
        <v>1</v>
      </c>
      <c r="D1276" t="s">
        <v>20800</v>
      </c>
      <c r="E1276">
        <v>1</v>
      </c>
      <c r="F1276">
        <v>1</v>
      </c>
      <c r="G1276">
        <v>1</v>
      </c>
      <c r="H1276">
        <v>100</v>
      </c>
    </row>
    <row r="1277" spans="1:8" x14ac:dyDescent="0.3">
      <c r="A1277" t="s">
        <v>7088</v>
      </c>
      <c r="B1277">
        <v>2020</v>
      </c>
      <c r="C1277">
        <v>1</v>
      </c>
      <c r="D1277" t="s">
        <v>20801</v>
      </c>
      <c r="E1277">
        <v>1</v>
      </c>
      <c r="F1277">
        <v>1</v>
      </c>
      <c r="G1277">
        <v>1</v>
      </c>
      <c r="H1277">
        <v>100</v>
      </c>
    </row>
    <row r="1278" spans="1:8" x14ac:dyDescent="0.3">
      <c r="A1278" t="s">
        <v>7091</v>
      </c>
      <c r="B1278">
        <v>2020</v>
      </c>
      <c r="C1278">
        <v>1</v>
      </c>
      <c r="D1278" t="s">
        <v>20801</v>
      </c>
      <c r="E1278">
        <v>1</v>
      </c>
      <c r="F1278">
        <v>1</v>
      </c>
      <c r="G1278">
        <v>1</v>
      </c>
      <c r="H1278">
        <v>100</v>
      </c>
    </row>
    <row r="1279" spans="1:8" x14ac:dyDescent="0.3">
      <c r="A1279" t="s">
        <v>7095</v>
      </c>
      <c r="B1279">
        <v>2020</v>
      </c>
      <c r="C1279">
        <v>1</v>
      </c>
      <c r="D1279" t="s">
        <v>20814</v>
      </c>
      <c r="E1279">
        <v>1</v>
      </c>
      <c r="F1279">
        <v>1</v>
      </c>
      <c r="G1279">
        <v>0</v>
      </c>
      <c r="H1279">
        <v>0</v>
      </c>
    </row>
    <row r="1280" spans="1:8" x14ac:dyDescent="0.3">
      <c r="A1280" t="s">
        <v>7101</v>
      </c>
      <c r="B1280">
        <v>2020</v>
      </c>
      <c r="C1280">
        <v>1</v>
      </c>
      <c r="D1280" t="s">
        <v>20814</v>
      </c>
      <c r="E1280">
        <v>1</v>
      </c>
      <c r="F1280">
        <v>1</v>
      </c>
      <c r="G1280">
        <v>0</v>
      </c>
      <c r="H1280">
        <v>0</v>
      </c>
    </row>
    <row r="1281" spans="1:8" x14ac:dyDescent="0.3">
      <c r="A1281" t="s">
        <v>7105</v>
      </c>
      <c r="B1281">
        <v>2020</v>
      </c>
      <c r="C1281">
        <v>1</v>
      </c>
      <c r="D1281" t="s">
        <v>20800</v>
      </c>
      <c r="E1281">
        <v>1</v>
      </c>
      <c r="F1281">
        <v>1</v>
      </c>
      <c r="G1281">
        <v>1</v>
      </c>
      <c r="H1281">
        <v>100</v>
      </c>
    </row>
    <row r="1282" spans="1:8" x14ac:dyDescent="0.3">
      <c r="A1282" t="s">
        <v>7111</v>
      </c>
      <c r="B1282">
        <v>2020</v>
      </c>
      <c r="C1282">
        <v>1</v>
      </c>
      <c r="D1282" t="s">
        <v>20800</v>
      </c>
      <c r="E1282">
        <v>1</v>
      </c>
      <c r="F1282">
        <v>1</v>
      </c>
      <c r="G1282">
        <v>1</v>
      </c>
      <c r="H1282">
        <v>100</v>
      </c>
    </row>
    <row r="1283" spans="1:8" x14ac:dyDescent="0.3">
      <c r="A1283" t="s">
        <v>7117</v>
      </c>
      <c r="B1283">
        <v>2020</v>
      </c>
      <c r="C1283">
        <v>1</v>
      </c>
      <c r="D1283" t="s">
        <v>20800</v>
      </c>
      <c r="E1283">
        <v>1</v>
      </c>
      <c r="F1283">
        <v>1</v>
      </c>
      <c r="G1283">
        <v>1</v>
      </c>
      <c r="H1283">
        <v>100</v>
      </c>
    </row>
    <row r="1284" spans="1:8" x14ac:dyDescent="0.3">
      <c r="A1284" t="s">
        <v>7123</v>
      </c>
      <c r="B1284">
        <v>2020</v>
      </c>
      <c r="C1284">
        <v>1</v>
      </c>
      <c r="D1284" t="s">
        <v>20800</v>
      </c>
      <c r="E1284">
        <v>1</v>
      </c>
      <c r="F1284">
        <v>1</v>
      </c>
      <c r="G1284">
        <v>1</v>
      </c>
      <c r="H1284">
        <v>100</v>
      </c>
    </row>
    <row r="1285" spans="1:8" x14ac:dyDescent="0.3">
      <c r="A1285" t="s">
        <v>7129</v>
      </c>
      <c r="B1285">
        <v>2020</v>
      </c>
      <c r="C1285">
        <v>1</v>
      </c>
      <c r="D1285" t="s">
        <v>20800</v>
      </c>
      <c r="E1285">
        <v>1</v>
      </c>
      <c r="F1285">
        <v>1</v>
      </c>
      <c r="G1285">
        <v>1</v>
      </c>
      <c r="H1285">
        <v>100</v>
      </c>
    </row>
    <row r="1286" spans="1:8" x14ac:dyDescent="0.3">
      <c r="A1286" t="s">
        <v>7135</v>
      </c>
      <c r="B1286">
        <v>2020</v>
      </c>
      <c r="C1286">
        <v>1</v>
      </c>
      <c r="D1286" t="s">
        <v>20800</v>
      </c>
      <c r="E1286">
        <v>1</v>
      </c>
      <c r="F1286">
        <v>1</v>
      </c>
      <c r="G1286">
        <v>1</v>
      </c>
      <c r="H1286">
        <v>100</v>
      </c>
    </row>
    <row r="1287" spans="1:8" x14ac:dyDescent="0.3">
      <c r="A1287" t="s">
        <v>7141</v>
      </c>
      <c r="B1287">
        <v>2020</v>
      </c>
      <c r="C1287">
        <v>1</v>
      </c>
      <c r="D1287" t="s">
        <v>20800</v>
      </c>
      <c r="E1287">
        <v>1</v>
      </c>
      <c r="F1287">
        <v>1</v>
      </c>
      <c r="G1287">
        <v>1</v>
      </c>
      <c r="H1287">
        <v>100</v>
      </c>
    </row>
    <row r="1288" spans="1:8" x14ac:dyDescent="0.3">
      <c r="A1288" t="s">
        <v>7147</v>
      </c>
      <c r="B1288">
        <v>2020</v>
      </c>
      <c r="C1288">
        <v>1</v>
      </c>
      <c r="D1288" t="s">
        <v>20800</v>
      </c>
      <c r="E1288">
        <v>1</v>
      </c>
      <c r="F1288">
        <v>1</v>
      </c>
      <c r="G1288">
        <v>1</v>
      </c>
      <c r="H1288">
        <v>100</v>
      </c>
    </row>
    <row r="1289" spans="1:8" x14ac:dyDescent="0.3">
      <c r="A1289" t="s">
        <v>7153</v>
      </c>
      <c r="B1289">
        <v>2020</v>
      </c>
      <c r="C1289">
        <v>1</v>
      </c>
      <c r="D1289" t="s">
        <v>20800</v>
      </c>
      <c r="E1289">
        <v>1</v>
      </c>
      <c r="F1289">
        <v>1</v>
      </c>
      <c r="G1289">
        <v>1</v>
      </c>
      <c r="H1289">
        <v>100</v>
      </c>
    </row>
    <row r="1290" spans="1:8" x14ac:dyDescent="0.3">
      <c r="A1290" t="s">
        <v>7159</v>
      </c>
      <c r="B1290">
        <v>2020</v>
      </c>
      <c r="C1290">
        <v>1</v>
      </c>
      <c r="D1290" t="s">
        <v>20800</v>
      </c>
      <c r="E1290">
        <v>1</v>
      </c>
      <c r="F1290">
        <v>1</v>
      </c>
      <c r="G1290">
        <v>0</v>
      </c>
      <c r="H1290">
        <v>0</v>
      </c>
    </row>
    <row r="1291" spans="1:8" x14ac:dyDescent="0.3">
      <c r="A1291" t="s">
        <v>7162</v>
      </c>
      <c r="B1291">
        <v>2020</v>
      </c>
      <c r="C1291">
        <v>1</v>
      </c>
      <c r="D1291" t="s">
        <v>20800</v>
      </c>
      <c r="E1291">
        <v>1</v>
      </c>
      <c r="F1291">
        <v>1</v>
      </c>
      <c r="G1291">
        <v>0</v>
      </c>
      <c r="H1291">
        <v>0</v>
      </c>
    </row>
    <row r="1292" spans="1:8" x14ac:dyDescent="0.3">
      <c r="A1292" t="s">
        <v>7166</v>
      </c>
      <c r="B1292">
        <v>2020</v>
      </c>
      <c r="C1292">
        <v>1</v>
      </c>
      <c r="D1292" t="s">
        <v>20800</v>
      </c>
      <c r="E1292">
        <v>1</v>
      </c>
      <c r="F1292">
        <v>1</v>
      </c>
      <c r="G1292">
        <v>0</v>
      </c>
      <c r="H1292">
        <v>0</v>
      </c>
    </row>
    <row r="1293" spans="1:8" x14ac:dyDescent="0.3">
      <c r="A1293" t="s">
        <v>7170</v>
      </c>
      <c r="B1293">
        <v>2020</v>
      </c>
      <c r="C1293">
        <v>1</v>
      </c>
      <c r="D1293" t="s">
        <v>20800</v>
      </c>
      <c r="E1293">
        <v>1</v>
      </c>
      <c r="F1293">
        <v>1</v>
      </c>
      <c r="G1293">
        <v>0</v>
      </c>
      <c r="H1293">
        <v>0</v>
      </c>
    </row>
    <row r="1294" spans="1:8" x14ac:dyDescent="0.3">
      <c r="A1294" t="s">
        <v>7173</v>
      </c>
      <c r="B1294">
        <v>2020</v>
      </c>
      <c r="C1294">
        <v>1</v>
      </c>
      <c r="D1294" t="s">
        <v>20800</v>
      </c>
      <c r="E1294">
        <v>1</v>
      </c>
      <c r="F1294">
        <v>1</v>
      </c>
      <c r="G1294">
        <v>0</v>
      </c>
      <c r="H1294">
        <v>0</v>
      </c>
    </row>
    <row r="1295" spans="1:8" x14ac:dyDescent="0.3">
      <c r="A1295" t="s">
        <v>7176</v>
      </c>
      <c r="B1295">
        <v>2020</v>
      </c>
      <c r="C1295">
        <v>1</v>
      </c>
      <c r="D1295" t="s">
        <v>20800</v>
      </c>
      <c r="E1295">
        <v>1</v>
      </c>
      <c r="F1295">
        <v>1</v>
      </c>
      <c r="G1295">
        <v>0</v>
      </c>
      <c r="H1295">
        <v>0</v>
      </c>
    </row>
    <row r="1296" spans="1:8" x14ac:dyDescent="0.3">
      <c r="A1296" t="s">
        <v>7182</v>
      </c>
      <c r="B1296">
        <v>2020</v>
      </c>
      <c r="C1296">
        <v>1</v>
      </c>
      <c r="D1296" t="s">
        <v>20801</v>
      </c>
      <c r="E1296">
        <v>1</v>
      </c>
      <c r="F1296">
        <v>83</v>
      </c>
      <c r="G1296">
        <v>83</v>
      </c>
      <c r="H1296">
        <v>100</v>
      </c>
    </row>
    <row r="1297" spans="1:8" x14ac:dyDescent="0.3">
      <c r="A1297" t="s">
        <v>7190</v>
      </c>
      <c r="B1297">
        <v>2020</v>
      </c>
      <c r="C1297">
        <v>1</v>
      </c>
      <c r="D1297" t="s">
        <v>20800</v>
      </c>
      <c r="E1297">
        <v>1</v>
      </c>
      <c r="F1297">
        <v>1</v>
      </c>
      <c r="G1297">
        <v>0</v>
      </c>
      <c r="H1297">
        <v>0</v>
      </c>
    </row>
    <row r="1298" spans="1:8" x14ac:dyDescent="0.3">
      <c r="A1298" t="s">
        <v>7195</v>
      </c>
      <c r="B1298">
        <v>2020</v>
      </c>
      <c r="C1298">
        <v>1</v>
      </c>
      <c r="D1298" t="s">
        <v>20800</v>
      </c>
      <c r="E1298">
        <v>1</v>
      </c>
      <c r="F1298">
        <v>1</v>
      </c>
      <c r="G1298">
        <v>0</v>
      </c>
      <c r="H1298">
        <v>0</v>
      </c>
    </row>
    <row r="1299" spans="1:8" x14ac:dyDescent="0.3">
      <c r="A1299" t="s">
        <v>7199</v>
      </c>
      <c r="B1299">
        <v>2020</v>
      </c>
      <c r="C1299">
        <v>1</v>
      </c>
      <c r="D1299" t="s">
        <v>20800</v>
      </c>
      <c r="E1299">
        <v>1</v>
      </c>
      <c r="F1299">
        <v>1</v>
      </c>
      <c r="G1299">
        <v>0</v>
      </c>
      <c r="H1299">
        <v>0</v>
      </c>
    </row>
    <row r="1300" spans="1:8" x14ac:dyDescent="0.3">
      <c r="A1300" t="s">
        <v>7205</v>
      </c>
      <c r="B1300">
        <v>2020</v>
      </c>
      <c r="C1300">
        <v>1</v>
      </c>
      <c r="D1300" t="s">
        <v>20800</v>
      </c>
      <c r="E1300">
        <v>1</v>
      </c>
      <c r="F1300">
        <v>1</v>
      </c>
      <c r="G1300">
        <v>0</v>
      </c>
      <c r="H1300">
        <v>0</v>
      </c>
    </row>
    <row r="1301" spans="1:8" x14ac:dyDescent="0.3">
      <c r="A1301" t="s">
        <v>7209</v>
      </c>
      <c r="B1301">
        <v>2020</v>
      </c>
      <c r="C1301">
        <v>1</v>
      </c>
      <c r="D1301" t="s">
        <v>20800</v>
      </c>
      <c r="E1301">
        <v>1</v>
      </c>
      <c r="F1301">
        <v>1</v>
      </c>
      <c r="G1301">
        <v>0</v>
      </c>
      <c r="H1301">
        <v>0</v>
      </c>
    </row>
    <row r="1302" spans="1:8" x14ac:dyDescent="0.3">
      <c r="A1302" t="s">
        <v>7214</v>
      </c>
      <c r="B1302">
        <v>2020</v>
      </c>
      <c r="C1302">
        <v>1</v>
      </c>
      <c r="D1302" t="s">
        <v>20801</v>
      </c>
      <c r="E1302">
        <v>1</v>
      </c>
      <c r="F1302">
        <v>1</v>
      </c>
      <c r="G1302">
        <v>0</v>
      </c>
      <c r="H1302">
        <v>0</v>
      </c>
    </row>
    <row r="1303" spans="1:8" x14ac:dyDescent="0.3">
      <c r="A1303" t="s">
        <v>7218</v>
      </c>
      <c r="B1303">
        <v>2020</v>
      </c>
      <c r="C1303">
        <v>1</v>
      </c>
      <c r="D1303" t="s">
        <v>20800</v>
      </c>
      <c r="E1303">
        <v>1</v>
      </c>
      <c r="F1303">
        <v>0</v>
      </c>
      <c r="G1303">
        <v>0</v>
      </c>
      <c r="H1303">
        <v>0</v>
      </c>
    </row>
    <row r="1304" spans="1:8" x14ac:dyDescent="0.3">
      <c r="A1304" t="s">
        <v>7223</v>
      </c>
      <c r="B1304">
        <v>2020</v>
      </c>
      <c r="C1304">
        <v>1</v>
      </c>
      <c r="D1304" t="s">
        <v>20800</v>
      </c>
      <c r="E1304">
        <v>1</v>
      </c>
      <c r="F1304">
        <v>1</v>
      </c>
      <c r="G1304">
        <v>1</v>
      </c>
      <c r="H1304">
        <v>100</v>
      </c>
    </row>
    <row r="1305" spans="1:8" x14ac:dyDescent="0.3">
      <c r="A1305" t="s">
        <v>7229</v>
      </c>
      <c r="B1305">
        <v>2020</v>
      </c>
      <c r="C1305">
        <v>1</v>
      </c>
      <c r="D1305" t="s">
        <v>20800</v>
      </c>
      <c r="E1305">
        <v>1</v>
      </c>
      <c r="F1305">
        <v>0</v>
      </c>
      <c r="G1305">
        <v>0</v>
      </c>
      <c r="H1305">
        <v>0</v>
      </c>
    </row>
    <row r="1306" spans="1:8" x14ac:dyDescent="0.3">
      <c r="A1306" t="s">
        <v>7235</v>
      </c>
      <c r="B1306">
        <v>2020</v>
      </c>
      <c r="C1306">
        <v>1</v>
      </c>
      <c r="D1306" t="s">
        <v>20800</v>
      </c>
      <c r="E1306">
        <v>1</v>
      </c>
      <c r="F1306">
        <v>120</v>
      </c>
      <c r="G1306">
        <v>120</v>
      </c>
      <c r="H1306">
        <v>100</v>
      </c>
    </row>
    <row r="1307" spans="1:8" x14ac:dyDescent="0.3">
      <c r="A1307" t="s">
        <v>7240</v>
      </c>
      <c r="B1307">
        <v>2020</v>
      </c>
      <c r="C1307">
        <v>1</v>
      </c>
      <c r="D1307" t="s">
        <v>20803</v>
      </c>
      <c r="E1307">
        <v>1</v>
      </c>
      <c r="F1307">
        <v>1</v>
      </c>
      <c r="G1307">
        <v>0</v>
      </c>
      <c r="H1307">
        <v>0</v>
      </c>
    </row>
    <row r="1308" spans="1:8" x14ac:dyDescent="0.3">
      <c r="A1308" t="s">
        <v>7244</v>
      </c>
      <c r="B1308">
        <v>2020</v>
      </c>
      <c r="C1308">
        <v>1</v>
      </c>
      <c r="D1308" t="s">
        <v>20803</v>
      </c>
      <c r="E1308">
        <v>1</v>
      </c>
      <c r="F1308">
        <v>1</v>
      </c>
      <c r="G1308">
        <v>0</v>
      </c>
      <c r="H1308">
        <v>0</v>
      </c>
    </row>
    <row r="1309" spans="1:8" x14ac:dyDescent="0.3">
      <c r="A1309" t="s">
        <v>7247</v>
      </c>
      <c r="B1309">
        <v>2020</v>
      </c>
      <c r="C1309">
        <v>1</v>
      </c>
      <c r="D1309" t="s">
        <v>20803</v>
      </c>
      <c r="E1309">
        <v>1</v>
      </c>
      <c r="F1309">
        <v>1</v>
      </c>
      <c r="G1309">
        <v>0</v>
      </c>
      <c r="H1309">
        <v>0</v>
      </c>
    </row>
    <row r="1310" spans="1:8" x14ac:dyDescent="0.3">
      <c r="A1310" t="s">
        <v>7251</v>
      </c>
      <c r="B1310">
        <v>2020</v>
      </c>
      <c r="C1310">
        <v>1</v>
      </c>
      <c r="D1310" t="s">
        <v>20803</v>
      </c>
      <c r="E1310">
        <v>1</v>
      </c>
      <c r="F1310">
        <v>1</v>
      </c>
      <c r="G1310">
        <v>0</v>
      </c>
      <c r="H1310">
        <v>0</v>
      </c>
    </row>
    <row r="1311" spans="1:8" x14ac:dyDescent="0.3">
      <c r="A1311" t="s">
        <v>7254</v>
      </c>
      <c r="B1311">
        <v>2020</v>
      </c>
      <c r="C1311">
        <v>1</v>
      </c>
      <c r="D1311" t="s">
        <v>20800</v>
      </c>
      <c r="E1311">
        <v>1</v>
      </c>
      <c r="F1311">
        <v>1</v>
      </c>
      <c r="G1311">
        <v>0</v>
      </c>
      <c r="H1311">
        <v>0</v>
      </c>
    </row>
    <row r="1312" spans="1:8" x14ac:dyDescent="0.3">
      <c r="A1312" t="s">
        <v>7260</v>
      </c>
      <c r="B1312">
        <v>2020</v>
      </c>
      <c r="C1312">
        <v>1</v>
      </c>
      <c r="D1312" t="s">
        <v>20800</v>
      </c>
      <c r="E1312">
        <v>1</v>
      </c>
      <c r="F1312">
        <v>1</v>
      </c>
      <c r="G1312">
        <v>0</v>
      </c>
      <c r="H1312">
        <v>0</v>
      </c>
    </row>
    <row r="1313" spans="1:8" x14ac:dyDescent="0.3">
      <c r="A1313" t="s">
        <v>7266</v>
      </c>
      <c r="B1313">
        <v>2020</v>
      </c>
      <c r="C1313">
        <v>1</v>
      </c>
      <c r="D1313" t="s">
        <v>20800</v>
      </c>
      <c r="E1313">
        <v>1</v>
      </c>
      <c r="F1313">
        <v>1</v>
      </c>
      <c r="G1313">
        <v>0</v>
      </c>
      <c r="H1313">
        <v>0</v>
      </c>
    </row>
    <row r="1314" spans="1:8" x14ac:dyDescent="0.3">
      <c r="A1314" t="s">
        <v>7272</v>
      </c>
      <c r="B1314">
        <v>2020</v>
      </c>
      <c r="C1314">
        <v>1</v>
      </c>
      <c r="D1314" t="s">
        <v>20800</v>
      </c>
      <c r="E1314">
        <v>1</v>
      </c>
      <c r="F1314">
        <v>1</v>
      </c>
      <c r="G1314">
        <v>0</v>
      </c>
      <c r="H1314">
        <v>0</v>
      </c>
    </row>
    <row r="1315" spans="1:8" x14ac:dyDescent="0.3">
      <c r="A1315" t="s">
        <v>7275</v>
      </c>
      <c r="B1315">
        <v>2020</v>
      </c>
      <c r="C1315">
        <v>1</v>
      </c>
      <c r="D1315" t="s">
        <v>20800</v>
      </c>
      <c r="E1315">
        <v>1</v>
      </c>
      <c r="F1315">
        <v>1</v>
      </c>
      <c r="G1315">
        <v>0</v>
      </c>
      <c r="H1315">
        <v>0</v>
      </c>
    </row>
    <row r="1316" spans="1:8" x14ac:dyDescent="0.3">
      <c r="A1316" t="s">
        <v>7279</v>
      </c>
      <c r="B1316">
        <v>2020</v>
      </c>
      <c r="C1316">
        <v>1</v>
      </c>
      <c r="D1316" t="s">
        <v>20800</v>
      </c>
      <c r="E1316">
        <v>1</v>
      </c>
      <c r="F1316">
        <v>1</v>
      </c>
      <c r="G1316">
        <v>0</v>
      </c>
      <c r="H1316">
        <v>0</v>
      </c>
    </row>
    <row r="1317" spans="1:8" x14ac:dyDescent="0.3">
      <c r="A1317" t="s">
        <v>7283</v>
      </c>
      <c r="B1317">
        <v>2020</v>
      </c>
      <c r="C1317">
        <v>1</v>
      </c>
      <c r="D1317" t="s">
        <v>20803</v>
      </c>
      <c r="E1317">
        <v>1</v>
      </c>
      <c r="F1317">
        <v>1</v>
      </c>
      <c r="G1317">
        <v>1</v>
      </c>
      <c r="H1317">
        <v>100</v>
      </c>
    </row>
    <row r="1318" spans="1:8" x14ac:dyDescent="0.3">
      <c r="A1318" t="s">
        <v>7290</v>
      </c>
      <c r="B1318">
        <v>2020</v>
      </c>
      <c r="C1318">
        <v>1</v>
      </c>
      <c r="D1318" t="s">
        <v>20800</v>
      </c>
      <c r="E1318">
        <v>1</v>
      </c>
      <c r="F1318">
        <v>1</v>
      </c>
      <c r="G1318">
        <v>0</v>
      </c>
      <c r="H1318">
        <v>0</v>
      </c>
    </row>
    <row r="1319" spans="1:8" x14ac:dyDescent="0.3">
      <c r="A1319" t="s">
        <v>7293</v>
      </c>
      <c r="B1319">
        <v>2020</v>
      </c>
      <c r="C1319">
        <v>1</v>
      </c>
      <c r="D1319" t="s">
        <v>20800</v>
      </c>
      <c r="E1319">
        <v>1</v>
      </c>
      <c r="F1319">
        <v>1</v>
      </c>
      <c r="G1319">
        <v>0</v>
      </c>
      <c r="H1319">
        <v>0</v>
      </c>
    </row>
    <row r="1320" spans="1:8" x14ac:dyDescent="0.3">
      <c r="A1320" t="s">
        <v>7297</v>
      </c>
      <c r="B1320">
        <v>2020</v>
      </c>
      <c r="C1320">
        <v>1</v>
      </c>
      <c r="D1320" t="s">
        <v>20800</v>
      </c>
      <c r="E1320">
        <v>1</v>
      </c>
      <c r="F1320">
        <v>1</v>
      </c>
      <c r="G1320">
        <v>0</v>
      </c>
      <c r="H1320">
        <v>0</v>
      </c>
    </row>
    <row r="1321" spans="1:8" x14ac:dyDescent="0.3">
      <c r="A1321" t="s">
        <v>7303</v>
      </c>
      <c r="B1321">
        <v>2020</v>
      </c>
      <c r="C1321">
        <v>1</v>
      </c>
      <c r="D1321" t="s">
        <v>20800</v>
      </c>
      <c r="E1321">
        <v>1</v>
      </c>
      <c r="F1321">
        <v>1</v>
      </c>
      <c r="G1321">
        <v>0</v>
      </c>
      <c r="H1321">
        <v>0</v>
      </c>
    </row>
    <row r="1322" spans="1:8" x14ac:dyDescent="0.3">
      <c r="A1322" t="s">
        <v>7307</v>
      </c>
      <c r="B1322">
        <v>2020</v>
      </c>
      <c r="C1322">
        <v>1</v>
      </c>
      <c r="D1322" t="s">
        <v>20801</v>
      </c>
      <c r="E1322">
        <v>1</v>
      </c>
      <c r="F1322">
        <v>1</v>
      </c>
      <c r="G1322">
        <v>0</v>
      </c>
      <c r="H1322">
        <v>0</v>
      </c>
    </row>
    <row r="1323" spans="1:8" x14ac:dyDescent="0.3">
      <c r="A1323" t="s">
        <v>7310</v>
      </c>
      <c r="B1323">
        <v>2020</v>
      </c>
      <c r="C1323">
        <v>1</v>
      </c>
      <c r="D1323" t="s">
        <v>20801</v>
      </c>
      <c r="E1323">
        <v>1</v>
      </c>
      <c r="F1323">
        <v>1</v>
      </c>
      <c r="G1323">
        <v>0</v>
      </c>
      <c r="H1323">
        <v>0</v>
      </c>
    </row>
    <row r="1324" spans="1:8" x14ac:dyDescent="0.3">
      <c r="A1324" t="s">
        <v>7314</v>
      </c>
      <c r="B1324">
        <v>2020</v>
      </c>
      <c r="C1324">
        <v>1</v>
      </c>
      <c r="D1324" t="s">
        <v>20800</v>
      </c>
      <c r="E1324">
        <v>1</v>
      </c>
      <c r="F1324">
        <v>1</v>
      </c>
      <c r="G1324">
        <v>0</v>
      </c>
      <c r="H1324">
        <v>0</v>
      </c>
    </row>
    <row r="1325" spans="1:8" x14ac:dyDescent="0.3">
      <c r="A1325" t="s">
        <v>7321</v>
      </c>
      <c r="B1325">
        <v>2020</v>
      </c>
      <c r="C1325">
        <v>1</v>
      </c>
      <c r="D1325" t="s">
        <v>20800</v>
      </c>
      <c r="E1325">
        <v>20</v>
      </c>
      <c r="F1325">
        <v>20</v>
      </c>
      <c r="G1325">
        <v>0</v>
      </c>
      <c r="H1325">
        <v>0</v>
      </c>
    </row>
    <row r="1326" spans="1:8" x14ac:dyDescent="0.3">
      <c r="A1326" t="s">
        <v>7328</v>
      </c>
      <c r="B1326">
        <v>2020</v>
      </c>
      <c r="C1326">
        <v>1</v>
      </c>
      <c r="D1326" t="s">
        <v>20801</v>
      </c>
      <c r="E1326">
        <v>48</v>
      </c>
      <c r="F1326">
        <v>48</v>
      </c>
      <c r="G1326">
        <v>48</v>
      </c>
      <c r="H1326">
        <v>100</v>
      </c>
    </row>
    <row r="1327" spans="1:8" x14ac:dyDescent="0.3">
      <c r="A1327" t="s">
        <v>7335</v>
      </c>
      <c r="B1327">
        <v>2020</v>
      </c>
      <c r="C1327">
        <v>1</v>
      </c>
      <c r="D1327" t="s">
        <v>20801</v>
      </c>
      <c r="E1327">
        <v>336</v>
      </c>
      <c r="F1327">
        <v>336</v>
      </c>
      <c r="G1327">
        <v>101</v>
      </c>
      <c r="H1327">
        <v>30.059523809523807</v>
      </c>
    </row>
    <row r="1328" spans="1:8" x14ac:dyDescent="0.3">
      <c r="A1328" t="s">
        <v>7342</v>
      </c>
      <c r="B1328">
        <v>2020</v>
      </c>
      <c r="C1328">
        <v>1</v>
      </c>
      <c r="D1328" t="s">
        <v>20801</v>
      </c>
      <c r="E1328">
        <v>408</v>
      </c>
      <c r="F1328">
        <v>408</v>
      </c>
      <c r="G1328">
        <v>125</v>
      </c>
      <c r="H1328">
        <v>30.637254901960787</v>
      </c>
    </row>
    <row r="1329" spans="1:8" x14ac:dyDescent="0.3">
      <c r="A1329" t="s">
        <v>7348</v>
      </c>
      <c r="B1329">
        <v>2020</v>
      </c>
      <c r="C1329">
        <v>1</v>
      </c>
      <c r="D1329" t="s">
        <v>20802</v>
      </c>
      <c r="E1329">
        <v>110</v>
      </c>
      <c r="F1329">
        <v>110</v>
      </c>
      <c r="G1329">
        <v>0</v>
      </c>
      <c r="H1329">
        <v>0</v>
      </c>
    </row>
    <row r="1330" spans="1:8" x14ac:dyDescent="0.3">
      <c r="A1330" t="s">
        <v>7352</v>
      </c>
      <c r="B1330">
        <v>2020</v>
      </c>
      <c r="C1330">
        <v>1</v>
      </c>
      <c r="D1330" t="s">
        <v>20803</v>
      </c>
      <c r="E1330">
        <v>20</v>
      </c>
      <c r="F1330">
        <v>20</v>
      </c>
      <c r="G1330">
        <v>20</v>
      </c>
      <c r="H1330">
        <v>100</v>
      </c>
    </row>
    <row r="1331" spans="1:8" x14ac:dyDescent="0.3">
      <c r="A1331" t="s">
        <v>7360</v>
      </c>
      <c r="B1331">
        <v>2020</v>
      </c>
      <c r="C1331">
        <v>1</v>
      </c>
      <c r="D1331" t="s">
        <v>20805</v>
      </c>
      <c r="E1331">
        <v>160</v>
      </c>
      <c r="F1331">
        <v>160</v>
      </c>
      <c r="G1331">
        <v>160</v>
      </c>
      <c r="H1331">
        <v>100</v>
      </c>
    </row>
    <row r="1332" spans="1:8" x14ac:dyDescent="0.3">
      <c r="A1332" t="s">
        <v>7364</v>
      </c>
      <c r="B1332">
        <v>2020</v>
      </c>
      <c r="C1332">
        <v>1</v>
      </c>
      <c r="D1332" t="s">
        <v>20805</v>
      </c>
      <c r="E1332">
        <v>70</v>
      </c>
      <c r="F1332">
        <v>70</v>
      </c>
      <c r="G1332">
        <v>70</v>
      </c>
      <c r="H1332">
        <v>100</v>
      </c>
    </row>
    <row r="1333" spans="1:8" x14ac:dyDescent="0.3">
      <c r="A1333" t="s">
        <v>7368</v>
      </c>
      <c r="B1333">
        <v>2020</v>
      </c>
      <c r="C1333">
        <v>1</v>
      </c>
      <c r="D1333" t="s">
        <v>20805</v>
      </c>
      <c r="E1333">
        <v>35</v>
      </c>
      <c r="F1333">
        <v>35</v>
      </c>
      <c r="G1333">
        <v>35</v>
      </c>
      <c r="H1333">
        <v>100</v>
      </c>
    </row>
    <row r="1334" spans="1:8" x14ac:dyDescent="0.3">
      <c r="A1334" t="s">
        <v>7373</v>
      </c>
      <c r="B1334">
        <v>2020</v>
      </c>
      <c r="C1334">
        <v>1</v>
      </c>
      <c r="D1334" t="s">
        <v>20801</v>
      </c>
      <c r="E1334">
        <v>656</v>
      </c>
      <c r="F1334">
        <v>656</v>
      </c>
      <c r="G1334">
        <v>656</v>
      </c>
      <c r="H1334">
        <v>100</v>
      </c>
    </row>
    <row r="1335" spans="1:8" x14ac:dyDescent="0.3">
      <c r="A1335" t="s">
        <v>7381</v>
      </c>
      <c r="B1335">
        <v>2020</v>
      </c>
      <c r="C1335">
        <v>1</v>
      </c>
      <c r="D1335" t="s">
        <v>20806</v>
      </c>
      <c r="E1335">
        <v>14038.61</v>
      </c>
      <c r="F1335">
        <v>14038.61</v>
      </c>
      <c r="G1335">
        <v>14038.61</v>
      </c>
      <c r="H1335">
        <v>100</v>
      </c>
    </row>
    <row r="1336" spans="1:8" x14ac:dyDescent="0.3">
      <c r="A1336" t="s">
        <v>7391</v>
      </c>
      <c r="B1336">
        <v>2020</v>
      </c>
      <c r="C1336">
        <v>1</v>
      </c>
      <c r="D1336" t="s">
        <v>20805</v>
      </c>
      <c r="E1336">
        <v>354</v>
      </c>
      <c r="F1336">
        <v>354</v>
      </c>
      <c r="G1336">
        <v>326</v>
      </c>
      <c r="H1336">
        <v>92.090395480225979</v>
      </c>
    </row>
    <row r="1337" spans="1:8" x14ac:dyDescent="0.3">
      <c r="A1337" t="s">
        <v>7397</v>
      </c>
      <c r="B1337">
        <v>2020</v>
      </c>
      <c r="C1337">
        <v>1</v>
      </c>
      <c r="D1337" t="s">
        <v>20805</v>
      </c>
      <c r="E1337">
        <v>7</v>
      </c>
      <c r="F1337">
        <v>7</v>
      </c>
      <c r="G1337">
        <v>7</v>
      </c>
      <c r="H1337">
        <v>100</v>
      </c>
    </row>
    <row r="1338" spans="1:8" x14ac:dyDescent="0.3">
      <c r="A1338" t="s">
        <v>7406</v>
      </c>
      <c r="B1338">
        <v>2020</v>
      </c>
      <c r="C1338">
        <v>1</v>
      </c>
      <c r="D1338" t="s">
        <v>20800</v>
      </c>
      <c r="E1338">
        <v>1.36</v>
      </c>
      <c r="F1338">
        <v>1.36</v>
      </c>
      <c r="G1338">
        <v>1.0900000000000001</v>
      </c>
      <c r="H1338">
        <v>80.14705882352942</v>
      </c>
    </row>
    <row r="1339" spans="1:8" x14ac:dyDescent="0.3">
      <c r="A1339" t="s">
        <v>7416</v>
      </c>
      <c r="B1339">
        <v>2020</v>
      </c>
      <c r="C1339">
        <v>1</v>
      </c>
      <c r="D1339" t="s">
        <v>20805</v>
      </c>
      <c r="E1339">
        <v>50</v>
      </c>
      <c r="F1339">
        <v>50</v>
      </c>
      <c r="G1339">
        <v>50</v>
      </c>
      <c r="H1339">
        <v>100</v>
      </c>
    </row>
    <row r="1340" spans="1:8" x14ac:dyDescent="0.3">
      <c r="A1340" t="s">
        <v>7421</v>
      </c>
      <c r="B1340">
        <v>2020</v>
      </c>
      <c r="C1340">
        <v>1</v>
      </c>
      <c r="D1340" t="s">
        <v>20805</v>
      </c>
      <c r="E1340">
        <v>50</v>
      </c>
      <c r="F1340">
        <v>50</v>
      </c>
      <c r="G1340">
        <v>50</v>
      </c>
      <c r="H1340">
        <v>100</v>
      </c>
    </row>
    <row r="1341" spans="1:8" x14ac:dyDescent="0.3">
      <c r="A1341" t="s">
        <v>7426</v>
      </c>
      <c r="B1341">
        <v>2020</v>
      </c>
      <c r="C1341">
        <v>1</v>
      </c>
      <c r="D1341" t="s">
        <v>20805</v>
      </c>
      <c r="E1341">
        <v>30</v>
      </c>
      <c r="F1341">
        <v>30</v>
      </c>
      <c r="G1341">
        <v>30</v>
      </c>
      <c r="H1341">
        <v>100</v>
      </c>
    </row>
    <row r="1342" spans="1:8" x14ac:dyDescent="0.3">
      <c r="A1342" t="s">
        <v>7431</v>
      </c>
      <c r="B1342">
        <v>2020</v>
      </c>
      <c r="C1342">
        <v>1</v>
      </c>
      <c r="D1342" t="s">
        <v>20805</v>
      </c>
      <c r="E1342">
        <v>45</v>
      </c>
      <c r="F1342">
        <v>45</v>
      </c>
      <c r="G1342">
        <v>45</v>
      </c>
      <c r="H1342">
        <v>100</v>
      </c>
    </row>
    <row r="1343" spans="1:8" x14ac:dyDescent="0.3">
      <c r="A1343" t="s">
        <v>7438</v>
      </c>
      <c r="B1343">
        <v>2020</v>
      </c>
      <c r="C1343">
        <v>1</v>
      </c>
      <c r="D1343" t="s">
        <v>20805</v>
      </c>
      <c r="E1343">
        <v>60</v>
      </c>
      <c r="F1343">
        <v>60</v>
      </c>
      <c r="G1343">
        <v>60</v>
      </c>
      <c r="H1343">
        <v>100</v>
      </c>
    </row>
    <row r="1344" spans="1:8" x14ac:dyDescent="0.3">
      <c r="A1344" t="s">
        <v>7443</v>
      </c>
      <c r="B1344">
        <v>2020</v>
      </c>
      <c r="C1344">
        <v>1</v>
      </c>
      <c r="D1344" t="s">
        <v>20805</v>
      </c>
      <c r="E1344">
        <v>50</v>
      </c>
      <c r="F1344">
        <v>50</v>
      </c>
      <c r="G1344">
        <v>50</v>
      </c>
      <c r="H1344">
        <v>100</v>
      </c>
    </row>
    <row r="1345" spans="1:8" x14ac:dyDescent="0.3">
      <c r="A1345" t="s">
        <v>7448</v>
      </c>
      <c r="B1345">
        <v>2020</v>
      </c>
      <c r="C1345">
        <v>1</v>
      </c>
      <c r="D1345" t="s">
        <v>20805</v>
      </c>
      <c r="E1345">
        <v>25</v>
      </c>
      <c r="F1345">
        <v>25</v>
      </c>
      <c r="G1345">
        <v>25</v>
      </c>
      <c r="H1345">
        <v>100</v>
      </c>
    </row>
    <row r="1346" spans="1:8" x14ac:dyDescent="0.3">
      <c r="A1346" t="s">
        <v>7453</v>
      </c>
      <c r="B1346">
        <v>2020</v>
      </c>
      <c r="C1346">
        <v>1</v>
      </c>
      <c r="D1346" t="s">
        <v>20801</v>
      </c>
      <c r="E1346">
        <v>722</v>
      </c>
      <c r="F1346">
        <v>722</v>
      </c>
      <c r="G1346">
        <v>707.56</v>
      </c>
      <c r="H1346">
        <v>97.999999999999986</v>
      </c>
    </row>
    <row r="1347" spans="1:8" x14ac:dyDescent="0.3">
      <c r="A1347" t="s">
        <v>7461</v>
      </c>
      <c r="B1347">
        <v>2020</v>
      </c>
      <c r="C1347">
        <v>1</v>
      </c>
      <c r="D1347" t="s">
        <v>499</v>
      </c>
      <c r="E1347">
        <v>20</v>
      </c>
      <c r="F1347">
        <v>20</v>
      </c>
      <c r="G1347">
        <v>20</v>
      </c>
      <c r="H1347">
        <v>100</v>
      </c>
    </row>
    <row r="1348" spans="1:8" x14ac:dyDescent="0.3">
      <c r="A1348" t="s">
        <v>7467</v>
      </c>
      <c r="B1348">
        <v>2020</v>
      </c>
      <c r="C1348">
        <v>1</v>
      </c>
      <c r="D1348" t="s">
        <v>20800</v>
      </c>
      <c r="E1348">
        <v>0.82</v>
      </c>
      <c r="F1348">
        <v>0.82</v>
      </c>
      <c r="G1348">
        <v>0.82</v>
      </c>
      <c r="H1348">
        <v>100</v>
      </c>
    </row>
    <row r="1349" spans="1:8" x14ac:dyDescent="0.3">
      <c r="A1349" t="s">
        <v>7475</v>
      </c>
      <c r="B1349">
        <v>2020</v>
      </c>
      <c r="C1349">
        <v>1</v>
      </c>
      <c r="D1349" t="s">
        <v>20805</v>
      </c>
      <c r="E1349">
        <v>22</v>
      </c>
      <c r="F1349">
        <v>22</v>
      </c>
      <c r="G1349">
        <v>22</v>
      </c>
      <c r="H1349">
        <v>100</v>
      </c>
    </row>
    <row r="1350" spans="1:8" x14ac:dyDescent="0.3">
      <c r="A1350" t="s">
        <v>7480</v>
      </c>
      <c r="B1350">
        <v>2020</v>
      </c>
      <c r="C1350">
        <v>1</v>
      </c>
      <c r="D1350" t="s">
        <v>20805</v>
      </c>
      <c r="E1350">
        <v>30</v>
      </c>
      <c r="F1350">
        <v>30</v>
      </c>
      <c r="G1350">
        <v>30</v>
      </c>
      <c r="H1350">
        <v>100</v>
      </c>
    </row>
    <row r="1351" spans="1:8" x14ac:dyDescent="0.3">
      <c r="A1351" t="s">
        <v>7485</v>
      </c>
      <c r="B1351">
        <v>2020</v>
      </c>
      <c r="C1351">
        <v>1</v>
      </c>
      <c r="D1351" t="s">
        <v>20805</v>
      </c>
      <c r="E1351">
        <v>20</v>
      </c>
      <c r="F1351">
        <v>20</v>
      </c>
      <c r="G1351">
        <v>20</v>
      </c>
      <c r="H1351">
        <v>100</v>
      </c>
    </row>
    <row r="1352" spans="1:8" x14ac:dyDescent="0.3">
      <c r="A1352" t="s">
        <v>7490</v>
      </c>
      <c r="B1352">
        <v>2020</v>
      </c>
      <c r="C1352">
        <v>1</v>
      </c>
      <c r="D1352" t="s">
        <v>20805</v>
      </c>
      <c r="E1352">
        <v>84</v>
      </c>
      <c r="F1352">
        <v>84</v>
      </c>
      <c r="G1352">
        <v>84</v>
      </c>
      <c r="H1352">
        <v>100</v>
      </c>
    </row>
    <row r="1353" spans="1:8" x14ac:dyDescent="0.3">
      <c r="A1353" t="s">
        <v>7497</v>
      </c>
      <c r="B1353">
        <v>2020</v>
      </c>
      <c r="C1353">
        <v>1</v>
      </c>
      <c r="D1353" t="s">
        <v>20805</v>
      </c>
      <c r="E1353">
        <v>50</v>
      </c>
      <c r="F1353">
        <v>50</v>
      </c>
      <c r="G1353">
        <v>50</v>
      </c>
      <c r="H1353">
        <v>100</v>
      </c>
    </row>
    <row r="1354" spans="1:8" x14ac:dyDescent="0.3">
      <c r="A1354" t="s">
        <v>7502</v>
      </c>
      <c r="B1354">
        <v>2020</v>
      </c>
      <c r="C1354">
        <v>1</v>
      </c>
      <c r="D1354" t="s">
        <v>20800</v>
      </c>
      <c r="E1354">
        <v>1.18</v>
      </c>
      <c r="F1354">
        <v>1.18</v>
      </c>
      <c r="G1354">
        <v>1.18</v>
      </c>
      <c r="H1354">
        <v>100</v>
      </c>
    </row>
    <row r="1355" spans="1:8" x14ac:dyDescent="0.3">
      <c r="A1355" t="s">
        <v>7510</v>
      </c>
      <c r="B1355">
        <v>2020</v>
      </c>
      <c r="C1355">
        <v>1</v>
      </c>
      <c r="D1355" t="s">
        <v>20800</v>
      </c>
      <c r="E1355">
        <v>1196.3</v>
      </c>
      <c r="F1355">
        <v>1196.3</v>
      </c>
      <c r="G1355">
        <v>1076.67</v>
      </c>
      <c r="H1355">
        <v>90.000000000000014</v>
      </c>
    </row>
    <row r="1356" spans="1:8" x14ac:dyDescent="0.3">
      <c r="A1356" t="s">
        <v>7518</v>
      </c>
      <c r="B1356">
        <v>2020</v>
      </c>
      <c r="C1356">
        <v>1</v>
      </c>
      <c r="D1356" t="s">
        <v>20806</v>
      </c>
      <c r="E1356">
        <v>1250</v>
      </c>
      <c r="F1356">
        <v>1080</v>
      </c>
      <c r="G1356">
        <v>1080</v>
      </c>
      <c r="H1356">
        <v>100</v>
      </c>
    </row>
    <row r="1357" spans="1:8" x14ac:dyDescent="0.3">
      <c r="A1357" t="s">
        <v>7529</v>
      </c>
      <c r="B1357">
        <v>2020</v>
      </c>
      <c r="C1357">
        <v>1</v>
      </c>
      <c r="D1357" t="s">
        <v>20800</v>
      </c>
      <c r="E1357">
        <v>50.57</v>
      </c>
      <c r="F1357">
        <v>42.99</v>
      </c>
      <c r="G1357">
        <v>42.99</v>
      </c>
      <c r="H1357">
        <v>100</v>
      </c>
    </row>
    <row r="1358" spans="1:8" x14ac:dyDescent="0.3">
      <c r="A1358" t="s">
        <v>7538</v>
      </c>
      <c r="B1358">
        <v>2020</v>
      </c>
      <c r="C1358">
        <v>1</v>
      </c>
      <c r="D1358" t="s">
        <v>20806</v>
      </c>
      <c r="E1358">
        <v>371</v>
      </c>
      <c r="F1358">
        <v>368.02</v>
      </c>
      <c r="G1358">
        <v>368.02</v>
      </c>
      <c r="H1358">
        <v>100</v>
      </c>
    </row>
    <row r="1359" spans="1:8" x14ac:dyDescent="0.3">
      <c r="A1359" t="s">
        <v>7546</v>
      </c>
      <c r="B1359">
        <v>2020</v>
      </c>
      <c r="C1359">
        <v>1</v>
      </c>
      <c r="D1359" t="s">
        <v>20806</v>
      </c>
      <c r="E1359">
        <v>587.66999999999996</v>
      </c>
      <c r="F1359">
        <v>446.04</v>
      </c>
      <c r="G1359">
        <v>446.04</v>
      </c>
      <c r="H1359">
        <v>100</v>
      </c>
    </row>
    <row r="1360" spans="1:8" x14ac:dyDescent="0.3">
      <c r="A1360" t="s">
        <v>7554</v>
      </c>
      <c r="B1360">
        <v>2020</v>
      </c>
      <c r="C1360">
        <v>1</v>
      </c>
      <c r="D1360" t="s">
        <v>20801</v>
      </c>
      <c r="E1360">
        <v>604</v>
      </c>
      <c r="F1360">
        <v>581.95000000000005</v>
      </c>
      <c r="G1360">
        <v>581.95000000000005</v>
      </c>
      <c r="H1360">
        <v>100</v>
      </c>
    </row>
    <row r="1361" spans="1:8" x14ac:dyDescent="0.3">
      <c r="A1361" t="s">
        <v>7562</v>
      </c>
      <c r="B1361">
        <v>2020</v>
      </c>
      <c r="C1361">
        <v>1</v>
      </c>
      <c r="D1361" t="s">
        <v>20800</v>
      </c>
      <c r="E1361">
        <v>10</v>
      </c>
      <c r="F1361">
        <v>8</v>
      </c>
      <c r="G1361">
        <v>8</v>
      </c>
      <c r="H1361">
        <v>100</v>
      </c>
    </row>
    <row r="1362" spans="1:8" x14ac:dyDescent="0.3">
      <c r="A1362" t="s">
        <v>7570</v>
      </c>
      <c r="B1362">
        <v>2020</v>
      </c>
      <c r="C1362">
        <v>1</v>
      </c>
      <c r="D1362" t="s">
        <v>20801</v>
      </c>
      <c r="E1362">
        <v>267.20999999999998</v>
      </c>
      <c r="F1362">
        <v>257.39999999999998</v>
      </c>
      <c r="G1362">
        <v>257.39999999999998</v>
      </c>
      <c r="H1362">
        <v>100</v>
      </c>
    </row>
    <row r="1363" spans="1:8" x14ac:dyDescent="0.3">
      <c r="A1363" t="s">
        <v>7579</v>
      </c>
      <c r="B1363">
        <v>2020</v>
      </c>
      <c r="C1363">
        <v>1</v>
      </c>
      <c r="D1363" t="s">
        <v>20801</v>
      </c>
      <c r="E1363">
        <v>735.11</v>
      </c>
      <c r="F1363">
        <v>598.88</v>
      </c>
      <c r="G1363">
        <v>598.88</v>
      </c>
      <c r="H1363">
        <v>100</v>
      </c>
    </row>
    <row r="1364" spans="1:8" x14ac:dyDescent="0.3">
      <c r="A1364" t="s">
        <v>7588</v>
      </c>
      <c r="B1364">
        <v>2020</v>
      </c>
      <c r="C1364">
        <v>1</v>
      </c>
      <c r="D1364" t="s">
        <v>20806</v>
      </c>
      <c r="E1364">
        <v>4200</v>
      </c>
      <c r="F1364">
        <v>4200</v>
      </c>
      <c r="G1364">
        <v>3486</v>
      </c>
      <c r="H1364">
        <v>83</v>
      </c>
    </row>
    <row r="1365" spans="1:8" x14ac:dyDescent="0.3">
      <c r="A1365" t="s">
        <v>7596</v>
      </c>
      <c r="B1365">
        <v>2020</v>
      </c>
      <c r="C1365">
        <v>1</v>
      </c>
      <c r="D1365" t="s">
        <v>20801</v>
      </c>
      <c r="E1365">
        <v>20000</v>
      </c>
      <c r="F1365">
        <v>20000</v>
      </c>
      <c r="G1365">
        <v>14000</v>
      </c>
      <c r="H1365">
        <v>70</v>
      </c>
    </row>
    <row r="1366" spans="1:8" x14ac:dyDescent="0.3">
      <c r="A1366" t="s">
        <v>7604</v>
      </c>
      <c r="B1366">
        <v>2020</v>
      </c>
      <c r="C1366">
        <v>1</v>
      </c>
      <c r="D1366" t="s">
        <v>20801</v>
      </c>
      <c r="E1366">
        <v>1356</v>
      </c>
      <c r="F1366">
        <v>1356</v>
      </c>
      <c r="G1366">
        <v>0</v>
      </c>
      <c r="H1366">
        <v>0</v>
      </c>
    </row>
    <row r="1367" spans="1:8" x14ac:dyDescent="0.3">
      <c r="A1367" t="s">
        <v>7611</v>
      </c>
      <c r="B1367">
        <v>2020</v>
      </c>
      <c r="C1367">
        <v>1</v>
      </c>
      <c r="D1367" t="s">
        <v>20802</v>
      </c>
      <c r="E1367">
        <v>2435</v>
      </c>
      <c r="F1367">
        <v>2435</v>
      </c>
      <c r="G1367">
        <v>1325</v>
      </c>
      <c r="H1367">
        <v>54.414784394250518</v>
      </c>
    </row>
    <row r="1368" spans="1:8" x14ac:dyDescent="0.3">
      <c r="A1368" t="s">
        <v>7618</v>
      </c>
      <c r="B1368">
        <v>2020</v>
      </c>
      <c r="C1368">
        <v>1</v>
      </c>
      <c r="D1368" t="s">
        <v>20802</v>
      </c>
      <c r="E1368">
        <v>235</v>
      </c>
      <c r="F1368">
        <v>235</v>
      </c>
      <c r="G1368">
        <v>235</v>
      </c>
      <c r="H1368">
        <v>100</v>
      </c>
    </row>
    <row r="1369" spans="1:8" x14ac:dyDescent="0.3">
      <c r="A1369" t="s">
        <v>7623</v>
      </c>
      <c r="B1369">
        <v>2020</v>
      </c>
      <c r="C1369">
        <v>1</v>
      </c>
      <c r="D1369" t="s">
        <v>20801</v>
      </c>
      <c r="E1369">
        <v>518.76</v>
      </c>
      <c r="F1369">
        <v>518.76</v>
      </c>
      <c r="G1369">
        <v>423.78</v>
      </c>
      <c r="H1369">
        <v>81.690955355077492</v>
      </c>
    </row>
    <row r="1370" spans="1:8" x14ac:dyDescent="0.3">
      <c r="A1370" t="s">
        <v>7631</v>
      </c>
      <c r="B1370">
        <v>2020</v>
      </c>
      <c r="C1370">
        <v>1</v>
      </c>
      <c r="D1370" t="s">
        <v>20801</v>
      </c>
      <c r="E1370">
        <v>492.83</v>
      </c>
      <c r="F1370">
        <v>492.83</v>
      </c>
      <c r="G1370">
        <v>492.83</v>
      </c>
      <c r="H1370">
        <v>100</v>
      </c>
    </row>
    <row r="1371" spans="1:8" x14ac:dyDescent="0.3">
      <c r="A1371" t="s">
        <v>7639</v>
      </c>
      <c r="B1371">
        <v>2020</v>
      </c>
      <c r="C1371">
        <v>1</v>
      </c>
      <c r="D1371" t="s">
        <v>20801</v>
      </c>
      <c r="E1371">
        <v>150</v>
      </c>
      <c r="F1371">
        <v>150</v>
      </c>
      <c r="G1371">
        <v>120</v>
      </c>
      <c r="H1371">
        <v>80</v>
      </c>
    </row>
    <row r="1372" spans="1:8" x14ac:dyDescent="0.3">
      <c r="A1372" t="s">
        <v>7644</v>
      </c>
      <c r="B1372">
        <v>2020</v>
      </c>
      <c r="C1372">
        <v>1</v>
      </c>
      <c r="D1372" t="s">
        <v>20815</v>
      </c>
      <c r="E1372">
        <v>491</v>
      </c>
      <c r="F1372">
        <v>491</v>
      </c>
      <c r="G1372">
        <v>0</v>
      </c>
      <c r="H1372">
        <v>0</v>
      </c>
    </row>
    <row r="1373" spans="1:8" x14ac:dyDescent="0.3">
      <c r="A1373" t="s">
        <v>7650</v>
      </c>
      <c r="B1373">
        <v>2020</v>
      </c>
      <c r="C1373">
        <v>1</v>
      </c>
      <c r="D1373" t="s">
        <v>20801</v>
      </c>
      <c r="E1373">
        <v>110</v>
      </c>
      <c r="F1373">
        <v>110</v>
      </c>
      <c r="G1373">
        <v>82</v>
      </c>
      <c r="H1373">
        <v>74.545454545454547</v>
      </c>
    </row>
    <row r="1374" spans="1:8" x14ac:dyDescent="0.3">
      <c r="A1374" t="s">
        <v>7655</v>
      </c>
      <c r="B1374">
        <v>2020</v>
      </c>
      <c r="C1374">
        <v>1</v>
      </c>
      <c r="D1374" t="s">
        <v>20801</v>
      </c>
      <c r="E1374">
        <v>267</v>
      </c>
      <c r="F1374">
        <v>267</v>
      </c>
      <c r="G1374">
        <v>250</v>
      </c>
      <c r="H1374">
        <v>93.63295880149812</v>
      </c>
    </row>
    <row r="1375" spans="1:8" x14ac:dyDescent="0.3">
      <c r="A1375" t="s">
        <v>7660</v>
      </c>
      <c r="B1375">
        <v>2020</v>
      </c>
      <c r="C1375">
        <v>1</v>
      </c>
      <c r="D1375" t="s">
        <v>20801</v>
      </c>
      <c r="E1375">
        <v>197</v>
      </c>
      <c r="F1375">
        <v>197</v>
      </c>
      <c r="G1375">
        <v>170</v>
      </c>
      <c r="H1375">
        <v>86.294416243654823</v>
      </c>
    </row>
    <row r="1376" spans="1:8" x14ac:dyDescent="0.3">
      <c r="A1376" t="s">
        <v>7667</v>
      </c>
      <c r="B1376">
        <v>2020</v>
      </c>
      <c r="C1376">
        <v>1</v>
      </c>
      <c r="D1376" t="s">
        <v>20801</v>
      </c>
      <c r="E1376">
        <v>200</v>
      </c>
      <c r="F1376">
        <v>200</v>
      </c>
      <c r="G1376">
        <v>180</v>
      </c>
      <c r="H1376">
        <v>90</v>
      </c>
    </row>
    <row r="1377" spans="1:8" x14ac:dyDescent="0.3">
      <c r="A1377" t="s">
        <v>7671</v>
      </c>
      <c r="B1377">
        <v>2020</v>
      </c>
      <c r="C1377">
        <v>1</v>
      </c>
      <c r="D1377" t="s">
        <v>20801</v>
      </c>
      <c r="E1377">
        <v>250</v>
      </c>
      <c r="F1377">
        <v>250</v>
      </c>
      <c r="G1377">
        <v>220</v>
      </c>
      <c r="H1377">
        <v>88</v>
      </c>
    </row>
    <row r="1378" spans="1:8" x14ac:dyDescent="0.3">
      <c r="A1378" t="s">
        <v>7676</v>
      </c>
      <c r="B1378">
        <v>2020</v>
      </c>
      <c r="C1378">
        <v>1</v>
      </c>
      <c r="D1378" t="s">
        <v>20801</v>
      </c>
      <c r="E1378">
        <v>263</v>
      </c>
      <c r="F1378">
        <v>263</v>
      </c>
      <c r="G1378">
        <v>250</v>
      </c>
      <c r="H1378">
        <v>95.057034220532316</v>
      </c>
    </row>
    <row r="1379" spans="1:8" x14ac:dyDescent="0.3">
      <c r="A1379" t="s">
        <v>7681</v>
      </c>
      <c r="B1379">
        <v>2020</v>
      </c>
      <c r="C1379">
        <v>1</v>
      </c>
      <c r="D1379" t="s">
        <v>20801</v>
      </c>
      <c r="E1379">
        <v>204</v>
      </c>
      <c r="F1379">
        <v>204</v>
      </c>
      <c r="G1379">
        <v>184</v>
      </c>
      <c r="H1379">
        <v>90.196078431372555</v>
      </c>
    </row>
    <row r="1380" spans="1:8" x14ac:dyDescent="0.3">
      <c r="A1380" t="s">
        <v>7687</v>
      </c>
      <c r="B1380">
        <v>2020</v>
      </c>
      <c r="C1380">
        <v>1</v>
      </c>
      <c r="D1380" t="s">
        <v>20801</v>
      </c>
      <c r="E1380">
        <v>278</v>
      </c>
      <c r="F1380">
        <v>278</v>
      </c>
      <c r="G1380">
        <v>251</v>
      </c>
      <c r="H1380">
        <v>90.287769784172667</v>
      </c>
    </row>
    <row r="1381" spans="1:8" x14ac:dyDescent="0.3">
      <c r="A1381" t="s">
        <v>7693</v>
      </c>
      <c r="B1381">
        <v>2020</v>
      </c>
      <c r="C1381">
        <v>1</v>
      </c>
      <c r="D1381" t="s">
        <v>20801</v>
      </c>
      <c r="E1381">
        <v>255</v>
      </c>
      <c r="F1381">
        <v>255</v>
      </c>
      <c r="G1381">
        <v>231</v>
      </c>
      <c r="H1381">
        <v>90.588235294117652</v>
      </c>
    </row>
    <row r="1382" spans="1:8" x14ac:dyDescent="0.3">
      <c r="A1382" t="s">
        <v>7698</v>
      </c>
      <c r="B1382">
        <v>2020</v>
      </c>
      <c r="C1382">
        <v>1</v>
      </c>
      <c r="D1382" t="s">
        <v>20801</v>
      </c>
      <c r="E1382">
        <v>1</v>
      </c>
      <c r="F1382">
        <v>1</v>
      </c>
      <c r="G1382">
        <v>1</v>
      </c>
      <c r="H1382">
        <v>100</v>
      </c>
    </row>
    <row r="1383" spans="1:8" x14ac:dyDescent="0.3">
      <c r="A1383" t="s">
        <v>7705</v>
      </c>
      <c r="B1383">
        <v>2020</v>
      </c>
      <c r="C1383">
        <v>1</v>
      </c>
      <c r="D1383" t="s">
        <v>20800</v>
      </c>
      <c r="E1383">
        <v>1</v>
      </c>
      <c r="F1383">
        <v>1</v>
      </c>
      <c r="G1383">
        <v>1</v>
      </c>
      <c r="H1383">
        <v>100</v>
      </c>
    </row>
    <row r="1384" spans="1:8" x14ac:dyDescent="0.3">
      <c r="A1384" t="s">
        <v>7712</v>
      </c>
      <c r="B1384">
        <v>2020</v>
      </c>
      <c r="C1384">
        <v>1</v>
      </c>
      <c r="D1384" t="s">
        <v>20800</v>
      </c>
      <c r="E1384">
        <v>1</v>
      </c>
      <c r="F1384">
        <v>1</v>
      </c>
      <c r="G1384">
        <v>1</v>
      </c>
      <c r="H1384">
        <v>100</v>
      </c>
    </row>
    <row r="1385" spans="1:8" x14ac:dyDescent="0.3">
      <c r="A1385" t="s">
        <v>7719</v>
      </c>
      <c r="B1385">
        <v>2020</v>
      </c>
      <c r="C1385">
        <v>1</v>
      </c>
      <c r="D1385" t="s">
        <v>20800</v>
      </c>
      <c r="E1385">
        <v>1</v>
      </c>
      <c r="F1385">
        <v>1</v>
      </c>
      <c r="G1385">
        <v>1</v>
      </c>
      <c r="H1385">
        <v>100</v>
      </c>
    </row>
    <row r="1386" spans="1:8" x14ac:dyDescent="0.3">
      <c r="A1386" t="s">
        <v>7725</v>
      </c>
      <c r="B1386">
        <v>2020</v>
      </c>
      <c r="C1386">
        <v>1</v>
      </c>
      <c r="D1386" t="s">
        <v>20800</v>
      </c>
      <c r="E1386">
        <v>1</v>
      </c>
      <c r="F1386">
        <v>1</v>
      </c>
      <c r="G1386">
        <v>1</v>
      </c>
      <c r="H1386">
        <v>100</v>
      </c>
    </row>
    <row r="1387" spans="1:8" x14ac:dyDescent="0.3">
      <c r="A1387" t="s">
        <v>7732</v>
      </c>
      <c r="B1387">
        <v>2020</v>
      </c>
      <c r="C1387">
        <v>1</v>
      </c>
      <c r="D1387" t="s">
        <v>20800</v>
      </c>
      <c r="E1387">
        <v>1</v>
      </c>
      <c r="F1387">
        <v>1</v>
      </c>
      <c r="G1387">
        <v>1</v>
      </c>
      <c r="H1387">
        <v>100</v>
      </c>
    </row>
    <row r="1388" spans="1:8" x14ac:dyDescent="0.3">
      <c r="A1388" t="s">
        <v>7739</v>
      </c>
      <c r="B1388">
        <v>2020</v>
      </c>
      <c r="C1388">
        <v>1</v>
      </c>
      <c r="D1388" t="s">
        <v>20800</v>
      </c>
      <c r="E1388">
        <v>1</v>
      </c>
      <c r="F1388">
        <v>1</v>
      </c>
      <c r="G1388">
        <v>1</v>
      </c>
      <c r="H1388">
        <v>100</v>
      </c>
    </row>
    <row r="1389" spans="1:8" x14ac:dyDescent="0.3">
      <c r="A1389" t="s">
        <v>7745</v>
      </c>
      <c r="B1389">
        <v>2020</v>
      </c>
      <c r="C1389">
        <v>1</v>
      </c>
      <c r="D1389" t="s">
        <v>20805</v>
      </c>
      <c r="E1389">
        <v>1</v>
      </c>
      <c r="F1389">
        <v>1</v>
      </c>
      <c r="G1389">
        <v>1</v>
      </c>
      <c r="H1389">
        <v>100</v>
      </c>
    </row>
    <row r="1390" spans="1:8" x14ac:dyDescent="0.3">
      <c r="A1390" t="s">
        <v>7751</v>
      </c>
      <c r="B1390">
        <v>2020</v>
      </c>
      <c r="C1390">
        <v>1</v>
      </c>
      <c r="D1390" t="s">
        <v>20801</v>
      </c>
      <c r="E1390">
        <v>1</v>
      </c>
      <c r="F1390">
        <v>1</v>
      </c>
      <c r="G1390">
        <v>1</v>
      </c>
      <c r="H1390">
        <v>100</v>
      </c>
    </row>
    <row r="1391" spans="1:8" x14ac:dyDescent="0.3">
      <c r="A1391" t="s">
        <v>7759</v>
      </c>
      <c r="B1391">
        <v>2020</v>
      </c>
      <c r="C1391">
        <v>1</v>
      </c>
      <c r="D1391" t="s">
        <v>499</v>
      </c>
      <c r="E1391">
        <v>1</v>
      </c>
      <c r="F1391">
        <v>1</v>
      </c>
      <c r="G1391">
        <v>1</v>
      </c>
      <c r="H1391">
        <v>100</v>
      </c>
    </row>
    <row r="1392" spans="1:8" x14ac:dyDescent="0.3">
      <c r="A1392" t="s">
        <v>7767</v>
      </c>
      <c r="B1392">
        <v>2020</v>
      </c>
      <c r="C1392">
        <v>1</v>
      </c>
      <c r="D1392" t="s">
        <v>20800</v>
      </c>
      <c r="E1392">
        <v>1</v>
      </c>
      <c r="F1392">
        <v>1</v>
      </c>
      <c r="G1392">
        <v>1</v>
      </c>
      <c r="H1392">
        <v>100</v>
      </c>
    </row>
    <row r="1393" spans="1:8" x14ac:dyDescent="0.3">
      <c r="A1393" t="s">
        <v>7773</v>
      </c>
      <c r="B1393">
        <v>2020</v>
      </c>
      <c r="C1393">
        <v>1</v>
      </c>
      <c r="D1393" t="s">
        <v>499</v>
      </c>
      <c r="E1393">
        <v>1</v>
      </c>
      <c r="F1393">
        <v>1</v>
      </c>
      <c r="G1393">
        <v>1</v>
      </c>
      <c r="H1393">
        <v>100</v>
      </c>
    </row>
    <row r="1394" spans="1:8" x14ac:dyDescent="0.3">
      <c r="A1394" t="s">
        <v>7779</v>
      </c>
      <c r="B1394">
        <v>2020</v>
      </c>
      <c r="C1394">
        <v>1</v>
      </c>
      <c r="D1394" t="s">
        <v>20802</v>
      </c>
      <c r="E1394">
        <v>1</v>
      </c>
      <c r="F1394">
        <v>425</v>
      </c>
      <c r="G1394">
        <v>425</v>
      </c>
      <c r="H1394">
        <v>100</v>
      </c>
    </row>
    <row r="1395" spans="1:8" x14ac:dyDescent="0.3">
      <c r="A1395" t="s">
        <v>7787</v>
      </c>
      <c r="B1395">
        <v>2020</v>
      </c>
      <c r="C1395">
        <v>1</v>
      </c>
      <c r="D1395" t="s">
        <v>20800</v>
      </c>
      <c r="E1395">
        <v>1</v>
      </c>
      <c r="F1395">
        <v>1</v>
      </c>
      <c r="G1395">
        <v>1</v>
      </c>
      <c r="H1395">
        <v>100</v>
      </c>
    </row>
    <row r="1396" spans="1:8" x14ac:dyDescent="0.3">
      <c r="A1396" t="s">
        <v>7793</v>
      </c>
      <c r="B1396">
        <v>2020</v>
      </c>
      <c r="C1396">
        <v>1</v>
      </c>
      <c r="D1396" t="s">
        <v>20800</v>
      </c>
      <c r="E1396">
        <v>1</v>
      </c>
      <c r="F1396">
        <v>1</v>
      </c>
      <c r="G1396">
        <v>1</v>
      </c>
      <c r="H1396">
        <v>100</v>
      </c>
    </row>
    <row r="1397" spans="1:8" x14ac:dyDescent="0.3">
      <c r="A1397" t="s">
        <v>7799</v>
      </c>
      <c r="B1397">
        <v>2020</v>
      </c>
      <c r="C1397">
        <v>1</v>
      </c>
      <c r="D1397" t="s">
        <v>20800</v>
      </c>
      <c r="E1397">
        <v>1</v>
      </c>
      <c r="F1397">
        <v>1</v>
      </c>
      <c r="G1397">
        <v>1</v>
      </c>
      <c r="H1397">
        <v>100</v>
      </c>
    </row>
    <row r="1398" spans="1:8" x14ac:dyDescent="0.3">
      <c r="A1398" t="s">
        <v>7805</v>
      </c>
      <c r="B1398">
        <v>2020</v>
      </c>
      <c r="C1398">
        <v>1</v>
      </c>
      <c r="D1398" t="s">
        <v>20800</v>
      </c>
      <c r="E1398">
        <v>1</v>
      </c>
      <c r="F1398">
        <v>1</v>
      </c>
      <c r="G1398">
        <v>1</v>
      </c>
      <c r="H1398">
        <v>100</v>
      </c>
    </row>
    <row r="1399" spans="1:8" x14ac:dyDescent="0.3">
      <c r="A1399" t="s">
        <v>7812</v>
      </c>
      <c r="B1399">
        <v>2020</v>
      </c>
      <c r="C1399">
        <v>1</v>
      </c>
      <c r="D1399" t="s">
        <v>20800</v>
      </c>
      <c r="E1399">
        <v>1</v>
      </c>
      <c r="F1399">
        <v>1</v>
      </c>
      <c r="G1399">
        <v>1</v>
      </c>
      <c r="H1399">
        <v>100</v>
      </c>
    </row>
    <row r="1400" spans="1:8" x14ac:dyDescent="0.3">
      <c r="A1400" t="s">
        <v>7818</v>
      </c>
      <c r="B1400">
        <v>2020</v>
      </c>
      <c r="C1400">
        <v>1</v>
      </c>
      <c r="D1400" t="s">
        <v>20804</v>
      </c>
      <c r="E1400">
        <v>1</v>
      </c>
      <c r="F1400">
        <v>1</v>
      </c>
      <c r="G1400">
        <v>1</v>
      </c>
      <c r="H1400">
        <v>100</v>
      </c>
    </row>
    <row r="1401" spans="1:8" x14ac:dyDescent="0.3">
      <c r="A1401" t="s">
        <v>7825</v>
      </c>
      <c r="B1401">
        <v>2020</v>
      </c>
      <c r="C1401">
        <v>1</v>
      </c>
      <c r="D1401" t="s">
        <v>20801</v>
      </c>
      <c r="E1401">
        <v>1</v>
      </c>
      <c r="F1401">
        <v>1</v>
      </c>
      <c r="G1401">
        <v>1</v>
      </c>
      <c r="H1401">
        <v>100</v>
      </c>
    </row>
    <row r="1402" spans="1:8" x14ac:dyDescent="0.3">
      <c r="A1402" t="s">
        <v>7831</v>
      </c>
      <c r="B1402">
        <v>2020</v>
      </c>
      <c r="C1402">
        <v>1</v>
      </c>
      <c r="D1402" t="s">
        <v>20800</v>
      </c>
      <c r="E1402">
        <v>1</v>
      </c>
      <c r="F1402">
        <v>1</v>
      </c>
      <c r="G1402">
        <v>1</v>
      </c>
      <c r="H1402">
        <v>100</v>
      </c>
    </row>
    <row r="1403" spans="1:8" x14ac:dyDescent="0.3">
      <c r="A1403" t="s">
        <v>7837</v>
      </c>
      <c r="B1403">
        <v>2020</v>
      </c>
      <c r="C1403">
        <v>1</v>
      </c>
      <c r="D1403" t="s">
        <v>20801</v>
      </c>
      <c r="E1403">
        <v>1</v>
      </c>
      <c r="F1403">
        <v>1</v>
      </c>
      <c r="G1403">
        <v>1</v>
      </c>
      <c r="H1403">
        <v>100</v>
      </c>
    </row>
    <row r="1404" spans="1:8" x14ac:dyDescent="0.3">
      <c r="A1404" t="s">
        <v>7843</v>
      </c>
      <c r="B1404">
        <v>2020</v>
      </c>
      <c r="C1404">
        <v>1</v>
      </c>
      <c r="D1404" t="s">
        <v>20800</v>
      </c>
      <c r="E1404">
        <v>1</v>
      </c>
      <c r="F1404">
        <v>1</v>
      </c>
      <c r="G1404">
        <v>1</v>
      </c>
      <c r="H1404">
        <v>100</v>
      </c>
    </row>
    <row r="1405" spans="1:8" x14ac:dyDescent="0.3">
      <c r="A1405" t="s">
        <v>7849</v>
      </c>
      <c r="B1405">
        <v>2020</v>
      </c>
      <c r="C1405">
        <v>1</v>
      </c>
      <c r="D1405" t="s">
        <v>20800</v>
      </c>
      <c r="E1405">
        <v>1</v>
      </c>
      <c r="F1405">
        <v>1</v>
      </c>
      <c r="G1405">
        <v>1</v>
      </c>
      <c r="H1405">
        <v>100</v>
      </c>
    </row>
    <row r="1406" spans="1:8" x14ac:dyDescent="0.3">
      <c r="A1406" t="s">
        <v>7855</v>
      </c>
      <c r="B1406">
        <v>2020</v>
      </c>
      <c r="C1406">
        <v>1</v>
      </c>
      <c r="D1406" t="s">
        <v>20800</v>
      </c>
      <c r="E1406">
        <v>1</v>
      </c>
      <c r="F1406">
        <v>1</v>
      </c>
      <c r="G1406">
        <v>1</v>
      </c>
      <c r="H1406">
        <v>100</v>
      </c>
    </row>
    <row r="1407" spans="1:8" x14ac:dyDescent="0.3">
      <c r="A1407" t="s">
        <v>7860</v>
      </c>
      <c r="B1407">
        <v>2020</v>
      </c>
      <c r="C1407">
        <v>1</v>
      </c>
      <c r="D1407" t="s">
        <v>499</v>
      </c>
      <c r="E1407">
        <v>1</v>
      </c>
      <c r="F1407">
        <v>1</v>
      </c>
      <c r="G1407">
        <v>1</v>
      </c>
      <c r="H1407">
        <v>100</v>
      </c>
    </row>
    <row r="1408" spans="1:8" x14ac:dyDescent="0.3">
      <c r="A1408" t="s">
        <v>7866</v>
      </c>
      <c r="B1408">
        <v>2020</v>
      </c>
      <c r="C1408">
        <v>1</v>
      </c>
      <c r="D1408" t="s">
        <v>20800</v>
      </c>
      <c r="E1408">
        <v>1</v>
      </c>
      <c r="F1408">
        <v>1</v>
      </c>
      <c r="G1408">
        <v>1</v>
      </c>
      <c r="H1408">
        <v>100</v>
      </c>
    </row>
    <row r="1409" spans="1:8" x14ac:dyDescent="0.3">
      <c r="A1409" t="s">
        <v>7873</v>
      </c>
      <c r="B1409">
        <v>2020</v>
      </c>
      <c r="C1409">
        <v>1</v>
      </c>
      <c r="D1409" t="s">
        <v>20801</v>
      </c>
      <c r="E1409">
        <v>1</v>
      </c>
      <c r="F1409">
        <v>1020</v>
      </c>
      <c r="G1409">
        <v>1020</v>
      </c>
      <c r="H1409">
        <v>100</v>
      </c>
    </row>
    <row r="1410" spans="1:8" x14ac:dyDescent="0.3">
      <c r="A1410" t="s">
        <v>7883</v>
      </c>
      <c r="B1410">
        <v>2020</v>
      </c>
      <c r="C1410">
        <v>1</v>
      </c>
      <c r="D1410" t="s">
        <v>20800</v>
      </c>
      <c r="E1410">
        <v>1</v>
      </c>
      <c r="F1410">
        <v>1</v>
      </c>
      <c r="G1410">
        <v>1</v>
      </c>
      <c r="H1410">
        <v>100</v>
      </c>
    </row>
    <row r="1411" spans="1:8" x14ac:dyDescent="0.3">
      <c r="A1411" t="s">
        <v>7889</v>
      </c>
      <c r="B1411">
        <v>2020</v>
      </c>
      <c r="C1411">
        <v>1</v>
      </c>
      <c r="D1411" t="s">
        <v>20801</v>
      </c>
      <c r="E1411">
        <v>1</v>
      </c>
      <c r="F1411">
        <v>1104</v>
      </c>
      <c r="G1411">
        <v>1104</v>
      </c>
      <c r="H1411">
        <v>100</v>
      </c>
    </row>
    <row r="1412" spans="1:8" x14ac:dyDescent="0.3">
      <c r="A1412" t="s">
        <v>7899</v>
      </c>
      <c r="B1412">
        <v>2020</v>
      </c>
      <c r="C1412">
        <v>1</v>
      </c>
      <c r="D1412" t="s">
        <v>20801</v>
      </c>
      <c r="E1412">
        <v>1</v>
      </c>
      <c r="F1412">
        <v>381</v>
      </c>
      <c r="G1412">
        <v>381</v>
      </c>
      <c r="H1412">
        <v>100</v>
      </c>
    </row>
    <row r="1413" spans="1:8" x14ac:dyDescent="0.3">
      <c r="A1413" t="s">
        <v>7908</v>
      </c>
      <c r="B1413">
        <v>2020</v>
      </c>
      <c r="C1413">
        <v>1</v>
      </c>
      <c r="D1413" t="s">
        <v>20800</v>
      </c>
      <c r="E1413">
        <v>1</v>
      </c>
      <c r="F1413">
        <v>1</v>
      </c>
      <c r="G1413">
        <v>1</v>
      </c>
      <c r="H1413">
        <v>100</v>
      </c>
    </row>
    <row r="1414" spans="1:8" x14ac:dyDescent="0.3">
      <c r="A1414" t="s">
        <v>7914</v>
      </c>
      <c r="B1414">
        <v>2020</v>
      </c>
      <c r="C1414">
        <v>1</v>
      </c>
      <c r="D1414" t="s">
        <v>20800</v>
      </c>
      <c r="E1414">
        <v>1</v>
      </c>
      <c r="F1414">
        <v>1</v>
      </c>
      <c r="G1414">
        <v>1</v>
      </c>
      <c r="H1414">
        <v>100</v>
      </c>
    </row>
    <row r="1415" spans="1:8" x14ac:dyDescent="0.3">
      <c r="A1415" t="s">
        <v>7920</v>
      </c>
      <c r="B1415">
        <v>2020</v>
      </c>
      <c r="C1415">
        <v>1</v>
      </c>
      <c r="D1415" t="s">
        <v>20801</v>
      </c>
      <c r="E1415">
        <v>1</v>
      </c>
      <c r="F1415">
        <v>1675</v>
      </c>
      <c r="G1415">
        <v>1675</v>
      </c>
      <c r="H1415">
        <v>100</v>
      </c>
    </row>
    <row r="1416" spans="1:8" x14ac:dyDescent="0.3">
      <c r="A1416" t="s">
        <v>7929</v>
      </c>
      <c r="B1416">
        <v>2020</v>
      </c>
      <c r="C1416">
        <v>1</v>
      </c>
      <c r="D1416" t="s">
        <v>20800</v>
      </c>
      <c r="E1416">
        <v>1</v>
      </c>
      <c r="F1416">
        <v>1</v>
      </c>
      <c r="G1416">
        <v>1</v>
      </c>
      <c r="H1416">
        <v>100</v>
      </c>
    </row>
    <row r="1417" spans="1:8" x14ac:dyDescent="0.3">
      <c r="A1417" t="s">
        <v>7935</v>
      </c>
      <c r="B1417">
        <v>2020</v>
      </c>
      <c r="C1417">
        <v>1</v>
      </c>
      <c r="D1417" t="s">
        <v>20800</v>
      </c>
      <c r="E1417">
        <v>1</v>
      </c>
      <c r="F1417">
        <v>1</v>
      </c>
      <c r="G1417">
        <v>1</v>
      </c>
      <c r="H1417">
        <v>100</v>
      </c>
    </row>
    <row r="1418" spans="1:8" x14ac:dyDescent="0.3">
      <c r="A1418" t="s">
        <v>7942</v>
      </c>
      <c r="B1418">
        <v>2020</v>
      </c>
      <c r="C1418">
        <v>1</v>
      </c>
      <c r="D1418" t="s">
        <v>20800</v>
      </c>
      <c r="E1418">
        <v>1</v>
      </c>
      <c r="F1418">
        <v>1</v>
      </c>
      <c r="G1418">
        <v>1</v>
      </c>
      <c r="H1418">
        <v>100</v>
      </c>
    </row>
    <row r="1419" spans="1:8" x14ac:dyDescent="0.3">
      <c r="A1419" t="s">
        <v>7948</v>
      </c>
      <c r="B1419">
        <v>2020</v>
      </c>
      <c r="C1419">
        <v>1</v>
      </c>
      <c r="D1419" t="s">
        <v>20800</v>
      </c>
      <c r="E1419">
        <v>1</v>
      </c>
      <c r="F1419">
        <v>1</v>
      </c>
      <c r="G1419">
        <v>1</v>
      </c>
      <c r="H1419">
        <v>100</v>
      </c>
    </row>
    <row r="1420" spans="1:8" x14ac:dyDescent="0.3">
      <c r="A1420" t="s">
        <v>7954</v>
      </c>
      <c r="B1420">
        <v>2020</v>
      </c>
      <c r="C1420">
        <v>1</v>
      </c>
      <c r="D1420" t="s">
        <v>20800</v>
      </c>
      <c r="E1420">
        <v>1</v>
      </c>
      <c r="F1420">
        <v>1</v>
      </c>
      <c r="G1420">
        <v>1</v>
      </c>
      <c r="H1420">
        <v>100</v>
      </c>
    </row>
    <row r="1421" spans="1:8" x14ac:dyDescent="0.3">
      <c r="A1421" t="s">
        <v>7960</v>
      </c>
      <c r="B1421">
        <v>2020</v>
      </c>
      <c r="C1421">
        <v>1</v>
      </c>
      <c r="D1421" t="s">
        <v>20800</v>
      </c>
      <c r="E1421">
        <v>1</v>
      </c>
      <c r="F1421">
        <v>1</v>
      </c>
      <c r="G1421">
        <v>1</v>
      </c>
      <c r="H1421">
        <v>100</v>
      </c>
    </row>
    <row r="1422" spans="1:8" x14ac:dyDescent="0.3">
      <c r="A1422" t="s">
        <v>7966</v>
      </c>
      <c r="B1422">
        <v>2020</v>
      </c>
      <c r="C1422">
        <v>1</v>
      </c>
      <c r="D1422" t="s">
        <v>499</v>
      </c>
      <c r="E1422">
        <v>1</v>
      </c>
      <c r="F1422">
        <v>1</v>
      </c>
      <c r="G1422">
        <v>1</v>
      </c>
      <c r="H1422">
        <v>100</v>
      </c>
    </row>
    <row r="1423" spans="1:8" x14ac:dyDescent="0.3">
      <c r="A1423" t="s">
        <v>7972</v>
      </c>
      <c r="B1423">
        <v>2020</v>
      </c>
      <c r="C1423">
        <v>1</v>
      </c>
      <c r="D1423" t="s">
        <v>20800</v>
      </c>
      <c r="E1423">
        <v>1</v>
      </c>
      <c r="F1423">
        <v>1</v>
      </c>
      <c r="G1423">
        <v>1</v>
      </c>
      <c r="H1423">
        <v>100</v>
      </c>
    </row>
    <row r="1424" spans="1:8" x14ac:dyDescent="0.3">
      <c r="A1424" t="s">
        <v>7978</v>
      </c>
      <c r="B1424">
        <v>2020</v>
      </c>
      <c r="C1424">
        <v>1</v>
      </c>
      <c r="D1424" t="s">
        <v>20800</v>
      </c>
      <c r="E1424">
        <v>1</v>
      </c>
      <c r="F1424">
        <v>1</v>
      </c>
      <c r="G1424">
        <v>1</v>
      </c>
      <c r="H1424">
        <v>100</v>
      </c>
    </row>
    <row r="1425" spans="1:8" x14ac:dyDescent="0.3">
      <c r="A1425" t="s">
        <v>7984</v>
      </c>
      <c r="B1425">
        <v>2020</v>
      </c>
      <c r="C1425">
        <v>1</v>
      </c>
      <c r="D1425" t="s">
        <v>499</v>
      </c>
      <c r="E1425">
        <v>1</v>
      </c>
      <c r="F1425">
        <v>1</v>
      </c>
      <c r="G1425">
        <v>1</v>
      </c>
      <c r="H1425">
        <v>100</v>
      </c>
    </row>
    <row r="1426" spans="1:8" x14ac:dyDescent="0.3">
      <c r="A1426" t="s">
        <v>7991</v>
      </c>
      <c r="B1426">
        <v>2020</v>
      </c>
      <c r="C1426">
        <v>1</v>
      </c>
      <c r="D1426" t="s">
        <v>20800</v>
      </c>
      <c r="E1426">
        <v>1</v>
      </c>
      <c r="F1426">
        <v>1</v>
      </c>
      <c r="G1426">
        <v>1</v>
      </c>
      <c r="H1426">
        <v>100</v>
      </c>
    </row>
    <row r="1427" spans="1:8" x14ac:dyDescent="0.3">
      <c r="A1427" t="s">
        <v>7997</v>
      </c>
      <c r="B1427">
        <v>2020</v>
      </c>
      <c r="C1427">
        <v>1</v>
      </c>
      <c r="D1427" t="s">
        <v>20803</v>
      </c>
      <c r="E1427">
        <v>1</v>
      </c>
      <c r="F1427">
        <v>100</v>
      </c>
      <c r="G1427">
        <v>100</v>
      </c>
      <c r="H1427">
        <v>100</v>
      </c>
    </row>
    <row r="1428" spans="1:8" x14ac:dyDescent="0.3">
      <c r="A1428" t="s">
        <v>8003</v>
      </c>
      <c r="B1428">
        <v>2020</v>
      </c>
      <c r="C1428">
        <v>1</v>
      </c>
      <c r="D1428" t="s">
        <v>20800</v>
      </c>
      <c r="E1428">
        <v>1</v>
      </c>
      <c r="F1428">
        <v>1</v>
      </c>
      <c r="G1428">
        <v>1</v>
      </c>
      <c r="H1428">
        <v>100</v>
      </c>
    </row>
    <row r="1429" spans="1:8" x14ac:dyDescent="0.3">
      <c r="A1429" t="s">
        <v>8009</v>
      </c>
      <c r="B1429">
        <v>2020</v>
      </c>
      <c r="C1429">
        <v>1</v>
      </c>
      <c r="D1429" t="s">
        <v>20800</v>
      </c>
      <c r="E1429">
        <v>1</v>
      </c>
      <c r="F1429">
        <v>1</v>
      </c>
      <c r="G1429">
        <v>1</v>
      </c>
      <c r="H1429">
        <v>100</v>
      </c>
    </row>
    <row r="1430" spans="1:8" x14ac:dyDescent="0.3">
      <c r="A1430" t="s">
        <v>8015</v>
      </c>
      <c r="B1430">
        <v>2020</v>
      </c>
      <c r="C1430">
        <v>1</v>
      </c>
      <c r="D1430" t="s">
        <v>20808</v>
      </c>
      <c r="E1430">
        <v>1</v>
      </c>
      <c r="F1430">
        <v>1</v>
      </c>
      <c r="G1430">
        <v>1</v>
      </c>
      <c r="H1430">
        <v>100</v>
      </c>
    </row>
    <row r="1431" spans="1:8" x14ac:dyDescent="0.3">
      <c r="A1431" t="s">
        <v>8021</v>
      </c>
      <c r="B1431">
        <v>2020</v>
      </c>
      <c r="C1431">
        <v>1</v>
      </c>
      <c r="D1431" t="s">
        <v>20808</v>
      </c>
      <c r="E1431">
        <v>1</v>
      </c>
      <c r="F1431">
        <v>1</v>
      </c>
      <c r="G1431">
        <v>1</v>
      </c>
      <c r="H1431">
        <v>100</v>
      </c>
    </row>
    <row r="1432" spans="1:8" x14ac:dyDescent="0.3">
      <c r="A1432" t="s">
        <v>8027</v>
      </c>
      <c r="B1432">
        <v>2020</v>
      </c>
      <c r="C1432">
        <v>1</v>
      </c>
      <c r="D1432" t="s">
        <v>20800</v>
      </c>
      <c r="E1432">
        <v>1</v>
      </c>
      <c r="F1432">
        <v>1</v>
      </c>
      <c r="G1432">
        <v>1</v>
      </c>
      <c r="H1432">
        <v>100</v>
      </c>
    </row>
    <row r="1433" spans="1:8" x14ac:dyDescent="0.3">
      <c r="A1433" t="s">
        <v>8033</v>
      </c>
      <c r="B1433">
        <v>2020</v>
      </c>
      <c r="C1433">
        <v>1</v>
      </c>
      <c r="D1433" t="s">
        <v>499</v>
      </c>
      <c r="E1433">
        <v>1</v>
      </c>
      <c r="F1433">
        <v>1</v>
      </c>
      <c r="G1433">
        <v>1</v>
      </c>
      <c r="H1433">
        <v>100</v>
      </c>
    </row>
    <row r="1434" spans="1:8" x14ac:dyDescent="0.3">
      <c r="A1434" t="s">
        <v>8039</v>
      </c>
      <c r="B1434">
        <v>2020</v>
      </c>
      <c r="C1434">
        <v>1</v>
      </c>
      <c r="D1434" t="s">
        <v>20800</v>
      </c>
      <c r="E1434">
        <v>1</v>
      </c>
      <c r="F1434">
        <v>1</v>
      </c>
      <c r="G1434">
        <v>1</v>
      </c>
      <c r="H1434">
        <v>100</v>
      </c>
    </row>
    <row r="1435" spans="1:8" x14ac:dyDescent="0.3">
      <c r="A1435" t="s">
        <v>8045</v>
      </c>
      <c r="B1435">
        <v>2020</v>
      </c>
      <c r="C1435">
        <v>1</v>
      </c>
      <c r="D1435" t="s">
        <v>20800</v>
      </c>
      <c r="E1435">
        <v>1</v>
      </c>
      <c r="F1435">
        <v>1</v>
      </c>
      <c r="G1435">
        <v>1</v>
      </c>
      <c r="H1435">
        <v>100</v>
      </c>
    </row>
    <row r="1436" spans="1:8" x14ac:dyDescent="0.3">
      <c r="A1436" t="s">
        <v>8051</v>
      </c>
      <c r="B1436">
        <v>2020</v>
      </c>
      <c r="C1436">
        <v>1</v>
      </c>
      <c r="D1436" t="s">
        <v>20801</v>
      </c>
      <c r="E1436">
        <v>1</v>
      </c>
      <c r="F1436">
        <v>1</v>
      </c>
      <c r="G1436">
        <v>1</v>
      </c>
      <c r="H1436">
        <v>100</v>
      </c>
    </row>
    <row r="1437" spans="1:8" x14ac:dyDescent="0.3">
      <c r="A1437" t="s">
        <v>8057</v>
      </c>
      <c r="B1437">
        <v>2020</v>
      </c>
      <c r="C1437">
        <v>1</v>
      </c>
      <c r="D1437" t="s">
        <v>20801</v>
      </c>
      <c r="E1437">
        <v>1</v>
      </c>
      <c r="F1437">
        <v>1</v>
      </c>
      <c r="G1437">
        <v>1</v>
      </c>
      <c r="H1437">
        <v>100</v>
      </c>
    </row>
    <row r="1438" spans="1:8" x14ac:dyDescent="0.3">
      <c r="A1438" t="s">
        <v>8063</v>
      </c>
      <c r="B1438">
        <v>2020</v>
      </c>
      <c r="C1438">
        <v>1</v>
      </c>
      <c r="D1438" t="s">
        <v>20800</v>
      </c>
      <c r="E1438">
        <v>1</v>
      </c>
      <c r="F1438">
        <v>1</v>
      </c>
      <c r="G1438">
        <v>1</v>
      </c>
      <c r="H1438">
        <v>100</v>
      </c>
    </row>
    <row r="1439" spans="1:8" x14ac:dyDescent="0.3">
      <c r="A1439" t="s">
        <v>8069</v>
      </c>
      <c r="B1439">
        <v>2020</v>
      </c>
      <c r="C1439">
        <v>1</v>
      </c>
      <c r="D1439" t="s">
        <v>20800</v>
      </c>
      <c r="E1439">
        <v>1</v>
      </c>
      <c r="F1439">
        <v>1</v>
      </c>
      <c r="G1439">
        <v>1</v>
      </c>
      <c r="H1439">
        <v>100</v>
      </c>
    </row>
    <row r="1440" spans="1:8" x14ac:dyDescent="0.3">
      <c r="A1440" t="s">
        <v>8075</v>
      </c>
      <c r="B1440">
        <v>2020</v>
      </c>
      <c r="C1440">
        <v>1</v>
      </c>
      <c r="D1440" t="s">
        <v>20800</v>
      </c>
      <c r="E1440">
        <v>1</v>
      </c>
      <c r="F1440">
        <v>1</v>
      </c>
      <c r="G1440">
        <v>1</v>
      </c>
      <c r="H1440">
        <v>100</v>
      </c>
    </row>
    <row r="1441" spans="1:8" x14ac:dyDescent="0.3">
      <c r="A1441" t="s">
        <v>8083</v>
      </c>
      <c r="B1441">
        <v>2020</v>
      </c>
      <c r="C1441">
        <v>1</v>
      </c>
      <c r="D1441" t="s">
        <v>20800</v>
      </c>
      <c r="E1441">
        <v>1</v>
      </c>
      <c r="F1441">
        <v>1</v>
      </c>
      <c r="G1441">
        <v>1</v>
      </c>
      <c r="H1441">
        <v>100</v>
      </c>
    </row>
    <row r="1442" spans="1:8" x14ac:dyDescent="0.3">
      <c r="A1442" t="s">
        <v>8089</v>
      </c>
      <c r="B1442">
        <v>2020</v>
      </c>
      <c r="C1442">
        <v>1</v>
      </c>
      <c r="D1442" t="s">
        <v>20800</v>
      </c>
      <c r="E1442">
        <v>1</v>
      </c>
      <c r="F1442">
        <v>1</v>
      </c>
      <c r="G1442">
        <v>1</v>
      </c>
      <c r="H1442">
        <v>100</v>
      </c>
    </row>
    <row r="1443" spans="1:8" x14ac:dyDescent="0.3">
      <c r="A1443" t="s">
        <v>8095</v>
      </c>
      <c r="B1443">
        <v>2020</v>
      </c>
      <c r="C1443">
        <v>1</v>
      </c>
      <c r="D1443" t="s">
        <v>20800</v>
      </c>
      <c r="E1443">
        <v>1</v>
      </c>
      <c r="F1443">
        <v>1</v>
      </c>
      <c r="G1443">
        <v>1</v>
      </c>
      <c r="H1443">
        <v>100</v>
      </c>
    </row>
    <row r="1444" spans="1:8" x14ac:dyDescent="0.3">
      <c r="A1444" t="s">
        <v>8101</v>
      </c>
      <c r="B1444">
        <v>2020</v>
      </c>
      <c r="C1444">
        <v>1</v>
      </c>
      <c r="D1444" t="s">
        <v>20801</v>
      </c>
      <c r="E1444">
        <v>1</v>
      </c>
      <c r="F1444">
        <v>1</v>
      </c>
      <c r="G1444">
        <v>1</v>
      </c>
      <c r="H1444">
        <v>100</v>
      </c>
    </row>
    <row r="1445" spans="1:8" x14ac:dyDescent="0.3">
      <c r="A1445" t="s">
        <v>8107</v>
      </c>
      <c r="B1445">
        <v>2020</v>
      </c>
      <c r="C1445">
        <v>1</v>
      </c>
      <c r="D1445" t="s">
        <v>20800</v>
      </c>
      <c r="E1445">
        <v>1</v>
      </c>
      <c r="F1445">
        <v>1</v>
      </c>
      <c r="G1445">
        <v>1</v>
      </c>
      <c r="H1445">
        <v>100</v>
      </c>
    </row>
    <row r="1446" spans="1:8" x14ac:dyDescent="0.3">
      <c r="A1446" t="s">
        <v>8113</v>
      </c>
      <c r="B1446">
        <v>2020</v>
      </c>
      <c r="C1446">
        <v>1</v>
      </c>
      <c r="D1446" t="s">
        <v>20800</v>
      </c>
      <c r="E1446">
        <v>1</v>
      </c>
      <c r="F1446">
        <v>1</v>
      </c>
      <c r="G1446">
        <v>1</v>
      </c>
      <c r="H1446">
        <v>100</v>
      </c>
    </row>
    <row r="1447" spans="1:8" x14ac:dyDescent="0.3">
      <c r="A1447" t="s">
        <v>8119</v>
      </c>
      <c r="B1447">
        <v>2020</v>
      </c>
      <c r="C1447">
        <v>1</v>
      </c>
      <c r="D1447" t="s">
        <v>20801</v>
      </c>
      <c r="E1447">
        <v>1</v>
      </c>
      <c r="F1447">
        <v>1</v>
      </c>
      <c r="G1447">
        <v>1</v>
      </c>
      <c r="H1447">
        <v>100</v>
      </c>
    </row>
    <row r="1448" spans="1:8" x14ac:dyDescent="0.3">
      <c r="A1448" t="s">
        <v>8127</v>
      </c>
      <c r="B1448">
        <v>2020</v>
      </c>
      <c r="C1448">
        <v>1</v>
      </c>
      <c r="D1448" t="s">
        <v>20800</v>
      </c>
      <c r="E1448">
        <v>1</v>
      </c>
      <c r="F1448">
        <v>1</v>
      </c>
      <c r="G1448">
        <v>1</v>
      </c>
      <c r="H1448">
        <v>100</v>
      </c>
    </row>
    <row r="1449" spans="1:8" x14ac:dyDescent="0.3">
      <c r="A1449" t="s">
        <v>8133</v>
      </c>
      <c r="B1449">
        <v>2020</v>
      </c>
      <c r="C1449">
        <v>1</v>
      </c>
      <c r="D1449" t="s">
        <v>20800</v>
      </c>
      <c r="E1449">
        <v>1</v>
      </c>
      <c r="F1449">
        <v>1</v>
      </c>
      <c r="G1449">
        <v>1</v>
      </c>
      <c r="H1449">
        <v>100</v>
      </c>
    </row>
    <row r="1450" spans="1:8" x14ac:dyDescent="0.3">
      <c r="A1450" t="s">
        <v>8139</v>
      </c>
      <c r="B1450">
        <v>2020</v>
      </c>
      <c r="C1450">
        <v>1</v>
      </c>
      <c r="D1450" t="s">
        <v>20800</v>
      </c>
      <c r="E1450">
        <v>1</v>
      </c>
      <c r="F1450">
        <v>1</v>
      </c>
      <c r="G1450">
        <v>1</v>
      </c>
      <c r="H1450">
        <v>100</v>
      </c>
    </row>
    <row r="1451" spans="1:8" x14ac:dyDescent="0.3">
      <c r="A1451" t="s">
        <v>8145</v>
      </c>
      <c r="B1451">
        <v>2020</v>
      </c>
      <c r="C1451">
        <v>1</v>
      </c>
      <c r="D1451" t="s">
        <v>20800</v>
      </c>
      <c r="E1451">
        <v>1</v>
      </c>
      <c r="F1451">
        <v>1</v>
      </c>
      <c r="G1451">
        <v>1</v>
      </c>
      <c r="H1451">
        <v>100</v>
      </c>
    </row>
    <row r="1452" spans="1:8" x14ac:dyDescent="0.3">
      <c r="A1452" t="s">
        <v>8152</v>
      </c>
      <c r="B1452">
        <v>2020</v>
      </c>
      <c r="C1452">
        <v>1</v>
      </c>
      <c r="D1452" t="s">
        <v>20800</v>
      </c>
      <c r="E1452">
        <v>1</v>
      </c>
      <c r="F1452">
        <v>1</v>
      </c>
      <c r="G1452">
        <v>1</v>
      </c>
      <c r="H1452">
        <v>100</v>
      </c>
    </row>
    <row r="1453" spans="1:8" x14ac:dyDescent="0.3">
      <c r="A1453" t="s">
        <v>8158</v>
      </c>
      <c r="B1453">
        <v>2020</v>
      </c>
      <c r="C1453">
        <v>1</v>
      </c>
      <c r="D1453" t="s">
        <v>20801</v>
      </c>
      <c r="E1453">
        <v>1</v>
      </c>
      <c r="F1453">
        <v>1280</v>
      </c>
      <c r="G1453">
        <v>1280</v>
      </c>
      <c r="H1453">
        <v>100</v>
      </c>
    </row>
    <row r="1454" spans="1:8" x14ac:dyDescent="0.3">
      <c r="A1454" t="s">
        <v>8167</v>
      </c>
      <c r="B1454">
        <v>2020</v>
      </c>
      <c r="C1454">
        <v>1</v>
      </c>
      <c r="D1454" t="s">
        <v>20800</v>
      </c>
      <c r="E1454">
        <v>1</v>
      </c>
      <c r="F1454">
        <v>1</v>
      </c>
      <c r="G1454">
        <v>1</v>
      </c>
      <c r="H1454">
        <v>100</v>
      </c>
    </row>
    <row r="1455" spans="1:8" x14ac:dyDescent="0.3">
      <c r="A1455" t="s">
        <v>8173</v>
      </c>
      <c r="B1455">
        <v>2020</v>
      </c>
      <c r="C1455">
        <v>1</v>
      </c>
      <c r="D1455" t="s">
        <v>20800</v>
      </c>
      <c r="E1455">
        <v>1</v>
      </c>
      <c r="F1455">
        <v>1</v>
      </c>
      <c r="G1455">
        <v>1</v>
      </c>
      <c r="H1455">
        <v>100</v>
      </c>
    </row>
    <row r="1456" spans="1:8" x14ac:dyDescent="0.3">
      <c r="A1456" t="s">
        <v>8179</v>
      </c>
      <c r="B1456">
        <v>2020</v>
      </c>
      <c r="C1456">
        <v>1</v>
      </c>
      <c r="D1456" t="s">
        <v>20800</v>
      </c>
      <c r="E1456">
        <v>1</v>
      </c>
      <c r="F1456">
        <v>1</v>
      </c>
      <c r="G1456">
        <v>1</v>
      </c>
      <c r="H1456">
        <v>100</v>
      </c>
    </row>
    <row r="1457" spans="1:8" x14ac:dyDescent="0.3">
      <c r="A1457" t="s">
        <v>8185</v>
      </c>
      <c r="B1457">
        <v>2020</v>
      </c>
      <c r="C1457">
        <v>1</v>
      </c>
      <c r="D1457" t="s">
        <v>499</v>
      </c>
      <c r="E1457">
        <v>1</v>
      </c>
      <c r="F1457">
        <v>1</v>
      </c>
      <c r="G1457">
        <v>1</v>
      </c>
      <c r="H1457">
        <v>100</v>
      </c>
    </row>
    <row r="1458" spans="1:8" x14ac:dyDescent="0.3">
      <c r="A1458" t="s">
        <v>8191</v>
      </c>
      <c r="B1458">
        <v>2020</v>
      </c>
      <c r="C1458">
        <v>1</v>
      </c>
      <c r="D1458" t="s">
        <v>20800</v>
      </c>
      <c r="E1458">
        <v>1</v>
      </c>
      <c r="F1458">
        <v>1</v>
      </c>
      <c r="G1458">
        <v>1</v>
      </c>
      <c r="H1458">
        <v>100</v>
      </c>
    </row>
    <row r="1459" spans="1:8" x14ac:dyDescent="0.3">
      <c r="A1459" t="s">
        <v>8197</v>
      </c>
      <c r="B1459">
        <v>2020</v>
      </c>
      <c r="C1459">
        <v>1</v>
      </c>
      <c r="D1459" t="s">
        <v>20800</v>
      </c>
      <c r="E1459">
        <v>1</v>
      </c>
      <c r="F1459">
        <v>1</v>
      </c>
      <c r="G1459">
        <v>1</v>
      </c>
      <c r="H1459">
        <v>100</v>
      </c>
    </row>
    <row r="1460" spans="1:8" x14ac:dyDescent="0.3">
      <c r="A1460" t="s">
        <v>8203</v>
      </c>
      <c r="B1460">
        <v>2020</v>
      </c>
      <c r="C1460">
        <v>1</v>
      </c>
      <c r="D1460" t="s">
        <v>20800</v>
      </c>
      <c r="E1460">
        <v>1</v>
      </c>
      <c r="F1460">
        <v>1</v>
      </c>
      <c r="G1460">
        <v>1</v>
      </c>
      <c r="H1460">
        <v>100</v>
      </c>
    </row>
    <row r="1461" spans="1:8" x14ac:dyDescent="0.3">
      <c r="A1461" t="s">
        <v>8210</v>
      </c>
      <c r="B1461">
        <v>2020</v>
      </c>
      <c r="C1461">
        <v>1</v>
      </c>
      <c r="D1461" t="s">
        <v>20800</v>
      </c>
      <c r="E1461">
        <v>1</v>
      </c>
      <c r="F1461">
        <v>1</v>
      </c>
      <c r="G1461">
        <v>1</v>
      </c>
      <c r="H1461">
        <v>100</v>
      </c>
    </row>
    <row r="1462" spans="1:8" x14ac:dyDescent="0.3">
      <c r="A1462" t="s">
        <v>8216</v>
      </c>
      <c r="B1462">
        <v>2020</v>
      </c>
      <c r="C1462">
        <v>1</v>
      </c>
      <c r="D1462" t="s">
        <v>20800</v>
      </c>
      <c r="E1462">
        <v>1</v>
      </c>
      <c r="F1462">
        <v>1</v>
      </c>
      <c r="G1462">
        <v>1</v>
      </c>
      <c r="H1462">
        <v>100</v>
      </c>
    </row>
    <row r="1463" spans="1:8" x14ac:dyDescent="0.3">
      <c r="A1463" t="s">
        <v>8222</v>
      </c>
      <c r="B1463">
        <v>2020</v>
      </c>
      <c r="C1463">
        <v>1</v>
      </c>
      <c r="D1463" t="s">
        <v>20800</v>
      </c>
      <c r="E1463">
        <v>1</v>
      </c>
      <c r="F1463">
        <v>1</v>
      </c>
      <c r="G1463">
        <v>1</v>
      </c>
      <c r="H1463">
        <v>100</v>
      </c>
    </row>
    <row r="1464" spans="1:8" x14ac:dyDescent="0.3">
      <c r="A1464" t="s">
        <v>8228</v>
      </c>
      <c r="B1464">
        <v>2020</v>
      </c>
      <c r="C1464">
        <v>1</v>
      </c>
      <c r="D1464" t="s">
        <v>20800</v>
      </c>
      <c r="E1464">
        <v>1</v>
      </c>
      <c r="F1464">
        <v>1</v>
      </c>
      <c r="G1464">
        <v>1</v>
      </c>
      <c r="H1464">
        <v>100</v>
      </c>
    </row>
    <row r="1465" spans="1:8" x14ac:dyDescent="0.3">
      <c r="A1465" t="s">
        <v>8234</v>
      </c>
      <c r="B1465">
        <v>2020</v>
      </c>
      <c r="C1465">
        <v>1</v>
      </c>
      <c r="D1465" t="s">
        <v>20802</v>
      </c>
      <c r="E1465">
        <v>1</v>
      </c>
      <c r="F1465">
        <v>1689</v>
      </c>
      <c r="G1465">
        <v>1689</v>
      </c>
      <c r="H1465">
        <v>100</v>
      </c>
    </row>
    <row r="1466" spans="1:8" x14ac:dyDescent="0.3">
      <c r="A1466" t="s">
        <v>8241</v>
      </c>
      <c r="B1466">
        <v>2020</v>
      </c>
      <c r="C1466">
        <v>1</v>
      </c>
      <c r="D1466" t="s">
        <v>20800</v>
      </c>
      <c r="E1466">
        <v>1</v>
      </c>
      <c r="F1466">
        <v>1</v>
      </c>
      <c r="G1466">
        <v>1</v>
      </c>
      <c r="H1466">
        <v>100</v>
      </c>
    </row>
    <row r="1467" spans="1:8" x14ac:dyDescent="0.3">
      <c r="A1467" t="s">
        <v>8247</v>
      </c>
      <c r="B1467">
        <v>2020</v>
      </c>
      <c r="C1467">
        <v>1</v>
      </c>
      <c r="D1467" t="s">
        <v>20800</v>
      </c>
      <c r="E1467">
        <v>1</v>
      </c>
      <c r="F1467">
        <v>1</v>
      </c>
      <c r="G1467">
        <v>1</v>
      </c>
      <c r="H1467">
        <v>100</v>
      </c>
    </row>
    <row r="1468" spans="1:8" x14ac:dyDescent="0.3">
      <c r="A1468" t="s">
        <v>8253</v>
      </c>
      <c r="B1468">
        <v>2020</v>
      </c>
      <c r="C1468">
        <v>1</v>
      </c>
      <c r="D1468" t="s">
        <v>20800</v>
      </c>
      <c r="E1468">
        <v>1</v>
      </c>
      <c r="F1468">
        <v>1</v>
      </c>
      <c r="G1468">
        <v>1</v>
      </c>
      <c r="H1468">
        <v>100</v>
      </c>
    </row>
    <row r="1469" spans="1:8" x14ac:dyDescent="0.3">
      <c r="A1469" t="s">
        <v>8259</v>
      </c>
      <c r="B1469">
        <v>2020</v>
      </c>
      <c r="C1469">
        <v>1</v>
      </c>
      <c r="D1469" t="s">
        <v>20800</v>
      </c>
      <c r="E1469">
        <v>1</v>
      </c>
      <c r="F1469">
        <v>1</v>
      </c>
      <c r="G1469">
        <v>1</v>
      </c>
      <c r="H1469">
        <v>100</v>
      </c>
    </row>
    <row r="1470" spans="1:8" x14ac:dyDescent="0.3">
      <c r="A1470" t="s">
        <v>8266</v>
      </c>
      <c r="B1470">
        <v>2020</v>
      </c>
      <c r="C1470">
        <v>1</v>
      </c>
      <c r="D1470" t="s">
        <v>20808</v>
      </c>
      <c r="E1470">
        <v>1</v>
      </c>
      <c r="F1470">
        <v>1</v>
      </c>
      <c r="G1470">
        <v>1</v>
      </c>
      <c r="H1470">
        <v>100</v>
      </c>
    </row>
    <row r="1471" spans="1:8" x14ac:dyDescent="0.3">
      <c r="A1471" t="s">
        <v>8273</v>
      </c>
      <c r="B1471">
        <v>2020</v>
      </c>
      <c r="C1471">
        <v>1</v>
      </c>
      <c r="D1471" t="s">
        <v>20800</v>
      </c>
      <c r="E1471">
        <v>1</v>
      </c>
      <c r="F1471">
        <v>1</v>
      </c>
      <c r="G1471">
        <v>1</v>
      </c>
      <c r="H1471">
        <v>100</v>
      </c>
    </row>
    <row r="1472" spans="1:8" x14ac:dyDescent="0.3">
      <c r="A1472" t="s">
        <v>8279</v>
      </c>
      <c r="B1472">
        <v>2020</v>
      </c>
      <c r="C1472">
        <v>1</v>
      </c>
      <c r="D1472" t="s">
        <v>20800</v>
      </c>
      <c r="E1472">
        <v>1</v>
      </c>
      <c r="F1472">
        <v>1</v>
      </c>
      <c r="G1472">
        <v>1</v>
      </c>
      <c r="H1472">
        <v>100</v>
      </c>
    </row>
    <row r="1473" spans="1:8" x14ac:dyDescent="0.3">
      <c r="A1473" t="s">
        <v>8285</v>
      </c>
      <c r="B1473">
        <v>2020</v>
      </c>
      <c r="C1473">
        <v>1</v>
      </c>
      <c r="D1473" t="s">
        <v>20800</v>
      </c>
      <c r="E1473">
        <v>1</v>
      </c>
      <c r="F1473">
        <v>1</v>
      </c>
      <c r="G1473">
        <v>1</v>
      </c>
      <c r="H1473">
        <v>100</v>
      </c>
    </row>
    <row r="1474" spans="1:8" x14ac:dyDescent="0.3">
      <c r="A1474" t="s">
        <v>8291</v>
      </c>
      <c r="B1474">
        <v>2020</v>
      </c>
      <c r="C1474">
        <v>1</v>
      </c>
      <c r="D1474" t="s">
        <v>20800</v>
      </c>
      <c r="E1474">
        <v>1</v>
      </c>
      <c r="F1474">
        <v>1</v>
      </c>
      <c r="G1474">
        <v>1</v>
      </c>
      <c r="H1474">
        <v>100</v>
      </c>
    </row>
    <row r="1475" spans="1:8" x14ac:dyDescent="0.3">
      <c r="A1475" t="s">
        <v>8297</v>
      </c>
      <c r="B1475">
        <v>2020</v>
      </c>
      <c r="C1475">
        <v>1</v>
      </c>
      <c r="D1475" t="s">
        <v>20800</v>
      </c>
      <c r="E1475">
        <v>1</v>
      </c>
      <c r="F1475">
        <v>1</v>
      </c>
      <c r="G1475">
        <v>1</v>
      </c>
      <c r="H1475">
        <v>100</v>
      </c>
    </row>
    <row r="1476" spans="1:8" x14ac:dyDescent="0.3">
      <c r="A1476" t="s">
        <v>8303</v>
      </c>
      <c r="B1476">
        <v>2020</v>
      </c>
      <c r="C1476">
        <v>1</v>
      </c>
      <c r="D1476" t="s">
        <v>499</v>
      </c>
      <c r="E1476">
        <v>1</v>
      </c>
      <c r="F1476">
        <v>1</v>
      </c>
      <c r="G1476">
        <v>1</v>
      </c>
      <c r="H1476">
        <v>100</v>
      </c>
    </row>
    <row r="1477" spans="1:8" x14ac:dyDescent="0.3">
      <c r="A1477" t="s">
        <v>8309</v>
      </c>
      <c r="B1477">
        <v>2020</v>
      </c>
      <c r="C1477">
        <v>1</v>
      </c>
      <c r="D1477" t="s">
        <v>20800</v>
      </c>
      <c r="E1477">
        <v>1</v>
      </c>
      <c r="F1477">
        <v>1</v>
      </c>
      <c r="G1477">
        <v>1</v>
      </c>
      <c r="H1477">
        <v>100</v>
      </c>
    </row>
    <row r="1478" spans="1:8" x14ac:dyDescent="0.3">
      <c r="A1478" t="s">
        <v>8315</v>
      </c>
      <c r="B1478">
        <v>2020</v>
      </c>
      <c r="C1478">
        <v>1</v>
      </c>
      <c r="D1478" t="s">
        <v>20800</v>
      </c>
      <c r="E1478">
        <v>1</v>
      </c>
      <c r="F1478">
        <v>1</v>
      </c>
      <c r="G1478">
        <v>1</v>
      </c>
      <c r="H1478">
        <v>100</v>
      </c>
    </row>
    <row r="1479" spans="1:8" x14ac:dyDescent="0.3">
      <c r="A1479" t="s">
        <v>8321</v>
      </c>
      <c r="B1479">
        <v>2020</v>
      </c>
      <c r="C1479">
        <v>1</v>
      </c>
      <c r="D1479" t="s">
        <v>20800</v>
      </c>
      <c r="E1479">
        <v>1</v>
      </c>
      <c r="F1479">
        <v>1</v>
      </c>
      <c r="G1479">
        <v>1</v>
      </c>
      <c r="H1479">
        <v>100</v>
      </c>
    </row>
    <row r="1480" spans="1:8" x14ac:dyDescent="0.3">
      <c r="A1480" t="s">
        <v>8327</v>
      </c>
      <c r="B1480">
        <v>2020</v>
      </c>
      <c r="C1480">
        <v>1</v>
      </c>
      <c r="D1480" t="s">
        <v>20800</v>
      </c>
      <c r="E1480">
        <v>1</v>
      </c>
      <c r="F1480">
        <v>1</v>
      </c>
      <c r="G1480">
        <v>1</v>
      </c>
      <c r="H1480">
        <v>100</v>
      </c>
    </row>
    <row r="1481" spans="1:8" x14ac:dyDescent="0.3">
      <c r="A1481" t="s">
        <v>8333</v>
      </c>
      <c r="B1481">
        <v>2020</v>
      </c>
      <c r="C1481">
        <v>1</v>
      </c>
      <c r="D1481" t="s">
        <v>20803</v>
      </c>
      <c r="E1481">
        <v>1</v>
      </c>
      <c r="F1481">
        <v>1</v>
      </c>
      <c r="G1481">
        <v>1</v>
      </c>
      <c r="H1481">
        <v>100</v>
      </c>
    </row>
    <row r="1482" spans="1:8" x14ac:dyDescent="0.3">
      <c r="A1482" t="s">
        <v>8341</v>
      </c>
      <c r="B1482">
        <v>2020</v>
      </c>
      <c r="C1482">
        <v>1</v>
      </c>
      <c r="D1482" t="s">
        <v>20800</v>
      </c>
      <c r="E1482">
        <v>1</v>
      </c>
      <c r="F1482">
        <v>1</v>
      </c>
      <c r="G1482">
        <v>1</v>
      </c>
      <c r="H1482">
        <v>100</v>
      </c>
    </row>
    <row r="1483" spans="1:8" x14ac:dyDescent="0.3">
      <c r="A1483" t="s">
        <v>8347</v>
      </c>
      <c r="B1483">
        <v>2020</v>
      </c>
      <c r="C1483">
        <v>1</v>
      </c>
      <c r="D1483" t="s">
        <v>20800</v>
      </c>
      <c r="E1483">
        <v>1</v>
      </c>
      <c r="F1483">
        <v>1</v>
      </c>
      <c r="G1483">
        <v>1</v>
      </c>
      <c r="H1483">
        <v>100</v>
      </c>
    </row>
    <row r="1484" spans="1:8" x14ac:dyDescent="0.3">
      <c r="A1484" t="s">
        <v>8353</v>
      </c>
      <c r="B1484">
        <v>2020</v>
      </c>
      <c r="C1484">
        <v>1</v>
      </c>
      <c r="D1484" t="s">
        <v>20800</v>
      </c>
      <c r="E1484">
        <v>1</v>
      </c>
      <c r="F1484">
        <v>1</v>
      </c>
      <c r="G1484">
        <v>1</v>
      </c>
      <c r="H1484">
        <v>100</v>
      </c>
    </row>
    <row r="1485" spans="1:8" x14ac:dyDescent="0.3">
      <c r="A1485" t="s">
        <v>8359</v>
      </c>
      <c r="B1485">
        <v>2020</v>
      </c>
      <c r="C1485">
        <v>1</v>
      </c>
      <c r="D1485" t="s">
        <v>499</v>
      </c>
      <c r="E1485">
        <v>1</v>
      </c>
      <c r="F1485">
        <v>1</v>
      </c>
      <c r="G1485">
        <v>1</v>
      </c>
      <c r="H1485">
        <v>100</v>
      </c>
    </row>
    <row r="1486" spans="1:8" x14ac:dyDescent="0.3">
      <c r="A1486" t="s">
        <v>8365</v>
      </c>
      <c r="B1486">
        <v>2020</v>
      </c>
      <c r="C1486">
        <v>1</v>
      </c>
      <c r="D1486" t="s">
        <v>20806</v>
      </c>
      <c r="E1486">
        <v>270</v>
      </c>
      <c r="F1486">
        <v>270</v>
      </c>
      <c r="G1486">
        <v>270</v>
      </c>
      <c r="H1486">
        <v>100</v>
      </c>
    </row>
    <row r="1487" spans="1:8" x14ac:dyDescent="0.3">
      <c r="A1487" t="s">
        <v>8374</v>
      </c>
      <c r="B1487">
        <v>2020</v>
      </c>
      <c r="C1487">
        <v>1</v>
      </c>
      <c r="D1487" t="s">
        <v>20806</v>
      </c>
      <c r="E1487">
        <v>2330</v>
      </c>
      <c r="F1487">
        <v>2330</v>
      </c>
      <c r="G1487">
        <v>2330</v>
      </c>
      <c r="H1487">
        <v>100</v>
      </c>
    </row>
    <row r="1488" spans="1:8" x14ac:dyDescent="0.3">
      <c r="A1488" t="s">
        <v>8383</v>
      </c>
      <c r="B1488">
        <v>2020</v>
      </c>
      <c r="C1488">
        <v>1</v>
      </c>
      <c r="D1488" t="s">
        <v>20801</v>
      </c>
      <c r="E1488">
        <v>315</v>
      </c>
      <c r="F1488">
        <v>315</v>
      </c>
      <c r="G1488">
        <v>315</v>
      </c>
      <c r="H1488">
        <v>100</v>
      </c>
    </row>
    <row r="1489" spans="1:8" x14ac:dyDescent="0.3">
      <c r="A1489" t="s">
        <v>8392</v>
      </c>
      <c r="B1489">
        <v>2020</v>
      </c>
      <c r="C1489">
        <v>1</v>
      </c>
      <c r="D1489" t="s">
        <v>20800</v>
      </c>
      <c r="E1489">
        <v>13</v>
      </c>
      <c r="F1489">
        <v>13</v>
      </c>
      <c r="G1489">
        <v>13</v>
      </c>
      <c r="H1489">
        <v>100</v>
      </c>
    </row>
    <row r="1490" spans="1:8" x14ac:dyDescent="0.3">
      <c r="A1490" t="s">
        <v>8400</v>
      </c>
      <c r="B1490">
        <v>2020</v>
      </c>
      <c r="C1490">
        <v>1</v>
      </c>
      <c r="D1490" t="s">
        <v>20800</v>
      </c>
      <c r="E1490">
        <v>1</v>
      </c>
      <c r="F1490">
        <v>1</v>
      </c>
      <c r="G1490">
        <v>1</v>
      </c>
      <c r="H1490">
        <v>100</v>
      </c>
    </row>
    <row r="1491" spans="1:8" x14ac:dyDescent="0.3">
      <c r="A1491" t="s">
        <v>8407</v>
      </c>
      <c r="B1491">
        <v>2020</v>
      </c>
      <c r="C1491">
        <v>1</v>
      </c>
      <c r="D1491" t="s">
        <v>20800</v>
      </c>
      <c r="E1491">
        <v>1</v>
      </c>
      <c r="F1491">
        <v>1</v>
      </c>
      <c r="G1491">
        <v>1</v>
      </c>
      <c r="H1491">
        <v>100</v>
      </c>
    </row>
    <row r="1492" spans="1:8" x14ac:dyDescent="0.3">
      <c r="A1492" t="s">
        <v>8413</v>
      </c>
      <c r="B1492">
        <v>2020</v>
      </c>
      <c r="C1492">
        <v>1</v>
      </c>
      <c r="D1492" t="s">
        <v>20806</v>
      </c>
      <c r="E1492">
        <v>1924.2</v>
      </c>
      <c r="F1492">
        <v>1924.2</v>
      </c>
      <c r="G1492">
        <v>1924.2</v>
      </c>
      <c r="H1492">
        <v>100</v>
      </c>
    </row>
    <row r="1493" spans="1:8" x14ac:dyDescent="0.3">
      <c r="A1493" t="s">
        <v>8421</v>
      </c>
      <c r="B1493">
        <v>2020</v>
      </c>
      <c r="C1493">
        <v>1</v>
      </c>
      <c r="D1493" t="s">
        <v>20808</v>
      </c>
      <c r="E1493">
        <v>1</v>
      </c>
      <c r="F1493">
        <v>1</v>
      </c>
      <c r="G1493">
        <v>1</v>
      </c>
      <c r="H1493">
        <v>100</v>
      </c>
    </row>
    <row r="1494" spans="1:8" x14ac:dyDescent="0.3">
      <c r="A1494" t="s">
        <v>8427</v>
      </c>
      <c r="B1494">
        <v>2020</v>
      </c>
      <c r="C1494">
        <v>1</v>
      </c>
      <c r="D1494" t="s">
        <v>20801</v>
      </c>
      <c r="E1494">
        <v>96</v>
      </c>
      <c r="F1494">
        <v>96</v>
      </c>
      <c r="G1494">
        <v>96</v>
      </c>
      <c r="H1494">
        <v>100</v>
      </c>
    </row>
    <row r="1495" spans="1:8" x14ac:dyDescent="0.3">
      <c r="A1495" t="s">
        <v>8434</v>
      </c>
      <c r="B1495">
        <v>2020</v>
      </c>
      <c r="C1495">
        <v>1</v>
      </c>
      <c r="D1495" t="s">
        <v>20801</v>
      </c>
      <c r="E1495">
        <v>61.92</v>
      </c>
      <c r="F1495">
        <v>61.92</v>
      </c>
      <c r="G1495">
        <v>61.92</v>
      </c>
      <c r="H1495">
        <v>100</v>
      </c>
    </row>
    <row r="1496" spans="1:8" x14ac:dyDescent="0.3">
      <c r="A1496" t="s">
        <v>8443</v>
      </c>
      <c r="B1496">
        <v>2020</v>
      </c>
      <c r="C1496">
        <v>1</v>
      </c>
      <c r="D1496" t="s">
        <v>20801</v>
      </c>
      <c r="E1496">
        <v>1811.42</v>
      </c>
      <c r="F1496">
        <v>1811.42</v>
      </c>
      <c r="G1496">
        <v>1811.42</v>
      </c>
      <c r="H1496">
        <v>100</v>
      </c>
    </row>
    <row r="1497" spans="1:8" x14ac:dyDescent="0.3">
      <c r="A1497" t="s">
        <v>8453</v>
      </c>
      <c r="B1497">
        <v>2020</v>
      </c>
      <c r="C1497">
        <v>1</v>
      </c>
      <c r="D1497" t="s">
        <v>20802</v>
      </c>
      <c r="E1497">
        <v>1235</v>
      </c>
      <c r="F1497">
        <v>1235</v>
      </c>
      <c r="G1497">
        <v>1235</v>
      </c>
      <c r="H1497">
        <v>100</v>
      </c>
    </row>
    <row r="1498" spans="1:8" x14ac:dyDescent="0.3">
      <c r="A1498" t="s">
        <v>8462</v>
      </c>
      <c r="B1498">
        <v>2020</v>
      </c>
      <c r="C1498">
        <v>1</v>
      </c>
      <c r="D1498" t="s">
        <v>20801</v>
      </c>
      <c r="E1498">
        <v>110</v>
      </c>
      <c r="F1498">
        <v>110</v>
      </c>
      <c r="G1498">
        <v>110</v>
      </c>
      <c r="H1498">
        <v>100</v>
      </c>
    </row>
    <row r="1499" spans="1:8" x14ac:dyDescent="0.3">
      <c r="A1499" t="s">
        <v>8469</v>
      </c>
      <c r="B1499">
        <v>2020</v>
      </c>
      <c r="C1499">
        <v>1</v>
      </c>
      <c r="D1499" t="s">
        <v>20805</v>
      </c>
      <c r="E1499">
        <v>80</v>
      </c>
      <c r="F1499">
        <v>80</v>
      </c>
      <c r="G1499">
        <v>80</v>
      </c>
      <c r="H1499">
        <v>100</v>
      </c>
    </row>
    <row r="1500" spans="1:8" x14ac:dyDescent="0.3">
      <c r="A1500" t="s">
        <v>8474</v>
      </c>
      <c r="B1500">
        <v>2020</v>
      </c>
      <c r="C1500">
        <v>1</v>
      </c>
      <c r="D1500" t="s">
        <v>20801</v>
      </c>
      <c r="E1500">
        <v>98</v>
      </c>
      <c r="F1500">
        <v>98</v>
      </c>
      <c r="G1500">
        <v>98</v>
      </c>
      <c r="H1500">
        <v>100</v>
      </c>
    </row>
    <row r="1501" spans="1:8" x14ac:dyDescent="0.3">
      <c r="A1501" t="s">
        <v>8483</v>
      </c>
      <c r="B1501">
        <v>2020</v>
      </c>
      <c r="C1501">
        <v>1</v>
      </c>
      <c r="D1501" t="s">
        <v>20800</v>
      </c>
      <c r="E1501">
        <v>1</v>
      </c>
      <c r="F1501">
        <v>1</v>
      </c>
      <c r="G1501">
        <v>1</v>
      </c>
      <c r="H1501">
        <v>100</v>
      </c>
    </row>
    <row r="1502" spans="1:8" x14ac:dyDescent="0.3">
      <c r="A1502" t="s">
        <v>8489</v>
      </c>
      <c r="B1502">
        <v>2020</v>
      </c>
      <c r="C1502">
        <v>1</v>
      </c>
      <c r="D1502" t="s">
        <v>20800</v>
      </c>
      <c r="E1502">
        <v>48</v>
      </c>
      <c r="F1502">
        <v>48</v>
      </c>
      <c r="G1502">
        <v>48</v>
      </c>
      <c r="H1502">
        <v>100</v>
      </c>
    </row>
    <row r="1503" spans="1:8" x14ac:dyDescent="0.3">
      <c r="A1503" t="s">
        <v>8497</v>
      </c>
      <c r="B1503">
        <v>2020</v>
      </c>
      <c r="C1503">
        <v>1</v>
      </c>
      <c r="D1503" t="s">
        <v>20800</v>
      </c>
      <c r="E1503">
        <v>1</v>
      </c>
      <c r="F1503">
        <v>1</v>
      </c>
      <c r="G1503">
        <v>1</v>
      </c>
      <c r="H1503">
        <v>100</v>
      </c>
    </row>
    <row r="1504" spans="1:8" x14ac:dyDescent="0.3">
      <c r="A1504" t="s">
        <v>8503</v>
      </c>
      <c r="B1504">
        <v>2020</v>
      </c>
      <c r="C1504">
        <v>1</v>
      </c>
      <c r="D1504" t="s">
        <v>20800</v>
      </c>
      <c r="E1504">
        <v>1</v>
      </c>
      <c r="F1504">
        <v>1</v>
      </c>
      <c r="G1504">
        <v>1</v>
      </c>
      <c r="H1504">
        <v>100</v>
      </c>
    </row>
    <row r="1505" spans="1:8" x14ac:dyDescent="0.3">
      <c r="A1505" t="s">
        <v>8509</v>
      </c>
      <c r="B1505">
        <v>2020</v>
      </c>
      <c r="C1505">
        <v>1</v>
      </c>
      <c r="D1505" t="s">
        <v>20806</v>
      </c>
      <c r="E1505">
        <v>2000</v>
      </c>
      <c r="F1505">
        <v>2000</v>
      </c>
      <c r="G1505">
        <v>2000</v>
      </c>
      <c r="H1505">
        <v>100</v>
      </c>
    </row>
    <row r="1506" spans="1:8" x14ac:dyDescent="0.3">
      <c r="A1506" t="s">
        <v>8517</v>
      </c>
      <c r="B1506">
        <v>2020</v>
      </c>
      <c r="C1506">
        <v>1</v>
      </c>
      <c r="D1506" t="s">
        <v>20800</v>
      </c>
      <c r="E1506">
        <v>1</v>
      </c>
      <c r="F1506">
        <v>1</v>
      </c>
      <c r="G1506">
        <v>1</v>
      </c>
      <c r="H1506">
        <v>100</v>
      </c>
    </row>
    <row r="1507" spans="1:8" x14ac:dyDescent="0.3">
      <c r="A1507" t="s">
        <v>8523</v>
      </c>
      <c r="B1507">
        <v>2020</v>
      </c>
      <c r="C1507">
        <v>1</v>
      </c>
      <c r="D1507" t="s">
        <v>20800</v>
      </c>
      <c r="E1507">
        <v>1</v>
      </c>
      <c r="F1507">
        <v>1</v>
      </c>
      <c r="G1507">
        <v>1</v>
      </c>
      <c r="H1507">
        <v>100</v>
      </c>
    </row>
    <row r="1508" spans="1:8" x14ac:dyDescent="0.3">
      <c r="A1508" t="s">
        <v>8529</v>
      </c>
      <c r="B1508">
        <v>2020</v>
      </c>
      <c r="C1508">
        <v>1</v>
      </c>
      <c r="D1508" t="s">
        <v>20805</v>
      </c>
      <c r="E1508">
        <v>35</v>
      </c>
      <c r="F1508">
        <v>35</v>
      </c>
      <c r="G1508">
        <v>35</v>
      </c>
      <c r="H1508">
        <v>100</v>
      </c>
    </row>
    <row r="1509" spans="1:8" x14ac:dyDescent="0.3">
      <c r="A1509" t="s">
        <v>8534</v>
      </c>
      <c r="B1509">
        <v>2020</v>
      </c>
      <c r="C1509">
        <v>1</v>
      </c>
      <c r="D1509" t="s">
        <v>20801</v>
      </c>
      <c r="E1509">
        <v>189.91</v>
      </c>
      <c r="F1509">
        <v>189.91</v>
      </c>
      <c r="G1509">
        <v>189.91</v>
      </c>
      <c r="H1509">
        <v>100</v>
      </c>
    </row>
    <row r="1510" spans="1:8" x14ac:dyDescent="0.3">
      <c r="A1510" t="s">
        <v>8542</v>
      </c>
      <c r="B1510">
        <v>2020</v>
      </c>
      <c r="C1510">
        <v>1</v>
      </c>
      <c r="D1510" t="s">
        <v>20805</v>
      </c>
      <c r="E1510">
        <v>35</v>
      </c>
      <c r="F1510">
        <v>35</v>
      </c>
      <c r="G1510">
        <v>35</v>
      </c>
      <c r="H1510">
        <v>100</v>
      </c>
    </row>
    <row r="1511" spans="1:8" x14ac:dyDescent="0.3">
      <c r="A1511" t="s">
        <v>8548</v>
      </c>
      <c r="B1511">
        <v>2020</v>
      </c>
      <c r="C1511">
        <v>1</v>
      </c>
      <c r="D1511" t="s">
        <v>20800</v>
      </c>
      <c r="E1511">
        <v>1</v>
      </c>
      <c r="F1511">
        <v>1</v>
      </c>
      <c r="G1511">
        <v>1</v>
      </c>
      <c r="H1511">
        <v>100</v>
      </c>
    </row>
    <row r="1512" spans="1:8" x14ac:dyDescent="0.3">
      <c r="A1512" t="s">
        <v>8554</v>
      </c>
      <c r="B1512">
        <v>2020</v>
      </c>
      <c r="C1512">
        <v>1</v>
      </c>
      <c r="D1512" t="s">
        <v>20806</v>
      </c>
      <c r="E1512">
        <v>400</v>
      </c>
      <c r="F1512">
        <v>400</v>
      </c>
      <c r="G1512">
        <v>400</v>
      </c>
      <c r="H1512">
        <v>100</v>
      </c>
    </row>
    <row r="1513" spans="1:8" x14ac:dyDescent="0.3">
      <c r="A1513" t="s">
        <v>8562</v>
      </c>
      <c r="B1513">
        <v>2020</v>
      </c>
      <c r="C1513">
        <v>1</v>
      </c>
      <c r="D1513" t="s">
        <v>20800</v>
      </c>
      <c r="E1513">
        <v>1</v>
      </c>
      <c r="F1513">
        <v>1</v>
      </c>
      <c r="G1513">
        <v>1</v>
      </c>
      <c r="H1513">
        <v>100</v>
      </c>
    </row>
    <row r="1514" spans="1:8" x14ac:dyDescent="0.3">
      <c r="A1514" t="s">
        <v>8570</v>
      </c>
      <c r="B1514">
        <v>2020</v>
      </c>
      <c r="C1514">
        <v>1</v>
      </c>
      <c r="D1514" t="s">
        <v>20802</v>
      </c>
      <c r="E1514">
        <v>1356</v>
      </c>
      <c r="F1514">
        <v>1356</v>
      </c>
      <c r="G1514">
        <v>1356</v>
      </c>
      <c r="H1514">
        <v>100</v>
      </c>
    </row>
    <row r="1515" spans="1:8" x14ac:dyDescent="0.3">
      <c r="A1515" t="s">
        <v>8577</v>
      </c>
      <c r="B1515">
        <v>2020</v>
      </c>
      <c r="C1515">
        <v>1</v>
      </c>
      <c r="D1515" t="s">
        <v>20806</v>
      </c>
      <c r="E1515">
        <v>1138</v>
      </c>
      <c r="F1515">
        <v>1138</v>
      </c>
      <c r="G1515">
        <v>1138</v>
      </c>
      <c r="H1515">
        <v>100</v>
      </c>
    </row>
    <row r="1516" spans="1:8" x14ac:dyDescent="0.3">
      <c r="A1516" t="s">
        <v>8585</v>
      </c>
      <c r="B1516">
        <v>2020</v>
      </c>
      <c r="C1516">
        <v>1</v>
      </c>
      <c r="D1516" t="s">
        <v>20800</v>
      </c>
      <c r="E1516">
        <v>1</v>
      </c>
      <c r="F1516">
        <v>1</v>
      </c>
      <c r="G1516">
        <v>1</v>
      </c>
      <c r="H1516">
        <v>100</v>
      </c>
    </row>
    <row r="1517" spans="1:8" x14ac:dyDescent="0.3">
      <c r="A1517" t="s">
        <v>8591</v>
      </c>
      <c r="B1517">
        <v>2020</v>
      </c>
      <c r="C1517">
        <v>1</v>
      </c>
      <c r="D1517" t="s">
        <v>20801</v>
      </c>
      <c r="E1517">
        <v>80</v>
      </c>
      <c r="F1517">
        <v>513.5</v>
      </c>
      <c r="G1517">
        <v>513.5</v>
      </c>
      <c r="H1517">
        <v>100</v>
      </c>
    </row>
    <row r="1518" spans="1:8" x14ac:dyDescent="0.3">
      <c r="A1518" t="s">
        <v>8599</v>
      </c>
      <c r="B1518">
        <v>2020</v>
      </c>
      <c r="C1518">
        <v>1</v>
      </c>
      <c r="D1518" t="s">
        <v>20800</v>
      </c>
      <c r="E1518">
        <v>1</v>
      </c>
      <c r="F1518">
        <v>1</v>
      </c>
      <c r="G1518">
        <v>1</v>
      </c>
      <c r="H1518">
        <v>100</v>
      </c>
    </row>
    <row r="1519" spans="1:8" x14ac:dyDescent="0.3">
      <c r="A1519" t="s">
        <v>8605</v>
      </c>
      <c r="B1519">
        <v>2020</v>
      </c>
      <c r="C1519">
        <v>1</v>
      </c>
      <c r="D1519" t="s">
        <v>20800</v>
      </c>
      <c r="E1519">
        <v>1</v>
      </c>
      <c r="F1519">
        <v>1</v>
      </c>
      <c r="G1519">
        <v>1</v>
      </c>
      <c r="H1519">
        <v>100</v>
      </c>
    </row>
    <row r="1520" spans="1:8" x14ac:dyDescent="0.3">
      <c r="A1520" t="s">
        <v>8611</v>
      </c>
      <c r="B1520">
        <v>2020</v>
      </c>
      <c r="C1520">
        <v>1</v>
      </c>
      <c r="D1520" t="s">
        <v>20800</v>
      </c>
      <c r="E1520">
        <v>1</v>
      </c>
      <c r="F1520">
        <v>1</v>
      </c>
      <c r="G1520">
        <v>1</v>
      </c>
      <c r="H1520">
        <v>100</v>
      </c>
    </row>
    <row r="1521" spans="1:8" x14ac:dyDescent="0.3">
      <c r="A1521" t="s">
        <v>8617</v>
      </c>
      <c r="B1521">
        <v>2020</v>
      </c>
      <c r="C1521">
        <v>1</v>
      </c>
      <c r="D1521" t="s">
        <v>20800</v>
      </c>
      <c r="E1521">
        <v>20</v>
      </c>
      <c r="F1521">
        <v>20</v>
      </c>
      <c r="G1521">
        <v>20</v>
      </c>
      <c r="H1521">
        <v>100</v>
      </c>
    </row>
    <row r="1522" spans="1:8" x14ac:dyDescent="0.3">
      <c r="A1522" t="s">
        <v>8624</v>
      </c>
      <c r="B1522">
        <v>2020</v>
      </c>
      <c r="C1522">
        <v>1</v>
      </c>
      <c r="D1522" t="s">
        <v>20800</v>
      </c>
      <c r="E1522">
        <v>1</v>
      </c>
      <c r="F1522">
        <v>1</v>
      </c>
      <c r="G1522">
        <v>1</v>
      </c>
      <c r="H1522">
        <v>100</v>
      </c>
    </row>
    <row r="1523" spans="1:8" x14ac:dyDescent="0.3">
      <c r="A1523" t="s">
        <v>8630</v>
      </c>
      <c r="B1523">
        <v>2020</v>
      </c>
      <c r="C1523">
        <v>1</v>
      </c>
      <c r="D1523" t="s">
        <v>20800</v>
      </c>
      <c r="E1523">
        <v>1</v>
      </c>
      <c r="F1523">
        <v>1</v>
      </c>
      <c r="G1523">
        <v>1</v>
      </c>
      <c r="H1523">
        <v>100</v>
      </c>
    </row>
    <row r="1524" spans="1:8" x14ac:dyDescent="0.3">
      <c r="A1524" t="s">
        <v>8636</v>
      </c>
      <c r="B1524">
        <v>2020</v>
      </c>
      <c r="C1524">
        <v>1</v>
      </c>
      <c r="D1524" t="s">
        <v>20800</v>
      </c>
      <c r="E1524">
        <v>1</v>
      </c>
      <c r="F1524">
        <v>1</v>
      </c>
      <c r="G1524">
        <v>1</v>
      </c>
      <c r="H1524">
        <v>100</v>
      </c>
    </row>
    <row r="1525" spans="1:8" x14ac:dyDescent="0.3">
      <c r="A1525" t="s">
        <v>8642</v>
      </c>
      <c r="B1525">
        <v>2020</v>
      </c>
      <c r="C1525">
        <v>1</v>
      </c>
      <c r="D1525" t="s">
        <v>20805</v>
      </c>
      <c r="E1525">
        <v>40</v>
      </c>
      <c r="F1525">
        <v>40</v>
      </c>
      <c r="G1525">
        <v>40</v>
      </c>
      <c r="H1525">
        <v>100</v>
      </c>
    </row>
    <row r="1526" spans="1:8" x14ac:dyDescent="0.3">
      <c r="A1526" t="s">
        <v>8648</v>
      </c>
      <c r="B1526">
        <v>2020</v>
      </c>
      <c r="C1526">
        <v>1</v>
      </c>
      <c r="D1526" t="s">
        <v>20800</v>
      </c>
      <c r="E1526">
        <v>1</v>
      </c>
      <c r="F1526">
        <v>1</v>
      </c>
      <c r="G1526">
        <v>1</v>
      </c>
      <c r="H1526">
        <v>100</v>
      </c>
    </row>
    <row r="1527" spans="1:8" x14ac:dyDescent="0.3">
      <c r="A1527" t="s">
        <v>8654</v>
      </c>
      <c r="B1527">
        <v>2020</v>
      </c>
      <c r="C1527">
        <v>1</v>
      </c>
      <c r="D1527" t="s">
        <v>20800</v>
      </c>
      <c r="E1527">
        <v>1</v>
      </c>
      <c r="F1527">
        <v>1</v>
      </c>
      <c r="G1527">
        <v>1</v>
      </c>
      <c r="H1527">
        <v>100</v>
      </c>
    </row>
    <row r="1528" spans="1:8" x14ac:dyDescent="0.3">
      <c r="A1528" t="s">
        <v>8660</v>
      </c>
      <c r="B1528">
        <v>2020</v>
      </c>
      <c r="C1528">
        <v>1</v>
      </c>
      <c r="D1528" t="s">
        <v>20806</v>
      </c>
      <c r="E1528">
        <v>700</v>
      </c>
      <c r="F1528">
        <v>1000</v>
      </c>
      <c r="G1528">
        <v>1000</v>
      </c>
      <c r="H1528">
        <v>100</v>
      </c>
    </row>
    <row r="1529" spans="1:8" x14ac:dyDescent="0.3">
      <c r="A1529" t="s">
        <v>8669</v>
      </c>
      <c r="B1529">
        <v>2020</v>
      </c>
      <c r="C1529">
        <v>1</v>
      </c>
      <c r="D1529" t="s">
        <v>20802</v>
      </c>
      <c r="E1529">
        <v>256</v>
      </c>
      <c r="F1529">
        <v>256</v>
      </c>
      <c r="G1529">
        <v>256</v>
      </c>
      <c r="H1529">
        <v>100</v>
      </c>
    </row>
    <row r="1530" spans="1:8" x14ac:dyDescent="0.3">
      <c r="A1530" t="s">
        <v>8679</v>
      </c>
      <c r="B1530">
        <v>2020</v>
      </c>
      <c r="C1530">
        <v>1</v>
      </c>
      <c r="D1530" t="s">
        <v>20802</v>
      </c>
      <c r="E1530">
        <v>103</v>
      </c>
      <c r="F1530">
        <v>103</v>
      </c>
      <c r="G1530">
        <v>103</v>
      </c>
      <c r="H1530">
        <v>100</v>
      </c>
    </row>
    <row r="1531" spans="1:8" x14ac:dyDescent="0.3">
      <c r="A1531" t="s">
        <v>8688</v>
      </c>
      <c r="B1531">
        <v>2020</v>
      </c>
      <c r="C1531">
        <v>1</v>
      </c>
      <c r="D1531" t="s">
        <v>20800</v>
      </c>
      <c r="E1531">
        <v>1</v>
      </c>
      <c r="F1531">
        <v>1</v>
      </c>
      <c r="G1531">
        <v>1</v>
      </c>
      <c r="H1531">
        <v>100</v>
      </c>
    </row>
    <row r="1532" spans="1:8" x14ac:dyDescent="0.3">
      <c r="A1532" t="s">
        <v>8694</v>
      </c>
      <c r="B1532">
        <v>2020</v>
      </c>
      <c r="C1532">
        <v>1</v>
      </c>
      <c r="D1532" t="s">
        <v>20800</v>
      </c>
      <c r="E1532">
        <v>1</v>
      </c>
      <c r="F1532">
        <v>1</v>
      </c>
      <c r="G1532">
        <v>1</v>
      </c>
      <c r="H1532">
        <v>100</v>
      </c>
    </row>
    <row r="1533" spans="1:8" x14ac:dyDescent="0.3">
      <c r="A1533" t="s">
        <v>8700</v>
      </c>
      <c r="B1533">
        <v>2020</v>
      </c>
      <c r="C1533">
        <v>1</v>
      </c>
      <c r="D1533" t="s">
        <v>20800</v>
      </c>
      <c r="E1533">
        <v>1</v>
      </c>
      <c r="F1533">
        <v>1</v>
      </c>
      <c r="G1533">
        <v>1</v>
      </c>
      <c r="H1533">
        <v>100</v>
      </c>
    </row>
    <row r="1534" spans="1:8" x14ac:dyDescent="0.3">
      <c r="A1534" t="s">
        <v>8706</v>
      </c>
      <c r="B1534">
        <v>2020</v>
      </c>
      <c r="C1534">
        <v>1</v>
      </c>
      <c r="D1534" t="s">
        <v>20802</v>
      </c>
      <c r="E1534">
        <v>198</v>
      </c>
      <c r="F1534">
        <v>198</v>
      </c>
      <c r="G1534">
        <v>198</v>
      </c>
      <c r="H1534">
        <v>100</v>
      </c>
    </row>
    <row r="1535" spans="1:8" x14ac:dyDescent="0.3">
      <c r="A1535" t="s">
        <v>8714</v>
      </c>
      <c r="B1535">
        <v>2020</v>
      </c>
      <c r="C1535">
        <v>1</v>
      </c>
      <c r="D1535" t="s">
        <v>20800</v>
      </c>
      <c r="E1535">
        <v>1</v>
      </c>
      <c r="F1535">
        <v>1</v>
      </c>
      <c r="G1535">
        <v>1</v>
      </c>
      <c r="H1535">
        <v>100</v>
      </c>
    </row>
    <row r="1536" spans="1:8" x14ac:dyDescent="0.3">
      <c r="A1536" t="s">
        <v>8720</v>
      </c>
      <c r="B1536">
        <v>2020</v>
      </c>
      <c r="C1536">
        <v>1</v>
      </c>
      <c r="D1536" t="s">
        <v>20800</v>
      </c>
      <c r="E1536">
        <v>1</v>
      </c>
      <c r="F1536">
        <v>1</v>
      </c>
      <c r="G1536">
        <v>1</v>
      </c>
      <c r="H1536">
        <v>100</v>
      </c>
    </row>
    <row r="1537" spans="1:8" x14ac:dyDescent="0.3">
      <c r="A1537" t="s">
        <v>8726</v>
      </c>
      <c r="B1537">
        <v>2020</v>
      </c>
      <c r="C1537">
        <v>1</v>
      </c>
      <c r="D1537" t="s">
        <v>20800</v>
      </c>
      <c r="E1537">
        <v>1</v>
      </c>
      <c r="F1537">
        <v>1</v>
      </c>
      <c r="G1537">
        <v>1</v>
      </c>
      <c r="H1537">
        <v>100</v>
      </c>
    </row>
    <row r="1538" spans="1:8" x14ac:dyDescent="0.3">
      <c r="A1538" t="s">
        <v>8732</v>
      </c>
      <c r="B1538">
        <v>2020</v>
      </c>
      <c r="C1538">
        <v>1</v>
      </c>
      <c r="D1538" t="s">
        <v>20800</v>
      </c>
      <c r="E1538">
        <v>1</v>
      </c>
      <c r="F1538">
        <v>1</v>
      </c>
      <c r="G1538">
        <v>1</v>
      </c>
      <c r="H1538">
        <v>100</v>
      </c>
    </row>
    <row r="1539" spans="1:8" x14ac:dyDescent="0.3">
      <c r="A1539" t="s">
        <v>8738</v>
      </c>
      <c r="B1539">
        <v>2020</v>
      </c>
      <c r="C1539">
        <v>1</v>
      </c>
      <c r="D1539" t="s">
        <v>20800</v>
      </c>
      <c r="E1539">
        <v>1</v>
      </c>
      <c r="F1539">
        <v>1</v>
      </c>
      <c r="G1539">
        <v>1</v>
      </c>
      <c r="H1539">
        <v>100</v>
      </c>
    </row>
    <row r="1540" spans="1:8" x14ac:dyDescent="0.3">
      <c r="A1540" t="s">
        <v>8745</v>
      </c>
      <c r="B1540">
        <v>2020</v>
      </c>
      <c r="C1540">
        <v>1</v>
      </c>
      <c r="D1540" t="s">
        <v>20802</v>
      </c>
      <c r="E1540">
        <v>112</v>
      </c>
      <c r="F1540">
        <v>112</v>
      </c>
      <c r="G1540">
        <v>112</v>
      </c>
      <c r="H1540">
        <v>100</v>
      </c>
    </row>
    <row r="1541" spans="1:8" x14ac:dyDescent="0.3">
      <c r="A1541" t="s">
        <v>8752</v>
      </c>
      <c r="B1541">
        <v>2020</v>
      </c>
      <c r="C1541">
        <v>1</v>
      </c>
      <c r="D1541" t="s">
        <v>20800</v>
      </c>
      <c r="E1541">
        <v>1</v>
      </c>
      <c r="F1541">
        <v>1</v>
      </c>
      <c r="G1541">
        <v>1</v>
      </c>
      <c r="H1541">
        <v>100</v>
      </c>
    </row>
    <row r="1542" spans="1:8" x14ac:dyDescent="0.3">
      <c r="A1542" t="s">
        <v>8758</v>
      </c>
      <c r="B1542">
        <v>2020</v>
      </c>
      <c r="C1542">
        <v>1</v>
      </c>
      <c r="D1542" t="s">
        <v>20800</v>
      </c>
      <c r="E1542">
        <v>1</v>
      </c>
      <c r="F1542">
        <v>1</v>
      </c>
      <c r="G1542">
        <v>1</v>
      </c>
      <c r="H1542">
        <v>100</v>
      </c>
    </row>
    <row r="1543" spans="1:8" x14ac:dyDescent="0.3">
      <c r="A1543" t="s">
        <v>8764</v>
      </c>
      <c r="B1543">
        <v>2020</v>
      </c>
      <c r="C1543">
        <v>1</v>
      </c>
      <c r="D1543" t="s">
        <v>20800</v>
      </c>
      <c r="E1543">
        <v>1</v>
      </c>
      <c r="F1543">
        <v>1</v>
      </c>
      <c r="G1543">
        <v>1</v>
      </c>
      <c r="H1543">
        <v>100</v>
      </c>
    </row>
    <row r="1544" spans="1:8" x14ac:dyDescent="0.3">
      <c r="A1544" t="s">
        <v>8770</v>
      </c>
      <c r="B1544">
        <v>2020</v>
      </c>
      <c r="C1544">
        <v>1</v>
      </c>
      <c r="D1544" t="s">
        <v>20802</v>
      </c>
      <c r="E1544">
        <v>326</v>
      </c>
      <c r="F1544">
        <v>326</v>
      </c>
      <c r="G1544">
        <v>326</v>
      </c>
      <c r="H1544">
        <v>100</v>
      </c>
    </row>
    <row r="1545" spans="1:8" x14ac:dyDescent="0.3">
      <c r="A1545" t="s">
        <v>8779</v>
      </c>
      <c r="B1545">
        <v>2020</v>
      </c>
      <c r="C1545">
        <v>1</v>
      </c>
      <c r="D1545" t="s">
        <v>20800</v>
      </c>
      <c r="E1545">
        <v>1</v>
      </c>
      <c r="F1545">
        <v>1</v>
      </c>
      <c r="G1545">
        <v>1</v>
      </c>
      <c r="H1545">
        <v>100</v>
      </c>
    </row>
    <row r="1546" spans="1:8" x14ac:dyDescent="0.3">
      <c r="A1546" t="s">
        <v>8785</v>
      </c>
      <c r="B1546">
        <v>2020</v>
      </c>
      <c r="C1546">
        <v>1</v>
      </c>
      <c r="D1546" t="s">
        <v>20801</v>
      </c>
      <c r="E1546">
        <v>1493</v>
      </c>
      <c r="F1546">
        <v>1493</v>
      </c>
      <c r="G1546">
        <v>1493</v>
      </c>
      <c r="H1546">
        <v>100</v>
      </c>
    </row>
    <row r="1547" spans="1:8" x14ac:dyDescent="0.3">
      <c r="A1547" t="s">
        <v>8793</v>
      </c>
      <c r="B1547">
        <v>2020</v>
      </c>
      <c r="C1547">
        <v>1</v>
      </c>
      <c r="D1547" t="s">
        <v>20800</v>
      </c>
      <c r="E1547">
        <v>1</v>
      </c>
      <c r="F1547">
        <v>1</v>
      </c>
      <c r="G1547">
        <v>1</v>
      </c>
      <c r="H1547">
        <v>100</v>
      </c>
    </row>
    <row r="1548" spans="1:8" x14ac:dyDescent="0.3">
      <c r="A1548" t="s">
        <v>8799</v>
      </c>
      <c r="B1548">
        <v>2020</v>
      </c>
      <c r="C1548">
        <v>1</v>
      </c>
      <c r="D1548" t="s">
        <v>20808</v>
      </c>
      <c r="E1548">
        <v>1</v>
      </c>
      <c r="F1548">
        <v>1</v>
      </c>
      <c r="G1548">
        <v>1</v>
      </c>
      <c r="H1548">
        <v>100</v>
      </c>
    </row>
    <row r="1549" spans="1:8" x14ac:dyDescent="0.3">
      <c r="A1549" t="s">
        <v>8806</v>
      </c>
      <c r="B1549">
        <v>2020</v>
      </c>
      <c r="C1549">
        <v>1</v>
      </c>
      <c r="D1549" t="s">
        <v>20800</v>
      </c>
      <c r="E1549">
        <v>1</v>
      </c>
      <c r="F1549">
        <v>1</v>
      </c>
      <c r="G1549">
        <v>1</v>
      </c>
      <c r="H1549">
        <v>100</v>
      </c>
    </row>
    <row r="1550" spans="1:8" x14ac:dyDescent="0.3">
      <c r="A1550" t="s">
        <v>8812</v>
      </c>
      <c r="B1550">
        <v>2020</v>
      </c>
      <c r="C1550">
        <v>1</v>
      </c>
      <c r="D1550" t="s">
        <v>20800</v>
      </c>
      <c r="E1550">
        <v>1</v>
      </c>
      <c r="F1550">
        <v>1</v>
      </c>
      <c r="G1550">
        <v>1</v>
      </c>
      <c r="H1550">
        <v>100</v>
      </c>
    </row>
    <row r="1551" spans="1:8" x14ac:dyDescent="0.3">
      <c r="A1551" t="s">
        <v>8818</v>
      </c>
      <c r="B1551">
        <v>2020</v>
      </c>
      <c r="C1551">
        <v>1</v>
      </c>
      <c r="D1551" t="s">
        <v>20800</v>
      </c>
      <c r="E1551">
        <v>1</v>
      </c>
      <c r="F1551">
        <v>1</v>
      </c>
      <c r="G1551">
        <v>1</v>
      </c>
      <c r="H1551">
        <v>100</v>
      </c>
    </row>
    <row r="1552" spans="1:8" x14ac:dyDescent="0.3">
      <c r="A1552" t="s">
        <v>8824</v>
      </c>
      <c r="B1552">
        <v>2020</v>
      </c>
      <c r="C1552">
        <v>1</v>
      </c>
      <c r="D1552" t="s">
        <v>20800</v>
      </c>
      <c r="E1552">
        <v>1</v>
      </c>
      <c r="F1552">
        <v>1</v>
      </c>
      <c r="G1552">
        <v>1</v>
      </c>
      <c r="H1552">
        <v>100</v>
      </c>
    </row>
    <row r="1553" spans="1:8" x14ac:dyDescent="0.3">
      <c r="A1553" t="s">
        <v>8830</v>
      </c>
      <c r="B1553">
        <v>2020</v>
      </c>
      <c r="C1553">
        <v>1</v>
      </c>
      <c r="D1553" t="s">
        <v>20800</v>
      </c>
      <c r="E1553">
        <v>1</v>
      </c>
      <c r="F1553">
        <v>1</v>
      </c>
      <c r="G1553">
        <v>1</v>
      </c>
      <c r="H1553">
        <v>100</v>
      </c>
    </row>
    <row r="1554" spans="1:8" x14ac:dyDescent="0.3">
      <c r="A1554" t="s">
        <v>8836</v>
      </c>
      <c r="B1554">
        <v>2020</v>
      </c>
      <c r="C1554">
        <v>1</v>
      </c>
      <c r="D1554" t="s">
        <v>20800</v>
      </c>
      <c r="E1554">
        <v>3</v>
      </c>
      <c r="F1554">
        <v>3</v>
      </c>
      <c r="G1554">
        <v>3</v>
      </c>
      <c r="H1554">
        <v>100</v>
      </c>
    </row>
    <row r="1555" spans="1:8" x14ac:dyDescent="0.3">
      <c r="A1555" t="s">
        <v>8843</v>
      </c>
      <c r="B1555">
        <v>2020</v>
      </c>
      <c r="C1555">
        <v>1</v>
      </c>
      <c r="D1555" t="s">
        <v>20800</v>
      </c>
      <c r="E1555">
        <v>1</v>
      </c>
      <c r="F1555">
        <v>1</v>
      </c>
      <c r="G1555">
        <v>1</v>
      </c>
      <c r="H1555">
        <v>100</v>
      </c>
    </row>
    <row r="1556" spans="1:8" x14ac:dyDescent="0.3">
      <c r="A1556" t="s">
        <v>8849</v>
      </c>
      <c r="B1556">
        <v>2020</v>
      </c>
      <c r="C1556">
        <v>1</v>
      </c>
      <c r="D1556" t="s">
        <v>20800</v>
      </c>
      <c r="E1556">
        <v>1</v>
      </c>
      <c r="F1556">
        <v>1</v>
      </c>
      <c r="G1556">
        <v>1</v>
      </c>
      <c r="H1556">
        <v>100</v>
      </c>
    </row>
    <row r="1557" spans="1:8" x14ac:dyDescent="0.3">
      <c r="A1557" t="s">
        <v>8855</v>
      </c>
      <c r="B1557">
        <v>2020</v>
      </c>
      <c r="C1557">
        <v>1</v>
      </c>
      <c r="D1557" t="s">
        <v>20805</v>
      </c>
      <c r="E1557">
        <v>2</v>
      </c>
      <c r="F1557">
        <v>2</v>
      </c>
      <c r="G1557">
        <v>2</v>
      </c>
      <c r="H1557">
        <v>100</v>
      </c>
    </row>
    <row r="1558" spans="1:8" x14ac:dyDescent="0.3">
      <c r="A1558" t="s">
        <v>8862</v>
      </c>
      <c r="B1558">
        <v>2020</v>
      </c>
      <c r="C1558">
        <v>1</v>
      </c>
      <c r="D1558" t="s">
        <v>20805</v>
      </c>
      <c r="E1558">
        <v>2</v>
      </c>
      <c r="F1558">
        <v>2</v>
      </c>
      <c r="G1558">
        <v>2</v>
      </c>
      <c r="H1558">
        <v>100</v>
      </c>
    </row>
    <row r="1559" spans="1:8" x14ac:dyDescent="0.3">
      <c r="A1559" t="s">
        <v>8868</v>
      </c>
      <c r="B1559">
        <v>2020</v>
      </c>
      <c r="C1559">
        <v>1</v>
      </c>
      <c r="D1559" t="s">
        <v>20801</v>
      </c>
      <c r="E1559">
        <v>147.44</v>
      </c>
      <c r="F1559">
        <v>147.44</v>
      </c>
      <c r="G1559">
        <v>147.44</v>
      </c>
      <c r="H1559">
        <v>100</v>
      </c>
    </row>
    <row r="1560" spans="1:8" x14ac:dyDescent="0.3">
      <c r="A1560" t="s">
        <v>8878</v>
      </c>
      <c r="B1560">
        <v>2020</v>
      </c>
      <c r="C1560">
        <v>1</v>
      </c>
      <c r="D1560" t="s">
        <v>20800</v>
      </c>
      <c r="E1560">
        <v>1</v>
      </c>
      <c r="F1560">
        <v>1</v>
      </c>
      <c r="G1560">
        <v>1</v>
      </c>
      <c r="H1560">
        <v>100</v>
      </c>
    </row>
    <row r="1561" spans="1:8" x14ac:dyDescent="0.3">
      <c r="A1561" t="s">
        <v>8884</v>
      </c>
      <c r="B1561">
        <v>2020</v>
      </c>
      <c r="C1561">
        <v>1</v>
      </c>
      <c r="D1561" t="s">
        <v>20802</v>
      </c>
      <c r="E1561">
        <v>1059</v>
      </c>
      <c r="F1561">
        <v>1059</v>
      </c>
      <c r="G1561">
        <v>1059</v>
      </c>
      <c r="H1561">
        <v>100</v>
      </c>
    </row>
    <row r="1562" spans="1:8" x14ac:dyDescent="0.3">
      <c r="A1562" t="s">
        <v>8893</v>
      </c>
      <c r="B1562">
        <v>2020</v>
      </c>
      <c r="C1562">
        <v>1</v>
      </c>
      <c r="D1562" t="s">
        <v>20800</v>
      </c>
      <c r="E1562">
        <v>1</v>
      </c>
      <c r="F1562">
        <v>1</v>
      </c>
      <c r="G1562">
        <v>1</v>
      </c>
      <c r="H1562">
        <v>100</v>
      </c>
    </row>
    <row r="1563" spans="1:8" x14ac:dyDescent="0.3">
      <c r="A1563" t="s">
        <v>8901</v>
      </c>
      <c r="B1563">
        <v>2020</v>
      </c>
      <c r="C1563">
        <v>1</v>
      </c>
      <c r="D1563" t="s">
        <v>20806</v>
      </c>
      <c r="E1563">
        <v>2900</v>
      </c>
      <c r="F1563">
        <v>2900</v>
      </c>
      <c r="G1563">
        <v>2900</v>
      </c>
      <c r="H1563">
        <v>100</v>
      </c>
    </row>
    <row r="1564" spans="1:8" x14ac:dyDescent="0.3">
      <c r="A1564" t="s">
        <v>8910</v>
      </c>
      <c r="B1564">
        <v>2020</v>
      </c>
      <c r="C1564">
        <v>1</v>
      </c>
      <c r="D1564" t="s">
        <v>499</v>
      </c>
      <c r="E1564">
        <v>5</v>
      </c>
      <c r="F1564">
        <v>5</v>
      </c>
      <c r="G1564">
        <v>5</v>
      </c>
      <c r="H1564">
        <v>100</v>
      </c>
    </row>
    <row r="1565" spans="1:8" x14ac:dyDescent="0.3">
      <c r="A1565" t="s">
        <v>8918</v>
      </c>
      <c r="B1565">
        <v>2020</v>
      </c>
      <c r="C1565">
        <v>1</v>
      </c>
      <c r="D1565" t="s">
        <v>499</v>
      </c>
      <c r="E1565">
        <v>3</v>
      </c>
      <c r="F1565">
        <v>3</v>
      </c>
      <c r="G1565">
        <v>3</v>
      </c>
      <c r="H1565">
        <v>100</v>
      </c>
    </row>
    <row r="1566" spans="1:8" x14ac:dyDescent="0.3">
      <c r="A1566" t="s">
        <v>8925</v>
      </c>
      <c r="B1566">
        <v>2020</v>
      </c>
      <c r="C1566">
        <v>1</v>
      </c>
      <c r="D1566" t="s">
        <v>499</v>
      </c>
      <c r="E1566">
        <v>9</v>
      </c>
      <c r="F1566">
        <v>9</v>
      </c>
      <c r="G1566">
        <v>9</v>
      </c>
      <c r="H1566">
        <v>100</v>
      </c>
    </row>
    <row r="1567" spans="1:8" x14ac:dyDescent="0.3">
      <c r="A1567" t="s">
        <v>8931</v>
      </c>
      <c r="B1567">
        <v>2020</v>
      </c>
      <c r="C1567">
        <v>1</v>
      </c>
      <c r="D1567" t="s">
        <v>499</v>
      </c>
      <c r="E1567">
        <v>10</v>
      </c>
      <c r="F1567">
        <v>10</v>
      </c>
      <c r="G1567">
        <v>10</v>
      </c>
      <c r="H1567">
        <v>100</v>
      </c>
    </row>
    <row r="1568" spans="1:8" x14ac:dyDescent="0.3">
      <c r="A1568" t="s">
        <v>8937</v>
      </c>
      <c r="B1568">
        <v>2020</v>
      </c>
      <c r="C1568">
        <v>1</v>
      </c>
      <c r="D1568" t="s">
        <v>499</v>
      </c>
      <c r="E1568">
        <v>20</v>
      </c>
      <c r="F1568">
        <v>20</v>
      </c>
      <c r="G1568">
        <v>20</v>
      </c>
      <c r="H1568">
        <v>100</v>
      </c>
    </row>
    <row r="1569" spans="1:8" x14ac:dyDescent="0.3">
      <c r="A1569" t="s">
        <v>8943</v>
      </c>
      <c r="B1569">
        <v>2020</v>
      </c>
      <c r="C1569">
        <v>1</v>
      </c>
      <c r="D1569" t="s">
        <v>499</v>
      </c>
      <c r="E1569">
        <v>12</v>
      </c>
      <c r="F1569">
        <v>12</v>
      </c>
      <c r="G1569">
        <v>12</v>
      </c>
      <c r="H1569">
        <v>100</v>
      </c>
    </row>
    <row r="1570" spans="1:8" x14ac:dyDescent="0.3">
      <c r="A1570" t="s">
        <v>8951</v>
      </c>
      <c r="B1570">
        <v>2020</v>
      </c>
      <c r="C1570">
        <v>1</v>
      </c>
      <c r="D1570" t="s">
        <v>499</v>
      </c>
      <c r="E1570">
        <v>9</v>
      </c>
      <c r="F1570">
        <v>9</v>
      </c>
      <c r="G1570">
        <v>9</v>
      </c>
      <c r="H1570">
        <v>100</v>
      </c>
    </row>
    <row r="1571" spans="1:8" x14ac:dyDescent="0.3">
      <c r="A1571" t="s">
        <v>8957</v>
      </c>
      <c r="B1571">
        <v>2020</v>
      </c>
      <c r="C1571">
        <v>1</v>
      </c>
      <c r="D1571" t="s">
        <v>499</v>
      </c>
      <c r="E1571">
        <v>10</v>
      </c>
      <c r="F1571">
        <v>10</v>
      </c>
      <c r="G1571">
        <v>10</v>
      </c>
      <c r="H1571">
        <v>100</v>
      </c>
    </row>
    <row r="1572" spans="1:8" x14ac:dyDescent="0.3">
      <c r="A1572" t="s">
        <v>8963</v>
      </c>
      <c r="B1572">
        <v>2020</v>
      </c>
      <c r="C1572">
        <v>1</v>
      </c>
      <c r="D1572" t="s">
        <v>499</v>
      </c>
      <c r="E1572">
        <v>15</v>
      </c>
      <c r="F1572">
        <v>15</v>
      </c>
      <c r="G1572">
        <v>15</v>
      </c>
      <c r="H1572">
        <v>100</v>
      </c>
    </row>
    <row r="1573" spans="1:8" x14ac:dyDescent="0.3">
      <c r="A1573" t="s">
        <v>8969</v>
      </c>
      <c r="B1573">
        <v>2020</v>
      </c>
      <c r="C1573">
        <v>1</v>
      </c>
      <c r="D1573" t="s">
        <v>499</v>
      </c>
      <c r="E1573">
        <v>20</v>
      </c>
      <c r="F1573">
        <v>20</v>
      </c>
      <c r="G1573">
        <v>20</v>
      </c>
      <c r="H1573">
        <v>100</v>
      </c>
    </row>
    <row r="1574" spans="1:8" x14ac:dyDescent="0.3">
      <c r="A1574" t="s">
        <v>8975</v>
      </c>
      <c r="B1574">
        <v>2020</v>
      </c>
      <c r="C1574">
        <v>1</v>
      </c>
      <c r="D1574" t="s">
        <v>499</v>
      </c>
      <c r="E1574">
        <v>10</v>
      </c>
      <c r="F1574">
        <v>10</v>
      </c>
      <c r="G1574">
        <v>10</v>
      </c>
      <c r="H1574">
        <v>100</v>
      </c>
    </row>
    <row r="1575" spans="1:8" x14ac:dyDescent="0.3">
      <c r="A1575" t="s">
        <v>8981</v>
      </c>
      <c r="B1575">
        <v>2020</v>
      </c>
      <c r="C1575">
        <v>1</v>
      </c>
      <c r="D1575" t="s">
        <v>499</v>
      </c>
      <c r="E1575">
        <v>8</v>
      </c>
      <c r="F1575">
        <v>8</v>
      </c>
      <c r="G1575">
        <v>8</v>
      </c>
      <c r="H1575">
        <v>100</v>
      </c>
    </row>
    <row r="1576" spans="1:8" x14ac:dyDescent="0.3">
      <c r="A1576" t="s">
        <v>8989</v>
      </c>
      <c r="B1576">
        <v>2020</v>
      </c>
      <c r="C1576">
        <v>1</v>
      </c>
      <c r="D1576" t="s">
        <v>20805</v>
      </c>
      <c r="E1576">
        <v>16</v>
      </c>
      <c r="F1576">
        <v>16</v>
      </c>
      <c r="G1576">
        <v>16</v>
      </c>
      <c r="H1576">
        <v>100</v>
      </c>
    </row>
    <row r="1577" spans="1:8" x14ac:dyDescent="0.3">
      <c r="A1577" t="s">
        <v>8995</v>
      </c>
      <c r="B1577">
        <v>2020</v>
      </c>
      <c r="C1577">
        <v>1</v>
      </c>
      <c r="D1577" t="s">
        <v>20806</v>
      </c>
      <c r="E1577">
        <v>3</v>
      </c>
      <c r="F1577">
        <v>3</v>
      </c>
      <c r="G1577">
        <v>3</v>
      </c>
      <c r="H1577">
        <v>100</v>
      </c>
    </row>
    <row r="1578" spans="1:8" x14ac:dyDescent="0.3">
      <c r="A1578" t="s">
        <v>9003</v>
      </c>
      <c r="B1578">
        <v>2020</v>
      </c>
      <c r="C1578">
        <v>1</v>
      </c>
      <c r="D1578" t="s">
        <v>20800</v>
      </c>
      <c r="E1578">
        <v>1</v>
      </c>
      <c r="F1578">
        <v>14587.18</v>
      </c>
      <c r="G1578">
        <v>14587.18</v>
      </c>
      <c r="H1578">
        <v>100</v>
      </c>
    </row>
    <row r="1579" spans="1:8" x14ac:dyDescent="0.3">
      <c r="A1579" t="s">
        <v>9011</v>
      </c>
      <c r="B1579">
        <v>2020</v>
      </c>
      <c r="C1579">
        <v>1</v>
      </c>
      <c r="D1579" t="s">
        <v>499</v>
      </c>
      <c r="E1579">
        <v>14</v>
      </c>
      <c r="F1579">
        <v>14</v>
      </c>
      <c r="G1579">
        <v>14</v>
      </c>
      <c r="H1579">
        <v>100</v>
      </c>
    </row>
    <row r="1580" spans="1:8" x14ac:dyDescent="0.3">
      <c r="A1580" t="s">
        <v>9019</v>
      </c>
      <c r="B1580">
        <v>2020</v>
      </c>
      <c r="C1580">
        <v>1</v>
      </c>
      <c r="D1580" t="s">
        <v>499</v>
      </c>
      <c r="E1580">
        <v>14</v>
      </c>
      <c r="F1580">
        <v>14</v>
      </c>
      <c r="G1580">
        <v>14</v>
      </c>
      <c r="H1580">
        <v>100</v>
      </c>
    </row>
    <row r="1581" spans="1:8" x14ac:dyDescent="0.3">
      <c r="A1581" t="s">
        <v>9025</v>
      </c>
      <c r="B1581">
        <v>2020</v>
      </c>
      <c r="C1581">
        <v>1</v>
      </c>
      <c r="D1581" t="s">
        <v>499</v>
      </c>
      <c r="E1581">
        <v>10</v>
      </c>
      <c r="F1581">
        <v>10</v>
      </c>
      <c r="G1581">
        <v>10</v>
      </c>
      <c r="H1581">
        <v>100</v>
      </c>
    </row>
    <row r="1582" spans="1:8" x14ac:dyDescent="0.3">
      <c r="A1582" t="s">
        <v>9031</v>
      </c>
      <c r="B1582">
        <v>2020</v>
      </c>
      <c r="C1582">
        <v>1</v>
      </c>
      <c r="D1582" t="s">
        <v>499</v>
      </c>
      <c r="E1582">
        <v>10</v>
      </c>
      <c r="F1582">
        <v>10</v>
      </c>
      <c r="G1582">
        <v>10</v>
      </c>
      <c r="H1582">
        <v>100</v>
      </c>
    </row>
    <row r="1583" spans="1:8" x14ac:dyDescent="0.3">
      <c r="A1583" t="s">
        <v>9037</v>
      </c>
      <c r="B1583">
        <v>2020</v>
      </c>
      <c r="C1583">
        <v>1</v>
      </c>
      <c r="D1583" t="s">
        <v>499</v>
      </c>
      <c r="E1583">
        <v>10</v>
      </c>
      <c r="F1583">
        <v>10</v>
      </c>
      <c r="G1583">
        <v>10</v>
      </c>
      <c r="H1583">
        <v>100</v>
      </c>
    </row>
    <row r="1584" spans="1:8" x14ac:dyDescent="0.3">
      <c r="A1584" t="s">
        <v>9043</v>
      </c>
      <c r="B1584">
        <v>2020</v>
      </c>
      <c r="C1584">
        <v>1</v>
      </c>
      <c r="D1584" t="s">
        <v>499</v>
      </c>
      <c r="E1584">
        <v>5</v>
      </c>
      <c r="F1584">
        <v>5</v>
      </c>
      <c r="G1584">
        <v>5</v>
      </c>
      <c r="H1584">
        <v>100</v>
      </c>
    </row>
    <row r="1585" spans="1:8" x14ac:dyDescent="0.3">
      <c r="A1585" t="s">
        <v>9049</v>
      </c>
      <c r="B1585">
        <v>2020</v>
      </c>
      <c r="C1585">
        <v>1</v>
      </c>
      <c r="D1585" t="s">
        <v>499</v>
      </c>
      <c r="E1585">
        <v>9</v>
      </c>
      <c r="F1585">
        <v>9</v>
      </c>
      <c r="G1585">
        <v>9</v>
      </c>
      <c r="H1585">
        <v>100</v>
      </c>
    </row>
    <row r="1586" spans="1:8" x14ac:dyDescent="0.3">
      <c r="A1586" t="s">
        <v>9055</v>
      </c>
      <c r="B1586">
        <v>2020</v>
      </c>
      <c r="C1586">
        <v>1</v>
      </c>
      <c r="D1586" t="s">
        <v>499</v>
      </c>
      <c r="E1586">
        <v>15</v>
      </c>
      <c r="F1586">
        <v>15</v>
      </c>
      <c r="G1586">
        <v>15</v>
      </c>
      <c r="H1586">
        <v>100</v>
      </c>
    </row>
    <row r="1587" spans="1:8" x14ac:dyDescent="0.3">
      <c r="A1587" t="s">
        <v>9061</v>
      </c>
      <c r="B1587">
        <v>2020</v>
      </c>
      <c r="C1587">
        <v>1</v>
      </c>
      <c r="D1587" t="s">
        <v>499</v>
      </c>
      <c r="E1587">
        <v>10</v>
      </c>
      <c r="F1587">
        <v>10</v>
      </c>
      <c r="G1587">
        <v>10</v>
      </c>
      <c r="H1587">
        <v>100</v>
      </c>
    </row>
    <row r="1588" spans="1:8" x14ac:dyDescent="0.3">
      <c r="A1588" t="s">
        <v>9067</v>
      </c>
      <c r="B1588">
        <v>2020</v>
      </c>
      <c r="C1588">
        <v>1</v>
      </c>
      <c r="D1588" t="s">
        <v>499</v>
      </c>
      <c r="E1588">
        <v>15</v>
      </c>
      <c r="F1588">
        <v>15</v>
      </c>
      <c r="G1588">
        <v>15</v>
      </c>
      <c r="H1588">
        <v>100</v>
      </c>
    </row>
    <row r="1589" spans="1:8" x14ac:dyDescent="0.3">
      <c r="A1589" t="s">
        <v>9073</v>
      </c>
      <c r="B1589">
        <v>2020</v>
      </c>
      <c r="C1589">
        <v>1</v>
      </c>
      <c r="D1589" t="s">
        <v>499</v>
      </c>
      <c r="E1589">
        <v>8</v>
      </c>
      <c r="F1589">
        <v>8</v>
      </c>
      <c r="G1589">
        <v>8</v>
      </c>
      <c r="H1589">
        <v>100</v>
      </c>
    </row>
    <row r="1590" spans="1:8" x14ac:dyDescent="0.3">
      <c r="A1590" t="s">
        <v>9079</v>
      </c>
      <c r="B1590">
        <v>2020</v>
      </c>
      <c r="C1590">
        <v>1</v>
      </c>
      <c r="D1590" t="s">
        <v>499</v>
      </c>
      <c r="E1590">
        <v>18</v>
      </c>
      <c r="F1590">
        <v>18</v>
      </c>
      <c r="G1590">
        <v>18</v>
      </c>
      <c r="H1590">
        <v>100</v>
      </c>
    </row>
    <row r="1591" spans="1:8" x14ac:dyDescent="0.3">
      <c r="A1591" t="s">
        <v>9087</v>
      </c>
      <c r="B1591">
        <v>2020</v>
      </c>
      <c r="C1591">
        <v>1</v>
      </c>
      <c r="D1591" t="s">
        <v>499</v>
      </c>
      <c r="E1591">
        <v>9</v>
      </c>
      <c r="F1591">
        <v>9</v>
      </c>
      <c r="G1591">
        <v>9</v>
      </c>
      <c r="H1591">
        <v>100</v>
      </c>
    </row>
    <row r="1592" spans="1:8" x14ac:dyDescent="0.3">
      <c r="A1592" t="s">
        <v>9093</v>
      </c>
      <c r="B1592">
        <v>2020</v>
      </c>
      <c r="C1592">
        <v>1</v>
      </c>
      <c r="D1592" t="s">
        <v>20806</v>
      </c>
      <c r="E1592">
        <v>336</v>
      </c>
      <c r="F1592">
        <v>336</v>
      </c>
      <c r="G1592">
        <v>336</v>
      </c>
      <c r="H1592">
        <v>100</v>
      </c>
    </row>
    <row r="1593" spans="1:8" x14ac:dyDescent="0.3">
      <c r="A1593" t="s">
        <v>9101</v>
      </c>
      <c r="B1593">
        <v>2020</v>
      </c>
      <c r="C1593">
        <v>1</v>
      </c>
      <c r="D1593" t="s">
        <v>20806</v>
      </c>
      <c r="E1593">
        <v>446.28</v>
      </c>
      <c r="F1593">
        <v>446.28</v>
      </c>
      <c r="G1593">
        <v>446.28</v>
      </c>
      <c r="H1593">
        <v>100</v>
      </c>
    </row>
    <row r="1594" spans="1:8" x14ac:dyDescent="0.3">
      <c r="A1594" t="s">
        <v>9109</v>
      </c>
      <c r="B1594">
        <v>2020</v>
      </c>
      <c r="C1594">
        <v>1</v>
      </c>
      <c r="D1594" t="s">
        <v>20806</v>
      </c>
      <c r="E1594">
        <v>800</v>
      </c>
      <c r="F1594">
        <v>800</v>
      </c>
      <c r="G1594">
        <v>800</v>
      </c>
      <c r="H1594">
        <v>100</v>
      </c>
    </row>
    <row r="1595" spans="1:8" x14ac:dyDescent="0.3">
      <c r="A1595" t="s">
        <v>9119</v>
      </c>
      <c r="B1595">
        <v>2020</v>
      </c>
      <c r="C1595">
        <v>1</v>
      </c>
      <c r="D1595" t="s">
        <v>20800</v>
      </c>
      <c r="E1595">
        <v>1</v>
      </c>
      <c r="F1595">
        <v>1</v>
      </c>
      <c r="G1595">
        <v>1</v>
      </c>
      <c r="H1595">
        <v>100</v>
      </c>
    </row>
    <row r="1596" spans="1:8" x14ac:dyDescent="0.3">
      <c r="A1596" t="s">
        <v>9125</v>
      </c>
      <c r="B1596">
        <v>2020</v>
      </c>
      <c r="C1596">
        <v>1</v>
      </c>
      <c r="D1596" t="s">
        <v>20806</v>
      </c>
      <c r="E1596">
        <v>385</v>
      </c>
      <c r="F1596">
        <v>385</v>
      </c>
      <c r="G1596">
        <v>385</v>
      </c>
      <c r="H1596">
        <v>100</v>
      </c>
    </row>
    <row r="1597" spans="1:8" x14ac:dyDescent="0.3">
      <c r="A1597" t="s">
        <v>9133</v>
      </c>
      <c r="B1597">
        <v>2020</v>
      </c>
      <c r="C1597">
        <v>1</v>
      </c>
      <c r="D1597" t="s">
        <v>20800</v>
      </c>
      <c r="E1597">
        <v>1</v>
      </c>
      <c r="F1597">
        <v>15</v>
      </c>
      <c r="G1597">
        <v>15</v>
      </c>
      <c r="H1597">
        <v>100</v>
      </c>
    </row>
    <row r="1598" spans="1:8" x14ac:dyDescent="0.3">
      <c r="A1598" t="s">
        <v>9139</v>
      </c>
      <c r="B1598">
        <v>2020</v>
      </c>
      <c r="C1598">
        <v>1</v>
      </c>
      <c r="D1598" t="s">
        <v>20800</v>
      </c>
      <c r="E1598">
        <v>41</v>
      </c>
      <c r="F1598">
        <v>41</v>
      </c>
      <c r="G1598">
        <v>41</v>
      </c>
      <c r="H1598">
        <v>100</v>
      </c>
    </row>
    <row r="1599" spans="1:8" x14ac:dyDescent="0.3">
      <c r="A1599" t="s">
        <v>9148</v>
      </c>
      <c r="B1599">
        <v>2020</v>
      </c>
      <c r="C1599">
        <v>1</v>
      </c>
      <c r="D1599" t="s">
        <v>20806</v>
      </c>
      <c r="E1599">
        <v>4284</v>
      </c>
      <c r="F1599">
        <v>4284</v>
      </c>
      <c r="G1599">
        <v>4284</v>
      </c>
      <c r="H1599">
        <v>100</v>
      </c>
    </row>
    <row r="1600" spans="1:8" x14ac:dyDescent="0.3">
      <c r="A1600" t="s">
        <v>9157</v>
      </c>
      <c r="B1600">
        <v>2020</v>
      </c>
      <c r="C1600">
        <v>1</v>
      </c>
      <c r="D1600" t="s">
        <v>499</v>
      </c>
      <c r="E1600">
        <v>5</v>
      </c>
      <c r="F1600">
        <v>5</v>
      </c>
      <c r="G1600">
        <v>5</v>
      </c>
      <c r="H1600">
        <v>100</v>
      </c>
    </row>
    <row r="1601" spans="1:8" x14ac:dyDescent="0.3">
      <c r="A1601" t="s">
        <v>9163</v>
      </c>
      <c r="B1601">
        <v>2020</v>
      </c>
      <c r="C1601">
        <v>1</v>
      </c>
      <c r="D1601" t="s">
        <v>20811</v>
      </c>
      <c r="E1601">
        <v>1</v>
      </c>
      <c r="F1601">
        <v>1</v>
      </c>
      <c r="G1601">
        <v>1</v>
      </c>
      <c r="H1601">
        <v>100</v>
      </c>
    </row>
    <row r="1602" spans="1:8" x14ac:dyDescent="0.3">
      <c r="A1602" t="s">
        <v>9170</v>
      </c>
      <c r="B1602">
        <v>2020</v>
      </c>
      <c r="C1602">
        <v>1</v>
      </c>
      <c r="D1602" t="s">
        <v>20800</v>
      </c>
      <c r="E1602">
        <v>1</v>
      </c>
      <c r="F1602">
        <v>1</v>
      </c>
      <c r="G1602">
        <v>1</v>
      </c>
      <c r="H1602">
        <v>100</v>
      </c>
    </row>
    <row r="1603" spans="1:8" x14ac:dyDescent="0.3">
      <c r="A1603" t="s">
        <v>9178</v>
      </c>
      <c r="B1603">
        <v>2020</v>
      </c>
      <c r="C1603">
        <v>1</v>
      </c>
      <c r="D1603" t="s">
        <v>20801</v>
      </c>
      <c r="E1603">
        <v>4506</v>
      </c>
      <c r="F1603">
        <v>4506</v>
      </c>
      <c r="G1603">
        <v>4506</v>
      </c>
      <c r="H1603">
        <v>100</v>
      </c>
    </row>
    <row r="1604" spans="1:8" x14ac:dyDescent="0.3">
      <c r="A1604" t="s">
        <v>9186</v>
      </c>
      <c r="B1604">
        <v>2020</v>
      </c>
      <c r="C1604">
        <v>1</v>
      </c>
      <c r="D1604" t="s">
        <v>20800</v>
      </c>
      <c r="E1604">
        <v>8</v>
      </c>
      <c r="F1604">
        <v>8</v>
      </c>
      <c r="G1604">
        <v>8</v>
      </c>
      <c r="H1604">
        <v>100</v>
      </c>
    </row>
    <row r="1605" spans="1:8" x14ac:dyDescent="0.3">
      <c r="A1605" t="s">
        <v>9193</v>
      </c>
      <c r="B1605">
        <v>2020</v>
      </c>
      <c r="C1605">
        <v>1</v>
      </c>
      <c r="D1605" t="s">
        <v>20804</v>
      </c>
      <c r="E1605">
        <v>0.87</v>
      </c>
      <c r="F1605">
        <v>0.87</v>
      </c>
      <c r="G1605">
        <v>0.87</v>
      </c>
      <c r="H1605">
        <v>100</v>
      </c>
    </row>
    <row r="1606" spans="1:8" x14ac:dyDescent="0.3">
      <c r="A1606" t="s">
        <v>9201</v>
      </c>
      <c r="B1606">
        <v>2020</v>
      </c>
      <c r="C1606">
        <v>1</v>
      </c>
      <c r="D1606" t="s">
        <v>20805</v>
      </c>
      <c r="E1606">
        <v>14</v>
      </c>
      <c r="F1606">
        <v>14</v>
      </c>
      <c r="G1606">
        <v>14</v>
      </c>
      <c r="H1606">
        <v>100</v>
      </c>
    </row>
    <row r="1607" spans="1:8" x14ac:dyDescent="0.3">
      <c r="A1607" t="s">
        <v>9207</v>
      </c>
      <c r="B1607">
        <v>2020</v>
      </c>
      <c r="C1607">
        <v>1</v>
      </c>
      <c r="D1607" t="s">
        <v>20805</v>
      </c>
      <c r="E1607">
        <v>65</v>
      </c>
      <c r="F1607">
        <v>65</v>
      </c>
      <c r="G1607">
        <v>65</v>
      </c>
      <c r="H1607">
        <v>100</v>
      </c>
    </row>
    <row r="1608" spans="1:8" x14ac:dyDescent="0.3">
      <c r="A1608" t="s">
        <v>9213</v>
      </c>
      <c r="B1608">
        <v>2020</v>
      </c>
      <c r="C1608">
        <v>1</v>
      </c>
      <c r="D1608" t="s">
        <v>20801</v>
      </c>
      <c r="E1608">
        <v>700</v>
      </c>
      <c r="F1608">
        <v>700</v>
      </c>
      <c r="G1608">
        <v>700</v>
      </c>
      <c r="H1608">
        <v>100</v>
      </c>
    </row>
    <row r="1609" spans="1:8" x14ac:dyDescent="0.3">
      <c r="A1609" t="s">
        <v>9224</v>
      </c>
      <c r="B1609">
        <v>2020</v>
      </c>
      <c r="C1609">
        <v>1</v>
      </c>
      <c r="D1609" t="s">
        <v>20807</v>
      </c>
      <c r="E1609">
        <v>2</v>
      </c>
      <c r="F1609">
        <v>2</v>
      </c>
      <c r="G1609">
        <v>2</v>
      </c>
      <c r="H1609">
        <v>100</v>
      </c>
    </row>
    <row r="1610" spans="1:8" x14ac:dyDescent="0.3">
      <c r="A1610" t="s">
        <v>9230</v>
      </c>
      <c r="B1610">
        <v>2020</v>
      </c>
      <c r="C1610">
        <v>1</v>
      </c>
      <c r="D1610" t="s">
        <v>20801</v>
      </c>
      <c r="E1610">
        <v>450</v>
      </c>
      <c r="F1610">
        <v>450</v>
      </c>
      <c r="G1610">
        <v>450</v>
      </c>
      <c r="H1610">
        <v>100</v>
      </c>
    </row>
    <row r="1611" spans="1:8" x14ac:dyDescent="0.3">
      <c r="A1611" t="s">
        <v>9238</v>
      </c>
      <c r="B1611">
        <v>2020</v>
      </c>
      <c r="C1611">
        <v>1</v>
      </c>
      <c r="D1611" t="s">
        <v>20801</v>
      </c>
      <c r="E1611">
        <v>656</v>
      </c>
      <c r="F1611">
        <v>656</v>
      </c>
      <c r="G1611">
        <v>656</v>
      </c>
      <c r="H1611">
        <v>100</v>
      </c>
    </row>
    <row r="1612" spans="1:8" x14ac:dyDescent="0.3">
      <c r="A1612" t="s">
        <v>9243</v>
      </c>
      <c r="B1612">
        <v>2020</v>
      </c>
      <c r="C1612">
        <v>1</v>
      </c>
      <c r="D1612" t="s">
        <v>20801</v>
      </c>
      <c r="E1612">
        <v>707.2</v>
      </c>
      <c r="F1612">
        <v>707.2</v>
      </c>
      <c r="G1612">
        <v>707.2</v>
      </c>
      <c r="H1612">
        <v>100</v>
      </c>
    </row>
    <row r="1613" spans="1:8" x14ac:dyDescent="0.3">
      <c r="A1613" t="s">
        <v>9249</v>
      </c>
      <c r="B1613">
        <v>2020</v>
      </c>
      <c r="C1613">
        <v>1</v>
      </c>
      <c r="D1613" t="s">
        <v>20801</v>
      </c>
      <c r="E1613">
        <v>707.2</v>
      </c>
      <c r="F1613">
        <v>707.2</v>
      </c>
      <c r="G1613">
        <v>707.2</v>
      </c>
      <c r="H1613">
        <v>100</v>
      </c>
    </row>
    <row r="1614" spans="1:8" x14ac:dyDescent="0.3">
      <c r="A1614" t="s">
        <v>9255</v>
      </c>
      <c r="B1614">
        <v>2020</v>
      </c>
      <c r="C1614">
        <v>1</v>
      </c>
      <c r="D1614" t="s">
        <v>20806</v>
      </c>
      <c r="E1614">
        <v>148.97999999999999</v>
      </c>
      <c r="F1614">
        <v>148.97999999999999</v>
      </c>
      <c r="G1614">
        <v>148.97999999999999</v>
      </c>
      <c r="H1614">
        <v>100</v>
      </c>
    </row>
    <row r="1615" spans="1:8" x14ac:dyDescent="0.3">
      <c r="A1615" t="s">
        <v>9263</v>
      </c>
      <c r="B1615">
        <v>2020</v>
      </c>
      <c r="C1615">
        <v>1</v>
      </c>
      <c r="D1615" t="s">
        <v>20805</v>
      </c>
      <c r="E1615">
        <v>340</v>
      </c>
      <c r="F1615">
        <v>340</v>
      </c>
      <c r="G1615">
        <v>340</v>
      </c>
      <c r="H1615">
        <v>100</v>
      </c>
    </row>
    <row r="1616" spans="1:8" x14ac:dyDescent="0.3">
      <c r="A1616" t="s">
        <v>9269</v>
      </c>
      <c r="B1616">
        <v>2020</v>
      </c>
      <c r="C1616">
        <v>1</v>
      </c>
      <c r="D1616" t="s">
        <v>20805</v>
      </c>
      <c r="E1616">
        <v>72</v>
      </c>
      <c r="F1616">
        <v>137</v>
      </c>
      <c r="G1616">
        <v>137</v>
      </c>
      <c r="H1616">
        <v>100</v>
      </c>
    </row>
    <row r="1617" spans="1:8" x14ac:dyDescent="0.3">
      <c r="A1617" t="s">
        <v>9274</v>
      </c>
      <c r="B1617">
        <v>2020</v>
      </c>
      <c r="C1617">
        <v>1</v>
      </c>
      <c r="D1617" t="s">
        <v>20805</v>
      </c>
      <c r="E1617">
        <v>125</v>
      </c>
      <c r="F1617">
        <v>755</v>
      </c>
      <c r="G1617">
        <v>755</v>
      </c>
      <c r="H1617">
        <v>100</v>
      </c>
    </row>
    <row r="1618" spans="1:8" x14ac:dyDescent="0.3">
      <c r="A1618" t="s">
        <v>9280</v>
      </c>
      <c r="B1618">
        <v>2020</v>
      </c>
      <c r="C1618">
        <v>1</v>
      </c>
      <c r="D1618" t="s">
        <v>20811</v>
      </c>
      <c r="E1618">
        <v>1</v>
      </c>
      <c r="F1618">
        <v>1</v>
      </c>
      <c r="G1618">
        <v>1</v>
      </c>
      <c r="H1618">
        <v>100</v>
      </c>
    </row>
    <row r="1619" spans="1:8" x14ac:dyDescent="0.3">
      <c r="A1619" t="s">
        <v>9286</v>
      </c>
      <c r="B1619">
        <v>2020</v>
      </c>
      <c r="C1619">
        <v>1</v>
      </c>
      <c r="D1619" t="s">
        <v>20808</v>
      </c>
      <c r="E1619">
        <v>1</v>
      </c>
      <c r="F1619">
        <v>1</v>
      </c>
      <c r="G1619">
        <v>1</v>
      </c>
      <c r="H1619">
        <v>100</v>
      </c>
    </row>
    <row r="1620" spans="1:8" x14ac:dyDescent="0.3">
      <c r="A1620" t="s">
        <v>9289</v>
      </c>
      <c r="B1620">
        <v>2020</v>
      </c>
      <c r="C1620">
        <v>1</v>
      </c>
      <c r="D1620" t="s">
        <v>20811</v>
      </c>
      <c r="E1620">
        <v>1</v>
      </c>
      <c r="F1620">
        <v>1</v>
      </c>
      <c r="G1620">
        <v>1</v>
      </c>
      <c r="H1620">
        <v>100</v>
      </c>
    </row>
    <row r="1621" spans="1:8" x14ac:dyDescent="0.3">
      <c r="A1621" t="s">
        <v>9294</v>
      </c>
      <c r="B1621">
        <v>2020</v>
      </c>
      <c r="C1621">
        <v>1</v>
      </c>
      <c r="D1621" t="s">
        <v>20805</v>
      </c>
      <c r="E1621">
        <v>318</v>
      </c>
      <c r="F1621">
        <v>318</v>
      </c>
      <c r="G1621">
        <v>318</v>
      </c>
      <c r="H1621">
        <v>100</v>
      </c>
    </row>
    <row r="1622" spans="1:8" x14ac:dyDescent="0.3">
      <c r="A1622" t="s">
        <v>9300</v>
      </c>
      <c r="B1622">
        <v>2020</v>
      </c>
      <c r="C1622">
        <v>1</v>
      </c>
      <c r="D1622" t="s">
        <v>20804</v>
      </c>
      <c r="E1622">
        <v>5.9</v>
      </c>
      <c r="F1622">
        <v>5.9</v>
      </c>
      <c r="G1622">
        <v>5.9</v>
      </c>
      <c r="H1622">
        <v>100</v>
      </c>
    </row>
    <row r="1623" spans="1:8" x14ac:dyDescent="0.3">
      <c r="A1623" t="s">
        <v>9308</v>
      </c>
      <c r="B1623">
        <v>2020</v>
      </c>
      <c r="C1623">
        <v>1</v>
      </c>
      <c r="D1623" t="s">
        <v>20808</v>
      </c>
      <c r="E1623">
        <v>1</v>
      </c>
      <c r="F1623">
        <v>1</v>
      </c>
      <c r="G1623">
        <v>1</v>
      </c>
      <c r="H1623">
        <v>100</v>
      </c>
    </row>
    <row r="1624" spans="1:8" x14ac:dyDescent="0.3">
      <c r="A1624" t="s">
        <v>9311</v>
      </c>
      <c r="B1624">
        <v>2020</v>
      </c>
      <c r="C1624">
        <v>1</v>
      </c>
      <c r="D1624" t="s">
        <v>20805</v>
      </c>
      <c r="E1624">
        <v>1</v>
      </c>
      <c r="F1624">
        <v>1</v>
      </c>
      <c r="G1624">
        <v>1</v>
      </c>
      <c r="H1624">
        <v>100</v>
      </c>
    </row>
    <row r="1625" spans="1:8" x14ac:dyDescent="0.3">
      <c r="A1625" t="s">
        <v>9313</v>
      </c>
      <c r="B1625">
        <v>2020</v>
      </c>
      <c r="C1625">
        <v>1</v>
      </c>
      <c r="D1625" t="s">
        <v>20805</v>
      </c>
      <c r="E1625">
        <v>12</v>
      </c>
      <c r="F1625">
        <v>12</v>
      </c>
      <c r="G1625">
        <v>12</v>
      </c>
      <c r="H1625">
        <v>100</v>
      </c>
    </row>
    <row r="1626" spans="1:8" x14ac:dyDescent="0.3">
      <c r="A1626" t="s">
        <v>9318</v>
      </c>
      <c r="B1626">
        <v>2020</v>
      </c>
      <c r="C1626">
        <v>1</v>
      </c>
      <c r="D1626" t="s">
        <v>20805</v>
      </c>
      <c r="E1626">
        <v>1</v>
      </c>
      <c r="F1626">
        <v>1</v>
      </c>
      <c r="G1626">
        <v>1</v>
      </c>
      <c r="H1626">
        <v>100</v>
      </c>
    </row>
    <row r="1627" spans="1:8" x14ac:dyDescent="0.3">
      <c r="A1627" t="s">
        <v>9322</v>
      </c>
      <c r="B1627">
        <v>2020</v>
      </c>
      <c r="C1627">
        <v>1</v>
      </c>
      <c r="D1627" t="s">
        <v>20801</v>
      </c>
      <c r="E1627">
        <v>1360</v>
      </c>
      <c r="F1627">
        <v>1360</v>
      </c>
      <c r="G1627">
        <v>1360</v>
      </c>
      <c r="H1627">
        <v>100</v>
      </c>
    </row>
    <row r="1628" spans="1:8" x14ac:dyDescent="0.3">
      <c r="A1628" t="s">
        <v>9331</v>
      </c>
      <c r="B1628">
        <v>2020</v>
      </c>
      <c r="C1628">
        <v>1</v>
      </c>
      <c r="D1628" t="s">
        <v>20804</v>
      </c>
      <c r="E1628">
        <v>28.84</v>
      </c>
      <c r="F1628">
        <v>28.84</v>
      </c>
      <c r="G1628">
        <v>28.84</v>
      </c>
      <c r="H1628">
        <v>100</v>
      </c>
    </row>
    <row r="1629" spans="1:8" x14ac:dyDescent="0.3">
      <c r="A1629" t="s">
        <v>9339</v>
      </c>
      <c r="B1629">
        <v>2020</v>
      </c>
      <c r="C1629">
        <v>1</v>
      </c>
      <c r="D1629" t="s">
        <v>20800</v>
      </c>
      <c r="E1629">
        <v>217.65</v>
      </c>
      <c r="F1629">
        <v>217.65</v>
      </c>
      <c r="G1629">
        <v>217.65</v>
      </c>
      <c r="H1629">
        <v>100</v>
      </c>
    </row>
    <row r="1630" spans="1:8" x14ac:dyDescent="0.3">
      <c r="A1630" t="s">
        <v>9347</v>
      </c>
      <c r="B1630">
        <v>2020</v>
      </c>
      <c r="C1630">
        <v>1</v>
      </c>
      <c r="D1630" t="s">
        <v>20801</v>
      </c>
      <c r="E1630">
        <v>547.41999999999996</v>
      </c>
      <c r="F1630">
        <v>547.41999999999996</v>
      </c>
      <c r="G1630">
        <v>547.41999999999996</v>
      </c>
      <c r="H1630">
        <v>100</v>
      </c>
    </row>
    <row r="1631" spans="1:8" x14ac:dyDescent="0.3">
      <c r="A1631" t="s">
        <v>9355</v>
      </c>
      <c r="B1631">
        <v>2020</v>
      </c>
      <c r="C1631">
        <v>1</v>
      </c>
      <c r="D1631" t="s">
        <v>20800</v>
      </c>
      <c r="E1631">
        <v>60</v>
      </c>
      <c r="F1631">
        <v>60</v>
      </c>
      <c r="G1631">
        <v>60</v>
      </c>
      <c r="H1631">
        <v>100</v>
      </c>
    </row>
    <row r="1632" spans="1:8" x14ac:dyDescent="0.3">
      <c r="A1632" t="s">
        <v>9364</v>
      </c>
      <c r="B1632">
        <v>2020</v>
      </c>
      <c r="C1632">
        <v>1</v>
      </c>
      <c r="D1632" t="s">
        <v>20801</v>
      </c>
      <c r="E1632">
        <v>200</v>
      </c>
      <c r="F1632">
        <v>200</v>
      </c>
      <c r="G1632">
        <v>200</v>
      </c>
      <c r="H1632">
        <v>100</v>
      </c>
    </row>
    <row r="1633" spans="1:8" x14ac:dyDescent="0.3">
      <c r="A1633" t="s">
        <v>9370</v>
      </c>
      <c r="B1633">
        <v>2020</v>
      </c>
      <c r="C1633">
        <v>1</v>
      </c>
      <c r="D1633" t="s">
        <v>20806</v>
      </c>
      <c r="E1633">
        <v>1702.8</v>
      </c>
      <c r="F1633">
        <v>1702.8</v>
      </c>
      <c r="G1633">
        <v>1702.8</v>
      </c>
      <c r="H1633">
        <v>100</v>
      </c>
    </row>
    <row r="1634" spans="1:8" x14ac:dyDescent="0.3">
      <c r="A1634" t="s">
        <v>9378</v>
      </c>
      <c r="B1634">
        <v>2020</v>
      </c>
      <c r="C1634">
        <v>1</v>
      </c>
      <c r="D1634" t="s">
        <v>20811</v>
      </c>
      <c r="E1634">
        <v>1</v>
      </c>
      <c r="F1634">
        <v>2</v>
      </c>
      <c r="G1634">
        <v>2</v>
      </c>
      <c r="H1634">
        <v>100</v>
      </c>
    </row>
    <row r="1635" spans="1:8" x14ac:dyDescent="0.3">
      <c r="A1635" t="s">
        <v>9388</v>
      </c>
      <c r="B1635">
        <v>2020</v>
      </c>
      <c r="C1635">
        <v>1</v>
      </c>
      <c r="D1635" t="s">
        <v>20805</v>
      </c>
      <c r="E1635">
        <v>440</v>
      </c>
      <c r="F1635">
        <v>440</v>
      </c>
      <c r="G1635">
        <v>440</v>
      </c>
      <c r="H1635">
        <v>100</v>
      </c>
    </row>
    <row r="1636" spans="1:8" x14ac:dyDescent="0.3">
      <c r="A1636" t="s">
        <v>9394</v>
      </c>
      <c r="B1636">
        <v>2020</v>
      </c>
      <c r="C1636">
        <v>1</v>
      </c>
      <c r="D1636" t="s">
        <v>20801</v>
      </c>
      <c r="E1636">
        <v>1200</v>
      </c>
      <c r="F1636">
        <v>1200</v>
      </c>
      <c r="G1636">
        <v>1200</v>
      </c>
      <c r="H1636">
        <v>100</v>
      </c>
    </row>
    <row r="1637" spans="1:8" x14ac:dyDescent="0.3">
      <c r="A1637" t="s">
        <v>9401</v>
      </c>
      <c r="B1637">
        <v>2020</v>
      </c>
      <c r="C1637">
        <v>1</v>
      </c>
      <c r="D1637" t="s">
        <v>20806</v>
      </c>
      <c r="E1637">
        <v>595.63</v>
      </c>
      <c r="F1637">
        <v>595.63</v>
      </c>
      <c r="G1637">
        <v>595.63</v>
      </c>
      <c r="H1637">
        <v>100</v>
      </c>
    </row>
    <row r="1638" spans="1:8" x14ac:dyDescent="0.3">
      <c r="A1638" t="s">
        <v>9410</v>
      </c>
      <c r="B1638">
        <v>2020</v>
      </c>
      <c r="C1638">
        <v>1</v>
      </c>
      <c r="D1638" t="s">
        <v>20800</v>
      </c>
      <c r="E1638">
        <v>1</v>
      </c>
      <c r="F1638">
        <v>1503.29</v>
      </c>
      <c r="G1638">
        <v>1503.29</v>
      </c>
      <c r="H1638">
        <v>100</v>
      </c>
    </row>
    <row r="1639" spans="1:8" x14ac:dyDescent="0.3">
      <c r="A1639" t="s">
        <v>9418</v>
      </c>
      <c r="B1639">
        <v>2020</v>
      </c>
      <c r="C1639">
        <v>1</v>
      </c>
      <c r="D1639" t="s">
        <v>20801</v>
      </c>
      <c r="E1639">
        <v>137.28</v>
      </c>
      <c r="F1639">
        <v>137.28</v>
      </c>
      <c r="G1639">
        <v>137.28</v>
      </c>
      <c r="H1639">
        <v>100</v>
      </c>
    </row>
    <row r="1640" spans="1:8" x14ac:dyDescent="0.3">
      <c r="A1640" t="s">
        <v>9426</v>
      </c>
      <c r="B1640">
        <v>2020</v>
      </c>
      <c r="C1640">
        <v>1</v>
      </c>
      <c r="D1640" t="s">
        <v>499</v>
      </c>
      <c r="E1640">
        <v>6</v>
      </c>
      <c r="F1640">
        <v>189.4</v>
      </c>
      <c r="G1640">
        <v>189.4</v>
      </c>
      <c r="H1640">
        <v>100</v>
      </c>
    </row>
    <row r="1641" spans="1:8" x14ac:dyDescent="0.3">
      <c r="A1641" t="s">
        <v>9434</v>
      </c>
      <c r="B1641">
        <v>2020</v>
      </c>
      <c r="C1641">
        <v>1</v>
      </c>
      <c r="D1641" t="s">
        <v>20800</v>
      </c>
      <c r="E1641">
        <v>1</v>
      </c>
      <c r="F1641">
        <v>276.10000000000002</v>
      </c>
      <c r="G1641">
        <v>276.10000000000002</v>
      </c>
      <c r="H1641">
        <v>100</v>
      </c>
    </row>
    <row r="1642" spans="1:8" x14ac:dyDescent="0.3">
      <c r="A1642" t="s">
        <v>9442</v>
      </c>
      <c r="B1642">
        <v>2020</v>
      </c>
      <c r="C1642">
        <v>1</v>
      </c>
      <c r="D1642" t="s">
        <v>20800</v>
      </c>
      <c r="E1642">
        <v>1</v>
      </c>
      <c r="F1642">
        <v>1</v>
      </c>
      <c r="G1642">
        <v>1</v>
      </c>
      <c r="H1642">
        <v>100</v>
      </c>
    </row>
    <row r="1643" spans="1:8" x14ac:dyDescent="0.3">
      <c r="A1643" t="s">
        <v>9448</v>
      </c>
      <c r="B1643">
        <v>2020</v>
      </c>
      <c r="C1643">
        <v>1</v>
      </c>
      <c r="D1643" t="s">
        <v>20800</v>
      </c>
      <c r="E1643">
        <v>3</v>
      </c>
      <c r="F1643">
        <v>3</v>
      </c>
      <c r="G1643">
        <v>3</v>
      </c>
      <c r="H1643">
        <v>100</v>
      </c>
    </row>
    <row r="1644" spans="1:8" x14ac:dyDescent="0.3">
      <c r="A1644" t="s">
        <v>9454</v>
      </c>
      <c r="B1644">
        <v>2020</v>
      </c>
      <c r="C1644">
        <v>1</v>
      </c>
      <c r="D1644" t="s">
        <v>20800</v>
      </c>
      <c r="E1644">
        <v>1</v>
      </c>
      <c r="F1644">
        <v>84</v>
      </c>
      <c r="G1644">
        <v>84</v>
      </c>
      <c r="H1644">
        <v>100</v>
      </c>
    </row>
    <row r="1645" spans="1:8" x14ac:dyDescent="0.3">
      <c r="A1645" t="s">
        <v>9461</v>
      </c>
      <c r="B1645">
        <v>2020</v>
      </c>
      <c r="C1645">
        <v>1</v>
      </c>
      <c r="D1645" t="s">
        <v>20800</v>
      </c>
      <c r="E1645">
        <v>1</v>
      </c>
      <c r="F1645">
        <v>163.5</v>
      </c>
      <c r="G1645">
        <v>163.5</v>
      </c>
      <c r="H1645">
        <v>100</v>
      </c>
    </row>
    <row r="1646" spans="1:8" x14ac:dyDescent="0.3">
      <c r="A1646" t="s">
        <v>9469</v>
      </c>
      <c r="B1646">
        <v>2020</v>
      </c>
      <c r="C1646">
        <v>1</v>
      </c>
      <c r="D1646" t="s">
        <v>20800</v>
      </c>
      <c r="E1646">
        <v>1</v>
      </c>
      <c r="F1646">
        <v>1</v>
      </c>
      <c r="G1646">
        <v>1</v>
      </c>
      <c r="H1646">
        <v>100</v>
      </c>
    </row>
    <row r="1647" spans="1:8" x14ac:dyDescent="0.3">
      <c r="A1647" t="s">
        <v>9474</v>
      </c>
      <c r="B1647">
        <v>2020</v>
      </c>
      <c r="C1647">
        <v>1</v>
      </c>
      <c r="D1647" t="s">
        <v>20806</v>
      </c>
      <c r="E1647">
        <v>1380.7</v>
      </c>
      <c r="F1647">
        <v>1380.7</v>
      </c>
      <c r="G1647">
        <v>1380.7</v>
      </c>
      <c r="H1647">
        <v>100</v>
      </c>
    </row>
    <row r="1648" spans="1:8" x14ac:dyDescent="0.3">
      <c r="A1648" t="s">
        <v>9482</v>
      </c>
      <c r="B1648">
        <v>2020</v>
      </c>
      <c r="C1648">
        <v>1</v>
      </c>
      <c r="D1648" t="s">
        <v>499</v>
      </c>
      <c r="E1648">
        <v>1680</v>
      </c>
      <c r="F1648">
        <v>1680</v>
      </c>
      <c r="G1648">
        <v>1680</v>
      </c>
      <c r="H1648">
        <v>100</v>
      </c>
    </row>
    <row r="1649" spans="1:8" x14ac:dyDescent="0.3">
      <c r="A1649" t="s">
        <v>9490</v>
      </c>
      <c r="B1649">
        <v>2020</v>
      </c>
      <c r="C1649">
        <v>1</v>
      </c>
      <c r="D1649" t="s">
        <v>20806</v>
      </c>
      <c r="E1649">
        <v>216</v>
      </c>
      <c r="F1649">
        <v>216</v>
      </c>
      <c r="G1649">
        <v>216</v>
      </c>
      <c r="H1649">
        <v>100</v>
      </c>
    </row>
    <row r="1650" spans="1:8" x14ac:dyDescent="0.3">
      <c r="A1650" t="s">
        <v>9498</v>
      </c>
      <c r="B1650">
        <v>2020</v>
      </c>
      <c r="C1650">
        <v>1</v>
      </c>
      <c r="D1650" t="s">
        <v>20801</v>
      </c>
      <c r="E1650">
        <v>360.14</v>
      </c>
      <c r="F1650">
        <v>360.14</v>
      </c>
      <c r="G1650">
        <v>360.14</v>
      </c>
      <c r="H1650">
        <v>100</v>
      </c>
    </row>
    <row r="1651" spans="1:8" x14ac:dyDescent="0.3">
      <c r="A1651" t="s">
        <v>9506</v>
      </c>
      <c r="B1651">
        <v>2020</v>
      </c>
      <c r="C1651">
        <v>1</v>
      </c>
      <c r="D1651" t="s">
        <v>20801</v>
      </c>
      <c r="E1651">
        <v>649.6</v>
      </c>
      <c r="F1651">
        <v>649.6</v>
      </c>
      <c r="G1651">
        <v>649.6</v>
      </c>
      <c r="H1651">
        <v>100</v>
      </c>
    </row>
    <row r="1652" spans="1:8" x14ac:dyDescent="0.3">
      <c r="A1652" t="s">
        <v>9514</v>
      </c>
      <c r="B1652">
        <v>2020</v>
      </c>
      <c r="C1652">
        <v>1</v>
      </c>
      <c r="D1652" t="s">
        <v>20801</v>
      </c>
      <c r="E1652">
        <v>540</v>
      </c>
      <c r="F1652">
        <v>540</v>
      </c>
      <c r="G1652">
        <v>540</v>
      </c>
      <c r="H1652">
        <v>100</v>
      </c>
    </row>
    <row r="1653" spans="1:8" x14ac:dyDescent="0.3">
      <c r="A1653" t="s">
        <v>9522</v>
      </c>
      <c r="B1653">
        <v>2020</v>
      </c>
      <c r="C1653">
        <v>1</v>
      </c>
      <c r="D1653" t="s">
        <v>20803</v>
      </c>
      <c r="E1653">
        <v>1</v>
      </c>
      <c r="F1653">
        <v>1</v>
      </c>
      <c r="G1653">
        <v>1</v>
      </c>
      <c r="H1653">
        <v>100</v>
      </c>
    </row>
    <row r="1654" spans="1:8" x14ac:dyDescent="0.3">
      <c r="A1654" t="s">
        <v>9527</v>
      </c>
      <c r="B1654">
        <v>2020</v>
      </c>
      <c r="C1654">
        <v>1</v>
      </c>
      <c r="D1654" t="s">
        <v>20801</v>
      </c>
      <c r="E1654">
        <v>432</v>
      </c>
      <c r="F1654">
        <v>432</v>
      </c>
      <c r="G1654">
        <v>432</v>
      </c>
      <c r="H1654">
        <v>100</v>
      </c>
    </row>
    <row r="1655" spans="1:8" x14ac:dyDescent="0.3">
      <c r="A1655" t="s">
        <v>9535</v>
      </c>
      <c r="B1655">
        <v>2020</v>
      </c>
      <c r="C1655">
        <v>1</v>
      </c>
      <c r="D1655" t="s">
        <v>20801</v>
      </c>
      <c r="E1655">
        <v>633.36</v>
      </c>
      <c r="F1655">
        <v>633.36</v>
      </c>
      <c r="G1655">
        <v>633.36</v>
      </c>
      <c r="H1655">
        <v>100</v>
      </c>
    </row>
    <row r="1656" spans="1:8" x14ac:dyDescent="0.3">
      <c r="A1656" t="s">
        <v>9543</v>
      </c>
      <c r="B1656">
        <v>2020</v>
      </c>
      <c r="C1656">
        <v>1</v>
      </c>
      <c r="D1656" t="s">
        <v>20801</v>
      </c>
      <c r="E1656">
        <v>496.2</v>
      </c>
      <c r="F1656">
        <v>496.2</v>
      </c>
      <c r="G1656">
        <v>496.2</v>
      </c>
      <c r="H1656">
        <v>100</v>
      </c>
    </row>
    <row r="1657" spans="1:8" x14ac:dyDescent="0.3">
      <c r="A1657" t="s">
        <v>9551</v>
      </c>
      <c r="B1657">
        <v>2020</v>
      </c>
      <c r="C1657">
        <v>1</v>
      </c>
      <c r="D1657" t="s">
        <v>20801</v>
      </c>
      <c r="E1657">
        <v>493</v>
      </c>
      <c r="F1657">
        <v>493</v>
      </c>
      <c r="G1657">
        <v>493</v>
      </c>
      <c r="H1657">
        <v>100</v>
      </c>
    </row>
    <row r="1658" spans="1:8" x14ac:dyDescent="0.3">
      <c r="A1658" t="s">
        <v>9558</v>
      </c>
      <c r="B1658">
        <v>2020</v>
      </c>
      <c r="C1658">
        <v>1</v>
      </c>
      <c r="D1658" t="s">
        <v>20801</v>
      </c>
      <c r="E1658">
        <v>600</v>
      </c>
      <c r="F1658">
        <v>600</v>
      </c>
      <c r="G1658">
        <v>600</v>
      </c>
      <c r="H1658">
        <v>100</v>
      </c>
    </row>
    <row r="1659" spans="1:8" x14ac:dyDescent="0.3">
      <c r="A1659" t="s">
        <v>9563</v>
      </c>
      <c r="B1659">
        <v>2020</v>
      </c>
      <c r="C1659">
        <v>1</v>
      </c>
      <c r="D1659" t="s">
        <v>20801</v>
      </c>
      <c r="E1659">
        <v>537.9</v>
      </c>
      <c r="F1659">
        <v>537.9</v>
      </c>
      <c r="G1659">
        <v>537.9</v>
      </c>
      <c r="H1659">
        <v>100</v>
      </c>
    </row>
    <row r="1660" spans="1:8" x14ac:dyDescent="0.3">
      <c r="A1660" t="s">
        <v>9570</v>
      </c>
      <c r="B1660">
        <v>2020</v>
      </c>
      <c r="C1660">
        <v>1</v>
      </c>
      <c r="D1660" t="s">
        <v>20806</v>
      </c>
      <c r="E1660">
        <v>140</v>
      </c>
      <c r="F1660">
        <v>140</v>
      </c>
      <c r="G1660">
        <v>140</v>
      </c>
      <c r="H1660">
        <v>100</v>
      </c>
    </row>
    <row r="1661" spans="1:8" x14ac:dyDescent="0.3">
      <c r="A1661" t="s">
        <v>9578</v>
      </c>
      <c r="B1661">
        <v>2020</v>
      </c>
      <c r="C1661">
        <v>1</v>
      </c>
      <c r="D1661" t="s">
        <v>20800</v>
      </c>
      <c r="E1661">
        <v>1</v>
      </c>
      <c r="F1661">
        <v>434.11</v>
      </c>
      <c r="G1661">
        <v>434.11</v>
      </c>
      <c r="H1661">
        <v>100</v>
      </c>
    </row>
    <row r="1662" spans="1:8" x14ac:dyDescent="0.3">
      <c r="A1662" t="s">
        <v>9586</v>
      </c>
      <c r="B1662">
        <v>2020</v>
      </c>
      <c r="C1662">
        <v>1</v>
      </c>
      <c r="D1662" t="s">
        <v>20807</v>
      </c>
      <c r="E1662">
        <v>3</v>
      </c>
      <c r="F1662">
        <v>3</v>
      </c>
      <c r="G1662">
        <v>3</v>
      </c>
      <c r="H1662">
        <v>100</v>
      </c>
    </row>
    <row r="1663" spans="1:8" x14ac:dyDescent="0.3">
      <c r="A1663" t="s">
        <v>9593</v>
      </c>
      <c r="B1663">
        <v>2020</v>
      </c>
      <c r="C1663">
        <v>1</v>
      </c>
      <c r="D1663" t="s">
        <v>20807</v>
      </c>
      <c r="E1663">
        <v>3</v>
      </c>
      <c r="F1663">
        <v>3</v>
      </c>
      <c r="G1663">
        <v>3</v>
      </c>
      <c r="H1663">
        <v>100</v>
      </c>
    </row>
    <row r="1664" spans="1:8" x14ac:dyDescent="0.3">
      <c r="A1664" t="s">
        <v>9599</v>
      </c>
      <c r="B1664">
        <v>2020</v>
      </c>
      <c r="C1664">
        <v>1</v>
      </c>
      <c r="D1664" t="s">
        <v>20801</v>
      </c>
      <c r="E1664">
        <v>633.36</v>
      </c>
      <c r="F1664">
        <v>633.36</v>
      </c>
      <c r="G1664">
        <v>633.36</v>
      </c>
      <c r="H1664">
        <v>100</v>
      </c>
    </row>
    <row r="1665" spans="1:8" x14ac:dyDescent="0.3">
      <c r="A1665" t="s">
        <v>9605</v>
      </c>
      <c r="B1665">
        <v>2020</v>
      </c>
      <c r="C1665">
        <v>1</v>
      </c>
      <c r="D1665" t="s">
        <v>499</v>
      </c>
      <c r="E1665">
        <v>588</v>
      </c>
      <c r="F1665">
        <v>588</v>
      </c>
      <c r="G1665">
        <v>588</v>
      </c>
      <c r="H1665">
        <v>100</v>
      </c>
    </row>
    <row r="1666" spans="1:8" x14ac:dyDescent="0.3">
      <c r="A1666" t="s">
        <v>9613</v>
      </c>
      <c r="B1666">
        <v>2020</v>
      </c>
      <c r="C1666">
        <v>1</v>
      </c>
      <c r="D1666" t="s">
        <v>20800</v>
      </c>
      <c r="E1666">
        <v>1</v>
      </c>
      <c r="F1666">
        <v>462.59</v>
      </c>
      <c r="G1666">
        <v>462.59</v>
      </c>
      <c r="H1666">
        <v>100</v>
      </c>
    </row>
    <row r="1667" spans="1:8" x14ac:dyDescent="0.3">
      <c r="A1667" t="s">
        <v>9621</v>
      </c>
      <c r="B1667">
        <v>2020</v>
      </c>
      <c r="C1667">
        <v>1</v>
      </c>
      <c r="D1667" t="s">
        <v>20800</v>
      </c>
      <c r="E1667">
        <v>1</v>
      </c>
      <c r="F1667">
        <v>335.97</v>
      </c>
      <c r="G1667">
        <v>335.97</v>
      </c>
      <c r="H1667">
        <v>100</v>
      </c>
    </row>
    <row r="1668" spans="1:8" x14ac:dyDescent="0.3">
      <c r="A1668" t="s">
        <v>9629</v>
      </c>
      <c r="B1668">
        <v>2020</v>
      </c>
      <c r="C1668">
        <v>1</v>
      </c>
      <c r="D1668" t="s">
        <v>20801</v>
      </c>
      <c r="E1668">
        <v>2050</v>
      </c>
      <c r="F1668">
        <v>2050</v>
      </c>
      <c r="G1668">
        <v>2050</v>
      </c>
      <c r="H1668">
        <v>100</v>
      </c>
    </row>
    <row r="1669" spans="1:8" x14ac:dyDescent="0.3">
      <c r="A1669" t="s">
        <v>9637</v>
      </c>
      <c r="B1669">
        <v>2020</v>
      </c>
      <c r="C1669">
        <v>1</v>
      </c>
      <c r="D1669" t="s">
        <v>20814</v>
      </c>
      <c r="E1669">
        <v>1</v>
      </c>
      <c r="F1669">
        <v>1</v>
      </c>
      <c r="G1669">
        <v>1</v>
      </c>
      <c r="H1669">
        <v>100</v>
      </c>
    </row>
    <row r="1670" spans="1:8" x14ac:dyDescent="0.3">
      <c r="A1670" t="s">
        <v>9644</v>
      </c>
      <c r="B1670">
        <v>2020</v>
      </c>
      <c r="C1670">
        <v>1</v>
      </c>
      <c r="D1670" t="s">
        <v>20800</v>
      </c>
      <c r="E1670">
        <v>148.5</v>
      </c>
      <c r="F1670">
        <v>148.5</v>
      </c>
      <c r="G1670">
        <v>148.5</v>
      </c>
      <c r="H1670">
        <v>100</v>
      </c>
    </row>
    <row r="1671" spans="1:8" x14ac:dyDescent="0.3">
      <c r="A1671" t="s">
        <v>9652</v>
      </c>
      <c r="B1671">
        <v>2020</v>
      </c>
      <c r="C1671">
        <v>1</v>
      </c>
      <c r="D1671" t="s">
        <v>20800</v>
      </c>
      <c r="E1671">
        <v>1</v>
      </c>
      <c r="F1671">
        <v>1</v>
      </c>
      <c r="G1671">
        <v>1</v>
      </c>
      <c r="H1671">
        <v>100</v>
      </c>
    </row>
    <row r="1672" spans="1:8" x14ac:dyDescent="0.3">
      <c r="A1672" t="s">
        <v>9660</v>
      </c>
      <c r="B1672">
        <v>2020</v>
      </c>
      <c r="C1672">
        <v>1</v>
      </c>
      <c r="D1672" t="s">
        <v>20808</v>
      </c>
      <c r="E1672">
        <v>8</v>
      </c>
      <c r="F1672">
        <v>8</v>
      </c>
      <c r="G1672">
        <v>8</v>
      </c>
      <c r="H1672">
        <v>100</v>
      </c>
    </row>
    <row r="1673" spans="1:8" x14ac:dyDescent="0.3">
      <c r="A1673" t="s">
        <v>9668</v>
      </c>
      <c r="B1673">
        <v>2020</v>
      </c>
      <c r="C1673">
        <v>1</v>
      </c>
      <c r="D1673" t="s">
        <v>20805</v>
      </c>
      <c r="E1673">
        <v>19</v>
      </c>
      <c r="F1673">
        <v>22</v>
      </c>
      <c r="G1673">
        <v>22</v>
      </c>
      <c r="H1673">
        <v>100</v>
      </c>
    </row>
    <row r="1674" spans="1:8" x14ac:dyDescent="0.3">
      <c r="A1674" t="s">
        <v>9675</v>
      </c>
      <c r="B1674">
        <v>2020</v>
      </c>
      <c r="C1674">
        <v>1</v>
      </c>
      <c r="D1674" t="s">
        <v>20801</v>
      </c>
      <c r="E1674">
        <v>113.38</v>
      </c>
      <c r="F1674">
        <v>113.38</v>
      </c>
      <c r="G1674">
        <v>113.38</v>
      </c>
      <c r="H1674">
        <v>100</v>
      </c>
    </row>
    <row r="1675" spans="1:8" x14ac:dyDescent="0.3">
      <c r="A1675" t="s">
        <v>9683</v>
      </c>
      <c r="B1675">
        <v>2020</v>
      </c>
      <c r="C1675">
        <v>1</v>
      </c>
      <c r="D1675" t="s">
        <v>20803</v>
      </c>
      <c r="E1675">
        <v>1</v>
      </c>
      <c r="F1675">
        <v>1</v>
      </c>
      <c r="G1675">
        <v>1</v>
      </c>
      <c r="H1675">
        <v>100</v>
      </c>
    </row>
    <row r="1676" spans="1:8" x14ac:dyDescent="0.3">
      <c r="A1676" t="s">
        <v>9691</v>
      </c>
      <c r="B1676">
        <v>2020</v>
      </c>
      <c r="C1676">
        <v>1</v>
      </c>
      <c r="D1676" t="s">
        <v>20803</v>
      </c>
      <c r="E1676">
        <v>1</v>
      </c>
      <c r="F1676">
        <v>1</v>
      </c>
      <c r="G1676">
        <v>1</v>
      </c>
      <c r="H1676">
        <v>100</v>
      </c>
    </row>
    <row r="1677" spans="1:8" x14ac:dyDescent="0.3">
      <c r="A1677" t="s">
        <v>9698</v>
      </c>
      <c r="B1677">
        <v>2020</v>
      </c>
      <c r="C1677">
        <v>1</v>
      </c>
      <c r="D1677" t="s">
        <v>20802</v>
      </c>
      <c r="E1677">
        <v>576</v>
      </c>
      <c r="F1677">
        <v>576</v>
      </c>
      <c r="G1677">
        <v>576</v>
      </c>
      <c r="H1677">
        <v>100</v>
      </c>
    </row>
    <row r="1678" spans="1:8" x14ac:dyDescent="0.3">
      <c r="A1678" t="s">
        <v>9705</v>
      </c>
      <c r="B1678">
        <v>2020</v>
      </c>
      <c r="C1678">
        <v>1</v>
      </c>
      <c r="D1678" t="s">
        <v>20801</v>
      </c>
      <c r="E1678">
        <v>215</v>
      </c>
      <c r="F1678">
        <v>215</v>
      </c>
      <c r="G1678">
        <v>215</v>
      </c>
      <c r="H1678">
        <v>100</v>
      </c>
    </row>
    <row r="1679" spans="1:8" x14ac:dyDescent="0.3">
      <c r="A1679" t="s">
        <v>9713</v>
      </c>
      <c r="B1679">
        <v>2020</v>
      </c>
      <c r="C1679">
        <v>1</v>
      </c>
      <c r="D1679" t="s">
        <v>20806</v>
      </c>
      <c r="E1679">
        <v>333</v>
      </c>
      <c r="F1679">
        <v>333</v>
      </c>
      <c r="G1679">
        <v>333</v>
      </c>
      <c r="H1679">
        <v>100</v>
      </c>
    </row>
    <row r="1680" spans="1:8" x14ac:dyDescent="0.3">
      <c r="A1680" t="s">
        <v>9722</v>
      </c>
      <c r="B1680">
        <v>2020</v>
      </c>
      <c r="C1680">
        <v>1</v>
      </c>
      <c r="D1680" t="s">
        <v>20805</v>
      </c>
      <c r="E1680">
        <v>4</v>
      </c>
      <c r="F1680">
        <v>4</v>
      </c>
      <c r="G1680">
        <v>4</v>
      </c>
      <c r="H1680">
        <v>100</v>
      </c>
    </row>
    <row r="1681" spans="1:8" x14ac:dyDescent="0.3">
      <c r="A1681" t="s">
        <v>9727</v>
      </c>
      <c r="B1681">
        <v>2020</v>
      </c>
      <c r="C1681">
        <v>1</v>
      </c>
      <c r="D1681" t="s">
        <v>20805</v>
      </c>
      <c r="E1681">
        <v>45</v>
      </c>
      <c r="F1681">
        <v>45</v>
      </c>
      <c r="G1681">
        <v>45</v>
      </c>
      <c r="H1681">
        <v>100</v>
      </c>
    </row>
    <row r="1682" spans="1:8" x14ac:dyDescent="0.3">
      <c r="A1682" t="s">
        <v>9731</v>
      </c>
      <c r="B1682">
        <v>2020</v>
      </c>
      <c r="C1682">
        <v>1</v>
      </c>
      <c r="D1682" t="s">
        <v>20805</v>
      </c>
      <c r="E1682">
        <v>30</v>
      </c>
      <c r="F1682">
        <v>30</v>
      </c>
      <c r="G1682">
        <v>30</v>
      </c>
      <c r="H1682">
        <v>100</v>
      </c>
    </row>
    <row r="1683" spans="1:8" x14ac:dyDescent="0.3">
      <c r="A1683" t="s">
        <v>9736</v>
      </c>
      <c r="B1683">
        <v>2020</v>
      </c>
      <c r="C1683">
        <v>1</v>
      </c>
      <c r="D1683" t="s">
        <v>20803</v>
      </c>
      <c r="E1683">
        <v>1</v>
      </c>
      <c r="F1683">
        <v>1</v>
      </c>
      <c r="G1683">
        <v>1</v>
      </c>
      <c r="H1683">
        <v>100</v>
      </c>
    </row>
    <row r="1684" spans="1:8" x14ac:dyDescent="0.3">
      <c r="A1684" t="s">
        <v>9743</v>
      </c>
      <c r="B1684">
        <v>2020</v>
      </c>
      <c r="C1684">
        <v>1</v>
      </c>
      <c r="D1684" t="s">
        <v>20802</v>
      </c>
      <c r="E1684">
        <v>1010</v>
      </c>
      <c r="F1684">
        <v>1010</v>
      </c>
      <c r="G1684">
        <v>1010</v>
      </c>
      <c r="H1684">
        <v>100</v>
      </c>
    </row>
    <row r="1685" spans="1:8" x14ac:dyDescent="0.3">
      <c r="A1685" t="s">
        <v>9752</v>
      </c>
      <c r="B1685">
        <v>2020</v>
      </c>
      <c r="C1685">
        <v>1</v>
      </c>
      <c r="D1685" t="s">
        <v>20801</v>
      </c>
      <c r="E1685">
        <v>646.4</v>
      </c>
      <c r="F1685">
        <v>646.4</v>
      </c>
      <c r="G1685">
        <v>646.4</v>
      </c>
      <c r="H1685">
        <v>100</v>
      </c>
    </row>
    <row r="1686" spans="1:8" x14ac:dyDescent="0.3">
      <c r="A1686" t="s">
        <v>9757</v>
      </c>
      <c r="B1686">
        <v>2020</v>
      </c>
      <c r="C1686">
        <v>1</v>
      </c>
      <c r="D1686" t="s">
        <v>20801</v>
      </c>
      <c r="E1686">
        <v>576</v>
      </c>
      <c r="F1686">
        <v>576</v>
      </c>
      <c r="G1686">
        <v>576</v>
      </c>
      <c r="H1686">
        <v>100</v>
      </c>
    </row>
    <row r="1687" spans="1:8" x14ac:dyDescent="0.3">
      <c r="A1687" t="s">
        <v>9764</v>
      </c>
      <c r="B1687">
        <v>2020</v>
      </c>
      <c r="C1687">
        <v>1</v>
      </c>
      <c r="D1687" t="s">
        <v>20801</v>
      </c>
      <c r="E1687">
        <v>587.12</v>
      </c>
      <c r="F1687">
        <v>587.12</v>
      </c>
      <c r="G1687">
        <v>587.12</v>
      </c>
      <c r="H1687">
        <v>100</v>
      </c>
    </row>
    <row r="1688" spans="1:8" x14ac:dyDescent="0.3">
      <c r="A1688" t="s">
        <v>9772</v>
      </c>
      <c r="B1688">
        <v>2020</v>
      </c>
      <c r="C1688">
        <v>1</v>
      </c>
      <c r="D1688" t="s">
        <v>20807</v>
      </c>
      <c r="E1688">
        <v>1</v>
      </c>
      <c r="F1688">
        <v>1</v>
      </c>
      <c r="G1688">
        <v>1</v>
      </c>
      <c r="H1688">
        <v>100</v>
      </c>
    </row>
    <row r="1689" spans="1:8" x14ac:dyDescent="0.3">
      <c r="A1689" t="s">
        <v>9778</v>
      </c>
      <c r="B1689">
        <v>2020</v>
      </c>
      <c r="C1689">
        <v>1</v>
      </c>
      <c r="D1689" t="s">
        <v>20801</v>
      </c>
      <c r="E1689">
        <v>640</v>
      </c>
      <c r="F1689">
        <v>640</v>
      </c>
      <c r="G1689">
        <v>640</v>
      </c>
      <c r="H1689">
        <v>100</v>
      </c>
    </row>
    <row r="1690" spans="1:8" x14ac:dyDescent="0.3">
      <c r="A1690" t="s">
        <v>9784</v>
      </c>
      <c r="B1690">
        <v>2020</v>
      </c>
      <c r="C1690">
        <v>1</v>
      </c>
      <c r="D1690" t="s">
        <v>20801</v>
      </c>
      <c r="E1690">
        <v>459</v>
      </c>
      <c r="F1690">
        <v>459</v>
      </c>
      <c r="G1690">
        <v>459</v>
      </c>
      <c r="H1690">
        <v>100</v>
      </c>
    </row>
    <row r="1691" spans="1:8" x14ac:dyDescent="0.3">
      <c r="A1691" t="s">
        <v>9792</v>
      </c>
      <c r="B1691">
        <v>2020</v>
      </c>
      <c r="C1691">
        <v>1</v>
      </c>
      <c r="D1691" t="s">
        <v>20801</v>
      </c>
      <c r="E1691">
        <v>540</v>
      </c>
      <c r="F1691">
        <v>540</v>
      </c>
      <c r="G1691">
        <v>540</v>
      </c>
      <c r="H1691">
        <v>100</v>
      </c>
    </row>
    <row r="1692" spans="1:8" x14ac:dyDescent="0.3">
      <c r="A1692" t="s">
        <v>9798</v>
      </c>
      <c r="B1692">
        <v>2020</v>
      </c>
      <c r="C1692">
        <v>1</v>
      </c>
      <c r="D1692" t="s">
        <v>20801</v>
      </c>
      <c r="E1692">
        <v>752.5</v>
      </c>
      <c r="F1692">
        <v>752.5</v>
      </c>
      <c r="G1692">
        <v>752.5</v>
      </c>
      <c r="H1692">
        <v>100</v>
      </c>
    </row>
    <row r="1693" spans="1:8" x14ac:dyDescent="0.3">
      <c r="A1693" t="s">
        <v>9805</v>
      </c>
      <c r="B1693">
        <v>2020</v>
      </c>
      <c r="C1693">
        <v>1</v>
      </c>
      <c r="D1693" t="s">
        <v>20803</v>
      </c>
      <c r="E1693">
        <v>1</v>
      </c>
      <c r="F1693">
        <v>1</v>
      </c>
      <c r="G1693">
        <v>1</v>
      </c>
      <c r="H1693">
        <v>100</v>
      </c>
    </row>
    <row r="1694" spans="1:8" x14ac:dyDescent="0.3">
      <c r="A1694" t="s">
        <v>9811</v>
      </c>
      <c r="B1694">
        <v>2020</v>
      </c>
      <c r="C1694">
        <v>1</v>
      </c>
      <c r="D1694" t="s">
        <v>20803</v>
      </c>
      <c r="E1694">
        <v>1</v>
      </c>
      <c r="F1694">
        <v>1</v>
      </c>
      <c r="G1694">
        <v>1</v>
      </c>
      <c r="H1694">
        <v>100</v>
      </c>
    </row>
    <row r="1695" spans="1:8" x14ac:dyDescent="0.3">
      <c r="A1695" t="s">
        <v>9817</v>
      </c>
      <c r="B1695">
        <v>2020</v>
      </c>
      <c r="C1695">
        <v>1</v>
      </c>
      <c r="D1695" t="s">
        <v>20803</v>
      </c>
      <c r="E1695">
        <v>10</v>
      </c>
      <c r="F1695">
        <v>10</v>
      </c>
      <c r="G1695">
        <v>10</v>
      </c>
      <c r="H1695">
        <v>100</v>
      </c>
    </row>
    <row r="1696" spans="1:8" x14ac:dyDescent="0.3">
      <c r="A1696" t="s">
        <v>9827</v>
      </c>
      <c r="B1696">
        <v>2020</v>
      </c>
      <c r="C1696">
        <v>1</v>
      </c>
      <c r="D1696" t="s">
        <v>20802</v>
      </c>
      <c r="E1696">
        <v>2365</v>
      </c>
      <c r="F1696">
        <v>2365</v>
      </c>
      <c r="G1696">
        <v>2365</v>
      </c>
      <c r="H1696">
        <v>100</v>
      </c>
    </row>
    <row r="1697" spans="1:8" x14ac:dyDescent="0.3">
      <c r="A1697" t="s">
        <v>9835</v>
      </c>
      <c r="B1697">
        <v>2020</v>
      </c>
      <c r="C1697">
        <v>1</v>
      </c>
      <c r="D1697" t="s">
        <v>20805</v>
      </c>
      <c r="E1697">
        <v>21</v>
      </c>
      <c r="F1697">
        <v>21</v>
      </c>
      <c r="G1697">
        <v>21</v>
      </c>
      <c r="H1697">
        <v>100</v>
      </c>
    </row>
    <row r="1698" spans="1:8" x14ac:dyDescent="0.3">
      <c r="A1698" t="s">
        <v>9842</v>
      </c>
      <c r="B1698">
        <v>2020</v>
      </c>
      <c r="C1698">
        <v>1</v>
      </c>
      <c r="D1698" t="s">
        <v>20801</v>
      </c>
      <c r="E1698">
        <v>237.87</v>
      </c>
      <c r="F1698">
        <v>237.87</v>
      </c>
      <c r="G1698">
        <v>237.87</v>
      </c>
      <c r="H1698">
        <v>100</v>
      </c>
    </row>
    <row r="1699" spans="1:8" x14ac:dyDescent="0.3">
      <c r="A1699" t="s">
        <v>9851</v>
      </c>
      <c r="B1699">
        <v>2020</v>
      </c>
      <c r="C1699">
        <v>1</v>
      </c>
      <c r="D1699" t="s">
        <v>20803</v>
      </c>
      <c r="E1699">
        <v>1</v>
      </c>
      <c r="F1699">
        <v>1</v>
      </c>
      <c r="G1699">
        <v>1</v>
      </c>
      <c r="H1699">
        <v>100</v>
      </c>
    </row>
    <row r="1700" spans="1:8" x14ac:dyDescent="0.3">
      <c r="A1700" t="s">
        <v>9857</v>
      </c>
      <c r="B1700">
        <v>2020</v>
      </c>
      <c r="C1700">
        <v>1</v>
      </c>
      <c r="D1700" t="s">
        <v>20802</v>
      </c>
      <c r="E1700">
        <v>825</v>
      </c>
      <c r="F1700">
        <v>825</v>
      </c>
      <c r="G1700">
        <v>825</v>
      </c>
      <c r="H1700">
        <v>100</v>
      </c>
    </row>
    <row r="1701" spans="1:8" x14ac:dyDescent="0.3">
      <c r="A1701" t="s">
        <v>9865</v>
      </c>
      <c r="B1701">
        <v>2020</v>
      </c>
      <c r="C1701">
        <v>1</v>
      </c>
      <c r="D1701" t="s">
        <v>20803</v>
      </c>
      <c r="E1701">
        <v>1</v>
      </c>
      <c r="F1701">
        <v>1</v>
      </c>
      <c r="G1701">
        <v>1</v>
      </c>
      <c r="H1701">
        <v>100</v>
      </c>
    </row>
    <row r="1702" spans="1:8" x14ac:dyDescent="0.3">
      <c r="A1702" t="s">
        <v>9872</v>
      </c>
      <c r="B1702">
        <v>2020</v>
      </c>
      <c r="C1702">
        <v>1</v>
      </c>
      <c r="D1702" t="s">
        <v>20803</v>
      </c>
      <c r="E1702">
        <v>1</v>
      </c>
      <c r="F1702">
        <v>1</v>
      </c>
      <c r="G1702">
        <v>1</v>
      </c>
      <c r="H1702">
        <v>100</v>
      </c>
    </row>
    <row r="1703" spans="1:8" x14ac:dyDescent="0.3">
      <c r="A1703" t="s">
        <v>9878</v>
      </c>
      <c r="B1703">
        <v>2020</v>
      </c>
      <c r="C1703">
        <v>1</v>
      </c>
      <c r="D1703" t="s">
        <v>20805</v>
      </c>
      <c r="E1703">
        <v>50</v>
      </c>
      <c r="F1703">
        <v>50</v>
      </c>
      <c r="G1703">
        <v>50</v>
      </c>
      <c r="H1703">
        <v>100</v>
      </c>
    </row>
    <row r="1704" spans="1:8" x14ac:dyDescent="0.3">
      <c r="A1704" t="s">
        <v>9882</v>
      </c>
      <c r="B1704">
        <v>2020</v>
      </c>
      <c r="C1704">
        <v>1</v>
      </c>
      <c r="D1704" t="s">
        <v>20805</v>
      </c>
      <c r="E1704">
        <v>50</v>
      </c>
      <c r="F1704">
        <v>50</v>
      </c>
      <c r="G1704">
        <v>50</v>
      </c>
      <c r="H1704">
        <v>100</v>
      </c>
    </row>
    <row r="1705" spans="1:8" x14ac:dyDescent="0.3">
      <c r="A1705" t="s">
        <v>9886</v>
      </c>
      <c r="B1705">
        <v>2020</v>
      </c>
      <c r="C1705">
        <v>1</v>
      </c>
      <c r="D1705" t="s">
        <v>20803</v>
      </c>
      <c r="E1705">
        <v>10</v>
      </c>
      <c r="F1705">
        <v>10</v>
      </c>
      <c r="G1705">
        <v>10</v>
      </c>
      <c r="H1705">
        <v>100</v>
      </c>
    </row>
    <row r="1706" spans="1:8" x14ac:dyDescent="0.3">
      <c r="A1706" t="s">
        <v>9893</v>
      </c>
      <c r="B1706">
        <v>2020</v>
      </c>
      <c r="C1706">
        <v>1</v>
      </c>
      <c r="D1706" t="s">
        <v>20801</v>
      </c>
      <c r="E1706">
        <v>386.06</v>
      </c>
      <c r="F1706">
        <v>386.06</v>
      </c>
      <c r="G1706">
        <v>386.06</v>
      </c>
      <c r="H1706">
        <v>100</v>
      </c>
    </row>
    <row r="1707" spans="1:8" x14ac:dyDescent="0.3">
      <c r="A1707" t="s">
        <v>9903</v>
      </c>
      <c r="B1707">
        <v>2020</v>
      </c>
      <c r="C1707">
        <v>1</v>
      </c>
      <c r="D1707" t="s">
        <v>20801</v>
      </c>
      <c r="E1707">
        <v>287.11</v>
      </c>
      <c r="F1707">
        <v>332.01</v>
      </c>
      <c r="G1707">
        <v>332.01</v>
      </c>
      <c r="H1707">
        <v>100</v>
      </c>
    </row>
    <row r="1708" spans="1:8" x14ac:dyDescent="0.3">
      <c r="A1708" t="s">
        <v>9911</v>
      </c>
      <c r="B1708">
        <v>2020</v>
      </c>
      <c r="C1708">
        <v>1</v>
      </c>
      <c r="D1708" t="s">
        <v>20802</v>
      </c>
      <c r="E1708">
        <v>999</v>
      </c>
      <c r="F1708">
        <v>999</v>
      </c>
      <c r="G1708">
        <v>999</v>
      </c>
      <c r="H1708">
        <v>100</v>
      </c>
    </row>
    <row r="1709" spans="1:8" x14ac:dyDescent="0.3">
      <c r="A1709" t="s">
        <v>9919</v>
      </c>
      <c r="B1709">
        <v>2020</v>
      </c>
      <c r="C1709">
        <v>1</v>
      </c>
      <c r="D1709" t="s">
        <v>20811</v>
      </c>
      <c r="E1709">
        <v>1</v>
      </c>
      <c r="F1709">
        <v>1</v>
      </c>
      <c r="G1709">
        <v>1</v>
      </c>
      <c r="H1709">
        <v>100</v>
      </c>
    </row>
    <row r="1710" spans="1:8" x14ac:dyDescent="0.3">
      <c r="A1710" t="s">
        <v>9925</v>
      </c>
      <c r="B1710">
        <v>2020</v>
      </c>
      <c r="C1710">
        <v>1</v>
      </c>
      <c r="D1710" t="s">
        <v>20801</v>
      </c>
      <c r="E1710">
        <v>287.11</v>
      </c>
      <c r="F1710">
        <v>332.01</v>
      </c>
      <c r="G1710">
        <v>332.01</v>
      </c>
      <c r="H1710">
        <v>100</v>
      </c>
    </row>
    <row r="1711" spans="1:8" x14ac:dyDescent="0.3">
      <c r="A1711" t="s">
        <v>9931</v>
      </c>
      <c r="B1711">
        <v>2020</v>
      </c>
      <c r="C1711">
        <v>1</v>
      </c>
      <c r="D1711" t="s">
        <v>20801</v>
      </c>
      <c r="E1711">
        <v>65.84</v>
      </c>
      <c r="F1711">
        <v>65.84</v>
      </c>
      <c r="G1711">
        <v>65.84</v>
      </c>
      <c r="H1711">
        <v>100</v>
      </c>
    </row>
    <row r="1712" spans="1:8" x14ac:dyDescent="0.3">
      <c r="A1712" t="s">
        <v>9940</v>
      </c>
      <c r="B1712">
        <v>2020</v>
      </c>
      <c r="C1712">
        <v>1</v>
      </c>
      <c r="D1712" t="s">
        <v>20801</v>
      </c>
      <c r="E1712">
        <v>627</v>
      </c>
      <c r="F1712">
        <v>627</v>
      </c>
      <c r="G1712">
        <v>627</v>
      </c>
      <c r="H1712">
        <v>100</v>
      </c>
    </row>
    <row r="1713" spans="1:8" x14ac:dyDescent="0.3">
      <c r="A1713" t="s">
        <v>9948</v>
      </c>
      <c r="B1713">
        <v>2020</v>
      </c>
      <c r="C1713">
        <v>1</v>
      </c>
      <c r="D1713" t="s">
        <v>20807</v>
      </c>
      <c r="E1713">
        <v>1</v>
      </c>
      <c r="F1713">
        <v>1</v>
      </c>
      <c r="G1713">
        <v>1</v>
      </c>
      <c r="H1713">
        <v>100</v>
      </c>
    </row>
    <row r="1714" spans="1:8" x14ac:dyDescent="0.3">
      <c r="A1714" t="s">
        <v>9954</v>
      </c>
      <c r="B1714">
        <v>2020</v>
      </c>
      <c r="C1714">
        <v>1</v>
      </c>
      <c r="D1714" t="s">
        <v>20801</v>
      </c>
      <c r="E1714">
        <v>644.19000000000005</v>
      </c>
      <c r="F1714">
        <v>644.19000000000005</v>
      </c>
      <c r="G1714">
        <v>644.19000000000005</v>
      </c>
      <c r="H1714">
        <v>100</v>
      </c>
    </row>
    <row r="1715" spans="1:8" x14ac:dyDescent="0.3">
      <c r="A1715" t="s">
        <v>9962</v>
      </c>
      <c r="B1715">
        <v>2020</v>
      </c>
      <c r="C1715">
        <v>1</v>
      </c>
      <c r="D1715" t="s">
        <v>20801</v>
      </c>
      <c r="E1715">
        <v>640</v>
      </c>
      <c r="F1715">
        <v>640</v>
      </c>
      <c r="G1715">
        <v>640</v>
      </c>
      <c r="H1715">
        <v>100</v>
      </c>
    </row>
    <row r="1716" spans="1:8" x14ac:dyDescent="0.3">
      <c r="A1716" t="s">
        <v>9968</v>
      </c>
      <c r="B1716">
        <v>2020</v>
      </c>
      <c r="C1716">
        <v>1</v>
      </c>
      <c r="D1716" t="s">
        <v>20807</v>
      </c>
      <c r="E1716">
        <v>1</v>
      </c>
      <c r="F1716">
        <v>1</v>
      </c>
      <c r="G1716">
        <v>1</v>
      </c>
      <c r="H1716">
        <v>100</v>
      </c>
    </row>
    <row r="1717" spans="1:8" x14ac:dyDescent="0.3">
      <c r="A1717" t="s">
        <v>9972</v>
      </c>
      <c r="B1717">
        <v>2020</v>
      </c>
      <c r="C1717">
        <v>1</v>
      </c>
      <c r="D1717" t="s">
        <v>20801</v>
      </c>
      <c r="E1717">
        <v>988.28</v>
      </c>
      <c r="F1717">
        <v>988.28</v>
      </c>
      <c r="G1717">
        <v>988.28</v>
      </c>
      <c r="H1717">
        <v>100</v>
      </c>
    </row>
    <row r="1718" spans="1:8" x14ac:dyDescent="0.3">
      <c r="A1718" t="s">
        <v>9980</v>
      </c>
      <c r="B1718">
        <v>2020</v>
      </c>
      <c r="C1718">
        <v>1</v>
      </c>
      <c r="D1718" t="s">
        <v>20801</v>
      </c>
      <c r="E1718">
        <v>640</v>
      </c>
      <c r="F1718">
        <v>640</v>
      </c>
      <c r="G1718">
        <v>640</v>
      </c>
      <c r="H1718">
        <v>100</v>
      </c>
    </row>
    <row r="1719" spans="1:8" x14ac:dyDescent="0.3">
      <c r="A1719" t="s">
        <v>9986</v>
      </c>
      <c r="B1719">
        <v>2020</v>
      </c>
      <c r="C1719">
        <v>1</v>
      </c>
      <c r="D1719" t="s">
        <v>20806</v>
      </c>
      <c r="E1719">
        <v>17</v>
      </c>
      <c r="F1719">
        <v>17</v>
      </c>
      <c r="G1719">
        <v>17</v>
      </c>
      <c r="H1719">
        <v>100</v>
      </c>
    </row>
    <row r="1720" spans="1:8" x14ac:dyDescent="0.3">
      <c r="A1720" t="s">
        <v>9994</v>
      </c>
      <c r="B1720">
        <v>2020</v>
      </c>
      <c r="C1720">
        <v>1</v>
      </c>
      <c r="D1720" t="s">
        <v>20801</v>
      </c>
      <c r="E1720">
        <v>476</v>
      </c>
      <c r="F1720">
        <v>476</v>
      </c>
      <c r="G1720">
        <v>476</v>
      </c>
      <c r="H1720">
        <v>100</v>
      </c>
    </row>
    <row r="1721" spans="1:8" x14ac:dyDescent="0.3">
      <c r="A1721" t="s">
        <v>10002</v>
      </c>
      <c r="B1721">
        <v>2020</v>
      </c>
      <c r="C1721">
        <v>1</v>
      </c>
      <c r="D1721" t="s">
        <v>20801</v>
      </c>
      <c r="E1721">
        <v>510</v>
      </c>
      <c r="F1721">
        <v>510</v>
      </c>
      <c r="G1721">
        <v>510</v>
      </c>
      <c r="H1721">
        <v>100</v>
      </c>
    </row>
    <row r="1722" spans="1:8" x14ac:dyDescent="0.3">
      <c r="A1722" t="s">
        <v>10010</v>
      </c>
      <c r="B1722">
        <v>2020</v>
      </c>
      <c r="C1722">
        <v>1</v>
      </c>
      <c r="D1722" t="s">
        <v>20801</v>
      </c>
      <c r="E1722">
        <v>646.4</v>
      </c>
      <c r="F1722">
        <v>646.4</v>
      </c>
      <c r="G1722">
        <v>646.4</v>
      </c>
      <c r="H1722">
        <v>100</v>
      </c>
    </row>
    <row r="1723" spans="1:8" x14ac:dyDescent="0.3">
      <c r="A1723" t="s">
        <v>10015</v>
      </c>
      <c r="B1723">
        <v>2020</v>
      </c>
      <c r="C1723">
        <v>1</v>
      </c>
      <c r="D1723" t="s">
        <v>20801</v>
      </c>
      <c r="E1723">
        <v>694.4</v>
      </c>
      <c r="F1723">
        <v>694.4</v>
      </c>
      <c r="G1723">
        <v>694.4</v>
      </c>
      <c r="H1723">
        <v>100</v>
      </c>
    </row>
    <row r="1724" spans="1:8" x14ac:dyDescent="0.3">
      <c r="A1724" t="s">
        <v>10022</v>
      </c>
      <c r="B1724">
        <v>2020</v>
      </c>
      <c r="C1724">
        <v>1</v>
      </c>
      <c r="D1724" t="s">
        <v>20807</v>
      </c>
      <c r="E1724">
        <v>1</v>
      </c>
      <c r="F1724">
        <v>1</v>
      </c>
      <c r="G1724">
        <v>1</v>
      </c>
      <c r="H1724">
        <v>100</v>
      </c>
    </row>
    <row r="1725" spans="1:8" x14ac:dyDescent="0.3">
      <c r="A1725" t="s">
        <v>10028</v>
      </c>
      <c r="B1725">
        <v>2020</v>
      </c>
      <c r="C1725">
        <v>1</v>
      </c>
      <c r="D1725" t="s">
        <v>20805</v>
      </c>
      <c r="E1725">
        <v>182</v>
      </c>
      <c r="F1725">
        <v>182</v>
      </c>
      <c r="G1725">
        <v>182</v>
      </c>
      <c r="H1725">
        <v>100</v>
      </c>
    </row>
    <row r="1726" spans="1:8" x14ac:dyDescent="0.3">
      <c r="A1726" t="s">
        <v>10034</v>
      </c>
      <c r="B1726">
        <v>2020</v>
      </c>
      <c r="C1726">
        <v>1</v>
      </c>
      <c r="D1726" t="s">
        <v>20805</v>
      </c>
      <c r="E1726">
        <v>3262</v>
      </c>
      <c r="F1726">
        <v>3262</v>
      </c>
      <c r="G1726">
        <v>3262</v>
      </c>
      <c r="H1726">
        <v>100</v>
      </c>
    </row>
    <row r="1727" spans="1:8" x14ac:dyDescent="0.3">
      <c r="A1727" t="s">
        <v>10040</v>
      </c>
      <c r="B1727">
        <v>2020</v>
      </c>
      <c r="C1727">
        <v>1</v>
      </c>
      <c r="D1727" t="s">
        <v>20802</v>
      </c>
      <c r="E1727">
        <v>563</v>
      </c>
      <c r="F1727">
        <v>563</v>
      </c>
      <c r="G1727">
        <v>563</v>
      </c>
      <c r="H1727">
        <v>100</v>
      </c>
    </row>
    <row r="1728" spans="1:8" x14ac:dyDescent="0.3">
      <c r="A1728" t="s">
        <v>10049</v>
      </c>
      <c r="B1728">
        <v>2020</v>
      </c>
      <c r="C1728">
        <v>1</v>
      </c>
      <c r="D1728" t="s">
        <v>20806</v>
      </c>
      <c r="E1728">
        <v>10323.799999999999</v>
      </c>
      <c r="F1728">
        <v>10323.799999999999</v>
      </c>
      <c r="G1728">
        <v>10323.799999999999</v>
      </c>
      <c r="H1728">
        <v>100</v>
      </c>
    </row>
    <row r="1729" spans="1:8" x14ac:dyDescent="0.3">
      <c r="A1729" t="s">
        <v>10059</v>
      </c>
      <c r="B1729">
        <v>2020</v>
      </c>
      <c r="C1729">
        <v>1</v>
      </c>
      <c r="D1729" t="s">
        <v>20805</v>
      </c>
      <c r="E1729">
        <v>35</v>
      </c>
      <c r="F1729">
        <v>35</v>
      </c>
      <c r="G1729">
        <v>35</v>
      </c>
      <c r="H1729">
        <v>100</v>
      </c>
    </row>
    <row r="1730" spans="1:8" x14ac:dyDescent="0.3">
      <c r="A1730" t="s">
        <v>10063</v>
      </c>
      <c r="B1730">
        <v>2020</v>
      </c>
      <c r="C1730">
        <v>1</v>
      </c>
      <c r="D1730" t="s">
        <v>20805</v>
      </c>
      <c r="E1730">
        <v>152</v>
      </c>
      <c r="F1730">
        <v>152</v>
      </c>
      <c r="G1730">
        <v>152</v>
      </c>
      <c r="H1730">
        <v>100</v>
      </c>
    </row>
    <row r="1731" spans="1:8" x14ac:dyDescent="0.3">
      <c r="A1731" t="s">
        <v>10069</v>
      </c>
      <c r="B1731">
        <v>2020</v>
      </c>
      <c r="C1731">
        <v>1</v>
      </c>
      <c r="D1731" t="s">
        <v>20801</v>
      </c>
      <c r="E1731">
        <v>19.350000000000001</v>
      </c>
      <c r="F1731">
        <v>27.14</v>
      </c>
      <c r="G1731">
        <v>27.14</v>
      </c>
      <c r="H1731">
        <v>100</v>
      </c>
    </row>
    <row r="1732" spans="1:8" x14ac:dyDescent="0.3">
      <c r="A1732" t="s">
        <v>10078</v>
      </c>
      <c r="B1732">
        <v>2020</v>
      </c>
      <c r="C1732">
        <v>1</v>
      </c>
      <c r="D1732" t="s">
        <v>20801</v>
      </c>
      <c r="E1732">
        <v>856</v>
      </c>
      <c r="F1732">
        <v>856</v>
      </c>
      <c r="G1732">
        <v>856</v>
      </c>
      <c r="H1732">
        <v>100</v>
      </c>
    </row>
    <row r="1733" spans="1:8" x14ac:dyDescent="0.3">
      <c r="A1733" t="s">
        <v>10085</v>
      </c>
      <c r="B1733">
        <v>2020</v>
      </c>
      <c r="C1733">
        <v>1</v>
      </c>
      <c r="D1733" t="s">
        <v>20806</v>
      </c>
      <c r="E1733">
        <v>236</v>
      </c>
      <c r="F1733">
        <v>236</v>
      </c>
      <c r="G1733">
        <v>236</v>
      </c>
      <c r="H1733">
        <v>100</v>
      </c>
    </row>
    <row r="1734" spans="1:8" x14ac:dyDescent="0.3">
      <c r="A1734" t="s">
        <v>10093</v>
      </c>
      <c r="B1734">
        <v>2020</v>
      </c>
      <c r="C1734">
        <v>1</v>
      </c>
      <c r="D1734" t="s">
        <v>20801</v>
      </c>
      <c r="E1734">
        <v>656</v>
      </c>
      <c r="F1734">
        <v>656</v>
      </c>
      <c r="G1734">
        <v>656</v>
      </c>
      <c r="H1734">
        <v>100</v>
      </c>
    </row>
    <row r="1735" spans="1:8" x14ac:dyDescent="0.3">
      <c r="A1735" t="s">
        <v>10099</v>
      </c>
      <c r="B1735">
        <v>2020</v>
      </c>
      <c r="C1735">
        <v>1</v>
      </c>
      <c r="D1735" t="s">
        <v>20805</v>
      </c>
      <c r="E1735">
        <v>12</v>
      </c>
      <c r="F1735">
        <v>12</v>
      </c>
      <c r="G1735">
        <v>12</v>
      </c>
      <c r="H1735">
        <v>100</v>
      </c>
    </row>
    <row r="1736" spans="1:8" x14ac:dyDescent="0.3">
      <c r="A1736" t="s">
        <v>10103</v>
      </c>
      <c r="B1736">
        <v>2020</v>
      </c>
      <c r="C1736">
        <v>1</v>
      </c>
      <c r="D1736" t="s">
        <v>20803</v>
      </c>
      <c r="E1736">
        <v>1</v>
      </c>
      <c r="F1736">
        <v>1</v>
      </c>
      <c r="G1736">
        <v>1</v>
      </c>
      <c r="H1736">
        <v>100</v>
      </c>
    </row>
    <row r="1737" spans="1:8" x14ac:dyDescent="0.3">
      <c r="A1737" t="s">
        <v>10109</v>
      </c>
      <c r="B1737">
        <v>2020</v>
      </c>
      <c r="C1737">
        <v>1</v>
      </c>
      <c r="D1737" t="s">
        <v>20801</v>
      </c>
      <c r="E1737">
        <v>124.36</v>
      </c>
      <c r="F1737">
        <v>124.36</v>
      </c>
      <c r="G1737">
        <v>124.36</v>
      </c>
      <c r="H1737">
        <v>100</v>
      </c>
    </row>
    <row r="1738" spans="1:8" x14ac:dyDescent="0.3">
      <c r="A1738" t="s">
        <v>10117</v>
      </c>
      <c r="B1738">
        <v>2020</v>
      </c>
      <c r="C1738">
        <v>1</v>
      </c>
      <c r="D1738" t="s">
        <v>499</v>
      </c>
      <c r="E1738">
        <v>8</v>
      </c>
      <c r="F1738">
        <v>8</v>
      </c>
      <c r="G1738">
        <v>8</v>
      </c>
      <c r="H1738">
        <v>100</v>
      </c>
    </row>
    <row r="1739" spans="1:8" x14ac:dyDescent="0.3">
      <c r="A1739" t="s">
        <v>10124</v>
      </c>
      <c r="B1739">
        <v>2020</v>
      </c>
      <c r="C1739">
        <v>1</v>
      </c>
      <c r="D1739" t="s">
        <v>20801</v>
      </c>
      <c r="E1739">
        <v>8000</v>
      </c>
      <c r="F1739">
        <v>8000</v>
      </c>
      <c r="G1739">
        <v>8000</v>
      </c>
      <c r="H1739">
        <v>100</v>
      </c>
    </row>
    <row r="1740" spans="1:8" x14ac:dyDescent="0.3">
      <c r="A1740" t="s">
        <v>10132</v>
      </c>
      <c r="B1740">
        <v>2020</v>
      </c>
      <c r="C1740">
        <v>1</v>
      </c>
      <c r="D1740" t="s">
        <v>20801</v>
      </c>
      <c r="E1740">
        <v>240</v>
      </c>
      <c r="F1740">
        <v>240</v>
      </c>
      <c r="G1740">
        <v>240</v>
      </c>
      <c r="H1740">
        <v>100</v>
      </c>
    </row>
    <row r="1741" spans="1:8" x14ac:dyDescent="0.3">
      <c r="A1741" t="s">
        <v>10138</v>
      </c>
      <c r="B1741">
        <v>2020</v>
      </c>
      <c r="C1741">
        <v>1</v>
      </c>
      <c r="D1741" t="s">
        <v>20801</v>
      </c>
      <c r="E1741">
        <v>236.16</v>
      </c>
      <c r="F1741">
        <v>236.16</v>
      </c>
      <c r="G1741">
        <v>236.16</v>
      </c>
      <c r="H1741">
        <v>100</v>
      </c>
    </row>
    <row r="1742" spans="1:8" x14ac:dyDescent="0.3">
      <c r="A1742" t="s">
        <v>10146</v>
      </c>
      <c r="B1742">
        <v>2020</v>
      </c>
      <c r="C1742">
        <v>1</v>
      </c>
      <c r="D1742" t="s">
        <v>20801</v>
      </c>
      <c r="E1742">
        <v>26</v>
      </c>
      <c r="F1742">
        <v>26</v>
      </c>
      <c r="G1742">
        <v>26</v>
      </c>
      <c r="H1742">
        <v>100</v>
      </c>
    </row>
    <row r="1743" spans="1:8" x14ac:dyDescent="0.3">
      <c r="A1743" t="s">
        <v>10156</v>
      </c>
      <c r="B1743">
        <v>2020</v>
      </c>
      <c r="C1743">
        <v>1</v>
      </c>
      <c r="D1743" t="s">
        <v>20801</v>
      </c>
      <c r="E1743">
        <v>120</v>
      </c>
      <c r="F1743">
        <v>120</v>
      </c>
      <c r="G1743">
        <v>120</v>
      </c>
      <c r="H1743">
        <v>100</v>
      </c>
    </row>
    <row r="1744" spans="1:8" x14ac:dyDescent="0.3">
      <c r="A1744" t="s">
        <v>10162</v>
      </c>
      <c r="B1744">
        <v>2020</v>
      </c>
      <c r="C1744">
        <v>1</v>
      </c>
      <c r="D1744" t="s">
        <v>20809</v>
      </c>
      <c r="E1744">
        <v>39</v>
      </c>
      <c r="F1744">
        <v>39</v>
      </c>
      <c r="G1744">
        <v>39</v>
      </c>
      <c r="H1744">
        <v>100</v>
      </c>
    </row>
    <row r="1745" spans="1:8" x14ac:dyDescent="0.3">
      <c r="A1745" t="s">
        <v>10170</v>
      </c>
      <c r="B1745">
        <v>2020</v>
      </c>
      <c r="C1745">
        <v>1</v>
      </c>
      <c r="D1745" t="s">
        <v>20809</v>
      </c>
      <c r="E1745">
        <v>8</v>
      </c>
      <c r="F1745">
        <v>8</v>
      </c>
      <c r="G1745">
        <v>8</v>
      </c>
      <c r="H1745">
        <v>100</v>
      </c>
    </row>
    <row r="1746" spans="1:8" x14ac:dyDescent="0.3">
      <c r="A1746" t="s">
        <v>10178</v>
      </c>
      <c r="B1746">
        <v>2020</v>
      </c>
      <c r="C1746">
        <v>1</v>
      </c>
      <c r="D1746" t="s">
        <v>20801</v>
      </c>
      <c r="E1746">
        <v>240</v>
      </c>
      <c r="F1746">
        <v>240</v>
      </c>
      <c r="G1746">
        <v>240</v>
      </c>
      <c r="H1746">
        <v>100</v>
      </c>
    </row>
    <row r="1747" spans="1:8" x14ac:dyDescent="0.3">
      <c r="A1747" t="s">
        <v>10184</v>
      </c>
      <c r="B1747">
        <v>2020</v>
      </c>
      <c r="C1747">
        <v>1</v>
      </c>
      <c r="D1747" t="s">
        <v>20809</v>
      </c>
      <c r="E1747">
        <v>20</v>
      </c>
      <c r="F1747">
        <v>20</v>
      </c>
      <c r="G1747">
        <v>20</v>
      </c>
      <c r="H1747">
        <v>100</v>
      </c>
    </row>
    <row r="1748" spans="1:8" x14ac:dyDescent="0.3">
      <c r="A1748" t="s">
        <v>10192</v>
      </c>
      <c r="B1748">
        <v>2020</v>
      </c>
      <c r="C1748">
        <v>1</v>
      </c>
      <c r="D1748" t="s">
        <v>20801</v>
      </c>
      <c r="E1748">
        <v>925</v>
      </c>
      <c r="F1748">
        <v>925</v>
      </c>
      <c r="G1748">
        <v>925</v>
      </c>
      <c r="H1748">
        <v>100</v>
      </c>
    </row>
    <row r="1749" spans="1:8" x14ac:dyDescent="0.3">
      <c r="A1749" t="s">
        <v>10201</v>
      </c>
      <c r="B1749">
        <v>2020</v>
      </c>
      <c r="C1749">
        <v>1</v>
      </c>
      <c r="D1749" t="s">
        <v>20800</v>
      </c>
      <c r="E1749">
        <v>5</v>
      </c>
      <c r="F1749">
        <v>5</v>
      </c>
      <c r="G1749">
        <v>5</v>
      </c>
      <c r="H1749">
        <v>100</v>
      </c>
    </row>
    <row r="1750" spans="1:8" x14ac:dyDescent="0.3">
      <c r="A1750" t="s">
        <v>10210</v>
      </c>
      <c r="B1750">
        <v>2020</v>
      </c>
      <c r="C1750">
        <v>1</v>
      </c>
      <c r="D1750" t="s">
        <v>20809</v>
      </c>
      <c r="E1750">
        <v>10</v>
      </c>
      <c r="F1750">
        <v>10</v>
      </c>
      <c r="G1750">
        <v>10</v>
      </c>
      <c r="H1750">
        <v>100</v>
      </c>
    </row>
    <row r="1751" spans="1:8" x14ac:dyDescent="0.3">
      <c r="A1751" t="s">
        <v>10215</v>
      </c>
      <c r="B1751">
        <v>2020</v>
      </c>
      <c r="C1751">
        <v>1</v>
      </c>
      <c r="D1751" t="s">
        <v>20801</v>
      </c>
      <c r="E1751">
        <v>1382</v>
      </c>
      <c r="F1751">
        <v>1382</v>
      </c>
      <c r="G1751">
        <v>1382</v>
      </c>
      <c r="H1751">
        <v>100</v>
      </c>
    </row>
    <row r="1752" spans="1:8" x14ac:dyDescent="0.3">
      <c r="A1752" t="s">
        <v>10223</v>
      </c>
      <c r="B1752">
        <v>2020</v>
      </c>
      <c r="C1752">
        <v>1</v>
      </c>
      <c r="D1752" t="s">
        <v>20805</v>
      </c>
      <c r="E1752">
        <v>9</v>
      </c>
      <c r="F1752">
        <v>9</v>
      </c>
      <c r="G1752">
        <v>9</v>
      </c>
      <c r="H1752">
        <v>100</v>
      </c>
    </row>
    <row r="1753" spans="1:8" x14ac:dyDescent="0.3">
      <c r="A1753" t="s">
        <v>10229</v>
      </c>
      <c r="B1753">
        <v>2020</v>
      </c>
      <c r="C1753">
        <v>1</v>
      </c>
      <c r="D1753" t="s">
        <v>20801</v>
      </c>
      <c r="E1753">
        <v>160</v>
      </c>
      <c r="F1753">
        <v>160</v>
      </c>
      <c r="G1753">
        <v>160</v>
      </c>
      <c r="H1753">
        <v>100</v>
      </c>
    </row>
    <row r="1754" spans="1:8" x14ac:dyDescent="0.3">
      <c r="A1754" t="s">
        <v>10235</v>
      </c>
      <c r="B1754">
        <v>2020</v>
      </c>
      <c r="C1754">
        <v>1</v>
      </c>
      <c r="D1754" t="s">
        <v>20801</v>
      </c>
      <c r="E1754">
        <v>160</v>
      </c>
      <c r="F1754">
        <v>160</v>
      </c>
      <c r="G1754">
        <v>160</v>
      </c>
      <c r="H1754">
        <v>100</v>
      </c>
    </row>
    <row r="1755" spans="1:8" x14ac:dyDescent="0.3">
      <c r="A1755" t="s">
        <v>10240</v>
      </c>
      <c r="B1755">
        <v>2020</v>
      </c>
      <c r="C1755">
        <v>1</v>
      </c>
      <c r="D1755" t="s">
        <v>20801</v>
      </c>
      <c r="E1755">
        <v>160</v>
      </c>
      <c r="F1755">
        <v>160</v>
      </c>
      <c r="G1755">
        <v>160</v>
      </c>
      <c r="H1755">
        <v>100</v>
      </c>
    </row>
    <row r="1756" spans="1:8" x14ac:dyDescent="0.3">
      <c r="A1756" t="s">
        <v>10245</v>
      </c>
      <c r="B1756">
        <v>2020</v>
      </c>
      <c r="C1756">
        <v>1</v>
      </c>
      <c r="D1756" t="s">
        <v>20801</v>
      </c>
      <c r="E1756">
        <v>175</v>
      </c>
      <c r="F1756">
        <v>175</v>
      </c>
      <c r="G1756">
        <v>175</v>
      </c>
      <c r="H1756">
        <v>100</v>
      </c>
    </row>
    <row r="1757" spans="1:8" x14ac:dyDescent="0.3">
      <c r="A1757" t="s">
        <v>10251</v>
      </c>
      <c r="B1757">
        <v>2020</v>
      </c>
      <c r="C1757">
        <v>1</v>
      </c>
      <c r="D1757" t="s">
        <v>20816</v>
      </c>
      <c r="E1757">
        <v>748.86</v>
      </c>
      <c r="F1757">
        <v>748.86</v>
      </c>
      <c r="G1757">
        <v>748.86</v>
      </c>
      <c r="H1757">
        <v>100</v>
      </c>
    </row>
    <row r="1758" spans="1:8" x14ac:dyDescent="0.3">
      <c r="A1758" t="s">
        <v>10260</v>
      </c>
      <c r="B1758">
        <v>2020</v>
      </c>
      <c r="C1758">
        <v>1</v>
      </c>
      <c r="D1758" t="s">
        <v>20801</v>
      </c>
      <c r="E1758">
        <v>1</v>
      </c>
      <c r="F1758">
        <v>1</v>
      </c>
      <c r="G1758">
        <v>1</v>
      </c>
      <c r="H1758">
        <v>100</v>
      </c>
    </row>
    <row r="1759" spans="1:8" x14ac:dyDescent="0.3">
      <c r="A1759" t="s">
        <v>10265</v>
      </c>
      <c r="B1759">
        <v>2020</v>
      </c>
      <c r="C1759">
        <v>1</v>
      </c>
      <c r="D1759" t="s">
        <v>20801</v>
      </c>
      <c r="E1759">
        <v>165</v>
      </c>
      <c r="F1759">
        <v>165</v>
      </c>
      <c r="G1759">
        <v>165</v>
      </c>
      <c r="H1759">
        <v>100</v>
      </c>
    </row>
    <row r="1760" spans="1:8" x14ac:dyDescent="0.3">
      <c r="A1760" t="s">
        <v>10271</v>
      </c>
      <c r="B1760">
        <v>2020</v>
      </c>
      <c r="C1760">
        <v>1</v>
      </c>
      <c r="D1760" t="s">
        <v>20801</v>
      </c>
      <c r="E1760">
        <v>160</v>
      </c>
      <c r="F1760">
        <v>160</v>
      </c>
      <c r="G1760">
        <v>160</v>
      </c>
      <c r="H1760">
        <v>100</v>
      </c>
    </row>
    <row r="1761" spans="1:8" x14ac:dyDescent="0.3">
      <c r="A1761" t="s">
        <v>10276</v>
      </c>
      <c r="B1761">
        <v>2020</v>
      </c>
      <c r="C1761">
        <v>1</v>
      </c>
      <c r="D1761" t="s">
        <v>20801</v>
      </c>
      <c r="E1761">
        <v>450</v>
      </c>
      <c r="F1761">
        <v>450</v>
      </c>
      <c r="G1761">
        <v>450</v>
      </c>
      <c r="H1761">
        <v>100</v>
      </c>
    </row>
    <row r="1762" spans="1:8" x14ac:dyDescent="0.3">
      <c r="A1762" t="s">
        <v>10281</v>
      </c>
      <c r="B1762">
        <v>2020</v>
      </c>
      <c r="C1762">
        <v>1</v>
      </c>
      <c r="D1762" t="s">
        <v>20801</v>
      </c>
      <c r="E1762">
        <v>175</v>
      </c>
      <c r="F1762">
        <v>175</v>
      </c>
      <c r="G1762">
        <v>175</v>
      </c>
      <c r="H1762">
        <v>100</v>
      </c>
    </row>
    <row r="1763" spans="1:8" x14ac:dyDescent="0.3">
      <c r="A1763" t="s">
        <v>10286</v>
      </c>
      <c r="B1763">
        <v>2020</v>
      </c>
      <c r="C1763">
        <v>1</v>
      </c>
      <c r="D1763" t="s">
        <v>20801</v>
      </c>
      <c r="E1763">
        <v>175</v>
      </c>
      <c r="F1763">
        <v>175</v>
      </c>
      <c r="G1763">
        <v>175</v>
      </c>
      <c r="H1763">
        <v>100</v>
      </c>
    </row>
    <row r="1764" spans="1:8" x14ac:dyDescent="0.3">
      <c r="A1764" t="s">
        <v>10291</v>
      </c>
      <c r="B1764">
        <v>2020</v>
      </c>
      <c r="C1764">
        <v>1</v>
      </c>
      <c r="D1764" t="s">
        <v>20803</v>
      </c>
      <c r="E1764">
        <v>17</v>
      </c>
      <c r="F1764">
        <v>17</v>
      </c>
      <c r="G1764">
        <v>17</v>
      </c>
      <c r="H1764">
        <v>100</v>
      </c>
    </row>
    <row r="1765" spans="1:8" x14ac:dyDescent="0.3">
      <c r="A1765" t="s">
        <v>10299</v>
      </c>
      <c r="B1765">
        <v>2020</v>
      </c>
      <c r="C1765">
        <v>1</v>
      </c>
      <c r="D1765" t="s">
        <v>20801</v>
      </c>
      <c r="E1765">
        <v>165</v>
      </c>
      <c r="F1765">
        <v>165</v>
      </c>
      <c r="G1765">
        <v>165</v>
      </c>
      <c r="H1765">
        <v>100</v>
      </c>
    </row>
    <row r="1766" spans="1:8" x14ac:dyDescent="0.3">
      <c r="A1766" t="s">
        <v>10304</v>
      </c>
      <c r="B1766">
        <v>2020</v>
      </c>
      <c r="C1766">
        <v>1</v>
      </c>
      <c r="D1766" t="s">
        <v>20801</v>
      </c>
      <c r="E1766">
        <v>165</v>
      </c>
      <c r="F1766">
        <v>165</v>
      </c>
      <c r="G1766">
        <v>165</v>
      </c>
      <c r="H1766">
        <v>100</v>
      </c>
    </row>
    <row r="1767" spans="1:8" x14ac:dyDescent="0.3">
      <c r="A1767" t="s">
        <v>10309</v>
      </c>
      <c r="B1767">
        <v>2020</v>
      </c>
      <c r="C1767">
        <v>1</v>
      </c>
      <c r="D1767" t="s">
        <v>20801</v>
      </c>
      <c r="E1767">
        <v>160</v>
      </c>
      <c r="F1767">
        <v>160</v>
      </c>
      <c r="G1767">
        <v>160</v>
      </c>
      <c r="H1767">
        <v>100</v>
      </c>
    </row>
    <row r="1768" spans="1:8" x14ac:dyDescent="0.3">
      <c r="A1768" t="s">
        <v>10314</v>
      </c>
      <c r="B1768">
        <v>2020</v>
      </c>
      <c r="C1768">
        <v>1</v>
      </c>
      <c r="D1768" t="s">
        <v>20801</v>
      </c>
      <c r="E1768">
        <v>170</v>
      </c>
      <c r="F1768">
        <v>170</v>
      </c>
      <c r="G1768">
        <v>170</v>
      </c>
      <c r="H1768">
        <v>100</v>
      </c>
    </row>
    <row r="1769" spans="1:8" x14ac:dyDescent="0.3">
      <c r="A1769" t="s">
        <v>10319</v>
      </c>
      <c r="B1769">
        <v>2020</v>
      </c>
      <c r="C1769">
        <v>1</v>
      </c>
      <c r="D1769" t="s">
        <v>20811</v>
      </c>
      <c r="E1769">
        <v>1</v>
      </c>
      <c r="F1769">
        <v>12</v>
      </c>
      <c r="G1769">
        <v>12</v>
      </c>
      <c r="H1769">
        <v>100</v>
      </c>
    </row>
    <row r="1770" spans="1:8" x14ac:dyDescent="0.3">
      <c r="A1770" t="s">
        <v>10327</v>
      </c>
      <c r="B1770">
        <v>2020</v>
      </c>
      <c r="C1770">
        <v>1</v>
      </c>
      <c r="D1770" t="s">
        <v>20800</v>
      </c>
      <c r="E1770">
        <v>1</v>
      </c>
      <c r="F1770">
        <v>1</v>
      </c>
      <c r="G1770">
        <v>1</v>
      </c>
      <c r="H1770">
        <v>100</v>
      </c>
    </row>
    <row r="1771" spans="1:8" x14ac:dyDescent="0.3">
      <c r="A1771" t="s">
        <v>10332</v>
      </c>
      <c r="B1771">
        <v>2020</v>
      </c>
      <c r="C1771">
        <v>1</v>
      </c>
      <c r="D1771" t="s">
        <v>20800</v>
      </c>
      <c r="E1771">
        <v>17</v>
      </c>
      <c r="F1771">
        <v>17</v>
      </c>
      <c r="G1771">
        <v>17</v>
      </c>
      <c r="H1771">
        <v>100</v>
      </c>
    </row>
    <row r="1772" spans="1:8" x14ac:dyDescent="0.3">
      <c r="A1772" t="s">
        <v>10340</v>
      </c>
      <c r="B1772">
        <v>2020</v>
      </c>
      <c r="C1772">
        <v>1</v>
      </c>
      <c r="D1772" t="s">
        <v>20801</v>
      </c>
      <c r="E1772">
        <v>160</v>
      </c>
      <c r="F1772">
        <v>160</v>
      </c>
      <c r="G1772">
        <v>160</v>
      </c>
      <c r="H1772">
        <v>100</v>
      </c>
    </row>
    <row r="1773" spans="1:8" x14ac:dyDescent="0.3">
      <c r="A1773" t="s">
        <v>10345</v>
      </c>
      <c r="B1773">
        <v>2020</v>
      </c>
      <c r="C1773">
        <v>1</v>
      </c>
      <c r="D1773" t="s">
        <v>20801</v>
      </c>
      <c r="E1773">
        <v>165</v>
      </c>
      <c r="F1773">
        <v>165</v>
      </c>
      <c r="G1773">
        <v>165</v>
      </c>
      <c r="H1773">
        <v>100</v>
      </c>
    </row>
    <row r="1774" spans="1:8" x14ac:dyDescent="0.3">
      <c r="A1774" t="s">
        <v>10350</v>
      </c>
      <c r="B1774">
        <v>2020</v>
      </c>
      <c r="C1774">
        <v>1</v>
      </c>
      <c r="D1774" t="s">
        <v>20801</v>
      </c>
      <c r="E1774">
        <v>150</v>
      </c>
      <c r="F1774">
        <v>150</v>
      </c>
      <c r="G1774">
        <v>150</v>
      </c>
      <c r="H1774">
        <v>100</v>
      </c>
    </row>
    <row r="1775" spans="1:8" x14ac:dyDescent="0.3">
      <c r="A1775" t="s">
        <v>10354</v>
      </c>
      <c r="B1775">
        <v>2020</v>
      </c>
      <c r="C1775">
        <v>1</v>
      </c>
      <c r="D1775" t="s">
        <v>20802</v>
      </c>
      <c r="E1775">
        <v>298</v>
      </c>
      <c r="F1775">
        <v>298</v>
      </c>
      <c r="G1775">
        <v>298</v>
      </c>
      <c r="H1775">
        <v>100</v>
      </c>
    </row>
    <row r="1776" spans="1:8" x14ac:dyDescent="0.3">
      <c r="A1776" t="s">
        <v>10363</v>
      </c>
      <c r="B1776">
        <v>2020</v>
      </c>
      <c r="C1776">
        <v>1</v>
      </c>
      <c r="D1776" t="s">
        <v>20801</v>
      </c>
      <c r="E1776">
        <v>112</v>
      </c>
      <c r="F1776">
        <v>112</v>
      </c>
      <c r="G1776">
        <v>112</v>
      </c>
      <c r="H1776">
        <v>100</v>
      </c>
    </row>
    <row r="1777" spans="1:8" x14ac:dyDescent="0.3">
      <c r="A1777" t="s">
        <v>10373</v>
      </c>
      <c r="B1777">
        <v>2020</v>
      </c>
      <c r="C1777">
        <v>1</v>
      </c>
      <c r="D1777" t="s">
        <v>20801</v>
      </c>
      <c r="E1777">
        <v>175</v>
      </c>
      <c r="F1777">
        <v>175</v>
      </c>
      <c r="G1777">
        <v>175</v>
      </c>
      <c r="H1777">
        <v>100</v>
      </c>
    </row>
    <row r="1778" spans="1:8" x14ac:dyDescent="0.3">
      <c r="A1778" t="s">
        <v>10378</v>
      </c>
      <c r="B1778">
        <v>2020</v>
      </c>
      <c r="C1778">
        <v>1</v>
      </c>
      <c r="D1778" t="s">
        <v>20801</v>
      </c>
      <c r="E1778">
        <v>160</v>
      </c>
      <c r="F1778">
        <v>160</v>
      </c>
      <c r="G1778">
        <v>160</v>
      </c>
      <c r="H1778">
        <v>100</v>
      </c>
    </row>
    <row r="1779" spans="1:8" x14ac:dyDescent="0.3">
      <c r="A1779" t="s">
        <v>10383</v>
      </c>
      <c r="B1779">
        <v>2020</v>
      </c>
      <c r="C1779">
        <v>1</v>
      </c>
      <c r="D1779" t="s">
        <v>20801</v>
      </c>
      <c r="E1779">
        <v>160</v>
      </c>
      <c r="F1779">
        <v>160</v>
      </c>
      <c r="G1779">
        <v>160</v>
      </c>
      <c r="H1779">
        <v>100</v>
      </c>
    </row>
    <row r="1780" spans="1:8" x14ac:dyDescent="0.3">
      <c r="A1780" t="s">
        <v>10388</v>
      </c>
      <c r="B1780">
        <v>2020</v>
      </c>
      <c r="C1780">
        <v>1</v>
      </c>
      <c r="D1780" t="s">
        <v>20801</v>
      </c>
      <c r="E1780">
        <v>165</v>
      </c>
      <c r="F1780">
        <v>165</v>
      </c>
      <c r="G1780">
        <v>165</v>
      </c>
      <c r="H1780">
        <v>100</v>
      </c>
    </row>
    <row r="1781" spans="1:8" x14ac:dyDescent="0.3">
      <c r="A1781" t="s">
        <v>10393</v>
      </c>
      <c r="B1781">
        <v>2020</v>
      </c>
      <c r="C1781">
        <v>1</v>
      </c>
      <c r="D1781" t="s">
        <v>20801</v>
      </c>
      <c r="E1781">
        <v>160</v>
      </c>
      <c r="F1781">
        <v>160</v>
      </c>
      <c r="G1781">
        <v>160</v>
      </c>
      <c r="H1781">
        <v>100</v>
      </c>
    </row>
    <row r="1782" spans="1:8" x14ac:dyDescent="0.3">
      <c r="A1782" t="s">
        <v>10398</v>
      </c>
      <c r="B1782">
        <v>2020</v>
      </c>
      <c r="C1782">
        <v>1</v>
      </c>
      <c r="D1782" t="s">
        <v>20801</v>
      </c>
      <c r="E1782">
        <v>155</v>
      </c>
      <c r="F1782">
        <v>155</v>
      </c>
      <c r="G1782">
        <v>155</v>
      </c>
      <c r="H1782">
        <v>100</v>
      </c>
    </row>
    <row r="1783" spans="1:8" x14ac:dyDescent="0.3">
      <c r="A1783" t="s">
        <v>10404</v>
      </c>
      <c r="B1783">
        <v>2020</v>
      </c>
      <c r="C1783">
        <v>1</v>
      </c>
      <c r="D1783" t="s">
        <v>20801</v>
      </c>
      <c r="E1783">
        <v>170</v>
      </c>
      <c r="F1783">
        <v>170</v>
      </c>
      <c r="G1783">
        <v>170</v>
      </c>
      <c r="H1783">
        <v>100</v>
      </c>
    </row>
    <row r="1784" spans="1:8" x14ac:dyDescent="0.3">
      <c r="A1784" t="s">
        <v>10409</v>
      </c>
      <c r="B1784">
        <v>2020</v>
      </c>
      <c r="C1784">
        <v>1</v>
      </c>
      <c r="D1784" t="s">
        <v>20801</v>
      </c>
      <c r="E1784">
        <v>160</v>
      </c>
      <c r="F1784">
        <v>160</v>
      </c>
      <c r="G1784">
        <v>160</v>
      </c>
      <c r="H1784">
        <v>100</v>
      </c>
    </row>
    <row r="1785" spans="1:8" x14ac:dyDescent="0.3">
      <c r="A1785" t="s">
        <v>10414</v>
      </c>
      <c r="B1785">
        <v>2020</v>
      </c>
      <c r="C1785">
        <v>1</v>
      </c>
      <c r="D1785" t="s">
        <v>20801</v>
      </c>
      <c r="E1785">
        <v>150</v>
      </c>
      <c r="F1785">
        <v>150</v>
      </c>
      <c r="G1785">
        <v>150</v>
      </c>
      <c r="H1785">
        <v>100</v>
      </c>
    </row>
    <row r="1786" spans="1:8" x14ac:dyDescent="0.3">
      <c r="A1786" t="s">
        <v>10419</v>
      </c>
      <c r="B1786">
        <v>2020</v>
      </c>
      <c r="C1786">
        <v>1</v>
      </c>
      <c r="D1786" t="s">
        <v>20801</v>
      </c>
      <c r="E1786">
        <v>170</v>
      </c>
      <c r="F1786">
        <v>170</v>
      </c>
      <c r="G1786">
        <v>170</v>
      </c>
      <c r="H1786">
        <v>100</v>
      </c>
    </row>
    <row r="1787" spans="1:8" x14ac:dyDescent="0.3">
      <c r="A1787" t="s">
        <v>10424</v>
      </c>
      <c r="B1787">
        <v>2020</v>
      </c>
      <c r="C1787">
        <v>1</v>
      </c>
      <c r="D1787" t="s">
        <v>20811</v>
      </c>
      <c r="E1787">
        <v>1</v>
      </c>
      <c r="F1787">
        <v>1</v>
      </c>
      <c r="G1787">
        <v>1</v>
      </c>
      <c r="H1787">
        <v>100</v>
      </c>
    </row>
    <row r="1788" spans="1:8" x14ac:dyDescent="0.3">
      <c r="A1788" t="s">
        <v>10430</v>
      </c>
      <c r="B1788">
        <v>2020</v>
      </c>
      <c r="C1788">
        <v>1</v>
      </c>
      <c r="D1788" t="s">
        <v>20801</v>
      </c>
      <c r="E1788">
        <v>867</v>
      </c>
      <c r="F1788">
        <v>867</v>
      </c>
      <c r="G1788">
        <v>867</v>
      </c>
      <c r="H1788">
        <v>100</v>
      </c>
    </row>
    <row r="1789" spans="1:8" x14ac:dyDescent="0.3">
      <c r="A1789" t="s">
        <v>10439</v>
      </c>
      <c r="B1789">
        <v>2020</v>
      </c>
      <c r="C1789">
        <v>1</v>
      </c>
      <c r="D1789" t="s">
        <v>20806</v>
      </c>
      <c r="E1789">
        <v>100</v>
      </c>
      <c r="F1789">
        <v>100</v>
      </c>
      <c r="G1789">
        <v>100</v>
      </c>
      <c r="H1789">
        <v>100</v>
      </c>
    </row>
    <row r="1790" spans="1:8" x14ac:dyDescent="0.3">
      <c r="A1790" t="s">
        <v>10448</v>
      </c>
      <c r="B1790">
        <v>2020</v>
      </c>
      <c r="C1790">
        <v>1</v>
      </c>
      <c r="D1790" t="s">
        <v>499</v>
      </c>
      <c r="E1790">
        <v>9</v>
      </c>
      <c r="F1790">
        <v>10</v>
      </c>
      <c r="G1790">
        <v>10</v>
      </c>
      <c r="H1790">
        <v>100</v>
      </c>
    </row>
    <row r="1791" spans="1:8" x14ac:dyDescent="0.3">
      <c r="A1791" t="s">
        <v>10455</v>
      </c>
      <c r="B1791">
        <v>2020</v>
      </c>
      <c r="C1791">
        <v>1</v>
      </c>
      <c r="D1791" t="s">
        <v>20801</v>
      </c>
      <c r="E1791">
        <v>577.1</v>
      </c>
      <c r="F1791">
        <v>577.1</v>
      </c>
      <c r="G1791">
        <v>577.1</v>
      </c>
      <c r="H1791">
        <v>100</v>
      </c>
    </row>
    <row r="1792" spans="1:8" x14ac:dyDescent="0.3">
      <c r="A1792" t="s">
        <v>10464</v>
      </c>
      <c r="B1792">
        <v>2020</v>
      </c>
      <c r="C1792">
        <v>1</v>
      </c>
      <c r="D1792" t="s">
        <v>20801</v>
      </c>
      <c r="E1792">
        <v>88.74</v>
      </c>
      <c r="F1792">
        <v>88.74</v>
      </c>
      <c r="G1792">
        <v>88.74</v>
      </c>
      <c r="H1792">
        <v>100</v>
      </c>
    </row>
    <row r="1793" spans="1:8" x14ac:dyDescent="0.3">
      <c r="A1793" t="s">
        <v>10474</v>
      </c>
      <c r="B1793">
        <v>2020</v>
      </c>
      <c r="C1793">
        <v>1</v>
      </c>
      <c r="D1793" t="s">
        <v>20801</v>
      </c>
      <c r="E1793">
        <v>300</v>
      </c>
      <c r="F1793">
        <v>300</v>
      </c>
      <c r="G1793">
        <v>300</v>
      </c>
      <c r="H1793">
        <v>100</v>
      </c>
    </row>
    <row r="1794" spans="1:8" x14ac:dyDescent="0.3">
      <c r="A1794" t="s">
        <v>10482</v>
      </c>
      <c r="B1794">
        <v>2020</v>
      </c>
      <c r="C1794">
        <v>1</v>
      </c>
      <c r="D1794" t="s">
        <v>20800</v>
      </c>
      <c r="E1794">
        <v>1</v>
      </c>
      <c r="F1794">
        <v>1</v>
      </c>
      <c r="G1794">
        <v>1</v>
      </c>
      <c r="H1794">
        <v>100</v>
      </c>
    </row>
    <row r="1795" spans="1:8" x14ac:dyDescent="0.3">
      <c r="A1795" t="s">
        <v>10489</v>
      </c>
      <c r="B1795">
        <v>2020</v>
      </c>
      <c r="C1795">
        <v>1</v>
      </c>
      <c r="D1795" t="s">
        <v>20801</v>
      </c>
      <c r="E1795">
        <v>1500</v>
      </c>
      <c r="F1795">
        <v>1500</v>
      </c>
      <c r="G1795">
        <v>1500</v>
      </c>
      <c r="H1795">
        <v>100</v>
      </c>
    </row>
    <row r="1796" spans="1:8" x14ac:dyDescent="0.3">
      <c r="A1796" t="s">
        <v>10497</v>
      </c>
      <c r="B1796">
        <v>2020</v>
      </c>
      <c r="C1796">
        <v>1</v>
      </c>
      <c r="D1796" t="s">
        <v>20801</v>
      </c>
      <c r="E1796">
        <v>282.85000000000002</v>
      </c>
      <c r="F1796">
        <v>282.85000000000002</v>
      </c>
      <c r="G1796">
        <v>282.85000000000002</v>
      </c>
      <c r="H1796">
        <v>100</v>
      </c>
    </row>
    <row r="1797" spans="1:8" x14ac:dyDescent="0.3">
      <c r="A1797" t="s">
        <v>10505</v>
      </c>
      <c r="B1797">
        <v>2020</v>
      </c>
      <c r="C1797">
        <v>1</v>
      </c>
      <c r="D1797" t="s">
        <v>20800</v>
      </c>
      <c r="E1797">
        <v>9</v>
      </c>
      <c r="F1797">
        <v>9</v>
      </c>
      <c r="G1797">
        <v>9</v>
      </c>
      <c r="H1797">
        <v>100</v>
      </c>
    </row>
    <row r="1798" spans="1:8" x14ac:dyDescent="0.3">
      <c r="A1798" t="s">
        <v>10512</v>
      </c>
      <c r="B1798">
        <v>2020</v>
      </c>
      <c r="C1798">
        <v>1</v>
      </c>
      <c r="D1798" t="s">
        <v>20800</v>
      </c>
      <c r="E1798">
        <v>2.7</v>
      </c>
      <c r="F1798">
        <v>2.7</v>
      </c>
      <c r="G1798">
        <v>2.7</v>
      </c>
      <c r="H1798">
        <v>100</v>
      </c>
    </row>
    <row r="1799" spans="1:8" x14ac:dyDescent="0.3">
      <c r="A1799" t="s">
        <v>10522</v>
      </c>
      <c r="B1799">
        <v>2020</v>
      </c>
      <c r="C1799">
        <v>1</v>
      </c>
      <c r="D1799" t="s">
        <v>499</v>
      </c>
      <c r="E1799">
        <v>18</v>
      </c>
      <c r="F1799">
        <v>18</v>
      </c>
      <c r="G1799">
        <v>18</v>
      </c>
      <c r="H1799">
        <v>100</v>
      </c>
    </row>
    <row r="1800" spans="1:8" x14ac:dyDescent="0.3">
      <c r="A1800" t="s">
        <v>10528</v>
      </c>
      <c r="B1800">
        <v>2020</v>
      </c>
      <c r="C1800">
        <v>1</v>
      </c>
      <c r="D1800" t="s">
        <v>20805</v>
      </c>
      <c r="E1800">
        <v>18</v>
      </c>
      <c r="F1800">
        <v>18</v>
      </c>
      <c r="G1800">
        <v>18</v>
      </c>
      <c r="H1800">
        <v>100</v>
      </c>
    </row>
    <row r="1801" spans="1:8" x14ac:dyDescent="0.3">
      <c r="A1801" t="s">
        <v>10534</v>
      </c>
      <c r="B1801">
        <v>2020</v>
      </c>
      <c r="C1801">
        <v>1</v>
      </c>
      <c r="D1801" t="s">
        <v>499</v>
      </c>
      <c r="E1801">
        <v>21</v>
      </c>
      <c r="F1801">
        <v>21</v>
      </c>
      <c r="G1801">
        <v>21</v>
      </c>
      <c r="H1801">
        <v>100</v>
      </c>
    </row>
    <row r="1802" spans="1:8" x14ac:dyDescent="0.3">
      <c r="A1802" t="s">
        <v>10542</v>
      </c>
      <c r="B1802">
        <v>2020</v>
      </c>
      <c r="C1802">
        <v>1</v>
      </c>
      <c r="D1802" t="s">
        <v>499</v>
      </c>
      <c r="E1802">
        <v>4</v>
      </c>
      <c r="F1802">
        <v>4</v>
      </c>
      <c r="G1802">
        <v>4</v>
      </c>
      <c r="H1802">
        <v>100</v>
      </c>
    </row>
    <row r="1803" spans="1:8" x14ac:dyDescent="0.3">
      <c r="A1803" t="s">
        <v>10549</v>
      </c>
      <c r="B1803">
        <v>2020</v>
      </c>
      <c r="C1803">
        <v>1</v>
      </c>
      <c r="D1803" t="s">
        <v>20801</v>
      </c>
      <c r="E1803">
        <v>120</v>
      </c>
      <c r="F1803">
        <v>120</v>
      </c>
      <c r="G1803">
        <v>120</v>
      </c>
      <c r="H1803">
        <v>100</v>
      </c>
    </row>
    <row r="1804" spans="1:8" x14ac:dyDescent="0.3">
      <c r="A1804" t="s">
        <v>10554</v>
      </c>
      <c r="B1804">
        <v>2020</v>
      </c>
      <c r="C1804">
        <v>1</v>
      </c>
      <c r="D1804" t="s">
        <v>20801</v>
      </c>
      <c r="E1804">
        <v>288</v>
      </c>
      <c r="F1804">
        <v>288</v>
      </c>
      <c r="G1804">
        <v>288</v>
      </c>
      <c r="H1804">
        <v>100</v>
      </c>
    </row>
    <row r="1805" spans="1:8" x14ac:dyDescent="0.3">
      <c r="A1805" t="s">
        <v>10560</v>
      </c>
      <c r="B1805">
        <v>2020</v>
      </c>
      <c r="C1805">
        <v>1</v>
      </c>
      <c r="D1805" t="s">
        <v>20805</v>
      </c>
      <c r="E1805">
        <v>5</v>
      </c>
      <c r="F1805">
        <v>5</v>
      </c>
      <c r="G1805">
        <v>5</v>
      </c>
      <c r="H1805">
        <v>100</v>
      </c>
    </row>
    <row r="1806" spans="1:8" x14ac:dyDescent="0.3">
      <c r="A1806" t="s">
        <v>10566</v>
      </c>
      <c r="B1806">
        <v>2020</v>
      </c>
      <c r="C1806">
        <v>1</v>
      </c>
      <c r="D1806" t="s">
        <v>20805</v>
      </c>
      <c r="E1806">
        <v>5</v>
      </c>
      <c r="F1806">
        <v>5</v>
      </c>
      <c r="G1806">
        <v>5</v>
      </c>
      <c r="H1806">
        <v>100</v>
      </c>
    </row>
    <row r="1807" spans="1:8" x14ac:dyDescent="0.3">
      <c r="A1807" t="s">
        <v>10571</v>
      </c>
      <c r="B1807">
        <v>2020</v>
      </c>
      <c r="C1807">
        <v>1</v>
      </c>
      <c r="D1807" t="s">
        <v>20800</v>
      </c>
      <c r="E1807">
        <v>1733</v>
      </c>
      <c r="F1807">
        <v>1736.6</v>
      </c>
      <c r="G1807">
        <v>1736.6</v>
      </c>
      <c r="H1807">
        <v>100</v>
      </c>
    </row>
    <row r="1808" spans="1:8" x14ac:dyDescent="0.3">
      <c r="A1808" t="s">
        <v>10579</v>
      </c>
      <c r="B1808">
        <v>2020</v>
      </c>
      <c r="C1808">
        <v>1</v>
      </c>
      <c r="D1808" t="s">
        <v>20800</v>
      </c>
      <c r="E1808">
        <v>332</v>
      </c>
      <c r="F1808">
        <v>332</v>
      </c>
      <c r="G1808">
        <v>332</v>
      </c>
      <c r="H1808">
        <v>100</v>
      </c>
    </row>
    <row r="1809" spans="1:8" x14ac:dyDescent="0.3">
      <c r="A1809" t="s">
        <v>10588</v>
      </c>
      <c r="B1809">
        <v>2020</v>
      </c>
      <c r="C1809">
        <v>1</v>
      </c>
      <c r="D1809" t="s">
        <v>20800</v>
      </c>
      <c r="E1809">
        <v>11</v>
      </c>
      <c r="F1809">
        <v>11</v>
      </c>
      <c r="G1809">
        <v>11</v>
      </c>
      <c r="H1809">
        <v>100</v>
      </c>
    </row>
    <row r="1810" spans="1:8" x14ac:dyDescent="0.3">
      <c r="A1810" t="s">
        <v>10596</v>
      </c>
      <c r="B1810">
        <v>2020</v>
      </c>
      <c r="C1810">
        <v>1</v>
      </c>
      <c r="D1810" t="s">
        <v>20800</v>
      </c>
      <c r="E1810">
        <v>1</v>
      </c>
      <c r="F1810">
        <v>1</v>
      </c>
      <c r="G1810">
        <v>1</v>
      </c>
      <c r="H1810">
        <v>100</v>
      </c>
    </row>
    <row r="1811" spans="1:8" x14ac:dyDescent="0.3">
      <c r="A1811" t="s">
        <v>10602</v>
      </c>
      <c r="B1811">
        <v>2020</v>
      </c>
      <c r="C1811">
        <v>1</v>
      </c>
      <c r="D1811" t="s">
        <v>20800</v>
      </c>
      <c r="E1811">
        <v>17</v>
      </c>
      <c r="F1811">
        <v>17</v>
      </c>
      <c r="G1811">
        <v>17</v>
      </c>
      <c r="H1811">
        <v>100</v>
      </c>
    </row>
    <row r="1812" spans="1:8" x14ac:dyDescent="0.3">
      <c r="A1812" t="s">
        <v>10608</v>
      </c>
      <c r="B1812">
        <v>2020</v>
      </c>
      <c r="C1812">
        <v>1</v>
      </c>
      <c r="D1812" t="s">
        <v>20801</v>
      </c>
      <c r="E1812">
        <v>624</v>
      </c>
      <c r="F1812">
        <v>624</v>
      </c>
      <c r="G1812">
        <v>624</v>
      </c>
      <c r="H1812">
        <v>100</v>
      </c>
    </row>
    <row r="1813" spans="1:8" x14ac:dyDescent="0.3">
      <c r="A1813" t="s">
        <v>10616</v>
      </c>
      <c r="B1813">
        <v>2020</v>
      </c>
      <c r="C1813">
        <v>1</v>
      </c>
      <c r="D1813" t="s">
        <v>20800</v>
      </c>
      <c r="E1813">
        <v>13</v>
      </c>
      <c r="F1813">
        <v>13</v>
      </c>
      <c r="G1813">
        <v>13</v>
      </c>
      <c r="H1813">
        <v>100</v>
      </c>
    </row>
    <row r="1814" spans="1:8" x14ac:dyDescent="0.3">
      <c r="A1814" t="s">
        <v>10622</v>
      </c>
      <c r="B1814">
        <v>2020</v>
      </c>
      <c r="C1814">
        <v>1</v>
      </c>
      <c r="D1814" t="s">
        <v>20800</v>
      </c>
      <c r="E1814">
        <v>25</v>
      </c>
      <c r="F1814">
        <v>25</v>
      </c>
      <c r="G1814">
        <v>25</v>
      </c>
      <c r="H1814">
        <v>100</v>
      </c>
    </row>
    <row r="1815" spans="1:8" x14ac:dyDescent="0.3">
      <c r="A1815" t="s">
        <v>10630</v>
      </c>
      <c r="B1815">
        <v>2020</v>
      </c>
      <c r="C1815">
        <v>1</v>
      </c>
      <c r="D1815" t="s">
        <v>20800</v>
      </c>
      <c r="E1815">
        <v>22</v>
      </c>
      <c r="F1815">
        <v>22</v>
      </c>
      <c r="G1815">
        <v>22</v>
      </c>
      <c r="H1815">
        <v>100</v>
      </c>
    </row>
    <row r="1816" spans="1:8" x14ac:dyDescent="0.3">
      <c r="A1816" t="s">
        <v>10638</v>
      </c>
      <c r="B1816">
        <v>2020</v>
      </c>
      <c r="C1816">
        <v>1</v>
      </c>
      <c r="D1816" t="s">
        <v>20800</v>
      </c>
      <c r="E1816">
        <v>22</v>
      </c>
      <c r="F1816">
        <v>22</v>
      </c>
      <c r="G1816">
        <v>22</v>
      </c>
      <c r="H1816">
        <v>100</v>
      </c>
    </row>
    <row r="1817" spans="1:8" x14ac:dyDescent="0.3">
      <c r="A1817" t="s">
        <v>10644</v>
      </c>
      <c r="B1817">
        <v>2020</v>
      </c>
      <c r="C1817">
        <v>1</v>
      </c>
      <c r="D1817" t="s">
        <v>499</v>
      </c>
      <c r="E1817">
        <v>16</v>
      </c>
      <c r="F1817">
        <v>16</v>
      </c>
      <c r="G1817">
        <v>16</v>
      </c>
      <c r="H1817">
        <v>100</v>
      </c>
    </row>
    <row r="1818" spans="1:8" x14ac:dyDescent="0.3">
      <c r="A1818" t="s">
        <v>10652</v>
      </c>
      <c r="B1818">
        <v>2020</v>
      </c>
      <c r="C1818">
        <v>1</v>
      </c>
      <c r="D1818" t="s">
        <v>499</v>
      </c>
      <c r="E1818">
        <v>70</v>
      </c>
      <c r="F1818">
        <v>70</v>
      </c>
      <c r="G1818">
        <v>70</v>
      </c>
      <c r="H1818">
        <v>100</v>
      </c>
    </row>
    <row r="1819" spans="1:8" x14ac:dyDescent="0.3">
      <c r="A1819" t="s">
        <v>10660</v>
      </c>
      <c r="B1819">
        <v>2020</v>
      </c>
      <c r="C1819">
        <v>1</v>
      </c>
      <c r="D1819" t="s">
        <v>499</v>
      </c>
      <c r="E1819">
        <v>20</v>
      </c>
      <c r="F1819">
        <v>20</v>
      </c>
      <c r="G1819">
        <v>20</v>
      </c>
      <c r="H1819">
        <v>100</v>
      </c>
    </row>
    <row r="1820" spans="1:8" x14ac:dyDescent="0.3">
      <c r="A1820" t="s">
        <v>10666</v>
      </c>
      <c r="B1820">
        <v>2020</v>
      </c>
      <c r="C1820">
        <v>1</v>
      </c>
      <c r="D1820" t="s">
        <v>20800</v>
      </c>
      <c r="E1820">
        <v>0.62</v>
      </c>
      <c r="F1820">
        <v>0.62</v>
      </c>
      <c r="G1820">
        <v>0.62</v>
      </c>
      <c r="H1820">
        <v>100</v>
      </c>
    </row>
    <row r="1821" spans="1:8" x14ac:dyDescent="0.3">
      <c r="A1821" t="s">
        <v>10675</v>
      </c>
      <c r="B1821">
        <v>2020</v>
      </c>
      <c r="C1821">
        <v>1</v>
      </c>
      <c r="D1821" t="s">
        <v>20800</v>
      </c>
      <c r="E1821">
        <v>0.73</v>
      </c>
      <c r="F1821">
        <v>0.73</v>
      </c>
      <c r="G1821">
        <v>0.73</v>
      </c>
      <c r="H1821">
        <v>100</v>
      </c>
    </row>
    <row r="1822" spans="1:8" x14ac:dyDescent="0.3">
      <c r="A1822" t="s">
        <v>10683</v>
      </c>
      <c r="B1822">
        <v>2020</v>
      </c>
      <c r="C1822">
        <v>1</v>
      </c>
      <c r="D1822" t="s">
        <v>20805</v>
      </c>
      <c r="E1822">
        <v>20</v>
      </c>
      <c r="F1822">
        <v>20</v>
      </c>
      <c r="G1822">
        <v>20</v>
      </c>
      <c r="H1822">
        <v>100</v>
      </c>
    </row>
    <row r="1823" spans="1:8" x14ac:dyDescent="0.3">
      <c r="A1823" t="s">
        <v>10689</v>
      </c>
      <c r="B1823">
        <v>2020</v>
      </c>
      <c r="C1823">
        <v>1</v>
      </c>
      <c r="D1823" t="s">
        <v>499</v>
      </c>
      <c r="E1823">
        <v>5</v>
      </c>
      <c r="F1823">
        <v>5</v>
      </c>
      <c r="G1823">
        <v>5</v>
      </c>
      <c r="H1823">
        <v>100</v>
      </c>
    </row>
    <row r="1824" spans="1:8" x14ac:dyDescent="0.3">
      <c r="A1824" t="s">
        <v>10694</v>
      </c>
      <c r="B1824">
        <v>2020</v>
      </c>
      <c r="C1824">
        <v>1</v>
      </c>
      <c r="D1824" t="s">
        <v>499</v>
      </c>
      <c r="E1824">
        <v>12</v>
      </c>
      <c r="F1824">
        <v>12</v>
      </c>
      <c r="G1824">
        <v>12</v>
      </c>
      <c r="H1824">
        <v>100</v>
      </c>
    </row>
    <row r="1825" spans="1:8" x14ac:dyDescent="0.3">
      <c r="A1825" t="s">
        <v>10700</v>
      </c>
      <c r="B1825">
        <v>2020</v>
      </c>
      <c r="C1825">
        <v>1</v>
      </c>
      <c r="D1825" t="s">
        <v>20805</v>
      </c>
      <c r="E1825">
        <v>30</v>
      </c>
      <c r="F1825">
        <v>30</v>
      </c>
      <c r="G1825">
        <v>30</v>
      </c>
      <c r="H1825">
        <v>100</v>
      </c>
    </row>
    <row r="1826" spans="1:8" x14ac:dyDescent="0.3">
      <c r="A1826" t="s">
        <v>10706</v>
      </c>
      <c r="B1826">
        <v>2020</v>
      </c>
      <c r="C1826">
        <v>1</v>
      </c>
      <c r="D1826" t="s">
        <v>499</v>
      </c>
      <c r="E1826">
        <v>20</v>
      </c>
      <c r="F1826">
        <v>20</v>
      </c>
      <c r="G1826">
        <v>20</v>
      </c>
      <c r="H1826">
        <v>100</v>
      </c>
    </row>
    <row r="1827" spans="1:8" x14ac:dyDescent="0.3">
      <c r="A1827" t="s">
        <v>10712</v>
      </c>
      <c r="B1827">
        <v>2020</v>
      </c>
      <c r="C1827">
        <v>1</v>
      </c>
      <c r="D1827" t="s">
        <v>20805</v>
      </c>
      <c r="E1827">
        <v>7</v>
      </c>
      <c r="F1827">
        <v>7</v>
      </c>
      <c r="G1827">
        <v>7</v>
      </c>
      <c r="H1827">
        <v>100</v>
      </c>
    </row>
    <row r="1828" spans="1:8" x14ac:dyDescent="0.3">
      <c r="A1828" t="s">
        <v>10718</v>
      </c>
      <c r="B1828">
        <v>2020</v>
      </c>
      <c r="C1828">
        <v>1</v>
      </c>
      <c r="D1828" t="s">
        <v>20800</v>
      </c>
      <c r="E1828">
        <v>2.58</v>
      </c>
      <c r="F1828">
        <v>2.58</v>
      </c>
      <c r="G1828">
        <v>2.58</v>
      </c>
      <c r="H1828">
        <v>100</v>
      </c>
    </row>
    <row r="1829" spans="1:8" x14ac:dyDescent="0.3">
      <c r="A1829" t="s">
        <v>10726</v>
      </c>
      <c r="B1829">
        <v>2020</v>
      </c>
      <c r="C1829">
        <v>1</v>
      </c>
      <c r="D1829" t="s">
        <v>20800</v>
      </c>
      <c r="E1829">
        <v>474</v>
      </c>
      <c r="F1829">
        <v>474</v>
      </c>
      <c r="G1829">
        <v>474</v>
      </c>
      <c r="H1829">
        <v>100</v>
      </c>
    </row>
    <row r="1830" spans="1:8" x14ac:dyDescent="0.3">
      <c r="A1830" t="s">
        <v>10736</v>
      </c>
      <c r="B1830">
        <v>2020</v>
      </c>
      <c r="C1830">
        <v>1</v>
      </c>
      <c r="D1830" t="s">
        <v>20800</v>
      </c>
      <c r="E1830">
        <v>15000</v>
      </c>
      <c r="F1830">
        <v>15000</v>
      </c>
      <c r="G1830">
        <v>15000</v>
      </c>
      <c r="H1830">
        <v>100</v>
      </c>
    </row>
    <row r="1831" spans="1:8" x14ac:dyDescent="0.3">
      <c r="A1831" t="s">
        <v>10744</v>
      </c>
      <c r="B1831">
        <v>2020</v>
      </c>
      <c r="C1831">
        <v>1</v>
      </c>
      <c r="D1831" t="s">
        <v>20805</v>
      </c>
      <c r="E1831">
        <v>2</v>
      </c>
      <c r="F1831">
        <v>14.79</v>
      </c>
      <c r="G1831">
        <v>14.79</v>
      </c>
      <c r="H1831">
        <v>100</v>
      </c>
    </row>
    <row r="1832" spans="1:8" x14ac:dyDescent="0.3">
      <c r="A1832" t="s">
        <v>10752</v>
      </c>
      <c r="B1832">
        <v>2020</v>
      </c>
      <c r="C1832">
        <v>1</v>
      </c>
      <c r="D1832" t="s">
        <v>20801</v>
      </c>
      <c r="E1832">
        <v>800</v>
      </c>
      <c r="F1832">
        <v>865.25</v>
      </c>
      <c r="G1832">
        <v>865.25</v>
      </c>
      <c r="H1832">
        <v>100</v>
      </c>
    </row>
    <row r="1833" spans="1:8" x14ac:dyDescent="0.3">
      <c r="A1833" t="s">
        <v>10761</v>
      </c>
      <c r="B1833">
        <v>2020</v>
      </c>
      <c r="C1833">
        <v>1</v>
      </c>
      <c r="D1833" t="s">
        <v>20800</v>
      </c>
      <c r="E1833">
        <v>191.57</v>
      </c>
      <c r="F1833">
        <v>191.57</v>
      </c>
      <c r="G1833">
        <v>191.57</v>
      </c>
      <c r="H1833">
        <v>100</v>
      </c>
    </row>
    <row r="1834" spans="1:8" x14ac:dyDescent="0.3">
      <c r="A1834" t="s">
        <v>10770</v>
      </c>
      <c r="B1834">
        <v>2020</v>
      </c>
      <c r="C1834">
        <v>1</v>
      </c>
      <c r="D1834" t="s">
        <v>20800</v>
      </c>
      <c r="E1834">
        <v>1</v>
      </c>
      <c r="F1834">
        <v>1</v>
      </c>
      <c r="G1834">
        <v>1</v>
      </c>
      <c r="H1834">
        <v>100</v>
      </c>
    </row>
    <row r="1835" spans="1:8" x14ac:dyDescent="0.3">
      <c r="A1835" t="s">
        <v>10777</v>
      </c>
      <c r="B1835">
        <v>2020</v>
      </c>
      <c r="C1835">
        <v>1</v>
      </c>
      <c r="D1835" t="s">
        <v>20806</v>
      </c>
      <c r="E1835">
        <v>63</v>
      </c>
      <c r="F1835">
        <v>63</v>
      </c>
      <c r="G1835">
        <v>63</v>
      </c>
      <c r="H1835">
        <v>100</v>
      </c>
    </row>
    <row r="1836" spans="1:8" x14ac:dyDescent="0.3">
      <c r="A1836" t="s">
        <v>10786</v>
      </c>
      <c r="B1836">
        <v>2020</v>
      </c>
      <c r="C1836">
        <v>1</v>
      </c>
      <c r="D1836" t="s">
        <v>20800</v>
      </c>
      <c r="E1836">
        <v>1</v>
      </c>
      <c r="F1836">
        <v>1</v>
      </c>
      <c r="G1836">
        <v>1</v>
      </c>
      <c r="H1836">
        <v>100</v>
      </c>
    </row>
    <row r="1837" spans="1:8" x14ac:dyDescent="0.3">
      <c r="A1837" t="s">
        <v>10793</v>
      </c>
      <c r="B1837">
        <v>2020</v>
      </c>
      <c r="C1837">
        <v>1</v>
      </c>
      <c r="D1837" t="s">
        <v>20800</v>
      </c>
      <c r="E1837">
        <v>3</v>
      </c>
      <c r="F1837">
        <v>3</v>
      </c>
      <c r="G1837">
        <v>3</v>
      </c>
      <c r="H1837">
        <v>100</v>
      </c>
    </row>
    <row r="1838" spans="1:8" x14ac:dyDescent="0.3">
      <c r="A1838" t="s">
        <v>10799</v>
      </c>
      <c r="B1838">
        <v>2020</v>
      </c>
      <c r="C1838">
        <v>1</v>
      </c>
      <c r="D1838" t="s">
        <v>20800</v>
      </c>
      <c r="E1838">
        <v>2</v>
      </c>
      <c r="F1838">
        <v>2</v>
      </c>
      <c r="G1838">
        <v>2</v>
      </c>
      <c r="H1838">
        <v>100</v>
      </c>
    </row>
    <row r="1839" spans="1:8" x14ac:dyDescent="0.3">
      <c r="A1839" t="s">
        <v>10808</v>
      </c>
      <c r="B1839">
        <v>2020</v>
      </c>
      <c r="C1839">
        <v>1</v>
      </c>
      <c r="D1839" t="s">
        <v>20800</v>
      </c>
      <c r="E1839">
        <v>1</v>
      </c>
      <c r="F1839">
        <v>1</v>
      </c>
      <c r="G1839">
        <v>1</v>
      </c>
      <c r="H1839">
        <v>100</v>
      </c>
    </row>
    <row r="1840" spans="1:8" x14ac:dyDescent="0.3">
      <c r="A1840" t="s">
        <v>10815</v>
      </c>
      <c r="B1840">
        <v>2020</v>
      </c>
      <c r="C1840">
        <v>1</v>
      </c>
      <c r="D1840" t="s">
        <v>20800</v>
      </c>
      <c r="E1840">
        <v>270</v>
      </c>
      <c r="F1840">
        <v>1710</v>
      </c>
      <c r="G1840">
        <v>1710</v>
      </c>
      <c r="H1840">
        <v>100</v>
      </c>
    </row>
    <row r="1841" spans="1:8" x14ac:dyDescent="0.3">
      <c r="A1841" t="s">
        <v>10823</v>
      </c>
      <c r="B1841">
        <v>2020</v>
      </c>
      <c r="C1841">
        <v>1</v>
      </c>
      <c r="D1841" t="s">
        <v>20801</v>
      </c>
      <c r="E1841">
        <v>750.05</v>
      </c>
      <c r="F1841">
        <v>768</v>
      </c>
      <c r="G1841">
        <v>768</v>
      </c>
      <c r="H1841">
        <v>100</v>
      </c>
    </row>
    <row r="1842" spans="1:8" x14ac:dyDescent="0.3">
      <c r="A1842" t="s">
        <v>10831</v>
      </c>
      <c r="B1842">
        <v>2020</v>
      </c>
      <c r="C1842">
        <v>1</v>
      </c>
      <c r="D1842" t="s">
        <v>20801</v>
      </c>
      <c r="E1842">
        <v>624</v>
      </c>
      <c r="F1842">
        <v>624</v>
      </c>
      <c r="G1842">
        <v>624</v>
      </c>
      <c r="H1842">
        <v>100</v>
      </c>
    </row>
    <row r="1843" spans="1:8" x14ac:dyDescent="0.3">
      <c r="A1843" t="s">
        <v>10838</v>
      </c>
      <c r="B1843">
        <v>2020</v>
      </c>
      <c r="C1843">
        <v>1</v>
      </c>
      <c r="D1843" t="s">
        <v>20800</v>
      </c>
      <c r="E1843">
        <v>70</v>
      </c>
      <c r="F1843">
        <v>70</v>
      </c>
      <c r="G1843">
        <v>70</v>
      </c>
      <c r="H1843">
        <v>100</v>
      </c>
    </row>
    <row r="1844" spans="1:8" x14ac:dyDescent="0.3">
      <c r="A1844" t="s">
        <v>10846</v>
      </c>
      <c r="B1844">
        <v>2020</v>
      </c>
      <c r="C1844">
        <v>1</v>
      </c>
      <c r="D1844" t="s">
        <v>20801</v>
      </c>
      <c r="E1844">
        <v>208</v>
      </c>
      <c r="F1844">
        <v>208</v>
      </c>
      <c r="G1844">
        <v>208</v>
      </c>
      <c r="H1844">
        <v>100</v>
      </c>
    </row>
    <row r="1845" spans="1:8" x14ac:dyDescent="0.3">
      <c r="A1845" t="s">
        <v>10855</v>
      </c>
      <c r="B1845">
        <v>2020</v>
      </c>
      <c r="C1845">
        <v>1</v>
      </c>
      <c r="D1845" t="s">
        <v>20801</v>
      </c>
      <c r="E1845">
        <v>700</v>
      </c>
      <c r="F1845">
        <v>700</v>
      </c>
      <c r="G1845">
        <v>700</v>
      </c>
      <c r="H1845">
        <v>100</v>
      </c>
    </row>
    <row r="1846" spans="1:8" x14ac:dyDescent="0.3">
      <c r="A1846" t="s">
        <v>10861</v>
      </c>
      <c r="B1846">
        <v>2020</v>
      </c>
      <c r="C1846">
        <v>1</v>
      </c>
      <c r="D1846" t="s">
        <v>20801</v>
      </c>
      <c r="E1846">
        <v>540</v>
      </c>
      <c r="F1846">
        <v>540</v>
      </c>
      <c r="G1846">
        <v>540</v>
      </c>
      <c r="H1846">
        <v>100</v>
      </c>
    </row>
    <row r="1847" spans="1:8" x14ac:dyDescent="0.3">
      <c r="A1847" t="s">
        <v>10867</v>
      </c>
      <c r="B1847">
        <v>2020</v>
      </c>
      <c r="C1847">
        <v>1</v>
      </c>
      <c r="D1847" t="s">
        <v>20800</v>
      </c>
      <c r="E1847">
        <v>6</v>
      </c>
      <c r="F1847">
        <v>6</v>
      </c>
      <c r="G1847">
        <v>6</v>
      </c>
      <c r="H1847">
        <v>100</v>
      </c>
    </row>
    <row r="1848" spans="1:8" x14ac:dyDescent="0.3">
      <c r="A1848" t="s">
        <v>10874</v>
      </c>
      <c r="B1848">
        <v>2020</v>
      </c>
      <c r="C1848">
        <v>1</v>
      </c>
      <c r="D1848" t="s">
        <v>20800</v>
      </c>
      <c r="E1848">
        <v>4</v>
      </c>
      <c r="F1848">
        <v>4</v>
      </c>
      <c r="G1848">
        <v>4</v>
      </c>
      <c r="H1848">
        <v>100</v>
      </c>
    </row>
    <row r="1849" spans="1:8" x14ac:dyDescent="0.3">
      <c r="A1849" t="s">
        <v>10881</v>
      </c>
      <c r="B1849">
        <v>2020</v>
      </c>
      <c r="C1849">
        <v>1</v>
      </c>
      <c r="D1849" t="s">
        <v>20800</v>
      </c>
      <c r="E1849">
        <v>4</v>
      </c>
      <c r="F1849">
        <v>4</v>
      </c>
      <c r="G1849">
        <v>4</v>
      </c>
      <c r="H1849">
        <v>100</v>
      </c>
    </row>
    <row r="1850" spans="1:8" x14ac:dyDescent="0.3">
      <c r="A1850" t="s">
        <v>10887</v>
      </c>
      <c r="B1850">
        <v>2020</v>
      </c>
      <c r="C1850">
        <v>1</v>
      </c>
      <c r="D1850" t="s">
        <v>20800</v>
      </c>
      <c r="E1850">
        <v>9</v>
      </c>
      <c r="F1850">
        <v>9</v>
      </c>
      <c r="G1850">
        <v>9</v>
      </c>
      <c r="H1850">
        <v>100</v>
      </c>
    </row>
    <row r="1851" spans="1:8" x14ac:dyDescent="0.3">
      <c r="A1851" t="s">
        <v>10893</v>
      </c>
      <c r="B1851">
        <v>2020</v>
      </c>
      <c r="C1851">
        <v>1</v>
      </c>
      <c r="D1851" t="s">
        <v>20800</v>
      </c>
      <c r="E1851">
        <v>0.53</v>
      </c>
      <c r="F1851">
        <v>0.53</v>
      </c>
      <c r="G1851">
        <v>0.53</v>
      </c>
      <c r="H1851">
        <v>100</v>
      </c>
    </row>
    <row r="1852" spans="1:8" x14ac:dyDescent="0.3">
      <c r="A1852" t="s">
        <v>10902</v>
      </c>
      <c r="B1852">
        <v>2020</v>
      </c>
      <c r="C1852">
        <v>1</v>
      </c>
      <c r="D1852" t="s">
        <v>20800</v>
      </c>
      <c r="E1852">
        <v>5</v>
      </c>
      <c r="F1852">
        <v>5</v>
      </c>
      <c r="G1852">
        <v>5</v>
      </c>
      <c r="H1852">
        <v>100</v>
      </c>
    </row>
    <row r="1853" spans="1:8" x14ac:dyDescent="0.3">
      <c r="A1853" t="s">
        <v>10909</v>
      </c>
      <c r="B1853">
        <v>2020</v>
      </c>
      <c r="C1853">
        <v>1</v>
      </c>
      <c r="D1853" t="s">
        <v>20809</v>
      </c>
      <c r="E1853">
        <v>20</v>
      </c>
      <c r="F1853">
        <v>20</v>
      </c>
      <c r="G1853">
        <v>20</v>
      </c>
      <c r="H1853">
        <v>100</v>
      </c>
    </row>
    <row r="1854" spans="1:8" x14ac:dyDescent="0.3">
      <c r="A1854" t="s">
        <v>10914</v>
      </c>
      <c r="B1854">
        <v>2020</v>
      </c>
      <c r="C1854">
        <v>1</v>
      </c>
      <c r="D1854" t="s">
        <v>20801</v>
      </c>
      <c r="E1854">
        <v>528</v>
      </c>
      <c r="F1854">
        <v>528</v>
      </c>
      <c r="G1854">
        <v>528</v>
      </c>
      <c r="H1854">
        <v>100</v>
      </c>
    </row>
    <row r="1855" spans="1:8" x14ac:dyDescent="0.3">
      <c r="A1855" t="s">
        <v>10923</v>
      </c>
      <c r="B1855">
        <v>2020</v>
      </c>
      <c r="C1855">
        <v>1</v>
      </c>
      <c r="D1855" t="s">
        <v>20801</v>
      </c>
      <c r="E1855">
        <v>720</v>
      </c>
      <c r="F1855">
        <v>720</v>
      </c>
      <c r="G1855">
        <v>720</v>
      </c>
      <c r="H1855">
        <v>100</v>
      </c>
    </row>
    <row r="1856" spans="1:8" x14ac:dyDescent="0.3">
      <c r="A1856" t="s">
        <v>10931</v>
      </c>
      <c r="B1856">
        <v>2020</v>
      </c>
      <c r="C1856">
        <v>1</v>
      </c>
      <c r="D1856" t="s">
        <v>20801</v>
      </c>
      <c r="E1856">
        <v>480</v>
      </c>
      <c r="F1856">
        <v>480</v>
      </c>
      <c r="G1856">
        <v>480</v>
      </c>
      <c r="H1856">
        <v>100</v>
      </c>
    </row>
    <row r="1857" spans="1:8" x14ac:dyDescent="0.3">
      <c r="A1857" t="s">
        <v>10939</v>
      </c>
      <c r="B1857">
        <v>2020</v>
      </c>
      <c r="C1857">
        <v>1</v>
      </c>
      <c r="D1857" t="s">
        <v>20801</v>
      </c>
      <c r="E1857">
        <v>1080</v>
      </c>
      <c r="F1857">
        <v>1080</v>
      </c>
      <c r="G1857">
        <v>1080</v>
      </c>
      <c r="H1857">
        <v>100</v>
      </c>
    </row>
    <row r="1858" spans="1:8" x14ac:dyDescent="0.3">
      <c r="A1858" t="s">
        <v>10948</v>
      </c>
      <c r="B1858">
        <v>2020</v>
      </c>
      <c r="C1858">
        <v>1</v>
      </c>
      <c r="D1858" t="s">
        <v>20801</v>
      </c>
      <c r="E1858">
        <v>240</v>
      </c>
      <c r="F1858">
        <v>240</v>
      </c>
      <c r="G1858">
        <v>240</v>
      </c>
      <c r="H1858">
        <v>100</v>
      </c>
    </row>
    <row r="1859" spans="1:8" x14ac:dyDescent="0.3">
      <c r="A1859" t="s">
        <v>10953</v>
      </c>
      <c r="B1859">
        <v>2020</v>
      </c>
      <c r="C1859">
        <v>1</v>
      </c>
      <c r="D1859" t="s">
        <v>499</v>
      </c>
      <c r="E1859">
        <v>12</v>
      </c>
      <c r="F1859">
        <v>12</v>
      </c>
      <c r="G1859">
        <v>12</v>
      </c>
      <c r="H1859">
        <v>100</v>
      </c>
    </row>
    <row r="1860" spans="1:8" x14ac:dyDescent="0.3">
      <c r="A1860" t="s">
        <v>10958</v>
      </c>
      <c r="B1860">
        <v>2020</v>
      </c>
      <c r="C1860">
        <v>1</v>
      </c>
      <c r="D1860" t="s">
        <v>20801</v>
      </c>
      <c r="E1860">
        <v>240</v>
      </c>
      <c r="F1860">
        <v>240</v>
      </c>
      <c r="G1860">
        <v>240</v>
      </c>
      <c r="H1860">
        <v>100</v>
      </c>
    </row>
    <row r="1861" spans="1:8" x14ac:dyDescent="0.3">
      <c r="A1861" t="s">
        <v>10964</v>
      </c>
      <c r="B1861">
        <v>2020</v>
      </c>
      <c r="C1861">
        <v>1</v>
      </c>
      <c r="D1861" t="s">
        <v>499</v>
      </c>
      <c r="E1861">
        <v>10</v>
      </c>
      <c r="F1861">
        <v>10</v>
      </c>
      <c r="G1861">
        <v>10</v>
      </c>
      <c r="H1861">
        <v>100</v>
      </c>
    </row>
    <row r="1862" spans="1:8" x14ac:dyDescent="0.3">
      <c r="A1862" t="s">
        <v>10970</v>
      </c>
      <c r="B1862">
        <v>2020</v>
      </c>
      <c r="C1862">
        <v>1</v>
      </c>
      <c r="D1862" t="s">
        <v>20809</v>
      </c>
      <c r="E1862">
        <v>5</v>
      </c>
      <c r="F1862">
        <v>5</v>
      </c>
      <c r="G1862">
        <v>5</v>
      </c>
      <c r="H1862">
        <v>100</v>
      </c>
    </row>
    <row r="1863" spans="1:8" x14ac:dyDescent="0.3">
      <c r="A1863" t="s">
        <v>10978</v>
      </c>
      <c r="B1863">
        <v>2020</v>
      </c>
      <c r="C1863">
        <v>1</v>
      </c>
      <c r="D1863" t="s">
        <v>20809</v>
      </c>
      <c r="E1863">
        <v>5</v>
      </c>
      <c r="F1863">
        <v>5</v>
      </c>
      <c r="G1863">
        <v>5</v>
      </c>
      <c r="H1863">
        <v>100</v>
      </c>
    </row>
    <row r="1864" spans="1:8" x14ac:dyDescent="0.3">
      <c r="A1864" t="s">
        <v>10983</v>
      </c>
      <c r="B1864">
        <v>2020</v>
      </c>
      <c r="C1864">
        <v>1</v>
      </c>
      <c r="D1864" t="s">
        <v>20809</v>
      </c>
      <c r="E1864">
        <v>5</v>
      </c>
      <c r="F1864">
        <v>5</v>
      </c>
      <c r="G1864">
        <v>5</v>
      </c>
      <c r="H1864">
        <v>100</v>
      </c>
    </row>
    <row r="1865" spans="1:8" x14ac:dyDescent="0.3">
      <c r="A1865" t="s">
        <v>10988</v>
      </c>
      <c r="B1865">
        <v>2020</v>
      </c>
      <c r="C1865">
        <v>1</v>
      </c>
      <c r="D1865" t="s">
        <v>20809</v>
      </c>
      <c r="E1865">
        <v>5</v>
      </c>
      <c r="F1865">
        <v>5</v>
      </c>
      <c r="G1865">
        <v>5</v>
      </c>
      <c r="H1865">
        <v>100</v>
      </c>
    </row>
    <row r="1866" spans="1:8" x14ac:dyDescent="0.3">
      <c r="A1866" t="s">
        <v>10993</v>
      </c>
      <c r="B1866">
        <v>2020</v>
      </c>
      <c r="C1866">
        <v>1</v>
      </c>
      <c r="D1866" t="s">
        <v>20809</v>
      </c>
      <c r="E1866">
        <v>5</v>
      </c>
      <c r="F1866">
        <v>5</v>
      </c>
      <c r="G1866">
        <v>5</v>
      </c>
      <c r="H1866">
        <v>100</v>
      </c>
    </row>
    <row r="1867" spans="1:8" x14ac:dyDescent="0.3">
      <c r="A1867" t="s">
        <v>10998</v>
      </c>
      <c r="B1867">
        <v>2020</v>
      </c>
      <c r="C1867">
        <v>1</v>
      </c>
      <c r="D1867" t="s">
        <v>20809</v>
      </c>
      <c r="E1867">
        <v>5</v>
      </c>
      <c r="F1867">
        <v>5</v>
      </c>
      <c r="G1867">
        <v>5</v>
      </c>
      <c r="H1867">
        <v>100</v>
      </c>
    </row>
    <row r="1868" spans="1:8" x14ac:dyDescent="0.3">
      <c r="A1868" t="s">
        <v>11003</v>
      </c>
      <c r="B1868">
        <v>2020</v>
      </c>
      <c r="C1868">
        <v>1</v>
      </c>
      <c r="D1868" t="s">
        <v>20809</v>
      </c>
      <c r="E1868">
        <v>5</v>
      </c>
      <c r="F1868">
        <v>5</v>
      </c>
      <c r="G1868">
        <v>5</v>
      </c>
      <c r="H1868">
        <v>100</v>
      </c>
    </row>
    <row r="1869" spans="1:8" x14ac:dyDescent="0.3">
      <c r="A1869" t="s">
        <v>11008</v>
      </c>
      <c r="B1869">
        <v>2020</v>
      </c>
      <c r="C1869">
        <v>1</v>
      </c>
      <c r="D1869" t="s">
        <v>20809</v>
      </c>
      <c r="E1869">
        <v>19</v>
      </c>
      <c r="F1869">
        <v>19</v>
      </c>
      <c r="G1869">
        <v>19</v>
      </c>
      <c r="H1869">
        <v>100</v>
      </c>
    </row>
    <row r="1870" spans="1:8" x14ac:dyDescent="0.3">
      <c r="A1870" t="s">
        <v>11016</v>
      </c>
      <c r="B1870">
        <v>2020</v>
      </c>
      <c r="C1870">
        <v>1</v>
      </c>
      <c r="D1870" t="s">
        <v>20809</v>
      </c>
      <c r="E1870">
        <v>20</v>
      </c>
      <c r="F1870">
        <v>20</v>
      </c>
      <c r="G1870">
        <v>20</v>
      </c>
      <c r="H1870">
        <v>100</v>
      </c>
    </row>
    <row r="1871" spans="1:8" x14ac:dyDescent="0.3">
      <c r="A1871" t="s">
        <v>11021</v>
      </c>
      <c r="B1871">
        <v>2020</v>
      </c>
      <c r="C1871">
        <v>1</v>
      </c>
      <c r="D1871" t="s">
        <v>20809</v>
      </c>
      <c r="E1871">
        <v>25</v>
      </c>
      <c r="F1871">
        <v>25</v>
      </c>
      <c r="G1871">
        <v>25</v>
      </c>
      <c r="H1871">
        <v>100</v>
      </c>
    </row>
    <row r="1872" spans="1:8" x14ac:dyDescent="0.3">
      <c r="A1872" t="s">
        <v>11026</v>
      </c>
      <c r="B1872">
        <v>2020</v>
      </c>
      <c r="C1872">
        <v>1</v>
      </c>
      <c r="D1872" t="s">
        <v>20800</v>
      </c>
      <c r="E1872">
        <v>1</v>
      </c>
      <c r="F1872">
        <v>1</v>
      </c>
      <c r="G1872">
        <v>1</v>
      </c>
      <c r="H1872">
        <v>100</v>
      </c>
    </row>
    <row r="1873" spans="1:8" x14ac:dyDescent="0.3">
      <c r="A1873" t="s">
        <v>11034</v>
      </c>
      <c r="B1873">
        <v>2020</v>
      </c>
      <c r="C1873">
        <v>1</v>
      </c>
      <c r="D1873" t="s">
        <v>20809</v>
      </c>
      <c r="E1873">
        <v>37</v>
      </c>
      <c r="F1873">
        <v>37</v>
      </c>
      <c r="G1873">
        <v>37</v>
      </c>
      <c r="H1873">
        <v>100</v>
      </c>
    </row>
    <row r="1874" spans="1:8" x14ac:dyDescent="0.3">
      <c r="A1874" t="s">
        <v>11041</v>
      </c>
      <c r="B1874">
        <v>2020</v>
      </c>
      <c r="C1874">
        <v>1</v>
      </c>
      <c r="D1874" t="s">
        <v>20809</v>
      </c>
      <c r="E1874">
        <v>50</v>
      </c>
      <c r="F1874">
        <v>50</v>
      </c>
      <c r="G1874">
        <v>50</v>
      </c>
      <c r="H1874">
        <v>100</v>
      </c>
    </row>
    <row r="1875" spans="1:8" x14ac:dyDescent="0.3">
      <c r="A1875" t="s">
        <v>11049</v>
      </c>
      <c r="B1875">
        <v>2020</v>
      </c>
      <c r="C1875">
        <v>1</v>
      </c>
      <c r="D1875" t="s">
        <v>499</v>
      </c>
      <c r="E1875">
        <v>3</v>
      </c>
      <c r="F1875">
        <v>3</v>
      </c>
      <c r="G1875">
        <v>3</v>
      </c>
      <c r="H1875">
        <v>100</v>
      </c>
    </row>
    <row r="1876" spans="1:8" x14ac:dyDescent="0.3">
      <c r="A1876" t="s">
        <v>11054</v>
      </c>
      <c r="B1876">
        <v>2020</v>
      </c>
      <c r="C1876">
        <v>1</v>
      </c>
      <c r="D1876" t="s">
        <v>20801</v>
      </c>
      <c r="E1876">
        <v>1796</v>
      </c>
      <c r="F1876">
        <v>1796</v>
      </c>
      <c r="G1876">
        <v>1796</v>
      </c>
      <c r="H1876">
        <v>100</v>
      </c>
    </row>
    <row r="1877" spans="1:8" x14ac:dyDescent="0.3">
      <c r="A1877" t="s">
        <v>11063</v>
      </c>
      <c r="B1877">
        <v>2020</v>
      </c>
      <c r="C1877">
        <v>1</v>
      </c>
      <c r="D1877" t="s">
        <v>20800</v>
      </c>
      <c r="E1877">
        <v>500</v>
      </c>
      <c r="F1877">
        <v>7641</v>
      </c>
      <c r="G1877">
        <v>7641</v>
      </c>
      <c r="H1877">
        <v>100</v>
      </c>
    </row>
    <row r="1878" spans="1:8" x14ac:dyDescent="0.3">
      <c r="A1878" t="s">
        <v>11071</v>
      </c>
      <c r="B1878">
        <v>2020</v>
      </c>
      <c r="C1878">
        <v>1</v>
      </c>
      <c r="D1878" t="s">
        <v>20800</v>
      </c>
      <c r="E1878">
        <v>9</v>
      </c>
      <c r="F1878">
        <v>9</v>
      </c>
      <c r="G1878">
        <v>9</v>
      </c>
      <c r="H1878">
        <v>100</v>
      </c>
    </row>
    <row r="1879" spans="1:8" x14ac:dyDescent="0.3">
      <c r="A1879" t="s">
        <v>11078</v>
      </c>
      <c r="B1879">
        <v>2020</v>
      </c>
      <c r="C1879">
        <v>1</v>
      </c>
      <c r="D1879" t="s">
        <v>20800</v>
      </c>
      <c r="E1879">
        <v>1</v>
      </c>
      <c r="F1879">
        <v>1</v>
      </c>
      <c r="G1879">
        <v>1</v>
      </c>
      <c r="H1879">
        <v>100</v>
      </c>
    </row>
    <row r="1880" spans="1:8" x14ac:dyDescent="0.3">
      <c r="A1880" t="s">
        <v>11085</v>
      </c>
      <c r="B1880">
        <v>2020</v>
      </c>
      <c r="C1880">
        <v>1</v>
      </c>
      <c r="D1880" t="s">
        <v>20800</v>
      </c>
      <c r="E1880">
        <v>2</v>
      </c>
      <c r="F1880">
        <v>2</v>
      </c>
      <c r="G1880">
        <v>2</v>
      </c>
      <c r="H1880">
        <v>100</v>
      </c>
    </row>
    <row r="1881" spans="1:8" x14ac:dyDescent="0.3">
      <c r="A1881" t="s">
        <v>11091</v>
      </c>
      <c r="B1881">
        <v>2020</v>
      </c>
      <c r="C1881">
        <v>1</v>
      </c>
      <c r="D1881" t="s">
        <v>20800</v>
      </c>
      <c r="E1881">
        <v>1</v>
      </c>
      <c r="F1881">
        <v>1</v>
      </c>
      <c r="G1881">
        <v>1</v>
      </c>
      <c r="H1881">
        <v>100</v>
      </c>
    </row>
    <row r="1882" spans="1:8" x14ac:dyDescent="0.3">
      <c r="A1882" t="s">
        <v>11097</v>
      </c>
      <c r="B1882">
        <v>2020</v>
      </c>
      <c r="C1882">
        <v>1</v>
      </c>
      <c r="D1882" t="s">
        <v>20801</v>
      </c>
      <c r="E1882">
        <v>156</v>
      </c>
      <c r="F1882">
        <v>156</v>
      </c>
      <c r="G1882">
        <v>156</v>
      </c>
      <c r="H1882">
        <v>100</v>
      </c>
    </row>
    <row r="1883" spans="1:8" x14ac:dyDescent="0.3">
      <c r="A1883" t="s">
        <v>11106</v>
      </c>
      <c r="B1883">
        <v>2020</v>
      </c>
      <c r="C1883">
        <v>1</v>
      </c>
      <c r="D1883" t="s">
        <v>20801</v>
      </c>
      <c r="E1883">
        <v>721</v>
      </c>
      <c r="F1883">
        <v>721.01</v>
      </c>
      <c r="G1883">
        <v>721.01</v>
      </c>
      <c r="H1883">
        <v>100</v>
      </c>
    </row>
    <row r="1884" spans="1:8" x14ac:dyDescent="0.3">
      <c r="A1884" t="s">
        <v>11114</v>
      </c>
      <c r="B1884">
        <v>2020</v>
      </c>
      <c r="C1884">
        <v>1</v>
      </c>
      <c r="D1884" t="s">
        <v>20801</v>
      </c>
      <c r="E1884">
        <v>182</v>
      </c>
      <c r="F1884">
        <v>182</v>
      </c>
      <c r="G1884">
        <v>182</v>
      </c>
      <c r="H1884">
        <v>100</v>
      </c>
    </row>
    <row r="1885" spans="1:8" x14ac:dyDescent="0.3">
      <c r="A1885" t="s">
        <v>11123</v>
      </c>
      <c r="B1885">
        <v>2020</v>
      </c>
      <c r="C1885">
        <v>1</v>
      </c>
      <c r="D1885" t="s">
        <v>20801</v>
      </c>
      <c r="E1885">
        <v>631.44000000000005</v>
      </c>
      <c r="F1885">
        <v>631.44000000000005</v>
      </c>
      <c r="G1885">
        <v>631.44000000000005</v>
      </c>
      <c r="H1885">
        <v>100</v>
      </c>
    </row>
    <row r="1886" spans="1:8" x14ac:dyDescent="0.3">
      <c r="A1886" t="s">
        <v>11131</v>
      </c>
      <c r="B1886">
        <v>2020</v>
      </c>
      <c r="C1886">
        <v>1</v>
      </c>
      <c r="D1886" t="s">
        <v>20800</v>
      </c>
      <c r="E1886">
        <v>1</v>
      </c>
      <c r="F1886">
        <v>1</v>
      </c>
      <c r="G1886">
        <v>1</v>
      </c>
      <c r="H1886">
        <v>100</v>
      </c>
    </row>
    <row r="1887" spans="1:8" x14ac:dyDescent="0.3">
      <c r="A1887" t="s">
        <v>11137</v>
      </c>
      <c r="B1887">
        <v>2020</v>
      </c>
      <c r="C1887">
        <v>1</v>
      </c>
      <c r="D1887" t="s">
        <v>499</v>
      </c>
      <c r="E1887">
        <v>5</v>
      </c>
      <c r="F1887">
        <v>5</v>
      </c>
      <c r="G1887">
        <v>5</v>
      </c>
      <c r="H1887">
        <v>100</v>
      </c>
    </row>
    <row r="1888" spans="1:8" x14ac:dyDescent="0.3">
      <c r="A1888" t="s">
        <v>11143</v>
      </c>
      <c r="B1888">
        <v>2020</v>
      </c>
      <c r="C1888">
        <v>1</v>
      </c>
      <c r="D1888" t="s">
        <v>20801</v>
      </c>
      <c r="E1888">
        <v>2064</v>
      </c>
      <c r="F1888">
        <v>2064</v>
      </c>
      <c r="G1888">
        <v>2064</v>
      </c>
      <c r="H1888">
        <v>100</v>
      </c>
    </row>
    <row r="1889" spans="1:8" x14ac:dyDescent="0.3">
      <c r="A1889" t="s">
        <v>11151</v>
      </c>
      <c r="B1889">
        <v>2020</v>
      </c>
      <c r="C1889">
        <v>1</v>
      </c>
      <c r="D1889" t="s">
        <v>499</v>
      </c>
      <c r="E1889">
        <v>7</v>
      </c>
      <c r="F1889">
        <v>7</v>
      </c>
      <c r="G1889">
        <v>7</v>
      </c>
      <c r="H1889">
        <v>100</v>
      </c>
    </row>
    <row r="1890" spans="1:8" x14ac:dyDescent="0.3">
      <c r="A1890" t="s">
        <v>11157</v>
      </c>
      <c r="B1890">
        <v>2020</v>
      </c>
      <c r="C1890">
        <v>1</v>
      </c>
      <c r="D1890" t="s">
        <v>20801</v>
      </c>
      <c r="E1890">
        <v>480</v>
      </c>
      <c r="F1890">
        <v>480</v>
      </c>
      <c r="G1890">
        <v>480</v>
      </c>
      <c r="H1890">
        <v>100</v>
      </c>
    </row>
    <row r="1891" spans="1:8" x14ac:dyDescent="0.3">
      <c r="A1891" t="s">
        <v>11163</v>
      </c>
      <c r="B1891">
        <v>2020</v>
      </c>
      <c r="C1891">
        <v>1</v>
      </c>
      <c r="D1891" t="s">
        <v>499</v>
      </c>
      <c r="E1891">
        <v>16</v>
      </c>
      <c r="F1891">
        <v>16</v>
      </c>
      <c r="G1891">
        <v>16</v>
      </c>
      <c r="H1891">
        <v>100</v>
      </c>
    </row>
    <row r="1892" spans="1:8" x14ac:dyDescent="0.3">
      <c r="A1892" t="s">
        <v>11168</v>
      </c>
      <c r="B1892">
        <v>2020</v>
      </c>
      <c r="C1892">
        <v>1</v>
      </c>
      <c r="D1892" t="s">
        <v>20801</v>
      </c>
      <c r="E1892">
        <v>1200</v>
      </c>
      <c r="F1892">
        <v>1200</v>
      </c>
      <c r="G1892">
        <v>1200</v>
      </c>
      <c r="H1892">
        <v>100</v>
      </c>
    </row>
    <row r="1893" spans="1:8" x14ac:dyDescent="0.3">
      <c r="A1893" t="s">
        <v>11173</v>
      </c>
      <c r="B1893">
        <v>2020</v>
      </c>
      <c r="C1893">
        <v>1</v>
      </c>
      <c r="D1893" t="s">
        <v>499</v>
      </c>
      <c r="E1893">
        <v>17</v>
      </c>
      <c r="F1893">
        <v>17</v>
      </c>
      <c r="G1893">
        <v>17</v>
      </c>
      <c r="H1893">
        <v>100</v>
      </c>
    </row>
    <row r="1894" spans="1:8" x14ac:dyDescent="0.3">
      <c r="A1894" t="s">
        <v>11180</v>
      </c>
      <c r="B1894">
        <v>2020</v>
      </c>
      <c r="C1894">
        <v>1</v>
      </c>
      <c r="D1894" t="s">
        <v>20801</v>
      </c>
      <c r="E1894">
        <v>240</v>
      </c>
      <c r="F1894">
        <v>240</v>
      </c>
      <c r="G1894">
        <v>240</v>
      </c>
      <c r="H1894">
        <v>100</v>
      </c>
    </row>
    <row r="1895" spans="1:8" x14ac:dyDescent="0.3">
      <c r="A1895" t="s">
        <v>11186</v>
      </c>
      <c r="B1895">
        <v>2020</v>
      </c>
      <c r="C1895">
        <v>1</v>
      </c>
      <c r="D1895" t="s">
        <v>20801</v>
      </c>
      <c r="E1895">
        <v>96</v>
      </c>
      <c r="F1895">
        <v>96</v>
      </c>
      <c r="G1895">
        <v>96</v>
      </c>
      <c r="H1895">
        <v>100</v>
      </c>
    </row>
    <row r="1896" spans="1:8" x14ac:dyDescent="0.3">
      <c r="A1896" t="s">
        <v>11192</v>
      </c>
      <c r="B1896">
        <v>2020</v>
      </c>
      <c r="C1896">
        <v>1</v>
      </c>
      <c r="D1896" t="s">
        <v>20801</v>
      </c>
      <c r="E1896">
        <v>288</v>
      </c>
      <c r="F1896">
        <v>288</v>
      </c>
      <c r="G1896">
        <v>288</v>
      </c>
      <c r="H1896">
        <v>100</v>
      </c>
    </row>
    <row r="1897" spans="1:8" x14ac:dyDescent="0.3">
      <c r="A1897" t="s">
        <v>11197</v>
      </c>
      <c r="B1897">
        <v>2020</v>
      </c>
      <c r="C1897">
        <v>1</v>
      </c>
      <c r="D1897" t="s">
        <v>20801</v>
      </c>
      <c r="E1897">
        <v>1080</v>
      </c>
      <c r="F1897">
        <v>1080</v>
      </c>
      <c r="G1897">
        <v>1080</v>
      </c>
      <c r="H1897">
        <v>100</v>
      </c>
    </row>
    <row r="1898" spans="1:8" x14ac:dyDescent="0.3">
      <c r="A1898" t="s">
        <v>11203</v>
      </c>
      <c r="B1898">
        <v>2020</v>
      </c>
      <c r="C1898">
        <v>1</v>
      </c>
      <c r="D1898" t="s">
        <v>20801</v>
      </c>
      <c r="E1898">
        <v>1488</v>
      </c>
      <c r="F1898">
        <v>1488</v>
      </c>
      <c r="G1898">
        <v>1488</v>
      </c>
      <c r="H1898">
        <v>100</v>
      </c>
    </row>
    <row r="1899" spans="1:8" x14ac:dyDescent="0.3">
      <c r="A1899" t="s">
        <v>11211</v>
      </c>
      <c r="B1899">
        <v>2020</v>
      </c>
      <c r="C1899">
        <v>1</v>
      </c>
      <c r="D1899" t="s">
        <v>20809</v>
      </c>
      <c r="E1899">
        <v>5</v>
      </c>
      <c r="F1899">
        <v>5</v>
      </c>
      <c r="G1899">
        <v>5</v>
      </c>
      <c r="H1899">
        <v>100</v>
      </c>
    </row>
    <row r="1900" spans="1:8" x14ac:dyDescent="0.3">
      <c r="A1900" t="s">
        <v>11216</v>
      </c>
      <c r="B1900">
        <v>2020</v>
      </c>
      <c r="C1900">
        <v>1</v>
      </c>
      <c r="D1900" t="s">
        <v>20806</v>
      </c>
      <c r="E1900">
        <v>1439.38</v>
      </c>
      <c r="F1900">
        <v>1439.38</v>
      </c>
      <c r="G1900">
        <v>1439.38</v>
      </c>
      <c r="H1900">
        <v>100</v>
      </c>
    </row>
    <row r="1901" spans="1:8" x14ac:dyDescent="0.3">
      <c r="A1901" t="s">
        <v>11224</v>
      </c>
      <c r="B1901">
        <v>2020</v>
      </c>
      <c r="C1901">
        <v>1</v>
      </c>
      <c r="D1901" t="s">
        <v>20806</v>
      </c>
      <c r="E1901">
        <v>128</v>
      </c>
      <c r="F1901">
        <v>128</v>
      </c>
      <c r="G1901">
        <v>128</v>
      </c>
      <c r="H1901">
        <v>100</v>
      </c>
    </row>
    <row r="1902" spans="1:8" x14ac:dyDescent="0.3">
      <c r="A1902" t="s">
        <v>11233</v>
      </c>
      <c r="B1902">
        <v>2020</v>
      </c>
      <c r="C1902">
        <v>1</v>
      </c>
      <c r="D1902" t="s">
        <v>20801</v>
      </c>
      <c r="E1902">
        <v>855.43</v>
      </c>
      <c r="F1902">
        <v>872.99</v>
      </c>
      <c r="G1902">
        <v>872.99</v>
      </c>
      <c r="H1902">
        <v>100</v>
      </c>
    </row>
    <row r="1903" spans="1:8" x14ac:dyDescent="0.3">
      <c r="A1903" t="s">
        <v>11241</v>
      </c>
      <c r="B1903">
        <v>2020</v>
      </c>
      <c r="C1903">
        <v>1</v>
      </c>
      <c r="D1903" t="s">
        <v>20801</v>
      </c>
      <c r="E1903">
        <v>838.16</v>
      </c>
      <c r="F1903">
        <v>853.29</v>
      </c>
      <c r="G1903">
        <v>853.29</v>
      </c>
      <c r="H1903">
        <v>100</v>
      </c>
    </row>
    <row r="1904" spans="1:8" x14ac:dyDescent="0.3">
      <c r="A1904" t="s">
        <v>11249</v>
      </c>
      <c r="B1904">
        <v>2020</v>
      </c>
      <c r="C1904">
        <v>1</v>
      </c>
      <c r="D1904" t="s">
        <v>20801</v>
      </c>
      <c r="E1904">
        <v>868.53</v>
      </c>
      <c r="F1904">
        <v>890</v>
      </c>
      <c r="G1904">
        <v>890</v>
      </c>
      <c r="H1904">
        <v>100</v>
      </c>
    </row>
    <row r="1905" spans="1:8" x14ac:dyDescent="0.3">
      <c r="A1905" t="s">
        <v>11257</v>
      </c>
      <c r="B1905">
        <v>2020</v>
      </c>
      <c r="C1905">
        <v>1</v>
      </c>
      <c r="D1905" t="s">
        <v>20801</v>
      </c>
      <c r="E1905">
        <v>1106.5</v>
      </c>
      <c r="F1905">
        <v>1113</v>
      </c>
      <c r="G1905">
        <v>1113</v>
      </c>
      <c r="H1905">
        <v>100</v>
      </c>
    </row>
    <row r="1906" spans="1:8" x14ac:dyDescent="0.3">
      <c r="A1906" t="s">
        <v>11265</v>
      </c>
      <c r="B1906">
        <v>2020</v>
      </c>
      <c r="C1906">
        <v>1</v>
      </c>
      <c r="D1906" t="s">
        <v>20801</v>
      </c>
      <c r="E1906">
        <v>168</v>
      </c>
      <c r="F1906">
        <v>168</v>
      </c>
      <c r="G1906">
        <v>168</v>
      </c>
      <c r="H1906">
        <v>100</v>
      </c>
    </row>
    <row r="1907" spans="1:8" x14ac:dyDescent="0.3">
      <c r="A1907" t="s">
        <v>11270</v>
      </c>
      <c r="B1907">
        <v>2020</v>
      </c>
      <c r="C1907">
        <v>1</v>
      </c>
      <c r="D1907" t="s">
        <v>20801</v>
      </c>
      <c r="E1907">
        <v>336</v>
      </c>
      <c r="F1907">
        <v>336</v>
      </c>
      <c r="G1907">
        <v>336</v>
      </c>
      <c r="H1907">
        <v>100</v>
      </c>
    </row>
    <row r="1908" spans="1:8" x14ac:dyDescent="0.3">
      <c r="A1908" t="s">
        <v>11276</v>
      </c>
      <c r="B1908">
        <v>2020</v>
      </c>
      <c r="C1908">
        <v>1</v>
      </c>
      <c r="D1908" t="s">
        <v>20801</v>
      </c>
      <c r="E1908">
        <v>264</v>
      </c>
      <c r="F1908">
        <v>264</v>
      </c>
      <c r="G1908">
        <v>264</v>
      </c>
      <c r="H1908">
        <v>100</v>
      </c>
    </row>
    <row r="1909" spans="1:8" x14ac:dyDescent="0.3">
      <c r="A1909" t="s">
        <v>11285</v>
      </c>
      <c r="B1909">
        <v>2020</v>
      </c>
      <c r="C1909">
        <v>1</v>
      </c>
      <c r="D1909" t="s">
        <v>20801</v>
      </c>
      <c r="E1909">
        <v>144</v>
      </c>
      <c r="F1909">
        <v>144</v>
      </c>
      <c r="G1909">
        <v>144</v>
      </c>
      <c r="H1909">
        <v>100</v>
      </c>
    </row>
    <row r="1910" spans="1:8" x14ac:dyDescent="0.3">
      <c r="A1910" t="s">
        <v>11290</v>
      </c>
      <c r="B1910">
        <v>2020</v>
      </c>
      <c r="C1910">
        <v>1</v>
      </c>
      <c r="D1910" t="s">
        <v>20801</v>
      </c>
      <c r="E1910">
        <v>672</v>
      </c>
      <c r="F1910">
        <v>672</v>
      </c>
      <c r="G1910">
        <v>672</v>
      </c>
      <c r="H1910">
        <v>100</v>
      </c>
    </row>
    <row r="1911" spans="1:8" x14ac:dyDescent="0.3">
      <c r="A1911" t="s">
        <v>11297</v>
      </c>
      <c r="B1911">
        <v>2020</v>
      </c>
      <c r="C1911">
        <v>1</v>
      </c>
      <c r="D1911" t="s">
        <v>20805</v>
      </c>
      <c r="E1911">
        <v>5</v>
      </c>
      <c r="F1911">
        <v>5</v>
      </c>
      <c r="G1911">
        <v>5</v>
      </c>
      <c r="H1911">
        <v>100</v>
      </c>
    </row>
    <row r="1912" spans="1:8" x14ac:dyDescent="0.3">
      <c r="A1912" t="s">
        <v>11303</v>
      </c>
      <c r="B1912">
        <v>2020</v>
      </c>
      <c r="C1912">
        <v>1</v>
      </c>
      <c r="D1912" t="s">
        <v>20805</v>
      </c>
      <c r="E1912">
        <v>10</v>
      </c>
      <c r="F1912">
        <v>10</v>
      </c>
      <c r="G1912">
        <v>10</v>
      </c>
      <c r="H1912">
        <v>100</v>
      </c>
    </row>
    <row r="1913" spans="1:8" x14ac:dyDescent="0.3">
      <c r="A1913" t="s">
        <v>11309</v>
      </c>
      <c r="B1913">
        <v>2020</v>
      </c>
      <c r="C1913">
        <v>1</v>
      </c>
      <c r="D1913" t="s">
        <v>20801</v>
      </c>
      <c r="E1913">
        <v>480</v>
      </c>
      <c r="F1913">
        <v>480</v>
      </c>
      <c r="G1913">
        <v>480</v>
      </c>
      <c r="H1913">
        <v>100</v>
      </c>
    </row>
    <row r="1914" spans="1:8" x14ac:dyDescent="0.3">
      <c r="A1914" t="s">
        <v>11314</v>
      </c>
      <c r="B1914">
        <v>2020</v>
      </c>
      <c r="C1914">
        <v>1</v>
      </c>
      <c r="D1914" t="s">
        <v>499</v>
      </c>
      <c r="E1914">
        <v>10</v>
      </c>
      <c r="F1914">
        <v>10</v>
      </c>
      <c r="G1914">
        <v>10</v>
      </c>
      <c r="H1914">
        <v>100</v>
      </c>
    </row>
    <row r="1915" spans="1:8" x14ac:dyDescent="0.3">
      <c r="A1915" t="s">
        <v>11320</v>
      </c>
      <c r="B1915">
        <v>2020</v>
      </c>
      <c r="C1915">
        <v>1</v>
      </c>
      <c r="D1915" t="s">
        <v>20809</v>
      </c>
      <c r="E1915">
        <v>10</v>
      </c>
      <c r="F1915">
        <v>10</v>
      </c>
      <c r="G1915">
        <v>10</v>
      </c>
      <c r="H1915">
        <v>100</v>
      </c>
    </row>
    <row r="1916" spans="1:8" x14ac:dyDescent="0.3">
      <c r="A1916" t="s">
        <v>11325</v>
      </c>
      <c r="B1916">
        <v>2020</v>
      </c>
      <c r="C1916">
        <v>1</v>
      </c>
      <c r="D1916" t="s">
        <v>20800</v>
      </c>
      <c r="E1916">
        <v>902</v>
      </c>
      <c r="F1916">
        <v>902</v>
      </c>
      <c r="G1916">
        <v>902</v>
      </c>
      <c r="H1916">
        <v>100</v>
      </c>
    </row>
    <row r="1917" spans="1:8" x14ac:dyDescent="0.3">
      <c r="A1917" t="s">
        <v>11334</v>
      </c>
      <c r="B1917">
        <v>2020</v>
      </c>
      <c r="C1917">
        <v>1</v>
      </c>
      <c r="D1917" t="s">
        <v>20800</v>
      </c>
      <c r="E1917">
        <v>28</v>
      </c>
      <c r="F1917">
        <v>28</v>
      </c>
      <c r="G1917">
        <v>28</v>
      </c>
      <c r="H1917">
        <v>100</v>
      </c>
    </row>
    <row r="1918" spans="1:8" x14ac:dyDescent="0.3">
      <c r="A1918" t="s">
        <v>11342</v>
      </c>
      <c r="B1918">
        <v>2020</v>
      </c>
      <c r="C1918">
        <v>1</v>
      </c>
      <c r="D1918" t="s">
        <v>20800</v>
      </c>
      <c r="E1918">
        <v>12</v>
      </c>
      <c r="F1918">
        <v>12</v>
      </c>
      <c r="G1918">
        <v>12</v>
      </c>
      <c r="H1918">
        <v>100</v>
      </c>
    </row>
    <row r="1919" spans="1:8" x14ac:dyDescent="0.3">
      <c r="A1919" t="s">
        <v>11349</v>
      </c>
      <c r="B1919">
        <v>2020</v>
      </c>
      <c r="C1919">
        <v>1</v>
      </c>
      <c r="D1919" t="s">
        <v>20800</v>
      </c>
      <c r="E1919">
        <v>1</v>
      </c>
      <c r="F1919">
        <v>25</v>
      </c>
      <c r="G1919">
        <v>25</v>
      </c>
      <c r="H1919">
        <v>100</v>
      </c>
    </row>
    <row r="1920" spans="1:8" x14ac:dyDescent="0.3">
      <c r="A1920" t="s">
        <v>11358</v>
      </c>
      <c r="B1920">
        <v>2020</v>
      </c>
      <c r="C1920">
        <v>1</v>
      </c>
      <c r="D1920" t="s">
        <v>20801</v>
      </c>
      <c r="E1920">
        <v>560</v>
      </c>
      <c r="F1920">
        <v>560</v>
      </c>
      <c r="G1920">
        <v>560</v>
      </c>
      <c r="H1920">
        <v>100</v>
      </c>
    </row>
    <row r="1921" spans="1:8" x14ac:dyDescent="0.3">
      <c r="A1921" t="s">
        <v>11366</v>
      </c>
      <c r="B1921">
        <v>2020</v>
      </c>
      <c r="C1921">
        <v>1</v>
      </c>
      <c r="D1921" t="s">
        <v>20801</v>
      </c>
      <c r="E1921">
        <v>78</v>
      </c>
      <c r="F1921">
        <v>78</v>
      </c>
      <c r="G1921">
        <v>78</v>
      </c>
      <c r="H1921">
        <v>100</v>
      </c>
    </row>
    <row r="1922" spans="1:8" x14ac:dyDescent="0.3">
      <c r="A1922" t="s">
        <v>11375</v>
      </c>
      <c r="B1922">
        <v>2020</v>
      </c>
      <c r="C1922">
        <v>1</v>
      </c>
      <c r="D1922" t="s">
        <v>20801</v>
      </c>
      <c r="E1922">
        <v>130</v>
      </c>
      <c r="F1922">
        <v>130</v>
      </c>
      <c r="G1922">
        <v>130</v>
      </c>
      <c r="H1922">
        <v>100</v>
      </c>
    </row>
    <row r="1923" spans="1:8" x14ac:dyDescent="0.3">
      <c r="A1923" t="s">
        <v>11382</v>
      </c>
      <c r="B1923">
        <v>2020</v>
      </c>
      <c r="C1923">
        <v>1</v>
      </c>
      <c r="D1923" t="s">
        <v>20801</v>
      </c>
      <c r="E1923">
        <v>156</v>
      </c>
      <c r="F1923">
        <v>156</v>
      </c>
      <c r="G1923">
        <v>156</v>
      </c>
      <c r="H1923">
        <v>100</v>
      </c>
    </row>
    <row r="1924" spans="1:8" x14ac:dyDescent="0.3">
      <c r="A1924" t="s">
        <v>11388</v>
      </c>
      <c r="B1924">
        <v>2020</v>
      </c>
      <c r="C1924">
        <v>1</v>
      </c>
      <c r="D1924" t="s">
        <v>499</v>
      </c>
      <c r="E1924">
        <v>5</v>
      </c>
      <c r="F1924">
        <v>5</v>
      </c>
      <c r="G1924">
        <v>5</v>
      </c>
      <c r="H1924">
        <v>100</v>
      </c>
    </row>
    <row r="1925" spans="1:8" x14ac:dyDescent="0.3">
      <c r="A1925" t="s">
        <v>11393</v>
      </c>
      <c r="B1925">
        <v>2020</v>
      </c>
      <c r="C1925">
        <v>1</v>
      </c>
      <c r="D1925" t="s">
        <v>20809</v>
      </c>
      <c r="E1925">
        <v>90</v>
      </c>
      <c r="F1925">
        <v>90</v>
      </c>
      <c r="G1925">
        <v>90</v>
      </c>
      <c r="H1925">
        <v>100</v>
      </c>
    </row>
    <row r="1926" spans="1:8" x14ac:dyDescent="0.3">
      <c r="A1926" t="s">
        <v>11400</v>
      </c>
      <c r="B1926">
        <v>2020</v>
      </c>
      <c r="C1926">
        <v>1</v>
      </c>
      <c r="D1926" t="s">
        <v>499</v>
      </c>
      <c r="E1926">
        <v>5</v>
      </c>
      <c r="F1926">
        <v>5</v>
      </c>
      <c r="G1926">
        <v>5</v>
      </c>
      <c r="H1926">
        <v>100</v>
      </c>
    </row>
    <row r="1927" spans="1:8" x14ac:dyDescent="0.3">
      <c r="A1927" t="s">
        <v>11405</v>
      </c>
      <c r="B1927">
        <v>2020</v>
      </c>
      <c r="C1927">
        <v>1</v>
      </c>
      <c r="D1927" t="s">
        <v>20801</v>
      </c>
      <c r="E1927">
        <v>840</v>
      </c>
      <c r="F1927">
        <v>840</v>
      </c>
      <c r="G1927">
        <v>840</v>
      </c>
      <c r="H1927">
        <v>100</v>
      </c>
    </row>
    <row r="1928" spans="1:8" x14ac:dyDescent="0.3">
      <c r="A1928" t="s">
        <v>11413</v>
      </c>
      <c r="B1928">
        <v>2020</v>
      </c>
      <c r="C1928">
        <v>1</v>
      </c>
      <c r="D1928" t="s">
        <v>499</v>
      </c>
      <c r="E1928">
        <v>50</v>
      </c>
      <c r="F1928">
        <v>50</v>
      </c>
      <c r="G1928">
        <v>50</v>
      </c>
      <c r="H1928">
        <v>100</v>
      </c>
    </row>
    <row r="1929" spans="1:8" x14ac:dyDescent="0.3">
      <c r="A1929" t="s">
        <v>11421</v>
      </c>
      <c r="B1929">
        <v>2020</v>
      </c>
      <c r="C1929">
        <v>1</v>
      </c>
      <c r="D1929" t="s">
        <v>499</v>
      </c>
      <c r="E1929">
        <v>23</v>
      </c>
      <c r="F1929">
        <v>23</v>
      </c>
      <c r="G1929">
        <v>23</v>
      </c>
      <c r="H1929">
        <v>100</v>
      </c>
    </row>
    <row r="1930" spans="1:8" x14ac:dyDescent="0.3">
      <c r="A1930" t="s">
        <v>11429</v>
      </c>
      <c r="B1930">
        <v>2020</v>
      </c>
      <c r="C1930">
        <v>1</v>
      </c>
      <c r="D1930" t="s">
        <v>499</v>
      </c>
      <c r="E1930">
        <v>5</v>
      </c>
      <c r="F1930">
        <v>5</v>
      </c>
      <c r="G1930">
        <v>5</v>
      </c>
      <c r="H1930">
        <v>100</v>
      </c>
    </row>
    <row r="1931" spans="1:8" x14ac:dyDescent="0.3">
      <c r="A1931" t="s">
        <v>11434</v>
      </c>
      <c r="B1931">
        <v>2020</v>
      </c>
      <c r="C1931">
        <v>1</v>
      </c>
      <c r="D1931" t="s">
        <v>499</v>
      </c>
      <c r="E1931">
        <v>21</v>
      </c>
      <c r="F1931">
        <v>21</v>
      </c>
      <c r="G1931">
        <v>21</v>
      </c>
      <c r="H1931">
        <v>100</v>
      </c>
    </row>
    <row r="1932" spans="1:8" x14ac:dyDescent="0.3">
      <c r="A1932" t="s">
        <v>11440</v>
      </c>
      <c r="B1932">
        <v>2020</v>
      </c>
      <c r="C1932">
        <v>1</v>
      </c>
      <c r="D1932" t="s">
        <v>499</v>
      </c>
      <c r="E1932">
        <v>21</v>
      </c>
      <c r="F1932">
        <v>21</v>
      </c>
      <c r="G1932">
        <v>21</v>
      </c>
      <c r="H1932">
        <v>100</v>
      </c>
    </row>
    <row r="1933" spans="1:8" x14ac:dyDescent="0.3">
      <c r="A1933" t="s">
        <v>11446</v>
      </c>
      <c r="B1933">
        <v>2020</v>
      </c>
      <c r="C1933">
        <v>1</v>
      </c>
      <c r="D1933" t="s">
        <v>20801</v>
      </c>
      <c r="E1933">
        <v>1776</v>
      </c>
      <c r="F1933">
        <v>1776</v>
      </c>
      <c r="G1933">
        <v>1776</v>
      </c>
      <c r="H1933">
        <v>100</v>
      </c>
    </row>
    <row r="1934" spans="1:8" x14ac:dyDescent="0.3">
      <c r="A1934" t="s">
        <v>11453</v>
      </c>
      <c r="B1934">
        <v>2020</v>
      </c>
      <c r="C1934">
        <v>1</v>
      </c>
      <c r="D1934" t="s">
        <v>20801</v>
      </c>
      <c r="E1934">
        <v>240</v>
      </c>
      <c r="F1934">
        <v>240</v>
      </c>
      <c r="G1934">
        <v>240</v>
      </c>
      <c r="H1934">
        <v>100</v>
      </c>
    </row>
    <row r="1935" spans="1:8" x14ac:dyDescent="0.3">
      <c r="A1935" t="s">
        <v>11458</v>
      </c>
      <c r="B1935">
        <v>2020</v>
      </c>
      <c r="C1935">
        <v>1</v>
      </c>
      <c r="D1935" t="s">
        <v>20801</v>
      </c>
      <c r="E1935">
        <v>744</v>
      </c>
      <c r="F1935">
        <v>744</v>
      </c>
      <c r="G1935">
        <v>744</v>
      </c>
      <c r="H1935">
        <v>100</v>
      </c>
    </row>
    <row r="1936" spans="1:8" x14ac:dyDescent="0.3">
      <c r="A1936" t="s">
        <v>11465</v>
      </c>
      <c r="B1936">
        <v>2020</v>
      </c>
      <c r="C1936">
        <v>1</v>
      </c>
      <c r="D1936" t="s">
        <v>20801</v>
      </c>
      <c r="E1936">
        <v>720</v>
      </c>
      <c r="F1936">
        <v>720</v>
      </c>
      <c r="G1936">
        <v>720</v>
      </c>
      <c r="H1936">
        <v>100</v>
      </c>
    </row>
    <row r="1937" spans="1:8" x14ac:dyDescent="0.3">
      <c r="A1937" t="s">
        <v>11470</v>
      </c>
      <c r="B1937">
        <v>2020</v>
      </c>
      <c r="C1937">
        <v>1</v>
      </c>
      <c r="D1937" t="s">
        <v>20809</v>
      </c>
      <c r="E1937">
        <v>15</v>
      </c>
      <c r="F1937">
        <v>15</v>
      </c>
      <c r="G1937">
        <v>15</v>
      </c>
      <c r="H1937">
        <v>100</v>
      </c>
    </row>
    <row r="1938" spans="1:8" x14ac:dyDescent="0.3">
      <c r="A1938" t="s">
        <v>11477</v>
      </c>
      <c r="B1938">
        <v>2020</v>
      </c>
      <c r="C1938">
        <v>1</v>
      </c>
      <c r="D1938" t="s">
        <v>20800</v>
      </c>
      <c r="E1938">
        <v>1</v>
      </c>
      <c r="F1938">
        <v>1</v>
      </c>
      <c r="G1938">
        <v>1</v>
      </c>
      <c r="H1938">
        <v>100</v>
      </c>
    </row>
    <row r="1939" spans="1:8" x14ac:dyDescent="0.3">
      <c r="A1939" t="s">
        <v>11483</v>
      </c>
      <c r="B1939">
        <v>2020</v>
      </c>
      <c r="C1939">
        <v>1</v>
      </c>
      <c r="D1939" t="s">
        <v>20806</v>
      </c>
      <c r="E1939">
        <v>140</v>
      </c>
      <c r="F1939">
        <v>140.84</v>
      </c>
      <c r="G1939">
        <v>140.84</v>
      </c>
      <c r="H1939">
        <v>100</v>
      </c>
    </row>
    <row r="1940" spans="1:8" x14ac:dyDescent="0.3">
      <c r="A1940" t="s">
        <v>11491</v>
      </c>
      <c r="B1940">
        <v>2020</v>
      </c>
      <c r="C1940">
        <v>1</v>
      </c>
      <c r="D1940" t="s">
        <v>20801</v>
      </c>
      <c r="E1940">
        <v>156</v>
      </c>
      <c r="F1940">
        <v>156</v>
      </c>
      <c r="G1940">
        <v>156</v>
      </c>
      <c r="H1940">
        <v>100</v>
      </c>
    </row>
    <row r="1941" spans="1:8" x14ac:dyDescent="0.3">
      <c r="A1941" t="s">
        <v>11498</v>
      </c>
      <c r="B1941">
        <v>2020</v>
      </c>
      <c r="C1941">
        <v>1</v>
      </c>
      <c r="D1941" t="s">
        <v>20801</v>
      </c>
      <c r="E1941">
        <v>182</v>
      </c>
      <c r="F1941">
        <v>182</v>
      </c>
      <c r="G1941">
        <v>182</v>
      </c>
      <c r="H1941">
        <v>100</v>
      </c>
    </row>
    <row r="1942" spans="1:8" x14ac:dyDescent="0.3">
      <c r="A1942" t="s">
        <v>11504</v>
      </c>
      <c r="B1942">
        <v>2020</v>
      </c>
      <c r="C1942">
        <v>1</v>
      </c>
      <c r="D1942" t="s">
        <v>20801</v>
      </c>
      <c r="E1942">
        <v>1152</v>
      </c>
      <c r="F1942">
        <v>1152</v>
      </c>
      <c r="G1942">
        <v>1152</v>
      </c>
      <c r="H1942">
        <v>100</v>
      </c>
    </row>
    <row r="1943" spans="1:8" x14ac:dyDescent="0.3">
      <c r="A1943" t="s">
        <v>11512</v>
      </c>
      <c r="B1943">
        <v>2020</v>
      </c>
      <c r="C1943">
        <v>1</v>
      </c>
      <c r="D1943" t="s">
        <v>20801</v>
      </c>
      <c r="E1943">
        <v>576</v>
      </c>
      <c r="F1943">
        <v>576</v>
      </c>
      <c r="G1943">
        <v>576</v>
      </c>
      <c r="H1943">
        <v>100</v>
      </c>
    </row>
    <row r="1944" spans="1:8" x14ac:dyDescent="0.3">
      <c r="A1944" t="s">
        <v>11518</v>
      </c>
      <c r="B1944">
        <v>2020</v>
      </c>
      <c r="C1944">
        <v>1</v>
      </c>
      <c r="D1944" t="s">
        <v>20801</v>
      </c>
      <c r="E1944">
        <v>1200</v>
      </c>
      <c r="F1944">
        <v>1200</v>
      </c>
      <c r="G1944">
        <v>1200</v>
      </c>
      <c r="H1944">
        <v>100</v>
      </c>
    </row>
    <row r="1945" spans="1:8" x14ac:dyDescent="0.3">
      <c r="A1945" t="s">
        <v>11523</v>
      </c>
      <c r="B1945">
        <v>2020</v>
      </c>
      <c r="C1945">
        <v>1</v>
      </c>
      <c r="D1945" t="s">
        <v>20801</v>
      </c>
      <c r="E1945">
        <v>720</v>
      </c>
      <c r="F1945">
        <v>720</v>
      </c>
      <c r="G1945">
        <v>720</v>
      </c>
      <c r="H1945">
        <v>100</v>
      </c>
    </row>
    <row r="1946" spans="1:8" x14ac:dyDescent="0.3">
      <c r="A1946" t="s">
        <v>11528</v>
      </c>
      <c r="B1946">
        <v>2020</v>
      </c>
      <c r="C1946">
        <v>1</v>
      </c>
      <c r="D1946" t="s">
        <v>20805</v>
      </c>
      <c r="E1946">
        <v>5</v>
      </c>
      <c r="F1946">
        <v>5</v>
      </c>
      <c r="G1946">
        <v>5</v>
      </c>
      <c r="H1946">
        <v>100</v>
      </c>
    </row>
    <row r="1947" spans="1:8" x14ac:dyDescent="0.3">
      <c r="A1947" t="s">
        <v>11533</v>
      </c>
      <c r="B1947">
        <v>2020</v>
      </c>
      <c r="C1947">
        <v>1</v>
      </c>
      <c r="D1947" t="s">
        <v>20805</v>
      </c>
      <c r="E1947">
        <v>5</v>
      </c>
      <c r="F1947">
        <v>5</v>
      </c>
      <c r="G1947">
        <v>5</v>
      </c>
      <c r="H1947">
        <v>100</v>
      </c>
    </row>
    <row r="1948" spans="1:8" x14ac:dyDescent="0.3">
      <c r="A1948" t="s">
        <v>11538</v>
      </c>
      <c r="B1948">
        <v>2020</v>
      </c>
      <c r="C1948">
        <v>1</v>
      </c>
      <c r="D1948" t="s">
        <v>20805</v>
      </c>
      <c r="E1948">
        <v>5</v>
      </c>
      <c r="F1948">
        <v>5</v>
      </c>
      <c r="G1948">
        <v>5</v>
      </c>
      <c r="H1948">
        <v>100</v>
      </c>
    </row>
    <row r="1949" spans="1:8" x14ac:dyDescent="0.3">
      <c r="A1949" t="s">
        <v>11543</v>
      </c>
      <c r="B1949">
        <v>2020</v>
      </c>
      <c r="C1949">
        <v>1</v>
      </c>
      <c r="D1949" t="s">
        <v>20805</v>
      </c>
      <c r="E1949">
        <v>5</v>
      </c>
      <c r="F1949">
        <v>5</v>
      </c>
      <c r="G1949">
        <v>5</v>
      </c>
      <c r="H1949">
        <v>100</v>
      </c>
    </row>
    <row r="1950" spans="1:8" x14ac:dyDescent="0.3">
      <c r="A1950" t="s">
        <v>11548</v>
      </c>
      <c r="B1950">
        <v>2020</v>
      </c>
      <c r="C1950">
        <v>1</v>
      </c>
      <c r="D1950" t="s">
        <v>20801</v>
      </c>
      <c r="E1950">
        <v>552</v>
      </c>
      <c r="F1950">
        <v>552</v>
      </c>
      <c r="G1950">
        <v>552</v>
      </c>
      <c r="H1950">
        <v>100</v>
      </c>
    </row>
    <row r="1951" spans="1:8" x14ac:dyDescent="0.3">
      <c r="A1951" t="s">
        <v>11556</v>
      </c>
      <c r="B1951">
        <v>2020</v>
      </c>
      <c r="C1951">
        <v>1</v>
      </c>
      <c r="D1951" t="s">
        <v>20801</v>
      </c>
      <c r="E1951">
        <v>120</v>
      </c>
      <c r="F1951">
        <v>120</v>
      </c>
      <c r="G1951">
        <v>120</v>
      </c>
      <c r="H1951">
        <v>100</v>
      </c>
    </row>
    <row r="1952" spans="1:8" x14ac:dyDescent="0.3">
      <c r="A1952" t="s">
        <v>11561</v>
      </c>
      <c r="B1952">
        <v>2020</v>
      </c>
      <c r="C1952">
        <v>1</v>
      </c>
      <c r="D1952" t="s">
        <v>20801</v>
      </c>
      <c r="E1952">
        <v>312</v>
      </c>
      <c r="F1952">
        <v>312</v>
      </c>
      <c r="G1952">
        <v>312</v>
      </c>
      <c r="H1952">
        <v>100</v>
      </c>
    </row>
    <row r="1953" spans="1:8" x14ac:dyDescent="0.3">
      <c r="A1953" t="s">
        <v>11568</v>
      </c>
      <c r="B1953">
        <v>2020</v>
      </c>
      <c r="C1953">
        <v>1</v>
      </c>
      <c r="D1953" t="s">
        <v>20800</v>
      </c>
      <c r="E1953">
        <v>340</v>
      </c>
      <c r="F1953">
        <v>340</v>
      </c>
      <c r="G1953">
        <v>340</v>
      </c>
      <c r="H1953">
        <v>100</v>
      </c>
    </row>
    <row r="1954" spans="1:8" x14ac:dyDescent="0.3">
      <c r="A1954" t="s">
        <v>11576</v>
      </c>
      <c r="B1954">
        <v>2020</v>
      </c>
      <c r="C1954">
        <v>1</v>
      </c>
      <c r="D1954" t="s">
        <v>20800</v>
      </c>
      <c r="E1954">
        <v>33</v>
      </c>
      <c r="F1954">
        <v>33</v>
      </c>
      <c r="G1954">
        <v>33</v>
      </c>
      <c r="H1954">
        <v>100</v>
      </c>
    </row>
    <row r="1955" spans="1:8" x14ac:dyDescent="0.3">
      <c r="A1955" t="s">
        <v>11583</v>
      </c>
      <c r="B1955">
        <v>2020</v>
      </c>
      <c r="C1955">
        <v>1</v>
      </c>
      <c r="D1955" t="s">
        <v>20805</v>
      </c>
      <c r="E1955">
        <v>18</v>
      </c>
      <c r="F1955">
        <v>18</v>
      </c>
      <c r="G1955">
        <v>18</v>
      </c>
      <c r="H1955">
        <v>100</v>
      </c>
    </row>
    <row r="1956" spans="1:8" x14ac:dyDescent="0.3">
      <c r="A1956" t="s">
        <v>11590</v>
      </c>
      <c r="B1956">
        <v>2020</v>
      </c>
      <c r="C1956">
        <v>1</v>
      </c>
      <c r="D1956" t="s">
        <v>20801</v>
      </c>
      <c r="E1956">
        <v>276</v>
      </c>
      <c r="F1956">
        <v>276</v>
      </c>
      <c r="G1956">
        <v>276</v>
      </c>
      <c r="H1956">
        <v>100</v>
      </c>
    </row>
    <row r="1957" spans="1:8" x14ac:dyDescent="0.3">
      <c r="A1957" t="s">
        <v>11597</v>
      </c>
      <c r="B1957">
        <v>2020</v>
      </c>
      <c r="C1957">
        <v>1</v>
      </c>
      <c r="D1957" t="s">
        <v>20801</v>
      </c>
      <c r="E1957">
        <v>208</v>
      </c>
      <c r="F1957">
        <v>208</v>
      </c>
      <c r="G1957">
        <v>208</v>
      </c>
      <c r="H1957">
        <v>100</v>
      </c>
    </row>
    <row r="1958" spans="1:8" x14ac:dyDescent="0.3">
      <c r="A1958" t="s">
        <v>11604</v>
      </c>
      <c r="B1958">
        <v>2020</v>
      </c>
      <c r="C1958">
        <v>1</v>
      </c>
      <c r="D1958" t="s">
        <v>20800</v>
      </c>
      <c r="E1958">
        <v>160</v>
      </c>
      <c r="F1958">
        <v>160</v>
      </c>
      <c r="G1958">
        <v>160</v>
      </c>
      <c r="H1958">
        <v>100</v>
      </c>
    </row>
    <row r="1959" spans="1:8" x14ac:dyDescent="0.3">
      <c r="A1959" t="s">
        <v>11612</v>
      </c>
      <c r="B1959">
        <v>2020</v>
      </c>
      <c r="C1959">
        <v>1</v>
      </c>
      <c r="D1959" t="s">
        <v>20805</v>
      </c>
      <c r="E1959">
        <v>2</v>
      </c>
      <c r="F1959">
        <v>2</v>
      </c>
      <c r="G1959">
        <v>2</v>
      </c>
      <c r="H1959">
        <v>100</v>
      </c>
    </row>
    <row r="1960" spans="1:8" x14ac:dyDescent="0.3">
      <c r="A1960" t="s">
        <v>11618</v>
      </c>
      <c r="B1960">
        <v>2020</v>
      </c>
      <c r="C1960">
        <v>1</v>
      </c>
      <c r="D1960" t="s">
        <v>20801</v>
      </c>
      <c r="E1960">
        <v>840</v>
      </c>
      <c r="F1960">
        <v>840</v>
      </c>
      <c r="G1960">
        <v>840</v>
      </c>
      <c r="H1960">
        <v>100</v>
      </c>
    </row>
    <row r="1961" spans="1:8" x14ac:dyDescent="0.3">
      <c r="A1961" t="s">
        <v>11623</v>
      </c>
      <c r="B1961">
        <v>2020</v>
      </c>
      <c r="C1961">
        <v>1</v>
      </c>
      <c r="D1961" t="s">
        <v>20801</v>
      </c>
      <c r="E1961">
        <v>840</v>
      </c>
      <c r="F1961">
        <v>840</v>
      </c>
      <c r="G1961">
        <v>840</v>
      </c>
      <c r="H1961">
        <v>100</v>
      </c>
    </row>
    <row r="1962" spans="1:8" x14ac:dyDescent="0.3">
      <c r="A1962" t="s">
        <v>11628</v>
      </c>
      <c r="B1962">
        <v>2020</v>
      </c>
      <c r="C1962">
        <v>1</v>
      </c>
      <c r="D1962" t="s">
        <v>20801</v>
      </c>
      <c r="E1962">
        <v>840</v>
      </c>
      <c r="F1962">
        <v>840</v>
      </c>
      <c r="G1962">
        <v>840</v>
      </c>
      <c r="H1962">
        <v>100</v>
      </c>
    </row>
    <row r="1963" spans="1:8" x14ac:dyDescent="0.3">
      <c r="A1963" t="s">
        <v>11633</v>
      </c>
      <c r="B1963">
        <v>2020</v>
      </c>
      <c r="C1963">
        <v>1</v>
      </c>
      <c r="D1963" t="s">
        <v>20801</v>
      </c>
      <c r="E1963">
        <v>480</v>
      </c>
      <c r="F1963">
        <v>480</v>
      </c>
      <c r="G1963">
        <v>480</v>
      </c>
      <c r="H1963">
        <v>100</v>
      </c>
    </row>
    <row r="1964" spans="1:8" x14ac:dyDescent="0.3">
      <c r="A1964" t="s">
        <v>11638</v>
      </c>
      <c r="B1964">
        <v>2020</v>
      </c>
      <c r="C1964">
        <v>1</v>
      </c>
      <c r="D1964" t="s">
        <v>20805</v>
      </c>
      <c r="E1964">
        <v>107</v>
      </c>
      <c r="F1964">
        <v>107</v>
      </c>
      <c r="G1964">
        <v>107</v>
      </c>
      <c r="H1964">
        <v>100</v>
      </c>
    </row>
    <row r="1965" spans="1:8" x14ac:dyDescent="0.3">
      <c r="A1965" t="s">
        <v>11648</v>
      </c>
      <c r="B1965">
        <v>2020</v>
      </c>
      <c r="C1965">
        <v>1</v>
      </c>
      <c r="D1965" t="s">
        <v>20801</v>
      </c>
      <c r="E1965">
        <v>480</v>
      </c>
      <c r="F1965">
        <v>480</v>
      </c>
      <c r="G1965">
        <v>480</v>
      </c>
      <c r="H1965">
        <v>100</v>
      </c>
    </row>
    <row r="1966" spans="1:8" x14ac:dyDescent="0.3">
      <c r="A1966" t="s">
        <v>11653</v>
      </c>
      <c r="B1966">
        <v>2020</v>
      </c>
      <c r="C1966">
        <v>1</v>
      </c>
      <c r="D1966" t="s">
        <v>20805</v>
      </c>
      <c r="E1966">
        <v>17</v>
      </c>
      <c r="F1966">
        <v>17</v>
      </c>
      <c r="G1966">
        <v>17</v>
      </c>
      <c r="H1966">
        <v>100</v>
      </c>
    </row>
    <row r="1967" spans="1:8" x14ac:dyDescent="0.3">
      <c r="A1967" t="s">
        <v>11660</v>
      </c>
      <c r="B1967">
        <v>2020</v>
      </c>
      <c r="C1967">
        <v>1</v>
      </c>
      <c r="D1967" t="s">
        <v>20801</v>
      </c>
      <c r="E1967">
        <v>120</v>
      </c>
      <c r="F1967">
        <v>120</v>
      </c>
      <c r="G1967">
        <v>120</v>
      </c>
      <c r="H1967">
        <v>100</v>
      </c>
    </row>
    <row r="1968" spans="1:8" x14ac:dyDescent="0.3">
      <c r="A1968" t="s">
        <v>11665</v>
      </c>
      <c r="B1968">
        <v>2020</v>
      </c>
      <c r="C1968">
        <v>1</v>
      </c>
      <c r="D1968" t="s">
        <v>20800</v>
      </c>
      <c r="E1968">
        <v>1</v>
      </c>
      <c r="F1968">
        <v>1</v>
      </c>
      <c r="G1968">
        <v>1</v>
      </c>
      <c r="H1968">
        <v>100</v>
      </c>
    </row>
    <row r="1969" spans="1:8" x14ac:dyDescent="0.3">
      <c r="A1969" t="s">
        <v>11671</v>
      </c>
      <c r="B1969">
        <v>2020</v>
      </c>
      <c r="C1969">
        <v>1</v>
      </c>
      <c r="D1969" t="s">
        <v>20806</v>
      </c>
      <c r="E1969">
        <v>2686.36</v>
      </c>
      <c r="F1969">
        <v>2686.36</v>
      </c>
      <c r="G1969">
        <v>2686.36</v>
      </c>
      <c r="H1969">
        <v>100</v>
      </c>
    </row>
    <row r="1970" spans="1:8" x14ac:dyDescent="0.3">
      <c r="A1970" t="s">
        <v>11679</v>
      </c>
      <c r="B1970">
        <v>2020</v>
      </c>
      <c r="C1970">
        <v>1</v>
      </c>
      <c r="D1970" t="s">
        <v>20806</v>
      </c>
      <c r="E1970">
        <v>5537.03</v>
      </c>
      <c r="F1970">
        <v>5537.03</v>
      </c>
      <c r="G1970">
        <v>5537.03</v>
      </c>
      <c r="H1970">
        <v>100</v>
      </c>
    </row>
    <row r="1971" spans="1:8" x14ac:dyDescent="0.3">
      <c r="A1971" t="s">
        <v>11689</v>
      </c>
      <c r="B1971">
        <v>2020</v>
      </c>
      <c r="C1971">
        <v>1</v>
      </c>
      <c r="D1971" t="s">
        <v>20806</v>
      </c>
      <c r="E1971">
        <v>2089.14</v>
      </c>
      <c r="F1971">
        <v>2089.14</v>
      </c>
      <c r="G1971">
        <v>2089.14</v>
      </c>
      <c r="H1971">
        <v>100</v>
      </c>
    </row>
    <row r="1972" spans="1:8" x14ac:dyDescent="0.3">
      <c r="A1972" t="s">
        <v>11697</v>
      </c>
      <c r="B1972">
        <v>2020</v>
      </c>
      <c r="C1972">
        <v>1</v>
      </c>
      <c r="D1972" t="s">
        <v>20806</v>
      </c>
      <c r="E1972">
        <v>5773.13</v>
      </c>
      <c r="F1972">
        <v>5773.13</v>
      </c>
      <c r="G1972">
        <v>5773.13</v>
      </c>
      <c r="H1972">
        <v>100</v>
      </c>
    </row>
    <row r="1973" spans="1:8" x14ac:dyDescent="0.3">
      <c r="A1973" t="s">
        <v>11705</v>
      </c>
      <c r="B1973">
        <v>2020</v>
      </c>
      <c r="C1973">
        <v>1</v>
      </c>
      <c r="D1973" t="s">
        <v>20801</v>
      </c>
      <c r="E1973">
        <v>1608</v>
      </c>
      <c r="F1973">
        <v>1608</v>
      </c>
      <c r="G1973">
        <v>1608</v>
      </c>
      <c r="H1973">
        <v>100</v>
      </c>
    </row>
    <row r="1974" spans="1:8" x14ac:dyDescent="0.3">
      <c r="A1974" t="s">
        <v>11712</v>
      </c>
      <c r="B1974">
        <v>2020</v>
      </c>
      <c r="C1974">
        <v>1</v>
      </c>
      <c r="D1974" t="s">
        <v>20801</v>
      </c>
      <c r="E1974">
        <v>120</v>
      </c>
      <c r="F1974">
        <v>120</v>
      </c>
      <c r="G1974">
        <v>120</v>
      </c>
      <c r="H1974">
        <v>100</v>
      </c>
    </row>
    <row r="1975" spans="1:8" x14ac:dyDescent="0.3">
      <c r="A1975" t="s">
        <v>11717</v>
      </c>
      <c r="B1975">
        <v>2020</v>
      </c>
      <c r="C1975">
        <v>1</v>
      </c>
      <c r="D1975" t="s">
        <v>20801</v>
      </c>
      <c r="E1975">
        <v>2160</v>
      </c>
      <c r="F1975">
        <v>2160</v>
      </c>
      <c r="G1975">
        <v>2160</v>
      </c>
      <c r="H1975">
        <v>100</v>
      </c>
    </row>
    <row r="1976" spans="1:8" x14ac:dyDescent="0.3">
      <c r="A1976" t="s">
        <v>11724</v>
      </c>
      <c r="B1976">
        <v>2020</v>
      </c>
      <c r="C1976">
        <v>1</v>
      </c>
      <c r="D1976" t="s">
        <v>20801</v>
      </c>
      <c r="E1976">
        <v>240</v>
      </c>
      <c r="F1976">
        <v>240</v>
      </c>
      <c r="G1976">
        <v>240</v>
      </c>
      <c r="H1976">
        <v>100</v>
      </c>
    </row>
    <row r="1977" spans="1:8" x14ac:dyDescent="0.3">
      <c r="A1977" t="s">
        <v>11730</v>
      </c>
      <c r="B1977">
        <v>2020</v>
      </c>
      <c r="C1977">
        <v>1</v>
      </c>
      <c r="D1977" t="s">
        <v>20809</v>
      </c>
      <c r="E1977">
        <v>7</v>
      </c>
      <c r="F1977">
        <v>7</v>
      </c>
      <c r="G1977">
        <v>7</v>
      </c>
      <c r="H1977">
        <v>100</v>
      </c>
    </row>
    <row r="1978" spans="1:8" x14ac:dyDescent="0.3">
      <c r="A1978" t="s">
        <v>11738</v>
      </c>
      <c r="B1978">
        <v>2020</v>
      </c>
      <c r="C1978">
        <v>1</v>
      </c>
      <c r="D1978" t="s">
        <v>20801</v>
      </c>
      <c r="E1978">
        <v>240</v>
      </c>
      <c r="F1978">
        <v>240</v>
      </c>
      <c r="G1978">
        <v>240</v>
      </c>
      <c r="H1978">
        <v>100</v>
      </c>
    </row>
    <row r="1979" spans="1:8" x14ac:dyDescent="0.3">
      <c r="A1979" t="s">
        <v>11743</v>
      </c>
      <c r="B1979">
        <v>2020</v>
      </c>
      <c r="C1979">
        <v>1</v>
      </c>
      <c r="D1979" t="s">
        <v>20801</v>
      </c>
      <c r="E1979">
        <v>930</v>
      </c>
      <c r="F1979">
        <v>930</v>
      </c>
      <c r="G1979">
        <v>930</v>
      </c>
      <c r="H1979">
        <v>100</v>
      </c>
    </row>
    <row r="1980" spans="1:8" x14ac:dyDescent="0.3">
      <c r="A1980" t="s">
        <v>11751</v>
      </c>
      <c r="B1980">
        <v>2020</v>
      </c>
      <c r="C1980">
        <v>1</v>
      </c>
      <c r="D1980" t="s">
        <v>20806</v>
      </c>
      <c r="E1980">
        <v>82.7</v>
      </c>
      <c r="F1980">
        <v>82.7</v>
      </c>
      <c r="G1980">
        <v>82.7</v>
      </c>
      <c r="H1980">
        <v>100</v>
      </c>
    </row>
    <row r="1981" spans="1:8" x14ac:dyDescent="0.3">
      <c r="A1981" t="s">
        <v>11760</v>
      </c>
      <c r="B1981">
        <v>2020</v>
      </c>
      <c r="C1981">
        <v>1</v>
      </c>
      <c r="D1981" t="s">
        <v>20801</v>
      </c>
      <c r="E1981">
        <v>146.47999999999999</v>
      </c>
      <c r="F1981">
        <v>146.5</v>
      </c>
      <c r="G1981">
        <v>146.5</v>
      </c>
      <c r="H1981">
        <v>100</v>
      </c>
    </row>
    <row r="1982" spans="1:8" x14ac:dyDescent="0.3">
      <c r="A1982" t="s">
        <v>11768</v>
      </c>
      <c r="B1982">
        <v>2020</v>
      </c>
      <c r="C1982">
        <v>1</v>
      </c>
      <c r="D1982" t="s">
        <v>20801</v>
      </c>
      <c r="E1982">
        <v>237.92</v>
      </c>
      <c r="F1982">
        <v>237.92</v>
      </c>
      <c r="G1982">
        <v>237.92</v>
      </c>
      <c r="H1982">
        <v>100</v>
      </c>
    </row>
    <row r="1983" spans="1:8" x14ac:dyDescent="0.3">
      <c r="A1983" t="s">
        <v>11777</v>
      </c>
      <c r="B1983">
        <v>2020</v>
      </c>
      <c r="C1983">
        <v>1</v>
      </c>
      <c r="D1983" t="s">
        <v>20801</v>
      </c>
      <c r="E1983">
        <v>366</v>
      </c>
      <c r="F1983">
        <v>527.83000000000004</v>
      </c>
      <c r="G1983">
        <v>527.83000000000004</v>
      </c>
      <c r="H1983">
        <v>100</v>
      </c>
    </row>
    <row r="1984" spans="1:8" x14ac:dyDescent="0.3">
      <c r="A1984" t="s">
        <v>11786</v>
      </c>
      <c r="B1984">
        <v>2020</v>
      </c>
      <c r="C1984">
        <v>1</v>
      </c>
      <c r="D1984" t="s">
        <v>20801</v>
      </c>
      <c r="E1984">
        <v>617</v>
      </c>
      <c r="F1984">
        <v>703.55</v>
      </c>
      <c r="G1984">
        <v>703.55</v>
      </c>
      <c r="H1984">
        <v>100</v>
      </c>
    </row>
    <row r="1985" spans="1:8" x14ac:dyDescent="0.3">
      <c r="A1985" t="s">
        <v>11795</v>
      </c>
      <c r="B1985">
        <v>2020</v>
      </c>
      <c r="C1985">
        <v>1</v>
      </c>
      <c r="D1985" t="s">
        <v>20800</v>
      </c>
      <c r="E1985">
        <v>406</v>
      </c>
      <c r="F1985">
        <v>406.2</v>
      </c>
      <c r="G1985">
        <v>406.2</v>
      </c>
      <c r="H1985">
        <v>100</v>
      </c>
    </row>
    <row r="1986" spans="1:8" x14ac:dyDescent="0.3">
      <c r="A1986" t="s">
        <v>11803</v>
      </c>
      <c r="B1986">
        <v>2020</v>
      </c>
      <c r="C1986">
        <v>1</v>
      </c>
      <c r="D1986" t="s">
        <v>20801</v>
      </c>
      <c r="E1986">
        <v>182</v>
      </c>
      <c r="F1986">
        <v>182</v>
      </c>
      <c r="G1986">
        <v>182</v>
      </c>
      <c r="H1986">
        <v>100</v>
      </c>
    </row>
    <row r="1987" spans="1:8" x14ac:dyDescent="0.3">
      <c r="A1987" t="s">
        <v>11810</v>
      </c>
      <c r="B1987">
        <v>2020</v>
      </c>
      <c r="C1987">
        <v>1</v>
      </c>
      <c r="D1987" t="s">
        <v>20805</v>
      </c>
      <c r="E1987">
        <v>6</v>
      </c>
      <c r="F1987">
        <v>6</v>
      </c>
      <c r="G1987">
        <v>6</v>
      </c>
      <c r="H1987">
        <v>100</v>
      </c>
    </row>
    <row r="1988" spans="1:8" x14ac:dyDescent="0.3">
      <c r="A1988" t="s">
        <v>11817</v>
      </c>
      <c r="B1988">
        <v>2020</v>
      </c>
      <c r="C1988">
        <v>1</v>
      </c>
      <c r="D1988" t="s">
        <v>20801</v>
      </c>
      <c r="E1988">
        <v>240</v>
      </c>
      <c r="F1988">
        <v>240</v>
      </c>
      <c r="G1988">
        <v>240</v>
      </c>
      <c r="H1988">
        <v>100</v>
      </c>
    </row>
    <row r="1989" spans="1:8" x14ac:dyDescent="0.3">
      <c r="A1989" t="s">
        <v>11822</v>
      </c>
      <c r="B1989">
        <v>2020</v>
      </c>
      <c r="C1989">
        <v>1</v>
      </c>
      <c r="D1989" t="s">
        <v>20805</v>
      </c>
      <c r="E1989">
        <v>10</v>
      </c>
      <c r="F1989">
        <v>10</v>
      </c>
      <c r="G1989">
        <v>10</v>
      </c>
      <c r="H1989">
        <v>100</v>
      </c>
    </row>
    <row r="1990" spans="1:8" x14ac:dyDescent="0.3">
      <c r="A1990" t="s">
        <v>11827</v>
      </c>
      <c r="B1990">
        <v>2020</v>
      </c>
      <c r="C1990">
        <v>1</v>
      </c>
      <c r="D1990" t="s">
        <v>20801</v>
      </c>
      <c r="E1990">
        <v>408</v>
      </c>
      <c r="F1990">
        <v>408</v>
      </c>
      <c r="G1990">
        <v>408</v>
      </c>
      <c r="H1990">
        <v>100</v>
      </c>
    </row>
    <row r="1991" spans="1:8" x14ac:dyDescent="0.3">
      <c r="A1991" t="s">
        <v>11834</v>
      </c>
      <c r="B1991">
        <v>2020</v>
      </c>
      <c r="C1991">
        <v>1</v>
      </c>
      <c r="D1991" t="s">
        <v>499</v>
      </c>
      <c r="E1991">
        <v>10</v>
      </c>
      <c r="F1991">
        <v>10</v>
      </c>
      <c r="G1991">
        <v>10</v>
      </c>
      <c r="H1991">
        <v>100</v>
      </c>
    </row>
    <row r="1992" spans="1:8" x14ac:dyDescent="0.3">
      <c r="A1992" t="s">
        <v>11840</v>
      </c>
      <c r="B1992">
        <v>2020</v>
      </c>
      <c r="C1992">
        <v>1</v>
      </c>
      <c r="D1992" t="s">
        <v>20800</v>
      </c>
      <c r="E1992">
        <v>1</v>
      </c>
      <c r="F1992">
        <v>1</v>
      </c>
      <c r="G1992">
        <v>1</v>
      </c>
      <c r="H1992">
        <v>100</v>
      </c>
    </row>
    <row r="1993" spans="1:8" x14ac:dyDescent="0.3">
      <c r="A1993" t="s">
        <v>11847</v>
      </c>
      <c r="B1993">
        <v>2020</v>
      </c>
      <c r="C1993">
        <v>1</v>
      </c>
      <c r="D1993" t="s">
        <v>20809</v>
      </c>
      <c r="E1993">
        <v>8</v>
      </c>
      <c r="F1993">
        <v>8</v>
      </c>
      <c r="G1993">
        <v>8</v>
      </c>
      <c r="H1993">
        <v>100</v>
      </c>
    </row>
    <row r="1994" spans="1:8" x14ac:dyDescent="0.3">
      <c r="A1994" t="s">
        <v>11852</v>
      </c>
      <c r="B1994">
        <v>2020</v>
      </c>
      <c r="C1994">
        <v>1</v>
      </c>
      <c r="D1994" t="s">
        <v>20809</v>
      </c>
      <c r="E1994">
        <v>10</v>
      </c>
      <c r="F1994">
        <v>10</v>
      </c>
      <c r="G1994">
        <v>10</v>
      </c>
      <c r="H1994">
        <v>100</v>
      </c>
    </row>
    <row r="1995" spans="1:8" x14ac:dyDescent="0.3">
      <c r="A1995" t="s">
        <v>11857</v>
      </c>
      <c r="B1995">
        <v>2020</v>
      </c>
      <c r="C1995">
        <v>1</v>
      </c>
      <c r="D1995" t="s">
        <v>20801</v>
      </c>
      <c r="E1995">
        <v>168</v>
      </c>
      <c r="F1995">
        <v>168</v>
      </c>
      <c r="G1995">
        <v>168</v>
      </c>
      <c r="H1995">
        <v>100</v>
      </c>
    </row>
    <row r="1996" spans="1:8" x14ac:dyDescent="0.3">
      <c r="A1996" t="s">
        <v>11862</v>
      </c>
      <c r="B1996">
        <v>2020</v>
      </c>
      <c r="C1996">
        <v>1</v>
      </c>
      <c r="D1996" t="s">
        <v>20801</v>
      </c>
      <c r="E1996">
        <v>168</v>
      </c>
      <c r="F1996">
        <v>168</v>
      </c>
      <c r="G1996">
        <v>168</v>
      </c>
      <c r="H1996">
        <v>100</v>
      </c>
    </row>
    <row r="1997" spans="1:8" x14ac:dyDescent="0.3">
      <c r="A1997" t="s">
        <v>11867</v>
      </c>
      <c r="B1997">
        <v>2020</v>
      </c>
      <c r="C1997">
        <v>1</v>
      </c>
      <c r="D1997" t="s">
        <v>20801</v>
      </c>
      <c r="E1997">
        <v>168</v>
      </c>
      <c r="F1997">
        <v>168</v>
      </c>
      <c r="G1997">
        <v>168</v>
      </c>
      <c r="H1997">
        <v>100</v>
      </c>
    </row>
    <row r="1998" spans="1:8" x14ac:dyDescent="0.3">
      <c r="A1998" t="s">
        <v>11872</v>
      </c>
      <c r="B1998">
        <v>2020</v>
      </c>
      <c r="C1998">
        <v>1</v>
      </c>
      <c r="D1998" t="s">
        <v>20801</v>
      </c>
      <c r="E1998">
        <v>168</v>
      </c>
      <c r="F1998">
        <v>168</v>
      </c>
      <c r="G1998">
        <v>168</v>
      </c>
      <c r="H1998">
        <v>100</v>
      </c>
    </row>
    <row r="1999" spans="1:8" x14ac:dyDescent="0.3">
      <c r="A1999" t="s">
        <v>11877</v>
      </c>
      <c r="B1999">
        <v>2020</v>
      </c>
      <c r="C1999">
        <v>1</v>
      </c>
      <c r="D1999" t="s">
        <v>20801</v>
      </c>
      <c r="E1999">
        <v>168</v>
      </c>
      <c r="F1999">
        <v>168</v>
      </c>
      <c r="G1999">
        <v>168</v>
      </c>
      <c r="H1999">
        <v>100</v>
      </c>
    </row>
    <row r="2000" spans="1:8" x14ac:dyDescent="0.3">
      <c r="A2000" t="s">
        <v>11882</v>
      </c>
      <c r="B2000">
        <v>2020</v>
      </c>
      <c r="C2000">
        <v>1</v>
      </c>
      <c r="D2000" t="s">
        <v>20800</v>
      </c>
      <c r="E2000">
        <v>7</v>
      </c>
      <c r="F2000">
        <v>7</v>
      </c>
      <c r="G2000">
        <v>7</v>
      </c>
      <c r="H2000">
        <v>100</v>
      </c>
    </row>
    <row r="2001" spans="1:8" x14ac:dyDescent="0.3">
      <c r="A2001" t="s">
        <v>11888</v>
      </c>
      <c r="B2001">
        <v>2020</v>
      </c>
      <c r="C2001">
        <v>1</v>
      </c>
      <c r="D2001" t="s">
        <v>20801</v>
      </c>
      <c r="E2001">
        <v>312</v>
      </c>
      <c r="F2001">
        <v>312</v>
      </c>
      <c r="G2001">
        <v>312</v>
      </c>
      <c r="H2001">
        <v>100</v>
      </c>
    </row>
    <row r="2002" spans="1:8" x14ac:dyDescent="0.3">
      <c r="A2002" t="s">
        <v>11896</v>
      </c>
      <c r="B2002">
        <v>2020</v>
      </c>
      <c r="C2002">
        <v>1</v>
      </c>
      <c r="D2002" t="s">
        <v>20800</v>
      </c>
      <c r="E2002">
        <v>910</v>
      </c>
      <c r="F2002">
        <v>1510.39</v>
      </c>
      <c r="G2002">
        <v>1510.39</v>
      </c>
      <c r="H2002">
        <v>100</v>
      </c>
    </row>
    <row r="2003" spans="1:8" x14ac:dyDescent="0.3">
      <c r="A2003" t="s">
        <v>11904</v>
      </c>
      <c r="B2003">
        <v>2020</v>
      </c>
      <c r="C2003">
        <v>1</v>
      </c>
      <c r="D2003" t="s">
        <v>20801</v>
      </c>
      <c r="E2003">
        <v>221</v>
      </c>
      <c r="F2003">
        <v>221</v>
      </c>
      <c r="G2003">
        <v>221</v>
      </c>
      <c r="H2003">
        <v>100</v>
      </c>
    </row>
    <row r="2004" spans="1:8" x14ac:dyDescent="0.3">
      <c r="A2004" t="s">
        <v>11912</v>
      </c>
      <c r="B2004">
        <v>2020</v>
      </c>
      <c r="C2004">
        <v>1</v>
      </c>
      <c r="D2004" t="s">
        <v>20800</v>
      </c>
      <c r="E2004">
        <v>1</v>
      </c>
      <c r="F2004">
        <v>1</v>
      </c>
      <c r="G2004">
        <v>1</v>
      </c>
      <c r="H2004">
        <v>100</v>
      </c>
    </row>
    <row r="2005" spans="1:8" x14ac:dyDescent="0.3">
      <c r="A2005" t="s">
        <v>11920</v>
      </c>
      <c r="B2005">
        <v>2020</v>
      </c>
      <c r="C2005">
        <v>1</v>
      </c>
      <c r="D2005" t="s">
        <v>20806</v>
      </c>
      <c r="E2005">
        <v>331</v>
      </c>
      <c r="F2005">
        <v>331.07</v>
      </c>
      <c r="G2005">
        <v>331.07</v>
      </c>
      <c r="H2005">
        <v>100</v>
      </c>
    </row>
    <row r="2006" spans="1:8" x14ac:dyDescent="0.3">
      <c r="A2006" t="s">
        <v>11928</v>
      </c>
      <c r="B2006">
        <v>2020</v>
      </c>
      <c r="C2006">
        <v>1</v>
      </c>
      <c r="D2006" t="s">
        <v>20800</v>
      </c>
      <c r="E2006">
        <v>1</v>
      </c>
      <c r="F2006">
        <v>1</v>
      </c>
      <c r="G2006">
        <v>1</v>
      </c>
      <c r="H2006">
        <v>100</v>
      </c>
    </row>
    <row r="2007" spans="1:8" x14ac:dyDescent="0.3">
      <c r="A2007" t="s">
        <v>11935</v>
      </c>
      <c r="B2007">
        <v>2020</v>
      </c>
      <c r="C2007">
        <v>1</v>
      </c>
      <c r="D2007" t="s">
        <v>20800</v>
      </c>
      <c r="E2007">
        <v>1</v>
      </c>
      <c r="F2007">
        <v>1</v>
      </c>
      <c r="G2007">
        <v>1</v>
      </c>
      <c r="H2007">
        <v>100</v>
      </c>
    </row>
    <row r="2008" spans="1:8" x14ac:dyDescent="0.3">
      <c r="A2008" t="s">
        <v>11942</v>
      </c>
      <c r="B2008">
        <v>2020</v>
      </c>
      <c r="C2008">
        <v>1</v>
      </c>
      <c r="D2008" t="s">
        <v>20809</v>
      </c>
      <c r="E2008">
        <v>15</v>
      </c>
      <c r="F2008">
        <v>15</v>
      </c>
      <c r="G2008">
        <v>15</v>
      </c>
      <c r="H2008">
        <v>100</v>
      </c>
    </row>
    <row r="2009" spans="1:8" x14ac:dyDescent="0.3">
      <c r="A2009" t="s">
        <v>11947</v>
      </c>
      <c r="B2009">
        <v>2020</v>
      </c>
      <c r="C2009">
        <v>1</v>
      </c>
      <c r="D2009" t="s">
        <v>20806</v>
      </c>
      <c r="E2009">
        <v>1899.79</v>
      </c>
      <c r="F2009">
        <v>1899.79</v>
      </c>
      <c r="G2009">
        <v>1899.79</v>
      </c>
      <c r="H2009">
        <v>100</v>
      </c>
    </row>
    <row r="2010" spans="1:8" x14ac:dyDescent="0.3">
      <c r="A2010" t="s">
        <v>11955</v>
      </c>
      <c r="B2010">
        <v>2020</v>
      </c>
      <c r="C2010">
        <v>1</v>
      </c>
      <c r="D2010" t="s">
        <v>20805</v>
      </c>
      <c r="E2010">
        <v>10</v>
      </c>
      <c r="F2010">
        <v>10</v>
      </c>
      <c r="G2010">
        <v>10</v>
      </c>
      <c r="H2010">
        <v>100</v>
      </c>
    </row>
    <row r="2011" spans="1:8" x14ac:dyDescent="0.3">
      <c r="A2011" t="s">
        <v>11961</v>
      </c>
      <c r="B2011">
        <v>2020</v>
      </c>
      <c r="C2011">
        <v>1</v>
      </c>
      <c r="D2011" t="s">
        <v>20809</v>
      </c>
      <c r="E2011">
        <v>5</v>
      </c>
      <c r="F2011">
        <v>5</v>
      </c>
      <c r="G2011">
        <v>5</v>
      </c>
      <c r="H2011">
        <v>100</v>
      </c>
    </row>
    <row r="2012" spans="1:8" x14ac:dyDescent="0.3">
      <c r="A2012" t="s">
        <v>11966</v>
      </c>
      <c r="B2012">
        <v>2020</v>
      </c>
      <c r="C2012">
        <v>1</v>
      </c>
      <c r="D2012" t="s">
        <v>20801</v>
      </c>
      <c r="E2012">
        <v>480</v>
      </c>
      <c r="F2012">
        <v>480</v>
      </c>
      <c r="G2012">
        <v>480</v>
      </c>
      <c r="H2012">
        <v>100</v>
      </c>
    </row>
    <row r="2013" spans="1:8" x14ac:dyDescent="0.3">
      <c r="A2013" t="s">
        <v>11972</v>
      </c>
      <c r="B2013">
        <v>2020</v>
      </c>
      <c r="C2013">
        <v>1</v>
      </c>
      <c r="D2013" t="s">
        <v>20801</v>
      </c>
      <c r="E2013">
        <v>480</v>
      </c>
      <c r="F2013">
        <v>480</v>
      </c>
      <c r="G2013">
        <v>480</v>
      </c>
      <c r="H2013">
        <v>100</v>
      </c>
    </row>
    <row r="2014" spans="1:8" x14ac:dyDescent="0.3">
      <c r="A2014" t="s">
        <v>11977</v>
      </c>
      <c r="B2014">
        <v>2020</v>
      </c>
      <c r="C2014">
        <v>1</v>
      </c>
      <c r="D2014" t="s">
        <v>20801</v>
      </c>
      <c r="E2014">
        <v>240</v>
      </c>
      <c r="F2014">
        <v>240</v>
      </c>
      <c r="G2014">
        <v>240</v>
      </c>
      <c r="H2014">
        <v>100</v>
      </c>
    </row>
    <row r="2015" spans="1:8" x14ac:dyDescent="0.3">
      <c r="A2015" t="s">
        <v>11983</v>
      </c>
      <c r="B2015">
        <v>2020</v>
      </c>
      <c r="C2015">
        <v>1</v>
      </c>
      <c r="D2015" t="s">
        <v>20801</v>
      </c>
      <c r="E2015">
        <v>240</v>
      </c>
      <c r="F2015">
        <v>240</v>
      </c>
      <c r="G2015">
        <v>240</v>
      </c>
      <c r="H2015">
        <v>100</v>
      </c>
    </row>
    <row r="2016" spans="1:8" x14ac:dyDescent="0.3">
      <c r="A2016" t="s">
        <v>11988</v>
      </c>
      <c r="B2016">
        <v>2020</v>
      </c>
      <c r="C2016">
        <v>1</v>
      </c>
      <c r="D2016" t="s">
        <v>20801</v>
      </c>
      <c r="E2016">
        <v>264</v>
      </c>
      <c r="F2016">
        <v>264</v>
      </c>
      <c r="G2016">
        <v>264</v>
      </c>
      <c r="H2016">
        <v>100</v>
      </c>
    </row>
    <row r="2017" spans="1:8" x14ac:dyDescent="0.3">
      <c r="A2017" t="s">
        <v>11993</v>
      </c>
      <c r="B2017">
        <v>2020</v>
      </c>
      <c r="C2017">
        <v>1</v>
      </c>
      <c r="D2017" t="s">
        <v>20801</v>
      </c>
      <c r="E2017">
        <v>360</v>
      </c>
      <c r="F2017">
        <v>360</v>
      </c>
      <c r="G2017">
        <v>360</v>
      </c>
      <c r="H2017">
        <v>100</v>
      </c>
    </row>
    <row r="2018" spans="1:8" x14ac:dyDescent="0.3">
      <c r="A2018" t="s">
        <v>11999</v>
      </c>
      <c r="B2018">
        <v>2020</v>
      </c>
      <c r="C2018">
        <v>1</v>
      </c>
      <c r="D2018" t="s">
        <v>20801</v>
      </c>
      <c r="E2018">
        <v>432</v>
      </c>
      <c r="F2018">
        <v>432</v>
      </c>
      <c r="G2018">
        <v>432</v>
      </c>
      <c r="H2018">
        <v>100</v>
      </c>
    </row>
    <row r="2019" spans="1:8" x14ac:dyDescent="0.3">
      <c r="A2019" t="s">
        <v>12004</v>
      </c>
      <c r="B2019">
        <v>2020</v>
      </c>
      <c r="C2019">
        <v>1</v>
      </c>
      <c r="D2019" t="s">
        <v>20801</v>
      </c>
      <c r="E2019">
        <v>240</v>
      </c>
      <c r="F2019">
        <v>240</v>
      </c>
      <c r="G2019">
        <v>240</v>
      </c>
      <c r="H2019">
        <v>100</v>
      </c>
    </row>
    <row r="2020" spans="1:8" x14ac:dyDescent="0.3">
      <c r="A2020" t="s">
        <v>12009</v>
      </c>
      <c r="B2020">
        <v>2020</v>
      </c>
      <c r="C2020">
        <v>1</v>
      </c>
      <c r="D2020" t="s">
        <v>20801</v>
      </c>
      <c r="E2020">
        <v>360</v>
      </c>
      <c r="F2020">
        <v>360</v>
      </c>
      <c r="G2020">
        <v>360</v>
      </c>
      <c r="H2020">
        <v>100</v>
      </c>
    </row>
    <row r="2021" spans="1:8" x14ac:dyDescent="0.3">
      <c r="A2021" t="s">
        <v>12014</v>
      </c>
      <c r="B2021">
        <v>2020</v>
      </c>
      <c r="C2021">
        <v>1</v>
      </c>
      <c r="D2021" t="s">
        <v>20801</v>
      </c>
      <c r="E2021">
        <v>480</v>
      </c>
      <c r="F2021">
        <v>480</v>
      </c>
      <c r="G2021">
        <v>480</v>
      </c>
      <c r="H2021">
        <v>100</v>
      </c>
    </row>
    <row r="2022" spans="1:8" x14ac:dyDescent="0.3">
      <c r="A2022" t="s">
        <v>12020</v>
      </c>
      <c r="B2022">
        <v>2020</v>
      </c>
      <c r="C2022">
        <v>1</v>
      </c>
      <c r="D2022" t="s">
        <v>20801</v>
      </c>
      <c r="E2022">
        <v>480</v>
      </c>
      <c r="F2022">
        <v>480</v>
      </c>
      <c r="G2022">
        <v>480</v>
      </c>
      <c r="H2022">
        <v>100</v>
      </c>
    </row>
    <row r="2023" spans="1:8" x14ac:dyDescent="0.3">
      <c r="A2023" t="s">
        <v>12026</v>
      </c>
      <c r="B2023">
        <v>2020</v>
      </c>
      <c r="C2023">
        <v>1</v>
      </c>
      <c r="D2023" t="s">
        <v>20801</v>
      </c>
      <c r="E2023">
        <v>120</v>
      </c>
      <c r="F2023">
        <v>120</v>
      </c>
      <c r="G2023">
        <v>120</v>
      </c>
      <c r="H2023">
        <v>100</v>
      </c>
    </row>
    <row r="2024" spans="1:8" x14ac:dyDescent="0.3">
      <c r="A2024" t="s">
        <v>12032</v>
      </c>
      <c r="B2024">
        <v>2020</v>
      </c>
      <c r="C2024">
        <v>1</v>
      </c>
      <c r="D2024" t="s">
        <v>20801</v>
      </c>
      <c r="E2024">
        <v>120</v>
      </c>
      <c r="F2024">
        <v>120</v>
      </c>
      <c r="G2024">
        <v>120</v>
      </c>
      <c r="H2024">
        <v>100</v>
      </c>
    </row>
    <row r="2025" spans="1:8" x14ac:dyDescent="0.3">
      <c r="A2025" t="s">
        <v>12037</v>
      </c>
      <c r="B2025">
        <v>2020</v>
      </c>
      <c r="C2025">
        <v>1</v>
      </c>
      <c r="D2025" t="s">
        <v>20800</v>
      </c>
      <c r="E2025">
        <v>217</v>
      </c>
      <c r="F2025">
        <v>217</v>
      </c>
      <c r="G2025">
        <v>217</v>
      </c>
      <c r="H2025">
        <v>100</v>
      </c>
    </row>
    <row r="2026" spans="1:8" x14ac:dyDescent="0.3">
      <c r="A2026" t="s">
        <v>12045</v>
      </c>
      <c r="B2026">
        <v>2020</v>
      </c>
      <c r="C2026">
        <v>1</v>
      </c>
      <c r="D2026" t="s">
        <v>20800</v>
      </c>
      <c r="E2026">
        <v>1</v>
      </c>
      <c r="F2026">
        <v>1</v>
      </c>
      <c r="G2026">
        <v>1</v>
      </c>
      <c r="H2026">
        <v>100</v>
      </c>
    </row>
    <row r="2027" spans="1:8" x14ac:dyDescent="0.3">
      <c r="A2027" t="s">
        <v>12054</v>
      </c>
      <c r="B2027">
        <v>2020</v>
      </c>
      <c r="C2027">
        <v>1</v>
      </c>
      <c r="D2027" t="s">
        <v>20800</v>
      </c>
      <c r="E2027">
        <v>605</v>
      </c>
      <c r="F2027">
        <v>605</v>
      </c>
      <c r="G2027">
        <v>605</v>
      </c>
      <c r="H2027">
        <v>100</v>
      </c>
    </row>
    <row r="2028" spans="1:8" x14ac:dyDescent="0.3">
      <c r="A2028" t="s">
        <v>12062</v>
      </c>
      <c r="B2028">
        <v>2020</v>
      </c>
      <c r="C2028">
        <v>1</v>
      </c>
      <c r="D2028" t="s">
        <v>20806</v>
      </c>
      <c r="E2028">
        <v>1074.0999999999999</v>
      </c>
      <c r="F2028">
        <v>1074.0999999999999</v>
      </c>
      <c r="G2028">
        <v>1074.0999999999999</v>
      </c>
      <c r="H2028">
        <v>100</v>
      </c>
    </row>
    <row r="2029" spans="1:8" x14ac:dyDescent="0.3">
      <c r="A2029" t="s">
        <v>12071</v>
      </c>
      <c r="B2029">
        <v>2020</v>
      </c>
      <c r="C2029">
        <v>1</v>
      </c>
      <c r="D2029" t="s">
        <v>20801</v>
      </c>
      <c r="E2029">
        <v>365.26</v>
      </c>
      <c r="F2029">
        <v>365.26</v>
      </c>
      <c r="G2029">
        <v>365.26</v>
      </c>
      <c r="H2029">
        <v>100</v>
      </c>
    </row>
    <row r="2030" spans="1:8" x14ac:dyDescent="0.3">
      <c r="A2030" t="s">
        <v>12079</v>
      </c>
      <c r="B2030">
        <v>2020</v>
      </c>
      <c r="C2030">
        <v>1</v>
      </c>
      <c r="D2030" t="s">
        <v>20801</v>
      </c>
      <c r="E2030">
        <v>2063.6</v>
      </c>
      <c r="F2030">
        <v>2063.6</v>
      </c>
      <c r="G2030">
        <v>2063.6</v>
      </c>
      <c r="H2030">
        <v>100</v>
      </c>
    </row>
    <row r="2031" spans="1:8" x14ac:dyDescent="0.3">
      <c r="A2031" t="s">
        <v>12088</v>
      </c>
      <c r="B2031">
        <v>2020</v>
      </c>
      <c r="C2031">
        <v>1</v>
      </c>
      <c r="D2031" t="s">
        <v>20806</v>
      </c>
      <c r="E2031">
        <v>214</v>
      </c>
      <c r="F2031">
        <v>217.61</v>
      </c>
      <c r="G2031">
        <v>217.61</v>
      </c>
      <c r="H2031">
        <v>100</v>
      </c>
    </row>
    <row r="2032" spans="1:8" x14ac:dyDescent="0.3">
      <c r="A2032" t="s">
        <v>12096</v>
      </c>
      <c r="B2032">
        <v>2020</v>
      </c>
      <c r="C2032">
        <v>1</v>
      </c>
      <c r="D2032" t="s">
        <v>20801</v>
      </c>
      <c r="E2032">
        <v>390</v>
      </c>
      <c r="F2032">
        <v>390</v>
      </c>
      <c r="G2032">
        <v>390</v>
      </c>
      <c r="H2032">
        <v>100</v>
      </c>
    </row>
    <row r="2033" spans="1:8" x14ac:dyDescent="0.3">
      <c r="A2033" t="s">
        <v>12105</v>
      </c>
      <c r="B2033">
        <v>2020</v>
      </c>
      <c r="C2033">
        <v>1</v>
      </c>
      <c r="D2033" t="s">
        <v>20801</v>
      </c>
      <c r="E2033">
        <v>519</v>
      </c>
      <c r="F2033">
        <v>695.23</v>
      </c>
      <c r="G2033">
        <v>695.23</v>
      </c>
      <c r="H2033">
        <v>100</v>
      </c>
    </row>
    <row r="2034" spans="1:8" x14ac:dyDescent="0.3">
      <c r="A2034" t="s">
        <v>12114</v>
      </c>
      <c r="B2034">
        <v>2020</v>
      </c>
      <c r="C2034">
        <v>1</v>
      </c>
      <c r="D2034" t="s">
        <v>20805</v>
      </c>
      <c r="E2034">
        <v>1</v>
      </c>
      <c r="F2034">
        <v>1</v>
      </c>
      <c r="G2034">
        <v>1</v>
      </c>
      <c r="H2034">
        <v>100</v>
      </c>
    </row>
    <row r="2035" spans="1:8" x14ac:dyDescent="0.3">
      <c r="A2035" t="s">
        <v>12120</v>
      </c>
      <c r="B2035">
        <v>2020</v>
      </c>
      <c r="C2035">
        <v>1</v>
      </c>
      <c r="D2035" t="s">
        <v>20801</v>
      </c>
      <c r="E2035">
        <v>240</v>
      </c>
      <c r="F2035">
        <v>240</v>
      </c>
      <c r="G2035">
        <v>240</v>
      </c>
      <c r="H2035">
        <v>100</v>
      </c>
    </row>
    <row r="2036" spans="1:8" x14ac:dyDescent="0.3">
      <c r="A2036" t="s">
        <v>12125</v>
      </c>
      <c r="B2036">
        <v>2020</v>
      </c>
      <c r="C2036">
        <v>1</v>
      </c>
      <c r="D2036" t="s">
        <v>20801</v>
      </c>
      <c r="E2036">
        <v>288</v>
      </c>
      <c r="F2036">
        <v>288</v>
      </c>
      <c r="G2036">
        <v>288</v>
      </c>
      <c r="H2036">
        <v>100</v>
      </c>
    </row>
    <row r="2037" spans="1:8" x14ac:dyDescent="0.3">
      <c r="A2037" t="s">
        <v>12130</v>
      </c>
      <c r="B2037">
        <v>2020</v>
      </c>
      <c r="C2037">
        <v>1</v>
      </c>
      <c r="D2037" t="s">
        <v>20801</v>
      </c>
      <c r="E2037">
        <v>480</v>
      </c>
      <c r="F2037">
        <v>480</v>
      </c>
      <c r="G2037">
        <v>480</v>
      </c>
      <c r="H2037">
        <v>100</v>
      </c>
    </row>
    <row r="2038" spans="1:8" x14ac:dyDescent="0.3">
      <c r="A2038" t="s">
        <v>12135</v>
      </c>
      <c r="B2038">
        <v>2020</v>
      </c>
      <c r="C2038">
        <v>1</v>
      </c>
      <c r="D2038" t="s">
        <v>20801</v>
      </c>
      <c r="E2038">
        <v>336</v>
      </c>
      <c r="F2038">
        <v>336</v>
      </c>
      <c r="G2038">
        <v>336</v>
      </c>
      <c r="H2038">
        <v>100</v>
      </c>
    </row>
    <row r="2039" spans="1:8" x14ac:dyDescent="0.3">
      <c r="A2039" t="s">
        <v>12140</v>
      </c>
      <c r="B2039">
        <v>2020</v>
      </c>
      <c r="C2039">
        <v>1</v>
      </c>
      <c r="D2039" t="s">
        <v>20801</v>
      </c>
      <c r="E2039">
        <v>336</v>
      </c>
      <c r="F2039">
        <v>336</v>
      </c>
      <c r="G2039">
        <v>336</v>
      </c>
      <c r="H2039">
        <v>100</v>
      </c>
    </row>
    <row r="2040" spans="1:8" x14ac:dyDescent="0.3">
      <c r="A2040" t="s">
        <v>12145</v>
      </c>
      <c r="B2040">
        <v>2020</v>
      </c>
      <c r="C2040">
        <v>1</v>
      </c>
      <c r="D2040" t="s">
        <v>20801</v>
      </c>
      <c r="E2040">
        <v>480</v>
      </c>
      <c r="F2040">
        <v>480</v>
      </c>
      <c r="G2040">
        <v>480</v>
      </c>
      <c r="H2040">
        <v>100</v>
      </c>
    </row>
    <row r="2041" spans="1:8" x14ac:dyDescent="0.3">
      <c r="A2041" t="s">
        <v>12150</v>
      </c>
      <c r="B2041">
        <v>2020</v>
      </c>
      <c r="C2041">
        <v>1</v>
      </c>
      <c r="D2041" t="s">
        <v>20801</v>
      </c>
      <c r="E2041">
        <v>480</v>
      </c>
      <c r="F2041">
        <v>480</v>
      </c>
      <c r="G2041">
        <v>480</v>
      </c>
      <c r="H2041">
        <v>100</v>
      </c>
    </row>
    <row r="2042" spans="1:8" x14ac:dyDescent="0.3">
      <c r="A2042" t="s">
        <v>12155</v>
      </c>
      <c r="B2042">
        <v>2020</v>
      </c>
      <c r="C2042">
        <v>1</v>
      </c>
      <c r="D2042" t="s">
        <v>20801</v>
      </c>
      <c r="E2042">
        <v>1080</v>
      </c>
      <c r="F2042">
        <v>1080</v>
      </c>
      <c r="G2042">
        <v>1080</v>
      </c>
      <c r="H2042">
        <v>100</v>
      </c>
    </row>
    <row r="2043" spans="1:8" x14ac:dyDescent="0.3">
      <c r="A2043" t="s">
        <v>12160</v>
      </c>
      <c r="B2043">
        <v>2020</v>
      </c>
      <c r="C2043">
        <v>1</v>
      </c>
      <c r="D2043" t="s">
        <v>499</v>
      </c>
      <c r="E2043">
        <v>10</v>
      </c>
      <c r="F2043">
        <v>10</v>
      </c>
      <c r="G2043">
        <v>10</v>
      </c>
      <c r="H2043">
        <v>100</v>
      </c>
    </row>
    <row r="2044" spans="1:8" x14ac:dyDescent="0.3">
      <c r="A2044" t="s">
        <v>12165</v>
      </c>
      <c r="B2044">
        <v>2020</v>
      </c>
      <c r="C2044">
        <v>1</v>
      </c>
      <c r="D2044" t="s">
        <v>20809</v>
      </c>
      <c r="E2044">
        <v>24</v>
      </c>
      <c r="F2044">
        <v>24</v>
      </c>
      <c r="G2044">
        <v>24</v>
      </c>
      <c r="H2044">
        <v>100</v>
      </c>
    </row>
    <row r="2045" spans="1:8" x14ac:dyDescent="0.3">
      <c r="A2045" t="s">
        <v>12172</v>
      </c>
      <c r="B2045">
        <v>2020</v>
      </c>
      <c r="C2045">
        <v>1</v>
      </c>
      <c r="D2045" t="s">
        <v>20801</v>
      </c>
      <c r="E2045">
        <v>192</v>
      </c>
      <c r="F2045">
        <v>192</v>
      </c>
      <c r="G2045">
        <v>192</v>
      </c>
      <c r="H2045">
        <v>100</v>
      </c>
    </row>
    <row r="2046" spans="1:8" x14ac:dyDescent="0.3">
      <c r="A2046" t="s">
        <v>12179</v>
      </c>
      <c r="B2046">
        <v>2020</v>
      </c>
      <c r="C2046">
        <v>1</v>
      </c>
      <c r="D2046" t="s">
        <v>20809</v>
      </c>
      <c r="E2046">
        <v>30</v>
      </c>
      <c r="F2046">
        <v>30</v>
      </c>
      <c r="G2046">
        <v>30</v>
      </c>
      <c r="H2046">
        <v>100</v>
      </c>
    </row>
    <row r="2047" spans="1:8" x14ac:dyDescent="0.3">
      <c r="A2047" t="s">
        <v>12186</v>
      </c>
      <c r="B2047">
        <v>2020</v>
      </c>
      <c r="C2047">
        <v>1</v>
      </c>
      <c r="D2047" t="s">
        <v>20801</v>
      </c>
      <c r="E2047">
        <v>240</v>
      </c>
      <c r="F2047">
        <v>240</v>
      </c>
      <c r="G2047">
        <v>240</v>
      </c>
      <c r="H2047">
        <v>100</v>
      </c>
    </row>
    <row r="2048" spans="1:8" x14ac:dyDescent="0.3">
      <c r="A2048" t="s">
        <v>12191</v>
      </c>
      <c r="B2048">
        <v>2020</v>
      </c>
      <c r="C2048">
        <v>1</v>
      </c>
      <c r="D2048" t="s">
        <v>20801</v>
      </c>
      <c r="E2048">
        <v>240</v>
      </c>
      <c r="F2048">
        <v>240</v>
      </c>
      <c r="G2048">
        <v>240</v>
      </c>
      <c r="H2048">
        <v>100</v>
      </c>
    </row>
    <row r="2049" spans="1:8" x14ac:dyDescent="0.3">
      <c r="A2049" t="s">
        <v>12196</v>
      </c>
      <c r="B2049">
        <v>2020</v>
      </c>
      <c r="C2049">
        <v>1</v>
      </c>
      <c r="D2049" t="s">
        <v>20801</v>
      </c>
      <c r="E2049">
        <v>240</v>
      </c>
      <c r="F2049">
        <v>240</v>
      </c>
      <c r="G2049">
        <v>240</v>
      </c>
      <c r="H2049">
        <v>100</v>
      </c>
    </row>
    <row r="2050" spans="1:8" x14ac:dyDescent="0.3">
      <c r="A2050" t="s">
        <v>12201</v>
      </c>
      <c r="B2050">
        <v>2020</v>
      </c>
      <c r="C2050">
        <v>1</v>
      </c>
      <c r="D2050" t="s">
        <v>499</v>
      </c>
      <c r="E2050">
        <v>9</v>
      </c>
      <c r="F2050">
        <v>9</v>
      </c>
      <c r="G2050">
        <v>9</v>
      </c>
      <c r="H2050">
        <v>100</v>
      </c>
    </row>
    <row r="2051" spans="1:8" x14ac:dyDescent="0.3">
      <c r="A2051" t="s">
        <v>12206</v>
      </c>
      <c r="B2051">
        <v>2020</v>
      </c>
      <c r="C2051">
        <v>1</v>
      </c>
      <c r="D2051" t="s">
        <v>499</v>
      </c>
      <c r="E2051">
        <v>16</v>
      </c>
      <c r="F2051">
        <v>16</v>
      </c>
      <c r="G2051">
        <v>16</v>
      </c>
      <c r="H2051">
        <v>100</v>
      </c>
    </row>
    <row r="2052" spans="1:8" x14ac:dyDescent="0.3">
      <c r="A2052" t="s">
        <v>12211</v>
      </c>
      <c r="B2052">
        <v>2020</v>
      </c>
      <c r="C2052">
        <v>1</v>
      </c>
      <c r="D2052" t="s">
        <v>20801</v>
      </c>
      <c r="E2052">
        <v>816</v>
      </c>
      <c r="F2052">
        <v>816</v>
      </c>
      <c r="G2052">
        <v>816</v>
      </c>
      <c r="H2052">
        <v>100</v>
      </c>
    </row>
    <row r="2053" spans="1:8" x14ac:dyDescent="0.3">
      <c r="A2053" t="s">
        <v>12218</v>
      </c>
      <c r="B2053">
        <v>2020</v>
      </c>
      <c r="C2053">
        <v>1</v>
      </c>
      <c r="D2053" t="s">
        <v>20801</v>
      </c>
      <c r="E2053">
        <v>24</v>
      </c>
      <c r="F2053">
        <v>24</v>
      </c>
      <c r="G2053">
        <v>24</v>
      </c>
      <c r="H2053">
        <v>100</v>
      </c>
    </row>
    <row r="2054" spans="1:8" x14ac:dyDescent="0.3">
      <c r="A2054" t="s">
        <v>12225</v>
      </c>
      <c r="B2054">
        <v>2020</v>
      </c>
      <c r="C2054">
        <v>1</v>
      </c>
      <c r="D2054" t="s">
        <v>20801</v>
      </c>
      <c r="E2054">
        <v>600</v>
      </c>
      <c r="F2054">
        <v>600</v>
      </c>
      <c r="G2054">
        <v>600</v>
      </c>
      <c r="H2054">
        <v>100</v>
      </c>
    </row>
    <row r="2055" spans="1:8" x14ac:dyDescent="0.3">
      <c r="A2055" t="s">
        <v>12230</v>
      </c>
      <c r="B2055">
        <v>2020</v>
      </c>
      <c r="C2055">
        <v>1</v>
      </c>
      <c r="D2055" t="s">
        <v>20801</v>
      </c>
      <c r="E2055">
        <v>480</v>
      </c>
      <c r="F2055">
        <v>480</v>
      </c>
      <c r="G2055">
        <v>480</v>
      </c>
      <c r="H2055">
        <v>100</v>
      </c>
    </row>
    <row r="2056" spans="1:8" x14ac:dyDescent="0.3">
      <c r="A2056" t="s">
        <v>12236</v>
      </c>
      <c r="B2056">
        <v>2020</v>
      </c>
      <c r="C2056">
        <v>1</v>
      </c>
      <c r="D2056" t="s">
        <v>20801</v>
      </c>
      <c r="E2056">
        <v>48</v>
      </c>
      <c r="F2056">
        <v>48</v>
      </c>
      <c r="G2056">
        <v>48</v>
      </c>
      <c r="H2056">
        <v>100</v>
      </c>
    </row>
    <row r="2057" spans="1:8" x14ac:dyDescent="0.3">
      <c r="A2057" t="s">
        <v>12241</v>
      </c>
      <c r="B2057">
        <v>2020</v>
      </c>
      <c r="C2057">
        <v>1</v>
      </c>
      <c r="D2057" t="s">
        <v>20801</v>
      </c>
      <c r="E2057">
        <v>120</v>
      </c>
      <c r="F2057">
        <v>120</v>
      </c>
      <c r="G2057">
        <v>120</v>
      </c>
      <c r="H2057">
        <v>100</v>
      </c>
    </row>
    <row r="2058" spans="1:8" x14ac:dyDescent="0.3">
      <c r="A2058" t="s">
        <v>12246</v>
      </c>
      <c r="B2058">
        <v>2020</v>
      </c>
      <c r="C2058">
        <v>1</v>
      </c>
      <c r="D2058" t="s">
        <v>20806</v>
      </c>
      <c r="E2058">
        <v>762</v>
      </c>
      <c r="F2058">
        <v>762</v>
      </c>
      <c r="G2058">
        <v>762</v>
      </c>
      <c r="H2058">
        <v>100</v>
      </c>
    </row>
    <row r="2059" spans="1:8" x14ac:dyDescent="0.3">
      <c r="A2059" t="s">
        <v>12254</v>
      </c>
      <c r="B2059">
        <v>2020</v>
      </c>
      <c r="C2059">
        <v>1</v>
      </c>
      <c r="D2059" t="s">
        <v>20800</v>
      </c>
      <c r="E2059">
        <v>573</v>
      </c>
      <c r="F2059">
        <v>669.5</v>
      </c>
      <c r="G2059">
        <v>669.5</v>
      </c>
      <c r="H2059">
        <v>100</v>
      </c>
    </row>
    <row r="2060" spans="1:8" x14ac:dyDescent="0.3">
      <c r="A2060" t="s">
        <v>12262</v>
      </c>
      <c r="B2060">
        <v>2020</v>
      </c>
      <c r="C2060">
        <v>1</v>
      </c>
      <c r="D2060" t="s">
        <v>20801</v>
      </c>
      <c r="E2060">
        <v>696</v>
      </c>
      <c r="F2060">
        <v>696</v>
      </c>
      <c r="G2060">
        <v>696</v>
      </c>
      <c r="H2060">
        <v>100</v>
      </c>
    </row>
    <row r="2061" spans="1:8" x14ac:dyDescent="0.3">
      <c r="A2061" t="s">
        <v>12270</v>
      </c>
      <c r="B2061">
        <v>2020</v>
      </c>
      <c r="C2061">
        <v>1</v>
      </c>
      <c r="D2061" t="s">
        <v>20801</v>
      </c>
      <c r="E2061">
        <v>1115</v>
      </c>
      <c r="F2061">
        <v>1115</v>
      </c>
      <c r="G2061">
        <v>1115</v>
      </c>
      <c r="H2061">
        <v>100</v>
      </c>
    </row>
    <row r="2062" spans="1:8" x14ac:dyDescent="0.3">
      <c r="A2062" t="s">
        <v>12278</v>
      </c>
      <c r="B2062">
        <v>2020</v>
      </c>
      <c r="C2062">
        <v>1</v>
      </c>
      <c r="D2062" t="s">
        <v>20800</v>
      </c>
      <c r="E2062">
        <v>46.02</v>
      </c>
      <c r="F2062">
        <v>46.02</v>
      </c>
      <c r="G2062">
        <v>46.02</v>
      </c>
      <c r="H2062">
        <v>100</v>
      </c>
    </row>
    <row r="2063" spans="1:8" x14ac:dyDescent="0.3">
      <c r="A2063" t="s">
        <v>12287</v>
      </c>
      <c r="B2063">
        <v>2020</v>
      </c>
      <c r="C2063">
        <v>1</v>
      </c>
      <c r="D2063" t="s">
        <v>20806</v>
      </c>
      <c r="E2063">
        <v>394.04</v>
      </c>
      <c r="F2063">
        <v>394.04</v>
      </c>
      <c r="G2063">
        <v>394.04</v>
      </c>
      <c r="H2063">
        <v>100</v>
      </c>
    </row>
    <row r="2064" spans="1:8" x14ac:dyDescent="0.3">
      <c r="A2064" t="s">
        <v>12295</v>
      </c>
      <c r="B2064">
        <v>2020</v>
      </c>
      <c r="C2064">
        <v>1</v>
      </c>
      <c r="D2064" t="s">
        <v>20806</v>
      </c>
      <c r="E2064">
        <v>168.34</v>
      </c>
      <c r="F2064">
        <v>168.34</v>
      </c>
      <c r="G2064">
        <v>168.34</v>
      </c>
      <c r="H2064">
        <v>100</v>
      </c>
    </row>
    <row r="2065" spans="1:8" x14ac:dyDescent="0.3">
      <c r="A2065" t="s">
        <v>12303</v>
      </c>
      <c r="B2065">
        <v>2020</v>
      </c>
      <c r="C2065">
        <v>1</v>
      </c>
      <c r="D2065" t="s">
        <v>20805</v>
      </c>
      <c r="E2065">
        <v>100</v>
      </c>
      <c r="F2065">
        <v>100</v>
      </c>
      <c r="G2065">
        <v>100</v>
      </c>
      <c r="H2065">
        <v>100</v>
      </c>
    </row>
    <row r="2066" spans="1:8" x14ac:dyDescent="0.3">
      <c r="A2066" t="s">
        <v>12309</v>
      </c>
      <c r="B2066">
        <v>2020</v>
      </c>
      <c r="C2066">
        <v>1</v>
      </c>
      <c r="D2066" t="s">
        <v>20809</v>
      </c>
      <c r="E2066">
        <v>20</v>
      </c>
      <c r="F2066">
        <v>20</v>
      </c>
      <c r="G2066">
        <v>20</v>
      </c>
      <c r="H2066">
        <v>100</v>
      </c>
    </row>
    <row r="2067" spans="1:8" x14ac:dyDescent="0.3">
      <c r="A2067" t="s">
        <v>12314</v>
      </c>
      <c r="B2067">
        <v>2020</v>
      </c>
      <c r="C2067">
        <v>1</v>
      </c>
      <c r="D2067" t="s">
        <v>20801</v>
      </c>
      <c r="E2067">
        <v>240</v>
      </c>
      <c r="F2067">
        <v>240</v>
      </c>
      <c r="G2067">
        <v>240</v>
      </c>
      <c r="H2067">
        <v>100</v>
      </c>
    </row>
    <row r="2068" spans="1:8" x14ac:dyDescent="0.3">
      <c r="A2068" t="s">
        <v>12319</v>
      </c>
      <c r="B2068">
        <v>2020</v>
      </c>
      <c r="C2068">
        <v>1</v>
      </c>
      <c r="D2068" t="s">
        <v>20801</v>
      </c>
      <c r="E2068">
        <v>960</v>
      </c>
      <c r="F2068">
        <v>960</v>
      </c>
      <c r="G2068">
        <v>960</v>
      </c>
      <c r="H2068">
        <v>100</v>
      </c>
    </row>
    <row r="2069" spans="1:8" x14ac:dyDescent="0.3">
      <c r="A2069" t="s">
        <v>12327</v>
      </c>
      <c r="B2069">
        <v>2020</v>
      </c>
      <c r="C2069">
        <v>1</v>
      </c>
      <c r="D2069" t="s">
        <v>20801</v>
      </c>
      <c r="E2069">
        <v>240</v>
      </c>
      <c r="F2069">
        <v>240</v>
      </c>
      <c r="G2069">
        <v>240</v>
      </c>
      <c r="H2069">
        <v>100</v>
      </c>
    </row>
    <row r="2070" spans="1:8" x14ac:dyDescent="0.3">
      <c r="A2070" t="s">
        <v>12332</v>
      </c>
      <c r="B2070">
        <v>2020</v>
      </c>
      <c r="C2070">
        <v>1</v>
      </c>
      <c r="D2070" t="s">
        <v>20801</v>
      </c>
      <c r="E2070">
        <v>792</v>
      </c>
      <c r="F2070">
        <v>792</v>
      </c>
      <c r="G2070">
        <v>792</v>
      </c>
      <c r="H2070">
        <v>100</v>
      </c>
    </row>
    <row r="2071" spans="1:8" x14ac:dyDescent="0.3">
      <c r="A2071" t="s">
        <v>12339</v>
      </c>
      <c r="B2071">
        <v>2020</v>
      </c>
      <c r="C2071">
        <v>1</v>
      </c>
      <c r="D2071" t="s">
        <v>20801</v>
      </c>
      <c r="E2071">
        <v>120</v>
      </c>
      <c r="F2071">
        <v>120</v>
      </c>
      <c r="G2071">
        <v>120</v>
      </c>
      <c r="H2071">
        <v>100</v>
      </c>
    </row>
    <row r="2072" spans="1:8" x14ac:dyDescent="0.3">
      <c r="A2072" t="s">
        <v>12344</v>
      </c>
      <c r="B2072">
        <v>2020</v>
      </c>
      <c r="C2072">
        <v>1</v>
      </c>
      <c r="D2072" t="s">
        <v>20801</v>
      </c>
      <c r="E2072">
        <v>792</v>
      </c>
      <c r="F2072">
        <v>792</v>
      </c>
      <c r="G2072">
        <v>792</v>
      </c>
      <c r="H2072">
        <v>100</v>
      </c>
    </row>
    <row r="2073" spans="1:8" x14ac:dyDescent="0.3">
      <c r="A2073" t="s">
        <v>12349</v>
      </c>
      <c r="B2073">
        <v>2020</v>
      </c>
      <c r="C2073">
        <v>1</v>
      </c>
      <c r="D2073" t="s">
        <v>20801</v>
      </c>
      <c r="E2073">
        <v>240</v>
      </c>
      <c r="F2073">
        <v>240</v>
      </c>
      <c r="G2073">
        <v>240</v>
      </c>
      <c r="H2073">
        <v>100</v>
      </c>
    </row>
    <row r="2074" spans="1:8" x14ac:dyDescent="0.3">
      <c r="A2074" t="s">
        <v>12354</v>
      </c>
      <c r="B2074">
        <v>2020</v>
      </c>
      <c r="C2074">
        <v>1</v>
      </c>
      <c r="D2074" t="s">
        <v>20801</v>
      </c>
      <c r="E2074">
        <v>120</v>
      </c>
      <c r="F2074">
        <v>120</v>
      </c>
      <c r="G2074">
        <v>120</v>
      </c>
      <c r="H2074">
        <v>100</v>
      </c>
    </row>
    <row r="2075" spans="1:8" x14ac:dyDescent="0.3">
      <c r="A2075" t="s">
        <v>12359</v>
      </c>
      <c r="B2075">
        <v>2020</v>
      </c>
      <c r="C2075">
        <v>1</v>
      </c>
      <c r="D2075" t="s">
        <v>20809</v>
      </c>
      <c r="E2075">
        <v>20</v>
      </c>
      <c r="F2075">
        <v>20</v>
      </c>
      <c r="G2075">
        <v>20</v>
      </c>
      <c r="H2075">
        <v>100</v>
      </c>
    </row>
    <row r="2076" spans="1:8" x14ac:dyDescent="0.3">
      <c r="A2076" t="s">
        <v>12364</v>
      </c>
      <c r="B2076">
        <v>2020</v>
      </c>
      <c r="C2076">
        <v>1</v>
      </c>
      <c r="D2076" t="s">
        <v>20809</v>
      </c>
      <c r="E2076">
        <v>20</v>
      </c>
      <c r="F2076">
        <v>20</v>
      </c>
      <c r="G2076">
        <v>20</v>
      </c>
      <c r="H2076">
        <v>100</v>
      </c>
    </row>
    <row r="2077" spans="1:8" x14ac:dyDescent="0.3">
      <c r="A2077" t="s">
        <v>12369</v>
      </c>
      <c r="B2077">
        <v>2020</v>
      </c>
      <c r="C2077">
        <v>1</v>
      </c>
      <c r="D2077" t="s">
        <v>20809</v>
      </c>
      <c r="E2077">
        <v>21</v>
      </c>
      <c r="F2077">
        <v>21</v>
      </c>
      <c r="G2077">
        <v>21</v>
      </c>
      <c r="H2077">
        <v>100</v>
      </c>
    </row>
    <row r="2078" spans="1:8" x14ac:dyDescent="0.3">
      <c r="A2078" t="s">
        <v>12376</v>
      </c>
      <c r="B2078">
        <v>2020</v>
      </c>
      <c r="C2078">
        <v>1</v>
      </c>
      <c r="D2078" t="s">
        <v>20801</v>
      </c>
      <c r="E2078">
        <v>960</v>
      </c>
      <c r="F2078">
        <v>960</v>
      </c>
      <c r="G2078">
        <v>960</v>
      </c>
      <c r="H2078">
        <v>100</v>
      </c>
    </row>
    <row r="2079" spans="1:8" x14ac:dyDescent="0.3">
      <c r="A2079" t="s">
        <v>12381</v>
      </c>
      <c r="B2079">
        <v>2020</v>
      </c>
      <c r="C2079">
        <v>1</v>
      </c>
      <c r="D2079" t="s">
        <v>20800</v>
      </c>
      <c r="E2079">
        <v>240</v>
      </c>
      <c r="F2079">
        <v>240</v>
      </c>
      <c r="G2079">
        <v>240</v>
      </c>
      <c r="H2079">
        <v>100</v>
      </c>
    </row>
    <row r="2080" spans="1:8" x14ac:dyDescent="0.3">
      <c r="A2080" t="s">
        <v>12388</v>
      </c>
      <c r="B2080">
        <v>2020</v>
      </c>
      <c r="C2080">
        <v>1</v>
      </c>
      <c r="D2080" t="s">
        <v>20801</v>
      </c>
      <c r="E2080">
        <v>216</v>
      </c>
      <c r="F2080">
        <v>216</v>
      </c>
      <c r="G2080">
        <v>216</v>
      </c>
      <c r="H2080">
        <v>100</v>
      </c>
    </row>
    <row r="2081" spans="1:8" x14ac:dyDescent="0.3">
      <c r="A2081" t="s">
        <v>12395</v>
      </c>
      <c r="B2081">
        <v>2020</v>
      </c>
      <c r="C2081">
        <v>1</v>
      </c>
      <c r="D2081" t="s">
        <v>20801</v>
      </c>
      <c r="E2081">
        <v>264</v>
      </c>
      <c r="F2081">
        <v>264</v>
      </c>
      <c r="G2081">
        <v>264</v>
      </c>
      <c r="H2081">
        <v>100</v>
      </c>
    </row>
    <row r="2082" spans="1:8" x14ac:dyDescent="0.3">
      <c r="A2082" t="s">
        <v>12400</v>
      </c>
      <c r="B2082">
        <v>2020</v>
      </c>
      <c r="C2082">
        <v>1</v>
      </c>
      <c r="D2082" t="s">
        <v>499</v>
      </c>
      <c r="E2082">
        <v>6</v>
      </c>
      <c r="F2082">
        <v>6</v>
      </c>
      <c r="G2082">
        <v>6</v>
      </c>
      <c r="H2082">
        <v>100</v>
      </c>
    </row>
    <row r="2083" spans="1:8" x14ac:dyDescent="0.3">
      <c r="A2083" t="s">
        <v>12406</v>
      </c>
      <c r="B2083">
        <v>2020</v>
      </c>
      <c r="C2083">
        <v>1</v>
      </c>
      <c r="D2083" t="s">
        <v>499</v>
      </c>
      <c r="E2083">
        <v>8</v>
      </c>
      <c r="F2083">
        <v>8</v>
      </c>
      <c r="G2083">
        <v>8</v>
      </c>
      <c r="H2083">
        <v>100</v>
      </c>
    </row>
    <row r="2084" spans="1:8" x14ac:dyDescent="0.3">
      <c r="A2084" t="s">
        <v>12411</v>
      </c>
      <c r="B2084">
        <v>2020</v>
      </c>
      <c r="C2084">
        <v>1</v>
      </c>
      <c r="D2084" t="s">
        <v>499</v>
      </c>
      <c r="E2084">
        <v>10</v>
      </c>
      <c r="F2084">
        <v>10</v>
      </c>
      <c r="G2084">
        <v>10</v>
      </c>
      <c r="H2084">
        <v>100</v>
      </c>
    </row>
    <row r="2085" spans="1:8" x14ac:dyDescent="0.3">
      <c r="A2085" t="s">
        <v>12416</v>
      </c>
      <c r="B2085">
        <v>2020</v>
      </c>
      <c r="C2085">
        <v>1</v>
      </c>
      <c r="D2085" t="s">
        <v>20801</v>
      </c>
      <c r="E2085">
        <v>144</v>
      </c>
      <c r="F2085">
        <v>144</v>
      </c>
      <c r="G2085">
        <v>144</v>
      </c>
      <c r="H2085">
        <v>100</v>
      </c>
    </row>
    <row r="2086" spans="1:8" x14ac:dyDescent="0.3">
      <c r="A2086" t="s">
        <v>12421</v>
      </c>
      <c r="B2086">
        <v>2020</v>
      </c>
      <c r="C2086">
        <v>1</v>
      </c>
      <c r="D2086" t="s">
        <v>20801</v>
      </c>
      <c r="E2086">
        <v>480</v>
      </c>
      <c r="F2086">
        <v>480</v>
      </c>
      <c r="G2086">
        <v>480</v>
      </c>
      <c r="H2086">
        <v>100</v>
      </c>
    </row>
    <row r="2087" spans="1:8" x14ac:dyDescent="0.3">
      <c r="A2087" t="s">
        <v>12426</v>
      </c>
      <c r="B2087">
        <v>2020</v>
      </c>
      <c r="C2087">
        <v>1</v>
      </c>
      <c r="D2087" t="s">
        <v>20801</v>
      </c>
      <c r="E2087">
        <v>480</v>
      </c>
      <c r="F2087">
        <v>480</v>
      </c>
      <c r="G2087">
        <v>480</v>
      </c>
      <c r="H2087">
        <v>100</v>
      </c>
    </row>
    <row r="2088" spans="1:8" x14ac:dyDescent="0.3">
      <c r="A2088" t="s">
        <v>12431</v>
      </c>
      <c r="B2088">
        <v>2020</v>
      </c>
      <c r="C2088">
        <v>1</v>
      </c>
      <c r="D2088" t="s">
        <v>20801</v>
      </c>
      <c r="E2088">
        <v>528</v>
      </c>
      <c r="F2088">
        <v>528</v>
      </c>
      <c r="G2088">
        <v>528</v>
      </c>
      <c r="H2088">
        <v>100</v>
      </c>
    </row>
    <row r="2089" spans="1:8" x14ac:dyDescent="0.3">
      <c r="A2089" t="s">
        <v>12436</v>
      </c>
      <c r="B2089">
        <v>2020</v>
      </c>
      <c r="C2089">
        <v>1</v>
      </c>
      <c r="D2089" t="s">
        <v>20800</v>
      </c>
      <c r="E2089">
        <v>400</v>
      </c>
      <c r="F2089">
        <v>400</v>
      </c>
      <c r="G2089">
        <v>400</v>
      </c>
      <c r="H2089">
        <v>100</v>
      </c>
    </row>
    <row r="2090" spans="1:8" x14ac:dyDescent="0.3">
      <c r="A2090" t="s">
        <v>12444</v>
      </c>
      <c r="B2090">
        <v>2020</v>
      </c>
      <c r="C2090">
        <v>1</v>
      </c>
      <c r="D2090" t="s">
        <v>20801</v>
      </c>
      <c r="E2090">
        <v>48</v>
      </c>
      <c r="F2090">
        <v>48</v>
      </c>
      <c r="G2090">
        <v>48</v>
      </c>
      <c r="H2090">
        <v>100</v>
      </c>
    </row>
    <row r="2091" spans="1:8" x14ac:dyDescent="0.3">
      <c r="A2091" t="s">
        <v>12450</v>
      </c>
      <c r="B2091">
        <v>2020</v>
      </c>
      <c r="C2091">
        <v>1</v>
      </c>
      <c r="D2091" t="s">
        <v>20800</v>
      </c>
      <c r="E2091">
        <v>800</v>
      </c>
      <c r="F2091">
        <v>800</v>
      </c>
      <c r="G2091">
        <v>800</v>
      </c>
      <c r="H2091">
        <v>100</v>
      </c>
    </row>
    <row r="2092" spans="1:8" x14ac:dyDescent="0.3">
      <c r="A2092" t="s">
        <v>12457</v>
      </c>
      <c r="B2092">
        <v>2020</v>
      </c>
      <c r="C2092">
        <v>1</v>
      </c>
      <c r="D2092" t="s">
        <v>20806</v>
      </c>
      <c r="E2092">
        <v>108</v>
      </c>
      <c r="F2092">
        <v>108</v>
      </c>
      <c r="G2092">
        <v>108</v>
      </c>
      <c r="H2092">
        <v>100</v>
      </c>
    </row>
    <row r="2093" spans="1:8" x14ac:dyDescent="0.3">
      <c r="A2093" t="s">
        <v>12465</v>
      </c>
      <c r="B2093">
        <v>2020</v>
      </c>
      <c r="C2093">
        <v>1</v>
      </c>
      <c r="D2093" t="s">
        <v>20806</v>
      </c>
      <c r="E2093">
        <v>1551</v>
      </c>
      <c r="F2093">
        <v>1551</v>
      </c>
      <c r="G2093">
        <v>1551</v>
      </c>
      <c r="H2093">
        <v>100</v>
      </c>
    </row>
    <row r="2094" spans="1:8" x14ac:dyDescent="0.3">
      <c r="A2094" t="s">
        <v>12473</v>
      </c>
      <c r="B2094">
        <v>2020</v>
      </c>
      <c r="C2094">
        <v>1</v>
      </c>
      <c r="D2094" t="s">
        <v>20805</v>
      </c>
      <c r="E2094">
        <v>2</v>
      </c>
      <c r="F2094">
        <v>14.79</v>
      </c>
      <c r="G2094">
        <v>14.79</v>
      </c>
      <c r="H2094">
        <v>100</v>
      </c>
    </row>
    <row r="2095" spans="1:8" x14ac:dyDescent="0.3">
      <c r="A2095" t="s">
        <v>12479</v>
      </c>
      <c r="B2095">
        <v>2020</v>
      </c>
      <c r="C2095">
        <v>1</v>
      </c>
      <c r="D2095" t="s">
        <v>20801</v>
      </c>
      <c r="E2095">
        <v>1982</v>
      </c>
      <c r="F2095">
        <v>1982</v>
      </c>
      <c r="G2095">
        <v>1982</v>
      </c>
      <c r="H2095">
        <v>100</v>
      </c>
    </row>
    <row r="2096" spans="1:8" x14ac:dyDescent="0.3">
      <c r="A2096" t="s">
        <v>12488</v>
      </c>
      <c r="B2096">
        <v>2020</v>
      </c>
      <c r="C2096">
        <v>1</v>
      </c>
      <c r="D2096" t="s">
        <v>20801</v>
      </c>
      <c r="E2096">
        <v>155</v>
      </c>
      <c r="F2096">
        <v>155.27000000000001</v>
      </c>
      <c r="G2096">
        <v>155.27000000000001</v>
      </c>
      <c r="H2096">
        <v>100</v>
      </c>
    </row>
    <row r="2097" spans="1:8" x14ac:dyDescent="0.3">
      <c r="A2097" t="s">
        <v>12496</v>
      </c>
      <c r="B2097">
        <v>2020</v>
      </c>
      <c r="C2097">
        <v>1</v>
      </c>
      <c r="D2097" t="s">
        <v>20806</v>
      </c>
      <c r="E2097">
        <v>309</v>
      </c>
      <c r="F2097">
        <v>309.33999999999997</v>
      </c>
      <c r="G2097">
        <v>309.33999999999997</v>
      </c>
      <c r="H2097">
        <v>100</v>
      </c>
    </row>
    <row r="2098" spans="1:8" x14ac:dyDescent="0.3">
      <c r="A2098" t="s">
        <v>12504</v>
      </c>
      <c r="B2098">
        <v>2020</v>
      </c>
      <c r="C2098">
        <v>1</v>
      </c>
      <c r="D2098" t="s">
        <v>20806</v>
      </c>
      <c r="E2098">
        <v>261</v>
      </c>
      <c r="F2098">
        <v>261.2</v>
      </c>
      <c r="G2098">
        <v>261.2</v>
      </c>
      <c r="H2098">
        <v>100</v>
      </c>
    </row>
    <row r="2099" spans="1:8" x14ac:dyDescent="0.3">
      <c r="A2099" t="s">
        <v>12512</v>
      </c>
      <c r="B2099">
        <v>2020</v>
      </c>
      <c r="C2099">
        <v>1</v>
      </c>
      <c r="D2099" t="s">
        <v>20800</v>
      </c>
      <c r="E2099">
        <v>434.5</v>
      </c>
      <c r="F2099">
        <v>434.5</v>
      </c>
      <c r="G2099">
        <v>434.5</v>
      </c>
      <c r="H2099">
        <v>100</v>
      </c>
    </row>
    <row r="2100" spans="1:8" x14ac:dyDescent="0.3">
      <c r="A2100" t="s">
        <v>12520</v>
      </c>
      <c r="B2100">
        <v>2020</v>
      </c>
      <c r="C2100">
        <v>1</v>
      </c>
      <c r="D2100" t="s">
        <v>20801</v>
      </c>
      <c r="E2100">
        <v>792</v>
      </c>
      <c r="F2100">
        <v>792</v>
      </c>
      <c r="G2100">
        <v>792</v>
      </c>
      <c r="H2100">
        <v>100</v>
      </c>
    </row>
    <row r="2101" spans="1:8" x14ac:dyDescent="0.3">
      <c r="A2101" t="s">
        <v>12525</v>
      </c>
      <c r="B2101">
        <v>2020</v>
      </c>
      <c r="C2101">
        <v>1</v>
      </c>
      <c r="D2101" t="s">
        <v>20801</v>
      </c>
      <c r="E2101">
        <v>240</v>
      </c>
      <c r="F2101">
        <v>240</v>
      </c>
      <c r="G2101">
        <v>240</v>
      </c>
      <c r="H2101">
        <v>100</v>
      </c>
    </row>
    <row r="2102" spans="1:8" x14ac:dyDescent="0.3">
      <c r="A2102" t="s">
        <v>12530</v>
      </c>
      <c r="B2102">
        <v>2020</v>
      </c>
      <c r="C2102">
        <v>1</v>
      </c>
      <c r="D2102" t="s">
        <v>20801</v>
      </c>
      <c r="E2102">
        <v>600</v>
      </c>
      <c r="F2102">
        <v>600</v>
      </c>
      <c r="G2102">
        <v>600</v>
      </c>
      <c r="H2102">
        <v>100</v>
      </c>
    </row>
    <row r="2103" spans="1:8" x14ac:dyDescent="0.3">
      <c r="A2103" t="s">
        <v>12536</v>
      </c>
      <c r="B2103">
        <v>2020</v>
      </c>
      <c r="C2103">
        <v>1</v>
      </c>
      <c r="D2103" t="s">
        <v>20801</v>
      </c>
      <c r="E2103">
        <v>480</v>
      </c>
      <c r="F2103">
        <v>480</v>
      </c>
      <c r="G2103">
        <v>480</v>
      </c>
      <c r="H2103">
        <v>100</v>
      </c>
    </row>
    <row r="2104" spans="1:8" x14ac:dyDescent="0.3">
      <c r="A2104" t="s">
        <v>12542</v>
      </c>
      <c r="B2104">
        <v>2020</v>
      </c>
      <c r="C2104">
        <v>1</v>
      </c>
      <c r="D2104" t="s">
        <v>499</v>
      </c>
      <c r="E2104">
        <v>13</v>
      </c>
      <c r="F2104">
        <v>13</v>
      </c>
      <c r="G2104">
        <v>13</v>
      </c>
      <c r="H2104">
        <v>100</v>
      </c>
    </row>
    <row r="2105" spans="1:8" x14ac:dyDescent="0.3">
      <c r="A2105" t="s">
        <v>12550</v>
      </c>
      <c r="B2105">
        <v>2020</v>
      </c>
      <c r="C2105">
        <v>1</v>
      </c>
      <c r="D2105" t="s">
        <v>20801</v>
      </c>
      <c r="E2105">
        <v>120</v>
      </c>
      <c r="F2105">
        <v>120</v>
      </c>
      <c r="G2105">
        <v>120</v>
      </c>
      <c r="H2105">
        <v>100</v>
      </c>
    </row>
    <row r="2106" spans="1:8" x14ac:dyDescent="0.3">
      <c r="A2106" t="s">
        <v>12556</v>
      </c>
      <c r="B2106">
        <v>2020</v>
      </c>
      <c r="C2106">
        <v>1</v>
      </c>
      <c r="D2106" t="s">
        <v>20800</v>
      </c>
      <c r="E2106">
        <v>3.02</v>
      </c>
      <c r="F2106">
        <v>3.02</v>
      </c>
      <c r="G2106">
        <v>3.02</v>
      </c>
      <c r="H2106">
        <v>100</v>
      </c>
    </row>
    <row r="2107" spans="1:8" x14ac:dyDescent="0.3">
      <c r="A2107" t="s">
        <v>12564</v>
      </c>
      <c r="B2107">
        <v>2020</v>
      </c>
      <c r="C2107">
        <v>1</v>
      </c>
      <c r="D2107" t="s">
        <v>20800</v>
      </c>
      <c r="E2107">
        <v>1.07</v>
      </c>
      <c r="F2107">
        <v>1.07</v>
      </c>
      <c r="G2107">
        <v>1.07</v>
      </c>
      <c r="H2107">
        <v>100</v>
      </c>
    </row>
    <row r="2108" spans="1:8" x14ac:dyDescent="0.3">
      <c r="A2108" t="s">
        <v>12572</v>
      </c>
      <c r="B2108">
        <v>2020</v>
      </c>
      <c r="C2108">
        <v>1</v>
      </c>
      <c r="D2108" t="s">
        <v>20800</v>
      </c>
      <c r="E2108">
        <v>1.45</v>
      </c>
      <c r="F2108">
        <v>1.45</v>
      </c>
      <c r="G2108">
        <v>1.45</v>
      </c>
      <c r="H2108">
        <v>100</v>
      </c>
    </row>
    <row r="2109" spans="1:8" x14ac:dyDescent="0.3">
      <c r="A2109" t="s">
        <v>12580</v>
      </c>
      <c r="B2109">
        <v>2020</v>
      </c>
      <c r="C2109">
        <v>1</v>
      </c>
      <c r="D2109" t="s">
        <v>499</v>
      </c>
      <c r="E2109">
        <v>6</v>
      </c>
      <c r="F2109">
        <v>6</v>
      </c>
      <c r="G2109">
        <v>6</v>
      </c>
      <c r="H2109">
        <v>100</v>
      </c>
    </row>
    <row r="2110" spans="1:8" x14ac:dyDescent="0.3">
      <c r="A2110" t="s">
        <v>12585</v>
      </c>
      <c r="B2110">
        <v>2020</v>
      </c>
      <c r="C2110">
        <v>1</v>
      </c>
      <c r="D2110" t="s">
        <v>499</v>
      </c>
      <c r="E2110">
        <v>5</v>
      </c>
      <c r="F2110">
        <v>5</v>
      </c>
      <c r="G2110">
        <v>5</v>
      </c>
      <c r="H2110">
        <v>100</v>
      </c>
    </row>
    <row r="2111" spans="1:8" x14ac:dyDescent="0.3">
      <c r="A2111" t="s">
        <v>12590</v>
      </c>
      <c r="B2111">
        <v>2020</v>
      </c>
      <c r="C2111">
        <v>1</v>
      </c>
      <c r="D2111" t="s">
        <v>499</v>
      </c>
      <c r="E2111">
        <v>7</v>
      </c>
      <c r="F2111">
        <v>7</v>
      </c>
      <c r="G2111">
        <v>7</v>
      </c>
      <c r="H2111">
        <v>100</v>
      </c>
    </row>
    <row r="2112" spans="1:8" x14ac:dyDescent="0.3">
      <c r="A2112" t="s">
        <v>12595</v>
      </c>
      <c r="B2112">
        <v>2020</v>
      </c>
      <c r="C2112">
        <v>1</v>
      </c>
      <c r="D2112" t="s">
        <v>499</v>
      </c>
      <c r="E2112">
        <v>8</v>
      </c>
      <c r="F2112">
        <v>8</v>
      </c>
      <c r="G2112">
        <v>8</v>
      </c>
      <c r="H2112">
        <v>100</v>
      </c>
    </row>
    <row r="2113" spans="1:8" x14ac:dyDescent="0.3">
      <c r="A2113" t="s">
        <v>12600</v>
      </c>
      <c r="B2113">
        <v>2020</v>
      </c>
      <c r="C2113">
        <v>1</v>
      </c>
      <c r="D2113" t="s">
        <v>20801</v>
      </c>
      <c r="E2113">
        <v>144</v>
      </c>
      <c r="F2113">
        <v>144</v>
      </c>
      <c r="G2113">
        <v>144</v>
      </c>
      <c r="H2113">
        <v>100</v>
      </c>
    </row>
    <row r="2114" spans="1:8" x14ac:dyDescent="0.3">
      <c r="A2114" t="s">
        <v>12606</v>
      </c>
      <c r="B2114">
        <v>2020</v>
      </c>
      <c r="C2114">
        <v>1</v>
      </c>
      <c r="D2114" t="s">
        <v>499</v>
      </c>
      <c r="E2114">
        <v>7</v>
      </c>
      <c r="F2114">
        <v>7</v>
      </c>
      <c r="G2114">
        <v>7</v>
      </c>
      <c r="H2114">
        <v>100</v>
      </c>
    </row>
    <row r="2115" spans="1:8" x14ac:dyDescent="0.3">
      <c r="A2115" t="s">
        <v>12611</v>
      </c>
      <c r="B2115">
        <v>2020</v>
      </c>
      <c r="C2115">
        <v>1</v>
      </c>
      <c r="D2115" t="s">
        <v>20801</v>
      </c>
      <c r="E2115">
        <v>120</v>
      </c>
      <c r="F2115">
        <v>120</v>
      </c>
      <c r="G2115">
        <v>120</v>
      </c>
      <c r="H2115">
        <v>100</v>
      </c>
    </row>
    <row r="2116" spans="1:8" x14ac:dyDescent="0.3">
      <c r="A2116" t="s">
        <v>12616</v>
      </c>
      <c r="B2116">
        <v>2020</v>
      </c>
      <c r="C2116">
        <v>1</v>
      </c>
      <c r="D2116" t="s">
        <v>20809</v>
      </c>
      <c r="E2116">
        <v>5</v>
      </c>
      <c r="F2116">
        <v>5</v>
      </c>
      <c r="G2116">
        <v>5</v>
      </c>
      <c r="H2116">
        <v>100</v>
      </c>
    </row>
    <row r="2117" spans="1:8" x14ac:dyDescent="0.3">
      <c r="A2117" t="s">
        <v>12621</v>
      </c>
      <c r="B2117">
        <v>2020</v>
      </c>
      <c r="C2117">
        <v>1</v>
      </c>
      <c r="D2117" t="s">
        <v>499</v>
      </c>
      <c r="E2117">
        <v>5</v>
      </c>
      <c r="F2117">
        <v>5</v>
      </c>
      <c r="G2117">
        <v>5</v>
      </c>
      <c r="H2117">
        <v>100</v>
      </c>
    </row>
    <row r="2118" spans="1:8" x14ac:dyDescent="0.3">
      <c r="A2118" t="s">
        <v>12626</v>
      </c>
      <c r="B2118">
        <v>2020</v>
      </c>
      <c r="C2118">
        <v>1</v>
      </c>
      <c r="D2118" t="s">
        <v>20809</v>
      </c>
      <c r="E2118">
        <v>5</v>
      </c>
      <c r="F2118">
        <v>5</v>
      </c>
      <c r="G2118">
        <v>5</v>
      </c>
      <c r="H2118">
        <v>100</v>
      </c>
    </row>
    <row r="2119" spans="1:8" x14ac:dyDescent="0.3">
      <c r="A2119" t="s">
        <v>12631</v>
      </c>
      <c r="B2119">
        <v>2020</v>
      </c>
      <c r="C2119">
        <v>1</v>
      </c>
      <c r="D2119" t="s">
        <v>20801</v>
      </c>
      <c r="E2119">
        <v>192</v>
      </c>
      <c r="F2119">
        <v>192</v>
      </c>
      <c r="G2119">
        <v>192</v>
      </c>
      <c r="H2119">
        <v>100</v>
      </c>
    </row>
    <row r="2120" spans="1:8" x14ac:dyDescent="0.3">
      <c r="A2120" t="s">
        <v>12636</v>
      </c>
      <c r="B2120">
        <v>2020</v>
      </c>
      <c r="C2120">
        <v>1</v>
      </c>
      <c r="D2120" t="s">
        <v>20809</v>
      </c>
      <c r="E2120">
        <v>5</v>
      </c>
      <c r="F2120">
        <v>5</v>
      </c>
      <c r="G2120">
        <v>5</v>
      </c>
      <c r="H2120">
        <v>100</v>
      </c>
    </row>
    <row r="2121" spans="1:8" x14ac:dyDescent="0.3">
      <c r="A2121" t="s">
        <v>12641</v>
      </c>
      <c r="B2121">
        <v>2020</v>
      </c>
      <c r="C2121">
        <v>1</v>
      </c>
      <c r="D2121" t="s">
        <v>499</v>
      </c>
      <c r="E2121">
        <v>5</v>
      </c>
      <c r="F2121">
        <v>5</v>
      </c>
      <c r="G2121">
        <v>5</v>
      </c>
      <c r="H2121">
        <v>100</v>
      </c>
    </row>
    <row r="2122" spans="1:8" x14ac:dyDescent="0.3">
      <c r="A2122" t="s">
        <v>12646</v>
      </c>
      <c r="B2122">
        <v>2020</v>
      </c>
      <c r="C2122">
        <v>1</v>
      </c>
      <c r="D2122" t="s">
        <v>20809</v>
      </c>
      <c r="E2122">
        <v>5</v>
      </c>
      <c r="F2122">
        <v>5</v>
      </c>
      <c r="G2122">
        <v>5</v>
      </c>
      <c r="H2122">
        <v>100</v>
      </c>
    </row>
    <row r="2123" spans="1:8" x14ac:dyDescent="0.3">
      <c r="A2123" t="s">
        <v>12651</v>
      </c>
      <c r="B2123">
        <v>2020</v>
      </c>
      <c r="C2123">
        <v>1</v>
      </c>
      <c r="D2123" t="s">
        <v>20801</v>
      </c>
      <c r="E2123">
        <v>552</v>
      </c>
      <c r="F2123">
        <v>552</v>
      </c>
      <c r="G2123">
        <v>552</v>
      </c>
      <c r="H2123">
        <v>100</v>
      </c>
    </row>
    <row r="2124" spans="1:8" x14ac:dyDescent="0.3">
      <c r="A2124" t="s">
        <v>12656</v>
      </c>
      <c r="B2124">
        <v>2020</v>
      </c>
      <c r="C2124">
        <v>1</v>
      </c>
      <c r="D2124" t="s">
        <v>499</v>
      </c>
      <c r="E2124">
        <v>5</v>
      </c>
      <c r="F2124">
        <v>5</v>
      </c>
      <c r="G2124">
        <v>5</v>
      </c>
      <c r="H2124">
        <v>100</v>
      </c>
    </row>
    <row r="2125" spans="1:8" x14ac:dyDescent="0.3">
      <c r="A2125" t="s">
        <v>12661</v>
      </c>
      <c r="B2125">
        <v>2020</v>
      </c>
      <c r="C2125">
        <v>1</v>
      </c>
      <c r="D2125" t="s">
        <v>20801</v>
      </c>
      <c r="E2125">
        <v>1488</v>
      </c>
      <c r="F2125">
        <v>1488</v>
      </c>
      <c r="G2125">
        <v>1488</v>
      </c>
      <c r="H2125">
        <v>100</v>
      </c>
    </row>
    <row r="2126" spans="1:8" x14ac:dyDescent="0.3">
      <c r="A2126" t="s">
        <v>12666</v>
      </c>
      <c r="B2126">
        <v>2020</v>
      </c>
      <c r="C2126">
        <v>1</v>
      </c>
      <c r="D2126" t="s">
        <v>499</v>
      </c>
      <c r="E2126">
        <v>10</v>
      </c>
      <c r="F2126">
        <v>10</v>
      </c>
      <c r="G2126">
        <v>10</v>
      </c>
      <c r="H2126">
        <v>100</v>
      </c>
    </row>
    <row r="2127" spans="1:8" x14ac:dyDescent="0.3">
      <c r="A2127" t="s">
        <v>12671</v>
      </c>
      <c r="B2127">
        <v>2020</v>
      </c>
      <c r="C2127">
        <v>1</v>
      </c>
      <c r="D2127" t="s">
        <v>20801</v>
      </c>
      <c r="E2127">
        <v>1368</v>
      </c>
      <c r="F2127">
        <v>1368</v>
      </c>
      <c r="G2127">
        <v>1368</v>
      </c>
      <c r="H2127">
        <v>100</v>
      </c>
    </row>
    <row r="2128" spans="1:8" x14ac:dyDescent="0.3">
      <c r="A2128" t="s">
        <v>12678</v>
      </c>
      <c r="B2128">
        <v>2020</v>
      </c>
      <c r="C2128">
        <v>1</v>
      </c>
      <c r="D2128" t="s">
        <v>20801</v>
      </c>
      <c r="E2128">
        <v>120</v>
      </c>
      <c r="F2128">
        <v>120</v>
      </c>
      <c r="G2128">
        <v>120</v>
      </c>
      <c r="H2128">
        <v>100</v>
      </c>
    </row>
    <row r="2129" spans="1:8" x14ac:dyDescent="0.3">
      <c r="A2129" t="s">
        <v>12684</v>
      </c>
      <c r="B2129">
        <v>2020</v>
      </c>
      <c r="C2129">
        <v>1</v>
      </c>
      <c r="D2129" t="s">
        <v>20801</v>
      </c>
      <c r="E2129">
        <v>360</v>
      </c>
      <c r="F2129">
        <v>360</v>
      </c>
      <c r="G2129">
        <v>360</v>
      </c>
      <c r="H2129">
        <v>100</v>
      </c>
    </row>
    <row r="2130" spans="1:8" x14ac:dyDescent="0.3">
      <c r="A2130" t="s">
        <v>12689</v>
      </c>
      <c r="B2130">
        <v>2020</v>
      </c>
      <c r="C2130">
        <v>1</v>
      </c>
      <c r="D2130" t="s">
        <v>20801</v>
      </c>
      <c r="E2130">
        <v>2208</v>
      </c>
      <c r="F2130">
        <v>2208</v>
      </c>
      <c r="G2130">
        <v>2208</v>
      </c>
      <c r="H2130">
        <v>100</v>
      </c>
    </row>
    <row r="2131" spans="1:8" x14ac:dyDescent="0.3">
      <c r="A2131" t="s">
        <v>12696</v>
      </c>
      <c r="B2131">
        <v>2020</v>
      </c>
      <c r="C2131">
        <v>1</v>
      </c>
      <c r="D2131" t="s">
        <v>20801</v>
      </c>
      <c r="E2131">
        <v>360</v>
      </c>
      <c r="F2131">
        <v>360</v>
      </c>
      <c r="G2131">
        <v>360</v>
      </c>
      <c r="H2131">
        <v>100</v>
      </c>
    </row>
    <row r="2132" spans="1:8" x14ac:dyDescent="0.3">
      <c r="A2132" t="s">
        <v>12701</v>
      </c>
      <c r="B2132">
        <v>2020</v>
      </c>
      <c r="C2132">
        <v>1</v>
      </c>
      <c r="D2132" t="s">
        <v>20801</v>
      </c>
      <c r="E2132">
        <v>456</v>
      </c>
      <c r="F2132">
        <v>456</v>
      </c>
      <c r="G2132">
        <v>456</v>
      </c>
      <c r="H2132">
        <v>100</v>
      </c>
    </row>
    <row r="2133" spans="1:8" x14ac:dyDescent="0.3">
      <c r="A2133" t="s">
        <v>12708</v>
      </c>
      <c r="B2133">
        <v>2020</v>
      </c>
      <c r="C2133">
        <v>1</v>
      </c>
      <c r="D2133" t="s">
        <v>20801</v>
      </c>
      <c r="E2133">
        <v>360</v>
      </c>
      <c r="F2133">
        <v>360</v>
      </c>
      <c r="G2133">
        <v>360</v>
      </c>
      <c r="H2133">
        <v>100</v>
      </c>
    </row>
    <row r="2134" spans="1:8" x14ac:dyDescent="0.3">
      <c r="A2134" t="s">
        <v>12713</v>
      </c>
      <c r="B2134">
        <v>2020</v>
      </c>
      <c r="C2134">
        <v>1</v>
      </c>
      <c r="D2134" t="s">
        <v>20801</v>
      </c>
      <c r="E2134">
        <v>912</v>
      </c>
      <c r="F2134">
        <v>912</v>
      </c>
      <c r="G2134">
        <v>912</v>
      </c>
      <c r="H2134">
        <v>100</v>
      </c>
    </row>
    <row r="2135" spans="1:8" x14ac:dyDescent="0.3">
      <c r="A2135" t="s">
        <v>12720</v>
      </c>
      <c r="B2135">
        <v>2020</v>
      </c>
      <c r="C2135">
        <v>1</v>
      </c>
      <c r="D2135" t="s">
        <v>20801</v>
      </c>
      <c r="E2135">
        <v>576</v>
      </c>
      <c r="F2135">
        <v>576</v>
      </c>
      <c r="G2135">
        <v>576</v>
      </c>
      <c r="H2135">
        <v>100</v>
      </c>
    </row>
    <row r="2136" spans="1:8" x14ac:dyDescent="0.3">
      <c r="A2136" t="s">
        <v>12725</v>
      </c>
      <c r="B2136">
        <v>2020</v>
      </c>
      <c r="C2136">
        <v>1</v>
      </c>
      <c r="D2136" t="s">
        <v>20801</v>
      </c>
      <c r="E2136">
        <v>168</v>
      </c>
      <c r="F2136">
        <v>168</v>
      </c>
      <c r="G2136">
        <v>168</v>
      </c>
      <c r="H2136">
        <v>100</v>
      </c>
    </row>
    <row r="2137" spans="1:8" x14ac:dyDescent="0.3">
      <c r="A2137" t="s">
        <v>12730</v>
      </c>
      <c r="B2137">
        <v>2020</v>
      </c>
      <c r="C2137">
        <v>1</v>
      </c>
      <c r="D2137" t="s">
        <v>20806</v>
      </c>
      <c r="E2137">
        <v>1162.71</v>
      </c>
      <c r="F2137">
        <v>1162.71</v>
      </c>
      <c r="G2137">
        <v>1162.71</v>
      </c>
      <c r="H2137">
        <v>100</v>
      </c>
    </row>
    <row r="2138" spans="1:8" x14ac:dyDescent="0.3">
      <c r="A2138" t="s">
        <v>12739</v>
      </c>
      <c r="B2138">
        <v>2020</v>
      </c>
      <c r="C2138">
        <v>1</v>
      </c>
      <c r="D2138" t="s">
        <v>20806</v>
      </c>
      <c r="E2138">
        <v>4957.6000000000004</v>
      </c>
      <c r="F2138">
        <v>4957.6000000000004</v>
      </c>
      <c r="G2138">
        <v>4957.6000000000004</v>
      </c>
      <c r="H2138">
        <v>100</v>
      </c>
    </row>
    <row r="2139" spans="1:8" x14ac:dyDescent="0.3">
      <c r="A2139" t="s">
        <v>12747</v>
      </c>
      <c r="B2139">
        <v>2020</v>
      </c>
      <c r="C2139">
        <v>1</v>
      </c>
      <c r="D2139" t="s">
        <v>20806</v>
      </c>
      <c r="E2139">
        <v>78.459999999999994</v>
      </c>
      <c r="F2139">
        <v>78.459999999999994</v>
      </c>
      <c r="G2139">
        <v>78.459999999999994</v>
      </c>
      <c r="H2139">
        <v>100</v>
      </c>
    </row>
    <row r="2140" spans="1:8" x14ac:dyDescent="0.3">
      <c r="A2140" t="s">
        <v>12755</v>
      </c>
      <c r="B2140">
        <v>2020</v>
      </c>
      <c r="C2140">
        <v>1</v>
      </c>
      <c r="D2140" t="s">
        <v>20806</v>
      </c>
      <c r="E2140">
        <v>50</v>
      </c>
      <c r="F2140">
        <v>50</v>
      </c>
      <c r="G2140">
        <v>50</v>
      </c>
      <c r="H2140">
        <v>100</v>
      </c>
    </row>
    <row r="2141" spans="1:8" x14ac:dyDescent="0.3">
      <c r="A2141" t="s">
        <v>12763</v>
      </c>
      <c r="B2141">
        <v>2020</v>
      </c>
      <c r="C2141">
        <v>1</v>
      </c>
      <c r="D2141" t="s">
        <v>20806</v>
      </c>
      <c r="E2141">
        <v>100</v>
      </c>
      <c r="F2141">
        <v>100</v>
      </c>
      <c r="G2141">
        <v>100</v>
      </c>
      <c r="H2141">
        <v>100</v>
      </c>
    </row>
    <row r="2142" spans="1:8" x14ac:dyDescent="0.3">
      <c r="A2142" t="s">
        <v>12769</v>
      </c>
      <c r="B2142">
        <v>2020</v>
      </c>
      <c r="C2142">
        <v>1</v>
      </c>
      <c r="D2142" t="s">
        <v>20805</v>
      </c>
      <c r="E2142">
        <v>10</v>
      </c>
      <c r="F2142">
        <v>10</v>
      </c>
      <c r="G2142">
        <v>10</v>
      </c>
      <c r="H2142">
        <v>100</v>
      </c>
    </row>
    <row r="2143" spans="1:8" x14ac:dyDescent="0.3">
      <c r="A2143" t="s">
        <v>12775</v>
      </c>
      <c r="B2143">
        <v>2020</v>
      </c>
      <c r="C2143">
        <v>1</v>
      </c>
      <c r="D2143" t="s">
        <v>20801</v>
      </c>
      <c r="E2143">
        <v>24</v>
      </c>
      <c r="F2143">
        <v>24</v>
      </c>
      <c r="G2143">
        <v>24</v>
      </c>
      <c r="H2143">
        <v>100</v>
      </c>
    </row>
    <row r="2144" spans="1:8" x14ac:dyDescent="0.3">
      <c r="A2144" t="s">
        <v>12782</v>
      </c>
      <c r="B2144">
        <v>2020</v>
      </c>
      <c r="C2144">
        <v>1</v>
      </c>
      <c r="D2144" t="s">
        <v>20800</v>
      </c>
      <c r="E2144">
        <v>40</v>
      </c>
      <c r="F2144">
        <v>40</v>
      </c>
      <c r="G2144">
        <v>40</v>
      </c>
      <c r="H2144">
        <v>100</v>
      </c>
    </row>
    <row r="2145" spans="1:8" x14ac:dyDescent="0.3">
      <c r="A2145" t="s">
        <v>12790</v>
      </c>
      <c r="B2145">
        <v>2020</v>
      </c>
      <c r="C2145">
        <v>1</v>
      </c>
      <c r="D2145" t="s">
        <v>20806</v>
      </c>
      <c r="E2145">
        <v>35</v>
      </c>
      <c r="F2145">
        <v>35</v>
      </c>
      <c r="G2145">
        <v>35</v>
      </c>
      <c r="H2145">
        <v>100</v>
      </c>
    </row>
    <row r="2146" spans="1:8" x14ac:dyDescent="0.3">
      <c r="A2146" t="s">
        <v>12798</v>
      </c>
      <c r="B2146">
        <v>2020</v>
      </c>
      <c r="C2146">
        <v>1</v>
      </c>
      <c r="D2146" t="s">
        <v>20808</v>
      </c>
      <c r="E2146">
        <v>1</v>
      </c>
      <c r="F2146">
        <v>1</v>
      </c>
      <c r="G2146">
        <v>1</v>
      </c>
      <c r="H2146">
        <v>100</v>
      </c>
    </row>
    <row r="2147" spans="1:8" x14ac:dyDescent="0.3">
      <c r="A2147" t="s">
        <v>12804</v>
      </c>
      <c r="B2147">
        <v>2020</v>
      </c>
      <c r="C2147">
        <v>1</v>
      </c>
      <c r="D2147" t="s">
        <v>20806</v>
      </c>
      <c r="E2147">
        <v>319</v>
      </c>
      <c r="F2147">
        <v>319</v>
      </c>
      <c r="G2147">
        <v>319</v>
      </c>
      <c r="H2147">
        <v>100</v>
      </c>
    </row>
    <row r="2148" spans="1:8" x14ac:dyDescent="0.3">
      <c r="A2148" t="s">
        <v>12813</v>
      </c>
      <c r="B2148">
        <v>2020</v>
      </c>
      <c r="C2148">
        <v>1</v>
      </c>
      <c r="D2148" t="s">
        <v>20801</v>
      </c>
      <c r="E2148">
        <v>304</v>
      </c>
      <c r="F2148">
        <v>304</v>
      </c>
      <c r="G2148">
        <v>304</v>
      </c>
      <c r="H2148">
        <v>100</v>
      </c>
    </row>
    <row r="2149" spans="1:8" x14ac:dyDescent="0.3">
      <c r="A2149" t="s">
        <v>12821</v>
      </c>
      <c r="B2149">
        <v>2020</v>
      </c>
      <c r="C2149">
        <v>1</v>
      </c>
      <c r="D2149" t="s">
        <v>20801</v>
      </c>
      <c r="E2149">
        <v>110.11</v>
      </c>
      <c r="F2149">
        <v>110.11</v>
      </c>
      <c r="G2149">
        <v>110.11</v>
      </c>
      <c r="H2149">
        <v>100</v>
      </c>
    </row>
    <row r="2150" spans="1:8" x14ac:dyDescent="0.3">
      <c r="A2150" t="s">
        <v>12826</v>
      </c>
      <c r="B2150">
        <v>2020</v>
      </c>
      <c r="C2150">
        <v>1</v>
      </c>
      <c r="D2150" t="s">
        <v>20806</v>
      </c>
      <c r="E2150">
        <v>188</v>
      </c>
      <c r="F2150">
        <v>188</v>
      </c>
      <c r="G2150">
        <v>188</v>
      </c>
      <c r="H2150">
        <v>100</v>
      </c>
    </row>
    <row r="2151" spans="1:8" x14ac:dyDescent="0.3">
      <c r="A2151" t="s">
        <v>12835</v>
      </c>
      <c r="B2151">
        <v>2020</v>
      </c>
      <c r="C2151">
        <v>1</v>
      </c>
      <c r="D2151" t="s">
        <v>20806</v>
      </c>
      <c r="E2151">
        <v>126.7</v>
      </c>
      <c r="F2151">
        <v>139.91999999999999</v>
      </c>
      <c r="G2151">
        <v>139.91999999999999</v>
      </c>
      <c r="H2151">
        <v>100</v>
      </c>
    </row>
    <row r="2152" spans="1:8" x14ac:dyDescent="0.3">
      <c r="A2152" t="s">
        <v>12844</v>
      </c>
      <c r="B2152">
        <v>2020</v>
      </c>
      <c r="C2152">
        <v>1</v>
      </c>
      <c r="D2152" t="s">
        <v>20801</v>
      </c>
      <c r="E2152">
        <v>77</v>
      </c>
      <c r="F2152">
        <v>77.48</v>
      </c>
      <c r="G2152">
        <v>77.48</v>
      </c>
      <c r="H2152">
        <v>100</v>
      </c>
    </row>
    <row r="2153" spans="1:8" x14ac:dyDescent="0.3">
      <c r="A2153" t="s">
        <v>12852</v>
      </c>
      <c r="B2153">
        <v>2020</v>
      </c>
      <c r="C2153">
        <v>1</v>
      </c>
      <c r="D2153" t="s">
        <v>20800</v>
      </c>
      <c r="E2153">
        <v>250</v>
      </c>
      <c r="F2153">
        <v>250</v>
      </c>
      <c r="G2153">
        <v>250</v>
      </c>
      <c r="H2153">
        <v>100</v>
      </c>
    </row>
    <row r="2154" spans="1:8" x14ac:dyDescent="0.3">
      <c r="A2154" t="s">
        <v>12860</v>
      </c>
      <c r="B2154">
        <v>2020</v>
      </c>
      <c r="C2154">
        <v>1</v>
      </c>
      <c r="D2154" t="s">
        <v>20800</v>
      </c>
      <c r="E2154">
        <v>468</v>
      </c>
      <c r="F2154">
        <v>581.79999999999995</v>
      </c>
      <c r="G2154">
        <v>581.79999999999995</v>
      </c>
      <c r="H2154">
        <v>100</v>
      </c>
    </row>
    <row r="2155" spans="1:8" x14ac:dyDescent="0.3">
      <c r="A2155" t="s">
        <v>12868</v>
      </c>
      <c r="B2155">
        <v>2020</v>
      </c>
      <c r="C2155">
        <v>1</v>
      </c>
      <c r="D2155" t="s">
        <v>20806</v>
      </c>
      <c r="E2155">
        <v>1351.5</v>
      </c>
      <c r="F2155">
        <v>1351.5</v>
      </c>
      <c r="G2155">
        <v>1351.5</v>
      </c>
      <c r="H2155">
        <v>100</v>
      </c>
    </row>
    <row r="2156" spans="1:8" x14ac:dyDescent="0.3">
      <c r="A2156" t="s">
        <v>12877</v>
      </c>
      <c r="B2156">
        <v>2020</v>
      </c>
      <c r="C2156">
        <v>1</v>
      </c>
      <c r="D2156" t="s">
        <v>20806</v>
      </c>
      <c r="E2156">
        <v>194.7</v>
      </c>
      <c r="F2156">
        <v>204.05</v>
      </c>
      <c r="G2156">
        <v>204.05</v>
      </c>
      <c r="H2156">
        <v>100</v>
      </c>
    </row>
    <row r="2157" spans="1:8" x14ac:dyDescent="0.3">
      <c r="A2157" t="s">
        <v>12886</v>
      </c>
      <c r="B2157">
        <v>2020</v>
      </c>
      <c r="C2157">
        <v>1</v>
      </c>
      <c r="D2157" t="s">
        <v>20800</v>
      </c>
      <c r="E2157">
        <v>1.79</v>
      </c>
      <c r="F2157">
        <v>1.79</v>
      </c>
      <c r="G2157">
        <v>1.79</v>
      </c>
      <c r="H2157">
        <v>100</v>
      </c>
    </row>
    <row r="2158" spans="1:8" x14ac:dyDescent="0.3">
      <c r="A2158" t="s">
        <v>12894</v>
      </c>
      <c r="B2158">
        <v>2020</v>
      </c>
      <c r="C2158">
        <v>1</v>
      </c>
      <c r="D2158" t="s">
        <v>20800</v>
      </c>
      <c r="E2158">
        <v>1.1499999999999999</v>
      </c>
      <c r="F2158">
        <v>1.1499999999999999</v>
      </c>
      <c r="G2158">
        <v>1.1499999999999999</v>
      </c>
      <c r="H2158">
        <v>100</v>
      </c>
    </row>
    <row r="2159" spans="1:8" x14ac:dyDescent="0.3">
      <c r="A2159" t="s">
        <v>12902</v>
      </c>
      <c r="B2159">
        <v>2020</v>
      </c>
      <c r="C2159">
        <v>1</v>
      </c>
      <c r="D2159" t="s">
        <v>20801</v>
      </c>
      <c r="E2159">
        <v>3</v>
      </c>
      <c r="F2159">
        <v>3</v>
      </c>
      <c r="G2159">
        <v>3</v>
      </c>
      <c r="H2159">
        <v>100</v>
      </c>
    </row>
    <row r="2160" spans="1:8" x14ac:dyDescent="0.3">
      <c r="A2160" t="s">
        <v>12912</v>
      </c>
      <c r="B2160">
        <v>2020</v>
      </c>
      <c r="C2160">
        <v>1</v>
      </c>
      <c r="D2160" t="s">
        <v>20801</v>
      </c>
      <c r="E2160">
        <v>2658.14</v>
      </c>
      <c r="F2160">
        <v>2658.14</v>
      </c>
      <c r="G2160">
        <v>2658.14</v>
      </c>
      <c r="H2160">
        <v>100</v>
      </c>
    </row>
    <row r="2161" spans="1:8" x14ac:dyDescent="0.3">
      <c r="A2161" t="s">
        <v>12920</v>
      </c>
      <c r="B2161">
        <v>2020</v>
      </c>
      <c r="C2161">
        <v>1</v>
      </c>
      <c r="D2161" t="s">
        <v>20800</v>
      </c>
      <c r="E2161">
        <v>0.96</v>
      </c>
      <c r="F2161">
        <v>0.96</v>
      </c>
      <c r="G2161">
        <v>0.96</v>
      </c>
      <c r="H2161">
        <v>100</v>
      </c>
    </row>
    <row r="2162" spans="1:8" x14ac:dyDescent="0.3">
      <c r="A2162" t="s">
        <v>12928</v>
      </c>
      <c r="B2162">
        <v>2020</v>
      </c>
      <c r="C2162">
        <v>1</v>
      </c>
      <c r="D2162" t="s">
        <v>20800</v>
      </c>
      <c r="E2162">
        <v>1</v>
      </c>
      <c r="F2162">
        <v>1</v>
      </c>
      <c r="G2162">
        <v>1</v>
      </c>
      <c r="H2162">
        <v>100</v>
      </c>
    </row>
    <row r="2163" spans="1:8" x14ac:dyDescent="0.3">
      <c r="A2163" t="s">
        <v>12934</v>
      </c>
      <c r="B2163">
        <v>2020</v>
      </c>
      <c r="C2163">
        <v>1</v>
      </c>
      <c r="D2163" t="s">
        <v>20809</v>
      </c>
      <c r="E2163">
        <v>13</v>
      </c>
      <c r="F2163">
        <v>13</v>
      </c>
      <c r="G2163">
        <v>13</v>
      </c>
      <c r="H2163">
        <v>100</v>
      </c>
    </row>
    <row r="2164" spans="1:8" x14ac:dyDescent="0.3">
      <c r="A2164" t="s">
        <v>12941</v>
      </c>
      <c r="B2164">
        <v>2020</v>
      </c>
      <c r="C2164">
        <v>1</v>
      </c>
      <c r="D2164" t="s">
        <v>20809</v>
      </c>
      <c r="E2164">
        <v>22</v>
      </c>
      <c r="F2164">
        <v>22</v>
      </c>
      <c r="G2164">
        <v>22</v>
      </c>
      <c r="H2164">
        <v>100</v>
      </c>
    </row>
    <row r="2165" spans="1:8" x14ac:dyDescent="0.3">
      <c r="A2165" t="s">
        <v>12948</v>
      </c>
      <c r="B2165">
        <v>2020</v>
      </c>
      <c r="C2165">
        <v>1</v>
      </c>
      <c r="D2165" t="s">
        <v>20809</v>
      </c>
      <c r="E2165">
        <v>20</v>
      </c>
      <c r="F2165">
        <v>20</v>
      </c>
      <c r="G2165">
        <v>20</v>
      </c>
      <c r="H2165">
        <v>100</v>
      </c>
    </row>
    <row r="2166" spans="1:8" x14ac:dyDescent="0.3">
      <c r="A2166" t="s">
        <v>12953</v>
      </c>
      <c r="B2166">
        <v>2020</v>
      </c>
      <c r="C2166">
        <v>1</v>
      </c>
      <c r="D2166" t="s">
        <v>20809</v>
      </c>
      <c r="E2166">
        <v>14</v>
      </c>
      <c r="F2166">
        <v>14</v>
      </c>
      <c r="G2166">
        <v>14</v>
      </c>
      <c r="H2166">
        <v>100</v>
      </c>
    </row>
    <row r="2167" spans="1:8" x14ac:dyDescent="0.3">
      <c r="A2167" t="s">
        <v>12960</v>
      </c>
      <c r="B2167">
        <v>2020</v>
      </c>
      <c r="C2167">
        <v>1</v>
      </c>
      <c r="D2167" t="s">
        <v>20801</v>
      </c>
      <c r="E2167">
        <v>96</v>
      </c>
      <c r="F2167">
        <v>96</v>
      </c>
      <c r="G2167">
        <v>96</v>
      </c>
      <c r="H2167">
        <v>100</v>
      </c>
    </row>
    <row r="2168" spans="1:8" x14ac:dyDescent="0.3">
      <c r="A2168" t="s">
        <v>12966</v>
      </c>
      <c r="B2168">
        <v>2020</v>
      </c>
      <c r="C2168">
        <v>1</v>
      </c>
      <c r="D2168" t="s">
        <v>20801</v>
      </c>
      <c r="E2168">
        <v>96</v>
      </c>
      <c r="F2168">
        <v>96</v>
      </c>
      <c r="G2168">
        <v>96</v>
      </c>
      <c r="H2168">
        <v>100</v>
      </c>
    </row>
    <row r="2169" spans="1:8" x14ac:dyDescent="0.3">
      <c r="A2169" t="s">
        <v>12971</v>
      </c>
      <c r="B2169">
        <v>2020</v>
      </c>
      <c r="C2169">
        <v>1</v>
      </c>
      <c r="D2169" t="s">
        <v>20801</v>
      </c>
      <c r="E2169">
        <v>840</v>
      </c>
      <c r="F2169">
        <v>840</v>
      </c>
      <c r="G2169">
        <v>840</v>
      </c>
      <c r="H2169">
        <v>100</v>
      </c>
    </row>
    <row r="2170" spans="1:8" x14ac:dyDescent="0.3">
      <c r="A2170" t="s">
        <v>12977</v>
      </c>
      <c r="B2170">
        <v>2020</v>
      </c>
      <c r="C2170">
        <v>1</v>
      </c>
      <c r="D2170" t="s">
        <v>20801</v>
      </c>
      <c r="E2170">
        <v>1008</v>
      </c>
      <c r="F2170">
        <v>1008</v>
      </c>
      <c r="G2170">
        <v>1008</v>
      </c>
      <c r="H2170">
        <v>100</v>
      </c>
    </row>
    <row r="2171" spans="1:8" x14ac:dyDescent="0.3">
      <c r="A2171" t="s">
        <v>12985</v>
      </c>
      <c r="B2171">
        <v>2020</v>
      </c>
      <c r="C2171">
        <v>1</v>
      </c>
      <c r="D2171" t="s">
        <v>20801</v>
      </c>
      <c r="E2171">
        <v>240</v>
      </c>
      <c r="F2171">
        <v>240</v>
      </c>
      <c r="G2171">
        <v>240</v>
      </c>
      <c r="H2171">
        <v>100</v>
      </c>
    </row>
    <row r="2172" spans="1:8" x14ac:dyDescent="0.3">
      <c r="A2172" t="s">
        <v>12990</v>
      </c>
      <c r="B2172">
        <v>2020</v>
      </c>
      <c r="C2172">
        <v>1</v>
      </c>
      <c r="D2172" t="s">
        <v>20801</v>
      </c>
      <c r="E2172">
        <v>360</v>
      </c>
      <c r="F2172">
        <v>360</v>
      </c>
      <c r="G2172">
        <v>360</v>
      </c>
      <c r="H2172">
        <v>100</v>
      </c>
    </row>
    <row r="2173" spans="1:8" x14ac:dyDescent="0.3">
      <c r="A2173" t="s">
        <v>12995</v>
      </c>
      <c r="B2173">
        <v>2020</v>
      </c>
      <c r="C2173">
        <v>1</v>
      </c>
      <c r="D2173" t="s">
        <v>20801</v>
      </c>
      <c r="E2173">
        <v>360</v>
      </c>
      <c r="F2173">
        <v>360</v>
      </c>
      <c r="G2173">
        <v>360</v>
      </c>
      <c r="H2173">
        <v>100</v>
      </c>
    </row>
    <row r="2174" spans="1:8" x14ac:dyDescent="0.3">
      <c r="A2174" t="s">
        <v>13000</v>
      </c>
      <c r="B2174">
        <v>2020</v>
      </c>
      <c r="C2174">
        <v>1</v>
      </c>
      <c r="D2174" t="s">
        <v>20801</v>
      </c>
      <c r="E2174">
        <v>360</v>
      </c>
      <c r="F2174">
        <v>360</v>
      </c>
      <c r="G2174">
        <v>360</v>
      </c>
      <c r="H2174">
        <v>100</v>
      </c>
    </row>
    <row r="2175" spans="1:8" x14ac:dyDescent="0.3">
      <c r="A2175" t="s">
        <v>13005</v>
      </c>
      <c r="B2175">
        <v>2020</v>
      </c>
      <c r="C2175">
        <v>1</v>
      </c>
      <c r="D2175" t="s">
        <v>20805</v>
      </c>
      <c r="E2175">
        <v>8</v>
      </c>
      <c r="F2175">
        <v>8</v>
      </c>
      <c r="G2175">
        <v>8</v>
      </c>
      <c r="H2175">
        <v>100</v>
      </c>
    </row>
    <row r="2176" spans="1:8" x14ac:dyDescent="0.3">
      <c r="A2176" t="s">
        <v>13012</v>
      </c>
      <c r="B2176">
        <v>2020</v>
      </c>
      <c r="C2176">
        <v>1</v>
      </c>
      <c r="D2176" t="s">
        <v>20801</v>
      </c>
      <c r="E2176">
        <v>432</v>
      </c>
      <c r="F2176">
        <v>432</v>
      </c>
      <c r="G2176">
        <v>432</v>
      </c>
      <c r="H2176">
        <v>100</v>
      </c>
    </row>
    <row r="2177" spans="1:8" x14ac:dyDescent="0.3">
      <c r="A2177" t="s">
        <v>13017</v>
      </c>
      <c r="B2177">
        <v>2020</v>
      </c>
      <c r="C2177">
        <v>1</v>
      </c>
      <c r="D2177" t="s">
        <v>20801</v>
      </c>
      <c r="E2177">
        <v>288</v>
      </c>
      <c r="F2177">
        <v>288</v>
      </c>
      <c r="G2177">
        <v>288</v>
      </c>
      <c r="H2177">
        <v>100</v>
      </c>
    </row>
    <row r="2178" spans="1:8" x14ac:dyDescent="0.3">
      <c r="A2178" t="s">
        <v>13022</v>
      </c>
      <c r="B2178">
        <v>2020</v>
      </c>
      <c r="C2178">
        <v>1</v>
      </c>
      <c r="D2178" t="s">
        <v>499</v>
      </c>
      <c r="E2178">
        <v>16</v>
      </c>
      <c r="F2178">
        <v>16</v>
      </c>
      <c r="G2178">
        <v>16</v>
      </c>
      <c r="H2178">
        <v>100</v>
      </c>
    </row>
    <row r="2179" spans="1:8" x14ac:dyDescent="0.3">
      <c r="A2179" t="s">
        <v>13028</v>
      </c>
      <c r="B2179">
        <v>2020</v>
      </c>
      <c r="C2179">
        <v>1</v>
      </c>
      <c r="D2179" t="s">
        <v>20801</v>
      </c>
      <c r="E2179">
        <v>240</v>
      </c>
      <c r="F2179">
        <v>240</v>
      </c>
      <c r="G2179">
        <v>240</v>
      </c>
      <c r="H2179">
        <v>100</v>
      </c>
    </row>
    <row r="2180" spans="1:8" x14ac:dyDescent="0.3">
      <c r="A2180" t="s">
        <v>13033</v>
      </c>
      <c r="B2180">
        <v>2020</v>
      </c>
      <c r="C2180">
        <v>1</v>
      </c>
      <c r="D2180" t="s">
        <v>20809</v>
      </c>
      <c r="E2180">
        <v>5</v>
      </c>
      <c r="F2180">
        <v>5</v>
      </c>
      <c r="G2180">
        <v>5</v>
      </c>
      <c r="H2180">
        <v>100</v>
      </c>
    </row>
    <row r="2181" spans="1:8" x14ac:dyDescent="0.3">
      <c r="A2181" t="s">
        <v>13038</v>
      </c>
      <c r="B2181">
        <v>2020</v>
      </c>
      <c r="C2181">
        <v>1</v>
      </c>
      <c r="D2181" t="s">
        <v>20801</v>
      </c>
      <c r="E2181">
        <v>384</v>
      </c>
      <c r="F2181">
        <v>384</v>
      </c>
      <c r="G2181">
        <v>384</v>
      </c>
      <c r="H2181">
        <v>100</v>
      </c>
    </row>
    <row r="2182" spans="1:8" x14ac:dyDescent="0.3">
      <c r="A2182" t="s">
        <v>13044</v>
      </c>
      <c r="B2182">
        <v>2020</v>
      </c>
      <c r="C2182">
        <v>1</v>
      </c>
      <c r="D2182" t="s">
        <v>20801</v>
      </c>
      <c r="E2182">
        <v>312</v>
      </c>
      <c r="F2182">
        <v>312</v>
      </c>
      <c r="G2182">
        <v>312</v>
      </c>
      <c r="H2182">
        <v>100</v>
      </c>
    </row>
    <row r="2183" spans="1:8" x14ac:dyDescent="0.3">
      <c r="A2183" t="s">
        <v>13049</v>
      </c>
      <c r="B2183">
        <v>2020</v>
      </c>
      <c r="C2183">
        <v>1</v>
      </c>
      <c r="D2183" t="s">
        <v>20801</v>
      </c>
      <c r="E2183">
        <v>168</v>
      </c>
      <c r="F2183">
        <v>168</v>
      </c>
      <c r="G2183">
        <v>168</v>
      </c>
      <c r="H2183">
        <v>100</v>
      </c>
    </row>
    <row r="2184" spans="1:8" x14ac:dyDescent="0.3">
      <c r="A2184" t="s">
        <v>13054</v>
      </c>
      <c r="B2184">
        <v>2020</v>
      </c>
      <c r="C2184">
        <v>1</v>
      </c>
      <c r="D2184" t="s">
        <v>20801</v>
      </c>
      <c r="E2184">
        <v>456</v>
      </c>
      <c r="F2184">
        <v>456</v>
      </c>
      <c r="G2184">
        <v>456</v>
      </c>
      <c r="H2184">
        <v>100</v>
      </c>
    </row>
    <row r="2185" spans="1:8" x14ac:dyDescent="0.3">
      <c r="A2185" t="s">
        <v>13059</v>
      </c>
      <c r="B2185">
        <v>2020</v>
      </c>
      <c r="C2185">
        <v>1</v>
      </c>
      <c r="D2185" t="s">
        <v>20801</v>
      </c>
      <c r="E2185">
        <v>48</v>
      </c>
      <c r="F2185">
        <v>48</v>
      </c>
      <c r="G2185">
        <v>48</v>
      </c>
      <c r="H2185">
        <v>100</v>
      </c>
    </row>
    <row r="2186" spans="1:8" x14ac:dyDescent="0.3">
      <c r="A2186" t="s">
        <v>13066</v>
      </c>
      <c r="B2186">
        <v>2020</v>
      </c>
      <c r="C2186">
        <v>1</v>
      </c>
      <c r="D2186" t="s">
        <v>20800</v>
      </c>
      <c r="E2186">
        <v>1</v>
      </c>
      <c r="F2186">
        <v>431</v>
      </c>
      <c r="G2186">
        <v>431</v>
      </c>
      <c r="H2186">
        <v>100</v>
      </c>
    </row>
    <row r="2187" spans="1:8" x14ac:dyDescent="0.3">
      <c r="A2187" t="s">
        <v>13075</v>
      </c>
      <c r="B2187">
        <v>2020</v>
      </c>
      <c r="C2187">
        <v>1</v>
      </c>
      <c r="D2187" t="s">
        <v>20806</v>
      </c>
      <c r="E2187">
        <v>68</v>
      </c>
      <c r="F2187">
        <v>118.4</v>
      </c>
      <c r="G2187">
        <v>118.4</v>
      </c>
      <c r="H2187">
        <v>100</v>
      </c>
    </row>
    <row r="2188" spans="1:8" x14ac:dyDescent="0.3">
      <c r="A2188" t="s">
        <v>13083</v>
      </c>
      <c r="B2188">
        <v>2020</v>
      </c>
      <c r="C2188">
        <v>1</v>
      </c>
      <c r="D2188" t="s">
        <v>20801</v>
      </c>
      <c r="E2188">
        <v>265</v>
      </c>
      <c r="F2188">
        <v>265.24</v>
      </c>
      <c r="G2188">
        <v>265.24</v>
      </c>
      <c r="H2188">
        <v>100</v>
      </c>
    </row>
    <row r="2189" spans="1:8" x14ac:dyDescent="0.3">
      <c r="A2189" t="s">
        <v>13091</v>
      </c>
      <c r="B2189">
        <v>2020</v>
      </c>
      <c r="C2189">
        <v>1</v>
      </c>
      <c r="D2189" t="s">
        <v>20800</v>
      </c>
      <c r="E2189">
        <v>100</v>
      </c>
      <c r="F2189">
        <v>100</v>
      </c>
      <c r="G2189">
        <v>100</v>
      </c>
      <c r="H2189">
        <v>100</v>
      </c>
    </row>
    <row r="2190" spans="1:8" x14ac:dyDescent="0.3">
      <c r="A2190" t="s">
        <v>13099</v>
      </c>
      <c r="B2190">
        <v>2020</v>
      </c>
      <c r="C2190">
        <v>1</v>
      </c>
      <c r="D2190" t="s">
        <v>20800</v>
      </c>
      <c r="E2190">
        <v>18</v>
      </c>
      <c r="F2190">
        <v>18</v>
      </c>
      <c r="G2190">
        <v>18</v>
      </c>
      <c r="H2190">
        <v>100</v>
      </c>
    </row>
    <row r="2191" spans="1:8" x14ac:dyDescent="0.3">
      <c r="A2191" t="s">
        <v>13107</v>
      </c>
      <c r="B2191">
        <v>2020</v>
      </c>
      <c r="C2191">
        <v>1</v>
      </c>
      <c r="D2191" t="s">
        <v>20806</v>
      </c>
      <c r="E2191">
        <v>78.5</v>
      </c>
      <c r="F2191">
        <v>88.5</v>
      </c>
      <c r="G2191">
        <v>88.5</v>
      </c>
      <c r="H2191">
        <v>100</v>
      </c>
    </row>
    <row r="2192" spans="1:8" x14ac:dyDescent="0.3">
      <c r="A2192" t="s">
        <v>13116</v>
      </c>
      <c r="B2192">
        <v>2020</v>
      </c>
      <c r="C2192">
        <v>1</v>
      </c>
      <c r="D2192" t="s">
        <v>20800</v>
      </c>
      <c r="E2192">
        <v>1290</v>
      </c>
      <c r="F2192">
        <v>1290</v>
      </c>
      <c r="G2192">
        <v>1290</v>
      </c>
      <c r="H2192">
        <v>100</v>
      </c>
    </row>
    <row r="2193" spans="1:8" x14ac:dyDescent="0.3">
      <c r="A2193" t="s">
        <v>13124</v>
      </c>
      <c r="B2193">
        <v>2020</v>
      </c>
      <c r="C2193">
        <v>1</v>
      </c>
      <c r="D2193" t="s">
        <v>20805</v>
      </c>
      <c r="E2193">
        <v>40</v>
      </c>
      <c r="F2193">
        <v>40</v>
      </c>
      <c r="G2193">
        <v>40</v>
      </c>
      <c r="H2193">
        <v>100</v>
      </c>
    </row>
    <row r="2194" spans="1:8" x14ac:dyDescent="0.3">
      <c r="A2194" t="s">
        <v>13130</v>
      </c>
      <c r="B2194">
        <v>2020</v>
      </c>
      <c r="C2194">
        <v>1</v>
      </c>
      <c r="D2194" t="s">
        <v>20801</v>
      </c>
      <c r="E2194">
        <v>600</v>
      </c>
      <c r="F2194">
        <v>600</v>
      </c>
      <c r="G2194">
        <v>600</v>
      </c>
      <c r="H2194">
        <v>100</v>
      </c>
    </row>
    <row r="2195" spans="1:8" x14ac:dyDescent="0.3">
      <c r="A2195" t="s">
        <v>13135</v>
      </c>
      <c r="B2195">
        <v>2020</v>
      </c>
      <c r="C2195">
        <v>1</v>
      </c>
      <c r="D2195" t="s">
        <v>20801</v>
      </c>
      <c r="E2195">
        <v>1824</v>
      </c>
      <c r="F2195">
        <v>1824</v>
      </c>
      <c r="G2195">
        <v>1824</v>
      </c>
      <c r="H2195">
        <v>100</v>
      </c>
    </row>
    <row r="2196" spans="1:8" x14ac:dyDescent="0.3">
      <c r="A2196" t="s">
        <v>13143</v>
      </c>
      <c r="B2196">
        <v>2020</v>
      </c>
      <c r="C2196">
        <v>1</v>
      </c>
      <c r="D2196" t="s">
        <v>20805</v>
      </c>
      <c r="E2196">
        <v>14</v>
      </c>
      <c r="F2196">
        <v>14</v>
      </c>
      <c r="G2196">
        <v>14</v>
      </c>
      <c r="H2196">
        <v>100</v>
      </c>
    </row>
    <row r="2197" spans="1:8" x14ac:dyDescent="0.3">
      <c r="A2197" t="s">
        <v>13149</v>
      </c>
      <c r="B2197">
        <v>2020</v>
      </c>
      <c r="C2197">
        <v>1</v>
      </c>
      <c r="D2197" t="s">
        <v>20801</v>
      </c>
      <c r="E2197">
        <v>240</v>
      </c>
      <c r="F2197">
        <v>240</v>
      </c>
      <c r="G2197">
        <v>240</v>
      </c>
      <c r="H2197">
        <v>100</v>
      </c>
    </row>
    <row r="2198" spans="1:8" x14ac:dyDescent="0.3">
      <c r="A2198" t="s">
        <v>13154</v>
      </c>
      <c r="B2198">
        <v>2020</v>
      </c>
      <c r="C2198">
        <v>1</v>
      </c>
      <c r="D2198" t="s">
        <v>20801</v>
      </c>
      <c r="E2198">
        <v>480</v>
      </c>
      <c r="F2198">
        <v>480</v>
      </c>
      <c r="G2198">
        <v>480</v>
      </c>
      <c r="H2198">
        <v>100</v>
      </c>
    </row>
    <row r="2199" spans="1:8" x14ac:dyDescent="0.3">
      <c r="A2199" t="s">
        <v>13159</v>
      </c>
      <c r="B2199">
        <v>2020</v>
      </c>
      <c r="C2199">
        <v>1</v>
      </c>
      <c r="D2199" t="s">
        <v>499</v>
      </c>
      <c r="E2199">
        <v>1</v>
      </c>
      <c r="F2199">
        <v>1</v>
      </c>
      <c r="G2199">
        <v>1</v>
      </c>
      <c r="H2199">
        <v>100</v>
      </c>
    </row>
    <row r="2200" spans="1:8" x14ac:dyDescent="0.3">
      <c r="A2200" t="s">
        <v>13164</v>
      </c>
      <c r="B2200">
        <v>2020</v>
      </c>
      <c r="C2200">
        <v>1</v>
      </c>
      <c r="D2200" t="s">
        <v>20801</v>
      </c>
      <c r="E2200">
        <v>600</v>
      </c>
      <c r="F2200">
        <v>600</v>
      </c>
      <c r="G2200">
        <v>600</v>
      </c>
      <c r="H2200">
        <v>100</v>
      </c>
    </row>
    <row r="2201" spans="1:8" x14ac:dyDescent="0.3">
      <c r="A2201" t="s">
        <v>13169</v>
      </c>
      <c r="B2201">
        <v>2020</v>
      </c>
      <c r="C2201">
        <v>1</v>
      </c>
      <c r="D2201" t="s">
        <v>20801</v>
      </c>
      <c r="E2201">
        <v>696</v>
      </c>
      <c r="F2201">
        <v>696</v>
      </c>
      <c r="G2201">
        <v>696</v>
      </c>
      <c r="H2201">
        <v>100</v>
      </c>
    </row>
    <row r="2202" spans="1:8" x14ac:dyDescent="0.3">
      <c r="A2202" t="s">
        <v>13175</v>
      </c>
      <c r="B2202">
        <v>2020</v>
      </c>
      <c r="C2202">
        <v>1</v>
      </c>
      <c r="D2202" t="s">
        <v>20801</v>
      </c>
      <c r="E2202">
        <v>240</v>
      </c>
      <c r="F2202">
        <v>240</v>
      </c>
      <c r="G2202">
        <v>240</v>
      </c>
      <c r="H2202">
        <v>100</v>
      </c>
    </row>
    <row r="2203" spans="1:8" x14ac:dyDescent="0.3">
      <c r="A2203" t="s">
        <v>13180</v>
      </c>
      <c r="B2203">
        <v>2020</v>
      </c>
      <c r="C2203">
        <v>1</v>
      </c>
      <c r="D2203" t="s">
        <v>20801</v>
      </c>
      <c r="E2203">
        <v>456</v>
      </c>
      <c r="F2203">
        <v>456</v>
      </c>
      <c r="G2203">
        <v>456</v>
      </c>
      <c r="H2203">
        <v>100</v>
      </c>
    </row>
    <row r="2204" spans="1:8" x14ac:dyDescent="0.3">
      <c r="A2204" t="s">
        <v>13185</v>
      </c>
      <c r="B2204">
        <v>2020</v>
      </c>
      <c r="C2204">
        <v>1</v>
      </c>
      <c r="D2204" t="s">
        <v>20801</v>
      </c>
      <c r="E2204">
        <v>240</v>
      </c>
      <c r="F2204">
        <v>240</v>
      </c>
      <c r="G2204">
        <v>240</v>
      </c>
      <c r="H2204">
        <v>100</v>
      </c>
    </row>
    <row r="2205" spans="1:8" x14ac:dyDescent="0.3">
      <c r="A2205" t="s">
        <v>13190</v>
      </c>
      <c r="B2205">
        <v>2020</v>
      </c>
      <c r="C2205">
        <v>1</v>
      </c>
      <c r="D2205" t="s">
        <v>20801</v>
      </c>
      <c r="E2205">
        <v>240</v>
      </c>
      <c r="F2205">
        <v>240</v>
      </c>
      <c r="G2205">
        <v>240</v>
      </c>
      <c r="H2205">
        <v>100</v>
      </c>
    </row>
    <row r="2206" spans="1:8" x14ac:dyDescent="0.3">
      <c r="A2206" t="s">
        <v>13195</v>
      </c>
      <c r="B2206">
        <v>2020</v>
      </c>
      <c r="C2206">
        <v>1</v>
      </c>
      <c r="D2206" t="s">
        <v>20801</v>
      </c>
      <c r="E2206">
        <v>696</v>
      </c>
      <c r="F2206">
        <v>696</v>
      </c>
      <c r="G2206">
        <v>696</v>
      </c>
      <c r="H2206">
        <v>100</v>
      </c>
    </row>
    <row r="2207" spans="1:8" x14ac:dyDescent="0.3">
      <c r="A2207" t="s">
        <v>13200</v>
      </c>
      <c r="B2207">
        <v>2020</v>
      </c>
      <c r="C2207">
        <v>1</v>
      </c>
      <c r="D2207" t="s">
        <v>20801</v>
      </c>
      <c r="E2207">
        <v>504</v>
      </c>
      <c r="F2207">
        <v>504</v>
      </c>
      <c r="G2207">
        <v>504</v>
      </c>
      <c r="H2207">
        <v>100</v>
      </c>
    </row>
    <row r="2208" spans="1:8" x14ac:dyDescent="0.3">
      <c r="A2208" t="s">
        <v>13207</v>
      </c>
      <c r="B2208">
        <v>2020</v>
      </c>
      <c r="C2208">
        <v>1</v>
      </c>
      <c r="D2208" t="s">
        <v>20801</v>
      </c>
      <c r="E2208">
        <v>240</v>
      </c>
      <c r="F2208">
        <v>240</v>
      </c>
      <c r="G2208">
        <v>240</v>
      </c>
      <c r="H2208">
        <v>100</v>
      </c>
    </row>
    <row r="2209" spans="1:8" x14ac:dyDescent="0.3">
      <c r="A2209" t="s">
        <v>13212</v>
      </c>
      <c r="B2209">
        <v>2020</v>
      </c>
      <c r="C2209">
        <v>1</v>
      </c>
      <c r="D2209" t="s">
        <v>20801</v>
      </c>
      <c r="E2209">
        <v>144</v>
      </c>
      <c r="F2209">
        <v>144</v>
      </c>
      <c r="G2209">
        <v>144</v>
      </c>
      <c r="H2209">
        <v>100</v>
      </c>
    </row>
    <row r="2210" spans="1:8" x14ac:dyDescent="0.3">
      <c r="A2210" t="s">
        <v>13217</v>
      </c>
      <c r="B2210">
        <v>2020</v>
      </c>
      <c r="C2210">
        <v>1</v>
      </c>
      <c r="D2210" t="s">
        <v>20801</v>
      </c>
      <c r="E2210">
        <v>192</v>
      </c>
      <c r="F2210">
        <v>192</v>
      </c>
      <c r="G2210">
        <v>192</v>
      </c>
      <c r="H2210">
        <v>100</v>
      </c>
    </row>
    <row r="2211" spans="1:8" x14ac:dyDescent="0.3">
      <c r="A2211" t="s">
        <v>13222</v>
      </c>
      <c r="B2211">
        <v>2020</v>
      </c>
      <c r="C2211">
        <v>1</v>
      </c>
      <c r="D2211" t="s">
        <v>20801</v>
      </c>
      <c r="E2211">
        <v>96</v>
      </c>
      <c r="F2211">
        <v>96</v>
      </c>
      <c r="G2211">
        <v>96</v>
      </c>
      <c r="H2211">
        <v>100</v>
      </c>
    </row>
    <row r="2212" spans="1:8" x14ac:dyDescent="0.3">
      <c r="A2212" t="s">
        <v>13227</v>
      </c>
      <c r="B2212">
        <v>2020</v>
      </c>
      <c r="C2212">
        <v>1</v>
      </c>
      <c r="D2212" t="s">
        <v>20801</v>
      </c>
      <c r="E2212">
        <v>720</v>
      </c>
      <c r="F2212">
        <v>720</v>
      </c>
      <c r="G2212">
        <v>720</v>
      </c>
      <c r="H2212">
        <v>100</v>
      </c>
    </row>
    <row r="2213" spans="1:8" x14ac:dyDescent="0.3">
      <c r="A2213" t="s">
        <v>13232</v>
      </c>
      <c r="B2213">
        <v>2020</v>
      </c>
      <c r="C2213">
        <v>1</v>
      </c>
      <c r="D2213" t="s">
        <v>20801</v>
      </c>
      <c r="E2213">
        <v>912</v>
      </c>
      <c r="F2213">
        <v>912</v>
      </c>
      <c r="G2213">
        <v>912</v>
      </c>
      <c r="H2213">
        <v>100</v>
      </c>
    </row>
    <row r="2214" spans="1:8" x14ac:dyDescent="0.3">
      <c r="A2214" t="s">
        <v>13237</v>
      </c>
      <c r="B2214">
        <v>2020</v>
      </c>
      <c r="C2214">
        <v>1</v>
      </c>
      <c r="D2214" t="s">
        <v>20800</v>
      </c>
      <c r="E2214">
        <v>303</v>
      </c>
      <c r="F2214">
        <v>314.2</v>
      </c>
      <c r="G2214">
        <v>314.2</v>
      </c>
      <c r="H2214">
        <v>100</v>
      </c>
    </row>
    <row r="2215" spans="1:8" x14ac:dyDescent="0.3">
      <c r="A2215" t="s">
        <v>13245</v>
      </c>
      <c r="B2215">
        <v>2020</v>
      </c>
      <c r="C2215">
        <v>1</v>
      </c>
      <c r="D2215" t="s">
        <v>20800</v>
      </c>
      <c r="E2215">
        <v>40</v>
      </c>
      <c r="F2215">
        <v>40</v>
      </c>
      <c r="G2215">
        <v>40</v>
      </c>
      <c r="H2215">
        <v>100</v>
      </c>
    </row>
    <row r="2216" spans="1:8" x14ac:dyDescent="0.3">
      <c r="A2216" t="s">
        <v>13251</v>
      </c>
      <c r="B2216">
        <v>2020</v>
      </c>
      <c r="C2216">
        <v>1</v>
      </c>
      <c r="D2216" t="s">
        <v>20800</v>
      </c>
      <c r="E2216">
        <v>11</v>
      </c>
      <c r="F2216">
        <v>11</v>
      </c>
      <c r="G2216">
        <v>11</v>
      </c>
      <c r="H2216">
        <v>100</v>
      </c>
    </row>
    <row r="2217" spans="1:8" x14ac:dyDescent="0.3">
      <c r="A2217" t="s">
        <v>13257</v>
      </c>
      <c r="B2217">
        <v>2020</v>
      </c>
      <c r="C2217">
        <v>1</v>
      </c>
      <c r="D2217" t="s">
        <v>20800</v>
      </c>
      <c r="E2217">
        <v>13</v>
      </c>
      <c r="F2217">
        <v>13</v>
      </c>
      <c r="G2217">
        <v>13</v>
      </c>
      <c r="H2217">
        <v>100</v>
      </c>
    </row>
    <row r="2218" spans="1:8" x14ac:dyDescent="0.3">
      <c r="A2218" t="s">
        <v>13263</v>
      </c>
      <c r="B2218">
        <v>2020</v>
      </c>
      <c r="C2218">
        <v>1</v>
      </c>
      <c r="D2218" t="s">
        <v>20800</v>
      </c>
      <c r="E2218">
        <v>1</v>
      </c>
      <c r="F2218">
        <v>1</v>
      </c>
      <c r="G2218">
        <v>1</v>
      </c>
      <c r="H2218">
        <v>100</v>
      </c>
    </row>
    <row r="2219" spans="1:8" x14ac:dyDescent="0.3">
      <c r="A2219" t="s">
        <v>13269</v>
      </c>
      <c r="B2219">
        <v>2020</v>
      </c>
      <c r="C2219">
        <v>1</v>
      </c>
      <c r="D2219" t="s">
        <v>20801</v>
      </c>
      <c r="E2219">
        <v>920</v>
      </c>
      <c r="F2219">
        <v>920</v>
      </c>
      <c r="G2219">
        <v>920</v>
      </c>
      <c r="H2219">
        <v>100</v>
      </c>
    </row>
    <row r="2220" spans="1:8" x14ac:dyDescent="0.3">
      <c r="A2220" t="s">
        <v>13277</v>
      </c>
      <c r="B2220">
        <v>2020</v>
      </c>
      <c r="C2220">
        <v>1</v>
      </c>
      <c r="D2220" t="s">
        <v>20806</v>
      </c>
      <c r="E2220">
        <v>30</v>
      </c>
      <c r="F2220">
        <v>30</v>
      </c>
      <c r="G2220">
        <v>30</v>
      </c>
      <c r="H2220">
        <v>100</v>
      </c>
    </row>
    <row r="2221" spans="1:8" x14ac:dyDescent="0.3">
      <c r="A2221" t="s">
        <v>13285</v>
      </c>
      <c r="B2221">
        <v>2020</v>
      </c>
      <c r="C2221">
        <v>1</v>
      </c>
      <c r="D2221" t="s">
        <v>20801</v>
      </c>
      <c r="E2221">
        <v>780</v>
      </c>
      <c r="F2221">
        <v>780</v>
      </c>
      <c r="G2221">
        <v>780</v>
      </c>
      <c r="H2221">
        <v>100</v>
      </c>
    </row>
    <row r="2222" spans="1:8" x14ac:dyDescent="0.3">
      <c r="A2222" t="s">
        <v>13293</v>
      </c>
      <c r="B2222">
        <v>2020</v>
      </c>
      <c r="C2222">
        <v>1</v>
      </c>
      <c r="D2222" t="s">
        <v>20801</v>
      </c>
      <c r="E2222">
        <v>864</v>
      </c>
      <c r="F2222">
        <v>864</v>
      </c>
      <c r="G2222">
        <v>864</v>
      </c>
      <c r="H2222">
        <v>100</v>
      </c>
    </row>
    <row r="2223" spans="1:8" x14ac:dyDescent="0.3">
      <c r="A2223" t="s">
        <v>13301</v>
      </c>
      <c r="B2223">
        <v>2020</v>
      </c>
      <c r="C2223">
        <v>1</v>
      </c>
      <c r="D2223" t="s">
        <v>20801</v>
      </c>
      <c r="E2223">
        <v>792</v>
      </c>
      <c r="F2223">
        <v>792</v>
      </c>
      <c r="G2223">
        <v>792</v>
      </c>
      <c r="H2223">
        <v>100</v>
      </c>
    </row>
    <row r="2224" spans="1:8" x14ac:dyDescent="0.3">
      <c r="A2224" t="s">
        <v>13306</v>
      </c>
      <c r="B2224">
        <v>2020</v>
      </c>
      <c r="C2224">
        <v>1</v>
      </c>
      <c r="D2224" t="s">
        <v>499</v>
      </c>
      <c r="E2224">
        <v>2</v>
      </c>
      <c r="F2224">
        <v>2</v>
      </c>
      <c r="G2224">
        <v>2</v>
      </c>
      <c r="H2224">
        <v>100</v>
      </c>
    </row>
    <row r="2225" spans="1:8" x14ac:dyDescent="0.3">
      <c r="A2225" t="s">
        <v>13311</v>
      </c>
      <c r="B2225">
        <v>2020</v>
      </c>
      <c r="C2225">
        <v>1</v>
      </c>
      <c r="D2225" t="s">
        <v>20801</v>
      </c>
      <c r="E2225">
        <v>336</v>
      </c>
      <c r="F2225">
        <v>336</v>
      </c>
      <c r="G2225">
        <v>336</v>
      </c>
      <c r="H2225">
        <v>100</v>
      </c>
    </row>
    <row r="2226" spans="1:8" x14ac:dyDescent="0.3">
      <c r="A2226" t="s">
        <v>13316</v>
      </c>
      <c r="B2226">
        <v>2020</v>
      </c>
      <c r="C2226">
        <v>1</v>
      </c>
      <c r="D2226" t="s">
        <v>20801</v>
      </c>
      <c r="E2226">
        <v>144</v>
      </c>
      <c r="F2226">
        <v>144</v>
      </c>
      <c r="G2226">
        <v>144</v>
      </c>
      <c r="H2226">
        <v>100</v>
      </c>
    </row>
    <row r="2227" spans="1:8" x14ac:dyDescent="0.3">
      <c r="A2227" t="s">
        <v>13322</v>
      </c>
      <c r="B2227">
        <v>2020</v>
      </c>
      <c r="C2227">
        <v>1</v>
      </c>
      <c r="D2227" t="s">
        <v>20801</v>
      </c>
      <c r="E2227">
        <v>96</v>
      </c>
      <c r="F2227">
        <v>96</v>
      </c>
      <c r="G2227">
        <v>96</v>
      </c>
      <c r="H2227">
        <v>100</v>
      </c>
    </row>
    <row r="2228" spans="1:8" x14ac:dyDescent="0.3">
      <c r="A2228" t="s">
        <v>13327</v>
      </c>
      <c r="B2228">
        <v>2020</v>
      </c>
      <c r="C2228">
        <v>1</v>
      </c>
      <c r="D2228" t="s">
        <v>20801</v>
      </c>
      <c r="E2228">
        <v>120</v>
      </c>
      <c r="F2228">
        <v>120</v>
      </c>
      <c r="G2228">
        <v>120</v>
      </c>
      <c r="H2228">
        <v>100</v>
      </c>
    </row>
    <row r="2229" spans="1:8" x14ac:dyDescent="0.3">
      <c r="A2229" t="s">
        <v>13332</v>
      </c>
      <c r="B2229">
        <v>2020</v>
      </c>
      <c r="C2229">
        <v>1</v>
      </c>
      <c r="D2229" t="s">
        <v>20801</v>
      </c>
      <c r="E2229">
        <v>576</v>
      </c>
      <c r="F2229">
        <v>576</v>
      </c>
      <c r="G2229">
        <v>576</v>
      </c>
      <c r="H2229">
        <v>100</v>
      </c>
    </row>
    <row r="2230" spans="1:8" x14ac:dyDescent="0.3">
      <c r="A2230" t="s">
        <v>13337</v>
      </c>
      <c r="B2230">
        <v>2020</v>
      </c>
      <c r="C2230">
        <v>1</v>
      </c>
      <c r="D2230" t="s">
        <v>20801</v>
      </c>
      <c r="E2230">
        <v>696</v>
      </c>
      <c r="F2230">
        <v>696</v>
      </c>
      <c r="G2230">
        <v>696</v>
      </c>
      <c r="H2230">
        <v>100</v>
      </c>
    </row>
    <row r="2231" spans="1:8" x14ac:dyDescent="0.3">
      <c r="A2231" t="s">
        <v>13342</v>
      </c>
      <c r="B2231">
        <v>2020</v>
      </c>
      <c r="C2231">
        <v>1</v>
      </c>
      <c r="D2231" t="s">
        <v>20801</v>
      </c>
      <c r="E2231">
        <v>720</v>
      </c>
      <c r="F2231">
        <v>720</v>
      </c>
      <c r="G2231">
        <v>720</v>
      </c>
      <c r="H2231">
        <v>100</v>
      </c>
    </row>
    <row r="2232" spans="1:8" x14ac:dyDescent="0.3">
      <c r="A2232" t="s">
        <v>13347</v>
      </c>
      <c r="B2232">
        <v>2020</v>
      </c>
      <c r="C2232">
        <v>1</v>
      </c>
      <c r="D2232" t="s">
        <v>20801</v>
      </c>
      <c r="E2232">
        <v>168</v>
      </c>
      <c r="F2232">
        <v>168</v>
      </c>
      <c r="G2232">
        <v>168</v>
      </c>
      <c r="H2232">
        <v>100</v>
      </c>
    </row>
    <row r="2233" spans="1:8" x14ac:dyDescent="0.3">
      <c r="A2233" t="s">
        <v>13352</v>
      </c>
      <c r="B2233">
        <v>2020</v>
      </c>
      <c r="C2233">
        <v>1</v>
      </c>
      <c r="D2233" t="s">
        <v>20808</v>
      </c>
      <c r="E2233">
        <v>1</v>
      </c>
      <c r="F2233">
        <v>1</v>
      </c>
      <c r="G2233">
        <v>1</v>
      </c>
      <c r="H2233">
        <v>100</v>
      </c>
    </row>
    <row r="2234" spans="1:8" x14ac:dyDescent="0.3">
      <c r="A2234" t="s">
        <v>13359</v>
      </c>
      <c r="B2234">
        <v>2020</v>
      </c>
      <c r="C2234">
        <v>1</v>
      </c>
      <c r="D2234" t="s">
        <v>20800</v>
      </c>
      <c r="E2234">
        <v>4</v>
      </c>
      <c r="F2234">
        <v>4</v>
      </c>
      <c r="G2234">
        <v>4</v>
      </c>
      <c r="H2234">
        <v>100</v>
      </c>
    </row>
    <row r="2235" spans="1:8" x14ac:dyDescent="0.3">
      <c r="A2235" t="s">
        <v>13365</v>
      </c>
      <c r="B2235">
        <v>2020</v>
      </c>
      <c r="C2235">
        <v>1</v>
      </c>
      <c r="D2235" t="s">
        <v>20800</v>
      </c>
      <c r="E2235">
        <v>80</v>
      </c>
      <c r="F2235">
        <v>181</v>
      </c>
      <c r="G2235">
        <v>181</v>
      </c>
      <c r="H2235">
        <v>100</v>
      </c>
    </row>
    <row r="2236" spans="1:8" x14ac:dyDescent="0.3">
      <c r="A2236" t="s">
        <v>13373</v>
      </c>
      <c r="B2236">
        <v>2020</v>
      </c>
      <c r="C2236">
        <v>1</v>
      </c>
      <c r="D2236" t="s">
        <v>20806</v>
      </c>
      <c r="E2236">
        <v>95</v>
      </c>
      <c r="F2236">
        <v>98.5</v>
      </c>
      <c r="G2236">
        <v>98.5</v>
      </c>
      <c r="H2236">
        <v>100</v>
      </c>
    </row>
    <row r="2237" spans="1:8" x14ac:dyDescent="0.3">
      <c r="A2237" t="s">
        <v>13382</v>
      </c>
      <c r="B2237">
        <v>2020</v>
      </c>
      <c r="C2237">
        <v>1</v>
      </c>
      <c r="D2237" t="s">
        <v>20806</v>
      </c>
      <c r="E2237">
        <v>596</v>
      </c>
      <c r="F2237">
        <v>596</v>
      </c>
      <c r="G2237">
        <v>596</v>
      </c>
      <c r="H2237">
        <v>100</v>
      </c>
    </row>
    <row r="2238" spans="1:8" x14ac:dyDescent="0.3">
      <c r="A2238" t="s">
        <v>13390</v>
      </c>
      <c r="B2238">
        <v>2020</v>
      </c>
      <c r="C2238">
        <v>1</v>
      </c>
      <c r="D2238" t="s">
        <v>20806</v>
      </c>
      <c r="E2238">
        <v>50</v>
      </c>
      <c r="F2238">
        <v>50</v>
      </c>
      <c r="G2238">
        <v>50</v>
      </c>
      <c r="H2238">
        <v>100</v>
      </c>
    </row>
    <row r="2239" spans="1:8" x14ac:dyDescent="0.3">
      <c r="A2239" t="s">
        <v>13396</v>
      </c>
      <c r="B2239">
        <v>2020</v>
      </c>
      <c r="C2239">
        <v>1</v>
      </c>
      <c r="D2239" t="s">
        <v>20801</v>
      </c>
      <c r="E2239">
        <v>1083.4000000000001</v>
      </c>
      <c r="F2239">
        <v>1083.4000000000001</v>
      </c>
      <c r="G2239">
        <v>1083.4000000000001</v>
      </c>
      <c r="H2239">
        <v>100</v>
      </c>
    </row>
    <row r="2240" spans="1:8" x14ac:dyDescent="0.3">
      <c r="A2240" t="s">
        <v>13404</v>
      </c>
      <c r="B2240">
        <v>2020</v>
      </c>
      <c r="C2240">
        <v>1</v>
      </c>
      <c r="D2240" t="s">
        <v>20801</v>
      </c>
      <c r="E2240">
        <v>312</v>
      </c>
      <c r="F2240">
        <v>312</v>
      </c>
      <c r="G2240">
        <v>312</v>
      </c>
      <c r="H2240">
        <v>100</v>
      </c>
    </row>
    <row r="2241" spans="1:8" x14ac:dyDescent="0.3">
      <c r="A2241" t="s">
        <v>13411</v>
      </c>
      <c r="B2241">
        <v>2020</v>
      </c>
      <c r="C2241">
        <v>1</v>
      </c>
      <c r="D2241" t="s">
        <v>20801</v>
      </c>
      <c r="E2241">
        <v>723.96</v>
      </c>
      <c r="F2241">
        <v>723.96</v>
      </c>
      <c r="G2241">
        <v>723.96</v>
      </c>
      <c r="H2241">
        <v>100</v>
      </c>
    </row>
    <row r="2242" spans="1:8" x14ac:dyDescent="0.3">
      <c r="A2242" t="s">
        <v>13419</v>
      </c>
      <c r="B2242">
        <v>2020</v>
      </c>
      <c r="C2242">
        <v>1</v>
      </c>
      <c r="D2242" t="s">
        <v>20806</v>
      </c>
      <c r="E2242">
        <v>5640.3</v>
      </c>
      <c r="F2242">
        <v>5640.3</v>
      </c>
      <c r="G2242">
        <v>5640.3</v>
      </c>
      <c r="H2242">
        <v>100</v>
      </c>
    </row>
    <row r="2243" spans="1:8" x14ac:dyDescent="0.3">
      <c r="A2243" t="s">
        <v>13429</v>
      </c>
      <c r="B2243">
        <v>2020</v>
      </c>
      <c r="C2243">
        <v>1</v>
      </c>
      <c r="D2243" t="s">
        <v>20800</v>
      </c>
      <c r="E2243">
        <v>1</v>
      </c>
      <c r="F2243">
        <v>538.91999999999996</v>
      </c>
      <c r="G2243">
        <v>538.91999999999996</v>
      </c>
      <c r="H2243">
        <v>100</v>
      </c>
    </row>
    <row r="2244" spans="1:8" x14ac:dyDescent="0.3">
      <c r="A2244" t="s">
        <v>13438</v>
      </c>
      <c r="B2244">
        <v>2020</v>
      </c>
      <c r="C2244">
        <v>1</v>
      </c>
      <c r="D2244" t="s">
        <v>499</v>
      </c>
      <c r="E2244">
        <v>12</v>
      </c>
      <c r="F2244">
        <v>12</v>
      </c>
      <c r="G2244">
        <v>12</v>
      </c>
      <c r="H2244">
        <v>100</v>
      </c>
    </row>
    <row r="2245" spans="1:8" x14ac:dyDescent="0.3">
      <c r="A2245" t="s">
        <v>13444</v>
      </c>
      <c r="B2245">
        <v>2020</v>
      </c>
      <c r="C2245">
        <v>1</v>
      </c>
      <c r="D2245" t="s">
        <v>20806</v>
      </c>
      <c r="E2245">
        <v>898.67</v>
      </c>
      <c r="F2245">
        <v>898.67</v>
      </c>
      <c r="G2245">
        <v>898.67</v>
      </c>
      <c r="H2245">
        <v>100</v>
      </c>
    </row>
    <row r="2246" spans="1:8" x14ac:dyDescent="0.3">
      <c r="A2246" t="s">
        <v>13452</v>
      </c>
      <c r="B2246">
        <v>2020</v>
      </c>
      <c r="C2246">
        <v>1</v>
      </c>
      <c r="D2246" t="s">
        <v>20806</v>
      </c>
      <c r="E2246">
        <v>500</v>
      </c>
      <c r="F2246">
        <v>500</v>
      </c>
      <c r="G2246">
        <v>500</v>
      </c>
      <c r="H2246">
        <v>100</v>
      </c>
    </row>
    <row r="2247" spans="1:8" x14ac:dyDescent="0.3">
      <c r="A2247" t="s">
        <v>13460</v>
      </c>
      <c r="B2247">
        <v>2020</v>
      </c>
      <c r="C2247">
        <v>1</v>
      </c>
      <c r="D2247" t="s">
        <v>20811</v>
      </c>
      <c r="E2247">
        <v>1</v>
      </c>
      <c r="F2247">
        <v>7</v>
      </c>
      <c r="G2247">
        <v>7</v>
      </c>
      <c r="H2247">
        <v>100</v>
      </c>
    </row>
    <row r="2248" spans="1:8" x14ac:dyDescent="0.3">
      <c r="A2248" t="s">
        <v>13467</v>
      </c>
      <c r="B2248">
        <v>2020</v>
      </c>
      <c r="C2248">
        <v>1</v>
      </c>
      <c r="D2248" t="s">
        <v>20801</v>
      </c>
      <c r="E2248">
        <v>864</v>
      </c>
      <c r="F2248">
        <v>864</v>
      </c>
      <c r="G2248">
        <v>864</v>
      </c>
      <c r="H2248">
        <v>100</v>
      </c>
    </row>
    <row r="2249" spans="1:8" x14ac:dyDescent="0.3">
      <c r="A2249" t="s">
        <v>13472</v>
      </c>
      <c r="B2249">
        <v>2020</v>
      </c>
      <c r="C2249">
        <v>1</v>
      </c>
      <c r="D2249" t="s">
        <v>20801</v>
      </c>
      <c r="E2249">
        <v>528</v>
      </c>
      <c r="F2249">
        <v>528</v>
      </c>
      <c r="G2249">
        <v>528</v>
      </c>
      <c r="H2249">
        <v>100</v>
      </c>
    </row>
    <row r="2250" spans="1:8" x14ac:dyDescent="0.3">
      <c r="A2250" t="s">
        <v>13477</v>
      </c>
      <c r="B2250">
        <v>2020</v>
      </c>
      <c r="C2250">
        <v>1</v>
      </c>
      <c r="D2250" t="s">
        <v>20801</v>
      </c>
      <c r="E2250">
        <v>240</v>
      </c>
      <c r="F2250">
        <v>240</v>
      </c>
      <c r="G2250">
        <v>240</v>
      </c>
      <c r="H2250">
        <v>100</v>
      </c>
    </row>
    <row r="2251" spans="1:8" x14ac:dyDescent="0.3">
      <c r="A2251" t="s">
        <v>13482</v>
      </c>
      <c r="B2251">
        <v>2020</v>
      </c>
      <c r="C2251">
        <v>1</v>
      </c>
      <c r="D2251" t="s">
        <v>20801</v>
      </c>
      <c r="E2251">
        <v>576</v>
      </c>
      <c r="F2251">
        <v>576</v>
      </c>
      <c r="G2251">
        <v>576</v>
      </c>
      <c r="H2251">
        <v>100</v>
      </c>
    </row>
    <row r="2252" spans="1:8" x14ac:dyDescent="0.3">
      <c r="A2252" t="s">
        <v>13487</v>
      </c>
      <c r="B2252">
        <v>2020</v>
      </c>
      <c r="C2252">
        <v>1</v>
      </c>
      <c r="D2252" t="s">
        <v>20801</v>
      </c>
      <c r="E2252">
        <v>960</v>
      </c>
      <c r="F2252">
        <v>960</v>
      </c>
      <c r="G2252">
        <v>960</v>
      </c>
      <c r="H2252">
        <v>100</v>
      </c>
    </row>
    <row r="2253" spans="1:8" x14ac:dyDescent="0.3">
      <c r="A2253" t="s">
        <v>13492</v>
      </c>
      <c r="B2253">
        <v>2020</v>
      </c>
      <c r="C2253">
        <v>1</v>
      </c>
      <c r="D2253" t="s">
        <v>20801</v>
      </c>
      <c r="E2253">
        <v>696</v>
      </c>
      <c r="F2253">
        <v>696</v>
      </c>
      <c r="G2253">
        <v>696</v>
      </c>
      <c r="H2253">
        <v>100</v>
      </c>
    </row>
    <row r="2254" spans="1:8" x14ac:dyDescent="0.3">
      <c r="A2254" t="s">
        <v>13497</v>
      </c>
      <c r="B2254">
        <v>2020</v>
      </c>
      <c r="C2254">
        <v>1</v>
      </c>
      <c r="D2254" t="s">
        <v>20801</v>
      </c>
      <c r="E2254">
        <v>480</v>
      </c>
      <c r="F2254">
        <v>480</v>
      </c>
      <c r="G2254">
        <v>480</v>
      </c>
      <c r="H2254">
        <v>100</v>
      </c>
    </row>
    <row r="2255" spans="1:8" x14ac:dyDescent="0.3">
      <c r="A2255" t="s">
        <v>13503</v>
      </c>
      <c r="B2255">
        <v>2020</v>
      </c>
      <c r="C2255">
        <v>1</v>
      </c>
      <c r="D2255" t="s">
        <v>20801</v>
      </c>
      <c r="E2255">
        <v>1320</v>
      </c>
      <c r="F2255">
        <v>1320</v>
      </c>
      <c r="G2255">
        <v>1320</v>
      </c>
      <c r="H2255">
        <v>100</v>
      </c>
    </row>
    <row r="2256" spans="1:8" x14ac:dyDescent="0.3">
      <c r="A2256" t="s">
        <v>13510</v>
      </c>
      <c r="B2256">
        <v>2020</v>
      </c>
      <c r="C2256">
        <v>1</v>
      </c>
      <c r="D2256" t="s">
        <v>20801</v>
      </c>
      <c r="E2256">
        <v>720</v>
      </c>
      <c r="F2256">
        <v>720</v>
      </c>
      <c r="G2256">
        <v>720</v>
      </c>
      <c r="H2256">
        <v>100</v>
      </c>
    </row>
    <row r="2257" spans="1:8" x14ac:dyDescent="0.3">
      <c r="A2257" t="s">
        <v>13515</v>
      </c>
      <c r="B2257">
        <v>2020</v>
      </c>
      <c r="C2257">
        <v>1</v>
      </c>
      <c r="D2257" t="s">
        <v>20801</v>
      </c>
      <c r="E2257">
        <v>249</v>
      </c>
      <c r="F2257">
        <v>249</v>
      </c>
      <c r="G2257">
        <v>249</v>
      </c>
      <c r="H2257">
        <v>100</v>
      </c>
    </row>
    <row r="2258" spans="1:8" x14ac:dyDescent="0.3">
      <c r="A2258" t="s">
        <v>13524</v>
      </c>
      <c r="B2258">
        <v>2020</v>
      </c>
      <c r="C2258">
        <v>1</v>
      </c>
      <c r="D2258" t="s">
        <v>20800</v>
      </c>
      <c r="E2258">
        <v>887</v>
      </c>
      <c r="F2258">
        <v>926.45</v>
      </c>
      <c r="G2258">
        <v>926.45</v>
      </c>
      <c r="H2258">
        <v>100</v>
      </c>
    </row>
    <row r="2259" spans="1:8" x14ac:dyDescent="0.3">
      <c r="A2259" t="s">
        <v>13533</v>
      </c>
      <c r="B2259">
        <v>2020</v>
      </c>
      <c r="C2259">
        <v>1</v>
      </c>
      <c r="D2259" t="s">
        <v>20806</v>
      </c>
      <c r="E2259">
        <v>1454</v>
      </c>
      <c r="F2259">
        <v>1756.71</v>
      </c>
      <c r="G2259">
        <v>1756.71</v>
      </c>
      <c r="H2259">
        <v>100</v>
      </c>
    </row>
    <row r="2260" spans="1:8" x14ac:dyDescent="0.3">
      <c r="A2260" t="s">
        <v>13541</v>
      </c>
      <c r="B2260">
        <v>2020</v>
      </c>
      <c r="C2260">
        <v>1</v>
      </c>
      <c r="D2260" t="s">
        <v>20800</v>
      </c>
      <c r="E2260">
        <v>239</v>
      </c>
      <c r="F2260">
        <v>257</v>
      </c>
      <c r="G2260">
        <v>257</v>
      </c>
      <c r="H2260">
        <v>100</v>
      </c>
    </row>
    <row r="2261" spans="1:8" x14ac:dyDescent="0.3">
      <c r="A2261" t="s">
        <v>13549</v>
      </c>
      <c r="B2261">
        <v>2020</v>
      </c>
      <c r="C2261">
        <v>1</v>
      </c>
      <c r="D2261" t="s">
        <v>20801</v>
      </c>
      <c r="E2261">
        <v>85.4</v>
      </c>
      <c r="F2261">
        <v>85.4</v>
      </c>
      <c r="G2261">
        <v>85.4</v>
      </c>
      <c r="H2261">
        <v>100</v>
      </c>
    </row>
    <row r="2262" spans="1:8" x14ac:dyDescent="0.3">
      <c r="A2262" t="s">
        <v>13558</v>
      </c>
      <c r="B2262">
        <v>2020</v>
      </c>
      <c r="C2262">
        <v>1</v>
      </c>
      <c r="D2262" t="s">
        <v>20806</v>
      </c>
      <c r="E2262">
        <v>300</v>
      </c>
      <c r="F2262">
        <v>300</v>
      </c>
      <c r="G2262">
        <v>300</v>
      </c>
      <c r="H2262">
        <v>100</v>
      </c>
    </row>
    <row r="2263" spans="1:8" x14ac:dyDescent="0.3">
      <c r="A2263" t="s">
        <v>13566</v>
      </c>
      <c r="B2263">
        <v>2020</v>
      </c>
      <c r="C2263">
        <v>1</v>
      </c>
      <c r="D2263" t="s">
        <v>20801</v>
      </c>
      <c r="E2263">
        <v>500</v>
      </c>
      <c r="F2263">
        <v>500</v>
      </c>
      <c r="G2263">
        <v>500</v>
      </c>
      <c r="H2263">
        <v>100</v>
      </c>
    </row>
    <row r="2264" spans="1:8" x14ac:dyDescent="0.3">
      <c r="A2264" t="s">
        <v>13576</v>
      </c>
      <c r="B2264">
        <v>2020</v>
      </c>
      <c r="C2264">
        <v>1</v>
      </c>
      <c r="D2264" t="s">
        <v>20800</v>
      </c>
      <c r="E2264">
        <v>727</v>
      </c>
      <c r="F2264">
        <v>727</v>
      </c>
      <c r="G2264">
        <v>727</v>
      </c>
      <c r="H2264">
        <v>100</v>
      </c>
    </row>
    <row r="2265" spans="1:8" x14ac:dyDescent="0.3">
      <c r="A2265" t="s">
        <v>13584</v>
      </c>
      <c r="B2265">
        <v>2020</v>
      </c>
      <c r="C2265">
        <v>1</v>
      </c>
      <c r="D2265" t="s">
        <v>20806</v>
      </c>
      <c r="E2265">
        <v>1590.3</v>
      </c>
      <c r="F2265">
        <v>1590.3</v>
      </c>
      <c r="G2265">
        <v>1590.3</v>
      </c>
      <c r="H2265">
        <v>100</v>
      </c>
    </row>
    <row r="2266" spans="1:8" x14ac:dyDescent="0.3">
      <c r="A2266" t="s">
        <v>13592</v>
      </c>
      <c r="B2266">
        <v>2020</v>
      </c>
      <c r="C2266">
        <v>1</v>
      </c>
      <c r="D2266" t="s">
        <v>20801</v>
      </c>
      <c r="E2266">
        <v>312</v>
      </c>
      <c r="F2266">
        <v>312</v>
      </c>
      <c r="G2266">
        <v>312</v>
      </c>
      <c r="H2266">
        <v>100</v>
      </c>
    </row>
    <row r="2267" spans="1:8" x14ac:dyDescent="0.3">
      <c r="A2267" t="s">
        <v>13597</v>
      </c>
      <c r="B2267">
        <v>2020</v>
      </c>
      <c r="C2267">
        <v>1</v>
      </c>
      <c r="D2267" t="s">
        <v>20809</v>
      </c>
      <c r="E2267">
        <v>6</v>
      </c>
      <c r="F2267">
        <v>6</v>
      </c>
      <c r="G2267">
        <v>6</v>
      </c>
      <c r="H2267">
        <v>100</v>
      </c>
    </row>
    <row r="2268" spans="1:8" x14ac:dyDescent="0.3">
      <c r="A2268" t="s">
        <v>13605</v>
      </c>
      <c r="B2268">
        <v>2020</v>
      </c>
      <c r="C2268">
        <v>1</v>
      </c>
      <c r="D2268" t="s">
        <v>20809</v>
      </c>
      <c r="E2268">
        <v>60</v>
      </c>
      <c r="F2268">
        <v>60</v>
      </c>
      <c r="G2268">
        <v>60</v>
      </c>
      <c r="H2268">
        <v>100</v>
      </c>
    </row>
    <row r="2269" spans="1:8" x14ac:dyDescent="0.3">
      <c r="A2269" t="s">
        <v>13612</v>
      </c>
      <c r="B2269">
        <v>2020</v>
      </c>
      <c r="C2269">
        <v>1</v>
      </c>
      <c r="D2269" t="s">
        <v>20809</v>
      </c>
      <c r="E2269">
        <v>60</v>
      </c>
      <c r="F2269">
        <v>60</v>
      </c>
      <c r="G2269">
        <v>60</v>
      </c>
      <c r="H2269">
        <v>100</v>
      </c>
    </row>
    <row r="2270" spans="1:8" x14ac:dyDescent="0.3">
      <c r="A2270" t="s">
        <v>13617</v>
      </c>
      <c r="B2270">
        <v>2020</v>
      </c>
      <c r="C2270">
        <v>1</v>
      </c>
      <c r="D2270" t="s">
        <v>20809</v>
      </c>
      <c r="E2270">
        <v>50</v>
      </c>
      <c r="F2270">
        <v>50</v>
      </c>
      <c r="G2270">
        <v>50</v>
      </c>
      <c r="H2270">
        <v>100</v>
      </c>
    </row>
    <row r="2271" spans="1:8" x14ac:dyDescent="0.3">
      <c r="A2271" t="s">
        <v>13622</v>
      </c>
      <c r="B2271">
        <v>2020</v>
      </c>
      <c r="C2271">
        <v>1</v>
      </c>
      <c r="D2271" t="s">
        <v>20801</v>
      </c>
      <c r="E2271">
        <v>1200</v>
      </c>
      <c r="F2271">
        <v>1200</v>
      </c>
      <c r="G2271">
        <v>1200</v>
      </c>
      <c r="H2271">
        <v>100</v>
      </c>
    </row>
    <row r="2272" spans="1:8" x14ac:dyDescent="0.3">
      <c r="A2272" t="s">
        <v>13628</v>
      </c>
      <c r="B2272">
        <v>2020</v>
      </c>
      <c r="C2272">
        <v>1</v>
      </c>
      <c r="D2272" t="s">
        <v>20801</v>
      </c>
      <c r="E2272">
        <v>1200</v>
      </c>
      <c r="F2272">
        <v>1200</v>
      </c>
      <c r="G2272">
        <v>1200</v>
      </c>
      <c r="H2272">
        <v>100</v>
      </c>
    </row>
    <row r="2273" spans="1:8" x14ac:dyDescent="0.3">
      <c r="A2273" t="s">
        <v>13633</v>
      </c>
      <c r="B2273">
        <v>2020</v>
      </c>
      <c r="C2273">
        <v>1</v>
      </c>
      <c r="D2273" t="s">
        <v>20801</v>
      </c>
      <c r="E2273">
        <v>240</v>
      </c>
      <c r="F2273">
        <v>240</v>
      </c>
      <c r="G2273">
        <v>240</v>
      </c>
      <c r="H2273">
        <v>100</v>
      </c>
    </row>
    <row r="2274" spans="1:8" x14ac:dyDescent="0.3">
      <c r="A2274" t="s">
        <v>13638</v>
      </c>
      <c r="B2274">
        <v>2020</v>
      </c>
      <c r="C2274">
        <v>1</v>
      </c>
      <c r="D2274" t="s">
        <v>20801</v>
      </c>
      <c r="E2274">
        <v>120</v>
      </c>
      <c r="F2274">
        <v>120</v>
      </c>
      <c r="G2274">
        <v>120</v>
      </c>
      <c r="H2274">
        <v>100</v>
      </c>
    </row>
    <row r="2275" spans="1:8" x14ac:dyDescent="0.3">
      <c r="A2275" t="s">
        <v>13643</v>
      </c>
      <c r="B2275">
        <v>2020</v>
      </c>
      <c r="C2275">
        <v>1</v>
      </c>
      <c r="D2275" t="s">
        <v>20801</v>
      </c>
      <c r="E2275">
        <v>120</v>
      </c>
      <c r="F2275">
        <v>120</v>
      </c>
      <c r="G2275">
        <v>120</v>
      </c>
      <c r="H2275">
        <v>100</v>
      </c>
    </row>
    <row r="2276" spans="1:8" x14ac:dyDescent="0.3">
      <c r="A2276" t="s">
        <v>13648</v>
      </c>
      <c r="B2276">
        <v>2020</v>
      </c>
      <c r="C2276">
        <v>1</v>
      </c>
      <c r="D2276" t="s">
        <v>20801</v>
      </c>
      <c r="E2276">
        <v>144</v>
      </c>
      <c r="F2276">
        <v>144</v>
      </c>
      <c r="G2276">
        <v>144</v>
      </c>
      <c r="H2276">
        <v>100</v>
      </c>
    </row>
    <row r="2277" spans="1:8" x14ac:dyDescent="0.3">
      <c r="A2277" t="s">
        <v>13653</v>
      </c>
      <c r="B2277">
        <v>2020</v>
      </c>
      <c r="C2277">
        <v>1</v>
      </c>
      <c r="D2277" t="s">
        <v>20809</v>
      </c>
      <c r="E2277">
        <v>10</v>
      </c>
      <c r="F2277">
        <v>10</v>
      </c>
      <c r="G2277">
        <v>10</v>
      </c>
      <c r="H2277">
        <v>100</v>
      </c>
    </row>
    <row r="2278" spans="1:8" x14ac:dyDescent="0.3">
      <c r="A2278" t="s">
        <v>13658</v>
      </c>
      <c r="B2278">
        <v>2020</v>
      </c>
      <c r="C2278">
        <v>1</v>
      </c>
      <c r="D2278" t="s">
        <v>20806</v>
      </c>
      <c r="E2278">
        <v>17</v>
      </c>
      <c r="F2278">
        <v>25.4</v>
      </c>
      <c r="G2278">
        <v>25.4</v>
      </c>
      <c r="H2278">
        <v>100</v>
      </c>
    </row>
    <row r="2279" spans="1:8" x14ac:dyDescent="0.3">
      <c r="A2279" t="s">
        <v>13666</v>
      </c>
      <c r="B2279">
        <v>2020</v>
      </c>
      <c r="C2279">
        <v>1</v>
      </c>
      <c r="D2279" t="s">
        <v>20805</v>
      </c>
      <c r="E2279">
        <v>13</v>
      </c>
      <c r="F2279">
        <v>13</v>
      </c>
      <c r="G2279">
        <v>13</v>
      </c>
      <c r="H2279">
        <v>100</v>
      </c>
    </row>
    <row r="2280" spans="1:8" x14ac:dyDescent="0.3">
      <c r="A2280" t="s">
        <v>13676</v>
      </c>
      <c r="B2280">
        <v>2020</v>
      </c>
      <c r="C2280">
        <v>1</v>
      </c>
      <c r="D2280" t="s">
        <v>20801</v>
      </c>
      <c r="E2280">
        <v>629.65</v>
      </c>
      <c r="F2280">
        <v>629.65</v>
      </c>
      <c r="G2280">
        <v>629.65</v>
      </c>
      <c r="H2280">
        <v>100</v>
      </c>
    </row>
    <row r="2281" spans="1:8" x14ac:dyDescent="0.3">
      <c r="A2281" t="s">
        <v>13685</v>
      </c>
      <c r="B2281">
        <v>2020</v>
      </c>
      <c r="C2281">
        <v>1</v>
      </c>
      <c r="D2281" t="s">
        <v>20800</v>
      </c>
      <c r="E2281">
        <v>9</v>
      </c>
      <c r="F2281">
        <v>9</v>
      </c>
      <c r="G2281">
        <v>9</v>
      </c>
      <c r="H2281">
        <v>100</v>
      </c>
    </row>
    <row r="2282" spans="1:8" x14ac:dyDescent="0.3">
      <c r="A2282" t="s">
        <v>13692</v>
      </c>
      <c r="B2282">
        <v>2020</v>
      </c>
      <c r="C2282">
        <v>1</v>
      </c>
      <c r="D2282" t="s">
        <v>20801</v>
      </c>
      <c r="E2282">
        <v>665</v>
      </c>
      <c r="F2282">
        <v>667.5</v>
      </c>
      <c r="G2282">
        <v>667.5</v>
      </c>
      <c r="H2282">
        <v>100</v>
      </c>
    </row>
    <row r="2283" spans="1:8" x14ac:dyDescent="0.3">
      <c r="A2283" t="s">
        <v>13701</v>
      </c>
      <c r="B2283">
        <v>2020</v>
      </c>
      <c r="C2283">
        <v>1</v>
      </c>
      <c r="D2283" t="s">
        <v>20801</v>
      </c>
      <c r="E2283">
        <v>155</v>
      </c>
      <c r="F2283">
        <v>155</v>
      </c>
      <c r="G2283">
        <v>155</v>
      </c>
      <c r="H2283">
        <v>100</v>
      </c>
    </row>
    <row r="2284" spans="1:8" x14ac:dyDescent="0.3">
      <c r="A2284" t="s">
        <v>13707</v>
      </c>
      <c r="B2284">
        <v>2020</v>
      </c>
      <c r="C2284">
        <v>1</v>
      </c>
      <c r="D2284" t="s">
        <v>20801</v>
      </c>
      <c r="E2284">
        <v>637.29999999999995</v>
      </c>
      <c r="F2284">
        <v>637.29999999999995</v>
      </c>
      <c r="G2284">
        <v>637.29999999999995</v>
      </c>
      <c r="H2284">
        <v>100</v>
      </c>
    </row>
    <row r="2285" spans="1:8" x14ac:dyDescent="0.3">
      <c r="A2285" t="s">
        <v>13716</v>
      </c>
      <c r="B2285">
        <v>2020</v>
      </c>
      <c r="C2285">
        <v>1</v>
      </c>
      <c r="D2285" t="s">
        <v>20805</v>
      </c>
      <c r="E2285">
        <v>2</v>
      </c>
      <c r="F2285">
        <v>12.54</v>
      </c>
      <c r="G2285">
        <v>12.54</v>
      </c>
      <c r="H2285">
        <v>100</v>
      </c>
    </row>
    <row r="2286" spans="1:8" x14ac:dyDescent="0.3">
      <c r="A2286" t="s">
        <v>13724</v>
      </c>
      <c r="B2286">
        <v>2020</v>
      </c>
      <c r="C2286">
        <v>1</v>
      </c>
      <c r="D2286" t="s">
        <v>20801</v>
      </c>
      <c r="E2286">
        <v>1569.4</v>
      </c>
      <c r="F2286">
        <v>1569.4</v>
      </c>
      <c r="G2286">
        <v>1569.4</v>
      </c>
      <c r="H2286">
        <v>100</v>
      </c>
    </row>
    <row r="2287" spans="1:8" x14ac:dyDescent="0.3">
      <c r="A2287" t="s">
        <v>13732</v>
      </c>
      <c r="B2287">
        <v>2020</v>
      </c>
      <c r="C2287">
        <v>1</v>
      </c>
      <c r="D2287" t="s">
        <v>20801</v>
      </c>
      <c r="E2287">
        <v>991.2</v>
      </c>
      <c r="F2287">
        <v>991.2</v>
      </c>
      <c r="G2287">
        <v>991.2</v>
      </c>
      <c r="H2287">
        <v>100</v>
      </c>
    </row>
    <row r="2288" spans="1:8" x14ac:dyDescent="0.3">
      <c r="A2288" t="s">
        <v>13740</v>
      </c>
      <c r="B2288">
        <v>2020</v>
      </c>
      <c r="C2288">
        <v>1</v>
      </c>
      <c r="D2288" t="s">
        <v>20801</v>
      </c>
      <c r="E2288">
        <v>3150</v>
      </c>
      <c r="F2288">
        <v>3150</v>
      </c>
      <c r="G2288">
        <v>3150</v>
      </c>
      <c r="H2288">
        <v>100</v>
      </c>
    </row>
    <row r="2289" spans="1:8" x14ac:dyDescent="0.3">
      <c r="A2289" t="s">
        <v>13748</v>
      </c>
      <c r="B2289">
        <v>2020</v>
      </c>
      <c r="C2289">
        <v>1</v>
      </c>
      <c r="D2289" t="s">
        <v>20806</v>
      </c>
      <c r="E2289">
        <v>1245</v>
      </c>
      <c r="F2289">
        <v>1245</v>
      </c>
      <c r="G2289">
        <v>1245</v>
      </c>
      <c r="H2289">
        <v>100</v>
      </c>
    </row>
    <row r="2290" spans="1:8" x14ac:dyDescent="0.3">
      <c r="A2290" t="s">
        <v>13756</v>
      </c>
      <c r="B2290">
        <v>2020</v>
      </c>
      <c r="C2290">
        <v>1</v>
      </c>
      <c r="D2290" t="s">
        <v>20801</v>
      </c>
      <c r="E2290">
        <v>147.84</v>
      </c>
      <c r="F2290">
        <v>147.84</v>
      </c>
      <c r="G2290">
        <v>147.84</v>
      </c>
      <c r="H2290">
        <v>100</v>
      </c>
    </row>
    <row r="2291" spans="1:8" x14ac:dyDescent="0.3">
      <c r="A2291" t="s">
        <v>13765</v>
      </c>
      <c r="B2291">
        <v>2020</v>
      </c>
      <c r="C2291">
        <v>1</v>
      </c>
      <c r="D2291" t="s">
        <v>20806</v>
      </c>
      <c r="E2291">
        <v>180.9</v>
      </c>
      <c r="F2291">
        <v>180.9</v>
      </c>
      <c r="G2291">
        <v>180.9</v>
      </c>
      <c r="H2291">
        <v>100</v>
      </c>
    </row>
    <row r="2292" spans="1:8" x14ac:dyDescent="0.3">
      <c r="A2292" t="s">
        <v>13773</v>
      </c>
      <c r="B2292">
        <v>2020</v>
      </c>
      <c r="C2292">
        <v>1</v>
      </c>
      <c r="D2292" t="s">
        <v>20800</v>
      </c>
      <c r="E2292">
        <v>33</v>
      </c>
      <c r="F2292">
        <v>33</v>
      </c>
      <c r="G2292">
        <v>33</v>
      </c>
      <c r="H2292">
        <v>100</v>
      </c>
    </row>
    <row r="2293" spans="1:8" x14ac:dyDescent="0.3">
      <c r="A2293" t="s">
        <v>13780</v>
      </c>
      <c r="B2293">
        <v>2020</v>
      </c>
      <c r="C2293">
        <v>1</v>
      </c>
      <c r="D2293" t="s">
        <v>499</v>
      </c>
      <c r="E2293">
        <v>8</v>
      </c>
      <c r="F2293">
        <v>8</v>
      </c>
      <c r="G2293">
        <v>8</v>
      </c>
      <c r="H2293">
        <v>100</v>
      </c>
    </row>
    <row r="2294" spans="1:8" x14ac:dyDescent="0.3">
      <c r="A2294" t="s">
        <v>13786</v>
      </c>
      <c r="B2294">
        <v>2020</v>
      </c>
      <c r="C2294">
        <v>1</v>
      </c>
      <c r="D2294" t="s">
        <v>20809</v>
      </c>
      <c r="E2294">
        <v>39</v>
      </c>
      <c r="F2294">
        <v>39</v>
      </c>
      <c r="G2294">
        <v>39</v>
      </c>
      <c r="H2294">
        <v>100</v>
      </c>
    </row>
    <row r="2295" spans="1:8" x14ac:dyDescent="0.3">
      <c r="A2295" t="s">
        <v>13791</v>
      </c>
      <c r="B2295">
        <v>2020</v>
      </c>
      <c r="C2295">
        <v>1</v>
      </c>
      <c r="D2295" t="s">
        <v>20806</v>
      </c>
      <c r="E2295">
        <v>500</v>
      </c>
      <c r="F2295">
        <v>500</v>
      </c>
      <c r="G2295">
        <v>500</v>
      </c>
      <c r="H2295">
        <v>100</v>
      </c>
    </row>
    <row r="2296" spans="1:8" x14ac:dyDescent="0.3">
      <c r="A2296" t="s">
        <v>13799</v>
      </c>
      <c r="B2296">
        <v>2020</v>
      </c>
      <c r="C2296">
        <v>1</v>
      </c>
      <c r="D2296" t="s">
        <v>499</v>
      </c>
      <c r="E2296">
        <v>30</v>
      </c>
      <c r="F2296">
        <v>30</v>
      </c>
      <c r="G2296">
        <v>30</v>
      </c>
      <c r="H2296">
        <v>100</v>
      </c>
    </row>
    <row r="2297" spans="1:8" x14ac:dyDescent="0.3">
      <c r="A2297" t="s">
        <v>13806</v>
      </c>
      <c r="B2297">
        <v>2020</v>
      </c>
      <c r="C2297">
        <v>1</v>
      </c>
      <c r="D2297" t="s">
        <v>20806</v>
      </c>
      <c r="E2297">
        <v>5091.57</v>
      </c>
      <c r="F2297">
        <v>5091.57</v>
      </c>
      <c r="G2297">
        <v>5091.57</v>
      </c>
      <c r="H2297">
        <v>100</v>
      </c>
    </row>
    <row r="2298" spans="1:8" x14ac:dyDescent="0.3">
      <c r="A2298" t="s">
        <v>13814</v>
      </c>
      <c r="B2298">
        <v>2020</v>
      </c>
      <c r="C2298">
        <v>1</v>
      </c>
      <c r="D2298" t="s">
        <v>20801</v>
      </c>
      <c r="E2298">
        <v>240</v>
      </c>
      <c r="F2298">
        <v>240</v>
      </c>
      <c r="G2298">
        <v>240</v>
      </c>
      <c r="H2298">
        <v>100</v>
      </c>
    </row>
    <row r="2299" spans="1:8" x14ac:dyDescent="0.3">
      <c r="A2299" t="s">
        <v>13820</v>
      </c>
      <c r="B2299">
        <v>2020</v>
      </c>
      <c r="C2299">
        <v>1</v>
      </c>
      <c r="D2299" t="s">
        <v>20800</v>
      </c>
      <c r="E2299">
        <v>12</v>
      </c>
      <c r="F2299">
        <v>12</v>
      </c>
      <c r="G2299">
        <v>12</v>
      </c>
      <c r="H2299">
        <v>100</v>
      </c>
    </row>
    <row r="2300" spans="1:8" x14ac:dyDescent="0.3">
      <c r="A2300" t="s">
        <v>13826</v>
      </c>
      <c r="B2300">
        <v>2020</v>
      </c>
      <c r="C2300">
        <v>1</v>
      </c>
      <c r="D2300" t="s">
        <v>20801</v>
      </c>
      <c r="E2300">
        <v>960</v>
      </c>
      <c r="F2300">
        <v>960</v>
      </c>
      <c r="G2300">
        <v>960</v>
      </c>
      <c r="H2300">
        <v>100</v>
      </c>
    </row>
    <row r="2301" spans="1:8" x14ac:dyDescent="0.3">
      <c r="A2301" t="s">
        <v>13831</v>
      </c>
      <c r="B2301">
        <v>2020</v>
      </c>
      <c r="C2301">
        <v>1</v>
      </c>
      <c r="D2301" t="s">
        <v>20801</v>
      </c>
      <c r="E2301">
        <v>1152</v>
      </c>
      <c r="F2301">
        <v>1152</v>
      </c>
      <c r="G2301">
        <v>1152</v>
      </c>
      <c r="H2301">
        <v>100</v>
      </c>
    </row>
    <row r="2302" spans="1:8" x14ac:dyDescent="0.3">
      <c r="A2302" t="s">
        <v>13836</v>
      </c>
      <c r="B2302">
        <v>2020</v>
      </c>
      <c r="C2302">
        <v>1</v>
      </c>
      <c r="D2302" t="s">
        <v>20801</v>
      </c>
      <c r="E2302">
        <v>240</v>
      </c>
      <c r="F2302">
        <v>240</v>
      </c>
      <c r="G2302">
        <v>240</v>
      </c>
      <c r="H2302">
        <v>100</v>
      </c>
    </row>
    <row r="2303" spans="1:8" x14ac:dyDescent="0.3">
      <c r="A2303" t="s">
        <v>13841</v>
      </c>
      <c r="B2303">
        <v>2020</v>
      </c>
      <c r="C2303">
        <v>1</v>
      </c>
      <c r="D2303" t="s">
        <v>20801</v>
      </c>
      <c r="E2303">
        <v>240</v>
      </c>
      <c r="F2303">
        <v>240</v>
      </c>
      <c r="G2303">
        <v>240</v>
      </c>
      <c r="H2303">
        <v>100</v>
      </c>
    </row>
    <row r="2304" spans="1:8" x14ac:dyDescent="0.3">
      <c r="A2304" t="s">
        <v>13846</v>
      </c>
      <c r="B2304">
        <v>2020</v>
      </c>
      <c r="C2304">
        <v>1</v>
      </c>
      <c r="D2304" t="s">
        <v>20801</v>
      </c>
      <c r="E2304">
        <v>240</v>
      </c>
      <c r="F2304">
        <v>240</v>
      </c>
      <c r="G2304">
        <v>240</v>
      </c>
      <c r="H2304">
        <v>100</v>
      </c>
    </row>
    <row r="2305" spans="1:8" x14ac:dyDescent="0.3">
      <c r="A2305" t="s">
        <v>13851</v>
      </c>
      <c r="B2305">
        <v>2020</v>
      </c>
      <c r="C2305">
        <v>1</v>
      </c>
      <c r="D2305" t="s">
        <v>20801</v>
      </c>
      <c r="E2305">
        <v>168</v>
      </c>
      <c r="F2305">
        <v>168</v>
      </c>
      <c r="G2305">
        <v>168</v>
      </c>
      <c r="H2305">
        <v>100</v>
      </c>
    </row>
    <row r="2306" spans="1:8" x14ac:dyDescent="0.3">
      <c r="A2306" t="s">
        <v>13857</v>
      </c>
      <c r="B2306">
        <v>2020</v>
      </c>
      <c r="C2306">
        <v>1</v>
      </c>
      <c r="D2306" t="s">
        <v>20801</v>
      </c>
      <c r="E2306">
        <v>240</v>
      </c>
      <c r="F2306">
        <v>240</v>
      </c>
      <c r="G2306">
        <v>240</v>
      </c>
      <c r="H2306">
        <v>100</v>
      </c>
    </row>
    <row r="2307" spans="1:8" x14ac:dyDescent="0.3">
      <c r="A2307" t="s">
        <v>13862</v>
      </c>
      <c r="B2307">
        <v>2020</v>
      </c>
      <c r="C2307">
        <v>1</v>
      </c>
      <c r="D2307" t="s">
        <v>20801</v>
      </c>
      <c r="E2307">
        <v>240</v>
      </c>
      <c r="F2307">
        <v>240</v>
      </c>
      <c r="G2307">
        <v>240</v>
      </c>
      <c r="H2307">
        <v>100</v>
      </c>
    </row>
    <row r="2308" spans="1:8" x14ac:dyDescent="0.3">
      <c r="A2308" t="s">
        <v>13867</v>
      </c>
      <c r="B2308">
        <v>2020</v>
      </c>
      <c r="C2308">
        <v>1</v>
      </c>
      <c r="D2308" t="s">
        <v>20801</v>
      </c>
      <c r="E2308">
        <v>288</v>
      </c>
      <c r="F2308">
        <v>288</v>
      </c>
      <c r="G2308">
        <v>288</v>
      </c>
      <c r="H2308">
        <v>100</v>
      </c>
    </row>
    <row r="2309" spans="1:8" x14ac:dyDescent="0.3">
      <c r="A2309" t="s">
        <v>13873</v>
      </c>
      <c r="B2309">
        <v>2020</v>
      </c>
      <c r="C2309">
        <v>1</v>
      </c>
      <c r="D2309" t="s">
        <v>20801</v>
      </c>
      <c r="E2309">
        <v>240</v>
      </c>
      <c r="F2309">
        <v>240</v>
      </c>
      <c r="G2309">
        <v>240</v>
      </c>
      <c r="H2309">
        <v>100</v>
      </c>
    </row>
    <row r="2310" spans="1:8" x14ac:dyDescent="0.3">
      <c r="A2310" t="s">
        <v>13878</v>
      </c>
      <c r="B2310">
        <v>2020</v>
      </c>
      <c r="C2310">
        <v>1</v>
      </c>
      <c r="D2310" t="s">
        <v>20801</v>
      </c>
      <c r="E2310">
        <v>240</v>
      </c>
      <c r="F2310">
        <v>240</v>
      </c>
      <c r="G2310">
        <v>240</v>
      </c>
      <c r="H2310">
        <v>100</v>
      </c>
    </row>
    <row r="2311" spans="1:8" x14ac:dyDescent="0.3">
      <c r="A2311" t="s">
        <v>13883</v>
      </c>
      <c r="B2311">
        <v>2020</v>
      </c>
      <c r="C2311">
        <v>1</v>
      </c>
      <c r="D2311" t="s">
        <v>20801</v>
      </c>
      <c r="E2311">
        <v>240</v>
      </c>
      <c r="F2311">
        <v>240</v>
      </c>
      <c r="G2311">
        <v>240</v>
      </c>
      <c r="H2311">
        <v>100</v>
      </c>
    </row>
    <row r="2312" spans="1:8" x14ac:dyDescent="0.3">
      <c r="A2312" t="s">
        <v>13888</v>
      </c>
      <c r="B2312">
        <v>2020</v>
      </c>
      <c r="C2312">
        <v>1</v>
      </c>
      <c r="D2312" t="s">
        <v>20801</v>
      </c>
      <c r="E2312">
        <v>240</v>
      </c>
      <c r="F2312">
        <v>240</v>
      </c>
      <c r="G2312">
        <v>240</v>
      </c>
      <c r="H2312">
        <v>100</v>
      </c>
    </row>
    <row r="2313" spans="1:8" x14ac:dyDescent="0.3">
      <c r="A2313" t="s">
        <v>13893</v>
      </c>
      <c r="B2313">
        <v>2020</v>
      </c>
      <c r="C2313">
        <v>1</v>
      </c>
      <c r="D2313" t="s">
        <v>20806</v>
      </c>
      <c r="E2313">
        <v>964</v>
      </c>
      <c r="F2313">
        <v>964</v>
      </c>
      <c r="G2313">
        <v>964</v>
      </c>
      <c r="H2313">
        <v>100</v>
      </c>
    </row>
    <row r="2314" spans="1:8" x14ac:dyDescent="0.3">
      <c r="A2314" t="s">
        <v>13902</v>
      </c>
      <c r="B2314">
        <v>2020</v>
      </c>
      <c r="C2314">
        <v>1</v>
      </c>
      <c r="D2314" t="s">
        <v>20800</v>
      </c>
      <c r="E2314">
        <v>8</v>
      </c>
      <c r="F2314">
        <v>8</v>
      </c>
      <c r="G2314">
        <v>8</v>
      </c>
      <c r="H2314">
        <v>100</v>
      </c>
    </row>
    <row r="2315" spans="1:8" x14ac:dyDescent="0.3">
      <c r="A2315" t="s">
        <v>13908</v>
      </c>
      <c r="B2315">
        <v>2020</v>
      </c>
      <c r="C2315">
        <v>1</v>
      </c>
      <c r="D2315" t="s">
        <v>20800</v>
      </c>
      <c r="E2315">
        <v>6</v>
      </c>
      <c r="F2315">
        <v>6</v>
      </c>
      <c r="G2315">
        <v>6</v>
      </c>
      <c r="H2315">
        <v>100</v>
      </c>
    </row>
    <row r="2316" spans="1:8" x14ac:dyDescent="0.3">
      <c r="A2316" t="s">
        <v>13914</v>
      </c>
      <c r="B2316">
        <v>2020</v>
      </c>
      <c r="C2316">
        <v>1</v>
      </c>
      <c r="D2316" t="s">
        <v>20800</v>
      </c>
      <c r="E2316">
        <v>119.52</v>
      </c>
      <c r="F2316">
        <v>222.87</v>
      </c>
      <c r="G2316">
        <v>222.87</v>
      </c>
      <c r="H2316">
        <v>100</v>
      </c>
    </row>
    <row r="2317" spans="1:8" x14ac:dyDescent="0.3">
      <c r="A2317" t="s">
        <v>13923</v>
      </c>
      <c r="B2317">
        <v>2020</v>
      </c>
      <c r="C2317">
        <v>1</v>
      </c>
      <c r="D2317" t="s">
        <v>20805</v>
      </c>
      <c r="E2317">
        <v>15</v>
      </c>
      <c r="F2317">
        <v>15</v>
      </c>
      <c r="G2317">
        <v>15</v>
      </c>
      <c r="H2317">
        <v>100</v>
      </c>
    </row>
    <row r="2318" spans="1:8" x14ac:dyDescent="0.3">
      <c r="A2318" t="s">
        <v>13929</v>
      </c>
      <c r="B2318">
        <v>2020</v>
      </c>
      <c r="C2318">
        <v>1</v>
      </c>
      <c r="D2318" t="s">
        <v>20806</v>
      </c>
      <c r="E2318">
        <v>759</v>
      </c>
      <c r="F2318">
        <v>759</v>
      </c>
      <c r="G2318">
        <v>759</v>
      </c>
      <c r="H2318">
        <v>100</v>
      </c>
    </row>
    <row r="2319" spans="1:8" x14ac:dyDescent="0.3">
      <c r="A2319" t="s">
        <v>13937</v>
      </c>
      <c r="B2319">
        <v>2020</v>
      </c>
      <c r="C2319">
        <v>1</v>
      </c>
      <c r="D2319" t="s">
        <v>20801</v>
      </c>
      <c r="E2319">
        <v>45.98</v>
      </c>
      <c r="F2319">
        <v>45.98</v>
      </c>
      <c r="G2319">
        <v>45.98</v>
      </c>
      <c r="H2319">
        <v>100</v>
      </c>
    </row>
    <row r="2320" spans="1:8" x14ac:dyDescent="0.3">
      <c r="A2320" t="s">
        <v>13945</v>
      </c>
      <c r="B2320">
        <v>2020</v>
      </c>
      <c r="C2320">
        <v>1</v>
      </c>
      <c r="D2320" t="s">
        <v>20806</v>
      </c>
      <c r="E2320">
        <v>150.12</v>
      </c>
      <c r="F2320">
        <v>154.07</v>
      </c>
      <c r="G2320">
        <v>154.07</v>
      </c>
      <c r="H2320">
        <v>100</v>
      </c>
    </row>
    <row r="2321" spans="1:8" x14ac:dyDescent="0.3">
      <c r="A2321" t="s">
        <v>13953</v>
      </c>
      <c r="B2321">
        <v>2020</v>
      </c>
      <c r="C2321">
        <v>1</v>
      </c>
      <c r="D2321" t="s">
        <v>20801</v>
      </c>
      <c r="E2321">
        <v>232</v>
      </c>
      <c r="F2321">
        <v>232.24</v>
      </c>
      <c r="G2321">
        <v>232.24</v>
      </c>
      <c r="H2321">
        <v>100</v>
      </c>
    </row>
    <row r="2322" spans="1:8" x14ac:dyDescent="0.3">
      <c r="A2322" t="s">
        <v>13961</v>
      </c>
      <c r="B2322">
        <v>2020</v>
      </c>
      <c r="C2322">
        <v>1</v>
      </c>
      <c r="D2322" t="s">
        <v>20800</v>
      </c>
      <c r="E2322">
        <v>11.88</v>
      </c>
      <c r="F2322">
        <v>52.09</v>
      </c>
      <c r="G2322">
        <v>52.09</v>
      </c>
      <c r="H2322">
        <v>100</v>
      </c>
    </row>
    <row r="2323" spans="1:8" x14ac:dyDescent="0.3">
      <c r="A2323" t="s">
        <v>13970</v>
      </c>
      <c r="B2323">
        <v>2020</v>
      </c>
      <c r="C2323">
        <v>1</v>
      </c>
      <c r="D2323" t="s">
        <v>20800</v>
      </c>
      <c r="E2323">
        <v>2226</v>
      </c>
      <c r="F2323">
        <v>2226</v>
      </c>
      <c r="G2323">
        <v>2226</v>
      </c>
      <c r="H2323">
        <v>100</v>
      </c>
    </row>
    <row r="2324" spans="1:8" x14ac:dyDescent="0.3">
      <c r="A2324" t="s">
        <v>13978</v>
      </c>
      <c r="B2324">
        <v>2020</v>
      </c>
      <c r="C2324">
        <v>1</v>
      </c>
      <c r="D2324" t="s">
        <v>20806</v>
      </c>
      <c r="E2324">
        <v>132.05000000000001</v>
      </c>
      <c r="F2324">
        <v>145.88</v>
      </c>
      <c r="G2324">
        <v>145.88</v>
      </c>
      <c r="H2324">
        <v>100</v>
      </c>
    </row>
    <row r="2325" spans="1:8" x14ac:dyDescent="0.3">
      <c r="A2325" t="s">
        <v>13987</v>
      </c>
      <c r="B2325">
        <v>2020</v>
      </c>
      <c r="C2325">
        <v>1</v>
      </c>
      <c r="D2325" t="s">
        <v>20806</v>
      </c>
      <c r="E2325">
        <v>18</v>
      </c>
      <c r="F2325">
        <v>18</v>
      </c>
      <c r="G2325">
        <v>18</v>
      </c>
      <c r="H2325">
        <v>100</v>
      </c>
    </row>
    <row r="2326" spans="1:8" x14ac:dyDescent="0.3">
      <c r="A2326" t="s">
        <v>13995</v>
      </c>
      <c r="B2326">
        <v>2020</v>
      </c>
      <c r="C2326">
        <v>1</v>
      </c>
      <c r="D2326" t="s">
        <v>499</v>
      </c>
      <c r="E2326">
        <v>15</v>
      </c>
      <c r="F2326">
        <v>15</v>
      </c>
      <c r="G2326">
        <v>15</v>
      </c>
      <c r="H2326">
        <v>100</v>
      </c>
    </row>
    <row r="2327" spans="1:8" x14ac:dyDescent="0.3">
      <c r="A2327" t="s">
        <v>14002</v>
      </c>
      <c r="B2327">
        <v>2020</v>
      </c>
      <c r="C2327">
        <v>1</v>
      </c>
      <c r="D2327" t="s">
        <v>20800</v>
      </c>
      <c r="E2327">
        <v>4</v>
      </c>
      <c r="F2327">
        <v>4</v>
      </c>
      <c r="G2327">
        <v>4</v>
      </c>
      <c r="H2327">
        <v>100</v>
      </c>
    </row>
    <row r="2328" spans="1:8" x14ac:dyDescent="0.3">
      <c r="A2328" t="s">
        <v>14008</v>
      </c>
      <c r="B2328">
        <v>2020</v>
      </c>
      <c r="C2328">
        <v>1</v>
      </c>
      <c r="D2328" t="s">
        <v>20801</v>
      </c>
      <c r="E2328">
        <v>510</v>
      </c>
      <c r="F2328">
        <v>510</v>
      </c>
      <c r="G2328">
        <v>510</v>
      </c>
      <c r="H2328">
        <v>100</v>
      </c>
    </row>
    <row r="2329" spans="1:8" x14ac:dyDescent="0.3">
      <c r="A2329" t="s">
        <v>14015</v>
      </c>
      <c r="B2329">
        <v>2020</v>
      </c>
      <c r="C2329">
        <v>1</v>
      </c>
      <c r="D2329" t="s">
        <v>20801</v>
      </c>
      <c r="E2329">
        <v>840</v>
      </c>
      <c r="F2329">
        <v>840</v>
      </c>
      <c r="G2329">
        <v>840</v>
      </c>
      <c r="H2329">
        <v>100</v>
      </c>
    </row>
    <row r="2330" spans="1:8" x14ac:dyDescent="0.3">
      <c r="A2330" t="s">
        <v>14021</v>
      </c>
      <c r="B2330">
        <v>2020</v>
      </c>
      <c r="C2330">
        <v>1</v>
      </c>
      <c r="D2330" t="s">
        <v>20801</v>
      </c>
      <c r="E2330">
        <v>801.77</v>
      </c>
      <c r="F2330">
        <v>801.77</v>
      </c>
      <c r="G2330">
        <v>801.77</v>
      </c>
      <c r="H2330">
        <v>100</v>
      </c>
    </row>
    <row r="2331" spans="1:8" x14ac:dyDescent="0.3">
      <c r="A2331" t="s">
        <v>14029</v>
      </c>
      <c r="B2331">
        <v>2020</v>
      </c>
      <c r="C2331">
        <v>1</v>
      </c>
      <c r="D2331" t="s">
        <v>20801</v>
      </c>
      <c r="E2331">
        <v>300</v>
      </c>
      <c r="F2331">
        <v>300</v>
      </c>
      <c r="G2331">
        <v>300</v>
      </c>
      <c r="H2331">
        <v>100</v>
      </c>
    </row>
    <row r="2332" spans="1:8" x14ac:dyDescent="0.3">
      <c r="A2332" t="s">
        <v>14035</v>
      </c>
      <c r="B2332">
        <v>2020</v>
      </c>
      <c r="C2332">
        <v>1</v>
      </c>
      <c r="D2332" t="s">
        <v>20805</v>
      </c>
      <c r="E2332">
        <v>50</v>
      </c>
      <c r="F2332">
        <v>50</v>
      </c>
      <c r="G2332">
        <v>50</v>
      </c>
      <c r="H2332">
        <v>100</v>
      </c>
    </row>
    <row r="2333" spans="1:8" x14ac:dyDescent="0.3">
      <c r="A2333" t="s">
        <v>14041</v>
      </c>
      <c r="B2333">
        <v>2020</v>
      </c>
      <c r="C2333">
        <v>1</v>
      </c>
      <c r="D2333" t="s">
        <v>20809</v>
      </c>
      <c r="E2333">
        <v>10</v>
      </c>
      <c r="F2333">
        <v>10</v>
      </c>
      <c r="G2333">
        <v>10</v>
      </c>
      <c r="H2333">
        <v>100</v>
      </c>
    </row>
    <row r="2334" spans="1:8" x14ac:dyDescent="0.3">
      <c r="A2334" t="s">
        <v>14046</v>
      </c>
      <c r="B2334">
        <v>2020</v>
      </c>
      <c r="C2334">
        <v>1</v>
      </c>
      <c r="D2334" t="s">
        <v>20806</v>
      </c>
      <c r="E2334">
        <v>16.739999999999998</v>
      </c>
      <c r="F2334">
        <v>16.739999999999998</v>
      </c>
      <c r="G2334">
        <v>16.739999999999998</v>
      </c>
      <c r="H2334">
        <v>100</v>
      </c>
    </row>
    <row r="2335" spans="1:8" x14ac:dyDescent="0.3">
      <c r="A2335" t="s">
        <v>14054</v>
      </c>
      <c r="B2335">
        <v>2020</v>
      </c>
      <c r="C2335">
        <v>1</v>
      </c>
      <c r="D2335" t="s">
        <v>20809</v>
      </c>
      <c r="E2335">
        <v>10</v>
      </c>
      <c r="F2335">
        <v>10</v>
      </c>
      <c r="G2335">
        <v>10</v>
      </c>
      <c r="H2335">
        <v>100</v>
      </c>
    </row>
    <row r="2336" spans="1:8" x14ac:dyDescent="0.3">
      <c r="A2336" t="s">
        <v>14059</v>
      </c>
      <c r="B2336">
        <v>2020</v>
      </c>
      <c r="C2336">
        <v>1</v>
      </c>
      <c r="D2336" t="s">
        <v>20809</v>
      </c>
      <c r="E2336">
        <v>10</v>
      </c>
      <c r="F2336">
        <v>10</v>
      </c>
      <c r="G2336">
        <v>10</v>
      </c>
      <c r="H2336">
        <v>100</v>
      </c>
    </row>
    <row r="2337" spans="1:8" x14ac:dyDescent="0.3">
      <c r="A2337" t="s">
        <v>14064</v>
      </c>
      <c r="B2337">
        <v>2020</v>
      </c>
      <c r="C2337">
        <v>1</v>
      </c>
      <c r="D2337" t="s">
        <v>20801</v>
      </c>
      <c r="E2337">
        <v>432</v>
      </c>
      <c r="F2337">
        <v>432</v>
      </c>
      <c r="G2337">
        <v>432</v>
      </c>
      <c r="H2337">
        <v>100</v>
      </c>
    </row>
    <row r="2338" spans="1:8" x14ac:dyDescent="0.3">
      <c r="A2338" t="s">
        <v>14070</v>
      </c>
      <c r="B2338">
        <v>2020</v>
      </c>
      <c r="C2338">
        <v>1</v>
      </c>
      <c r="D2338" t="s">
        <v>20801</v>
      </c>
      <c r="E2338">
        <v>240</v>
      </c>
      <c r="F2338">
        <v>240</v>
      </c>
      <c r="G2338">
        <v>240</v>
      </c>
      <c r="H2338">
        <v>100</v>
      </c>
    </row>
    <row r="2339" spans="1:8" x14ac:dyDescent="0.3">
      <c r="A2339" t="s">
        <v>14075</v>
      </c>
      <c r="B2339">
        <v>2020</v>
      </c>
      <c r="C2339">
        <v>1</v>
      </c>
      <c r="D2339" t="s">
        <v>20801</v>
      </c>
      <c r="E2339">
        <v>240</v>
      </c>
      <c r="F2339">
        <v>240</v>
      </c>
      <c r="G2339">
        <v>240</v>
      </c>
      <c r="H2339">
        <v>100</v>
      </c>
    </row>
    <row r="2340" spans="1:8" x14ac:dyDescent="0.3">
      <c r="A2340" t="s">
        <v>14080</v>
      </c>
      <c r="B2340">
        <v>2020</v>
      </c>
      <c r="C2340">
        <v>1</v>
      </c>
      <c r="D2340" t="s">
        <v>20801</v>
      </c>
      <c r="E2340">
        <v>120</v>
      </c>
      <c r="F2340">
        <v>120</v>
      </c>
      <c r="G2340">
        <v>120</v>
      </c>
      <c r="H2340">
        <v>100</v>
      </c>
    </row>
    <row r="2341" spans="1:8" x14ac:dyDescent="0.3">
      <c r="A2341" t="s">
        <v>14085</v>
      </c>
      <c r="B2341">
        <v>2020</v>
      </c>
      <c r="C2341">
        <v>1</v>
      </c>
      <c r="D2341" t="s">
        <v>20801</v>
      </c>
      <c r="E2341">
        <v>240</v>
      </c>
      <c r="F2341">
        <v>240</v>
      </c>
      <c r="G2341">
        <v>240</v>
      </c>
      <c r="H2341">
        <v>100</v>
      </c>
    </row>
    <row r="2342" spans="1:8" x14ac:dyDescent="0.3">
      <c r="A2342" t="s">
        <v>14090</v>
      </c>
      <c r="B2342">
        <v>2020</v>
      </c>
      <c r="C2342">
        <v>1</v>
      </c>
      <c r="D2342" t="s">
        <v>20801</v>
      </c>
      <c r="E2342">
        <v>240</v>
      </c>
      <c r="F2342">
        <v>240</v>
      </c>
      <c r="G2342">
        <v>240</v>
      </c>
      <c r="H2342">
        <v>100</v>
      </c>
    </row>
    <row r="2343" spans="1:8" x14ac:dyDescent="0.3">
      <c r="A2343" t="s">
        <v>14095</v>
      </c>
      <c r="B2343">
        <v>2020</v>
      </c>
      <c r="C2343">
        <v>1</v>
      </c>
      <c r="D2343" t="s">
        <v>20805</v>
      </c>
      <c r="E2343">
        <v>14</v>
      </c>
      <c r="F2343">
        <v>14</v>
      </c>
      <c r="G2343">
        <v>14</v>
      </c>
      <c r="H2343">
        <v>100</v>
      </c>
    </row>
    <row r="2344" spans="1:8" x14ac:dyDescent="0.3">
      <c r="A2344" t="s">
        <v>14101</v>
      </c>
      <c r="B2344">
        <v>2020</v>
      </c>
      <c r="C2344">
        <v>1</v>
      </c>
      <c r="D2344" t="s">
        <v>20805</v>
      </c>
      <c r="E2344">
        <v>14</v>
      </c>
      <c r="F2344">
        <v>14</v>
      </c>
      <c r="G2344">
        <v>14</v>
      </c>
      <c r="H2344">
        <v>100</v>
      </c>
    </row>
    <row r="2345" spans="1:8" x14ac:dyDescent="0.3">
      <c r="A2345" t="s">
        <v>14107</v>
      </c>
      <c r="B2345">
        <v>2020</v>
      </c>
      <c r="C2345">
        <v>1</v>
      </c>
      <c r="D2345" t="s">
        <v>20805</v>
      </c>
      <c r="E2345">
        <v>17</v>
      </c>
      <c r="F2345">
        <v>17</v>
      </c>
      <c r="G2345">
        <v>17</v>
      </c>
      <c r="H2345">
        <v>100</v>
      </c>
    </row>
    <row r="2346" spans="1:8" x14ac:dyDescent="0.3">
      <c r="A2346" t="s">
        <v>14113</v>
      </c>
      <c r="B2346">
        <v>2020</v>
      </c>
      <c r="C2346">
        <v>1</v>
      </c>
      <c r="D2346" t="s">
        <v>20801</v>
      </c>
      <c r="E2346">
        <v>1080</v>
      </c>
      <c r="F2346">
        <v>1080</v>
      </c>
      <c r="G2346">
        <v>1080</v>
      </c>
      <c r="H2346">
        <v>100</v>
      </c>
    </row>
    <row r="2347" spans="1:8" x14ac:dyDescent="0.3">
      <c r="A2347" t="s">
        <v>14118</v>
      </c>
      <c r="B2347">
        <v>2020</v>
      </c>
      <c r="C2347">
        <v>1</v>
      </c>
      <c r="D2347" t="s">
        <v>20801</v>
      </c>
      <c r="E2347">
        <v>912</v>
      </c>
      <c r="F2347">
        <v>912</v>
      </c>
      <c r="G2347">
        <v>912</v>
      </c>
      <c r="H2347">
        <v>100</v>
      </c>
    </row>
    <row r="2348" spans="1:8" x14ac:dyDescent="0.3">
      <c r="A2348" t="s">
        <v>14123</v>
      </c>
      <c r="B2348">
        <v>2020</v>
      </c>
      <c r="C2348">
        <v>1</v>
      </c>
      <c r="D2348" t="s">
        <v>20806</v>
      </c>
      <c r="E2348">
        <v>161.52000000000001</v>
      </c>
      <c r="F2348">
        <v>166.18</v>
      </c>
      <c r="G2348">
        <v>166.18</v>
      </c>
      <c r="H2348">
        <v>100</v>
      </c>
    </row>
    <row r="2349" spans="1:8" x14ac:dyDescent="0.3">
      <c r="A2349" t="s">
        <v>14131</v>
      </c>
      <c r="B2349">
        <v>2020</v>
      </c>
      <c r="C2349">
        <v>1</v>
      </c>
      <c r="D2349" t="s">
        <v>20805</v>
      </c>
      <c r="E2349">
        <v>23</v>
      </c>
      <c r="F2349">
        <v>23</v>
      </c>
      <c r="G2349">
        <v>23</v>
      </c>
      <c r="H2349">
        <v>100</v>
      </c>
    </row>
    <row r="2350" spans="1:8" x14ac:dyDescent="0.3">
      <c r="A2350" t="s">
        <v>14140</v>
      </c>
      <c r="B2350">
        <v>2020</v>
      </c>
      <c r="C2350">
        <v>1</v>
      </c>
      <c r="D2350" t="s">
        <v>20806</v>
      </c>
      <c r="E2350">
        <v>324</v>
      </c>
      <c r="F2350">
        <v>324.87</v>
      </c>
      <c r="G2350">
        <v>324.87</v>
      </c>
      <c r="H2350">
        <v>100</v>
      </c>
    </row>
    <row r="2351" spans="1:8" x14ac:dyDescent="0.3">
      <c r="A2351" t="s">
        <v>14148</v>
      </c>
      <c r="B2351">
        <v>2020</v>
      </c>
      <c r="C2351">
        <v>1</v>
      </c>
      <c r="D2351" t="s">
        <v>20801</v>
      </c>
      <c r="E2351">
        <v>192</v>
      </c>
      <c r="F2351">
        <v>266.11</v>
      </c>
      <c r="G2351">
        <v>266.11</v>
      </c>
      <c r="H2351">
        <v>100</v>
      </c>
    </row>
    <row r="2352" spans="1:8" x14ac:dyDescent="0.3">
      <c r="A2352" t="s">
        <v>14157</v>
      </c>
      <c r="B2352">
        <v>2020</v>
      </c>
      <c r="C2352">
        <v>1</v>
      </c>
      <c r="D2352" t="s">
        <v>20801</v>
      </c>
      <c r="E2352">
        <v>321</v>
      </c>
      <c r="F2352">
        <v>323.05</v>
      </c>
      <c r="G2352">
        <v>323.05</v>
      </c>
      <c r="H2352">
        <v>100</v>
      </c>
    </row>
    <row r="2353" spans="1:8" x14ac:dyDescent="0.3">
      <c r="A2353" t="s">
        <v>14165</v>
      </c>
      <c r="B2353">
        <v>2020</v>
      </c>
      <c r="C2353">
        <v>1</v>
      </c>
      <c r="D2353" t="s">
        <v>20801</v>
      </c>
      <c r="E2353">
        <v>1136</v>
      </c>
      <c r="F2353">
        <v>1136.42</v>
      </c>
      <c r="G2353">
        <v>1136.42</v>
      </c>
      <c r="H2353">
        <v>100</v>
      </c>
    </row>
    <row r="2354" spans="1:8" x14ac:dyDescent="0.3">
      <c r="A2354" t="s">
        <v>14173</v>
      </c>
      <c r="B2354">
        <v>2020</v>
      </c>
      <c r="C2354">
        <v>1</v>
      </c>
      <c r="D2354" t="s">
        <v>20800</v>
      </c>
      <c r="E2354">
        <v>54</v>
      </c>
      <c r="F2354">
        <v>54</v>
      </c>
      <c r="G2354">
        <v>54</v>
      </c>
      <c r="H2354">
        <v>100</v>
      </c>
    </row>
    <row r="2355" spans="1:8" x14ac:dyDescent="0.3">
      <c r="A2355" t="s">
        <v>14181</v>
      </c>
      <c r="B2355">
        <v>2020</v>
      </c>
      <c r="C2355">
        <v>1</v>
      </c>
      <c r="D2355" t="s">
        <v>20800</v>
      </c>
      <c r="E2355">
        <v>1</v>
      </c>
      <c r="F2355">
        <v>313</v>
      </c>
      <c r="G2355">
        <v>313</v>
      </c>
      <c r="H2355">
        <v>100</v>
      </c>
    </row>
    <row r="2356" spans="1:8" x14ac:dyDescent="0.3">
      <c r="A2356" t="s">
        <v>14190</v>
      </c>
      <c r="B2356">
        <v>2020</v>
      </c>
      <c r="C2356">
        <v>1</v>
      </c>
      <c r="D2356" t="s">
        <v>20806</v>
      </c>
      <c r="E2356">
        <v>788.25</v>
      </c>
      <c r="F2356">
        <v>1324.04</v>
      </c>
      <c r="G2356">
        <v>1324.04</v>
      </c>
      <c r="H2356">
        <v>100</v>
      </c>
    </row>
    <row r="2357" spans="1:8" x14ac:dyDescent="0.3">
      <c r="A2357" t="s">
        <v>14198</v>
      </c>
      <c r="B2357">
        <v>2020</v>
      </c>
      <c r="C2357">
        <v>1</v>
      </c>
      <c r="D2357" t="s">
        <v>20800</v>
      </c>
      <c r="E2357">
        <v>7.13</v>
      </c>
      <c r="F2357">
        <v>7.13</v>
      </c>
      <c r="G2357">
        <v>7.13</v>
      </c>
      <c r="H2357">
        <v>100</v>
      </c>
    </row>
    <row r="2358" spans="1:8" x14ac:dyDescent="0.3">
      <c r="A2358" t="s">
        <v>14206</v>
      </c>
      <c r="B2358">
        <v>2020</v>
      </c>
      <c r="C2358">
        <v>1</v>
      </c>
      <c r="D2358" t="s">
        <v>20801</v>
      </c>
      <c r="E2358">
        <v>480</v>
      </c>
      <c r="F2358">
        <v>480</v>
      </c>
      <c r="G2358">
        <v>480</v>
      </c>
      <c r="H2358">
        <v>100</v>
      </c>
    </row>
    <row r="2359" spans="1:8" x14ac:dyDescent="0.3">
      <c r="A2359" t="s">
        <v>14213</v>
      </c>
      <c r="B2359">
        <v>2020</v>
      </c>
      <c r="C2359">
        <v>1</v>
      </c>
      <c r="D2359" t="s">
        <v>20801</v>
      </c>
      <c r="E2359">
        <v>48.91</v>
      </c>
      <c r="F2359">
        <v>48.91</v>
      </c>
      <c r="G2359">
        <v>48.91</v>
      </c>
      <c r="H2359">
        <v>100</v>
      </c>
    </row>
    <row r="2360" spans="1:8" x14ac:dyDescent="0.3">
      <c r="A2360" t="s">
        <v>14222</v>
      </c>
      <c r="B2360">
        <v>2020</v>
      </c>
      <c r="C2360">
        <v>1</v>
      </c>
      <c r="D2360" t="s">
        <v>20801</v>
      </c>
      <c r="E2360">
        <v>1343.4</v>
      </c>
      <c r="F2360">
        <v>1343.4</v>
      </c>
      <c r="G2360">
        <v>1343.4</v>
      </c>
      <c r="H2360">
        <v>100</v>
      </c>
    </row>
    <row r="2361" spans="1:8" x14ac:dyDescent="0.3">
      <c r="A2361" t="s">
        <v>14230</v>
      </c>
      <c r="B2361">
        <v>2020</v>
      </c>
      <c r="C2361">
        <v>1</v>
      </c>
      <c r="D2361" t="s">
        <v>20809</v>
      </c>
      <c r="E2361">
        <v>10</v>
      </c>
      <c r="F2361">
        <v>10</v>
      </c>
      <c r="G2361">
        <v>10</v>
      </c>
      <c r="H2361">
        <v>100</v>
      </c>
    </row>
    <row r="2362" spans="1:8" x14ac:dyDescent="0.3">
      <c r="A2362" t="s">
        <v>14235</v>
      </c>
      <c r="B2362">
        <v>2020</v>
      </c>
      <c r="C2362">
        <v>1</v>
      </c>
      <c r="D2362" t="s">
        <v>20809</v>
      </c>
      <c r="E2362">
        <v>10</v>
      </c>
      <c r="F2362">
        <v>10</v>
      </c>
      <c r="G2362">
        <v>10</v>
      </c>
      <c r="H2362">
        <v>100</v>
      </c>
    </row>
    <row r="2363" spans="1:8" x14ac:dyDescent="0.3">
      <c r="A2363" t="s">
        <v>14240</v>
      </c>
      <c r="B2363">
        <v>2020</v>
      </c>
      <c r="C2363">
        <v>1</v>
      </c>
      <c r="D2363" t="s">
        <v>20809</v>
      </c>
      <c r="E2363">
        <v>10</v>
      </c>
      <c r="F2363">
        <v>10</v>
      </c>
      <c r="G2363">
        <v>10</v>
      </c>
      <c r="H2363">
        <v>100</v>
      </c>
    </row>
    <row r="2364" spans="1:8" x14ac:dyDescent="0.3">
      <c r="A2364" t="s">
        <v>14245</v>
      </c>
      <c r="B2364">
        <v>2020</v>
      </c>
      <c r="C2364">
        <v>1</v>
      </c>
      <c r="D2364" t="s">
        <v>20809</v>
      </c>
      <c r="E2364">
        <v>10</v>
      </c>
      <c r="F2364">
        <v>10</v>
      </c>
      <c r="G2364">
        <v>10</v>
      </c>
      <c r="H2364">
        <v>100</v>
      </c>
    </row>
    <row r="2365" spans="1:8" x14ac:dyDescent="0.3">
      <c r="A2365" t="s">
        <v>14250</v>
      </c>
      <c r="B2365">
        <v>2020</v>
      </c>
      <c r="C2365">
        <v>1</v>
      </c>
      <c r="D2365" t="s">
        <v>20809</v>
      </c>
      <c r="E2365">
        <v>10</v>
      </c>
      <c r="F2365">
        <v>10</v>
      </c>
      <c r="G2365">
        <v>10</v>
      </c>
      <c r="H2365">
        <v>100</v>
      </c>
    </row>
    <row r="2366" spans="1:8" x14ac:dyDescent="0.3">
      <c r="A2366" t="s">
        <v>14255</v>
      </c>
      <c r="B2366">
        <v>2020</v>
      </c>
      <c r="C2366">
        <v>1</v>
      </c>
      <c r="D2366" t="s">
        <v>20809</v>
      </c>
      <c r="E2366">
        <v>11</v>
      </c>
      <c r="F2366">
        <v>11</v>
      </c>
      <c r="G2366">
        <v>11</v>
      </c>
      <c r="H2366">
        <v>100</v>
      </c>
    </row>
    <row r="2367" spans="1:8" x14ac:dyDescent="0.3">
      <c r="A2367" t="s">
        <v>14262</v>
      </c>
      <c r="B2367">
        <v>2020</v>
      </c>
      <c r="C2367">
        <v>1</v>
      </c>
      <c r="D2367" t="s">
        <v>20809</v>
      </c>
      <c r="E2367">
        <v>11</v>
      </c>
      <c r="F2367">
        <v>11</v>
      </c>
      <c r="G2367">
        <v>11</v>
      </c>
      <c r="H2367">
        <v>100</v>
      </c>
    </row>
    <row r="2368" spans="1:8" x14ac:dyDescent="0.3">
      <c r="A2368" t="s">
        <v>14267</v>
      </c>
      <c r="B2368">
        <v>2020</v>
      </c>
      <c r="C2368">
        <v>1</v>
      </c>
      <c r="D2368" t="s">
        <v>499</v>
      </c>
      <c r="E2368">
        <v>6</v>
      </c>
      <c r="F2368">
        <v>6</v>
      </c>
      <c r="G2368">
        <v>6</v>
      </c>
      <c r="H2368">
        <v>100</v>
      </c>
    </row>
    <row r="2369" spans="1:8" x14ac:dyDescent="0.3">
      <c r="A2369" t="s">
        <v>14273</v>
      </c>
      <c r="B2369">
        <v>2020</v>
      </c>
      <c r="C2369">
        <v>1</v>
      </c>
      <c r="D2369" t="s">
        <v>499</v>
      </c>
      <c r="E2369">
        <v>7</v>
      </c>
      <c r="F2369">
        <v>7</v>
      </c>
      <c r="G2369">
        <v>7</v>
      </c>
      <c r="H2369">
        <v>100</v>
      </c>
    </row>
    <row r="2370" spans="1:8" x14ac:dyDescent="0.3">
      <c r="A2370" t="s">
        <v>14278</v>
      </c>
      <c r="B2370">
        <v>2020</v>
      </c>
      <c r="C2370">
        <v>1</v>
      </c>
      <c r="D2370" t="s">
        <v>20801</v>
      </c>
      <c r="E2370">
        <v>1308</v>
      </c>
      <c r="F2370">
        <v>1308</v>
      </c>
      <c r="G2370">
        <v>1308</v>
      </c>
      <c r="H2370">
        <v>100</v>
      </c>
    </row>
    <row r="2371" spans="1:8" x14ac:dyDescent="0.3">
      <c r="A2371" t="s">
        <v>14286</v>
      </c>
      <c r="B2371">
        <v>2020</v>
      </c>
      <c r="C2371">
        <v>1</v>
      </c>
      <c r="D2371" t="s">
        <v>20801</v>
      </c>
      <c r="E2371">
        <v>144</v>
      </c>
      <c r="F2371">
        <v>144</v>
      </c>
      <c r="G2371">
        <v>144</v>
      </c>
      <c r="H2371">
        <v>100</v>
      </c>
    </row>
    <row r="2372" spans="1:8" x14ac:dyDescent="0.3">
      <c r="A2372" t="s">
        <v>14291</v>
      </c>
      <c r="B2372">
        <v>2020</v>
      </c>
      <c r="C2372">
        <v>1</v>
      </c>
      <c r="D2372" t="s">
        <v>20801</v>
      </c>
      <c r="E2372">
        <v>672</v>
      </c>
      <c r="F2372">
        <v>672</v>
      </c>
      <c r="G2372">
        <v>672</v>
      </c>
      <c r="H2372">
        <v>100</v>
      </c>
    </row>
    <row r="2373" spans="1:8" x14ac:dyDescent="0.3">
      <c r="A2373" t="s">
        <v>14296</v>
      </c>
      <c r="B2373">
        <v>2020</v>
      </c>
      <c r="C2373">
        <v>1</v>
      </c>
      <c r="D2373" t="s">
        <v>20801</v>
      </c>
      <c r="E2373">
        <v>1032</v>
      </c>
      <c r="F2373">
        <v>1032</v>
      </c>
      <c r="G2373">
        <v>1032</v>
      </c>
      <c r="H2373">
        <v>100</v>
      </c>
    </row>
    <row r="2374" spans="1:8" x14ac:dyDescent="0.3">
      <c r="A2374" t="s">
        <v>14303</v>
      </c>
      <c r="B2374">
        <v>2020</v>
      </c>
      <c r="C2374">
        <v>1</v>
      </c>
      <c r="D2374" t="s">
        <v>20801</v>
      </c>
      <c r="E2374">
        <v>552</v>
      </c>
      <c r="F2374">
        <v>552</v>
      </c>
      <c r="G2374">
        <v>552</v>
      </c>
      <c r="H2374">
        <v>100</v>
      </c>
    </row>
    <row r="2375" spans="1:8" x14ac:dyDescent="0.3">
      <c r="A2375" t="s">
        <v>14308</v>
      </c>
      <c r="B2375">
        <v>2020</v>
      </c>
      <c r="C2375">
        <v>1</v>
      </c>
      <c r="D2375" t="s">
        <v>20801</v>
      </c>
      <c r="E2375">
        <v>300</v>
      </c>
      <c r="F2375">
        <v>300</v>
      </c>
      <c r="G2375">
        <v>300</v>
      </c>
      <c r="H2375">
        <v>100</v>
      </c>
    </row>
    <row r="2376" spans="1:8" x14ac:dyDescent="0.3">
      <c r="A2376" t="s">
        <v>14314</v>
      </c>
      <c r="B2376">
        <v>2020</v>
      </c>
      <c r="C2376">
        <v>1</v>
      </c>
      <c r="D2376" t="s">
        <v>499</v>
      </c>
      <c r="E2376">
        <v>1</v>
      </c>
      <c r="F2376">
        <v>1</v>
      </c>
      <c r="G2376">
        <v>1</v>
      </c>
      <c r="H2376">
        <v>100</v>
      </c>
    </row>
    <row r="2377" spans="1:8" x14ac:dyDescent="0.3">
      <c r="A2377" t="s">
        <v>14319</v>
      </c>
      <c r="B2377">
        <v>2020</v>
      </c>
      <c r="C2377">
        <v>1</v>
      </c>
      <c r="D2377" t="s">
        <v>20801</v>
      </c>
      <c r="E2377">
        <v>96</v>
      </c>
      <c r="F2377">
        <v>96</v>
      </c>
      <c r="G2377">
        <v>96</v>
      </c>
      <c r="H2377">
        <v>100</v>
      </c>
    </row>
    <row r="2378" spans="1:8" x14ac:dyDescent="0.3">
      <c r="A2378" t="s">
        <v>14324</v>
      </c>
      <c r="B2378">
        <v>2020</v>
      </c>
      <c r="C2378">
        <v>1</v>
      </c>
      <c r="D2378" t="s">
        <v>20809</v>
      </c>
      <c r="E2378">
        <v>10</v>
      </c>
      <c r="F2378">
        <v>10</v>
      </c>
      <c r="G2378">
        <v>10</v>
      </c>
      <c r="H2378">
        <v>100</v>
      </c>
    </row>
    <row r="2379" spans="1:8" x14ac:dyDescent="0.3">
      <c r="A2379" t="s">
        <v>14329</v>
      </c>
      <c r="B2379">
        <v>2020</v>
      </c>
      <c r="C2379">
        <v>1</v>
      </c>
      <c r="D2379" t="s">
        <v>20809</v>
      </c>
      <c r="E2379">
        <v>30</v>
      </c>
      <c r="F2379">
        <v>30</v>
      </c>
      <c r="G2379">
        <v>30</v>
      </c>
      <c r="H2379">
        <v>100</v>
      </c>
    </row>
    <row r="2380" spans="1:8" x14ac:dyDescent="0.3">
      <c r="A2380" t="s">
        <v>14334</v>
      </c>
      <c r="B2380">
        <v>2020</v>
      </c>
      <c r="C2380">
        <v>1</v>
      </c>
      <c r="D2380" t="s">
        <v>20801</v>
      </c>
      <c r="E2380">
        <v>106</v>
      </c>
      <c r="F2380">
        <v>106</v>
      </c>
      <c r="G2380">
        <v>106</v>
      </c>
      <c r="H2380">
        <v>100</v>
      </c>
    </row>
    <row r="2381" spans="1:8" x14ac:dyDescent="0.3">
      <c r="A2381" t="s">
        <v>14342</v>
      </c>
      <c r="B2381">
        <v>2020</v>
      </c>
      <c r="C2381">
        <v>1</v>
      </c>
      <c r="D2381" t="s">
        <v>20800</v>
      </c>
      <c r="E2381">
        <v>1</v>
      </c>
      <c r="F2381">
        <v>1</v>
      </c>
      <c r="G2381">
        <v>1</v>
      </c>
      <c r="H2381">
        <v>100</v>
      </c>
    </row>
    <row r="2382" spans="1:8" x14ac:dyDescent="0.3">
      <c r="A2382" t="s">
        <v>14348</v>
      </c>
      <c r="B2382">
        <v>2020</v>
      </c>
      <c r="C2382">
        <v>1</v>
      </c>
      <c r="D2382" t="s">
        <v>20801</v>
      </c>
      <c r="E2382">
        <v>640.91</v>
      </c>
      <c r="F2382">
        <v>720.45</v>
      </c>
      <c r="G2382">
        <v>720.45</v>
      </c>
      <c r="H2382">
        <v>100</v>
      </c>
    </row>
    <row r="2383" spans="1:8" x14ac:dyDescent="0.3">
      <c r="A2383" t="s">
        <v>14356</v>
      </c>
      <c r="B2383">
        <v>2020</v>
      </c>
      <c r="C2383">
        <v>1</v>
      </c>
      <c r="D2383" t="s">
        <v>20801</v>
      </c>
      <c r="E2383">
        <v>561.58000000000004</v>
      </c>
      <c r="F2383">
        <v>561.58000000000004</v>
      </c>
      <c r="G2383">
        <v>561.58000000000004</v>
      </c>
      <c r="H2383">
        <v>100</v>
      </c>
    </row>
    <row r="2384" spans="1:8" x14ac:dyDescent="0.3">
      <c r="A2384" t="s">
        <v>14364</v>
      </c>
      <c r="B2384">
        <v>2020</v>
      </c>
      <c r="C2384">
        <v>1</v>
      </c>
      <c r="D2384" t="s">
        <v>20801</v>
      </c>
      <c r="E2384">
        <v>406</v>
      </c>
      <c r="F2384">
        <v>406</v>
      </c>
      <c r="G2384">
        <v>406</v>
      </c>
      <c r="H2384">
        <v>100</v>
      </c>
    </row>
    <row r="2385" spans="1:8" x14ac:dyDescent="0.3">
      <c r="A2385" t="s">
        <v>14372</v>
      </c>
      <c r="B2385">
        <v>2020</v>
      </c>
      <c r="C2385">
        <v>1</v>
      </c>
      <c r="D2385" t="s">
        <v>20800</v>
      </c>
      <c r="E2385">
        <v>3397</v>
      </c>
      <c r="F2385">
        <v>3397</v>
      </c>
      <c r="G2385">
        <v>3397</v>
      </c>
      <c r="H2385">
        <v>100</v>
      </c>
    </row>
    <row r="2386" spans="1:8" x14ac:dyDescent="0.3">
      <c r="A2386" t="s">
        <v>14380</v>
      </c>
      <c r="B2386">
        <v>2020</v>
      </c>
      <c r="C2386">
        <v>1</v>
      </c>
      <c r="D2386" t="s">
        <v>20800</v>
      </c>
      <c r="E2386">
        <v>1</v>
      </c>
      <c r="F2386">
        <v>34.28</v>
      </c>
      <c r="G2386">
        <v>34.28</v>
      </c>
      <c r="H2386">
        <v>100</v>
      </c>
    </row>
    <row r="2387" spans="1:8" x14ac:dyDescent="0.3">
      <c r="A2387" t="s">
        <v>14391</v>
      </c>
      <c r="B2387">
        <v>2020</v>
      </c>
      <c r="C2387">
        <v>1</v>
      </c>
      <c r="D2387" t="s">
        <v>20806</v>
      </c>
      <c r="E2387">
        <v>668.19</v>
      </c>
      <c r="F2387">
        <v>668.19</v>
      </c>
      <c r="G2387">
        <v>668.19</v>
      </c>
      <c r="H2387">
        <v>100</v>
      </c>
    </row>
    <row r="2388" spans="1:8" x14ac:dyDescent="0.3">
      <c r="A2388" t="s">
        <v>14399</v>
      </c>
      <c r="B2388">
        <v>2020</v>
      </c>
      <c r="C2388">
        <v>1</v>
      </c>
      <c r="D2388" t="s">
        <v>20801</v>
      </c>
      <c r="E2388">
        <v>1326.2</v>
      </c>
      <c r="F2388">
        <v>1326.2</v>
      </c>
      <c r="G2388">
        <v>1326.2</v>
      </c>
      <c r="H2388">
        <v>100</v>
      </c>
    </row>
    <row r="2389" spans="1:8" x14ac:dyDescent="0.3">
      <c r="A2389" t="s">
        <v>14408</v>
      </c>
      <c r="B2389">
        <v>2020</v>
      </c>
      <c r="C2389">
        <v>1</v>
      </c>
      <c r="D2389" t="s">
        <v>20800</v>
      </c>
      <c r="E2389">
        <v>1</v>
      </c>
      <c r="F2389">
        <v>50</v>
      </c>
      <c r="G2389">
        <v>50</v>
      </c>
      <c r="H2389">
        <v>100</v>
      </c>
    </row>
    <row r="2390" spans="1:8" x14ac:dyDescent="0.3">
      <c r="A2390" t="s">
        <v>14415</v>
      </c>
      <c r="B2390">
        <v>2020</v>
      </c>
      <c r="C2390">
        <v>1</v>
      </c>
      <c r="D2390" t="s">
        <v>20800</v>
      </c>
      <c r="E2390">
        <v>959.03</v>
      </c>
      <c r="F2390">
        <v>959.03</v>
      </c>
      <c r="G2390">
        <v>959.03</v>
      </c>
      <c r="H2390">
        <v>100</v>
      </c>
    </row>
    <row r="2391" spans="1:8" x14ac:dyDescent="0.3">
      <c r="A2391" t="s">
        <v>14423</v>
      </c>
      <c r="B2391">
        <v>2020</v>
      </c>
      <c r="C2391">
        <v>1</v>
      </c>
      <c r="D2391" t="s">
        <v>20809</v>
      </c>
      <c r="E2391">
        <v>15</v>
      </c>
      <c r="F2391">
        <v>15</v>
      </c>
      <c r="G2391">
        <v>15</v>
      </c>
      <c r="H2391">
        <v>100</v>
      </c>
    </row>
    <row r="2392" spans="1:8" x14ac:dyDescent="0.3">
      <c r="A2392" t="s">
        <v>14428</v>
      </c>
      <c r="B2392">
        <v>2020</v>
      </c>
      <c r="C2392">
        <v>1</v>
      </c>
      <c r="D2392" t="s">
        <v>20800</v>
      </c>
      <c r="E2392">
        <v>0.95</v>
      </c>
      <c r="F2392">
        <v>0.95</v>
      </c>
      <c r="G2392">
        <v>0.95</v>
      </c>
      <c r="H2392">
        <v>100</v>
      </c>
    </row>
    <row r="2393" spans="1:8" x14ac:dyDescent="0.3">
      <c r="A2393" t="s">
        <v>14436</v>
      </c>
      <c r="B2393">
        <v>2020</v>
      </c>
      <c r="C2393">
        <v>1</v>
      </c>
      <c r="D2393" t="s">
        <v>20809</v>
      </c>
      <c r="E2393">
        <v>20</v>
      </c>
      <c r="F2393">
        <v>20</v>
      </c>
      <c r="G2393">
        <v>20</v>
      </c>
      <c r="H2393">
        <v>100</v>
      </c>
    </row>
    <row r="2394" spans="1:8" x14ac:dyDescent="0.3">
      <c r="A2394" t="s">
        <v>14441</v>
      </c>
      <c r="B2394">
        <v>2020</v>
      </c>
      <c r="C2394">
        <v>1</v>
      </c>
      <c r="D2394" t="s">
        <v>20805</v>
      </c>
      <c r="E2394">
        <v>3</v>
      </c>
      <c r="F2394">
        <v>3</v>
      </c>
      <c r="G2394">
        <v>3</v>
      </c>
      <c r="H2394">
        <v>100</v>
      </c>
    </row>
    <row r="2395" spans="1:8" x14ac:dyDescent="0.3">
      <c r="A2395" t="s">
        <v>14448</v>
      </c>
      <c r="B2395">
        <v>2020</v>
      </c>
      <c r="C2395">
        <v>1</v>
      </c>
      <c r="D2395" t="s">
        <v>20801</v>
      </c>
      <c r="E2395">
        <v>528</v>
      </c>
      <c r="F2395">
        <v>528</v>
      </c>
      <c r="G2395">
        <v>528</v>
      </c>
      <c r="H2395">
        <v>100</v>
      </c>
    </row>
    <row r="2396" spans="1:8" x14ac:dyDescent="0.3">
      <c r="A2396" t="s">
        <v>14453</v>
      </c>
      <c r="B2396">
        <v>2020</v>
      </c>
      <c r="C2396">
        <v>1</v>
      </c>
      <c r="D2396" t="s">
        <v>20801</v>
      </c>
      <c r="E2396">
        <v>432</v>
      </c>
      <c r="F2396">
        <v>432</v>
      </c>
      <c r="G2396">
        <v>432</v>
      </c>
      <c r="H2396">
        <v>100</v>
      </c>
    </row>
    <row r="2397" spans="1:8" x14ac:dyDescent="0.3">
      <c r="A2397" t="s">
        <v>14458</v>
      </c>
      <c r="B2397">
        <v>2020</v>
      </c>
      <c r="C2397">
        <v>1</v>
      </c>
      <c r="D2397" t="s">
        <v>20801</v>
      </c>
      <c r="E2397">
        <v>240</v>
      </c>
      <c r="F2397">
        <v>240</v>
      </c>
      <c r="G2397">
        <v>240</v>
      </c>
      <c r="H2397">
        <v>100</v>
      </c>
    </row>
    <row r="2398" spans="1:8" x14ac:dyDescent="0.3">
      <c r="A2398" t="s">
        <v>14464</v>
      </c>
      <c r="B2398">
        <v>2020</v>
      </c>
      <c r="C2398">
        <v>1</v>
      </c>
      <c r="D2398" t="s">
        <v>20801</v>
      </c>
      <c r="E2398">
        <v>192</v>
      </c>
      <c r="F2398">
        <v>192</v>
      </c>
      <c r="G2398">
        <v>192</v>
      </c>
      <c r="H2398">
        <v>100</v>
      </c>
    </row>
    <row r="2399" spans="1:8" x14ac:dyDescent="0.3">
      <c r="A2399" t="s">
        <v>14469</v>
      </c>
      <c r="B2399">
        <v>2020</v>
      </c>
      <c r="C2399">
        <v>1</v>
      </c>
      <c r="D2399" t="s">
        <v>20800</v>
      </c>
      <c r="E2399">
        <v>1358</v>
      </c>
      <c r="F2399">
        <v>1358</v>
      </c>
      <c r="G2399">
        <v>1358</v>
      </c>
      <c r="H2399">
        <v>100</v>
      </c>
    </row>
    <row r="2400" spans="1:8" x14ac:dyDescent="0.3">
      <c r="A2400" t="s">
        <v>14477</v>
      </c>
      <c r="B2400">
        <v>2020</v>
      </c>
      <c r="C2400">
        <v>1</v>
      </c>
      <c r="D2400" t="s">
        <v>20801</v>
      </c>
      <c r="E2400">
        <v>1190</v>
      </c>
      <c r="F2400">
        <v>1190</v>
      </c>
      <c r="G2400">
        <v>1190</v>
      </c>
      <c r="H2400">
        <v>100</v>
      </c>
    </row>
    <row r="2401" spans="1:8" x14ac:dyDescent="0.3">
      <c r="A2401" t="s">
        <v>14485</v>
      </c>
      <c r="B2401">
        <v>2020</v>
      </c>
      <c r="C2401">
        <v>1</v>
      </c>
      <c r="D2401" t="s">
        <v>20801</v>
      </c>
      <c r="E2401">
        <v>12929</v>
      </c>
      <c r="F2401">
        <v>12929</v>
      </c>
      <c r="G2401">
        <v>12929</v>
      </c>
      <c r="H2401">
        <v>100</v>
      </c>
    </row>
    <row r="2402" spans="1:8" x14ac:dyDescent="0.3">
      <c r="A2402" t="s">
        <v>14494</v>
      </c>
      <c r="B2402">
        <v>2020</v>
      </c>
      <c r="C2402">
        <v>1</v>
      </c>
      <c r="D2402" t="s">
        <v>20801</v>
      </c>
      <c r="E2402">
        <v>1632</v>
      </c>
      <c r="F2402">
        <v>1632</v>
      </c>
      <c r="G2402">
        <v>1632</v>
      </c>
      <c r="H2402">
        <v>100</v>
      </c>
    </row>
    <row r="2403" spans="1:8" x14ac:dyDescent="0.3">
      <c r="A2403" t="s">
        <v>14502</v>
      </c>
      <c r="B2403">
        <v>2020</v>
      </c>
      <c r="C2403">
        <v>1</v>
      </c>
      <c r="D2403" t="s">
        <v>20800</v>
      </c>
      <c r="E2403">
        <v>1</v>
      </c>
      <c r="F2403">
        <v>1</v>
      </c>
      <c r="G2403">
        <v>1</v>
      </c>
      <c r="H2403">
        <v>100</v>
      </c>
    </row>
    <row r="2404" spans="1:8" x14ac:dyDescent="0.3">
      <c r="A2404" t="s">
        <v>14508</v>
      </c>
      <c r="B2404">
        <v>2020</v>
      </c>
      <c r="C2404">
        <v>1</v>
      </c>
      <c r="D2404" t="s">
        <v>20800</v>
      </c>
      <c r="E2404">
        <v>1</v>
      </c>
      <c r="F2404">
        <v>1</v>
      </c>
      <c r="G2404">
        <v>1</v>
      </c>
      <c r="H2404">
        <v>100</v>
      </c>
    </row>
    <row r="2405" spans="1:8" x14ac:dyDescent="0.3">
      <c r="A2405" t="s">
        <v>14514</v>
      </c>
      <c r="B2405">
        <v>2020</v>
      </c>
      <c r="C2405">
        <v>1</v>
      </c>
      <c r="D2405" t="s">
        <v>20800</v>
      </c>
      <c r="E2405">
        <v>1080.3</v>
      </c>
      <c r="F2405">
        <v>1080.3</v>
      </c>
      <c r="G2405">
        <v>1080.3</v>
      </c>
      <c r="H2405">
        <v>100</v>
      </c>
    </row>
    <row r="2406" spans="1:8" x14ac:dyDescent="0.3">
      <c r="A2406" t="s">
        <v>14523</v>
      </c>
      <c r="B2406">
        <v>2020</v>
      </c>
      <c r="C2406">
        <v>1</v>
      </c>
      <c r="D2406" t="s">
        <v>20800</v>
      </c>
      <c r="E2406">
        <v>1</v>
      </c>
      <c r="F2406">
        <v>69</v>
      </c>
      <c r="G2406">
        <v>69</v>
      </c>
      <c r="H2406">
        <v>100</v>
      </c>
    </row>
    <row r="2407" spans="1:8" x14ac:dyDescent="0.3">
      <c r="A2407" t="s">
        <v>14531</v>
      </c>
      <c r="B2407">
        <v>2020</v>
      </c>
      <c r="C2407">
        <v>1</v>
      </c>
      <c r="D2407" t="s">
        <v>20801</v>
      </c>
      <c r="E2407">
        <v>76.03</v>
      </c>
      <c r="F2407">
        <v>76.03</v>
      </c>
      <c r="G2407">
        <v>76.03</v>
      </c>
      <c r="H2407">
        <v>100</v>
      </c>
    </row>
    <row r="2408" spans="1:8" x14ac:dyDescent="0.3">
      <c r="A2408" t="s">
        <v>14539</v>
      </c>
      <c r="B2408">
        <v>2020</v>
      </c>
      <c r="C2408">
        <v>1</v>
      </c>
      <c r="D2408" t="s">
        <v>20806</v>
      </c>
      <c r="E2408">
        <v>1900</v>
      </c>
      <c r="F2408">
        <v>1900</v>
      </c>
      <c r="G2408">
        <v>1900</v>
      </c>
      <c r="H2408">
        <v>100</v>
      </c>
    </row>
    <row r="2409" spans="1:8" x14ac:dyDescent="0.3">
      <c r="A2409" t="s">
        <v>14547</v>
      </c>
      <c r="B2409">
        <v>2020</v>
      </c>
      <c r="C2409">
        <v>1</v>
      </c>
      <c r="D2409" t="s">
        <v>20800</v>
      </c>
      <c r="E2409">
        <v>3</v>
      </c>
      <c r="F2409">
        <v>3</v>
      </c>
      <c r="G2409">
        <v>3</v>
      </c>
      <c r="H2409">
        <v>100</v>
      </c>
    </row>
    <row r="2410" spans="1:8" x14ac:dyDescent="0.3">
      <c r="A2410" t="s">
        <v>14553</v>
      </c>
      <c r="B2410">
        <v>2020</v>
      </c>
      <c r="C2410">
        <v>1</v>
      </c>
      <c r="D2410" t="s">
        <v>20806</v>
      </c>
      <c r="E2410">
        <v>812</v>
      </c>
      <c r="F2410">
        <v>812</v>
      </c>
      <c r="G2410">
        <v>812</v>
      </c>
      <c r="H2410">
        <v>100</v>
      </c>
    </row>
    <row r="2411" spans="1:8" x14ac:dyDescent="0.3">
      <c r="A2411" t="s">
        <v>14561</v>
      </c>
      <c r="B2411">
        <v>2020</v>
      </c>
      <c r="C2411">
        <v>1</v>
      </c>
      <c r="D2411" t="s">
        <v>20806</v>
      </c>
      <c r="E2411">
        <v>469.04</v>
      </c>
      <c r="F2411">
        <v>469.04</v>
      </c>
      <c r="G2411">
        <v>469.04</v>
      </c>
      <c r="H2411">
        <v>100</v>
      </c>
    </row>
    <row r="2412" spans="1:8" x14ac:dyDescent="0.3">
      <c r="A2412" t="s">
        <v>14569</v>
      </c>
      <c r="B2412">
        <v>2020</v>
      </c>
      <c r="C2412">
        <v>1</v>
      </c>
      <c r="D2412" t="s">
        <v>20801</v>
      </c>
      <c r="E2412">
        <v>360</v>
      </c>
      <c r="F2412">
        <v>360</v>
      </c>
      <c r="G2412">
        <v>360</v>
      </c>
      <c r="H2412">
        <v>100</v>
      </c>
    </row>
    <row r="2413" spans="1:8" x14ac:dyDescent="0.3">
      <c r="A2413" t="s">
        <v>14575</v>
      </c>
      <c r="B2413">
        <v>2020</v>
      </c>
      <c r="C2413">
        <v>1</v>
      </c>
      <c r="D2413" t="s">
        <v>20800</v>
      </c>
      <c r="E2413">
        <v>33</v>
      </c>
      <c r="F2413">
        <v>33</v>
      </c>
      <c r="G2413">
        <v>33</v>
      </c>
      <c r="H2413">
        <v>100</v>
      </c>
    </row>
    <row r="2414" spans="1:8" x14ac:dyDescent="0.3">
      <c r="A2414" t="s">
        <v>14581</v>
      </c>
      <c r="B2414">
        <v>2020</v>
      </c>
      <c r="C2414">
        <v>1</v>
      </c>
      <c r="D2414" t="s">
        <v>20801</v>
      </c>
      <c r="E2414">
        <v>640</v>
      </c>
      <c r="F2414">
        <v>640</v>
      </c>
      <c r="G2414">
        <v>640</v>
      </c>
      <c r="H2414">
        <v>100</v>
      </c>
    </row>
    <row r="2415" spans="1:8" x14ac:dyDescent="0.3">
      <c r="A2415" t="s">
        <v>14587</v>
      </c>
      <c r="B2415">
        <v>2020</v>
      </c>
      <c r="C2415">
        <v>1</v>
      </c>
      <c r="D2415" t="s">
        <v>20801</v>
      </c>
      <c r="E2415">
        <v>32</v>
      </c>
      <c r="F2415">
        <v>32</v>
      </c>
      <c r="G2415">
        <v>32</v>
      </c>
      <c r="H2415">
        <v>100</v>
      </c>
    </row>
    <row r="2416" spans="1:8" x14ac:dyDescent="0.3">
      <c r="A2416" t="s">
        <v>14595</v>
      </c>
      <c r="B2416">
        <v>2020</v>
      </c>
      <c r="C2416">
        <v>1</v>
      </c>
      <c r="D2416" t="s">
        <v>20800</v>
      </c>
      <c r="E2416">
        <v>3044</v>
      </c>
      <c r="F2416">
        <v>3044</v>
      </c>
      <c r="G2416">
        <v>3044</v>
      </c>
      <c r="H2416">
        <v>100</v>
      </c>
    </row>
    <row r="2417" spans="1:8" x14ac:dyDescent="0.3">
      <c r="A2417" t="s">
        <v>14604</v>
      </c>
      <c r="B2417">
        <v>2020</v>
      </c>
      <c r="C2417">
        <v>1</v>
      </c>
      <c r="D2417" t="s">
        <v>499</v>
      </c>
      <c r="E2417">
        <v>9</v>
      </c>
      <c r="F2417">
        <v>9</v>
      </c>
      <c r="G2417">
        <v>9</v>
      </c>
      <c r="H2417">
        <v>100</v>
      </c>
    </row>
    <row r="2418" spans="1:8" x14ac:dyDescent="0.3">
      <c r="A2418" t="s">
        <v>14610</v>
      </c>
      <c r="B2418">
        <v>2020</v>
      </c>
      <c r="C2418">
        <v>1</v>
      </c>
      <c r="D2418" t="s">
        <v>20801</v>
      </c>
      <c r="E2418">
        <v>1320</v>
      </c>
      <c r="F2418">
        <v>1320</v>
      </c>
      <c r="G2418">
        <v>1320</v>
      </c>
      <c r="H2418">
        <v>100</v>
      </c>
    </row>
    <row r="2419" spans="1:8" x14ac:dyDescent="0.3">
      <c r="A2419" t="s">
        <v>14616</v>
      </c>
      <c r="B2419">
        <v>2020</v>
      </c>
      <c r="C2419">
        <v>1</v>
      </c>
      <c r="D2419" t="s">
        <v>499</v>
      </c>
      <c r="E2419">
        <v>10</v>
      </c>
      <c r="F2419">
        <v>10</v>
      </c>
      <c r="G2419">
        <v>10</v>
      </c>
      <c r="H2419">
        <v>100</v>
      </c>
    </row>
    <row r="2420" spans="1:8" x14ac:dyDescent="0.3">
      <c r="A2420" t="s">
        <v>14622</v>
      </c>
      <c r="B2420">
        <v>2020</v>
      </c>
      <c r="C2420">
        <v>1</v>
      </c>
      <c r="D2420" t="s">
        <v>20801</v>
      </c>
      <c r="E2420">
        <v>640.64</v>
      </c>
      <c r="F2420">
        <v>640.64</v>
      </c>
      <c r="G2420">
        <v>640.64</v>
      </c>
      <c r="H2420">
        <v>100</v>
      </c>
    </row>
    <row r="2421" spans="1:8" x14ac:dyDescent="0.3">
      <c r="A2421" t="s">
        <v>14629</v>
      </c>
      <c r="B2421">
        <v>2020</v>
      </c>
      <c r="C2421">
        <v>1</v>
      </c>
      <c r="D2421" t="s">
        <v>20801</v>
      </c>
      <c r="E2421">
        <v>620</v>
      </c>
      <c r="F2421">
        <v>620</v>
      </c>
      <c r="G2421">
        <v>620</v>
      </c>
      <c r="H2421">
        <v>100</v>
      </c>
    </row>
    <row r="2422" spans="1:8" x14ac:dyDescent="0.3">
      <c r="A2422" t="s">
        <v>14638</v>
      </c>
      <c r="B2422">
        <v>2020</v>
      </c>
      <c r="C2422">
        <v>1</v>
      </c>
      <c r="D2422" t="s">
        <v>20809</v>
      </c>
      <c r="E2422">
        <v>5</v>
      </c>
      <c r="F2422">
        <v>5</v>
      </c>
      <c r="G2422">
        <v>5</v>
      </c>
      <c r="H2422">
        <v>100</v>
      </c>
    </row>
    <row r="2423" spans="1:8" x14ac:dyDescent="0.3">
      <c r="A2423" t="s">
        <v>14643</v>
      </c>
      <c r="B2423">
        <v>2020</v>
      </c>
      <c r="C2423">
        <v>1</v>
      </c>
      <c r="D2423" t="s">
        <v>499</v>
      </c>
      <c r="E2423">
        <v>30</v>
      </c>
      <c r="F2423">
        <v>30</v>
      </c>
      <c r="G2423">
        <v>30</v>
      </c>
      <c r="H2423">
        <v>100</v>
      </c>
    </row>
    <row r="2424" spans="1:8" x14ac:dyDescent="0.3">
      <c r="A2424" t="s">
        <v>14649</v>
      </c>
      <c r="B2424">
        <v>2020</v>
      </c>
      <c r="C2424">
        <v>1</v>
      </c>
      <c r="D2424" t="s">
        <v>20801</v>
      </c>
      <c r="E2424">
        <v>540</v>
      </c>
      <c r="F2424">
        <v>540</v>
      </c>
      <c r="G2424">
        <v>540</v>
      </c>
      <c r="H2424">
        <v>100</v>
      </c>
    </row>
    <row r="2425" spans="1:8" x14ac:dyDescent="0.3">
      <c r="A2425" t="s">
        <v>14657</v>
      </c>
      <c r="B2425">
        <v>2020</v>
      </c>
      <c r="C2425">
        <v>1</v>
      </c>
      <c r="D2425" t="s">
        <v>20801</v>
      </c>
      <c r="E2425">
        <v>1110</v>
      </c>
      <c r="F2425">
        <v>1110</v>
      </c>
      <c r="G2425">
        <v>1110</v>
      </c>
      <c r="H2425">
        <v>100</v>
      </c>
    </row>
    <row r="2426" spans="1:8" x14ac:dyDescent="0.3">
      <c r="A2426" t="s">
        <v>14665</v>
      </c>
      <c r="B2426">
        <v>2020</v>
      </c>
      <c r="C2426">
        <v>1</v>
      </c>
      <c r="D2426" t="s">
        <v>20800</v>
      </c>
      <c r="E2426">
        <v>2</v>
      </c>
      <c r="F2426">
        <v>2</v>
      </c>
      <c r="G2426">
        <v>2</v>
      </c>
      <c r="H2426">
        <v>100</v>
      </c>
    </row>
    <row r="2427" spans="1:8" x14ac:dyDescent="0.3">
      <c r="A2427" t="s">
        <v>14671</v>
      </c>
      <c r="B2427">
        <v>2020</v>
      </c>
      <c r="C2427">
        <v>1</v>
      </c>
      <c r="D2427" t="s">
        <v>20801</v>
      </c>
      <c r="E2427">
        <v>7740</v>
      </c>
      <c r="F2427">
        <v>7740.4</v>
      </c>
      <c r="G2427">
        <v>7740.4</v>
      </c>
      <c r="H2427">
        <v>100</v>
      </c>
    </row>
    <row r="2428" spans="1:8" x14ac:dyDescent="0.3">
      <c r="A2428" t="s">
        <v>14679</v>
      </c>
      <c r="B2428">
        <v>2020</v>
      </c>
      <c r="C2428">
        <v>1</v>
      </c>
      <c r="D2428" t="s">
        <v>20806</v>
      </c>
      <c r="E2428">
        <v>892.27</v>
      </c>
      <c r="F2428">
        <v>892.27</v>
      </c>
      <c r="G2428">
        <v>892.27</v>
      </c>
      <c r="H2428">
        <v>100</v>
      </c>
    </row>
    <row r="2429" spans="1:8" x14ac:dyDescent="0.3">
      <c r="A2429" t="s">
        <v>14687</v>
      </c>
      <c r="B2429">
        <v>2020</v>
      </c>
      <c r="C2429">
        <v>1</v>
      </c>
      <c r="D2429" t="s">
        <v>20800</v>
      </c>
      <c r="E2429">
        <v>9</v>
      </c>
      <c r="F2429">
        <v>9</v>
      </c>
      <c r="G2429">
        <v>9</v>
      </c>
      <c r="H2429">
        <v>100</v>
      </c>
    </row>
    <row r="2430" spans="1:8" x14ac:dyDescent="0.3">
      <c r="A2430" t="s">
        <v>14693</v>
      </c>
      <c r="B2430">
        <v>2020</v>
      </c>
      <c r="C2430">
        <v>1</v>
      </c>
      <c r="D2430" t="s">
        <v>20805</v>
      </c>
      <c r="E2430">
        <v>15</v>
      </c>
      <c r="F2430">
        <v>15</v>
      </c>
      <c r="G2430">
        <v>15</v>
      </c>
      <c r="H2430">
        <v>100</v>
      </c>
    </row>
    <row r="2431" spans="1:8" x14ac:dyDescent="0.3">
      <c r="A2431" t="s">
        <v>14699</v>
      </c>
      <c r="B2431">
        <v>2020</v>
      </c>
      <c r="C2431">
        <v>1</v>
      </c>
      <c r="D2431" t="s">
        <v>20801</v>
      </c>
      <c r="E2431">
        <v>2183</v>
      </c>
      <c r="F2431">
        <v>2183</v>
      </c>
      <c r="G2431">
        <v>2183</v>
      </c>
      <c r="H2431">
        <v>100</v>
      </c>
    </row>
    <row r="2432" spans="1:8" x14ac:dyDescent="0.3">
      <c r="A2432" t="s">
        <v>14708</v>
      </c>
      <c r="B2432">
        <v>2020</v>
      </c>
      <c r="C2432">
        <v>1</v>
      </c>
      <c r="D2432" t="s">
        <v>20801</v>
      </c>
      <c r="E2432">
        <v>1287</v>
      </c>
      <c r="F2432">
        <v>1289.2</v>
      </c>
      <c r="G2432">
        <v>1289.2</v>
      </c>
      <c r="H2432">
        <v>100</v>
      </c>
    </row>
    <row r="2433" spans="1:8" x14ac:dyDescent="0.3">
      <c r="A2433" t="s">
        <v>14717</v>
      </c>
      <c r="B2433">
        <v>2020</v>
      </c>
      <c r="C2433">
        <v>1</v>
      </c>
      <c r="D2433" t="s">
        <v>20801</v>
      </c>
      <c r="E2433">
        <v>44</v>
      </c>
      <c r="F2433">
        <v>55</v>
      </c>
      <c r="G2433">
        <v>55</v>
      </c>
      <c r="H2433">
        <v>100</v>
      </c>
    </row>
    <row r="2434" spans="1:8" x14ac:dyDescent="0.3">
      <c r="A2434" t="s">
        <v>14725</v>
      </c>
      <c r="B2434">
        <v>2020</v>
      </c>
      <c r="C2434">
        <v>1</v>
      </c>
      <c r="D2434" t="s">
        <v>20800</v>
      </c>
      <c r="E2434">
        <v>8</v>
      </c>
      <c r="F2434">
        <v>8</v>
      </c>
      <c r="G2434">
        <v>8</v>
      </c>
      <c r="H2434">
        <v>100</v>
      </c>
    </row>
    <row r="2435" spans="1:8" x14ac:dyDescent="0.3">
      <c r="A2435" t="s">
        <v>14731</v>
      </c>
      <c r="B2435">
        <v>2020</v>
      </c>
      <c r="C2435">
        <v>1</v>
      </c>
      <c r="D2435" t="s">
        <v>20800</v>
      </c>
      <c r="E2435">
        <v>166.95</v>
      </c>
      <c r="F2435">
        <v>166.95</v>
      </c>
      <c r="G2435">
        <v>166.95</v>
      </c>
      <c r="H2435">
        <v>100</v>
      </c>
    </row>
    <row r="2436" spans="1:8" x14ac:dyDescent="0.3">
      <c r="A2436" t="s">
        <v>14739</v>
      </c>
      <c r="B2436">
        <v>2020</v>
      </c>
      <c r="C2436">
        <v>1</v>
      </c>
      <c r="D2436" t="s">
        <v>20801</v>
      </c>
      <c r="E2436">
        <v>140</v>
      </c>
      <c r="F2436">
        <v>140</v>
      </c>
      <c r="G2436">
        <v>140</v>
      </c>
      <c r="H2436">
        <v>100</v>
      </c>
    </row>
    <row r="2437" spans="1:8" x14ac:dyDescent="0.3">
      <c r="A2437" t="s">
        <v>14746</v>
      </c>
      <c r="B2437">
        <v>2020</v>
      </c>
      <c r="C2437">
        <v>1</v>
      </c>
      <c r="D2437" t="s">
        <v>20801</v>
      </c>
      <c r="E2437">
        <v>1200</v>
      </c>
      <c r="F2437">
        <v>1200</v>
      </c>
      <c r="G2437">
        <v>1200</v>
      </c>
      <c r="H2437">
        <v>100</v>
      </c>
    </row>
    <row r="2438" spans="1:8" x14ac:dyDescent="0.3">
      <c r="A2438" t="s">
        <v>14752</v>
      </c>
      <c r="B2438">
        <v>2020</v>
      </c>
      <c r="C2438">
        <v>1</v>
      </c>
      <c r="D2438" t="s">
        <v>20806</v>
      </c>
      <c r="E2438">
        <v>1959.5</v>
      </c>
      <c r="F2438">
        <v>1959.5</v>
      </c>
      <c r="G2438">
        <v>1959.5</v>
      </c>
      <c r="H2438">
        <v>100</v>
      </c>
    </row>
    <row r="2439" spans="1:8" x14ac:dyDescent="0.3">
      <c r="A2439" t="s">
        <v>14761</v>
      </c>
      <c r="B2439">
        <v>2020</v>
      </c>
      <c r="C2439">
        <v>1</v>
      </c>
      <c r="D2439" t="s">
        <v>20801</v>
      </c>
      <c r="E2439">
        <v>400</v>
      </c>
      <c r="F2439">
        <v>400</v>
      </c>
      <c r="G2439">
        <v>400</v>
      </c>
      <c r="H2439">
        <v>100</v>
      </c>
    </row>
    <row r="2440" spans="1:8" x14ac:dyDescent="0.3">
      <c r="A2440" t="s">
        <v>14768</v>
      </c>
      <c r="B2440">
        <v>2020</v>
      </c>
      <c r="C2440">
        <v>1</v>
      </c>
      <c r="D2440" t="s">
        <v>20800</v>
      </c>
      <c r="E2440">
        <v>150</v>
      </c>
      <c r="F2440">
        <v>150</v>
      </c>
      <c r="G2440">
        <v>150</v>
      </c>
      <c r="H2440">
        <v>100</v>
      </c>
    </row>
    <row r="2441" spans="1:8" x14ac:dyDescent="0.3">
      <c r="A2441" t="s">
        <v>14776</v>
      </c>
      <c r="B2441">
        <v>2020</v>
      </c>
      <c r="C2441">
        <v>1</v>
      </c>
      <c r="D2441" t="s">
        <v>20800</v>
      </c>
      <c r="E2441">
        <v>5</v>
      </c>
      <c r="F2441">
        <v>5</v>
      </c>
      <c r="G2441">
        <v>5</v>
      </c>
      <c r="H2441">
        <v>100</v>
      </c>
    </row>
    <row r="2442" spans="1:8" x14ac:dyDescent="0.3">
      <c r="A2442" t="s">
        <v>14782</v>
      </c>
      <c r="B2442">
        <v>2020</v>
      </c>
      <c r="C2442">
        <v>1</v>
      </c>
      <c r="D2442" t="s">
        <v>20801</v>
      </c>
      <c r="E2442">
        <v>2710.22</v>
      </c>
      <c r="F2442">
        <v>2710.22</v>
      </c>
      <c r="G2442">
        <v>2710.22</v>
      </c>
      <c r="H2442">
        <v>100</v>
      </c>
    </row>
    <row r="2443" spans="1:8" x14ac:dyDescent="0.3">
      <c r="A2443" t="s">
        <v>14791</v>
      </c>
      <c r="B2443">
        <v>2020</v>
      </c>
      <c r="C2443">
        <v>1</v>
      </c>
      <c r="D2443" t="s">
        <v>20801</v>
      </c>
      <c r="E2443">
        <v>2066.4299999999998</v>
      </c>
      <c r="F2443">
        <v>2066.4299999999998</v>
      </c>
      <c r="G2443">
        <v>2066.4299999999998</v>
      </c>
      <c r="H2443">
        <v>100</v>
      </c>
    </row>
    <row r="2444" spans="1:8" x14ac:dyDescent="0.3">
      <c r="A2444" t="s">
        <v>14799</v>
      </c>
      <c r="B2444">
        <v>2020</v>
      </c>
      <c r="C2444">
        <v>1</v>
      </c>
      <c r="D2444" t="s">
        <v>20806</v>
      </c>
      <c r="E2444">
        <v>131</v>
      </c>
      <c r="F2444">
        <v>131</v>
      </c>
      <c r="G2444">
        <v>131</v>
      </c>
      <c r="H2444">
        <v>100</v>
      </c>
    </row>
    <row r="2445" spans="1:8" x14ac:dyDescent="0.3">
      <c r="A2445" t="s">
        <v>14807</v>
      </c>
      <c r="B2445">
        <v>2020</v>
      </c>
      <c r="C2445">
        <v>1</v>
      </c>
      <c r="D2445" t="s">
        <v>20801</v>
      </c>
      <c r="E2445">
        <v>600</v>
      </c>
      <c r="F2445">
        <v>600</v>
      </c>
      <c r="G2445">
        <v>600</v>
      </c>
      <c r="H2445">
        <v>100</v>
      </c>
    </row>
    <row r="2446" spans="1:8" x14ac:dyDescent="0.3">
      <c r="A2446" t="s">
        <v>14813</v>
      </c>
      <c r="B2446">
        <v>2020</v>
      </c>
      <c r="C2446">
        <v>1</v>
      </c>
      <c r="D2446" t="s">
        <v>20801</v>
      </c>
      <c r="E2446">
        <v>288</v>
      </c>
      <c r="F2446">
        <v>288</v>
      </c>
      <c r="G2446">
        <v>288</v>
      </c>
      <c r="H2446">
        <v>100</v>
      </c>
    </row>
    <row r="2447" spans="1:8" x14ac:dyDescent="0.3">
      <c r="A2447" t="s">
        <v>14818</v>
      </c>
      <c r="B2447">
        <v>2020</v>
      </c>
      <c r="C2447">
        <v>1</v>
      </c>
      <c r="D2447" t="s">
        <v>20801</v>
      </c>
      <c r="E2447">
        <v>480</v>
      </c>
      <c r="F2447">
        <v>480</v>
      </c>
      <c r="G2447">
        <v>480</v>
      </c>
      <c r="H2447">
        <v>100</v>
      </c>
    </row>
    <row r="2448" spans="1:8" x14ac:dyDescent="0.3">
      <c r="A2448" t="s">
        <v>14823</v>
      </c>
      <c r="B2448">
        <v>2020</v>
      </c>
      <c r="C2448">
        <v>1</v>
      </c>
      <c r="D2448" t="s">
        <v>20801</v>
      </c>
      <c r="E2448">
        <v>360</v>
      </c>
      <c r="F2448">
        <v>360</v>
      </c>
      <c r="G2448">
        <v>360</v>
      </c>
      <c r="H2448">
        <v>100</v>
      </c>
    </row>
    <row r="2449" spans="1:8" x14ac:dyDescent="0.3">
      <c r="A2449" t="s">
        <v>14828</v>
      </c>
      <c r="B2449">
        <v>2020</v>
      </c>
      <c r="C2449">
        <v>1</v>
      </c>
      <c r="D2449" t="s">
        <v>20801</v>
      </c>
      <c r="E2449">
        <v>480</v>
      </c>
      <c r="F2449">
        <v>480</v>
      </c>
      <c r="G2449">
        <v>480</v>
      </c>
      <c r="H2449">
        <v>100</v>
      </c>
    </row>
    <row r="2450" spans="1:8" x14ac:dyDescent="0.3">
      <c r="A2450" t="s">
        <v>14833</v>
      </c>
      <c r="B2450">
        <v>2020</v>
      </c>
      <c r="C2450">
        <v>1</v>
      </c>
      <c r="D2450" t="s">
        <v>20800</v>
      </c>
      <c r="E2450">
        <v>1</v>
      </c>
      <c r="F2450">
        <v>1</v>
      </c>
      <c r="G2450">
        <v>1</v>
      </c>
      <c r="H2450">
        <v>100</v>
      </c>
    </row>
    <row r="2451" spans="1:8" x14ac:dyDescent="0.3">
      <c r="A2451" t="s">
        <v>14841</v>
      </c>
      <c r="B2451">
        <v>2020</v>
      </c>
      <c r="C2451">
        <v>1</v>
      </c>
      <c r="D2451" t="s">
        <v>20801</v>
      </c>
      <c r="E2451">
        <v>384</v>
      </c>
      <c r="F2451">
        <v>384</v>
      </c>
      <c r="G2451">
        <v>384</v>
      </c>
      <c r="H2451">
        <v>100</v>
      </c>
    </row>
    <row r="2452" spans="1:8" x14ac:dyDescent="0.3">
      <c r="A2452" t="s">
        <v>14847</v>
      </c>
      <c r="B2452">
        <v>2020</v>
      </c>
      <c r="C2452">
        <v>1</v>
      </c>
      <c r="D2452" t="s">
        <v>20801</v>
      </c>
      <c r="E2452">
        <v>432</v>
      </c>
      <c r="F2452">
        <v>432</v>
      </c>
      <c r="G2452">
        <v>432</v>
      </c>
      <c r="H2452">
        <v>100</v>
      </c>
    </row>
    <row r="2453" spans="1:8" x14ac:dyDescent="0.3">
      <c r="A2453" t="s">
        <v>14852</v>
      </c>
      <c r="B2453">
        <v>2020</v>
      </c>
      <c r="C2453">
        <v>1</v>
      </c>
      <c r="D2453" t="s">
        <v>499</v>
      </c>
      <c r="E2453">
        <v>15</v>
      </c>
      <c r="F2453">
        <v>15</v>
      </c>
      <c r="G2453">
        <v>15</v>
      </c>
      <c r="H2453">
        <v>100</v>
      </c>
    </row>
    <row r="2454" spans="1:8" x14ac:dyDescent="0.3">
      <c r="A2454" t="s">
        <v>14858</v>
      </c>
      <c r="B2454">
        <v>2020</v>
      </c>
      <c r="C2454">
        <v>1</v>
      </c>
      <c r="D2454" t="s">
        <v>499</v>
      </c>
      <c r="E2454">
        <v>18</v>
      </c>
      <c r="F2454">
        <v>18</v>
      </c>
      <c r="G2454">
        <v>18</v>
      </c>
      <c r="H2454">
        <v>100</v>
      </c>
    </row>
    <row r="2455" spans="1:8" x14ac:dyDescent="0.3">
      <c r="A2455" t="s">
        <v>14863</v>
      </c>
      <c r="B2455">
        <v>2020</v>
      </c>
      <c r="C2455">
        <v>1</v>
      </c>
      <c r="D2455" t="s">
        <v>20801</v>
      </c>
      <c r="E2455">
        <v>330.49</v>
      </c>
      <c r="F2455">
        <v>330.49</v>
      </c>
      <c r="G2455">
        <v>330.49</v>
      </c>
      <c r="H2455">
        <v>100</v>
      </c>
    </row>
    <row r="2456" spans="1:8" x14ac:dyDescent="0.3">
      <c r="A2456" t="s">
        <v>14871</v>
      </c>
      <c r="B2456">
        <v>2020</v>
      </c>
      <c r="C2456">
        <v>1</v>
      </c>
      <c r="D2456" t="s">
        <v>20801</v>
      </c>
      <c r="E2456">
        <v>765</v>
      </c>
      <c r="F2456">
        <v>765</v>
      </c>
      <c r="G2456">
        <v>765</v>
      </c>
      <c r="H2456">
        <v>100</v>
      </c>
    </row>
    <row r="2457" spans="1:8" x14ac:dyDescent="0.3">
      <c r="A2457" t="s">
        <v>14879</v>
      </c>
      <c r="B2457">
        <v>2020</v>
      </c>
      <c r="C2457">
        <v>1</v>
      </c>
      <c r="D2457" t="s">
        <v>20801</v>
      </c>
      <c r="E2457">
        <v>72.86</v>
      </c>
      <c r="F2457">
        <v>72.86</v>
      </c>
      <c r="G2457">
        <v>72.86</v>
      </c>
      <c r="H2457">
        <v>100</v>
      </c>
    </row>
    <row r="2458" spans="1:8" x14ac:dyDescent="0.3">
      <c r="A2458" t="s">
        <v>14887</v>
      </c>
      <c r="B2458">
        <v>2020</v>
      </c>
      <c r="C2458">
        <v>1</v>
      </c>
      <c r="D2458" t="s">
        <v>20801</v>
      </c>
      <c r="E2458">
        <v>104</v>
      </c>
      <c r="F2458">
        <v>104</v>
      </c>
      <c r="G2458">
        <v>104</v>
      </c>
      <c r="H2458">
        <v>100</v>
      </c>
    </row>
    <row r="2459" spans="1:8" x14ac:dyDescent="0.3">
      <c r="A2459" t="s">
        <v>14895</v>
      </c>
      <c r="B2459">
        <v>2020</v>
      </c>
      <c r="C2459">
        <v>1</v>
      </c>
      <c r="D2459" t="s">
        <v>20800</v>
      </c>
      <c r="E2459">
        <v>56</v>
      </c>
      <c r="F2459">
        <v>56</v>
      </c>
      <c r="G2459">
        <v>56</v>
      </c>
      <c r="H2459">
        <v>100</v>
      </c>
    </row>
    <row r="2460" spans="1:8" x14ac:dyDescent="0.3">
      <c r="A2460" t="s">
        <v>14903</v>
      </c>
      <c r="B2460">
        <v>2020</v>
      </c>
      <c r="C2460">
        <v>1</v>
      </c>
      <c r="D2460" t="s">
        <v>20800</v>
      </c>
      <c r="E2460">
        <v>70</v>
      </c>
      <c r="F2460">
        <v>70</v>
      </c>
      <c r="G2460">
        <v>70</v>
      </c>
      <c r="H2460">
        <v>100</v>
      </c>
    </row>
    <row r="2461" spans="1:8" x14ac:dyDescent="0.3">
      <c r="A2461" t="s">
        <v>14909</v>
      </c>
      <c r="B2461">
        <v>2020</v>
      </c>
      <c r="C2461">
        <v>1</v>
      </c>
      <c r="D2461" t="s">
        <v>20800</v>
      </c>
      <c r="E2461">
        <v>20</v>
      </c>
      <c r="F2461">
        <v>20</v>
      </c>
      <c r="G2461">
        <v>20</v>
      </c>
      <c r="H2461">
        <v>100</v>
      </c>
    </row>
    <row r="2462" spans="1:8" x14ac:dyDescent="0.3">
      <c r="A2462" t="s">
        <v>14915</v>
      </c>
      <c r="B2462">
        <v>2020</v>
      </c>
      <c r="C2462">
        <v>1</v>
      </c>
      <c r="D2462" t="s">
        <v>20801</v>
      </c>
      <c r="E2462">
        <v>48</v>
      </c>
      <c r="F2462">
        <v>48</v>
      </c>
      <c r="G2462">
        <v>48</v>
      </c>
      <c r="H2462">
        <v>100</v>
      </c>
    </row>
    <row r="2463" spans="1:8" x14ac:dyDescent="0.3">
      <c r="A2463" t="s">
        <v>14921</v>
      </c>
      <c r="B2463">
        <v>2020</v>
      </c>
      <c r="C2463">
        <v>1</v>
      </c>
      <c r="D2463" t="s">
        <v>20801</v>
      </c>
      <c r="E2463">
        <v>669.65</v>
      </c>
      <c r="F2463">
        <v>669.65</v>
      </c>
      <c r="G2463">
        <v>669.65</v>
      </c>
      <c r="H2463">
        <v>100</v>
      </c>
    </row>
    <row r="2464" spans="1:8" x14ac:dyDescent="0.3">
      <c r="A2464" t="s">
        <v>14929</v>
      </c>
      <c r="B2464">
        <v>2020</v>
      </c>
      <c r="C2464">
        <v>1</v>
      </c>
      <c r="D2464" t="s">
        <v>20801</v>
      </c>
      <c r="E2464">
        <v>1080</v>
      </c>
      <c r="F2464">
        <v>1080</v>
      </c>
      <c r="G2464">
        <v>1080</v>
      </c>
      <c r="H2464">
        <v>100</v>
      </c>
    </row>
    <row r="2465" spans="1:8" x14ac:dyDescent="0.3">
      <c r="A2465" t="s">
        <v>14934</v>
      </c>
      <c r="B2465">
        <v>2020</v>
      </c>
      <c r="C2465">
        <v>1</v>
      </c>
      <c r="D2465" t="s">
        <v>20801</v>
      </c>
      <c r="E2465">
        <v>1416</v>
      </c>
      <c r="F2465">
        <v>1416</v>
      </c>
      <c r="G2465">
        <v>1416</v>
      </c>
      <c r="H2465">
        <v>100</v>
      </c>
    </row>
    <row r="2466" spans="1:8" x14ac:dyDescent="0.3">
      <c r="A2466" t="s">
        <v>14942</v>
      </c>
      <c r="B2466">
        <v>2020</v>
      </c>
      <c r="C2466">
        <v>1</v>
      </c>
      <c r="D2466" t="s">
        <v>20801</v>
      </c>
      <c r="E2466">
        <v>384</v>
      </c>
      <c r="F2466">
        <v>384</v>
      </c>
      <c r="G2466">
        <v>384</v>
      </c>
      <c r="H2466">
        <v>100</v>
      </c>
    </row>
    <row r="2467" spans="1:8" x14ac:dyDescent="0.3">
      <c r="A2467" t="s">
        <v>14947</v>
      </c>
      <c r="B2467">
        <v>2020</v>
      </c>
      <c r="C2467">
        <v>1</v>
      </c>
      <c r="D2467" t="s">
        <v>20805</v>
      </c>
      <c r="E2467">
        <v>19</v>
      </c>
      <c r="F2467">
        <v>19</v>
      </c>
      <c r="G2467">
        <v>19</v>
      </c>
      <c r="H2467">
        <v>100</v>
      </c>
    </row>
    <row r="2468" spans="1:8" x14ac:dyDescent="0.3">
      <c r="A2468" t="s">
        <v>14953</v>
      </c>
      <c r="B2468">
        <v>2020</v>
      </c>
      <c r="C2468">
        <v>1</v>
      </c>
      <c r="D2468" t="s">
        <v>20801</v>
      </c>
      <c r="E2468">
        <v>240</v>
      </c>
      <c r="F2468">
        <v>240</v>
      </c>
      <c r="G2468">
        <v>240</v>
      </c>
      <c r="H2468">
        <v>100</v>
      </c>
    </row>
    <row r="2469" spans="1:8" x14ac:dyDescent="0.3">
      <c r="A2469" t="s">
        <v>14958</v>
      </c>
      <c r="B2469">
        <v>2020</v>
      </c>
      <c r="C2469">
        <v>1</v>
      </c>
      <c r="D2469" t="s">
        <v>20801</v>
      </c>
      <c r="E2469">
        <v>408</v>
      </c>
      <c r="F2469">
        <v>408</v>
      </c>
      <c r="G2469">
        <v>408</v>
      </c>
      <c r="H2469">
        <v>100</v>
      </c>
    </row>
    <row r="2470" spans="1:8" x14ac:dyDescent="0.3">
      <c r="A2470" t="s">
        <v>14963</v>
      </c>
      <c r="B2470">
        <v>2020</v>
      </c>
      <c r="C2470">
        <v>1</v>
      </c>
      <c r="D2470" t="s">
        <v>20801</v>
      </c>
      <c r="E2470">
        <v>240</v>
      </c>
      <c r="F2470">
        <v>240</v>
      </c>
      <c r="G2470">
        <v>240</v>
      </c>
      <c r="H2470">
        <v>100</v>
      </c>
    </row>
    <row r="2471" spans="1:8" x14ac:dyDescent="0.3">
      <c r="A2471" t="s">
        <v>14968</v>
      </c>
      <c r="B2471">
        <v>2020</v>
      </c>
      <c r="C2471">
        <v>1</v>
      </c>
      <c r="D2471" t="s">
        <v>20809</v>
      </c>
      <c r="E2471">
        <v>10</v>
      </c>
      <c r="F2471">
        <v>10</v>
      </c>
      <c r="G2471">
        <v>10</v>
      </c>
      <c r="H2471">
        <v>100</v>
      </c>
    </row>
    <row r="2472" spans="1:8" x14ac:dyDescent="0.3">
      <c r="A2472" t="s">
        <v>14973</v>
      </c>
      <c r="B2472">
        <v>2020</v>
      </c>
      <c r="C2472">
        <v>1</v>
      </c>
      <c r="D2472" t="s">
        <v>20806</v>
      </c>
      <c r="E2472">
        <v>423</v>
      </c>
      <c r="F2472">
        <v>423</v>
      </c>
      <c r="G2472">
        <v>423</v>
      </c>
      <c r="H2472">
        <v>100</v>
      </c>
    </row>
    <row r="2473" spans="1:8" x14ac:dyDescent="0.3">
      <c r="A2473" t="s">
        <v>14982</v>
      </c>
      <c r="B2473">
        <v>2020</v>
      </c>
      <c r="C2473">
        <v>1</v>
      </c>
      <c r="D2473" t="s">
        <v>20801</v>
      </c>
      <c r="E2473">
        <v>129</v>
      </c>
      <c r="F2473">
        <v>129</v>
      </c>
      <c r="G2473">
        <v>129</v>
      </c>
      <c r="H2473">
        <v>100</v>
      </c>
    </row>
    <row r="2474" spans="1:8" x14ac:dyDescent="0.3">
      <c r="A2474" t="s">
        <v>14990</v>
      </c>
      <c r="B2474">
        <v>2020</v>
      </c>
      <c r="C2474">
        <v>1</v>
      </c>
      <c r="D2474" t="s">
        <v>20800</v>
      </c>
      <c r="E2474">
        <v>2</v>
      </c>
      <c r="F2474">
        <v>2</v>
      </c>
      <c r="G2474">
        <v>2</v>
      </c>
      <c r="H2474">
        <v>100</v>
      </c>
    </row>
    <row r="2475" spans="1:8" x14ac:dyDescent="0.3">
      <c r="A2475" t="s">
        <v>14996</v>
      </c>
      <c r="B2475">
        <v>2020</v>
      </c>
      <c r="C2475">
        <v>1</v>
      </c>
      <c r="D2475" t="s">
        <v>20800</v>
      </c>
      <c r="E2475">
        <v>1</v>
      </c>
      <c r="F2475">
        <v>1</v>
      </c>
      <c r="G2475">
        <v>1</v>
      </c>
      <c r="H2475">
        <v>100</v>
      </c>
    </row>
    <row r="2476" spans="1:8" x14ac:dyDescent="0.3">
      <c r="A2476" t="s">
        <v>15002</v>
      </c>
      <c r="B2476">
        <v>2020</v>
      </c>
      <c r="C2476">
        <v>1</v>
      </c>
      <c r="D2476" t="s">
        <v>20801</v>
      </c>
      <c r="E2476">
        <v>375</v>
      </c>
      <c r="F2476">
        <v>375</v>
      </c>
      <c r="G2476">
        <v>375</v>
      </c>
      <c r="H2476">
        <v>100</v>
      </c>
    </row>
    <row r="2477" spans="1:8" x14ac:dyDescent="0.3">
      <c r="A2477" t="s">
        <v>15010</v>
      </c>
      <c r="B2477">
        <v>2020</v>
      </c>
      <c r="C2477">
        <v>1</v>
      </c>
      <c r="D2477" t="s">
        <v>20800</v>
      </c>
      <c r="E2477">
        <v>1</v>
      </c>
      <c r="F2477">
        <v>1</v>
      </c>
      <c r="G2477">
        <v>1</v>
      </c>
      <c r="H2477">
        <v>100</v>
      </c>
    </row>
    <row r="2478" spans="1:8" x14ac:dyDescent="0.3">
      <c r="A2478" t="s">
        <v>15016</v>
      </c>
      <c r="B2478">
        <v>2020</v>
      </c>
      <c r="C2478">
        <v>1</v>
      </c>
      <c r="D2478" t="s">
        <v>20800</v>
      </c>
      <c r="E2478">
        <v>1193.0999999999999</v>
      </c>
      <c r="F2478">
        <v>1193.0999999999999</v>
      </c>
      <c r="G2478">
        <v>1193.0999999999999</v>
      </c>
      <c r="H2478">
        <v>100</v>
      </c>
    </row>
    <row r="2479" spans="1:8" x14ac:dyDescent="0.3">
      <c r="A2479" t="s">
        <v>15024</v>
      </c>
      <c r="B2479">
        <v>2020</v>
      </c>
      <c r="C2479">
        <v>1</v>
      </c>
      <c r="D2479" t="s">
        <v>20801</v>
      </c>
      <c r="E2479">
        <v>881.6</v>
      </c>
      <c r="F2479">
        <v>881.6</v>
      </c>
      <c r="G2479">
        <v>881.6</v>
      </c>
      <c r="H2479">
        <v>100</v>
      </c>
    </row>
    <row r="2480" spans="1:8" x14ac:dyDescent="0.3">
      <c r="A2480" t="s">
        <v>15033</v>
      </c>
      <c r="B2480">
        <v>2020</v>
      </c>
      <c r="C2480">
        <v>1</v>
      </c>
      <c r="D2480" t="s">
        <v>20801</v>
      </c>
      <c r="E2480">
        <v>409.21</v>
      </c>
      <c r="F2480">
        <v>784.77</v>
      </c>
      <c r="G2480">
        <v>784.77</v>
      </c>
      <c r="H2480">
        <v>100</v>
      </c>
    </row>
    <row r="2481" spans="1:8" x14ac:dyDescent="0.3">
      <c r="A2481" t="s">
        <v>15042</v>
      </c>
      <c r="B2481">
        <v>2020</v>
      </c>
      <c r="C2481">
        <v>1</v>
      </c>
      <c r="D2481" t="s">
        <v>20806</v>
      </c>
      <c r="E2481">
        <v>450</v>
      </c>
      <c r="F2481">
        <v>450</v>
      </c>
      <c r="G2481">
        <v>450</v>
      </c>
      <c r="H2481">
        <v>100</v>
      </c>
    </row>
    <row r="2482" spans="1:8" x14ac:dyDescent="0.3">
      <c r="A2482" t="s">
        <v>15050</v>
      </c>
      <c r="B2482">
        <v>2020</v>
      </c>
      <c r="C2482">
        <v>1</v>
      </c>
      <c r="D2482" t="s">
        <v>20806</v>
      </c>
      <c r="E2482">
        <v>120</v>
      </c>
      <c r="F2482">
        <v>120</v>
      </c>
      <c r="G2482">
        <v>120</v>
      </c>
      <c r="H2482">
        <v>100</v>
      </c>
    </row>
    <row r="2483" spans="1:8" x14ac:dyDescent="0.3">
      <c r="A2483" t="s">
        <v>15057</v>
      </c>
      <c r="B2483">
        <v>2020</v>
      </c>
      <c r="C2483">
        <v>1</v>
      </c>
      <c r="D2483" t="s">
        <v>20800</v>
      </c>
      <c r="E2483">
        <v>1</v>
      </c>
      <c r="F2483">
        <v>1</v>
      </c>
      <c r="G2483">
        <v>1</v>
      </c>
      <c r="H2483">
        <v>100</v>
      </c>
    </row>
    <row r="2484" spans="1:8" x14ac:dyDescent="0.3">
      <c r="A2484" t="s">
        <v>15063</v>
      </c>
      <c r="B2484">
        <v>2020</v>
      </c>
      <c r="C2484">
        <v>1</v>
      </c>
      <c r="D2484" t="s">
        <v>20800</v>
      </c>
      <c r="E2484">
        <v>1.56</v>
      </c>
      <c r="F2484">
        <v>1.56</v>
      </c>
      <c r="G2484">
        <v>1.56</v>
      </c>
      <c r="H2484">
        <v>100</v>
      </c>
    </row>
    <row r="2485" spans="1:8" x14ac:dyDescent="0.3">
      <c r="A2485" t="s">
        <v>15071</v>
      </c>
      <c r="B2485">
        <v>2020</v>
      </c>
      <c r="C2485">
        <v>1</v>
      </c>
      <c r="D2485" t="s">
        <v>20800</v>
      </c>
      <c r="E2485">
        <v>1.36</v>
      </c>
      <c r="F2485">
        <v>1.36</v>
      </c>
      <c r="G2485">
        <v>1.36</v>
      </c>
      <c r="H2485">
        <v>100</v>
      </c>
    </row>
    <row r="2486" spans="1:8" x14ac:dyDescent="0.3">
      <c r="A2486" t="s">
        <v>15078</v>
      </c>
      <c r="B2486">
        <v>2020</v>
      </c>
      <c r="C2486">
        <v>1</v>
      </c>
      <c r="D2486" t="s">
        <v>20801</v>
      </c>
      <c r="E2486">
        <v>1488</v>
      </c>
      <c r="F2486">
        <v>1488</v>
      </c>
      <c r="G2486">
        <v>1488</v>
      </c>
      <c r="H2486">
        <v>100</v>
      </c>
    </row>
    <row r="2487" spans="1:8" x14ac:dyDescent="0.3">
      <c r="A2487" t="s">
        <v>15084</v>
      </c>
      <c r="B2487">
        <v>2020</v>
      </c>
      <c r="C2487">
        <v>1</v>
      </c>
      <c r="D2487" t="s">
        <v>20809</v>
      </c>
      <c r="E2487">
        <v>10</v>
      </c>
      <c r="F2487">
        <v>10</v>
      </c>
      <c r="G2487">
        <v>10</v>
      </c>
      <c r="H2487">
        <v>100</v>
      </c>
    </row>
    <row r="2488" spans="1:8" x14ac:dyDescent="0.3">
      <c r="A2488" t="s">
        <v>15089</v>
      </c>
      <c r="B2488">
        <v>2020</v>
      </c>
      <c r="C2488">
        <v>1</v>
      </c>
      <c r="D2488" t="s">
        <v>20801</v>
      </c>
      <c r="E2488">
        <v>2928</v>
      </c>
      <c r="F2488">
        <v>2928</v>
      </c>
      <c r="G2488">
        <v>2928</v>
      </c>
      <c r="H2488">
        <v>100</v>
      </c>
    </row>
    <row r="2489" spans="1:8" x14ac:dyDescent="0.3">
      <c r="A2489" t="s">
        <v>15096</v>
      </c>
      <c r="B2489">
        <v>2020</v>
      </c>
      <c r="C2489">
        <v>1</v>
      </c>
      <c r="D2489" t="s">
        <v>20801</v>
      </c>
      <c r="E2489">
        <v>1056</v>
      </c>
      <c r="F2489">
        <v>1056</v>
      </c>
      <c r="G2489">
        <v>1056</v>
      </c>
      <c r="H2489">
        <v>100</v>
      </c>
    </row>
    <row r="2490" spans="1:8" x14ac:dyDescent="0.3">
      <c r="A2490" t="s">
        <v>15102</v>
      </c>
      <c r="B2490">
        <v>2020</v>
      </c>
      <c r="C2490">
        <v>1</v>
      </c>
      <c r="D2490" t="s">
        <v>20809</v>
      </c>
      <c r="E2490">
        <v>10</v>
      </c>
      <c r="F2490">
        <v>10</v>
      </c>
      <c r="G2490">
        <v>10</v>
      </c>
      <c r="H2490">
        <v>100</v>
      </c>
    </row>
    <row r="2491" spans="1:8" x14ac:dyDescent="0.3">
      <c r="A2491" t="s">
        <v>15107</v>
      </c>
      <c r="B2491">
        <v>2020</v>
      </c>
      <c r="C2491">
        <v>1</v>
      </c>
      <c r="D2491" t="s">
        <v>20801</v>
      </c>
      <c r="E2491">
        <v>672</v>
      </c>
      <c r="F2491">
        <v>672</v>
      </c>
      <c r="G2491">
        <v>672</v>
      </c>
      <c r="H2491">
        <v>100</v>
      </c>
    </row>
    <row r="2492" spans="1:8" x14ac:dyDescent="0.3">
      <c r="A2492" t="s">
        <v>15112</v>
      </c>
      <c r="B2492">
        <v>2020</v>
      </c>
      <c r="C2492">
        <v>1</v>
      </c>
      <c r="D2492" t="s">
        <v>20801</v>
      </c>
      <c r="E2492">
        <v>4620</v>
      </c>
      <c r="F2492">
        <v>4620</v>
      </c>
      <c r="G2492">
        <v>4620</v>
      </c>
      <c r="H2492">
        <v>100</v>
      </c>
    </row>
    <row r="2493" spans="1:8" x14ac:dyDescent="0.3">
      <c r="A2493" t="s">
        <v>15120</v>
      </c>
      <c r="B2493">
        <v>2020</v>
      </c>
      <c r="C2493">
        <v>1</v>
      </c>
      <c r="D2493" t="s">
        <v>20806</v>
      </c>
      <c r="E2493">
        <v>222</v>
      </c>
      <c r="F2493">
        <v>222</v>
      </c>
      <c r="G2493">
        <v>222</v>
      </c>
      <c r="H2493">
        <v>100</v>
      </c>
    </row>
    <row r="2494" spans="1:8" x14ac:dyDescent="0.3">
      <c r="A2494" t="s">
        <v>15128</v>
      </c>
      <c r="B2494">
        <v>2020</v>
      </c>
      <c r="C2494">
        <v>1</v>
      </c>
      <c r="D2494" t="s">
        <v>20806</v>
      </c>
      <c r="E2494">
        <v>308</v>
      </c>
      <c r="F2494">
        <v>308</v>
      </c>
      <c r="G2494">
        <v>308</v>
      </c>
      <c r="H2494">
        <v>100</v>
      </c>
    </row>
    <row r="2495" spans="1:8" x14ac:dyDescent="0.3">
      <c r="A2495" t="s">
        <v>15136</v>
      </c>
      <c r="B2495">
        <v>2020</v>
      </c>
      <c r="C2495">
        <v>1</v>
      </c>
      <c r="D2495" t="s">
        <v>20800</v>
      </c>
      <c r="E2495">
        <v>3</v>
      </c>
      <c r="F2495">
        <v>3</v>
      </c>
      <c r="G2495">
        <v>3</v>
      </c>
      <c r="H2495">
        <v>100</v>
      </c>
    </row>
    <row r="2496" spans="1:8" x14ac:dyDescent="0.3">
      <c r="A2496" t="s">
        <v>15142</v>
      </c>
      <c r="B2496">
        <v>2020</v>
      </c>
      <c r="C2496">
        <v>1</v>
      </c>
      <c r="D2496" t="s">
        <v>20801</v>
      </c>
      <c r="E2496">
        <v>1076.0999999999999</v>
      </c>
      <c r="F2496">
        <v>1076.0999999999999</v>
      </c>
      <c r="G2496">
        <v>1076.0999999999999</v>
      </c>
      <c r="H2496">
        <v>100</v>
      </c>
    </row>
    <row r="2497" spans="1:8" x14ac:dyDescent="0.3">
      <c r="A2497" t="s">
        <v>15151</v>
      </c>
      <c r="B2497">
        <v>2020</v>
      </c>
      <c r="C2497">
        <v>1</v>
      </c>
      <c r="D2497" t="s">
        <v>20800</v>
      </c>
      <c r="E2497">
        <v>110.07</v>
      </c>
      <c r="F2497">
        <v>110.07</v>
      </c>
      <c r="G2497">
        <v>110.07</v>
      </c>
      <c r="H2497">
        <v>100</v>
      </c>
    </row>
    <row r="2498" spans="1:8" x14ac:dyDescent="0.3">
      <c r="A2498" t="s">
        <v>15160</v>
      </c>
      <c r="B2498">
        <v>2020</v>
      </c>
      <c r="C2498">
        <v>1</v>
      </c>
      <c r="D2498" t="s">
        <v>499</v>
      </c>
      <c r="E2498">
        <v>6</v>
      </c>
      <c r="F2498">
        <v>6</v>
      </c>
      <c r="G2498">
        <v>6</v>
      </c>
      <c r="H2498">
        <v>100</v>
      </c>
    </row>
    <row r="2499" spans="1:8" x14ac:dyDescent="0.3">
      <c r="A2499" t="s">
        <v>15166</v>
      </c>
      <c r="B2499">
        <v>2020</v>
      </c>
      <c r="C2499">
        <v>1</v>
      </c>
      <c r="D2499" t="s">
        <v>20800</v>
      </c>
      <c r="E2499">
        <v>12</v>
      </c>
      <c r="F2499">
        <v>12</v>
      </c>
      <c r="G2499">
        <v>12</v>
      </c>
      <c r="H2499">
        <v>100</v>
      </c>
    </row>
    <row r="2500" spans="1:8" x14ac:dyDescent="0.3">
      <c r="A2500" t="s">
        <v>15172</v>
      </c>
      <c r="B2500">
        <v>2020</v>
      </c>
      <c r="C2500">
        <v>1</v>
      </c>
      <c r="D2500" t="s">
        <v>20801</v>
      </c>
      <c r="E2500">
        <v>980</v>
      </c>
      <c r="F2500">
        <v>980</v>
      </c>
      <c r="G2500">
        <v>980</v>
      </c>
      <c r="H2500">
        <v>100</v>
      </c>
    </row>
    <row r="2501" spans="1:8" x14ac:dyDescent="0.3">
      <c r="A2501" t="s">
        <v>15180</v>
      </c>
      <c r="B2501">
        <v>2020</v>
      </c>
      <c r="C2501">
        <v>1</v>
      </c>
      <c r="D2501" t="s">
        <v>20800</v>
      </c>
      <c r="E2501">
        <v>175.52</v>
      </c>
      <c r="F2501">
        <v>188.84</v>
      </c>
      <c r="G2501">
        <v>188.84</v>
      </c>
      <c r="H2501">
        <v>100</v>
      </c>
    </row>
    <row r="2502" spans="1:8" x14ac:dyDescent="0.3">
      <c r="A2502" t="s">
        <v>15189</v>
      </c>
      <c r="B2502">
        <v>2020</v>
      </c>
      <c r="C2502">
        <v>1</v>
      </c>
      <c r="D2502" t="s">
        <v>20806</v>
      </c>
      <c r="E2502">
        <v>587</v>
      </c>
      <c r="F2502">
        <v>587</v>
      </c>
      <c r="G2502">
        <v>587</v>
      </c>
      <c r="H2502">
        <v>100</v>
      </c>
    </row>
    <row r="2503" spans="1:8" x14ac:dyDescent="0.3">
      <c r="A2503" t="s">
        <v>15197</v>
      </c>
      <c r="B2503">
        <v>2020</v>
      </c>
      <c r="C2503">
        <v>1</v>
      </c>
      <c r="D2503" t="s">
        <v>20800</v>
      </c>
      <c r="E2503">
        <v>26</v>
      </c>
      <c r="F2503">
        <v>26</v>
      </c>
      <c r="G2503">
        <v>26</v>
      </c>
      <c r="H2503">
        <v>100</v>
      </c>
    </row>
    <row r="2504" spans="1:8" x14ac:dyDescent="0.3">
      <c r="A2504" t="s">
        <v>15205</v>
      </c>
      <c r="B2504">
        <v>2020</v>
      </c>
      <c r="C2504">
        <v>1</v>
      </c>
      <c r="D2504" t="s">
        <v>20801</v>
      </c>
      <c r="E2504">
        <v>1272</v>
      </c>
      <c r="F2504">
        <v>1272</v>
      </c>
      <c r="G2504">
        <v>1272</v>
      </c>
      <c r="H2504">
        <v>100</v>
      </c>
    </row>
    <row r="2505" spans="1:8" x14ac:dyDescent="0.3">
      <c r="A2505" t="s">
        <v>15212</v>
      </c>
      <c r="B2505">
        <v>2020</v>
      </c>
      <c r="C2505">
        <v>1</v>
      </c>
      <c r="D2505" t="s">
        <v>20809</v>
      </c>
      <c r="E2505">
        <v>10</v>
      </c>
      <c r="F2505">
        <v>10</v>
      </c>
      <c r="G2505">
        <v>10</v>
      </c>
      <c r="H2505">
        <v>100</v>
      </c>
    </row>
    <row r="2506" spans="1:8" x14ac:dyDescent="0.3">
      <c r="A2506" t="s">
        <v>15217</v>
      </c>
      <c r="B2506">
        <v>2020</v>
      </c>
      <c r="C2506">
        <v>1</v>
      </c>
      <c r="D2506" t="s">
        <v>20809</v>
      </c>
      <c r="E2506">
        <v>30</v>
      </c>
      <c r="F2506">
        <v>30</v>
      </c>
      <c r="G2506">
        <v>30</v>
      </c>
      <c r="H2506">
        <v>100</v>
      </c>
    </row>
    <row r="2507" spans="1:8" x14ac:dyDescent="0.3">
      <c r="A2507" t="s">
        <v>15222</v>
      </c>
      <c r="B2507">
        <v>2020</v>
      </c>
      <c r="C2507">
        <v>1</v>
      </c>
      <c r="D2507" t="s">
        <v>20801</v>
      </c>
      <c r="E2507">
        <v>1416</v>
      </c>
      <c r="F2507">
        <v>1416</v>
      </c>
      <c r="G2507">
        <v>1416</v>
      </c>
      <c r="H2507">
        <v>100</v>
      </c>
    </row>
    <row r="2508" spans="1:8" x14ac:dyDescent="0.3">
      <c r="A2508" t="s">
        <v>15227</v>
      </c>
      <c r="B2508">
        <v>2020</v>
      </c>
      <c r="C2508">
        <v>1</v>
      </c>
      <c r="D2508" t="s">
        <v>20801</v>
      </c>
      <c r="E2508">
        <v>168</v>
      </c>
      <c r="F2508">
        <v>168</v>
      </c>
      <c r="G2508">
        <v>168</v>
      </c>
      <c r="H2508">
        <v>100</v>
      </c>
    </row>
    <row r="2509" spans="1:8" x14ac:dyDescent="0.3">
      <c r="A2509" t="s">
        <v>15232</v>
      </c>
      <c r="B2509">
        <v>2020</v>
      </c>
      <c r="C2509">
        <v>1</v>
      </c>
      <c r="D2509" t="s">
        <v>20809</v>
      </c>
      <c r="E2509">
        <v>55</v>
      </c>
      <c r="F2509">
        <v>55</v>
      </c>
      <c r="G2509">
        <v>55</v>
      </c>
      <c r="H2509">
        <v>100</v>
      </c>
    </row>
    <row r="2510" spans="1:8" x14ac:dyDescent="0.3">
      <c r="A2510" t="s">
        <v>15239</v>
      </c>
      <c r="B2510">
        <v>2020</v>
      </c>
      <c r="C2510">
        <v>1</v>
      </c>
      <c r="D2510" t="s">
        <v>20801</v>
      </c>
      <c r="E2510">
        <v>360</v>
      </c>
      <c r="F2510">
        <v>360</v>
      </c>
      <c r="G2510">
        <v>360</v>
      </c>
      <c r="H2510">
        <v>100</v>
      </c>
    </row>
    <row r="2511" spans="1:8" x14ac:dyDescent="0.3">
      <c r="A2511" t="s">
        <v>15244</v>
      </c>
      <c r="B2511">
        <v>2020</v>
      </c>
      <c r="C2511">
        <v>1</v>
      </c>
      <c r="D2511" t="s">
        <v>20801</v>
      </c>
      <c r="E2511">
        <v>336</v>
      </c>
      <c r="F2511">
        <v>336</v>
      </c>
      <c r="G2511">
        <v>336</v>
      </c>
      <c r="H2511">
        <v>100</v>
      </c>
    </row>
    <row r="2512" spans="1:8" x14ac:dyDescent="0.3">
      <c r="A2512" t="s">
        <v>15249</v>
      </c>
      <c r="B2512">
        <v>2020</v>
      </c>
      <c r="C2512">
        <v>1</v>
      </c>
      <c r="D2512" t="s">
        <v>20801</v>
      </c>
      <c r="E2512">
        <v>216</v>
      </c>
      <c r="F2512">
        <v>216</v>
      </c>
      <c r="G2512">
        <v>216</v>
      </c>
      <c r="H2512">
        <v>100</v>
      </c>
    </row>
    <row r="2513" spans="1:8" x14ac:dyDescent="0.3">
      <c r="A2513" t="s">
        <v>15254</v>
      </c>
      <c r="B2513">
        <v>2020</v>
      </c>
      <c r="C2513">
        <v>1</v>
      </c>
      <c r="D2513" t="s">
        <v>20809</v>
      </c>
      <c r="E2513">
        <v>25</v>
      </c>
      <c r="F2513">
        <v>25</v>
      </c>
      <c r="G2513">
        <v>25</v>
      </c>
      <c r="H2513">
        <v>100</v>
      </c>
    </row>
    <row r="2514" spans="1:8" x14ac:dyDescent="0.3">
      <c r="A2514" t="s">
        <v>15259</v>
      </c>
      <c r="B2514">
        <v>2020</v>
      </c>
      <c r="C2514">
        <v>1</v>
      </c>
      <c r="D2514" t="s">
        <v>20801</v>
      </c>
      <c r="E2514">
        <v>360</v>
      </c>
      <c r="F2514">
        <v>360</v>
      </c>
      <c r="G2514">
        <v>360</v>
      </c>
      <c r="H2514">
        <v>100</v>
      </c>
    </row>
    <row r="2515" spans="1:8" x14ac:dyDescent="0.3">
      <c r="A2515" t="s">
        <v>15264</v>
      </c>
      <c r="B2515">
        <v>2020</v>
      </c>
      <c r="C2515">
        <v>1</v>
      </c>
      <c r="D2515" t="s">
        <v>20809</v>
      </c>
      <c r="E2515">
        <v>10</v>
      </c>
      <c r="F2515">
        <v>10</v>
      </c>
      <c r="G2515">
        <v>10</v>
      </c>
      <c r="H2515">
        <v>100</v>
      </c>
    </row>
    <row r="2516" spans="1:8" x14ac:dyDescent="0.3">
      <c r="A2516" t="s">
        <v>15269</v>
      </c>
      <c r="B2516">
        <v>2020</v>
      </c>
      <c r="C2516">
        <v>1</v>
      </c>
      <c r="D2516" t="s">
        <v>20801</v>
      </c>
      <c r="E2516">
        <v>168</v>
      </c>
      <c r="F2516">
        <v>168</v>
      </c>
      <c r="G2516">
        <v>168</v>
      </c>
      <c r="H2516">
        <v>100</v>
      </c>
    </row>
    <row r="2517" spans="1:8" x14ac:dyDescent="0.3">
      <c r="A2517" t="s">
        <v>15274</v>
      </c>
      <c r="B2517">
        <v>2020</v>
      </c>
      <c r="C2517">
        <v>1</v>
      </c>
      <c r="D2517" t="s">
        <v>20801</v>
      </c>
      <c r="E2517">
        <v>288</v>
      </c>
      <c r="F2517">
        <v>288</v>
      </c>
      <c r="G2517">
        <v>288</v>
      </c>
      <c r="H2517">
        <v>100</v>
      </c>
    </row>
    <row r="2518" spans="1:8" x14ac:dyDescent="0.3">
      <c r="A2518" t="s">
        <v>15279</v>
      </c>
      <c r="B2518">
        <v>2020</v>
      </c>
      <c r="C2518">
        <v>1</v>
      </c>
      <c r="D2518" t="s">
        <v>20805</v>
      </c>
      <c r="E2518">
        <v>15</v>
      </c>
      <c r="F2518">
        <v>15</v>
      </c>
      <c r="G2518">
        <v>15</v>
      </c>
      <c r="H2518">
        <v>100</v>
      </c>
    </row>
    <row r="2519" spans="1:8" x14ac:dyDescent="0.3">
      <c r="A2519" t="s">
        <v>15285</v>
      </c>
      <c r="B2519">
        <v>2020</v>
      </c>
      <c r="C2519">
        <v>1</v>
      </c>
      <c r="D2519" t="s">
        <v>20809</v>
      </c>
      <c r="E2519">
        <v>10</v>
      </c>
      <c r="F2519">
        <v>10</v>
      </c>
      <c r="G2519">
        <v>10</v>
      </c>
      <c r="H2519">
        <v>100</v>
      </c>
    </row>
    <row r="2520" spans="1:8" x14ac:dyDescent="0.3">
      <c r="A2520" t="s">
        <v>15290</v>
      </c>
      <c r="B2520">
        <v>2020</v>
      </c>
      <c r="C2520">
        <v>1</v>
      </c>
      <c r="D2520" t="s">
        <v>20806</v>
      </c>
      <c r="E2520">
        <v>39.6</v>
      </c>
      <c r="F2520">
        <v>39.6</v>
      </c>
      <c r="G2520">
        <v>39.6</v>
      </c>
      <c r="H2520">
        <v>100</v>
      </c>
    </row>
    <row r="2521" spans="1:8" x14ac:dyDescent="0.3">
      <c r="A2521" t="s">
        <v>15298</v>
      </c>
      <c r="B2521">
        <v>2020</v>
      </c>
      <c r="C2521">
        <v>1</v>
      </c>
      <c r="D2521" t="s">
        <v>20800</v>
      </c>
      <c r="E2521">
        <v>3.9</v>
      </c>
      <c r="F2521">
        <v>4.8499999999999996</v>
      </c>
      <c r="G2521">
        <v>4.8499999999999996</v>
      </c>
      <c r="H2521">
        <v>100</v>
      </c>
    </row>
    <row r="2522" spans="1:8" x14ac:dyDescent="0.3">
      <c r="A2522" t="s">
        <v>15307</v>
      </c>
      <c r="B2522">
        <v>2020</v>
      </c>
      <c r="C2522">
        <v>1</v>
      </c>
      <c r="D2522" t="s">
        <v>20801</v>
      </c>
      <c r="E2522">
        <v>69</v>
      </c>
      <c r="F2522">
        <v>69</v>
      </c>
      <c r="G2522">
        <v>69</v>
      </c>
      <c r="H2522">
        <v>100</v>
      </c>
    </row>
    <row r="2523" spans="1:8" x14ac:dyDescent="0.3">
      <c r="A2523" t="s">
        <v>15315</v>
      </c>
      <c r="B2523">
        <v>2020</v>
      </c>
      <c r="C2523">
        <v>1</v>
      </c>
      <c r="D2523" t="s">
        <v>20800</v>
      </c>
      <c r="E2523">
        <v>2</v>
      </c>
      <c r="F2523">
        <v>2</v>
      </c>
      <c r="G2523">
        <v>2</v>
      </c>
      <c r="H2523">
        <v>100</v>
      </c>
    </row>
    <row r="2524" spans="1:8" x14ac:dyDescent="0.3">
      <c r="A2524" t="s">
        <v>15321</v>
      </c>
      <c r="B2524">
        <v>2020</v>
      </c>
      <c r="C2524">
        <v>1</v>
      </c>
      <c r="D2524" t="s">
        <v>20801</v>
      </c>
      <c r="E2524">
        <v>754</v>
      </c>
      <c r="F2524">
        <v>754</v>
      </c>
      <c r="G2524">
        <v>754</v>
      </c>
      <c r="H2524">
        <v>100</v>
      </c>
    </row>
    <row r="2525" spans="1:8" x14ac:dyDescent="0.3">
      <c r="A2525" t="s">
        <v>15329</v>
      </c>
      <c r="B2525">
        <v>2020</v>
      </c>
      <c r="C2525">
        <v>1</v>
      </c>
      <c r="D2525" t="s">
        <v>20800</v>
      </c>
      <c r="E2525">
        <v>7</v>
      </c>
      <c r="F2525">
        <v>7</v>
      </c>
      <c r="G2525">
        <v>7</v>
      </c>
      <c r="H2525">
        <v>100</v>
      </c>
    </row>
    <row r="2526" spans="1:8" x14ac:dyDescent="0.3">
      <c r="A2526" t="s">
        <v>15335</v>
      </c>
      <c r="B2526">
        <v>2020</v>
      </c>
      <c r="C2526">
        <v>1</v>
      </c>
      <c r="D2526" t="s">
        <v>20800</v>
      </c>
      <c r="E2526">
        <v>10</v>
      </c>
      <c r="F2526">
        <v>10</v>
      </c>
      <c r="G2526">
        <v>10</v>
      </c>
      <c r="H2526">
        <v>100</v>
      </c>
    </row>
    <row r="2527" spans="1:8" x14ac:dyDescent="0.3">
      <c r="A2527" t="s">
        <v>15343</v>
      </c>
      <c r="B2527">
        <v>2020</v>
      </c>
      <c r="C2527">
        <v>1</v>
      </c>
      <c r="D2527" t="s">
        <v>20800</v>
      </c>
      <c r="E2527">
        <v>44</v>
      </c>
      <c r="F2527">
        <v>44</v>
      </c>
      <c r="G2527">
        <v>44</v>
      </c>
      <c r="H2527">
        <v>100</v>
      </c>
    </row>
    <row r="2528" spans="1:8" x14ac:dyDescent="0.3">
      <c r="A2528" t="s">
        <v>15351</v>
      </c>
      <c r="B2528">
        <v>2020</v>
      </c>
      <c r="C2528">
        <v>1</v>
      </c>
      <c r="D2528" t="s">
        <v>20800</v>
      </c>
      <c r="E2528">
        <v>12</v>
      </c>
      <c r="F2528">
        <v>12</v>
      </c>
      <c r="G2528">
        <v>12</v>
      </c>
      <c r="H2528">
        <v>100</v>
      </c>
    </row>
    <row r="2529" spans="1:8" x14ac:dyDescent="0.3">
      <c r="A2529" t="s">
        <v>15360</v>
      </c>
      <c r="B2529">
        <v>2020</v>
      </c>
      <c r="C2529">
        <v>1</v>
      </c>
      <c r="D2529" t="s">
        <v>20806</v>
      </c>
      <c r="E2529">
        <v>422.59</v>
      </c>
      <c r="F2529">
        <v>422.59</v>
      </c>
      <c r="G2529">
        <v>422.59</v>
      </c>
      <c r="H2529">
        <v>100</v>
      </c>
    </row>
    <row r="2530" spans="1:8" x14ac:dyDescent="0.3">
      <c r="A2530" t="s">
        <v>15368</v>
      </c>
      <c r="B2530">
        <v>2020</v>
      </c>
      <c r="C2530">
        <v>1</v>
      </c>
      <c r="D2530" t="s">
        <v>20801</v>
      </c>
      <c r="E2530">
        <v>640</v>
      </c>
      <c r="F2530">
        <v>640</v>
      </c>
      <c r="G2530">
        <v>640</v>
      </c>
      <c r="H2530">
        <v>100</v>
      </c>
    </row>
    <row r="2531" spans="1:8" x14ac:dyDescent="0.3">
      <c r="A2531" t="s">
        <v>15374</v>
      </c>
      <c r="B2531">
        <v>2020</v>
      </c>
      <c r="C2531">
        <v>1</v>
      </c>
      <c r="D2531" t="s">
        <v>20806</v>
      </c>
      <c r="E2531">
        <v>190</v>
      </c>
      <c r="F2531">
        <v>190</v>
      </c>
      <c r="G2531">
        <v>190</v>
      </c>
      <c r="H2531">
        <v>100</v>
      </c>
    </row>
    <row r="2532" spans="1:8" x14ac:dyDescent="0.3">
      <c r="A2532" t="s">
        <v>15382</v>
      </c>
      <c r="B2532">
        <v>2020</v>
      </c>
      <c r="C2532">
        <v>1</v>
      </c>
      <c r="D2532" t="s">
        <v>20801</v>
      </c>
      <c r="E2532">
        <v>4764.8</v>
      </c>
      <c r="F2532">
        <v>4764.8</v>
      </c>
      <c r="G2532">
        <v>4764.8</v>
      </c>
      <c r="H2532">
        <v>100</v>
      </c>
    </row>
    <row r="2533" spans="1:8" x14ac:dyDescent="0.3">
      <c r="A2533" t="s">
        <v>15392</v>
      </c>
      <c r="B2533">
        <v>2020</v>
      </c>
      <c r="C2533">
        <v>1</v>
      </c>
      <c r="D2533" t="s">
        <v>20801</v>
      </c>
      <c r="E2533">
        <v>1318</v>
      </c>
      <c r="F2533">
        <v>1424.37</v>
      </c>
      <c r="G2533">
        <v>1424.37</v>
      </c>
      <c r="H2533">
        <v>100</v>
      </c>
    </row>
    <row r="2534" spans="1:8" x14ac:dyDescent="0.3">
      <c r="A2534" t="s">
        <v>15400</v>
      </c>
      <c r="B2534">
        <v>2020</v>
      </c>
      <c r="C2534">
        <v>1</v>
      </c>
      <c r="D2534" t="s">
        <v>20806</v>
      </c>
      <c r="E2534">
        <v>52</v>
      </c>
      <c r="F2534">
        <v>52</v>
      </c>
      <c r="G2534">
        <v>52</v>
      </c>
      <c r="H2534">
        <v>100</v>
      </c>
    </row>
    <row r="2535" spans="1:8" x14ac:dyDescent="0.3">
      <c r="A2535" t="s">
        <v>15408</v>
      </c>
      <c r="B2535">
        <v>2020</v>
      </c>
      <c r="C2535">
        <v>1</v>
      </c>
      <c r="D2535" t="s">
        <v>20801</v>
      </c>
      <c r="E2535">
        <v>216</v>
      </c>
      <c r="F2535">
        <v>216</v>
      </c>
      <c r="G2535">
        <v>216</v>
      </c>
      <c r="H2535">
        <v>100</v>
      </c>
    </row>
    <row r="2536" spans="1:8" x14ac:dyDescent="0.3">
      <c r="A2536" t="s">
        <v>15413</v>
      </c>
      <c r="B2536">
        <v>2020</v>
      </c>
      <c r="C2536">
        <v>1</v>
      </c>
      <c r="D2536" t="s">
        <v>20805</v>
      </c>
      <c r="E2536">
        <v>15</v>
      </c>
      <c r="F2536">
        <v>15</v>
      </c>
      <c r="G2536">
        <v>15</v>
      </c>
      <c r="H2536">
        <v>100</v>
      </c>
    </row>
    <row r="2537" spans="1:8" x14ac:dyDescent="0.3">
      <c r="A2537" t="s">
        <v>15418</v>
      </c>
      <c r="B2537">
        <v>2020</v>
      </c>
      <c r="C2537">
        <v>1</v>
      </c>
      <c r="D2537" t="s">
        <v>20805</v>
      </c>
      <c r="E2537">
        <v>7</v>
      </c>
      <c r="F2537">
        <v>7</v>
      </c>
      <c r="G2537">
        <v>7</v>
      </c>
      <c r="H2537">
        <v>100</v>
      </c>
    </row>
    <row r="2538" spans="1:8" x14ac:dyDescent="0.3">
      <c r="A2538" t="s">
        <v>15423</v>
      </c>
      <c r="B2538">
        <v>2020</v>
      </c>
      <c r="C2538">
        <v>1</v>
      </c>
      <c r="D2538" t="s">
        <v>499</v>
      </c>
      <c r="E2538">
        <v>5</v>
      </c>
      <c r="F2538">
        <v>5</v>
      </c>
      <c r="G2538">
        <v>5</v>
      </c>
      <c r="H2538">
        <v>100</v>
      </c>
    </row>
    <row r="2539" spans="1:8" x14ac:dyDescent="0.3">
      <c r="A2539" t="s">
        <v>15429</v>
      </c>
      <c r="B2539">
        <v>2020</v>
      </c>
      <c r="C2539">
        <v>1</v>
      </c>
      <c r="D2539" t="s">
        <v>499</v>
      </c>
      <c r="E2539">
        <v>6</v>
      </c>
      <c r="F2539">
        <v>6</v>
      </c>
      <c r="G2539">
        <v>6</v>
      </c>
      <c r="H2539">
        <v>100</v>
      </c>
    </row>
    <row r="2540" spans="1:8" x14ac:dyDescent="0.3">
      <c r="A2540" t="s">
        <v>15434</v>
      </c>
      <c r="B2540">
        <v>2020</v>
      </c>
      <c r="C2540">
        <v>1</v>
      </c>
      <c r="D2540" t="s">
        <v>20801</v>
      </c>
      <c r="E2540">
        <v>960</v>
      </c>
      <c r="F2540">
        <v>960</v>
      </c>
      <c r="G2540">
        <v>960</v>
      </c>
      <c r="H2540">
        <v>100</v>
      </c>
    </row>
    <row r="2541" spans="1:8" x14ac:dyDescent="0.3">
      <c r="A2541" t="s">
        <v>15440</v>
      </c>
      <c r="B2541">
        <v>2020</v>
      </c>
      <c r="C2541">
        <v>1</v>
      </c>
      <c r="D2541" t="s">
        <v>20809</v>
      </c>
      <c r="E2541">
        <v>10</v>
      </c>
      <c r="F2541">
        <v>10</v>
      </c>
      <c r="G2541">
        <v>10</v>
      </c>
      <c r="H2541">
        <v>100</v>
      </c>
    </row>
    <row r="2542" spans="1:8" x14ac:dyDescent="0.3">
      <c r="A2542" t="s">
        <v>15445</v>
      </c>
      <c r="B2542">
        <v>2020</v>
      </c>
      <c r="C2542">
        <v>1</v>
      </c>
      <c r="D2542" t="s">
        <v>20801</v>
      </c>
      <c r="E2542">
        <v>78</v>
      </c>
      <c r="F2542">
        <v>78</v>
      </c>
      <c r="G2542">
        <v>78</v>
      </c>
      <c r="H2542">
        <v>100</v>
      </c>
    </row>
    <row r="2543" spans="1:8" x14ac:dyDescent="0.3">
      <c r="A2543" t="s">
        <v>15451</v>
      </c>
      <c r="B2543">
        <v>2020</v>
      </c>
      <c r="C2543">
        <v>1</v>
      </c>
      <c r="D2543" t="s">
        <v>20800</v>
      </c>
      <c r="E2543">
        <v>36.24</v>
      </c>
      <c r="F2543">
        <v>36.24</v>
      </c>
      <c r="G2543">
        <v>36.24</v>
      </c>
      <c r="H2543">
        <v>100</v>
      </c>
    </row>
    <row r="2544" spans="1:8" x14ac:dyDescent="0.3">
      <c r="A2544" t="s">
        <v>15459</v>
      </c>
      <c r="B2544">
        <v>2020</v>
      </c>
      <c r="C2544">
        <v>1</v>
      </c>
      <c r="D2544" t="s">
        <v>20800</v>
      </c>
      <c r="E2544">
        <v>11</v>
      </c>
      <c r="F2544">
        <v>11</v>
      </c>
      <c r="G2544">
        <v>11</v>
      </c>
      <c r="H2544">
        <v>100</v>
      </c>
    </row>
    <row r="2545" spans="1:8" x14ac:dyDescent="0.3">
      <c r="A2545" t="s">
        <v>15465</v>
      </c>
      <c r="B2545">
        <v>2020</v>
      </c>
      <c r="C2545">
        <v>1</v>
      </c>
      <c r="D2545" t="s">
        <v>20800</v>
      </c>
      <c r="E2545">
        <v>16</v>
      </c>
      <c r="F2545">
        <v>16</v>
      </c>
      <c r="G2545">
        <v>16</v>
      </c>
      <c r="H2545">
        <v>100</v>
      </c>
    </row>
    <row r="2546" spans="1:8" x14ac:dyDescent="0.3">
      <c r="A2546" t="s">
        <v>15473</v>
      </c>
      <c r="B2546">
        <v>2020</v>
      </c>
      <c r="C2546">
        <v>1</v>
      </c>
      <c r="D2546" t="s">
        <v>20800</v>
      </c>
      <c r="E2546">
        <v>39</v>
      </c>
      <c r="F2546">
        <v>39</v>
      </c>
      <c r="G2546">
        <v>39</v>
      </c>
      <c r="H2546">
        <v>100</v>
      </c>
    </row>
    <row r="2547" spans="1:8" x14ac:dyDescent="0.3">
      <c r="A2547" t="s">
        <v>15479</v>
      </c>
      <c r="B2547">
        <v>2020</v>
      </c>
      <c r="C2547">
        <v>1</v>
      </c>
      <c r="D2547" t="s">
        <v>20800</v>
      </c>
      <c r="E2547">
        <v>3</v>
      </c>
      <c r="F2547">
        <v>3</v>
      </c>
      <c r="G2547">
        <v>3</v>
      </c>
      <c r="H2547">
        <v>100</v>
      </c>
    </row>
    <row r="2548" spans="1:8" x14ac:dyDescent="0.3">
      <c r="A2548" t="s">
        <v>15485</v>
      </c>
      <c r="B2548">
        <v>2020</v>
      </c>
      <c r="C2548">
        <v>1</v>
      </c>
      <c r="D2548" t="s">
        <v>20800</v>
      </c>
      <c r="E2548">
        <v>19</v>
      </c>
      <c r="F2548">
        <v>19</v>
      </c>
      <c r="G2548">
        <v>19</v>
      </c>
      <c r="H2548">
        <v>100</v>
      </c>
    </row>
    <row r="2549" spans="1:8" x14ac:dyDescent="0.3">
      <c r="A2549" t="s">
        <v>15493</v>
      </c>
      <c r="B2549">
        <v>2020</v>
      </c>
      <c r="C2549">
        <v>1</v>
      </c>
      <c r="D2549" t="s">
        <v>20806</v>
      </c>
      <c r="E2549">
        <v>450</v>
      </c>
      <c r="F2549">
        <v>450</v>
      </c>
      <c r="G2549">
        <v>450</v>
      </c>
      <c r="H2549">
        <v>100</v>
      </c>
    </row>
    <row r="2550" spans="1:8" x14ac:dyDescent="0.3">
      <c r="A2550" t="s">
        <v>15499</v>
      </c>
      <c r="B2550">
        <v>2020</v>
      </c>
      <c r="C2550">
        <v>1</v>
      </c>
      <c r="D2550" t="s">
        <v>20806</v>
      </c>
      <c r="E2550">
        <v>5269</v>
      </c>
      <c r="F2550">
        <v>5269</v>
      </c>
      <c r="G2550">
        <v>5269</v>
      </c>
      <c r="H2550">
        <v>100</v>
      </c>
    </row>
    <row r="2551" spans="1:8" x14ac:dyDescent="0.3">
      <c r="A2551" t="s">
        <v>15507</v>
      </c>
      <c r="B2551">
        <v>2020</v>
      </c>
      <c r="C2551">
        <v>1</v>
      </c>
      <c r="D2551" t="s">
        <v>20800</v>
      </c>
      <c r="E2551">
        <v>202.4</v>
      </c>
      <c r="F2551">
        <v>202.4</v>
      </c>
      <c r="G2551">
        <v>202.4</v>
      </c>
      <c r="H2551">
        <v>100</v>
      </c>
    </row>
    <row r="2552" spans="1:8" x14ac:dyDescent="0.3">
      <c r="A2552" t="s">
        <v>15515</v>
      </c>
      <c r="B2552">
        <v>2020</v>
      </c>
      <c r="C2552">
        <v>1</v>
      </c>
      <c r="D2552" t="s">
        <v>20801</v>
      </c>
      <c r="E2552">
        <v>149.76</v>
      </c>
      <c r="F2552">
        <v>149.76</v>
      </c>
      <c r="G2552">
        <v>149.76</v>
      </c>
      <c r="H2552">
        <v>100</v>
      </c>
    </row>
    <row r="2553" spans="1:8" x14ac:dyDescent="0.3">
      <c r="A2553" t="s">
        <v>15524</v>
      </c>
      <c r="B2553">
        <v>2020</v>
      </c>
      <c r="C2553">
        <v>1</v>
      </c>
      <c r="D2553" t="s">
        <v>20806</v>
      </c>
      <c r="E2553">
        <v>412.23</v>
      </c>
      <c r="F2553">
        <v>412.23</v>
      </c>
      <c r="G2553">
        <v>412.23</v>
      </c>
      <c r="H2553">
        <v>100</v>
      </c>
    </row>
    <row r="2554" spans="1:8" x14ac:dyDescent="0.3">
      <c r="A2554" t="s">
        <v>15532</v>
      </c>
      <c r="B2554">
        <v>2020</v>
      </c>
      <c r="C2554">
        <v>1</v>
      </c>
      <c r="D2554" t="s">
        <v>20806</v>
      </c>
      <c r="E2554">
        <v>95</v>
      </c>
      <c r="F2554">
        <v>95</v>
      </c>
      <c r="G2554">
        <v>95</v>
      </c>
      <c r="H2554">
        <v>100</v>
      </c>
    </row>
    <row r="2555" spans="1:8" x14ac:dyDescent="0.3">
      <c r="A2555" t="s">
        <v>15540</v>
      </c>
      <c r="B2555">
        <v>2020</v>
      </c>
      <c r="C2555">
        <v>1</v>
      </c>
      <c r="D2555" t="s">
        <v>20801</v>
      </c>
      <c r="E2555">
        <v>2232</v>
      </c>
      <c r="F2555">
        <v>2232</v>
      </c>
      <c r="G2555">
        <v>2232</v>
      </c>
      <c r="H2555">
        <v>100</v>
      </c>
    </row>
    <row r="2556" spans="1:8" x14ac:dyDescent="0.3">
      <c r="A2556" t="s">
        <v>15547</v>
      </c>
      <c r="B2556">
        <v>2020</v>
      </c>
      <c r="C2556">
        <v>1</v>
      </c>
      <c r="D2556" t="s">
        <v>499</v>
      </c>
      <c r="E2556">
        <v>15</v>
      </c>
      <c r="F2556">
        <v>15</v>
      </c>
      <c r="G2556">
        <v>15</v>
      </c>
      <c r="H2556">
        <v>100</v>
      </c>
    </row>
    <row r="2557" spans="1:8" x14ac:dyDescent="0.3">
      <c r="A2557" t="s">
        <v>15553</v>
      </c>
      <c r="B2557">
        <v>2020</v>
      </c>
      <c r="C2557">
        <v>1</v>
      </c>
      <c r="D2557" t="s">
        <v>20801</v>
      </c>
      <c r="E2557">
        <v>600</v>
      </c>
      <c r="F2557">
        <v>600</v>
      </c>
      <c r="G2557">
        <v>600</v>
      </c>
      <c r="H2557">
        <v>100</v>
      </c>
    </row>
    <row r="2558" spans="1:8" x14ac:dyDescent="0.3">
      <c r="A2558" t="s">
        <v>15558</v>
      </c>
      <c r="B2558">
        <v>2020</v>
      </c>
      <c r="C2558">
        <v>1</v>
      </c>
      <c r="D2558" t="s">
        <v>20801</v>
      </c>
      <c r="E2558">
        <v>1728</v>
      </c>
      <c r="F2558">
        <v>1728</v>
      </c>
      <c r="G2558">
        <v>1728</v>
      </c>
      <c r="H2558">
        <v>100</v>
      </c>
    </row>
    <row r="2559" spans="1:8" x14ac:dyDescent="0.3">
      <c r="A2559" t="s">
        <v>15565</v>
      </c>
      <c r="B2559">
        <v>2020</v>
      </c>
      <c r="C2559">
        <v>1</v>
      </c>
      <c r="D2559" t="s">
        <v>20801</v>
      </c>
      <c r="E2559">
        <v>1800</v>
      </c>
      <c r="F2559">
        <v>1800</v>
      </c>
      <c r="G2559">
        <v>1800</v>
      </c>
      <c r="H2559">
        <v>100</v>
      </c>
    </row>
    <row r="2560" spans="1:8" x14ac:dyDescent="0.3">
      <c r="A2560" t="s">
        <v>15572</v>
      </c>
      <c r="B2560">
        <v>2020</v>
      </c>
      <c r="C2560">
        <v>1</v>
      </c>
      <c r="D2560" t="s">
        <v>20805</v>
      </c>
      <c r="E2560">
        <v>30</v>
      </c>
      <c r="F2560">
        <v>30</v>
      </c>
      <c r="G2560">
        <v>30</v>
      </c>
      <c r="H2560">
        <v>100</v>
      </c>
    </row>
    <row r="2561" spans="1:8" x14ac:dyDescent="0.3">
      <c r="A2561" t="s">
        <v>15578</v>
      </c>
      <c r="B2561">
        <v>2020</v>
      </c>
      <c r="C2561">
        <v>1</v>
      </c>
      <c r="D2561" t="s">
        <v>499</v>
      </c>
      <c r="E2561">
        <v>9</v>
      </c>
      <c r="F2561">
        <v>9</v>
      </c>
      <c r="G2561">
        <v>9</v>
      </c>
      <c r="H2561">
        <v>100</v>
      </c>
    </row>
    <row r="2562" spans="1:8" x14ac:dyDescent="0.3">
      <c r="A2562" t="s">
        <v>15583</v>
      </c>
      <c r="B2562">
        <v>2020</v>
      </c>
      <c r="C2562">
        <v>1</v>
      </c>
      <c r="D2562" t="s">
        <v>499</v>
      </c>
      <c r="E2562">
        <v>9</v>
      </c>
      <c r="F2562">
        <v>9</v>
      </c>
      <c r="G2562">
        <v>9</v>
      </c>
      <c r="H2562">
        <v>100</v>
      </c>
    </row>
    <row r="2563" spans="1:8" x14ac:dyDescent="0.3">
      <c r="A2563" t="s">
        <v>15588</v>
      </c>
      <c r="B2563">
        <v>2020</v>
      </c>
      <c r="C2563">
        <v>1</v>
      </c>
      <c r="D2563" t="s">
        <v>20800</v>
      </c>
      <c r="E2563">
        <v>788.24</v>
      </c>
      <c r="F2563">
        <v>1265.75</v>
      </c>
      <c r="G2563">
        <v>1265.75</v>
      </c>
      <c r="H2563">
        <v>100</v>
      </c>
    </row>
    <row r="2564" spans="1:8" x14ac:dyDescent="0.3">
      <c r="A2564" t="s">
        <v>15597</v>
      </c>
      <c r="B2564">
        <v>2020</v>
      </c>
      <c r="C2564">
        <v>1</v>
      </c>
      <c r="D2564" t="s">
        <v>20801</v>
      </c>
      <c r="E2564">
        <v>286.7</v>
      </c>
      <c r="F2564">
        <v>286.7</v>
      </c>
      <c r="G2564">
        <v>286.7</v>
      </c>
      <c r="H2564">
        <v>100</v>
      </c>
    </row>
    <row r="2565" spans="1:8" x14ac:dyDescent="0.3">
      <c r="A2565" t="s">
        <v>15605</v>
      </c>
      <c r="B2565">
        <v>2020</v>
      </c>
      <c r="C2565">
        <v>1</v>
      </c>
      <c r="D2565" t="s">
        <v>20805</v>
      </c>
      <c r="E2565">
        <v>100</v>
      </c>
      <c r="F2565">
        <v>100</v>
      </c>
      <c r="G2565">
        <v>100</v>
      </c>
      <c r="H2565">
        <v>100</v>
      </c>
    </row>
    <row r="2566" spans="1:8" x14ac:dyDescent="0.3">
      <c r="A2566" t="s">
        <v>15612</v>
      </c>
      <c r="B2566">
        <v>2020</v>
      </c>
      <c r="C2566">
        <v>1</v>
      </c>
      <c r="D2566" t="s">
        <v>20801</v>
      </c>
      <c r="E2566">
        <v>104</v>
      </c>
      <c r="F2566">
        <v>104</v>
      </c>
      <c r="G2566">
        <v>104</v>
      </c>
      <c r="H2566">
        <v>100</v>
      </c>
    </row>
    <row r="2567" spans="1:8" x14ac:dyDescent="0.3">
      <c r="A2567" t="s">
        <v>15618</v>
      </c>
      <c r="B2567">
        <v>2020</v>
      </c>
      <c r="C2567">
        <v>1</v>
      </c>
      <c r="D2567" t="s">
        <v>20800</v>
      </c>
      <c r="E2567">
        <v>20</v>
      </c>
      <c r="F2567">
        <v>20</v>
      </c>
      <c r="G2567">
        <v>20</v>
      </c>
      <c r="H2567">
        <v>100</v>
      </c>
    </row>
    <row r="2568" spans="1:8" x14ac:dyDescent="0.3">
      <c r="A2568" t="s">
        <v>15624</v>
      </c>
      <c r="B2568">
        <v>2020</v>
      </c>
      <c r="C2568">
        <v>1</v>
      </c>
      <c r="D2568" t="s">
        <v>20801</v>
      </c>
      <c r="E2568">
        <v>182</v>
      </c>
      <c r="F2568">
        <v>182</v>
      </c>
      <c r="G2568">
        <v>182</v>
      </c>
      <c r="H2568">
        <v>100</v>
      </c>
    </row>
    <row r="2569" spans="1:8" x14ac:dyDescent="0.3">
      <c r="A2569" t="s">
        <v>15631</v>
      </c>
      <c r="B2569">
        <v>2020</v>
      </c>
      <c r="C2569">
        <v>1</v>
      </c>
      <c r="D2569" t="s">
        <v>20800</v>
      </c>
      <c r="E2569">
        <v>16</v>
      </c>
      <c r="F2569">
        <v>16</v>
      </c>
      <c r="G2569">
        <v>16</v>
      </c>
      <c r="H2569">
        <v>100</v>
      </c>
    </row>
    <row r="2570" spans="1:8" x14ac:dyDescent="0.3">
      <c r="A2570" t="s">
        <v>15637</v>
      </c>
      <c r="B2570">
        <v>2020</v>
      </c>
      <c r="C2570">
        <v>1</v>
      </c>
      <c r="D2570" t="s">
        <v>20806</v>
      </c>
      <c r="E2570">
        <v>1933</v>
      </c>
      <c r="F2570">
        <v>1933</v>
      </c>
      <c r="G2570">
        <v>1933</v>
      </c>
      <c r="H2570">
        <v>100</v>
      </c>
    </row>
    <row r="2571" spans="1:8" x14ac:dyDescent="0.3">
      <c r="A2571" t="s">
        <v>15645</v>
      </c>
      <c r="B2571">
        <v>2020</v>
      </c>
      <c r="C2571">
        <v>1</v>
      </c>
      <c r="D2571" t="s">
        <v>20801</v>
      </c>
      <c r="E2571">
        <v>1250</v>
      </c>
      <c r="F2571">
        <v>1250</v>
      </c>
      <c r="G2571">
        <v>1250</v>
      </c>
      <c r="H2571">
        <v>100</v>
      </c>
    </row>
    <row r="2572" spans="1:8" x14ac:dyDescent="0.3">
      <c r="A2572" t="s">
        <v>15652</v>
      </c>
      <c r="B2572">
        <v>2020</v>
      </c>
      <c r="C2572">
        <v>1</v>
      </c>
      <c r="D2572" t="s">
        <v>20801</v>
      </c>
      <c r="E2572">
        <v>71</v>
      </c>
      <c r="F2572">
        <v>71</v>
      </c>
      <c r="G2572">
        <v>71</v>
      </c>
      <c r="H2572">
        <v>100</v>
      </c>
    </row>
    <row r="2573" spans="1:8" x14ac:dyDescent="0.3">
      <c r="A2573" t="s">
        <v>15660</v>
      </c>
      <c r="B2573">
        <v>2020</v>
      </c>
      <c r="C2573">
        <v>1</v>
      </c>
      <c r="D2573" t="s">
        <v>20801</v>
      </c>
      <c r="E2573">
        <v>934.5</v>
      </c>
      <c r="F2573">
        <v>934.5</v>
      </c>
      <c r="G2573">
        <v>934.5</v>
      </c>
      <c r="H2573">
        <v>100</v>
      </c>
    </row>
    <row r="2574" spans="1:8" x14ac:dyDescent="0.3">
      <c r="A2574" t="s">
        <v>15668</v>
      </c>
      <c r="B2574">
        <v>2020</v>
      </c>
      <c r="C2574">
        <v>1</v>
      </c>
      <c r="D2574" t="s">
        <v>20806</v>
      </c>
      <c r="E2574">
        <v>40</v>
      </c>
      <c r="F2574">
        <v>40</v>
      </c>
      <c r="G2574">
        <v>40</v>
      </c>
      <c r="H2574">
        <v>100</v>
      </c>
    </row>
    <row r="2575" spans="1:8" x14ac:dyDescent="0.3">
      <c r="A2575" t="s">
        <v>15676</v>
      </c>
      <c r="B2575">
        <v>2020</v>
      </c>
      <c r="C2575">
        <v>1</v>
      </c>
      <c r="D2575" t="s">
        <v>20801</v>
      </c>
      <c r="E2575">
        <v>96</v>
      </c>
      <c r="F2575">
        <v>96</v>
      </c>
      <c r="G2575">
        <v>96</v>
      </c>
      <c r="H2575">
        <v>100</v>
      </c>
    </row>
    <row r="2576" spans="1:8" x14ac:dyDescent="0.3">
      <c r="A2576" t="s">
        <v>15684</v>
      </c>
      <c r="B2576">
        <v>2020</v>
      </c>
      <c r="C2576">
        <v>1</v>
      </c>
      <c r="D2576" t="s">
        <v>20801</v>
      </c>
      <c r="E2576">
        <v>48</v>
      </c>
      <c r="F2576">
        <v>48</v>
      </c>
      <c r="G2576">
        <v>48</v>
      </c>
      <c r="H2576">
        <v>100</v>
      </c>
    </row>
    <row r="2577" spans="1:8" x14ac:dyDescent="0.3">
      <c r="A2577" t="s">
        <v>15690</v>
      </c>
      <c r="B2577">
        <v>2020</v>
      </c>
      <c r="C2577">
        <v>1</v>
      </c>
      <c r="D2577" t="s">
        <v>20800</v>
      </c>
      <c r="E2577">
        <v>5000</v>
      </c>
      <c r="F2577">
        <v>5000</v>
      </c>
      <c r="G2577">
        <v>5000</v>
      </c>
      <c r="H2577">
        <v>100</v>
      </c>
    </row>
    <row r="2578" spans="1:8" x14ac:dyDescent="0.3">
      <c r="A2578" t="s">
        <v>15698</v>
      </c>
      <c r="B2578">
        <v>2020</v>
      </c>
      <c r="C2578">
        <v>1</v>
      </c>
      <c r="D2578" t="s">
        <v>20805</v>
      </c>
      <c r="E2578">
        <v>5</v>
      </c>
      <c r="F2578">
        <v>5</v>
      </c>
      <c r="G2578">
        <v>5</v>
      </c>
      <c r="H2578">
        <v>100</v>
      </c>
    </row>
    <row r="2579" spans="1:8" x14ac:dyDescent="0.3">
      <c r="A2579" t="s">
        <v>15703</v>
      </c>
      <c r="B2579">
        <v>2020</v>
      </c>
      <c r="C2579">
        <v>1</v>
      </c>
      <c r="D2579" t="s">
        <v>20801</v>
      </c>
      <c r="E2579">
        <v>864</v>
      </c>
      <c r="F2579">
        <v>864</v>
      </c>
      <c r="G2579">
        <v>864</v>
      </c>
      <c r="H2579">
        <v>100</v>
      </c>
    </row>
    <row r="2580" spans="1:8" x14ac:dyDescent="0.3">
      <c r="A2580" t="s">
        <v>15709</v>
      </c>
      <c r="B2580">
        <v>2020</v>
      </c>
      <c r="C2580">
        <v>1</v>
      </c>
      <c r="D2580" t="s">
        <v>20805</v>
      </c>
      <c r="E2580">
        <v>4</v>
      </c>
      <c r="F2580">
        <v>4</v>
      </c>
      <c r="G2580">
        <v>4</v>
      </c>
      <c r="H2580">
        <v>100</v>
      </c>
    </row>
    <row r="2581" spans="1:8" x14ac:dyDescent="0.3">
      <c r="A2581" t="s">
        <v>15715</v>
      </c>
      <c r="B2581">
        <v>2020</v>
      </c>
      <c r="C2581">
        <v>1</v>
      </c>
      <c r="D2581" t="s">
        <v>499</v>
      </c>
      <c r="E2581">
        <v>7</v>
      </c>
      <c r="F2581">
        <v>7</v>
      </c>
      <c r="G2581">
        <v>7</v>
      </c>
      <c r="H2581">
        <v>100</v>
      </c>
    </row>
    <row r="2582" spans="1:8" x14ac:dyDescent="0.3">
      <c r="A2582" t="s">
        <v>15721</v>
      </c>
      <c r="B2582">
        <v>2020</v>
      </c>
      <c r="C2582">
        <v>1</v>
      </c>
      <c r="D2582" t="s">
        <v>499</v>
      </c>
      <c r="E2582">
        <v>7</v>
      </c>
      <c r="F2582">
        <v>7</v>
      </c>
      <c r="G2582">
        <v>7</v>
      </c>
      <c r="H2582">
        <v>100</v>
      </c>
    </row>
    <row r="2583" spans="1:8" x14ac:dyDescent="0.3">
      <c r="A2583" t="s">
        <v>15726</v>
      </c>
      <c r="B2583">
        <v>2020</v>
      </c>
      <c r="C2583">
        <v>1</v>
      </c>
      <c r="D2583" t="s">
        <v>499</v>
      </c>
      <c r="E2583">
        <v>6</v>
      </c>
      <c r="F2583">
        <v>6</v>
      </c>
      <c r="G2583">
        <v>6</v>
      </c>
      <c r="H2583">
        <v>100</v>
      </c>
    </row>
    <row r="2584" spans="1:8" x14ac:dyDescent="0.3">
      <c r="A2584" t="s">
        <v>15731</v>
      </c>
      <c r="B2584">
        <v>2020</v>
      </c>
      <c r="C2584">
        <v>1</v>
      </c>
      <c r="D2584" t="s">
        <v>20805</v>
      </c>
      <c r="E2584">
        <v>24</v>
      </c>
      <c r="F2584">
        <v>24</v>
      </c>
      <c r="G2584">
        <v>24</v>
      </c>
      <c r="H2584">
        <v>100</v>
      </c>
    </row>
    <row r="2585" spans="1:8" x14ac:dyDescent="0.3">
      <c r="A2585" t="s">
        <v>15739</v>
      </c>
      <c r="B2585">
        <v>2020</v>
      </c>
      <c r="C2585">
        <v>1</v>
      </c>
      <c r="D2585" t="s">
        <v>20805</v>
      </c>
      <c r="E2585">
        <v>20</v>
      </c>
      <c r="F2585">
        <v>20</v>
      </c>
      <c r="G2585">
        <v>20</v>
      </c>
      <c r="H2585">
        <v>100</v>
      </c>
    </row>
    <row r="2586" spans="1:8" x14ac:dyDescent="0.3">
      <c r="A2586" t="s">
        <v>15744</v>
      </c>
      <c r="B2586">
        <v>2020</v>
      </c>
      <c r="C2586">
        <v>1</v>
      </c>
      <c r="D2586" t="s">
        <v>20809</v>
      </c>
      <c r="E2586">
        <v>15</v>
      </c>
      <c r="F2586">
        <v>15</v>
      </c>
      <c r="G2586">
        <v>15</v>
      </c>
      <c r="H2586">
        <v>100</v>
      </c>
    </row>
    <row r="2587" spans="1:8" x14ac:dyDescent="0.3">
      <c r="A2587" t="s">
        <v>15749</v>
      </c>
      <c r="B2587">
        <v>2020</v>
      </c>
      <c r="C2587">
        <v>1</v>
      </c>
      <c r="D2587" t="s">
        <v>20806</v>
      </c>
      <c r="E2587">
        <v>1000</v>
      </c>
      <c r="F2587">
        <v>2000</v>
      </c>
      <c r="G2587">
        <v>2000</v>
      </c>
      <c r="H2587">
        <v>100</v>
      </c>
    </row>
    <row r="2588" spans="1:8" x14ac:dyDescent="0.3">
      <c r="A2588" t="s">
        <v>15756</v>
      </c>
      <c r="B2588">
        <v>2020</v>
      </c>
      <c r="C2588">
        <v>1</v>
      </c>
      <c r="D2588" t="s">
        <v>20806</v>
      </c>
      <c r="E2588">
        <v>1001</v>
      </c>
      <c r="F2588">
        <v>1001</v>
      </c>
      <c r="G2588">
        <v>1001</v>
      </c>
      <c r="H2588">
        <v>100</v>
      </c>
    </row>
    <row r="2589" spans="1:8" x14ac:dyDescent="0.3">
      <c r="A2589" t="s">
        <v>15764</v>
      </c>
      <c r="B2589">
        <v>2020</v>
      </c>
      <c r="C2589">
        <v>1</v>
      </c>
      <c r="D2589" t="s">
        <v>20805</v>
      </c>
      <c r="E2589">
        <v>18</v>
      </c>
      <c r="F2589">
        <v>18</v>
      </c>
      <c r="G2589">
        <v>18</v>
      </c>
      <c r="H2589">
        <v>100</v>
      </c>
    </row>
    <row r="2590" spans="1:8" x14ac:dyDescent="0.3">
      <c r="A2590" t="s">
        <v>15770</v>
      </c>
      <c r="B2590">
        <v>2020</v>
      </c>
      <c r="C2590">
        <v>1</v>
      </c>
      <c r="D2590" t="s">
        <v>20800</v>
      </c>
      <c r="E2590">
        <v>1</v>
      </c>
      <c r="F2590">
        <v>1</v>
      </c>
      <c r="G2590">
        <v>1</v>
      </c>
      <c r="H2590">
        <v>100</v>
      </c>
    </row>
    <row r="2591" spans="1:8" x14ac:dyDescent="0.3">
      <c r="A2591" t="s">
        <v>15777</v>
      </c>
      <c r="B2591">
        <v>2020</v>
      </c>
      <c r="C2591">
        <v>1</v>
      </c>
      <c r="D2591" t="s">
        <v>20800</v>
      </c>
      <c r="E2591">
        <v>9</v>
      </c>
      <c r="F2591">
        <v>9</v>
      </c>
      <c r="G2591">
        <v>9</v>
      </c>
      <c r="H2591">
        <v>100</v>
      </c>
    </row>
    <row r="2592" spans="1:8" x14ac:dyDescent="0.3">
      <c r="A2592" t="s">
        <v>15783</v>
      </c>
      <c r="B2592">
        <v>2020</v>
      </c>
      <c r="C2592">
        <v>1</v>
      </c>
      <c r="D2592" t="s">
        <v>20801</v>
      </c>
      <c r="E2592">
        <v>780.42</v>
      </c>
      <c r="F2592">
        <v>782.28</v>
      </c>
      <c r="G2592">
        <v>782.28</v>
      </c>
      <c r="H2592">
        <v>100</v>
      </c>
    </row>
    <row r="2593" spans="1:8" x14ac:dyDescent="0.3">
      <c r="A2593" t="s">
        <v>15791</v>
      </c>
      <c r="B2593">
        <v>2020</v>
      </c>
      <c r="C2593">
        <v>1</v>
      </c>
      <c r="D2593" t="s">
        <v>20801</v>
      </c>
      <c r="E2593">
        <v>2600</v>
      </c>
      <c r="F2593">
        <v>2600</v>
      </c>
      <c r="G2593">
        <v>2600</v>
      </c>
      <c r="H2593">
        <v>100</v>
      </c>
    </row>
    <row r="2594" spans="1:8" x14ac:dyDescent="0.3">
      <c r="A2594" t="s">
        <v>15800</v>
      </c>
      <c r="B2594">
        <v>2020</v>
      </c>
      <c r="C2594">
        <v>1</v>
      </c>
      <c r="D2594" t="s">
        <v>20800</v>
      </c>
      <c r="E2594">
        <v>1.08</v>
      </c>
      <c r="F2594">
        <v>860</v>
      </c>
      <c r="G2594">
        <v>860</v>
      </c>
      <c r="H2594">
        <v>100</v>
      </c>
    </row>
    <row r="2595" spans="1:8" x14ac:dyDescent="0.3">
      <c r="A2595" t="s">
        <v>15809</v>
      </c>
      <c r="B2595">
        <v>2020</v>
      </c>
      <c r="C2595">
        <v>1</v>
      </c>
      <c r="D2595" t="s">
        <v>20806</v>
      </c>
      <c r="E2595">
        <v>500</v>
      </c>
      <c r="F2595">
        <v>500</v>
      </c>
      <c r="G2595">
        <v>500</v>
      </c>
      <c r="H2595">
        <v>100</v>
      </c>
    </row>
    <row r="2596" spans="1:8" x14ac:dyDescent="0.3">
      <c r="A2596" t="s">
        <v>15815</v>
      </c>
      <c r="B2596">
        <v>2020</v>
      </c>
      <c r="C2596">
        <v>1</v>
      </c>
      <c r="D2596" t="s">
        <v>20806</v>
      </c>
      <c r="E2596">
        <v>100</v>
      </c>
      <c r="F2596">
        <v>100</v>
      </c>
      <c r="G2596">
        <v>100</v>
      </c>
      <c r="H2596">
        <v>100</v>
      </c>
    </row>
    <row r="2597" spans="1:8" x14ac:dyDescent="0.3">
      <c r="A2597" t="s">
        <v>15821</v>
      </c>
      <c r="B2597">
        <v>2020</v>
      </c>
      <c r="C2597">
        <v>1</v>
      </c>
      <c r="D2597" t="s">
        <v>20801</v>
      </c>
      <c r="E2597">
        <v>1291</v>
      </c>
      <c r="F2597">
        <v>1291</v>
      </c>
      <c r="G2597">
        <v>1291</v>
      </c>
      <c r="H2597">
        <v>100</v>
      </c>
    </row>
    <row r="2598" spans="1:8" x14ac:dyDescent="0.3">
      <c r="A2598" t="s">
        <v>15829</v>
      </c>
      <c r="B2598">
        <v>2020</v>
      </c>
      <c r="C2598">
        <v>1</v>
      </c>
      <c r="D2598" t="s">
        <v>20801</v>
      </c>
      <c r="E2598">
        <v>2085.1999999999998</v>
      </c>
      <c r="F2598">
        <v>2085.1999999999998</v>
      </c>
      <c r="G2598">
        <v>2085.1999999999998</v>
      </c>
      <c r="H2598">
        <v>100</v>
      </c>
    </row>
    <row r="2599" spans="1:8" x14ac:dyDescent="0.3">
      <c r="A2599" t="s">
        <v>15837</v>
      </c>
      <c r="B2599">
        <v>2020</v>
      </c>
      <c r="C2599">
        <v>1</v>
      </c>
      <c r="D2599" t="s">
        <v>20800</v>
      </c>
      <c r="E2599">
        <v>12</v>
      </c>
      <c r="F2599">
        <v>12</v>
      </c>
      <c r="G2599">
        <v>12</v>
      </c>
      <c r="H2599">
        <v>100</v>
      </c>
    </row>
    <row r="2600" spans="1:8" x14ac:dyDescent="0.3">
      <c r="A2600" t="s">
        <v>15843</v>
      </c>
      <c r="B2600">
        <v>2020</v>
      </c>
      <c r="C2600">
        <v>1</v>
      </c>
      <c r="D2600" t="s">
        <v>20800</v>
      </c>
      <c r="E2600">
        <v>1</v>
      </c>
      <c r="F2600">
        <v>1</v>
      </c>
      <c r="G2600">
        <v>1</v>
      </c>
      <c r="H2600">
        <v>100</v>
      </c>
    </row>
    <row r="2601" spans="1:8" x14ac:dyDescent="0.3">
      <c r="A2601" t="s">
        <v>15849</v>
      </c>
      <c r="B2601">
        <v>2020</v>
      </c>
      <c r="C2601">
        <v>1</v>
      </c>
      <c r="D2601" t="s">
        <v>20800</v>
      </c>
      <c r="E2601">
        <v>100</v>
      </c>
      <c r="F2601">
        <v>100</v>
      </c>
      <c r="G2601">
        <v>100</v>
      </c>
      <c r="H2601">
        <v>100</v>
      </c>
    </row>
    <row r="2602" spans="1:8" x14ac:dyDescent="0.3">
      <c r="A2602" t="s">
        <v>15855</v>
      </c>
      <c r="B2602">
        <v>2020</v>
      </c>
      <c r="C2602">
        <v>1</v>
      </c>
      <c r="D2602" t="s">
        <v>20806</v>
      </c>
      <c r="E2602">
        <v>150</v>
      </c>
      <c r="F2602">
        <v>150</v>
      </c>
      <c r="G2602">
        <v>150</v>
      </c>
      <c r="H2602">
        <v>100</v>
      </c>
    </row>
    <row r="2603" spans="1:8" x14ac:dyDescent="0.3">
      <c r="A2603" t="s">
        <v>15863</v>
      </c>
      <c r="B2603">
        <v>2020</v>
      </c>
      <c r="C2603">
        <v>1</v>
      </c>
      <c r="D2603" t="s">
        <v>20806</v>
      </c>
      <c r="E2603">
        <v>51</v>
      </c>
      <c r="F2603">
        <v>51</v>
      </c>
      <c r="G2603">
        <v>51</v>
      </c>
      <c r="H2603">
        <v>100</v>
      </c>
    </row>
    <row r="2604" spans="1:8" x14ac:dyDescent="0.3">
      <c r="A2604" t="s">
        <v>15871</v>
      </c>
      <c r="B2604">
        <v>2020</v>
      </c>
      <c r="C2604">
        <v>1</v>
      </c>
      <c r="D2604" t="s">
        <v>20801</v>
      </c>
      <c r="E2604">
        <v>100</v>
      </c>
      <c r="F2604">
        <v>100</v>
      </c>
      <c r="G2604">
        <v>100</v>
      </c>
      <c r="H2604">
        <v>100</v>
      </c>
    </row>
    <row r="2605" spans="1:8" x14ac:dyDescent="0.3">
      <c r="A2605" t="s">
        <v>15877</v>
      </c>
      <c r="B2605">
        <v>2020</v>
      </c>
      <c r="C2605">
        <v>1</v>
      </c>
      <c r="D2605" t="s">
        <v>20801</v>
      </c>
      <c r="E2605">
        <v>120</v>
      </c>
      <c r="F2605">
        <v>120</v>
      </c>
      <c r="G2605">
        <v>120</v>
      </c>
      <c r="H2605">
        <v>100</v>
      </c>
    </row>
    <row r="2606" spans="1:8" x14ac:dyDescent="0.3">
      <c r="A2606" t="s">
        <v>15882</v>
      </c>
      <c r="B2606">
        <v>2020</v>
      </c>
      <c r="C2606">
        <v>1</v>
      </c>
      <c r="D2606" t="s">
        <v>20809</v>
      </c>
      <c r="E2606">
        <v>5</v>
      </c>
      <c r="F2606">
        <v>5</v>
      </c>
      <c r="G2606">
        <v>5</v>
      </c>
      <c r="H2606">
        <v>100</v>
      </c>
    </row>
    <row r="2607" spans="1:8" x14ac:dyDescent="0.3">
      <c r="A2607" t="s">
        <v>15887</v>
      </c>
      <c r="B2607">
        <v>2020</v>
      </c>
      <c r="C2607">
        <v>1</v>
      </c>
      <c r="D2607" t="s">
        <v>20801</v>
      </c>
      <c r="E2607">
        <v>336</v>
      </c>
      <c r="F2607">
        <v>336</v>
      </c>
      <c r="G2607">
        <v>336</v>
      </c>
      <c r="H2607">
        <v>100</v>
      </c>
    </row>
    <row r="2608" spans="1:8" x14ac:dyDescent="0.3">
      <c r="A2608" t="s">
        <v>15892</v>
      </c>
      <c r="B2608">
        <v>2020</v>
      </c>
      <c r="C2608">
        <v>1</v>
      </c>
      <c r="D2608" t="s">
        <v>20801</v>
      </c>
      <c r="E2608">
        <v>312</v>
      </c>
      <c r="F2608">
        <v>312</v>
      </c>
      <c r="G2608">
        <v>312</v>
      </c>
      <c r="H2608">
        <v>100</v>
      </c>
    </row>
    <row r="2609" spans="1:8" x14ac:dyDescent="0.3">
      <c r="A2609" t="s">
        <v>15897</v>
      </c>
      <c r="B2609">
        <v>2020</v>
      </c>
      <c r="C2609">
        <v>1</v>
      </c>
      <c r="D2609" t="s">
        <v>20801</v>
      </c>
      <c r="E2609">
        <v>480</v>
      </c>
      <c r="F2609">
        <v>480</v>
      </c>
      <c r="G2609">
        <v>480</v>
      </c>
      <c r="H2609">
        <v>100</v>
      </c>
    </row>
    <row r="2610" spans="1:8" x14ac:dyDescent="0.3">
      <c r="A2610" t="s">
        <v>15902</v>
      </c>
      <c r="B2610">
        <v>2020</v>
      </c>
      <c r="C2610">
        <v>1</v>
      </c>
      <c r="D2610" t="s">
        <v>20800</v>
      </c>
      <c r="E2610">
        <v>1591.9</v>
      </c>
      <c r="F2610">
        <v>1591.9</v>
      </c>
      <c r="G2610">
        <v>1591.9</v>
      </c>
      <c r="H2610">
        <v>100</v>
      </c>
    </row>
    <row r="2611" spans="1:8" x14ac:dyDescent="0.3">
      <c r="A2611" t="s">
        <v>15910</v>
      </c>
      <c r="B2611">
        <v>2020</v>
      </c>
      <c r="C2611">
        <v>1</v>
      </c>
      <c r="D2611" t="s">
        <v>20801</v>
      </c>
      <c r="E2611">
        <v>416</v>
      </c>
      <c r="F2611">
        <v>416</v>
      </c>
      <c r="G2611">
        <v>416</v>
      </c>
      <c r="H2611">
        <v>100</v>
      </c>
    </row>
    <row r="2612" spans="1:8" x14ac:dyDescent="0.3">
      <c r="A2612" t="s">
        <v>15919</v>
      </c>
      <c r="B2612">
        <v>2020</v>
      </c>
      <c r="C2612">
        <v>1</v>
      </c>
      <c r="D2612" t="s">
        <v>20801</v>
      </c>
      <c r="E2612">
        <v>234</v>
      </c>
      <c r="F2612">
        <v>234</v>
      </c>
      <c r="G2612">
        <v>234</v>
      </c>
      <c r="H2612">
        <v>100</v>
      </c>
    </row>
    <row r="2613" spans="1:8" x14ac:dyDescent="0.3">
      <c r="A2613" t="s">
        <v>15928</v>
      </c>
      <c r="B2613">
        <v>2020</v>
      </c>
      <c r="C2613">
        <v>1</v>
      </c>
      <c r="D2613" t="s">
        <v>20801</v>
      </c>
      <c r="E2613">
        <v>1337</v>
      </c>
      <c r="F2613">
        <v>1337.12</v>
      </c>
      <c r="G2613">
        <v>1337.12</v>
      </c>
      <c r="H2613">
        <v>100</v>
      </c>
    </row>
    <row r="2614" spans="1:8" x14ac:dyDescent="0.3">
      <c r="A2614" t="s">
        <v>15936</v>
      </c>
      <c r="B2614">
        <v>2020</v>
      </c>
      <c r="C2614">
        <v>1</v>
      </c>
      <c r="D2614" t="s">
        <v>20801</v>
      </c>
      <c r="E2614">
        <v>312</v>
      </c>
      <c r="F2614">
        <v>312</v>
      </c>
      <c r="G2614">
        <v>312</v>
      </c>
      <c r="H2614">
        <v>100</v>
      </c>
    </row>
    <row r="2615" spans="1:8" x14ac:dyDescent="0.3">
      <c r="A2615" t="s">
        <v>15943</v>
      </c>
      <c r="B2615">
        <v>2020</v>
      </c>
      <c r="C2615">
        <v>1</v>
      </c>
      <c r="D2615" t="s">
        <v>499</v>
      </c>
      <c r="E2615">
        <v>365</v>
      </c>
      <c r="F2615">
        <v>365</v>
      </c>
      <c r="G2615">
        <v>365</v>
      </c>
      <c r="H2615">
        <v>100</v>
      </c>
    </row>
    <row r="2616" spans="1:8" x14ac:dyDescent="0.3">
      <c r="A2616" t="s">
        <v>15951</v>
      </c>
      <c r="B2616">
        <v>2020</v>
      </c>
      <c r="C2616">
        <v>1</v>
      </c>
      <c r="D2616" t="s">
        <v>20806</v>
      </c>
      <c r="E2616">
        <v>7800</v>
      </c>
      <c r="F2616">
        <v>7800</v>
      </c>
      <c r="G2616">
        <v>7800</v>
      </c>
      <c r="H2616">
        <v>100</v>
      </c>
    </row>
    <row r="2617" spans="1:8" x14ac:dyDescent="0.3">
      <c r="A2617" t="s">
        <v>15959</v>
      </c>
      <c r="B2617">
        <v>2020</v>
      </c>
      <c r="C2617">
        <v>1</v>
      </c>
      <c r="D2617" t="s">
        <v>20800</v>
      </c>
      <c r="E2617">
        <v>1</v>
      </c>
      <c r="F2617">
        <v>1</v>
      </c>
      <c r="G2617">
        <v>1</v>
      </c>
      <c r="H2617">
        <v>100</v>
      </c>
    </row>
    <row r="2618" spans="1:8" x14ac:dyDescent="0.3">
      <c r="A2618" t="s">
        <v>15967</v>
      </c>
      <c r="B2618">
        <v>2020</v>
      </c>
      <c r="C2618">
        <v>1</v>
      </c>
      <c r="D2618" t="s">
        <v>20801</v>
      </c>
      <c r="E2618">
        <v>1992</v>
      </c>
      <c r="F2618">
        <v>1992</v>
      </c>
      <c r="G2618">
        <v>1992</v>
      </c>
      <c r="H2618">
        <v>100</v>
      </c>
    </row>
    <row r="2619" spans="1:8" x14ac:dyDescent="0.3">
      <c r="A2619" t="s">
        <v>15975</v>
      </c>
      <c r="B2619">
        <v>2020</v>
      </c>
      <c r="C2619">
        <v>1</v>
      </c>
      <c r="D2619" t="s">
        <v>499</v>
      </c>
      <c r="E2619">
        <v>11</v>
      </c>
      <c r="F2619">
        <v>11</v>
      </c>
      <c r="G2619">
        <v>11</v>
      </c>
      <c r="H2619">
        <v>100</v>
      </c>
    </row>
    <row r="2620" spans="1:8" x14ac:dyDescent="0.3">
      <c r="A2620" t="s">
        <v>15983</v>
      </c>
      <c r="B2620">
        <v>2020</v>
      </c>
      <c r="C2620">
        <v>1</v>
      </c>
      <c r="D2620" t="s">
        <v>499</v>
      </c>
      <c r="E2620">
        <v>10</v>
      </c>
      <c r="F2620">
        <v>10</v>
      </c>
      <c r="G2620">
        <v>10</v>
      </c>
      <c r="H2620">
        <v>100</v>
      </c>
    </row>
    <row r="2621" spans="1:8" x14ac:dyDescent="0.3">
      <c r="A2621" t="s">
        <v>15989</v>
      </c>
      <c r="B2621">
        <v>2020</v>
      </c>
      <c r="C2621">
        <v>1</v>
      </c>
      <c r="D2621" t="s">
        <v>20801</v>
      </c>
      <c r="E2621">
        <v>480</v>
      </c>
      <c r="F2621">
        <v>480</v>
      </c>
      <c r="G2621">
        <v>480</v>
      </c>
      <c r="H2621">
        <v>100</v>
      </c>
    </row>
    <row r="2622" spans="1:8" x14ac:dyDescent="0.3">
      <c r="A2622" t="s">
        <v>15994</v>
      </c>
      <c r="B2622">
        <v>2020</v>
      </c>
      <c r="C2622">
        <v>1</v>
      </c>
      <c r="D2622" t="s">
        <v>20801</v>
      </c>
      <c r="E2622">
        <v>480</v>
      </c>
      <c r="F2622">
        <v>480</v>
      </c>
      <c r="G2622">
        <v>480</v>
      </c>
      <c r="H2622">
        <v>100</v>
      </c>
    </row>
    <row r="2623" spans="1:8" x14ac:dyDescent="0.3">
      <c r="A2623" t="s">
        <v>15999</v>
      </c>
      <c r="B2623">
        <v>2020</v>
      </c>
      <c r="C2623">
        <v>1</v>
      </c>
      <c r="D2623" t="s">
        <v>20801</v>
      </c>
      <c r="E2623">
        <v>336</v>
      </c>
      <c r="F2623">
        <v>336</v>
      </c>
      <c r="G2623">
        <v>336</v>
      </c>
      <c r="H2623">
        <v>100</v>
      </c>
    </row>
    <row r="2624" spans="1:8" x14ac:dyDescent="0.3">
      <c r="A2624" t="s">
        <v>16004</v>
      </c>
      <c r="B2624">
        <v>2020</v>
      </c>
      <c r="C2624">
        <v>1</v>
      </c>
      <c r="D2624" t="s">
        <v>20800</v>
      </c>
      <c r="E2624">
        <v>1</v>
      </c>
      <c r="F2624">
        <v>30</v>
      </c>
      <c r="G2624">
        <v>30</v>
      </c>
      <c r="H2624">
        <v>100</v>
      </c>
    </row>
    <row r="2625" spans="1:8" x14ac:dyDescent="0.3">
      <c r="A2625" t="s">
        <v>16013</v>
      </c>
      <c r="B2625">
        <v>2020</v>
      </c>
      <c r="C2625">
        <v>1</v>
      </c>
      <c r="D2625" t="s">
        <v>20806</v>
      </c>
      <c r="E2625">
        <v>212</v>
      </c>
      <c r="F2625">
        <v>212</v>
      </c>
      <c r="G2625">
        <v>212</v>
      </c>
      <c r="H2625">
        <v>100</v>
      </c>
    </row>
    <row r="2626" spans="1:8" x14ac:dyDescent="0.3">
      <c r="A2626" t="s">
        <v>16021</v>
      </c>
      <c r="B2626">
        <v>2020</v>
      </c>
      <c r="C2626">
        <v>1</v>
      </c>
      <c r="D2626" t="s">
        <v>20805</v>
      </c>
      <c r="E2626">
        <v>115</v>
      </c>
      <c r="F2626">
        <v>115</v>
      </c>
      <c r="G2626">
        <v>115</v>
      </c>
      <c r="H2626">
        <v>100</v>
      </c>
    </row>
    <row r="2627" spans="1:8" x14ac:dyDescent="0.3">
      <c r="A2627" t="s">
        <v>16029</v>
      </c>
      <c r="B2627">
        <v>2020</v>
      </c>
      <c r="C2627">
        <v>1</v>
      </c>
      <c r="D2627" t="s">
        <v>20817</v>
      </c>
      <c r="E2627">
        <v>32</v>
      </c>
      <c r="F2627">
        <v>32</v>
      </c>
      <c r="G2627">
        <v>32</v>
      </c>
      <c r="H2627">
        <v>100</v>
      </c>
    </row>
    <row r="2628" spans="1:8" x14ac:dyDescent="0.3">
      <c r="A2628" t="s">
        <v>16036</v>
      </c>
      <c r="B2628">
        <v>2020</v>
      </c>
      <c r="C2628">
        <v>1</v>
      </c>
      <c r="D2628" t="s">
        <v>20806</v>
      </c>
      <c r="E2628">
        <v>420</v>
      </c>
      <c r="F2628">
        <v>420</v>
      </c>
      <c r="G2628">
        <v>420</v>
      </c>
      <c r="H2628">
        <v>100</v>
      </c>
    </row>
    <row r="2629" spans="1:8" x14ac:dyDescent="0.3">
      <c r="A2629" t="s">
        <v>16044</v>
      </c>
      <c r="B2629">
        <v>2020</v>
      </c>
      <c r="C2629">
        <v>1</v>
      </c>
      <c r="D2629" t="s">
        <v>20802</v>
      </c>
      <c r="E2629">
        <v>459</v>
      </c>
      <c r="F2629">
        <v>459</v>
      </c>
      <c r="G2629">
        <v>459</v>
      </c>
      <c r="H2629">
        <v>100</v>
      </c>
    </row>
    <row r="2630" spans="1:8" x14ac:dyDescent="0.3">
      <c r="A2630" t="s">
        <v>16049</v>
      </c>
      <c r="B2630">
        <v>2020</v>
      </c>
      <c r="C2630">
        <v>1</v>
      </c>
      <c r="D2630" t="s">
        <v>20800</v>
      </c>
      <c r="E2630">
        <v>2</v>
      </c>
      <c r="F2630">
        <v>2</v>
      </c>
      <c r="G2630">
        <v>2</v>
      </c>
      <c r="H2630">
        <v>100</v>
      </c>
    </row>
    <row r="2631" spans="1:8" x14ac:dyDescent="0.3">
      <c r="A2631" t="s">
        <v>16055</v>
      </c>
      <c r="B2631">
        <v>2020</v>
      </c>
      <c r="C2631">
        <v>1</v>
      </c>
      <c r="D2631" t="s">
        <v>20801</v>
      </c>
      <c r="E2631">
        <v>547.79999999999995</v>
      </c>
      <c r="F2631">
        <v>547.79999999999995</v>
      </c>
      <c r="G2631">
        <v>547.79999999999995</v>
      </c>
      <c r="H2631">
        <v>100</v>
      </c>
    </row>
    <row r="2632" spans="1:8" x14ac:dyDescent="0.3">
      <c r="A2632" t="s">
        <v>16064</v>
      </c>
      <c r="B2632">
        <v>2020</v>
      </c>
      <c r="C2632">
        <v>1</v>
      </c>
      <c r="D2632" t="s">
        <v>20801</v>
      </c>
      <c r="E2632">
        <v>665.6</v>
      </c>
      <c r="F2632">
        <v>665.6</v>
      </c>
      <c r="G2632">
        <v>665.6</v>
      </c>
      <c r="H2632">
        <v>100</v>
      </c>
    </row>
    <row r="2633" spans="1:8" x14ac:dyDescent="0.3">
      <c r="A2633" t="s">
        <v>16073</v>
      </c>
      <c r="B2633">
        <v>2020</v>
      </c>
      <c r="C2633">
        <v>1</v>
      </c>
      <c r="D2633" t="s">
        <v>20801</v>
      </c>
      <c r="E2633">
        <v>666</v>
      </c>
      <c r="F2633">
        <v>666</v>
      </c>
      <c r="G2633">
        <v>666</v>
      </c>
      <c r="H2633">
        <v>100</v>
      </c>
    </row>
    <row r="2634" spans="1:8" x14ac:dyDescent="0.3">
      <c r="A2634" t="s">
        <v>16082</v>
      </c>
      <c r="B2634">
        <v>2020</v>
      </c>
      <c r="C2634">
        <v>1</v>
      </c>
      <c r="D2634" t="s">
        <v>20801</v>
      </c>
      <c r="E2634">
        <v>707.2</v>
      </c>
      <c r="F2634">
        <v>707.2</v>
      </c>
      <c r="G2634">
        <v>707.2</v>
      </c>
      <c r="H2634">
        <v>100</v>
      </c>
    </row>
    <row r="2635" spans="1:8" x14ac:dyDescent="0.3">
      <c r="A2635" t="s">
        <v>16088</v>
      </c>
      <c r="B2635">
        <v>2020</v>
      </c>
      <c r="C2635">
        <v>1</v>
      </c>
      <c r="D2635" t="s">
        <v>20801</v>
      </c>
      <c r="E2635">
        <v>727.6</v>
      </c>
      <c r="F2635">
        <v>727.6</v>
      </c>
      <c r="G2635">
        <v>727.6</v>
      </c>
      <c r="H2635">
        <v>100</v>
      </c>
    </row>
    <row r="2636" spans="1:8" x14ac:dyDescent="0.3">
      <c r="A2636" t="s">
        <v>16096</v>
      </c>
      <c r="B2636">
        <v>2020</v>
      </c>
      <c r="C2636">
        <v>1</v>
      </c>
      <c r="D2636" t="s">
        <v>20800</v>
      </c>
      <c r="E2636">
        <v>1</v>
      </c>
      <c r="F2636">
        <v>5</v>
      </c>
      <c r="G2636">
        <v>5</v>
      </c>
      <c r="H2636">
        <v>100</v>
      </c>
    </row>
    <row r="2637" spans="1:8" x14ac:dyDescent="0.3">
      <c r="A2637" t="s">
        <v>16103</v>
      </c>
      <c r="B2637">
        <v>2020</v>
      </c>
      <c r="C2637">
        <v>1</v>
      </c>
      <c r="D2637" t="s">
        <v>20806</v>
      </c>
      <c r="E2637">
        <v>4550</v>
      </c>
      <c r="F2637">
        <v>4550</v>
      </c>
      <c r="G2637">
        <v>4550</v>
      </c>
      <c r="H2637">
        <v>100</v>
      </c>
    </row>
    <row r="2638" spans="1:8" x14ac:dyDescent="0.3">
      <c r="A2638" t="s">
        <v>16111</v>
      </c>
      <c r="B2638">
        <v>2020</v>
      </c>
      <c r="C2638">
        <v>1</v>
      </c>
      <c r="D2638" t="s">
        <v>20806</v>
      </c>
      <c r="E2638">
        <v>48.8</v>
      </c>
      <c r="F2638">
        <v>48.8</v>
      </c>
      <c r="G2638">
        <v>48.8</v>
      </c>
      <c r="H2638">
        <v>100</v>
      </c>
    </row>
    <row r="2639" spans="1:8" x14ac:dyDescent="0.3">
      <c r="A2639" t="s">
        <v>16119</v>
      </c>
      <c r="B2639">
        <v>2020</v>
      </c>
      <c r="C2639">
        <v>1</v>
      </c>
      <c r="D2639" t="s">
        <v>20801</v>
      </c>
      <c r="E2639">
        <v>1680</v>
      </c>
      <c r="F2639">
        <v>1680</v>
      </c>
      <c r="G2639">
        <v>1680</v>
      </c>
      <c r="H2639">
        <v>100</v>
      </c>
    </row>
    <row r="2640" spans="1:8" x14ac:dyDescent="0.3">
      <c r="A2640" t="s">
        <v>16127</v>
      </c>
      <c r="B2640">
        <v>2020</v>
      </c>
      <c r="C2640">
        <v>1</v>
      </c>
      <c r="D2640" t="s">
        <v>20801</v>
      </c>
      <c r="E2640">
        <v>727.6</v>
      </c>
      <c r="F2640">
        <v>727.6</v>
      </c>
      <c r="G2640">
        <v>727.6</v>
      </c>
      <c r="H2640">
        <v>100</v>
      </c>
    </row>
    <row r="2641" spans="1:8" x14ac:dyDescent="0.3">
      <c r="A2641" t="s">
        <v>16130</v>
      </c>
      <c r="B2641">
        <v>2020</v>
      </c>
      <c r="C2641">
        <v>1</v>
      </c>
      <c r="D2641" t="s">
        <v>20801</v>
      </c>
      <c r="E2641">
        <v>1403.18</v>
      </c>
      <c r="F2641">
        <v>1403.18</v>
      </c>
      <c r="G2641">
        <v>1403.18</v>
      </c>
      <c r="H2641">
        <v>100</v>
      </c>
    </row>
    <row r="2642" spans="1:8" x14ac:dyDescent="0.3">
      <c r="A2642" t="s">
        <v>16139</v>
      </c>
      <c r="B2642">
        <v>2020</v>
      </c>
      <c r="C2642">
        <v>1</v>
      </c>
      <c r="D2642" t="s">
        <v>20801</v>
      </c>
      <c r="E2642">
        <v>396.54</v>
      </c>
      <c r="F2642">
        <v>396.54</v>
      </c>
      <c r="G2642">
        <v>396.54</v>
      </c>
      <c r="H2642">
        <v>100</v>
      </c>
    </row>
    <row r="2643" spans="1:8" x14ac:dyDescent="0.3">
      <c r="A2643" t="s">
        <v>16146</v>
      </c>
      <c r="B2643">
        <v>2020</v>
      </c>
      <c r="C2643">
        <v>1</v>
      </c>
      <c r="D2643" t="s">
        <v>20801</v>
      </c>
      <c r="E2643">
        <v>540</v>
      </c>
      <c r="F2643">
        <v>540</v>
      </c>
      <c r="G2643">
        <v>540</v>
      </c>
      <c r="H2643">
        <v>100</v>
      </c>
    </row>
    <row r="2644" spans="1:8" x14ac:dyDescent="0.3">
      <c r="A2644" t="s">
        <v>16152</v>
      </c>
      <c r="B2644">
        <v>2020</v>
      </c>
      <c r="C2644">
        <v>1</v>
      </c>
      <c r="D2644" t="s">
        <v>20811</v>
      </c>
      <c r="E2644">
        <v>1</v>
      </c>
      <c r="F2644">
        <v>1</v>
      </c>
      <c r="G2644">
        <v>1</v>
      </c>
      <c r="H2644">
        <v>100</v>
      </c>
    </row>
    <row r="2645" spans="1:8" x14ac:dyDescent="0.3">
      <c r="A2645" t="s">
        <v>16159</v>
      </c>
      <c r="B2645">
        <v>2020</v>
      </c>
      <c r="C2645">
        <v>1</v>
      </c>
      <c r="D2645" t="s">
        <v>20801</v>
      </c>
      <c r="E2645">
        <v>2530.11</v>
      </c>
      <c r="F2645">
        <v>2530.11</v>
      </c>
      <c r="G2645">
        <v>2530.11</v>
      </c>
      <c r="H2645">
        <v>100</v>
      </c>
    </row>
    <row r="2646" spans="1:8" x14ac:dyDescent="0.3">
      <c r="A2646" t="s">
        <v>16168</v>
      </c>
      <c r="B2646">
        <v>2020</v>
      </c>
      <c r="C2646">
        <v>1</v>
      </c>
      <c r="D2646" t="s">
        <v>20805</v>
      </c>
      <c r="E2646">
        <v>63</v>
      </c>
      <c r="F2646">
        <v>63</v>
      </c>
      <c r="G2646">
        <v>63</v>
      </c>
      <c r="H2646">
        <v>100</v>
      </c>
    </row>
    <row r="2647" spans="1:8" x14ac:dyDescent="0.3">
      <c r="A2647" t="s">
        <v>16176</v>
      </c>
      <c r="B2647">
        <v>2020</v>
      </c>
      <c r="C2647">
        <v>1</v>
      </c>
      <c r="D2647" t="s">
        <v>20801</v>
      </c>
      <c r="E2647">
        <v>112</v>
      </c>
      <c r="F2647">
        <v>112</v>
      </c>
      <c r="G2647">
        <v>112</v>
      </c>
      <c r="H2647">
        <v>100</v>
      </c>
    </row>
    <row r="2648" spans="1:8" x14ac:dyDescent="0.3">
      <c r="A2648" t="s">
        <v>16182</v>
      </c>
      <c r="B2648">
        <v>2020</v>
      </c>
      <c r="C2648">
        <v>1</v>
      </c>
      <c r="D2648" t="s">
        <v>20806</v>
      </c>
      <c r="E2648">
        <v>250.15</v>
      </c>
      <c r="F2648">
        <v>250.15</v>
      </c>
      <c r="G2648">
        <v>250.15</v>
      </c>
      <c r="H2648">
        <v>100</v>
      </c>
    </row>
    <row r="2649" spans="1:8" x14ac:dyDescent="0.3">
      <c r="A2649" t="s">
        <v>16191</v>
      </c>
      <c r="B2649">
        <v>2020</v>
      </c>
      <c r="C2649">
        <v>1</v>
      </c>
      <c r="D2649" t="s">
        <v>20805</v>
      </c>
      <c r="E2649">
        <v>34</v>
      </c>
      <c r="F2649">
        <v>34</v>
      </c>
      <c r="G2649">
        <v>34</v>
      </c>
      <c r="H2649">
        <v>100</v>
      </c>
    </row>
    <row r="2650" spans="1:8" x14ac:dyDescent="0.3">
      <c r="A2650" t="s">
        <v>16201</v>
      </c>
      <c r="B2650">
        <v>2020</v>
      </c>
      <c r="C2650">
        <v>1</v>
      </c>
      <c r="D2650" t="s">
        <v>20801</v>
      </c>
      <c r="E2650">
        <v>287.11</v>
      </c>
      <c r="F2650">
        <v>332.01</v>
      </c>
      <c r="G2650">
        <v>332.01</v>
      </c>
      <c r="H2650">
        <v>100</v>
      </c>
    </row>
    <row r="2651" spans="1:8" x14ac:dyDescent="0.3">
      <c r="A2651" t="s">
        <v>16209</v>
      </c>
      <c r="B2651">
        <v>2020</v>
      </c>
      <c r="C2651">
        <v>1</v>
      </c>
      <c r="D2651" t="s">
        <v>20801</v>
      </c>
      <c r="E2651">
        <v>1012.47</v>
      </c>
      <c r="F2651">
        <v>1012.47</v>
      </c>
      <c r="G2651">
        <v>1012.47</v>
      </c>
      <c r="H2651">
        <v>100</v>
      </c>
    </row>
    <row r="2652" spans="1:8" x14ac:dyDescent="0.3">
      <c r="A2652" t="s">
        <v>16218</v>
      </c>
      <c r="B2652">
        <v>2020</v>
      </c>
      <c r="C2652">
        <v>1</v>
      </c>
      <c r="D2652" t="s">
        <v>20801</v>
      </c>
      <c r="E2652">
        <v>443</v>
      </c>
      <c r="F2652">
        <v>443</v>
      </c>
      <c r="G2652">
        <v>443</v>
      </c>
      <c r="H2652">
        <v>100</v>
      </c>
    </row>
    <row r="2653" spans="1:8" x14ac:dyDescent="0.3">
      <c r="A2653" t="s">
        <v>16226</v>
      </c>
      <c r="B2653">
        <v>2020</v>
      </c>
      <c r="C2653">
        <v>1</v>
      </c>
      <c r="D2653" t="s">
        <v>20806</v>
      </c>
      <c r="E2653">
        <v>11973</v>
      </c>
      <c r="F2653">
        <v>11973</v>
      </c>
      <c r="G2653">
        <v>11973</v>
      </c>
      <c r="H2653">
        <v>100</v>
      </c>
    </row>
    <row r="2654" spans="1:8" x14ac:dyDescent="0.3">
      <c r="A2654" t="s">
        <v>16234</v>
      </c>
      <c r="B2654">
        <v>2020</v>
      </c>
      <c r="C2654">
        <v>1</v>
      </c>
      <c r="D2654" t="s">
        <v>20811</v>
      </c>
      <c r="E2654">
        <v>1</v>
      </c>
      <c r="F2654">
        <v>1</v>
      </c>
      <c r="G2654">
        <v>1</v>
      </c>
      <c r="H2654">
        <v>100</v>
      </c>
    </row>
    <row r="2655" spans="1:8" x14ac:dyDescent="0.3">
      <c r="A2655" t="s">
        <v>16239</v>
      </c>
      <c r="B2655">
        <v>2020</v>
      </c>
      <c r="C2655">
        <v>1</v>
      </c>
      <c r="D2655" t="s">
        <v>20802</v>
      </c>
      <c r="E2655">
        <v>1575</v>
      </c>
      <c r="F2655">
        <v>1575</v>
      </c>
      <c r="G2655">
        <v>1575</v>
      </c>
      <c r="H2655">
        <v>100</v>
      </c>
    </row>
    <row r="2656" spans="1:8" x14ac:dyDescent="0.3">
      <c r="A2656" t="s">
        <v>16246</v>
      </c>
      <c r="B2656">
        <v>2020</v>
      </c>
      <c r="C2656">
        <v>1</v>
      </c>
      <c r="D2656" t="s">
        <v>20800</v>
      </c>
      <c r="E2656">
        <v>1</v>
      </c>
      <c r="F2656">
        <v>1</v>
      </c>
      <c r="G2656">
        <v>1</v>
      </c>
      <c r="H2656">
        <v>100</v>
      </c>
    </row>
    <row r="2657" spans="1:8" x14ac:dyDescent="0.3">
      <c r="A2657" t="s">
        <v>16252</v>
      </c>
      <c r="B2657">
        <v>2020</v>
      </c>
      <c r="C2657">
        <v>1</v>
      </c>
      <c r="D2657" t="s">
        <v>20805</v>
      </c>
      <c r="E2657">
        <v>1</v>
      </c>
      <c r="F2657">
        <v>1</v>
      </c>
      <c r="G2657">
        <v>1</v>
      </c>
      <c r="H2657">
        <v>100</v>
      </c>
    </row>
    <row r="2658" spans="1:8" x14ac:dyDescent="0.3">
      <c r="A2658" t="s">
        <v>16259</v>
      </c>
      <c r="B2658">
        <v>2020</v>
      </c>
      <c r="C2658">
        <v>1</v>
      </c>
      <c r="D2658" t="s">
        <v>20805</v>
      </c>
      <c r="E2658">
        <v>25</v>
      </c>
      <c r="F2658">
        <v>25</v>
      </c>
      <c r="G2658">
        <v>25</v>
      </c>
      <c r="H2658">
        <v>100</v>
      </c>
    </row>
    <row r="2659" spans="1:8" x14ac:dyDescent="0.3">
      <c r="A2659" t="s">
        <v>16265</v>
      </c>
      <c r="B2659">
        <v>2020</v>
      </c>
      <c r="C2659">
        <v>1</v>
      </c>
      <c r="D2659" t="s">
        <v>20800</v>
      </c>
      <c r="E2659">
        <v>1</v>
      </c>
      <c r="F2659">
        <v>1</v>
      </c>
      <c r="G2659">
        <v>1</v>
      </c>
      <c r="H2659">
        <v>100</v>
      </c>
    </row>
    <row r="2660" spans="1:8" x14ac:dyDescent="0.3">
      <c r="A2660" t="s">
        <v>16271</v>
      </c>
      <c r="B2660">
        <v>2020</v>
      </c>
      <c r="C2660">
        <v>1</v>
      </c>
      <c r="D2660" t="s">
        <v>20801</v>
      </c>
      <c r="E2660">
        <v>640</v>
      </c>
      <c r="F2660">
        <v>640</v>
      </c>
      <c r="G2660">
        <v>640</v>
      </c>
      <c r="H2660">
        <v>100</v>
      </c>
    </row>
    <row r="2661" spans="1:8" x14ac:dyDescent="0.3">
      <c r="A2661" t="s">
        <v>16278</v>
      </c>
      <c r="B2661">
        <v>2020</v>
      </c>
      <c r="C2661">
        <v>1</v>
      </c>
      <c r="D2661" t="s">
        <v>20801</v>
      </c>
      <c r="E2661">
        <v>66</v>
      </c>
      <c r="F2661">
        <v>66</v>
      </c>
      <c r="G2661">
        <v>66</v>
      </c>
      <c r="H2661">
        <v>100</v>
      </c>
    </row>
    <row r="2662" spans="1:8" x14ac:dyDescent="0.3">
      <c r="A2662" t="s">
        <v>16285</v>
      </c>
      <c r="B2662">
        <v>2020</v>
      </c>
      <c r="C2662">
        <v>1</v>
      </c>
      <c r="D2662" t="s">
        <v>20807</v>
      </c>
      <c r="E2662">
        <v>1</v>
      </c>
      <c r="F2662">
        <v>1</v>
      </c>
      <c r="G2662">
        <v>1</v>
      </c>
      <c r="H2662">
        <v>100</v>
      </c>
    </row>
    <row r="2663" spans="1:8" x14ac:dyDescent="0.3">
      <c r="A2663" t="s">
        <v>16292</v>
      </c>
      <c r="B2663">
        <v>2020</v>
      </c>
      <c r="C2663">
        <v>1</v>
      </c>
      <c r="D2663" t="s">
        <v>20807</v>
      </c>
      <c r="E2663">
        <v>1</v>
      </c>
      <c r="F2663">
        <v>1</v>
      </c>
      <c r="G2663">
        <v>1</v>
      </c>
      <c r="H2663">
        <v>100</v>
      </c>
    </row>
    <row r="2664" spans="1:8" x14ac:dyDescent="0.3">
      <c r="A2664" t="s">
        <v>16299</v>
      </c>
      <c r="B2664">
        <v>2020</v>
      </c>
      <c r="C2664">
        <v>1</v>
      </c>
      <c r="D2664" t="s">
        <v>20801</v>
      </c>
      <c r="E2664">
        <v>618.24</v>
      </c>
      <c r="F2664">
        <v>618.24</v>
      </c>
      <c r="G2664">
        <v>618.24</v>
      </c>
      <c r="H2664">
        <v>100</v>
      </c>
    </row>
    <row r="2665" spans="1:8" x14ac:dyDescent="0.3">
      <c r="A2665" t="s">
        <v>16301</v>
      </c>
      <c r="B2665">
        <v>2020</v>
      </c>
      <c r="C2665">
        <v>1</v>
      </c>
      <c r="D2665" t="s">
        <v>20801</v>
      </c>
      <c r="E2665">
        <v>640.46</v>
      </c>
      <c r="F2665">
        <v>640.46</v>
      </c>
      <c r="G2665">
        <v>640.46</v>
      </c>
      <c r="H2665">
        <v>100</v>
      </c>
    </row>
    <row r="2666" spans="1:8" x14ac:dyDescent="0.3">
      <c r="A2666" t="s">
        <v>16309</v>
      </c>
      <c r="B2666">
        <v>2020</v>
      </c>
      <c r="C2666">
        <v>1</v>
      </c>
      <c r="D2666" t="s">
        <v>20801</v>
      </c>
      <c r="E2666">
        <v>752</v>
      </c>
      <c r="F2666">
        <v>752</v>
      </c>
      <c r="G2666">
        <v>752</v>
      </c>
      <c r="H2666">
        <v>100</v>
      </c>
    </row>
    <row r="2667" spans="1:8" x14ac:dyDescent="0.3">
      <c r="A2667" t="s">
        <v>16317</v>
      </c>
      <c r="B2667">
        <v>2020</v>
      </c>
      <c r="C2667">
        <v>1</v>
      </c>
      <c r="D2667" t="s">
        <v>20801</v>
      </c>
      <c r="E2667">
        <v>452.4</v>
      </c>
      <c r="F2667">
        <v>452.4</v>
      </c>
      <c r="G2667">
        <v>452.4</v>
      </c>
      <c r="H2667">
        <v>100</v>
      </c>
    </row>
    <row r="2668" spans="1:8" x14ac:dyDescent="0.3">
      <c r="A2668" t="s">
        <v>16326</v>
      </c>
      <c r="B2668">
        <v>2020</v>
      </c>
      <c r="C2668">
        <v>1</v>
      </c>
      <c r="D2668" t="s">
        <v>20801</v>
      </c>
      <c r="E2668">
        <v>304.19</v>
      </c>
      <c r="F2668">
        <v>304.19</v>
      </c>
      <c r="G2668">
        <v>304.19</v>
      </c>
      <c r="H2668">
        <v>100</v>
      </c>
    </row>
    <row r="2669" spans="1:8" x14ac:dyDescent="0.3">
      <c r="A2669" t="s">
        <v>16334</v>
      </c>
      <c r="B2669">
        <v>2020</v>
      </c>
      <c r="C2669">
        <v>1</v>
      </c>
      <c r="D2669" t="s">
        <v>20801</v>
      </c>
      <c r="E2669">
        <v>2147</v>
      </c>
      <c r="F2669">
        <v>2147</v>
      </c>
      <c r="G2669">
        <v>2147</v>
      </c>
      <c r="H2669">
        <v>100</v>
      </c>
    </row>
    <row r="2670" spans="1:8" x14ac:dyDescent="0.3">
      <c r="A2670" t="s">
        <v>16343</v>
      </c>
      <c r="B2670">
        <v>2020</v>
      </c>
      <c r="C2670">
        <v>1</v>
      </c>
      <c r="D2670" t="s">
        <v>20801</v>
      </c>
      <c r="E2670">
        <v>690.43</v>
      </c>
      <c r="F2670">
        <v>690.43</v>
      </c>
      <c r="G2670">
        <v>690.43</v>
      </c>
      <c r="H2670">
        <v>100</v>
      </c>
    </row>
    <row r="2671" spans="1:8" x14ac:dyDescent="0.3">
      <c r="A2671" t="s">
        <v>16351</v>
      </c>
      <c r="B2671">
        <v>2020</v>
      </c>
      <c r="C2671">
        <v>1</v>
      </c>
      <c r="D2671" t="s">
        <v>20800</v>
      </c>
      <c r="E2671">
        <v>50</v>
      </c>
      <c r="F2671">
        <v>50</v>
      </c>
      <c r="G2671">
        <v>50</v>
      </c>
      <c r="H2671">
        <v>100</v>
      </c>
    </row>
    <row r="2672" spans="1:8" x14ac:dyDescent="0.3">
      <c r="A2672" t="s">
        <v>16358</v>
      </c>
      <c r="B2672">
        <v>2020</v>
      </c>
      <c r="C2672">
        <v>1</v>
      </c>
      <c r="D2672" t="s">
        <v>20800</v>
      </c>
      <c r="E2672">
        <v>190</v>
      </c>
      <c r="F2672">
        <v>190</v>
      </c>
      <c r="G2672">
        <v>190</v>
      </c>
      <c r="H2672">
        <v>100</v>
      </c>
    </row>
    <row r="2673" spans="1:8" x14ac:dyDescent="0.3">
      <c r="A2673" t="s">
        <v>16366</v>
      </c>
      <c r="B2673">
        <v>2020</v>
      </c>
      <c r="C2673">
        <v>1</v>
      </c>
      <c r="D2673" t="s">
        <v>499</v>
      </c>
      <c r="E2673">
        <v>11</v>
      </c>
      <c r="F2673">
        <v>11</v>
      </c>
      <c r="G2673">
        <v>11</v>
      </c>
      <c r="H2673">
        <v>100</v>
      </c>
    </row>
    <row r="2674" spans="1:8" x14ac:dyDescent="0.3">
      <c r="A2674" t="s">
        <v>16372</v>
      </c>
      <c r="B2674">
        <v>2020</v>
      </c>
      <c r="C2674">
        <v>1</v>
      </c>
      <c r="D2674" t="s">
        <v>20806</v>
      </c>
      <c r="E2674">
        <v>150</v>
      </c>
      <c r="F2674">
        <v>150</v>
      </c>
      <c r="G2674">
        <v>150</v>
      </c>
      <c r="H2674">
        <v>100</v>
      </c>
    </row>
    <row r="2675" spans="1:8" x14ac:dyDescent="0.3">
      <c r="A2675" t="s">
        <v>16378</v>
      </c>
      <c r="B2675">
        <v>2020</v>
      </c>
      <c r="C2675">
        <v>1</v>
      </c>
      <c r="D2675" t="s">
        <v>20800</v>
      </c>
      <c r="E2675">
        <v>1</v>
      </c>
      <c r="F2675">
        <v>1</v>
      </c>
      <c r="G2675">
        <v>1</v>
      </c>
      <c r="H2675">
        <v>100</v>
      </c>
    </row>
    <row r="2676" spans="1:8" x14ac:dyDescent="0.3">
      <c r="A2676" t="s">
        <v>16384</v>
      </c>
      <c r="B2676">
        <v>2020</v>
      </c>
      <c r="C2676">
        <v>1</v>
      </c>
      <c r="D2676" t="s">
        <v>20801</v>
      </c>
      <c r="E2676">
        <v>600</v>
      </c>
      <c r="F2676">
        <v>600</v>
      </c>
      <c r="G2676">
        <v>600</v>
      </c>
      <c r="H2676">
        <v>100</v>
      </c>
    </row>
    <row r="2677" spans="1:8" x14ac:dyDescent="0.3">
      <c r="A2677" t="s">
        <v>16390</v>
      </c>
      <c r="B2677">
        <v>2020</v>
      </c>
      <c r="C2677">
        <v>1</v>
      </c>
      <c r="D2677" t="s">
        <v>20801</v>
      </c>
      <c r="E2677">
        <v>4276.45</v>
      </c>
      <c r="F2677">
        <v>4276.45</v>
      </c>
      <c r="G2677">
        <v>4276.45</v>
      </c>
      <c r="H2677">
        <v>100</v>
      </c>
    </row>
    <row r="2678" spans="1:8" x14ac:dyDescent="0.3">
      <c r="A2678" t="s">
        <v>16398</v>
      </c>
      <c r="B2678">
        <v>2020</v>
      </c>
      <c r="C2678">
        <v>1</v>
      </c>
      <c r="D2678" t="s">
        <v>499</v>
      </c>
      <c r="E2678">
        <v>12</v>
      </c>
      <c r="F2678">
        <v>12</v>
      </c>
      <c r="G2678">
        <v>12</v>
      </c>
      <c r="H2678">
        <v>100</v>
      </c>
    </row>
    <row r="2679" spans="1:8" x14ac:dyDescent="0.3">
      <c r="A2679" t="s">
        <v>16404</v>
      </c>
      <c r="B2679">
        <v>2020</v>
      </c>
      <c r="C2679">
        <v>1</v>
      </c>
      <c r="D2679" t="s">
        <v>20800</v>
      </c>
      <c r="E2679">
        <v>3</v>
      </c>
      <c r="F2679">
        <v>3</v>
      </c>
      <c r="G2679">
        <v>3</v>
      </c>
      <c r="H2679">
        <v>100</v>
      </c>
    </row>
    <row r="2680" spans="1:8" x14ac:dyDescent="0.3">
      <c r="A2680" t="s">
        <v>16410</v>
      </c>
      <c r="B2680">
        <v>2020</v>
      </c>
      <c r="C2680">
        <v>1</v>
      </c>
      <c r="D2680" t="s">
        <v>20800</v>
      </c>
      <c r="E2680">
        <v>9</v>
      </c>
      <c r="F2680">
        <v>9</v>
      </c>
      <c r="G2680">
        <v>9</v>
      </c>
      <c r="H2680">
        <v>100</v>
      </c>
    </row>
    <row r="2681" spans="1:8" x14ac:dyDescent="0.3">
      <c r="A2681" t="s">
        <v>16416</v>
      </c>
      <c r="B2681">
        <v>2020</v>
      </c>
      <c r="C2681">
        <v>1</v>
      </c>
      <c r="D2681" t="s">
        <v>20801</v>
      </c>
      <c r="E2681">
        <v>269</v>
      </c>
      <c r="F2681">
        <v>269</v>
      </c>
      <c r="G2681">
        <v>269</v>
      </c>
      <c r="H2681">
        <v>100</v>
      </c>
    </row>
    <row r="2682" spans="1:8" x14ac:dyDescent="0.3">
      <c r="A2682" t="s">
        <v>16424</v>
      </c>
      <c r="B2682">
        <v>2020</v>
      </c>
      <c r="C2682">
        <v>1</v>
      </c>
      <c r="D2682" t="s">
        <v>20801</v>
      </c>
      <c r="E2682">
        <v>200</v>
      </c>
      <c r="F2682">
        <v>200</v>
      </c>
      <c r="G2682">
        <v>200</v>
      </c>
      <c r="H2682">
        <v>100</v>
      </c>
    </row>
    <row r="2683" spans="1:8" x14ac:dyDescent="0.3">
      <c r="A2683" t="s">
        <v>16430</v>
      </c>
      <c r="B2683">
        <v>2020</v>
      </c>
      <c r="C2683">
        <v>1</v>
      </c>
      <c r="D2683" t="s">
        <v>20800</v>
      </c>
      <c r="E2683">
        <v>1</v>
      </c>
      <c r="F2683">
        <v>1</v>
      </c>
      <c r="G2683">
        <v>1</v>
      </c>
      <c r="H2683">
        <v>100</v>
      </c>
    </row>
    <row r="2684" spans="1:8" x14ac:dyDescent="0.3">
      <c r="A2684" t="s">
        <v>16436</v>
      </c>
      <c r="B2684">
        <v>2020</v>
      </c>
      <c r="C2684">
        <v>1</v>
      </c>
      <c r="D2684" t="s">
        <v>20801</v>
      </c>
      <c r="E2684">
        <v>464</v>
      </c>
      <c r="F2684">
        <v>464</v>
      </c>
      <c r="G2684">
        <v>464</v>
      </c>
      <c r="H2684">
        <v>100</v>
      </c>
    </row>
    <row r="2685" spans="1:8" x14ac:dyDescent="0.3">
      <c r="A2685" t="s">
        <v>16444</v>
      </c>
      <c r="B2685">
        <v>2020</v>
      </c>
      <c r="C2685">
        <v>1</v>
      </c>
      <c r="D2685" t="s">
        <v>20800</v>
      </c>
      <c r="E2685">
        <v>12</v>
      </c>
      <c r="F2685">
        <v>12</v>
      </c>
      <c r="G2685">
        <v>12</v>
      </c>
      <c r="H2685">
        <v>100</v>
      </c>
    </row>
    <row r="2686" spans="1:8" x14ac:dyDescent="0.3">
      <c r="A2686" t="s">
        <v>16451</v>
      </c>
      <c r="B2686">
        <v>2020</v>
      </c>
      <c r="C2686">
        <v>1</v>
      </c>
      <c r="D2686" t="s">
        <v>20800</v>
      </c>
      <c r="E2686">
        <v>15.7</v>
      </c>
      <c r="F2686">
        <v>15.7</v>
      </c>
      <c r="G2686">
        <v>15.7</v>
      </c>
      <c r="H2686">
        <v>100</v>
      </c>
    </row>
    <row r="2687" spans="1:8" x14ac:dyDescent="0.3">
      <c r="A2687" t="s">
        <v>16459</v>
      </c>
      <c r="B2687">
        <v>2020</v>
      </c>
      <c r="C2687">
        <v>1</v>
      </c>
      <c r="D2687" t="s">
        <v>20800</v>
      </c>
      <c r="E2687">
        <v>1</v>
      </c>
      <c r="F2687">
        <v>88</v>
      </c>
      <c r="G2687">
        <v>88</v>
      </c>
      <c r="H2687">
        <v>100</v>
      </c>
    </row>
    <row r="2688" spans="1:8" x14ac:dyDescent="0.3">
      <c r="A2688" t="s">
        <v>16468</v>
      </c>
      <c r="B2688">
        <v>2020</v>
      </c>
      <c r="C2688">
        <v>1</v>
      </c>
      <c r="D2688" t="s">
        <v>499</v>
      </c>
      <c r="E2688">
        <v>6</v>
      </c>
      <c r="F2688">
        <v>6</v>
      </c>
      <c r="G2688">
        <v>6</v>
      </c>
      <c r="H2688">
        <v>100</v>
      </c>
    </row>
    <row r="2689" spans="1:8" x14ac:dyDescent="0.3">
      <c r="A2689" t="s">
        <v>16474</v>
      </c>
      <c r="B2689">
        <v>2020</v>
      </c>
      <c r="C2689">
        <v>1</v>
      </c>
      <c r="D2689" t="s">
        <v>499</v>
      </c>
      <c r="E2689">
        <v>6</v>
      </c>
      <c r="F2689">
        <v>6</v>
      </c>
      <c r="G2689">
        <v>6</v>
      </c>
      <c r="H2689">
        <v>100</v>
      </c>
    </row>
    <row r="2690" spans="1:8" x14ac:dyDescent="0.3">
      <c r="A2690" t="s">
        <v>16480</v>
      </c>
      <c r="B2690">
        <v>2020</v>
      </c>
      <c r="C2690">
        <v>1</v>
      </c>
      <c r="D2690" t="s">
        <v>20800</v>
      </c>
      <c r="E2690">
        <v>1.2</v>
      </c>
      <c r="F2690">
        <v>1.2</v>
      </c>
      <c r="G2690">
        <v>1.2</v>
      </c>
      <c r="H2690">
        <v>100</v>
      </c>
    </row>
    <row r="2691" spans="1:8" x14ac:dyDescent="0.3">
      <c r="A2691" t="s">
        <v>16489</v>
      </c>
      <c r="B2691">
        <v>2020</v>
      </c>
      <c r="C2691">
        <v>1</v>
      </c>
      <c r="D2691" t="s">
        <v>20802</v>
      </c>
      <c r="E2691">
        <v>125</v>
      </c>
      <c r="F2691">
        <v>125</v>
      </c>
      <c r="G2691">
        <v>125</v>
      </c>
      <c r="H2691">
        <v>100</v>
      </c>
    </row>
    <row r="2692" spans="1:8" x14ac:dyDescent="0.3">
      <c r="A2692" t="s">
        <v>16495</v>
      </c>
      <c r="B2692">
        <v>2020</v>
      </c>
      <c r="C2692">
        <v>1</v>
      </c>
      <c r="D2692" t="s">
        <v>20806</v>
      </c>
      <c r="E2692">
        <v>17.600000000000001</v>
      </c>
      <c r="F2692">
        <v>17.600000000000001</v>
      </c>
      <c r="G2692">
        <v>17.600000000000001</v>
      </c>
      <c r="H2692">
        <v>100</v>
      </c>
    </row>
    <row r="2693" spans="1:8" x14ac:dyDescent="0.3">
      <c r="A2693" t="s">
        <v>16505</v>
      </c>
      <c r="B2693">
        <v>2020</v>
      </c>
      <c r="C2693">
        <v>1</v>
      </c>
      <c r="D2693" t="s">
        <v>499</v>
      </c>
      <c r="E2693">
        <v>8</v>
      </c>
      <c r="F2693">
        <v>8</v>
      </c>
      <c r="G2693">
        <v>8</v>
      </c>
      <c r="H2693">
        <v>100</v>
      </c>
    </row>
    <row r="2694" spans="1:8" x14ac:dyDescent="0.3">
      <c r="A2694" t="s">
        <v>16512</v>
      </c>
      <c r="B2694">
        <v>2020</v>
      </c>
      <c r="C2694">
        <v>1</v>
      </c>
      <c r="D2694" t="s">
        <v>20800</v>
      </c>
      <c r="E2694">
        <v>1.5</v>
      </c>
      <c r="F2694">
        <v>1000</v>
      </c>
      <c r="G2694">
        <v>1000</v>
      </c>
      <c r="H2694">
        <v>100</v>
      </c>
    </row>
    <row r="2695" spans="1:8" x14ac:dyDescent="0.3">
      <c r="A2695" t="s">
        <v>16521</v>
      </c>
      <c r="B2695">
        <v>2020</v>
      </c>
      <c r="C2695">
        <v>1</v>
      </c>
      <c r="D2695" t="s">
        <v>20800</v>
      </c>
      <c r="E2695">
        <v>3</v>
      </c>
      <c r="F2695">
        <v>3</v>
      </c>
      <c r="G2695">
        <v>3</v>
      </c>
      <c r="H2695">
        <v>100</v>
      </c>
    </row>
    <row r="2696" spans="1:8" x14ac:dyDescent="0.3">
      <c r="A2696" t="s">
        <v>16527</v>
      </c>
      <c r="B2696">
        <v>2020</v>
      </c>
      <c r="C2696">
        <v>1</v>
      </c>
      <c r="D2696" t="s">
        <v>499</v>
      </c>
      <c r="E2696">
        <v>3</v>
      </c>
      <c r="F2696">
        <v>3</v>
      </c>
      <c r="G2696">
        <v>3</v>
      </c>
      <c r="H2696">
        <v>100</v>
      </c>
    </row>
    <row r="2697" spans="1:8" x14ac:dyDescent="0.3">
      <c r="A2697" t="s">
        <v>16533</v>
      </c>
      <c r="B2697">
        <v>2020</v>
      </c>
      <c r="C2697">
        <v>1</v>
      </c>
      <c r="D2697" t="s">
        <v>20800</v>
      </c>
      <c r="E2697">
        <v>1195</v>
      </c>
      <c r="F2697">
        <v>1195</v>
      </c>
      <c r="G2697">
        <v>1195</v>
      </c>
      <c r="H2697">
        <v>100</v>
      </c>
    </row>
    <row r="2698" spans="1:8" x14ac:dyDescent="0.3">
      <c r="A2698" t="s">
        <v>16542</v>
      </c>
      <c r="B2698">
        <v>2020</v>
      </c>
      <c r="C2698">
        <v>1</v>
      </c>
      <c r="D2698" t="s">
        <v>20800</v>
      </c>
      <c r="E2698">
        <v>188</v>
      </c>
      <c r="F2698">
        <v>188</v>
      </c>
      <c r="G2698">
        <v>188</v>
      </c>
      <c r="H2698">
        <v>100</v>
      </c>
    </row>
    <row r="2699" spans="1:8" x14ac:dyDescent="0.3">
      <c r="A2699" t="s">
        <v>16550</v>
      </c>
      <c r="B2699">
        <v>2020</v>
      </c>
      <c r="C2699">
        <v>1</v>
      </c>
      <c r="D2699" t="s">
        <v>20800</v>
      </c>
      <c r="E2699">
        <v>26</v>
      </c>
      <c r="F2699">
        <v>26</v>
      </c>
      <c r="G2699">
        <v>26</v>
      </c>
      <c r="H2699">
        <v>100</v>
      </c>
    </row>
    <row r="2700" spans="1:8" x14ac:dyDescent="0.3">
      <c r="A2700" t="s">
        <v>16556</v>
      </c>
      <c r="B2700">
        <v>2020</v>
      </c>
      <c r="C2700">
        <v>1</v>
      </c>
      <c r="D2700" t="s">
        <v>20801</v>
      </c>
      <c r="E2700">
        <v>989</v>
      </c>
      <c r="F2700">
        <v>989</v>
      </c>
      <c r="G2700">
        <v>989</v>
      </c>
      <c r="H2700">
        <v>100</v>
      </c>
    </row>
    <row r="2701" spans="1:8" x14ac:dyDescent="0.3">
      <c r="A2701" t="s">
        <v>16564</v>
      </c>
      <c r="B2701">
        <v>2020</v>
      </c>
      <c r="C2701">
        <v>1</v>
      </c>
      <c r="D2701" t="s">
        <v>499</v>
      </c>
      <c r="E2701">
        <v>12</v>
      </c>
      <c r="F2701">
        <v>12</v>
      </c>
      <c r="G2701">
        <v>12</v>
      </c>
      <c r="H2701">
        <v>100</v>
      </c>
    </row>
    <row r="2702" spans="1:8" x14ac:dyDescent="0.3">
      <c r="A2702" t="s">
        <v>16570</v>
      </c>
      <c r="B2702">
        <v>2020</v>
      </c>
      <c r="C2702">
        <v>1</v>
      </c>
      <c r="D2702" t="s">
        <v>499</v>
      </c>
      <c r="E2702">
        <v>15</v>
      </c>
      <c r="F2702">
        <v>15</v>
      </c>
      <c r="G2702">
        <v>15</v>
      </c>
      <c r="H2702">
        <v>100</v>
      </c>
    </row>
    <row r="2703" spans="1:8" x14ac:dyDescent="0.3">
      <c r="A2703" t="s">
        <v>16576</v>
      </c>
      <c r="B2703">
        <v>2020</v>
      </c>
      <c r="C2703">
        <v>1</v>
      </c>
      <c r="D2703" t="s">
        <v>20800</v>
      </c>
      <c r="E2703">
        <v>80</v>
      </c>
      <c r="F2703">
        <v>80</v>
      </c>
      <c r="G2703">
        <v>80</v>
      </c>
      <c r="H2703">
        <v>100</v>
      </c>
    </row>
    <row r="2704" spans="1:8" x14ac:dyDescent="0.3">
      <c r="A2704" t="s">
        <v>16584</v>
      </c>
      <c r="B2704">
        <v>2020</v>
      </c>
      <c r="C2704">
        <v>1</v>
      </c>
      <c r="D2704" t="s">
        <v>20806</v>
      </c>
      <c r="E2704">
        <v>1679</v>
      </c>
      <c r="F2704">
        <v>1679</v>
      </c>
      <c r="G2704">
        <v>1679</v>
      </c>
      <c r="H2704">
        <v>100</v>
      </c>
    </row>
    <row r="2705" spans="1:8" x14ac:dyDescent="0.3">
      <c r="A2705" t="s">
        <v>16592</v>
      </c>
      <c r="B2705">
        <v>2020</v>
      </c>
      <c r="C2705">
        <v>1</v>
      </c>
      <c r="D2705" t="s">
        <v>20801</v>
      </c>
      <c r="E2705">
        <v>1514.18</v>
      </c>
      <c r="F2705">
        <v>1514.18</v>
      </c>
      <c r="G2705">
        <v>1514.18</v>
      </c>
      <c r="H2705">
        <v>100</v>
      </c>
    </row>
    <row r="2706" spans="1:8" x14ac:dyDescent="0.3">
      <c r="A2706" t="s">
        <v>16600</v>
      </c>
      <c r="B2706">
        <v>2020</v>
      </c>
      <c r="C2706">
        <v>1</v>
      </c>
      <c r="D2706" t="s">
        <v>499</v>
      </c>
      <c r="E2706">
        <v>8</v>
      </c>
      <c r="F2706">
        <v>9</v>
      </c>
      <c r="G2706">
        <v>9</v>
      </c>
      <c r="H2706">
        <v>100</v>
      </c>
    </row>
    <row r="2707" spans="1:8" x14ac:dyDescent="0.3">
      <c r="A2707" t="s">
        <v>16607</v>
      </c>
      <c r="B2707">
        <v>2020</v>
      </c>
      <c r="C2707">
        <v>1</v>
      </c>
      <c r="D2707" t="s">
        <v>20800</v>
      </c>
      <c r="E2707">
        <v>2.2999999999999998</v>
      </c>
      <c r="F2707">
        <v>2.2999999999999998</v>
      </c>
      <c r="G2707">
        <v>2.2999999999999998</v>
      </c>
      <c r="H2707">
        <v>100</v>
      </c>
    </row>
    <row r="2708" spans="1:8" x14ac:dyDescent="0.3">
      <c r="A2708" t="s">
        <v>16615</v>
      </c>
      <c r="B2708">
        <v>2020</v>
      </c>
      <c r="C2708">
        <v>1</v>
      </c>
      <c r="D2708" t="s">
        <v>20800</v>
      </c>
      <c r="E2708">
        <v>1</v>
      </c>
      <c r="F2708">
        <v>1</v>
      </c>
      <c r="G2708">
        <v>1</v>
      </c>
      <c r="H2708">
        <v>100</v>
      </c>
    </row>
    <row r="2709" spans="1:8" x14ac:dyDescent="0.3">
      <c r="A2709" t="s">
        <v>16621</v>
      </c>
      <c r="B2709">
        <v>2020</v>
      </c>
      <c r="C2709">
        <v>1</v>
      </c>
      <c r="D2709" t="s">
        <v>20800</v>
      </c>
      <c r="E2709">
        <v>49</v>
      </c>
      <c r="F2709">
        <v>49</v>
      </c>
      <c r="G2709">
        <v>49</v>
      </c>
      <c r="H2709">
        <v>100</v>
      </c>
    </row>
    <row r="2710" spans="1:8" x14ac:dyDescent="0.3">
      <c r="A2710" t="s">
        <v>16629</v>
      </c>
      <c r="B2710">
        <v>2020</v>
      </c>
      <c r="C2710">
        <v>1</v>
      </c>
      <c r="D2710" t="s">
        <v>20800</v>
      </c>
      <c r="E2710">
        <v>1</v>
      </c>
      <c r="F2710">
        <v>2257.89</v>
      </c>
      <c r="G2710">
        <v>2257.89</v>
      </c>
      <c r="H2710">
        <v>100</v>
      </c>
    </row>
    <row r="2711" spans="1:8" x14ac:dyDescent="0.3">
      <c r="A2711" t="s">
        <v>16638</v>
      </c>
      <c r="B2711">
        <v>2020</v>
      </c>
      <c r="C2711">
        <v>1</v>
      </c>
      <c r="D2711" t="s">
        <v>20806</v>
      </c>
      <c r="E2711">
        <v>522</v>
      </c>
      <c r="F2711">
        <v>522</v>
      </c>
      <c r="G2711">
        <v>522</v>
      </c>
      <c r="H2711">
        <v>100</v>
      </c>
    </row>
    <row r="2712" spans="1:8" x14ac:dyDescent="0.3">
      <c r="A2712" t="s">
        <v>16646</v>
      </c>
      <c r="B2712">
        <v>2020</v>
      </c>
      <c r="C2712">
        <v>1</v>
      </c>
      <c r="D2712" t="s">
        <v>20800</v>
      </c>
      <c r="E2712">
        <v>20</v>
      </c>
      <c r="F2712">
        <v>20</v>
      </c>
      <c r="G2712">
        <v>20</v>
      </c>
      <c r="H2712">
        <v>100</v>
      </c>
    </row>
    <row r="2713" spans="1:8" x14ac:dyDescent="0.3">
      <c r="A2713" t="s">
        <v>16652</v>
      </c>
      <c r="B2713">
        <v>2020</v>
      </c>
      <c r="C2713">
        <v>1</v>
      </c>
      <c r="D2713" t="s">
        <v>20800</v>
      </c>
      <c r="E2713">
        <v>1</v>
      </c>
      <c r="F2713">
        <v>1</v>
      </c>
      <c r="G2713">
        <v>1</v>
      </c>
      <c r="H2713">
        <v>100</v>
      </c>
    </row>
    <row r="2714" spans="1:8" x14ac:dyDescent="0.3">
      <c r="A2714" t="s">
        <v>16660</v>
      </c>
      <c r="B2714">
        <v>2020</v>
      </c>
      <c r="C2714">
        <v>1</v>
      </c>
      <c r="D2714" t="s">
        <v>20800</v>
      </c>
      <c r="E2714">
        <v>1</v>
      </c>
      <c r="F2714">
        <v>1</v>
      </c>
      <c r="G2714">
        <v>1</v>
      </c>
      <c r="H2714">
        <v>100</v>
      </c>
    </row>
    <row r="2715" spans="1:8" x14ac:dyDescent="0.3">
      <c r="A2715" t="s">
        <v>16666</v>
      </c>
      <c r="B2715">
        <v>2020</v>
      </c>
      <c r="C2715">
        <v>1</v>
      </c>
      <c r="D2715" t="s">
        <v>20800</v>
      </c>
      <c r="E2715">
        <v>1</v>
      </c>
      <c r="F2715">
        <v>1</v>
      </c>
      <c r="G2715">
        <v>1</v>
      </c>
      <c r="H2715">
        <v>100</v>
      </c>
    </row>
    <row r="2716" spans="1:8" x14ac:dyDescent="0.3">
      <c r="A2716" t="s">
        <v>16674</v>
      </c>
      <c r="B2716">
        <v>2020</v>
      </c>
      <c r="C2716">
        <v>1</v>
      </c>
      <c r="D2716" t="s">
        <v>20801</v>
      </c>
      <c r="E2716">
        <v>1287.7</v>
      </c>
      <c r="F2716">
        <v>1287.7</v>
      </c>
      <c r="G2716">
        <v>1287.7</v>
      </c>
      <c r="H2716">
        <v>100</v>
      </c>
    </row>
    <row r="2717" spans="1:8" x14ac:dyDescent="0.3">
      <c r="A2717" t="s">
        <v>16683</v>
      </c>
      <c r="B2717">
        <v>2020</v>
      </c>
      <c r="C2717">
        <v>1</v>
      </c>
      <c r="D2717" t="s">
        <v>20801</v>
      </c>
      <c r="E2717">
        <v>1283</v>
      </c>
      <c r="F2717">
        <v>1283</v>
      </c>
      <c r="G2717">
        <v>1283</v>
      </c>
      <c r="H2717">
        <v>100</v>
      </c>
    </row>
    <row r="2718" spans="1:8" x14ac:dyDescent="0.3">
      <c r="A2718" t="s">
        <v>16691</v>
      </c>
      <c r="B2718">
        <v>2020</v>
      </c>
      <c r="C2718">
        <v>1</v>
      </c>
      <c r="D2718" t="s">
        <v>20801</v>
      </c>
      <c r="E2718">
        <v>531.83000000000004</v>
      </c>
      <c r="F2718">
        <v>531.83000000000004</v>
      </c>
      <c r="G2718">
        <v>531.83000000000004</v>
      </c>
      <c r="H2718">
        <v>100</v>
      </c>
    </row>
    <row r="2719" spans="1:8" x14ac:dyDescent="0.3">
      <c r="A2719" t="s">
        <v>16700</v>
      </c>
      <c r="B2719">
        <v>2020</v>
      </c>
      <c r="C2719">
        <v>1</v>
      </c>
      <c r="D2719" t="s">
        <v>20806</v>
      </c>
      <c r="E2719">
        <v>40000</v>
      </c>
      <c r="F2719">
        <v>40000</v>
      </c>
      <c r="G2719">
        <v>40000</v>
      </c>
      <c r="H2719">
        <v>100</v>
      </c>
    </row>
    <row r="2720" spans="1:8" x14ac:dyDescent="0.3">
      <c r="A2720" t="s">
        <v>16708</v>
      </c>
      <c r="B2720">
        <v>2020</v>
      </c>
      <c r="C2720">
        <v>1</v>
      </c>
      <c r="D2720" t="s">
        <v>20800</v>
      </c>
      <c r="E2720">
        <v>1</v>
      </c>
      <c r="F2720">
        <v>193.97</v>
      </c>
      <c r="G2720">
        <v>193.97</v>
      </c>
      <c r="H2720">
        <v>100</v>
      </c>
    </row>
    <row r="2721" spans="1:8" x14ac:dyDescent="0.3">
      <c r="A2721" t="s">
        <v>16716</v>
      </c>
      <c r="B2721">
        <v>2020</v>
      </c>
      <c r="C2721">
        <v>1</v>
      </c>
      <c r="D2721" t="s">
        <v>20801</v>
      </c>
      <c r="E2721">
        <v>1058.7</v>
      </c>
      <c r="F2721">
        <v>1058.7</v>
      </c>
      <c r="G2721">
        <v>1058.7</v>
      </c>
      <c r="H2721">
        <v>100</v>
      </c>
    </row>
    <row r="2722" spans="1:8" x14ac:dyDescent="0.3">
      <c r="A2722" t="s">
        <v>16725</v>
      </c>
      <c r="B2722">
        <v>2020</v>
      </c>
      <c r="C2722">
        <v>1</v>
      </c>
      <c r="D2722" t="s">
        <v>20800</v>
      </c>
      <c r="E2722">
        <v>175</v>
      </c>
      <c r="F2722">
        <v>175</v>
      </c>
      <c r="G2722">
        <v>175</v>
      </c>
      <c r="H2722">
        <v>100</v>
      </c>
    </row>
    <row r="2723" spans="1:8" x14ac:dyDescent="0.3">
      <c r="A2723" t="s">
        <v>16733</v>
      </c>
      <c r="B2723">
        <v>2020</v>
      </c>
      <c r="C2723">
        <v>1</v>
      </c>
      <c r="D2723" t="s">
        <v>20800</v>
      </c>
      <c r="E2723">
        <v>1</v>
      </c>
      <c r="F2723">
        <v>97.2</v>
      </c>
      <c r="G2723">
        <v>97.2</v>
      </c>
      <c r="H2723">
        <v>100</v>
      </c>
    </row>
    <row r="2724" spans="1:8" x14ac:dyDescent="0.3">
      <c r="A2724" t="s">
        <v>16741</v>
      </c>
      <c r="B2724">
        <v>2020</v>
      </c>
      <c r="C2724">
        <v>1</v>
      </c>
      <c r="D2724" t="s">
        <v>20800</v>
      </c>
      <c r="E2724">
        <v>1</v>
      </c>
      <c r="F2724">
        <v>132</v>
      </c>
      <c r="G2724">
        <v>132</v>
      </c>
      <c r="H2724">
        <v>100</v>
      </c>
    </row>
    <row r="2725" spans="1:8" x14ac:dyDescent="0.3">
      <c r="A2725" t="s">
        <v>16749</v>
      </c>
      <c r="B2725">
        <v>2020</v>
      </c>
      <c r="C2725">
        <v>1</v>
      </c>
      <c r="D2725" t="s">
        <v>20806</v>
      </c>
      <c r="E2725">
        <v>10000</v>
      </c>
      <c r="F2725">
        <v>10000</v>
      </c>
      <c r="G2725">
        <v>10000</v>
      </c>
      <c r="H2725">
        <v>100</v>
      </c>
    </row>
    <row r="2726" spans="1:8" x14ac:dyDescent="0.3">
      <c r="A2726" t="s">
        <v>16756</v>
      </c>
      <c r="B2726">
        <v>2020</v>
      </c>
      <c r="C2726">
        <v>1</v>
      </c>
      <c r="D2726" t="s">
        <v>20801</v>
      </c>
      <c r="E2726">
        <v>81.599999999999994</v>
      </c>
      <c r="F2726">
        <v>81.599999999999994</v>
      </c>
      <c r="G2726">
        <v>81.599999999999994</v>
      </c>
      <c r="H2726">
        <v>100</v>
      </c>
    </row>
    <row r="2727" spans="1:8" x14ac:dyDescent="0.3">
      <c r="A2727" t="s">
        <v>16764</v>
      </c>
      <c r="B2727">
        <v>2020</v>
      </c>
      <c r="C2727">
        <v>1</v>
      </c>
      <c r="D2727" t="s">
        <v>20801</v>
      </c>
      <c r="E2727">
        <v>1505</v>
      </c>
      <c r="F2727">
        <v>1505</v>
      </c>
      <c r="G2727">
        <v>1505</v>
      </c>
      <c r="H2727">
        <v>100</v>
      </c>
    </row>
    <row r="2728" spans="1:8" x14ac:dyDescent="0.3">
      <c r="A2728" t="s">
        <v>16772</v>
      </c>
      <c r="B2728">
        <v>2020</v>
      </c>
      <c r="C2728">
        <v>1</v>
      </c>
      <c r="D2728" t="s">
        <v>20800</v>
      </c>
      <c r="E2728">
        <v>15</v>
      </c>
      <c r="F2728">
        <v>15</v>
      </c>
      <c r="G2728">
        <v>15</v>
      </c>
      <c r="H2728">
        <v>100</v>
      </c>
    </row>
    <row r="2729" spans="1:8" x14ac:dyDescent="0.3">
      <c r="A2729" t="s">
        <v>16779</v>
      </c>
      <c r="B2729">
        <v>2020</v>
      </c>
      <c r="C2729">
        <v>1</v>
      </c>
      <c r="D2729" t="s">
        <v>20801</v>
      </c>
      <c r="E2729">
        <v>336</v>
      </c>
      <c r="F2729">
        <v>336</v>
      </c>
      <c r="G2729">
        <v>336</v>
      </c>
      <c r="H2729">
        <v>100</v>
      </c>
    </row>
    <row r="2730" spans="1:8" x14ac:dyDescent="0.3">
      <c r="A2730" t="s">
        <v>16785</v>
      </c>
      <c r="B2730">
        <v>2020</v>
      </c>
      <c r="C2730">
        <v>1</v>
      </c>
      <c r="D2730" t="s">
        <v>20806</v>
      </c>
      <c r="E2730">
        <v>204.1</v>
      </c>
      <c r="F2730">
        <v>204.1</v>
      </c>
      <c r="G2730">
        <v>204.1</v>
      </c>
      <c r="H2730">
        <v>100</v>
      </c>
    </row>
    <row r="2731" spans="1:8" x14ac:dyDescent="0.3">
      <c r="A2731" t="s">
        <v>16793</v>
      </c>
      <c r="B2731">
        <v>2020</v>
      </c>
      <c r="C2731">
        <v>1</v>
      </c>
      <c r="D2731" t="s">
        <v>20801</v>
      </c>
      <c r="E2731">
        <v>322</v>
      </c>
      <c r="F2731">
        <v>322</v>
      </c>
      <c r="G2731">
        <v>322</v>
      </c>
      <c r="H2731">
        <v>100</v>
      </c>
    </row>
    <row r="2732" spans="1:8" x14ac:dyDescent="0.3">
      <c r="A2732" t="s">
        <v>16801</v>
      </c>
      <c r="B2732">
        <v>2020</v>
      </c>
      <c r="C2732">
        <v>1</v>
      </c>
      <c r="D2732" t="s">
        <v>20800</v>
      </c>
      <c r="E2732">
        <v>11793.3</v>
      </c>
      <c r="F2732">
        <v>11793.3</v>
      </c>
      <c r="G2732">
        <v>11793.3</v>
      </c>
      <c r="H2732">
        <v>100</v>
      </c>
    </row>
    <row r="2733" spans="1:8" x14ac:dyDescent="0.3">
      <c r="A2733" t="s">
        <v>16809</v>
      </c>
      <c r="B2733">
        <v>2020</v>
      </c>
      <c r="C2733">
        <v>1</v>
      </c>
      <c r="D2733" t="s">
        <v>20806</v>
      </c>
      <c r="E2733">
        <v>68</v>
      </c>
      <c r="F2733">
        <v>68</v>
      </c>
      <c r="G2733">
        <v>68</v>
      </c>
      <c r="H2733">
        <v>100</v>
      </c>
    </row>
    <row r="2734" spans="1:8" x14ac:dyDescent="0.3">
      <c r="A2734" t="s">
        <v>16817</v>
      </c>
      <c r="B2734">
        <v>2020</v>
      </c>
      <c r="C2734">
        <v>1</v>
      </c>
      <c r="D2734" t="s">
        <v>20800</v>
      </c>
      <c r="E2734">
        <v>4500</v>
      </c>
      <c r="F2734">
        <v>4500</v>
      </c>
      <c r="G2734">
        <v>4500</v>
      </c>
      <c r="H2734">
        <v>100</v>
      </c>
    </row>
    <row r="2735" spans="1:8" x14ac:dyDescent="0.3">
      <c r="A2735" t="s">
        <v>16825</v>
      </c>
      <c r="B2735">
        <v>2020</v>
      </c>
      <c r="C2735">
        <v>1</v>
      </c>
      <c r="D2735" t="s">
        <v>20800</v>
      </c>
      <c r="E2735">
        <v>1</v>
      </c>
      <c r="F2735">
        <v>1</v>
      </c>
      <c r="G2735">
        <v>1</v>
      </c>
      <c r="H2735">
        <v>100</v>
      </c>
    </row>
    <row r="2736" spans="1:8" x14ac:dyDescent="0.3">
      <c r="A2736" t="s">
        <v>16831</v>
      </c>
      <c r="B2736">
        <v>2020</v>
      </c>
      <c r="C2736">
        <v>1</v>
      </c>
      <c r="D2736" t="s">
        <v>20801</v>
      </c>
      <c r="E2736">
        <v>800</v>
      </c>
      <c r="F2736">
        <v>800</v>
      </c>
      <c r="G2736">
        <v>800</v>
      </c>
      <c r="H2736">
        <v>100</v>
      </c>
    </row>
    <row r="2737" spans="1:8" x14ac:dyDescent="0.3">
      <c r="A2737" t="s">
        <v>16837</v>
      </c>
      <c r="B2737">
        <v>2020</v>
      </c>
      <c r="C2737">
        <v>1</v>
      </c>
      <c r="D2737" t="s">
        <v>20801</v>
      </c>
      <c r="E2737">
        <v>500</v>
      </c>
      <c r="F2737">
        <v>500</v>
      </c>
      <c r="G2737">
        <v>500</v>
      </c>
      <c r="H2737">
        <v>100</v>
      </c>
    </row>
    <row r="2738" spans="1:8" x14ac:dyDescent="0.3">
      <c r="A2738" t="s">
        <v>16843</v>
      </c>
      <c r="B2738">
        <v>2020</v>
      </c>
      <c r="C2738">
        <v>1</v>
      </c>
      <c r="D2738" t="s">
        <v>20806</v>
      </c>
      <c r="E2738">
        <v>13700</v>
      </c>
      <c r="F2738">
        <v>13700</v>
      </c>
      <c r="G2738">
        <v>13700</v>
      </c>
      <c r="H2738">
        <v>100</v>
      </c>
    </row>
    <row r="2739" spans="1:8" x14ac:dyDescent="0.3">
      <c r="A2739" t="s">
        <v>16851</v>
      </c>
      <c r="B2739">
        <v>2020</v>
      </c>
      <c r="C2739">
        <v>1</v>
      </c>
      <c r="D2739" t="s">
        <v>20806</v>
      </c>
      <c r="E2739">
        <v>519</v>
      </c>
      <c r="F2739">
        <v>519</v>
      </c>
      <c r="G2739">
        <v>519</v>
      </c>
      <c r="H2739">
        <v>100</v>
      </c>
    </row>
    <row r="2740" spans="1:8" x14ac:dyDescent="0.3">
      <c r="A2740" t="s">
        <v>16859</v>
      </c>
      <c r="B2740">
        <v>2020</v>
      </c>
      <c r="C2740">
        <v>1</v>
      </c>
      <c r="D2740" t="s">
        <v>20801</v>
      </c>
      <c r="E2740">
        <v>740.6</v>
      </c>
      <c r="F2740">
        <v>740.6</v>
      </c>
      <c r="G2740">
        <v>740.6</v>
      </c>
      <c r="H2740">
        <v>100</v>
      </c>
    </row>
    <row r="2741" spans="1:8" x14ac:dyDescent="0.3">
      <c r="A2741" t="s">
        <v>16867</v>
      </c>
      <c r="B2741">
        <v>2020</v>
      </c>
      <c r="C2741">
        <v>1</v>
      </c>
      <c r="D2741" t="s">
        <v>20806</v>
      </c>
      <c r="E2741">
        <v>2778</v>
      </c>
      <c r="F2741">
        <v>2778</v>
      </c>
      <c r="G2741">
        <v>2778</v>
      </c>
      <c r="H2741">
        <v>100</v>
      </c>
    </row>
    <row r="2742" spans="1:8" x14ac:dyDescent="0.3">
      <c r="A2742" t="s">
        <v>16875</v>
      </c>
      <c r="B2742">
        <v>2020</v>
      </c>
      <c r="C2742">
        <v>1</v>
      </c>
      <c r="D2742" t="s">
        <v>20806</v>
      </c>
      <c r="E2742">
        <v>3000</v>
      </c>
      <c r="F2742">
        <v>3000</v>
      </c>
      <c r="G2742">
        <v>3000</v>
      </c>
      <c r="H2742">
        <v>100</v>
      </c>
    </row>
    <row r="2743" spans="1:8" x14ac:dyDescent="0.3">
      <c r="A2743" t="s">
        <v>16883</v>
      </c>
      <c r="B2743">
        <v>2020</v>
      </c>
      <c r="C2743">
        <v>1</v>
      </c>
      <c r="D2743" t="s">
        <v>20801</v>
      </c>
      <c r="E2743">
        <v>1800</v>
      </c>
      <c r="F2743">
        <v>1800</v>
      </c>
      <c r="G2743">
        <v>1800</v>
      </c>
      <c r="H2743">
        <v>100</v>
      </c>
    </row>
    <row r="2744" spans="1:8" x14ac:dyDescent="0.3">
      <c r="A2744" t="s">
        <v>16889</v>
      </c>
      <c r="B2744">
        <v>2020</v>
      </c>
      <c r="C2744">
        <v>1</v>
      </c>
      <c r="D2744" t="s">
        <v>20800</v>
      </c>
      <c r="E2744">
        <v>15</v>
      </c>
      <c r="F2744">
        <v>15</v>
      </c>
      <c r="G2744">
        <v>15</v>
      </c>
      <c r="H2744">
        <v>100</v>
      </c>
    </row>
    <row r="2745" spans="1:8" x14ac:dyDescent="0.3">
      <c r="A2745" t="s">
        <v>16895</v>
      </c>
      <c r="B2745">
        <v>2020</v>
      </c>
      <c r="C2745">
        <v>1</v>
      </c>
      <c r="D2745" t="s">
        <v>20801</v>
      </c>
      <c r="E2745">
        <v>800</v>
      </c>
      <c r="F2745">
        <v>800</v>
      </c>
      <c r="G2745">
        <v>800</v>
      </c>
      <c r="H2745">
        <v>100</v>
      </c>
    </row>
    <row r="2746" spans="1:8" x14ac:dyDescent="0.3">
      <c r="A2746" t="s">
        <v>16901</v>
      </c>
      <c r="B2746">
        <v>2020</v>
      </c>
      <c r="C2746">
        <v>1</v>
      </c>
      <c r="D2746" t="s">
        <v>20801</v>
      </c>
      <c r="E2746">
        <v>125</v>
      </c>
      <c r="F2746">
        <v>125</v>
      </c>
      <c r="G2746">
        <v>125</v>
      </c>
      <c r="H2746">
        <v>100</v>
      </c>
    </row>
    <row r="2747" spans="1:8" x14ac:dyDescent="0.3">
      <c r="A2747" t="s">
        <v>16908</v>
      </c>
      <c r="B2747">
        <v>2020</v>
      </c>
      <c r="C2747">
        <v>1</v>
      </c>
      <c r="D2747" t="s">
        <v>20800</v>
      </c>
      <c r="E2747">
        <v>337</v>
      </c>
      <c r="F2747">
        <v>337</v>
      </c>
      <c r="G2747">
        <v>337</v>
      </c>
      <c r="H2747">
        <v>100</v>
      </c>
    </row>
    <row r="2748" spans="1:8" x14ac:dyDescent="0.3">
      <c r="A2748" t="s">
        <v>16916</v>
      </c>
      <c r="B2748">
        <v>2020</v>
      </c>
      <c r="C2748">
        <v>1</v>
      </c>
      <c r="D2748" t="s">
        <v>20801</v>
      </c>
      <c r="E2748">
        <v>1350</v>
      </c>
      <c r="F2748">
        <v>1350</v>
      </c>
      <c r="G2748">
        <v>1350</v>
      </c>
      <c r="H2748">
        <v>100</v>
      </c>
    </row>
    <row r="2749" spans="1:8" x14ac:dyDescent="0.3">
      <c r="A2749" t="s">
        <v>16924</v>
      </c>
      <c r="B2749">
        <v>2020</v>
      </c>
      <c r="C2749">
        <v>1</v>
      </c>
      <c r="D2749" t="s">
        <v>20805</v>
      </c>
      <c r="E2749">
        <v>60</v>
      </c>
      <c r="F2749">
        <v>60</v>
      </c>
      <c r="G2749">
        <v>60</v>
      </c>
      <c r="H2749">
        <v>100</v>
      </c>
    </row>
    <row r="2750" spans="1:8" x14ac:dyDescent="0.3">
      <c r="A2750" t="s">
        <v>16930</v>
      </c>
      <c r="B2750">
        <v>2020</v>
      </c>
      <c r="C2750">
        <v>1</v>
      </c>
      <c r="D2750" t="s">
        <v>20800</v>
      </c>
      <c r="E2750">
        <v>80</v>
      </c>
      <c r="F2750">
        <v>80</v>
      </c>
      <c r="G2750">
        <v>80</v>
      </c>
      <c r="H2750">
        <v>100</v>
      </c>
    </row>
    <row r="2751" spans="1:8" x14ac:dyDescent="0.3">
      <c r="A2751" t="s">
        <v>16936</v>
      </c>
      <c r="B2751">
        <v>2020</v>
      </c>
      <c r="C2751">
        <v>1</v>
      </c>
      <c r="D2751" t="s">
        <v>20800</v>
      </c>
      <c r="E2751">
        <v>306</v>
      </c>
      <c r="F2751">
        <v>306</v>
      </c>
      <c r="G2751">
        <v>306</v>
      </c>
      <c r="H2751">
        <v>100</v>
      </c>
    </row>
    <row r="2752" spans="1:8" x14ac:dyDescent="0.3">
      <c r="A2752" t="s">
        <v>16944</v>
      </c>
      <c r="B2752">
        <v>2020</v>
      </c>
      <c r="C2752">
        <v>1</v>
      </c>
      <c r="D2752" t="s">
        <v>20801</v>
      </c>
      <c r="E2752">
        <v>960</v>
      </c>
      <c r="F2752">
        <v>960</v>
      </c>
      <c r="G2752">
        <v>960</v>
      </c>
      <c r="H2752">
        <v>100</v>
      </c>
    </row>
    <row r="2753" spans="1:8" x14ac:dyDescent="0.3">
      <c r="A2753" t="s">
        <v>16950</v>
      </c>
      <c r="B2753">
        <v>2020</v>
      </c>
      <c r="C2753">
        <v>1</v>
      </c>
      <c r="D2753" t="s">
        <v>20800</v>
      </c>
      <c r="E2753">
        <v>1</v>
      </c>
      <c r="F2753">
        <v>48</v>
      </c>
      <c r="G2753">
        <v>48</v>
      </c>
      <c r="H2753">
        <v>100</v>
      </c>
    </row>
    <row r="2754" spans="1:8" x14ac:dyDescent="0.3">
      <c r="A2754" t="s">
        <v>16958</v>
      </c>
      <c r="B2754">
        <v>2020</v>
      </c>
      <c r="C2754">
        <v>1</v>
      </c>
      <c r="D2754" t="s">
        <v>20800</v>
      </c>
      <c r="E2754">
        <v>2</v>
      </c>
      <c r="F2754">
        <v>2</v>
      </c>
      <c r="G2754">
        <v>2</v>
      </c>
      <c r="H2754">
        <v>100</v>
      </c>
    </row>
    <row r="2755" spans="1:8" x14ac:dyDescent="0.3">
      <c r="A2755" t="s">
        <v>16964</v>
      </c>
      <c r="B2755">
        <v>2020</v>
      </c>
      <c r="C2755">
        <v>1</v>
      </c>
      <c r="D2755" t="s">
        <v>20800</v>
      </c>
      <c r="E2755">
        <v>92</v>
      </c>
      <c r="F2755">
        <v>92</v>
      </c>
      <c r="G2755">
        <v>92</v>
      </c>
      <c r="H2755">
        <v>100</v>
      </c>
    </row>
    <row r="2756" spans="1:8" x14ac:dyDescent="0.3">
      <c r="A2756" t="s">
        <v>16972</v>
      </c>
      <c r="B2756">
        <v>2020</v>
      </c>
      <c r="C2756">
        <v>1</v>
      </c>
      <c r="D2756" t="s">
        <v>20806</v>
      </c>
      <c r="E2756">
        <v>117.65</v>
      </c>
      <c r="F2756">
        <v>117.65</v>
      </c>
      <c r="G2756">
        <v>117.65</v>
      </c>
      <c r="H2756">
        <v>100</v>
      </c>
    </row>
    <row r="2757" spans="1:8" x14ac:dyDescent="0.3">
      <c r="A2757" t="s">
        <v>16980</v>
      </c>
      <c r="B2757">
        <v>2020</v>
      </c>
      <c r="C2757">
        <v>1</v>
      </c>
      <c r="D2757" t="s">
        <v>20806</v>
      </c>
      <c r="E2757">
        <v>3400</v>
      </c>
      <c r="F2757">
        <v>3400</v>
      </c>
      <c r="G2757">
        <v>3400</v>
      </c>
      <c r="H2757">
        <v>100</v>
      </c>
    </row>
    <row r="2758" spans="1:8" x14ac:dyDescent="0.3">
      <c r="A2758" t="s">
        <v>16988</v>
      </c>
      <c r="B2758">
        <v>2020</v>
      </c>
      <c r="C2758">
        <v>1</v>
      </c>
      <c r="D2758" t="s">
        <v>20811</v>
      </c>
      <c r="E2758">
        <v>1</v>
      </c>
      <c r="F2758">
        <v>1</v>
      </c>
      <c r="G2758">
        <v>1</v>
      </c>
      <c r="H2758">
        <v>100</v>
      </c>
    </row>
    <row r="2759" spans="1:8" x14ac:dyDescent="0.3">
      <c r="A2759" t="s">
        <v>16994</v>
      </c>
      <c r="B2759">
        <v>2020</v>
      </c>
      <c r="C2759">
        <v>1</v>
      </c>
      <c r="D2759" t="s">
        <v>20806</v>
      </c>
      <c r="E2759">
        <v>84.26</v>
      </c>
      <c r="F2759">
        <v>84.26</v>
      </c>
      <c r="G2759">
        <v>84.26</v>
      </c>
      <c r="H2759">
        <v>100</v>
      </c>
    </row>
    <row r="2760" spans="1:8" x14ac:dyDescent="0.3">
      <c r="A2760" t="s">
        <v>17002</v>
      </c>
      <c r="B2760">
        <v>2020</v>
      </c>
      <c r="C2760">
        <v>1</v>
      </c>
      <c r="D2760" t="s">
        <v>20800</v>
      </c>
      <c r="E2760">
        <v>620</v>
      </c>
      <c r="F2760">
        <v>620</v>
      </c>
      <c r="G2760">
        <v>620</v>
      </c>
      <c r="H2760">
        <v>100</v>
      </c>
    </row>
    <row r="2761" spans="1:8" x14ac:dyDescent="0.3">
      <c r="A2761" t="s">
        <v>17010</v>
      </c>
      <c r="B2761">
        <v>2020</v>
      </c>
      <c r="C2761">
        <v>1</v>
      </c>
      <c r="D2761" t="s">
        <v>20802</v>
      </c>
      <c r="E2761">
        <v>1129</v>
      </c>
      <c r="F2761">
        <v>1129</v>
      </c>
      <c r="G2761">
        <v>1129</v>
      </c>
      <c r="H2761">
        <v>100</v>
      </c>
    </row>
    <row r="2762" spans="1:8" x14ac:dyDescent="0.3">
      <c r="A2762" t="s">
        <v>17017</v>
      </c>
      <c r="B2762">
        <v>2020</v>
      </c>
      <c r="C2762">
        <v>1</v>
      </c>
      <c r="D2762" t="s">
        <v>20800</v>
      </c>
      <c r="E2762">
        <v>154</v>
      </c>
      <c r="F2762">
        <v>154</v>
      </c>
      <c r="G2762">
        <v>154</v>
      </c>
      <c r="H2762">
        <v>100</v>
      </c>
    </row>
    <row r="2763" spans="1:8" x14ac:dyDescent="0.3">
      <c r="A2763" t="s">
        <v>17025</v>
      </c>
      <c r="B2763">
        <v>2020</v>
      </c>
      <c r="C2763">
        <v>1</v>
      </c>
      <c r="D2763" t="s">
        <v>20801</v>
      </c>
      <c r="E2763">
        <v>42</v>
      </c>
      <c r="F2763">
        <v>42</v>
      </c>
      <c r="G2763">
        <v>42</v>
      </c>
      <c r="H2763">
        <v>100</v>
      </c>
    </row>
    <row r="2764" spans="1:8" x14ac:dyDescent="0.3">
      <c r="A2764" t="s">
        <v>17033</v>
      </c>
      <c r="B2764">
        <v>2020</v>
      </c>
      <c r="C2764">
        <v>1</v>
      </c>
      <c r="D2764" t="s">
        <v>20801</v>
      </c>
      <c r="E2764">
        <v>66</v>
      </c>
      <c r="F2764">
        <v>66</v>
      </c>
      <c r="G2764">
        <v>66</v>
      </c>
      <c r="H2764">
        <v>100</v>
      </c>
    </row>
    <row r="2765" spans="1:8" x14ac:dyDescent="0.3">
      <c r="A2765" t="s">
        <v>17039</v>
      </c>
      <c r="B2765">
        <v>2020</v>
      </c>
      <c r="C2765">
        <v>1</v>
      </c>
      <c r="D2765" t="s">
        <v>20801</v>
      </c>
      <c r="E2765">
        <v>59.24</v>
      </c>
      <c r="F2765">
        <v>59.24</v>
      </c>
      <c r="G2765">
        <v>59.24</v>
      </c>
      <c r="H2765">
        <v>100</v>
      </c>
    </row>
    <row r="2766" spans="1:8" x14ac:dyDescent="0.3">
      <c r="A2766" t="s">
        <v>17047</v>
      </c>
      <c r="B2766">
        <v>2020</v>
      </c>
      <c r="C2766">
        <v>1</v>
      </c>
      <c r="D2766" t="s">
        <v>20801</v>
      </c>
      <c r="E2766">
        <v>40200</v>
      </c>
      <c r="F2766">
        <v>40200</v>
      </c>
      <c r="G2766">
        <v>40200</v>
      </c>
      <c r="H2766">
        <v>100</v>
      </c>
    </row>
    <row r="2767" spans="1:8" x14ac:dyDescent="0.3">
      <c r="A2767" t="s">
        <v>17055</v>
      </c>
      <c r="B2767">
        <v>2020</v>
      </c>
      <c r="C2767">
        <v>1</v>
      </c>
      <c r="D2767" t="s">
        <v>20801</v>
      </c>
      <c r="E2767">
        <v>491.37</v>
      </c>
      <c r="F2767">
        <v>491.37</v>
      </c>
      <c r="G2767">
        <v>491.37</v>
      </c>
      <c r="H2767">
        <v>100</v>
      </c>
    </row>
    <row r="2768" spans="1:8" x14ac:dyDescent="0.3">
      <c r="A2768" t="s">
        <v>17063</v>
      </c>
      <c r="B2768">
        <v>2020</v>
      </c>
      <c r="C2768">
        <v>1</v>
      </c>
      <c r="D2768" t="s">
        <v>20806</v>
      </c>
      <c r="E2768">
        <v>450</v>
      </c>
      <c r="F2768">
        <v>450</v>
      </c>
      <c r="G2768">
        <v>450</v>
      </c>
      <c r="H2768">
        <v>100</v>
      </c>
    </row>
    <row r="2769" spans="1:8" x14ac:dyDescent="0.3">
      <c r="A2769" t="s">
        <v>17069</v>
      </c>
      <c r="B2769">
        <v>2020</v>
      </c>
      <c r="C2769">
        <v>1</v>
      </c>
      <c r="D2769" t="s">
        <v>20800</v>
      </c>
      <c r="E2769">
        <v>2.8</v>
      </c>
      <c r="F2769">
        <v>2.8</v>
      </c>
      <c r="G2769">
        <v>2.8</v>
      </c>
      <c r="H2769">
        <v>100</v>
      </c>
    </row>
    <row r="2770" spans="1:8" x14ac:dyDescent="0.3">
      <c r="A2770" t="s">
        <v>17077</v>
      </c>
      <c r="B2770">
        <v>2020</v>
      </c>
      <c r="C2770">
        <v>1</v>
      </c>
      <c r="D2770" t="s">
        <v>20801</v>
      </c>
      <c r="E2770">
        <v>542.15</v>
      </c>
      <c r="F2770">
        <v>551.17999999999995</v>
      </c>
      <c r="G2770">
        <v>551.17999999999995</v>
      </c>
      <c r="H2770">
        <v>100</v>
      </c>
    </row>
    <row r="2771" spans="1:8" x14ac:dyDescent="0.3">
      <c r="A2771" t="s">
        <v>17086</v>
      </c>
      <c r="B2771">
        <v>2020</v>
      </c>
      <c r="C2771">
        <v>1</v>
      </c>
      <c r="D2771" t="s">
        <v>20800</v>
      </c>
      <c r="E2771">
        <v>15.28</v>
      </c>
      <c r="F2771">
        <v>30</v>
      </c>
      <c r="G2771">
        <v>30</v>
      </c>
      <c r="H2771">
        <v>100</v>
      </c>
    </row>
    <row r="2772" spans="1:8" x14ac:dyDescent="0.3">
      <c r="A2772" t="s">
        <v>17094</v>
      </c>
      <c r="B2772">
        <v>2020</v>
      </c>
      <c r="C2772">
        <v>1</v>
      </c>
      <c r="D2772" t="s">
        <v>20801</v>
      </c>
      <c r="E2772">
        <v>460.96</v>
      </c>
      <c r="F2772">
        <v>460.96</v>
      </c>
      <c r="G2772">
        <v>460.96</v>
      </c>
      <c r="H2772">
        <v>100</v>
      </c>
    </row>
    <row r="2773" spans="1:8" x14ac:dyDescent="0.3">
      <c r="A2773" t="s">
        <v>17102</v>
      </c>
      <c r="B2773">
        <v>2020</v>
      </c>
      <c r="C2773">
        <v>1</v>
      </c>
      <c r="D2773" t="s">
        <v>20801</v>
      </c>
      <c r="E2773">
        <v>77.17</v>
      </c>
      <c r="F2773">
        <v>77.17</v>
      </c>
      <c r="G2773">
        <v>77.17</v>
      </c>
      <c r="H2773">
        <v>100</v>
      </c>
    </row>
    <row r="2774" spans="1:8" x14ac:dyDescent="0.3">
      <c r="A2774" t="s">
        <v>17110</v>
      </c>
      <c r="B2774">
        <v>2020</v>
      </c>
      <c r="C2774">
        <v>1</v>
      </c>
      <c r="D2774" t="s">
        <v>20800</v>
      </c>
      <c r="E2774">
        <v>1</v>
      </c>
      <c r="F2774">
        <v>1</v>
      </c>
      <c r="G2774">
        <v>1</v>
      </c>
      <c r="H2774">
        <v>100</v>
      </c>
    </row>
    <row r="2775" spans="1:8" x14ac:dyDescent="0.3">
      <c r="A2775" t="s">
        <v>17116</v>
      </c>
      <c r="B2775">
        <v>2020</v>
      </c>
      <c r="C2775">
        <v>1</v>
      </c>
      <c r="D2775" t="s">
        <v>20800</v>
      </c>
      <c r="E2775">
        <v>350</v>
      </c>
      <c r="F2775">
        <v>350</v>
      </c>
      <c r="G2775">
        <v>350</v>
      </c>
      <c r="H2775">
        <v>100</v>
      </c>
    </row>
    <row r="2776" spans="1:8" x14ac:dyDescent="0.3">
      <c r="A2776" t="s">
        <v>17125</v>
      </c>
      <c r="B2776">
        <v>2020</v>
      </c>
      <c r="C2776">
        <v>1</v>
      </c>
      <c r="D2776" t="s">
        <v>20811</v>
      </c>
      <c r="E2776">
        <v>1</v>
      </c>
      <c r="F2776">
        <v>1</v>
      </c>
      <c r="G2776">
        <v>1</v>
      </c>
      <c r="H2776">
        <v>100</v>
      </c>
    </row>
    <row r="2777" spans="1:8" x14ac:dyDescent="0.3">
      <c r="A2777" t="s">
        <v>17129</v>
      </c>
      <c r="B2777">
        <v>2020</v>
      </c>
      <c r="C2777">
        <v>1</v>
      </c>
      <c r="D2777" t="s">
        <v>20800</v>
      </c>
      <c r="E2777">
        <v>2</v>
      </c>
      <c r="F2777">
        <v>2</v>
      </c>
      <c r="G2777">
        <v>2</v>
      </c>
      <c r="H2777">
        <v>100</v>
      </c>
    </row>
    <row r="2778" spans="1:8" x14ac:dyDescent="0.3">
      <c r="A2778" t="s">
        <v>17135</v>
      </c>
      <c r="B2778">
        <v>2020</v>
      </c>
      <c r="C2778">
        <v>1</v>
      </c>
      <c r="D2778" t="s">
        <v>20806</v>
      </c>
      <c r="E2778">
        <v>80</v>
      </c>
      <c r="F2778">
        <v>80</v>
      </c>
      <c r="G2778">
        <v>80</v>
      </c>
      <c r="H2778">
        <v>100</v>
      </c>
    </row>
    <row r="2779" spans="1:8" x14ac:dyDescent="0.3">
      <c r="A2779" t="s">
        <v>17144</v>
      </c>
      <c r="B2779">
        <v>2020</v>
      </c>
      <c r="C2779">
        <v>1</v>
      </c>
      <c r="D2779" t="s">
        <v>20806</v>
      </c>
      <c r="E2779">
        <v>600</v>
      </c>
      <c r="F2779">
        <v>600</v>
      </c>
      <c r="G2779">
        <v>600</v>
      </c>
      <c r="H2779">
        <v>100</v>
      </c>
    </row>
    <row r="2780" spans="1:8" x14ac:dyDescent="0.3">
      <c r="A2780" t="s">
        <v>17152</v>
      </c>
      <c r="B2780">
        <v>2020</v>
      </c>
      <c r="C2780">
        <v>1</v>
      </c>
      <c r="D2780" t="s">
        <v>20801</v>
      </c>
      <c r="E2780">
        <v>70.959999999999994</v>
      </c>
      <c r="F2780">
        <v>70.959999999999994</v>
      </c>
      <c r="G2780">
        <v>70.959999999999994</v>
      </c>
      <c r="H2780">
        <v>100</v>
      </c>
    </row>
    <row r="2781" spans="1:8" x14ac:dyDescent="0.3">
      <c r="A2781" t="s">
        <v>17161</v>
      </c>
      <c r="B2781">
        <v>2020</v>
      </c>
      <c r="C2781">
        <v>1</v>
      </c>
      <c r="D2781" t="s">
        <v>20801</v>
      </c>
      <c r="E2781">
        <v>210</v>
      </c>
      <c r="F2781">
        <v>210</v>
      </c>
      <c r="G2781">
        <v>210</v>
      </c>
      <c r="H2781">
        <v>100</v>
      </c>
    </row>
    <row r="2782" spans="1:8" x14ac:dyDescent="0.3">
      <c r="A2782" t="s">
        <v>17167</v>
      </c>
      <c r="B2782">
        <v>2020</v>
      </c>
      <c r="C2782">
        <v>1</v>
      </c>
      <c r="D2782" t="s">
        <v>20800</v>
      </c>
      <c r="E2782">
        <v>1</v>
      </c>
      <c r="F2782">
        <v>1</v>
      </c>
      <c r="G2782">
        <v>1</v>
      </c>
      <c r="H2782">
        <v>100</v>
      </c>
    </row>
    <row r="2783" spans="1:8" x14ac:dyDescent="0.3">
      <c r="A2783" t="s">
        <v>17172</v>
      </c>
      <c r="B2783">
        <v>2020</v>
      </c>
      <c r="C2783">
        <v>1</v>
      </c>
      <c r="D2783" t="s">
        <v>499</v>
      </c>
      <c r="E2783">
        <v>10</v>
      </c>
      <c r="F2783">
        <v>10</v>
      </c>
      <c r="G2783">
        <v>10</v>
      </c>
      <c r="H2783">
        <v>100</v>
      </c>
    </row>
    <row r="2784" spans="1:8" x14ac:dyDescent="0.3">
      <c r="A2784" t="s">
        <v>17178</v>
      </c>
      <c r="B2784">
        <v>2020</v>
      </c>
      <c r="C2784">
        <v>1</v>
      </c>
      <c r="D2784" t="s">
        <v>20801</v>
      </c>
      <c r="E2784">
        <v>234</v>
      </c>
      <c r="F2784">
        <v>234</v>
      </c>
      <c r="G2784">
        <v>234</v>
      </c>
      <c r="H2784">
        <v>100</v>
      </c>
    </row>
    <row r="2785" spans="1:8" x14ac:dyDescent="0.3">
      <c r="A2785" t="s">
        <v>17185</v>
      </c>
      <c r="B2785">
        <v>2020</v>
      </c>
      <c r="C2785">
        <v>1</v>
      </c>
      <c r="D2785" t="s">
        <v>20801</v>
      </c>
      <c r="E2785">
        <v>120</v>
      </c>
      <c r="F2785">
        <v>208.15</v>
      </c>
      <c r="G2785">
        <v>208.15</v>
      </c>
      <c r="H2785">
        <v>100</v>
      </c>
    </row>
    <row r="2786" spans="1:8" x14ac:dyDescent="0.3">
      <c r="A2786" t="s">
        <v>17193</v>
      </c>
      <c r="B2786">
        <v>2020</v>
      </c>
      <c r="C2786">
        <v>1</v>
      </c>
      <c r="D2786" t="s">
        <v>20805</v>
      </c>
      <c r="E2786">
        <v>51</v>
      </c>
      <c r="F2786">
        <v>51</v>
      </c>
      <c r="G2786">
        <v>51</v>
      </c>
      <c r="H2786">
        <v>100</v>
      </c>
    </row>
    <row r="2787" spans="1:8" x14ac:dyDescent="0.3">
      <c r="A2787" t="s">
        <v>17203</v>
      </c>
      <c r="B2787">
        <v>2020</v>
      </c>
      <c r="C2787">
        <v>1</v>
      </c>
      <c r="D2787" t="s">
        <v>20802</v>
      </c>
      <c r="E2787">
        <v>392</v>
      </c>
      <c r="F2787">
        <v>392</v>
      </c>
      <c r="G2787">
        <v>392</v>
      </c>
      <c r="H2787">
        <v>100</v>
      </c>
    </row>
    <row r="2788" spans="1:8" x14ac:dyDescent="0.3">
      <c r="A2788" t="s">
        <v>17211</v>
      </c>
      <c r="B2788">
        <v>2020</v>
      </c>
      <c r="C2788">
        <v>1</v>
      </c>
      <c r="D2788" t="s">
        <v>20803</v>
      </c>
      <c r="E2788">
        <v>3</v>
      </c>
      <c r="F2788">
        <v>3</v>
      </c>
      <c r="G2788">
        <v>3</v>
      </c>
      <c r="H2788">
        <v>100</v>
      </c>
    </row>
    <row r="2789" spans="1:8" x14ac:dyDescent="0.3">
      <c r="A2789" t="s">
        <v>17217</v>
      </c>
      <c r="B2789">
        <v>2020</v>
      </c>
      <c r="C2789">
        <v>1</v>
      </c>
      <c r="D2789" t="s">
        <v>20800</v>
      </c>
      <c r="E2789">
        <v>1</v>
      </c>
      <c r="F2789">
        <v>1</v>
      </c>
      <c r="G2789">
        <v>1</v>
      </c>
      <c r="H2789">
        <v>100</v>
      </c>
    </row>
    <row r="2790" spans="1:8" x14ac:dyDescent="0.3">
      <c r="A2790" t="s">
        <v>17223</v>
      </c>
      <c r="B2790">
        <v>2020</v>
      </c>
      <c r="C2790">
        <v>1</v>
      </c>
      <c r="D2790" t="s">
        <v>20806</v>
      </c>
      <c r="E2790">
        <v>75.180000000000007</v>
      </c>
      <c r="F2790">
        <v>75.180000000000007</v>
      </c>
      <c r="G2790">
        <v>75.180000000000007</v>
      </c>
      <c r="H2790">
        <v>100</v>
      </c>
    </row>
    <row r="2791" spans="1:8" x14ac:dyDescent="0.3">
      <c r="A2791" t="s">
        <v>17231</v>
      </c>
      <c r="B2791">
        <v>2020</v>
      </c>
      <c r="C2791">
        <v>1</v>
      </c>
      <c r="D2791" t="s">
        <v>20800</v>
      </c>
      <c r="E2791">
        <v>15</v>
      </c>
      <c r="F2791">
        <v>15</v>
      </c>
      <c r="G2791">
        <v>15</v>
      </c>
      <c r="H2791">
        <v>100</v>
      </c>
    </row>
    <row r="2792" spans="1:8" x14ac:dyDescent="0.3">
      <c r="A2792" t="s">
        <v>17237</v>
      </c>
      <c r="B2792">
        <v>2020</v>
      </c>
      <c r="C2792">
        <v>1</v>
      </c>
      <c r="D2792" t="s">
        <v>20801</v>
      </c>
      <c r="E2792">
        <v>640</v>
      </c>
      <c r="F2792">
        <v>640</v>
      </c>
      <c r="G2792">
        <v>640</v>
      </c>
      <c r="H2792">
        <v>100</v>
      </c>
    </row>
    <row r="2793" spans="1:8" x14ac:dyDescent="0.3">
      <c r="A2793" t="s">
        <v>17243</v>
      </c>
      <c r="B2793">
        <v>2020</v>
      </c>
      <c r="C2793">
        <v>1</v>
      </c>
      <c r="D2793" t="s">
        <v>20800</v>
      </c>
      <c r="E2793">
        <v>12</v>
      </c>
      <c r="F2793">
        <v>12</v>
      </c>
      <c r="G2793">
        <v>12</v>
      </c>
      <c r="H2793">
        <v>100</v>
      </c>
    </row>
    <row r="2794" spans="1:8" x14ac:dyDescent="0.3">
      <c r="A2794" t="s">
        <v>17249</v>
      </c>
      <c r="B2794">
        <v>2020</v>
      </c>
      <c r="C2794">
        <v>1</v>
      </c>
      <c r="D2794" t="s">
        <v>20801</v>
      </c>
      <c r="E2794">
        <v>440.1</v>
      </c>
      <c r="F2794">
        <v>440.1</v>
      </c>
      <c r="G2794">
        <v>440.1</v>
      </c>
      <c r="H2794">
        <v>100</v>
      </c>
    </row>
    <row r="2795" spans="1:8" x14ac:dyDescent="0.3">
      <c r="A2795" t="s">
        <v>17257</v>
      </c>
      <c r="B2795">
        <v>2020</v>
      </c>
      <c r="C2795">
        <v>1</v>
      </c>
      <c r="D2795" t="s">
        <v>20800</v>
      </c>
      <c r="E2795">
        <v>1</v>
      </c>
      <c r="F2795">
        <v>5</v>
      </c>
      <c r="G2795">
        <v>5</v>
      </c>
      <c r="H2795">
        <v>100</v>
      </c>
    </row>
    <row r="2796" spans="1:8" x14ac:dyDescent="0.3">
      <c r="A2796" t="s">
        <v>17262</v>
      </c>
      <c r="B2796">
        <v>2020</v>
      </c>
      <c r="C2796">
        <v>1</v>
      </c>
      <c r="D2796" t="s">
        <v>20801</v>
      </c>
      <c r="E2796">
        <v>312</v>
      </c>
      <c r="F2796">
        <v>312</v>
      </c>
      <c r="G2796">
        <v>312</v>
      </c>
      <c r="H2796">
        <v>100</v>
      </c>
    </row>
    <row r="2797" spans="1:8" x14ac:dyDescent="0.3">
      <c r="A2797" t="s">
        <v>17267</v>
      </c>
      <c r="B2797">
        <v>2020</v>
      </c>
      <c r="C2797">
        <v>1</v>
      </c>
      <c r="D2797" t="s">
        <v>20801</v>
      </c>
      <c r="E2797">
        <v>360</v>
      </c>
      <c r="F2797">
        <v>360</v>
      </c>
      <c r="G2797">
        <v>360</v>
      </c>
      <c r="H2797">
        <v>100</v>
      </c>
    </row>
    <row r="2798" spans="1:8" x14ac:dyDescent="0.3">
      <c r="A2798" t="s">
        <v>17272</v>
      </c>
      <c r="B2798">
        <v>2020</v>
      </c>
      <c r="C2798">
        <v>1</v>
      </c>
      <c r="D2798" t="s">
        <v>20801</v>
      </c>
      <c r="E2798">
        <v>120</v>
      </c>
      <c r="F2798">
        <v>120</v>
      </c>
      <c r="G2798">
        <v>120</v>
      </c>
      <c r="H2798">
        <v>100</v>
      </c>
    </row>
    <row r="2799" spans="1:8" x14ac:dyDescent="0.3">
      <c r="A2799" t="s">
        <v>17277</v>
      </c>
      <c r="B2799">
        <v>2020</v>
      </c>
      <c r="C2799">
        <v>1</v>
      </c>
      <c r="D2799" t="s">
        <v>499</v>
      </c>
      <c r="E2799">
        <v>6</v>
      </c>
      <c r="F2799">
        <v>6</v>
      </c>
      <c r="G2799">
        <v>6</v>
      </c>
      <c r="H2799">
        <v>100</v>
      </c>
    </row>
    <row r="2800" spans="1:8" x14ac:dyDescent="0.3">
      <c r="A2800" t="s">
        <v>17282</v>
      </c>
      <c r="B2800">
        <v>2020</v>
      </c>
      <c r="C2800">
        <v>1</v>
      </c>
      <c r="D2800" t="s">
        <v>20800</v>
      </c>
      <c r="E2800">
        <v>1</v>
      </c>
      <c r="F2800">
        <v>1</v>
      </c>
      <c r="G2800">
        <v>1</v>
      </c>
      <c r="H2800">
        <v>100</v>
      </c>
    </row>
    <row r="2801" spans="1:8" x14ac:dyDescent="0.3">
      <c r="A2801" t="s">
        <v>17288</v>
      </c>
      <c r="B2801">
        <v>2020</v>
      </c>
      <c r="C2801">
        <v>1</v>
      </c>
      <c r="D2801" t="s">
        <v>20800</v>
      </c>
      <c r="E2801">
        <v>1</v>
      </c>
      <c r="F2801">
        <v>1</v>
      </c>
      <c r="G2801">
        <v>1</v>
      </c>
      <c r="H2801">
        <v>100</v>
      </c>
    </row>
    <row r="2802" spans="1:8" x14ac:dyDescent="0.3">
      <c r="A2802" t="s">
        <v>17294</v>
      </c>
      <c r="B2802">
        <v>2020</v>
      </c>
      <c r="C2802">
        <v>1</v>
      </c>
      <c r="D2802" t="s">
        <v>20801</v>
      </c>
      <c r="E2802">
        <v>1308</v>
      </c>
      <c r="F2802">
        <v>1308</v>
      </c>
      <c r="G2802">
        <v>1308</v>
      </c>
      <c r="H2802">
        <v>100</v>
      </c>
    </row>
    <row r="2803" spans="1:8" x14ac:dyDescent="0.3">
      <c r="A2803" t="s">
        <v>17300</v>
      </c>
      <c r="B2803">
        <v>2020</v>
      </c>
      <c r="C2803">
        <v>1</v>
      </c>
      <c r="D2803" t="s">
        <v>20801</v>
      </c>
      <c r="E2803">
        <v>240</v>
      </c>
      <c r="F2803">
        <v>240</v>
      </c>
      <c r="G2803">
        <v>240</v>
      </c>
      <c r="H2803">
        <v>100</v>
      </c>
    </row>
    <row r="2804" spans="1:8" x14ac:dyDescent="0.3">
      <c r="A2804" t="s">
        <v>17306</v>
      </c>
      <c r="B2804">
        <v>2020</v>
      </c>
      <c r="C2804">
        <v>1</v>
      </c>
      <c r="D2804" t="s">
        <v>20805</v>
      </c>
      <c r="E2804">
        <v>8</v>
      </c>
      <c r="F2804">
        <v>8</v>
      </c>
      <c r="G2804">
        <v>8</v>
      </c>
      <c r="H2804">
        <v>100</v>
      </c>
    </row>
    <row r="2805" spans="1:8" x14ac:dyDescent="0.3">
      <c r="A2805" t="s">
        <v>17312</v>
      </c>
      <c r="B2805">
        <v>2020</v>
      </c>
      <c r="C2805">
        <v>1</v>
      </c>
      <c r="D2805" t="s">
        <v>20801</v>
      </c>
      <c r="E2805">
        <v>240</v>
      </c>
      <c r="F2805">
        <v>240</v>
      </c>
      <c r="G2805">
        <v>240</v>
      </c>
      <c r="H2805">
        <v>100</v>
      </c>
    </row>
    <row r="2806" spans="1:8" x14ac:dyDescent="0.3">
      <c r="A2806" t="s">
        <v>17317</v>
      </c>
      <c r="B2806">
        <v>2020</v>
      </c>
      <c r="C2806">
        <v>1</v>
      </c>
      <c r="D2806" t="s">
        <v>20801</v>
      </c>
      <c r="E2806">
        <v>240</v>
      </c>
      <c r="F2806">
        <v>240</v>
      </c>
      <c r="G2806">
        <v>240</v>
      </c>
      <c r="H2806">
        <v>100</v>
      </c>
    </row>
    <row r="2807" spans="1:8" x14ac:dyDescent="0.3">
      <c r="A2807" t="s">
        <v>17322</v>
      </c>
      <c r="B2807">
        <v>2020</v>
      </c>
      <c r="C2807">
        <v>1</v>
      </c>
      <c r="D2807" t="s">
        <v>20805</v>
      </c>
      <c r="E2807">
        <v>13</v>
      </c>
      <c r="F2807">
        <v>13</v>
      </c>
      <c r="G2807">
        <v>13</v>
      </c>
      <c r="H2807">
        <v>100</v>
      </c>
    </row>
    <row r="2808" spans="1:8" x14ac:dyDescent="0.3">
      <c r="A2808" t="s">
        <v>17327</v>
      </c>
      <c r="B2808">
        <v>2020</v>
      </c>
      <c r="C2808">
        <v>1</v>
      </c>
      <c r="D2808" t="s">
        <v>20805</v>
      </c>
      <c r="E2808">
        <v>21</v>
      </c>
      <c r="F2808">
        <v>21</v>
      </c>
      <c r="G2808">
        <v>21</v>
      </c>
      <c r="H2808">
        <v>100</v>
      </c>
    </row>
    <row r="2809" spans="1:8" x14ac:dyDescent="0.3">
      <c r="A2809" t="s">
        <v>17333</v>
      </c>
      <c r="B2809">
        <v>2020</v>
      </c>
      <c r="C2809">
        <v>1</v>
      </c>
      <c r="D2809" t="s">
        <v>20801</v>
      </c>
      <c r="E2809">
        <v>240</v>
      </c>
      <c r="F2809">
        <v>240</v>
      </c>
      <c r="G2809">
        <v>240</v>
      </c>
      <c r="H2809">
        <v>100</v>
      </c>
    </row>
    <row r="2810" spans="1:8" x14ac:dyDescent="0.3">
      <c r="A2810" t="s">
        <v>17338</v>
      </c>
      <c r="B2810">
        <v>2020</v>
      </c>
      <c r="C2810">
        <v>1</v>
      </c>
      <c r="D2810" t="s">
        <v>20801</v>
      </c>
      <c r="E2810">
        <v>240</v>
      </c>
      <c r="F2810">
        <v>240</v>
      </c>
      <c r="G2810">
        <v>240</v>
      </c>
      <c r="H2810">
        <v>100</v>
      </c>
    </row>
    <row r="2811" spans="1:8" x14ac:dyDescent="0.3">
      <c r="A2811" t="s">
        <v>17343</v>
      </c>
      <c r="B2811">
        <v>2020</v>
      </c>
      <c r="C2811">
        <v>1</v>
      </c>
      <c r="D2811" t="s">
        <v>20801</v>
      </c>
      <c r="E2811">
        <v>456</v>
      </c>
      <c r="F2811">
        <v>456</v>
      </c>
      <c r="G2811">
        <v>456</v>
      </c>
      <c r="H2811">
        <v>100</v>
      </c>
    </row>
    <row r="2812" spans="1:8" x14ac:dyDescent="0.3">
      <c r="A2812" t="s">
        <v>17348</v>
      </c>
      <c r="B2812">
        <v>2020</v>
      </c>
      <c r="C2812">
        <v>1</v>
      </c>
      <c r="D2812" t="s">
        <v>20801</v>
      </c>
      <c r="E2812">
        <v>120</v>
      </c>
      <c r="F2812">
        <v>120</v>
      </c>
      <c r="G2812">
        <v>120</v>
      </c>
      <c r="H2812">
        <v>100</v>
      </c>
    </row>
    <row r="2813" spans="1:8" x14ac:dyDescent="0.3">
      <c r="A2813" t="s">
        <v>17353</v>
      </c>
      <c r="B2813">
        <v>2020</v>
      </c>
      <c r="C2813">
        <v>1</v>
      </c>
      <c r="D2813" t="s">
        <v>499</v>
      </c>
      <c r="E2813">
        <v>6</v>
      </c>
      <c r="F2813">
        <v>6</v>
      </c>
      <c r="G2813">
        <v>6</v>
      </c>
      <c r="H2813">
        <v>100</v>
      </c>
    </row>
    <row r="2814" spans="1:8" x14ac:dyDescent="0.3">
      <c r="A2814" t="s">
        <v>17358</v>
      </c>
      <c r="B2814">
        <v>2020</v>
      </c>
      <c r="C2814">
        <v>1</v>
      </c>
      <c r="D2814" t="s">
        <v>20801</v>
      </c>
      <c r="E2814">
        <v>240</v>
      </c>
      <c r="F2814">
        <v>240</v>
      </c>
      <c r="G2814">
        <v>240</v>
      </c>
      <c r="H2814">
        <v>100</v>
      </c>
    </row>
    <row r="2815" spans="1:8" x14ac:dyDescent="0.3">
      <c r="A2815" t="s">
        <v>17363</v>
      </c>
      <c r="B2815">
        <v>2020</v>
      </c>
      <c r="C2815">
        <v>1</v>
      </c>
      <c r="D2815" t="s">
        <v>20801</v>
      </c>
      <c r="E2815">
        <v>537</v>
      </c>
      <c r="F2815">
        <v>537</v>
      </c>
      <c r="G2815">
        <v>537</v>
      </c>
      <c r="H2815">
        <v>100</v>
      </c>
    </row>
    <row r="2816" spans="1:8" x14ac:dyDescent="0.3">
      <c r="A2816" t="s">
        <v>17369</v>
      </c>
      <c r="B2816">
        <v>2020</v>
      </c>
      <c r="C2816">
        <v>1</v>
      </c>
      <c r="D2816" t="s">
        <v>20809</v>
      </c>
      <c r="E2816">
        <v>8</v>
      </c>
      <c r="F2816">
        <v>8</v>
      </c>
      <c r="G2816">
        <v>8</v>
      </c>
      <c r="H2816">
        <v>100</v>
      </c>
    </row>
    <row r="2817" spans="1:8" x14ac:dyDescent="0.3">
      <c r="A2817" t="s">
        <v>17374</v>
      </c>
      <c r="B2817">
        <v>2020</v>
      </c>
      <c r="C2817">
        <v>1</v>
      </c>
      <c r="D2817" t="s">
        <v>20801</v>
      </c>
      <c r="E2817">
        <v>264</v>
      </c>
      <c r="F2817">
        <v>264</v>
      </c>
      <c r="G2817">
        <v>264</v>
      </c>
      <c r="H2817">
        <v>100</v>
      </c>
    </row>
    <row r="2818" spans="1:8" x14ac:dyDescent="0.3">
      <c r="A2818" t="s">
        <v>17379</v>
      </c>
      <c r="B2818">
        <v>2020</v>
      </c>
      <c r="C2818">
        <v>1</v>
      </c>
      <c r="D2818" t="s">
        <v>20801</v>
      </c>
      <c r="E2818">
        <v>360</v>
      </c>
      <c r="F2818">
        <v>360</v>
      </c>
      <c r="G2818">
        <v>360</v>
      </c>
      <c r="H2818">
        <v>100</v>
      </c>
    </row>
    <row r="2819" spans="1:8" x14ac:dyDescent="0.3">
      <c r="A2819" t="s">
        <v>17384</v>
      </c>
      <c r="B2819">
        <v>2020</v>
      </c>
      <c r="C2819">
        <v>1</v>
      </c>
      <c r="D2819" t="s">
        <v>499</v>
      </c>
      <c r="E2819">
        <v>1</v>
      </c>
      <c r="F2819">
        <v>1</v>
      </c>
      <c r="G2819">
        <v>1</v>
      </c>
      <c r="H2819">
        <v>100</v>
      </c>
    </row>
    <row r="2820" spans="1:8" x14ac:dyDescent="0.3">
      <c r="A2820" t="s">
        <v>17390</v>
      </c>
      <c r="B2820">
        <v>2020</v>
      </c>
      <c r="C2820">
        <v>1</v>
      </c>
      <c r="D2820" t="s">
        <v>20801</v>
      </c>
      <c r="E2820">
        <v>144</v>
      </c>
      <c r="F2820">
        <v>144</v>
      </c>
      <c r="G2820">
        <v>144</v>
      </c>
      <c r="H2820">
        <v>100</v>
      </c>
    </row>
    <row r="2821" spans="1:8" x14ac:dyDescent="0.3">
      <c r="A2821" t="s">
        <v>17395</v>
      </c>
      <c r="B2821">
        <v>2020</v>
      </c>
      <c r="C2821">
        <v>1</v>
      </c>
      <c r="D2821" t="s">
        <v>20801</v>
      </c>
      <c r="E2821">
        <v>1200</v>
      </c>
      <c r="F2821">
        <v>1200</v>
      </c>
      <c r="G2821">
        <v>1200</v>
      </c>
      <c r="H2821">
        <v>100</v>
      </c>
    </row>
    <row r="2822" spans="1:8" x14ac:dyDescent="0.3">
      <c r="A2822" t="s">
        <v>17400</v>
      </c>
      <c r="B2822">
        <v>2020</v>
      </c>
      <c r="C2822">
        <v>1</v>
      </c>
      <c r="D2822" t="s">
        <v>20801</v>
      </c>
      <c r="E2822">
        <v>216</v>
      </c>
      <c r="F2822">
        <v>216</v>
      </c>
      <c r="G2822">
        <v>216</v>
      </c>
      <c r="H2822">
        <v>100</v>
      </c>
    </row>
    <row r="2823" spans="1:8" x14ac:dyDescent="0.3">
      <c r="A2823" t="s">
        <v>17405</v>
      </c>
      <c r="B2823">
        <v>2020</v>
      </c>
      <c r="C2823">
        <v>1</v>
      </c>
      <c r="D2823" t="s">
        <v>499</v>
      </c>
      <c r="E2823">
        <v>20</v>
      </c>
      <c r="F2823">
        <v>20</v>
      </c>
      <c r="G2823">
        <v>20</v>
      </c>
      <c r="H2823">
        <v>100</v>
      </c>
    </row>
    <row r="2824" spans="1:8" x14ac:dyDescent="0.3">
      <c r="A2824" t="s">
        <v>17410</v>
      </c>
      <c r="B2824">
        <v>2020</v>
      </c>
      <c r="C2824">
        <v>1</v>
      </c>
      <c r="D2824" t="s">
        <v>20801</v>
      </c>
      <c r="E2824">
        <v>720</v>
      </c>
      <c r="F2824">
        <v>720</v>
      </c>
      <c r="G2824">
        <v>720</v>
      </c>
      <c r="H2824">
        <v>100</v>
      </c>
    </row>
    <row r="2825" spans="1:8" x14ac:dyDescent="0.3">
      <c r="A2825" t="s">
        <v>17415</v>
      </c>
      <c r="B2825">
        <v>2020</v>
      </c>
      <c r="C2825">
        <v>1</v>
      </c>
      <c r="D2825" t="s">
        <v>20809</v>
      </c>
      <c r="E2825">
        <v>10</v>
      </c>
      <c r="F2825">
        <v>10</v>
      </c>
      <c r="G2825">
        <v>10</v>
      </c>
      <c r="H2825">
        <v>100</v>
      </c>
    </row>
    <row r="2826" spans="1:8" x14ac:dyDescent="0.3">
      <c r="A2826" t="s">
        <v>17421</v>
      </c>
      <c r="B2826">
        <v>2020</v>
      </c>
      <c r="C2826">
        <v>1</v>
      </c>
      <c r="D2826" t="s">
        <v>20800</v>
      </c>
      <c r="E2826">
        <v>11</v>
      </c>
      <c r="F2826">
        <v>11</v>
      </c>
      <c r="G2826">
        <v>11</v>
      </c>
      <c r="H2826">
        <v>100</v>
      </c>
    </row>
    <row r="2827" spans="1:8" x14ac:dyDescent="0.3">
      <c r="A2827" t="s">
        <v>17429</v>
      </c>
      <c r="B2827">
        <v>2020</v>
      </c>
      <c r="C2827">
        <v>1</v>
      </c>
      <c r="D2827" t="s">
        <v>20800</v>
      </c>
      <c r="E2827">
        <v>30</v>
      </c>
      <c r="F2827">
        <v>30</v>
      </c>
      <c r="G2827">
        <v>30</v>
      </c>
      <c r="H2827">
        <v>100</v>
      </c>
    </row>
    <row r="2828" spans="1:8" x14ac:dyDescent="0.3">
      <c r="A2828" t="s">
        <v>17436</v>
      </c>
      <c r="B2828">
        <v>2020</v>
      </c>
      <c r="C2828">
        <v>1</v>
      </c>
      <c r="D2828" t="s">
        <v>20809</v>
      </c>
      <c r="E2828">
        <v>4</v>
      </c>
      <c r="F2828">
        <v>4</v>
      </c>
      <c r="G2828">
        <v>4</v>
      </c>
      <c r="H2828">
        <v>100</v>
      </c>
    </row>
    <row r="2829" spans="1:8" x14ac:dyDescent="0.3">
      <c r="A2829" t="s">
        <v>17443</v>
      </c>
      <c r="B2829">
        <v>2020</v>
      </c>
      <c r="C2829">
        <v>1</v>
      </c>
      <c r="D2829" t="s">
        <v>20801</v>
      </c>
      <c r="E2829">
        <v>2190</v>
      </c>
      <c r="F2829">
        <v>2190</v>
      </c>
      <c r="G2829">
        <v>2190</v>
      </c>
      <c r="H2829">
        <v>100</v>
      </c>
    </row>
    <row r="2830" spans="1:8" x14ac:dyDescent="0.3">
      <c r="A2830" t="s">
        <v>17451</v>
      </c>
      <c r="B2830">
        <v>2020</v>
      </c>
      <c r="C2830">
        <v>1</v>
      </c>
      <c r="D2830" t="s">
        <v>20801</v>
      </c>
      <c r="E2830">
        <v>602</v>
      </c>
      <c r="F2830">
        <v>602.29999999999995</v>
      </c>
      <c r="G2830">
        <v>602.29999999999995</v>
      </c>
      <c r="H2830">
        <v>100</v>
      </c>
    </row>
    <row r="2831" spans="1:8" x14ac:dyDescent="0.3">
      <c r="A2831" t="s">
        <v>17459</v>
      </c>
      <c r="B2831">
        <v>2020</v>
      </c>
      <c r="C2831">
        <v>1</v>
      </c>
      <c r="D2831" t="s">
        <v>20801</v>
      </c>
      <c r="E2831">
        <v>48</v>
      </c>
      <c r="F2831">
        <v>48</v>
      </c>
      <c r="G2831">
        <v>48</v>
      </c>
      <c r="H2831">
        <v>100</v>
      </c>
    </row>
    <row r="2832" spans="1:8" x14ac:dyDescent="0.3">
      <c r="A2832" t="s">
        <v>17465</v>
      </c>
      <c r="B2832">
        <v>2020</v>
      </c>
      <c r="C2832">
        <v>1</v>
      </c>
      <c r="D2832" t="s">
        <v>20802</v>
      </c>
      <c r="E2832">
        <v>138</v>
      </c>
      <c r="F2832">
        <v>138</v>
      </c>
      <c r="G2832">
        <v>138</v>
      </c>
      <c r="H2832">
        <v>100</v>
      </c>
    </row>
    <row r="2833" spans="1:8" x14ac:dyDescent="0.3">
      <c r="A2833" t="s">
        <v>17473</v>
      </c>
      <c r="B2833">
        <v>2020</v>
      </c>
      <c r="C2833">
        <v>1</v>
      </c>
      <c r="D2833" t="s">
        <v>20801</v>
      </c>
      <c r="E2833">
        <v>162</v>
      </c>
      <c r="F2833">
        <v>162</v>
      </c>
      <c r="G2833">
        <v>162</v>
      </c>
      <c r="H2833">
        <v>100</v>
      </c>
    </row>
    <row r="2834" spans="1:8" x14ac:dyDescent="0.3">
      <c r="A2834" t="s">
        <v>17480</v>
      </c>
      <c r="B2834">
        <v>2020</v>
      </c>
      <c r="C2834">
        <v>1</v>
      </c>
      <c r="D2834" t="s">
        <v>20806</v>
      </c>
      <c r="E2834">
        <v>135</v>
      </c>
      <c r="F2834">
        <v>135.99</v>
      </c>
      <c r="G2834">
        <v>135.99</v>
      </c>
      <c r="H2834">
        <v>100</v>
      </c>
    </row>
    <row r="2835" spans="1:8" x14ac:dyDescent="0.3">
      <c r="A2835" t="s">
        <v>17487</v>
      </c>
      <c r="B2835">
        <v>2020</v>
      </c>
      <c r="C2835">
        <v>1</v>
      </c>
      <c r="D2835" t="s">
        <v>20801</v>
      </c>
      <c r="E2835">
        <v>112</v>
      </c>
      <c r="F2835">
        <v>112</v>
      </c>
      <c r="G2835">
        <v>112</v>
      </c>
      <c r="H2835">
        <v>100</v>
      </c>
    </row>
    <row r="2836" spans="1:8" x14ac:dyDescent="0.3">
      <c r="A2836" t="s">
        <v>17493</v>
      </c>
      <c r="B2836">
        <v>2020</v>
      </c>
      <c r="C2836">
        <v>1</v>
      </c>
      <c r="D2836" t="s">
        <v>20801</v>
      </c>
      <c r="E2836">
        <v>339</v>
      </c>
      <c r="F2836">
        <v>339</v>
      </c>
      <c r="G2836">
        <v>339</v>
      </c>
      <c r="H2836">
        <v>100</v>
      </c>
    </row>
    <row r="2837" spans="1:8" x14ac:dyDescent="0.3">
      <c r="A2837" t="s">
        <v>17501</v>
      </c>
      <c r="B2837">
        <v>2020</v>
      </c>
      <c r="C2837">
        <v>1</v>
      </c>
      <c r="D2837" t="s">
        <v>20801</v>
      </c>
      <c r="E2837">
        <v>46</v>
      </c>
      <c r="F2837">
        <v>46</v>
      </c>
      <c r="G2837">
        <v>46</v>
      </c>
      <c r="H2837">
        <v>100</v>
      </c>
    </row>
    <row r="2838" spans="1:8" x14ac:dyDescent="0.3">
      <c r="A2838" t="s">
        <v>17509</v>
      </c>
      <c r="B2838">
        <v>2020</v>
      </c>
      <c r="C2838">
        <v>1</v>
      </c>
      <c r="D2838" t="s">
        <v>20800</v>
      </c>
      <c r="E2838">
        <v>7453</v>
      </c>
      <c r="F2838">
        <v>12750</v>
      </c>
      <c r="G2838">
        <v>12750</v>
      </c>
      <c r="H2838">
        <v>100</v>
      </c>
    </row>
    <row r="2839" spans="1:8" x14ac:dyDescent="0.3">
      <c r="A2839" t="s">
        <v>17517</v>
      </c>
      <c r="B2839">
        <v>2020</v>
      </c>
      <c r="C2839">
        <v>1</v>
      </c>
      <c r="D2839" t="s">
        <v>20801</v>
      </c>
      <c r="E2839">
        <v>650</v>
      </c>
      <c r="F2839">
        <v>650</v>
      </c>
      <c r="G2839">
        <v>650</v>
      </c>
      <c r="H2839">
        <v>100</v>
      </c>
    </row>
    <row r="2840" spans="1:8" x14ac:dyDescent="0.3">
      <c r="A2840" t="s">
        <v>17525</v>
      </c>
      <c r="B2840">
        <v>2020</v>
      </c>
      <c r="C2840">
        <v>1</v>
      </c>
      <c r="D2840" t="s">
        <v>20801</v>
      </c>
      <c r="E2840">
        <v>260</v>
      </c>
      <c r="F2840">
        <v>260</v>
      </c>
      <c r="G2840">
        <v>260</v>
      </c>
      <c r="H2840">
        <v>100</v>
      </c>
    </row>
    <row r="2841" spans="1:8" x14ac:dyDescent="0.3">
      <c r="A2841" t="s">
        <v>17533</v>
      </c>
      <c r="B2841">
        <v>2020</v>
      </c>
      <c r="C2841">
        <v>1</v>
      </c>
      <c r="D2841" t="s">
        <v>20800</v>
      </c>
      <c r="E2841">
        <v>400</v>
      </c>
      <c r="F2841">
        <v>400</v>
      </c>
      <c r="G2841">
        <v>400</v>
      </c>
      <c r="H2841">
        <v>100</v>
      </c>
    </row>
    <row r="2842" spans="1:8" x14ac:dyDescent="0.3">
      <c r="A2842" t="s">
        <v>17539</v>
      </c>
      <c r="B2842">
        <v>2020</v>
      </c>
      <c r="C2842">
        <v>1</v>
      </c>
      <c r="D2842" t="s">
        <v>20806</v>
      </c>
      <c r="E2842">
        <v>836.29</v>
      </c>
      <c r="F2842">
        <v>836.29</v>
      </c>
      <c r="G2842">
        <v>836.29</v>
      </c>
      <c r="H2842">
        <v>100</v>
      </c>
    </row>
    <row r="2843" spans="1:8" x14ac:dyDescent="0.3">
      <c r="A2843" t="s">
        <v>17547</v>
      </c>
      <c r="B2843">
        <v>2020</v>
      </c>
      <c r="C2843">
        <v>1</v>
      </c>
      <c r="D2843" t="s">
        <v>20800</v>
      </c>
      <c r="E2843">
        <v>1</v>
      </c>
      <c r="F2843">
        <v>1</v>
      </c>
      <c r="G2843">
        <v>1</v>
      </c>
      <c r="H2843">
        <v>100</v>
      </c>
    </row>
    <row r="2844" spans="1:8" x14ac:dyDescent="0.3">
      <c r="A2844" t="s">
        <v>17553</v>
      </c>
      <c r="B2844">
        <v>2020</v>
      </c>
      <c r="C2844">
        <v>1</v>
      </c>
      <c r="D2844" t="s">
        <v>20801</v>
      </c>
      <c r="E2844">
        <v>354.02</v>
      </c>
      <c r="F2844">
        <v>354.02</v>
      </c>
      <c r="G2844">
        <v>354.02</v>
      </c>
      <c r="H2844">
        <v>100</v>
      </c>
    </row>
    <row r="2845" spans="1:8" x14ac:dyDescent="0.3">
      <c r="A2845" t="s">
        <v>17561</v>
      </c>
      <c r="B2845">
        <v>2020</v>
      </c>
      <c r="C2845">
        <v>1</v>
      </c>
      <c r="D2845" t="s">
        <v>20801</v>
      </c>
      <c r="E2845">
        <v>740</v>
      </c>
      <c r="F2845">
        <v>777.18</v>
      </c>
      <c r="G2845">
        <v>777.18</v>
      </c>
      <c r="H2845">
        <v>100</v>
      </c>
    </row>
    <row r="2846" spans="1:8" x14ac:dyDescent="0.3">
      <c r="A2846" t="s">
        <v>17569</v>
      </c>
      <c r="B2846">
        <v>2020</v>
      </c>
      <c r="C2846">
        <v>1</v>
      </c>
      <c r="D2846" t="s">
        <v>20800</v>
      </c>
      <c r="E2846">
        <v>13</v>
      </c>
      <c r="F2846">
        <v>13</v>
      </c>
      <c r="G2846">
        <v>13</v>
      </c>
      <c r="H2846">
        <v>100</v>
      </c>
    </row>
    <row r="2847" spans="1:8" x14ac:dyDescent="0.3">
      <c r="A2847" t="s">
        <v>17575</v>
      </c>
      <c r="B2847">
        <v>2020</v>
      </c>
      <c r="C2847">
        <v>1</v>
      </c>
      <c r="D2847" t="s">
        <v>20800</v>
      </c>
      <c r="E2847">
        <v>9</v>
      </c>
      <c r="F2847">
        <v>9</v>
      </c>
      <c r="G2847">
        <v>9</v>
      </c>
      <c r="H2847">
        <v>100</v>
      </c>
    </row>
    <row r="2848" spans="1:8" x14ac:dyDescent="0.3">
      <c r="A2848" t="s">
        <v>17581</v>
      </c>
      <c r="B2848">
        <v>2020</v>
      </c>
      <c r="C2848">
        <v>1</v>
      </c>
      <c r="D2848" t="s">
        <v>20801</v>
      </c>
      <c r="E2848">
        <v>390</v>
      </c>
      <c r="F2848">
        <v>390</v>
      </c>
      <c r="G2848">
        <v>390</v>
      </c>
      <c r="H2848">
        <v>100</v>
      </c>
    </row>
    <row r="2849" spans="1:8" x14ac:dyDescent="0.3">
      <c r="A2849" t="s">
        <v>17587</v>
      </c>
      <c r="B2849">
        <v>2020</v>
      </c>
      <c r="C2849">
        <v>1</v>
      </c>
      <c r="D2849" t="s">
        <v>20801</v>
      </c>
      <c r="E2849">
        <v>48</v>
      </c>
      <c r="F2849">
        <v>48</v>
      </c>
      <c r="G2849">
        <v>48</v>
      </c>
      <c r="H2849">
        <v>100</v>
      </c>
    </row>
    <row r="2850" spans="1:8" x14ac:dyDescent="0.3">
      <c r="A2850" t="s">
        <v>17593</v>
      </c>
      <c r="B2850">
        <v>2020</v>
      </c>
      <c r="C2850">
        <v>1</v>
      </c>
      <c r="D2850" t="s">
        <v>20801</v>
      </c>
      <c r="E2850">
        <v>1200</v>
      </c>
      <c r="F2850">
        <v>1200</v>
      </c>
      <c r="G2850">
        <v>1200</v>
      </c>
      <c r="H2850">
        <v>100</v>
      </c>
    </row>
    <row r="2851" spans="1:8" x14ac:dyDescent="0.3">
      <c r="A2851" t="s">
        <v>17599</v>
      </c>
      <c r="B2851">
        <v>2020</v>
      </c>
      <c r="C2851">
        <v>1</v>
      </c>
      <c r="D2851" t="s">
        <v>20801</v>
      </c>
      <c r="E2851">
        <v>1536</v>
      </c>
      <c r="F2851">
        <v>1536</v>
      </c>
      <c r="G2851">
        <v>1536</v>
      </c>
      <c r="H2851">
        <v>100</v>
      </c>
    </row>
    <row r="2852" spans="1:8" x14ac:dyDescent="0.3">
      <c r="A2852" t="s">
        <v>17607</v>
      </c>
      <c r="B2852">
        <v>2020</v>
      </c>
      <c r="C2852">
        <v>1</v>
      </c>
      <c r="D2852" t="s">
        <v>20806</v>
      </c>
      <c r="E2852">
        <v>2406</v>
      </c>
      <c r="F2852">
        <v>2406</v>
      </c>
      <c r="G2852">
        <v>2406</v>
      </c>
      <c r="H2852">
        <v>100</v>
      </c>
    </row>
    <row r="2853" spans="1:8" x14ac:dyDescent="0.3">
      <c r="A2853" t="s">
        <v>17616</v>
      </c>
      <c r="B2853">
        <v>2020</v>
      </c>
      <c r="C2853">
        <v>1</v>
      </c>
      <c r="D2853" t="s">
        <v>20801</v>
      </c>
      <c r="E2853">
        <v>105</v>
      </c>
      <c r="F2853">
        <v>105</v>
      </c>
      <c r="G2853">
        <v>105</v>
      </c>
      <c r="H2853">
        <v>100</v>
      </c>
    </row>
    <row r="2854" spans="1:8" x14ac:dyDescent="0.3">
      <c r="A2854" t="s">
        <v>17623</v>
      </c>
      <c r="B2854">
        <v>2020</v>
      </c>
      <c r="C2854">
        <v>1</v>
      </c>
      <c r="D2854" t="s">
        <v>20800</v>
      </c>
      <c r="E2854">
        <v>4</v>
      </c>
      <c r="F2854">
        <v>4</v>
      </c>
      <c r="G2854">
        <v>4</v>
      </c>
      <c r="H2854">
        <v>100</v>
      </c>
    </row>
    <row r="2855" spans="1:8" x14ac:dyDescent="0.3">
      <c r="A2855" t="s">
        <v>17629</v>
      </c>
      <c r="B2855">
        <v>2020</v>
      </c>
      <c r="C2855">
        <v>1</v>
      </c>
      <c r="D2855" t="s">
        <v>20800</v>
      </c>
      <c r="E2855">
        <v>1</v>
      </c>
      <c r="F2855">
        <v>1</v>
      </c>
      <c r="G2855">
        <v>1</v>
      </c>
      <c r="H2855">
        <v>100</v>
      </c>
    </row>
    <row r="2856" spans="1:8" x14ac:dyDescent="0.3">
      <c r="A2856" t="s">
        <v>17635</v>
      </c>
      <c r="B2856">
        <v>2020</v>
      </c>
      <c r="C2856">
        <v>1</v>
      </c>
      <c r="D2856" t="s">
        <v>20801</v>
      </c>
      <c r="E2856">
        <v>113.3</v>
      </c>
      <c r="F2856">
        <v>113.3</v>
      </c>
      <c r="G2856">
        <v>113.3</v>
      </c>
      <c r="H2856">
        <v>100</v>
      </c>
    </row>
    <row r="2857" spans="1:8" x14ac:dyDescent="0.3">
      <c r="A2857" t="s">
        <v>17643</v>
      </c>
      <c r="B2857">
        <v>2020</v>
      </c>
      <c r="C2857">
        <v>1</v>
      </c>
      <c r="D2857" t="s">
        <v>20800</v>
      </c>
      <c r="E2857">
        <v>1</v>
      </c>
      <c r="F2857">
        <v>44</v>
      </c>
      <c r="G2857">
        <v>44</v>
      </c>
      <c r="H2857">
        <v>100</v>
      </c>
    </row>
    <row r="2858" spans="1:8" x14ac:dyDescent="0.3">
      <c r="A2858" t="s">
        <v>17650</v>
      </c>
      <c r="B2858">
        <v>2020</v>
      </c>
      <c r="C2858">
        <v>1</v>
      </c>
      <c r="D2858" t="s">
        <v>20805</v>
      </c>
      <c r="E2858">
        <v>45</v>
      </c>
      <c r="F2858">
        <v>45</v>
      </c>
      <c r="G2858">
        <v>45</v>
      </c>
      <c r="H2858">
        <v>100</v>
      </c>
    </row>
    <row r="2859" spans="1:8" x14ac:dyDescent="0.3">
      <c r="A2859" t="s">
        <v>17657</v>
      </c>
      <c r="B2859">
        <v>2020</v>
      </c>
      <c r="C2859">
        <v>1</v>
      </c>
      <c r="D2859" t="s">
        <v>20808</v>
      </c>
      <c r="E2859">
        <v>1</v>
      </c>
      <c r="F2859">
        <v>1</v>
      </c>
      <c r="G2859">
        <v>1</v>
      </c>
      <c r="H2859">
        <v>100</v>
      </c>
    </row>
    <row r="2860" spans="1:8" x14ac:dyDescent="0.3">
      <c r="A2860" t="s">
        <v>17662</v>
      </c>
      <c r="B2860">
        <v>2020</v>
      </c>
      <c r="C2860">
        <v>1</v>
      </c>
      <c r="D2860" t="s">
        <v>20800</v>
      </c>
      <c r="E2860">
        <v>1</v>
      </c>
      <c r="F2860">
        <v>1</v>
      </c>
      <c r="G2860">
        <v>1</v>
      </c>
      <c r="H2860">
        <v>100</v>
      </c>
    </row>
    <row r="2861" spans="1:8" x14ac:dyDescent="0.3">
      <c r="A2861" t="s">
        <v>17668</v>
      </c>
      <c r="B2861">
        <v>2020</v>
      </c>
      <c r="C2861">
        <v>1</v>
      </c>
      <c r="D2861" t="s">
        <v>20808</v>
      </c>
      <c r="E2861">
        <v>1</v>
      </c>
      <c r="F2861">
        <v>1</v>
      </c>
      <c r="G2861">
        <v>1</v>
      </c>
      <c r="H2861">
        <v>100</v>
      </c>
    </row>
    <row r="2862" spans="1:8" x14ac:dyDescent="0.3">
      <c r="A2862" t="s">
        <v>17674</v>
      </c>
      <c r="B2862">
        <v>2020</v>
      </c>
      <c r="C2862">
        <v>1</v>
      </c>
      <c r="D2862" t="s">
        <v>20801</v>
      </c>
      <c r="E2862">
        <v>445.58</v>
      </c>
      <c r="F2862">
        <v>445.58</v>
      </c>
      <c r="G2862">
        <v>445.58</v>
      </c>
      <c r="H2862">
        <v>100</v>
      </c>
    </row>
    <row r="2863" spans="1:8" x14ac:dyDescent="0.3">
      <c r="A2863" t="s">
        <v>17682</v>
      </c>
      <c r="B2863">
        <v>2020</v>
      </c>
      <c r="C2863">
        <v>1</v>
      </c>
      <c r="D2863" t="s">
        <v>20805</v>
      </c>
      <c r="E2863">
        <v>25</v>
      </c>
      <c r="F2863">
        <v>25</v>
      </c>
      <c r="G2863">
        <v>25</v>
      </c>
      <c r="H2863">
        <v>100</v>
      </c>
    </row>
    <row r="2864" spans="1:8" x14ac:dyDescent="0.3">
      <c r="A2864" t="s">
        <v>17687</v>
      </c>
      <c r="B2864">
        <v>2020</v>
      </c>
      <c r="C2864">
        <v>1</v>
      </c>
      <c r="D2864" t="s">
        <v>20801</v>
      </c>
      <c r="E2864">
        <v>627</v>
      </c>
      <c r="F2864">
        <v>627</v>
      </c>
      <c r="G2864">
        <v>627</v>
      </c>
      <c r="H2864">
        <v>100</v>
      </c>
    </row>
    <row r="2865" spans="1:8" x14ac:dyDescent="0.3">
      <c r="A2865" t="s">
        <v>17693</v>
      </c>
      <c r="B2865">
        <v>2020</v>
      </c>
      <c r="C2865">
        <v>1</v>
      </c>
      <c r="D2865" t="s">
        <v>20809</v>
      </c>
      <c r="E2865">
        <v>80</v>
      </c>
      <c r="F2865">
        <v>80</v>
      </c>
      <c r="G2865">
        <v>80</v>
      </c>
      <c r="H2865">
        <v>100</v>
      </c>
    </row>
    <row r="2866" spans="1:8" x14ac:dyDescent="0.3">
      <c r="A2866" t="s">
        <v>17702</v>
      </c>
      <c r="B2866">
        <v>2020</v>
      </c>
      <c r="C2866">
        <v>1</v>
      </c>
      <c r="D2866" t="s">
        <v>499</v>
      </c>
      <c r="E2866">
        <v>5</v>
      </c>
      <c r="F2866">
        <v>5</v>
      </c>
      <c r="G2866">
        <v>5</v>
      </c>
      <c r="H2866">
        <v>100</v>
      </c>
    </row>
    <row r="2867" spans="1:8" x14ac:dyDescent="0.3">
      <c r="A2867" t="s">
        <v>17708</v>
      </c>
      <c r="B2867">
        <v>2020</v>
      </c>
      <c r="C2867">
        <v>1</v>
      </c>
      <c r="D2867" t="s">
        <v>20801</v>
      </c>
      <c r="E2867">
        <v>898</v>
      </c>
      <c r="F2867">
        <v>898</v>
      </c>
      <c r="G2867">
        <v>898</v>
      </c>
      <c r="H2867">
        <v>100</v>
      </c>
    </row>
    <row r="2868" spans="1:8" x14ac:dyDescent="0.3">
      <c r="A2868" t="s">
        <v>17716</v>
      </c>
      <c r="B2868">
        <v>2020</v>
      </c>
      <c r="C2868">
        <v>1</v>
      </c>
      <c r="D2868" t="s">
        <v>20806</v>
      </c>
      <c r="E2868">
        <v>1552</v>
      </c>
      <c r="F2868">
        <v>1552</v>
      </c>
      <c r="G2868">
        <v>1552</v>
      </c>
      <c r="H2868">
        <v>100</v>
      </c>
    </row>
    <row r="2869" spans="1:8" x14ac:dyDescent="0.3">
      <c r="A2869" t="s">
        <v>17724</v>
      </c>
      <c r="B2869">
        <v>2020</v>
      </c>
      <c r="C2869">
        <v>1</v>
      </c>
      <c r="D2869" t="s">
        <v>20801</v>
      </c>
      <c r="E2869">
        <v>352.38</v>
      </c>
      <c r="F2869">
        <v>352.38</v>
      </c>
      <c r="G2869">
        <v>352.38</v>
      </c>
      <c r="H2869">
        <v>100</v>
      </c>
    </row>
    <row r="2870" spans="1:8" x14ac:dyDescent="0.3">
      <c r="A2870" t="s">
        <v>17732</v>
      </c>
      <c r="B2870">
        <v>2020</v>
      </c>
      <c r="C2870">
        <v>1</v>
      </c>
      <c r="D2870" t="s">
        <v>20805</v>
      </c>
      <c r="E2870">
        <v>2</v>
      </c>
      <c r="F2870">
        <v>2</v>
      </c>
      <c r="G2870">
        <v>2</v>
      </c>
      <c r="H2870">
        <v>100</v>
      </c>
    </row>
    <row r="2871" spans="1:8" x14ac:dyDescent="0.3">
      <c r="A2871" t="s">
        <v>17737</v>
      </c>
      <c r="B2871">
        <v>2020</v>
      </c>
      <c r="C2871">
        <v>1</v>
      </c>
      <c r="D2871" t="s">
        <v>20800</v>
      </c>
      <c r="E2871">
        <v>1</v>
      </c>
      <c r="F2871">
        <v>1</v>
      </c>
      <c r="G2871">
        <v>1</v>
      </c>
      <c r="H2871">
        <v>100</v>
      </c>
    </row>
    <row r="2872" spans="1:8" x14ac:dyDescent="0.3">
      <c r="A2872" t="s">
        <v>17742</v>
      </c>
      <c r="B2872">
        <v>2020</v>
      </c>
      <c r="C2872">
        <v>1</v>
      </c>
      <c r="D2872" t="s">
        <v>20800</v>
      </c>
      <c r="E2872">
        <v>1.38</v>
      </c>
      <c r="F2872">
        <v>1.38</v>
      </c>
      <c r="G2872">
        <v>1.38</v>
      </c>
      <c r="H2872">
        <v>100</v>
      </c>
    </row>
    <row r="2873" spans="1:8" x14ac:dyDescent="0.3">
      <c r="A2873" t="s">
        <v>17750</v>
      </c>
      <c r="B2873">
        <v>2020</v>
      </c>
      <c r="C2873">
        <v>1</v>
      </c>
      <c r="D2873" t="s">
        <v>20809</v>
      </c>
      <c r="E2873">
        <v>30</v>
      </c>
      <c r="F2873">
        <v>30</v>
      </c>
      <c r="G2873">
        <v>30</v>
      </c>
      <c r="H2873">
        <v>100</v>
      </c>
    </row>
    <row r="2874" spans="1:8" x14ac:dyDescent="0.3">
      <c r="A2874" t="s">
        <v>17755</v>
      </c>
      <c r="B2874">
        <v>2020</v>
      </c>
      <c r="C2874">
        <v>1</v>
      </c>
      <c r="D2874" t="s">
        <v>20805</v>
      </c>
      <c r="E2874">
        <v>90</v>
      </c>
      <c r="F2874">
        <v>90</v>
      </c>
      <c r="G2874">
        <v>90</v>
      </c>
      <c r="H2874">
        <v>100</v>
      </c>
    </row>
    <row r="2875" spans="1:8" x14ac:dyDescent="0.3">
      <c r="A2875" t="s">
        <v>17763</v>
      </c>
      <c r="B2875">
        <v>2020</v>
      </c>
      <c r="C2875">
        <v>1</v>
      </c>
      <c r="D2875" t="s">
        <v>20801</v>
      </c>
      <c r="E2875">
        <v>264</v>
      </c>
      <c r="F2875">
        <v>264</v>
      </c>
      <c r="G2875">
        <v>264</v>
      </c>
      <c r="H2875">
        <v>100</v>
      </c>
    </row>
    <row r="2876" spans="1:8" x14ac:dyDescent="0.3">
      <c r="A2876" t="s">
        <v>17768</v>
      </c>
      <c r="B2876">
        <v>2020</v>
      </c>
      <c r="C2876">
        <v>1</v>
      </c>
      <c r="D2876" t="s">
        <v>20801</v>
      </c>
      <c r="E2876">
        <v>480</v>
      </c>
      <c r="F2876">
        <v>480</v>
      </c>
      <c r="G2876">
        <v>480</v>
      </c>
      <c r="H2876">
        <v>100</v>
      </c>
    </row>
    <row r="2877" spans="1:8" x14ac:dyDescent="0.3">
      <c r="A2877" t="s">
        <v>17773</v>
      </c>
      <c r="B2877">
        <v>2020</v>
      </c>
      <c r="C2877">
        <v>1</v>
      </c>
      <c r="D2877" t="s">
        <v>20801</v>
      </c>
      <c r="E2877">
        <v>760</v>
      </c>
      <c r="F2877">
        <v>760</v>
      </c>
      <c r="G2877">
        <v>760</v>
      </c>
      <c r="H2877">
        <v>100</v>
      </c>
    </row>
    <row r="2878" spans="1:8" x14ac:dyDescent="0.3">
      <c r="A2878" t="s">
        <v>17781</v>
      </c>
      <c r="B2878">
        <v>2020</v>
      </c>
      <c r="C2878">
        <v>1</v>
      </c>
      <c r="D2878" t="s">
        <v>20801</v>
      </c>
      <c r="E2878">
        <v>120</v>
      </c>
      <c r="F2878">
        <v>120</v>
      </c>
      <c r="G2878">
        <v>120</v>
      </c>
      <c r="H2878">
        <v>100</v>
      </c>
    </row>
    <row r="2879" spans="1:8" x14ac:dyDescent="0.3">
      <c r="A2879" t="s">
        <v>17786</v>
      </c>
      <c r="B2879">
        <v>2020</v>
      </c>
      <c r="C2879">
        <v>1</v>
      </c>
      <c r="D2879" t="s">
        <v>20801</v>
      </c>
      <c r="E2879">
        <v>240</v>
      </c>
      <c r="F2879">
        <v>240</v>
      </c>
      <c r="G2879">
        <v>240</v>
      </c>
      <c r="H2879">
        <v>100</v>
      </c>
    </row>
    <row r="2880" spans="1:8" x14ac:dyDescent="0.3">
      <c r="A2880" t="s">
        <v>17791</v>
      </c>
      <c r="B2880">
        <v>2020</v>
      </c>
      <c r="C2880">
        <v>1</v>
      </c>
      <c r="D2880" t="s">
        <v>20801</v>
      </c>
      <c r="E2880">
        <v>120</v>
      </c>
      <c r="F2880">
        <v>120</v>
      </c>
      <c r="G2880">
        <v>120</v>
      </c>
      <c r="H2880">
        <v>100</v>
      </c>
    </row>
    <row r="2881" spans="1:8" x14ac:dyDescent="0.3">
      <c r="A2881" t="s">
        <v>17796</v>
      </c>
      <c r="B2881">
        <v>2020</v>
      </c>
      <c r="C2881">
        <v>1</v>
      </c>
      <c r="D2881" t="s">
        <v>499</v>
      </c>
      <c r="E2881">
        <v>50</v>
      </c>
      <c r="F2881">
        <v>50</v>
      </c>
      <c r="G2881">
        <v>50</v>
      </c>
      <c r="H2881">
        <v>100</v>
      </c>
    </row>
    <row r="2882" spans="1:8" x14ac:dyDescent="0.3">
      <c r="A2882" t="s">
        <v>17801</v>
      </c>
      <c r="B2882">
        <v>2020</v>
      </c>
      <c r="C2882">
        <v>1</v>
      </c>
      <c r="D2882" t="s">
        <v>20801</v>
      </c>
      <c r="E2882">
        <v>120</v>
      </c>
      <c r="F2882">
        <v>120</v>
      </c>
      <c r="G2882">
        <v>120</v>
      </c>
      <c r="H2882">
        <v>100</v>
      </c>
    </row>
    <row r="2883" spans="1:8" x14ac:dyDescent="0.3">
      <c r="A2883" t="s">
        <v>17806</v>
      </c>
      <c r="B2883">
        <v>2020</v>
      </c>
      <c r="C2883">
        <v>1</v>
      </c>
      <c r="D2883" t="s">
        <v>20801</v>
      </c>
      <c r="E2883">
        <v>48</v>
      </c>
      <c r="F2883">
        <v>48</v>
      </c>
      <c r="G2883">
        <v>48</v>
      </c>
      <c r="H2883">
        <v>100</v>
      </c>
    </row>
    <row r="2884" spans="1:8" x14ac:dyDescent="0.3">
      <c r="A2884" t="s">
        <v>17812</v>
      </c>
      <c r="B2884">
        <v>2020</v>
      </c>
      <c r="C2884">
        <v>1</v>
      </c>
      <c r="D2884" t="s">
        <v>20801</v>
      </c>
      <c r="E2884">
        <v>1200</v>
      </c>
      <c r="F2884">
        <v>1200</v>
      </c>
      <c r="G2884">
        <v>1200</v>
      </c>
      <c r="H2884">
        <v>100</v>
      </c>
    </row>
    <row r="2885" spans="1:8" x14ac:dyDescent="0.3">
      <c r="A2885" t="s">
        <v>17817</v>
      </c>
      <c r="B2885">
        <v>2020</v>
      </c>
      <c r="C2885">
        <v>1</v>
      </c>
      <c r="D2885" t="s">
        <v>20809</v>
      </c>
      <c r="E2885">
        <v>10</v>
      </c>
      <c r="F2885">
        <v>10</v>
      </c>
      <c r="G2885">
        <v>10</v>
      </c>
      <c r="H2885">
        <v>100</v>
      </c>
    </row>
    <row r="2886" spans="1:8" x14ac:dyDescent="0.3">
      <c r="A2886" t="s">
        <v>17822</v>
      </c>
      <c r="B2886">
        <v>2020</v>
      </c>
      <c r="C2886">
        <v>1</v>
      </c>
      <c r="D2886" t="s">
        <v>20801</v>
      </c>
      <c r="E2886">
        <v>360</v>
      </c>
      <c r="F2886">
        <v>360</v>
      </c>
      <c r="G2886">
        <v>360</v>
      </c>
      <c r="H2886">
        <v>100</v>
      </c>
    </row>
    <row r="2887" spans="1:8" x14ac:dyDescent="0.3">
      <c r="A2887" t="s">
        <v>17827</v>
      </c>
      <c r="B2887">
        <v>2020</v>
      </c>
      <c r="C2887">
        <v>1</v>
      </c>
      <c r="D2887" t="s">
        <v>20805</v>
      </c>
      <c r="E2887">
        <v>5</v>
      </c>
      <c r="F2887">
        <v>5</v>
      </c>
      <c r="G2887">
        <v>5</v>
      </c>
      <c r="H2887">
        <v>100</v>
      </c>
    </row>
    <row r="2888" spans="1:8" x14ac:dyDescent="0.3">
      <c r="A2888" t="s">
        <v>17832</v>
      </c>
      <c r="B2888">
        <v>2020</v>
      </c>
      <c r="C2888">
        <v>1</v>
      </c>
      <c r="D2888" t="s">
        <v>20801</v>
      </c>
      <c r="E2888">
        <v>240</v>
      </c>
      <c r="F2888">
        <v>240</v>
      </c>
      <c r="G2888">
        <v>240</v>
      </c>
      <c r="H2888">
        <v>100</v>
      </c>
    </row>
    <row r="2889" spans="1:8" x14ac:dyDescent="0.3">
      <c r="A2889" t="s">
        <v>17837</v>
      </c>
      <c r="B2889">
        <v>2020</v>
      </c>
      <c r="C2889">
        <v>1</v>
      </c>
      <c r="D2889" t="s">
        <v>20801</v>
      </c>
      <c r="E2889">
        <v>240</v>
      </c>
      <c r="F2889">
        <v>240</v>
      </c>
      <c r="G2889">
        <v>240</v>
      </c>
      <c r="H2889">
        <v>100</v>
      </c>
    </row>
    <row r="2890" spans="1:8" x14ac:dyDescent="0.3">
      <c r="A2890" t="s">
        <v>17842</v>
      </c>
      <c r="B2890">
        <v>2020</v>
      </c>
      <c r="C2890">
        <v>1</v>
      </c>
      <c r="D2890" t="s">
        <v>20801</v>
      </c>
      <c r="E2890">
        <v>1104</v>
      </c>
      <c r="F2890">
        <v>1104</v>
      </c>
      <c r="G2890">
        <v>1104</v>
      </c>
      <c r="H2890">
        <v>100</v>
      </c>
    </row>
    <row r="2891" spans="1:8" x14ac:dyDescent="0.3">
      <c r="A2891" t="s">
        <v>17848</v>
      </c>
      <c r="B2891">
        <v>2020</v>
      </c>
      <c r="C2891">
        <v>1</v>
      </c>
      <c r="D2891" t="s">
        <v>20801</v>
      </c>
      <c r="E2891">
        <v>192</v>
      </c>
      <c r="F2891">
        <v>192</v>
      </c>
      <c r="G2891">
        <v>192</v>
      </c>
      <c r="H2891">
        <v>100</v>
      </c>
    </row>
    <row r="2892" spans="1:8" x14ac:dyDescent="0.3">
      <c r="A2892" t="s">
        <v>17853</v>
      </c>
      <c r="B2892">
        <v>2020</v>
      </c>
      <c r="C2892">
        <v>1</v>
      </c>
      <c r="D2892" t="s">
        <v>20801</v>
      </c>
      <c r="E2892">
        <v>504</v>
      </c>
      <c r="F2892">
        <v>504</v>
      </c>
      <c r="G2892">
        <v>504</v>
      </c>
      <c r="H2892">
        <v>100</v>
      </c>
    </row>
    <row r="2893" spans="1:8" x14ac:dyDescent="0.3">
      <c r="A2893" t="s">
        <v>17858</v>
      </c>
      <c r="B2893">
        <v>2020</v>
      </c>
      <c r="C2893">
        <v>1</v>
      </c>
      <c r="D2893" t="s">
        <v>20801</v>
      </c>
      <c r="E2893">
        <v>216</v>
      </c>
      <c r="F2893">
        <v>216</v>
      </c>
      <c r="G2893">
        <v>216</v>
      </c>
      <c r="H2893">
        <v>100</v>
      </c>
    </row>
    <row r="2894" spans="1:8" x14ac:dyDescent="0.3">
      <c r="A2894" t="s">
        <v>17863</v>
      </c>
      <c r="B2894">
        <v>2020</v>
      </c>
      <c r="C2894">
        <v>1</v>
      </c>
      <c r="D2894" t="s">
        <v>20801</v>
      </c>
      <c r="E2894">
        <v>1656</v>
      </c>
      <c r="F2894">
        <v>1656</v>
      </c>
      <c r="G2894">
        <v>1656</v>
      </c>
      <c r="H2894">
        <v>100</v>
      </c>
    </row>
    <row r="2895" spans="1:8" x14ac:dyDescent="0.3">
      <c r="A2895" t="s">
        <v>17870</v>
      </c>
      <c r="B2895">
        <v>2020</v>
      </c>
      <c r="C2895">
        <v>1</v>
      </c>
      <c r="D2895" t="s">
        <v>20801</v>
      </c>
      <c r="E2895">
        <v>984</v>
      </c>
      <c r="F2895">
        <v>984</v>
      </c>
      <c r="G2895">
        <v>984</v>
      </c>
      <c r="H2895">
        <v>100</v>
      </c>
    </row>
    <row r="2896" spans="1:8" x14ac:dyDescent="0.3">
      <c r="A2896" t="s">
        <v>17878</v>
      </c>
      <c r="B2896">
        <v>2020</v>
      </c>
      <c r="C2896">
        <v>1</v>
      </c>
      <c r="D2896" t="s">
        <v>20801</v>
      </c>
      <c r="E2896">
        <v>744</v>
      </c>
      <c r="F2896">
        <v>744</v>
      </c>
      <c r="G2896">
        <v>744</v>
      </c>
      <c r="H2896">
        <v>100</v>
      </c>
    </row>
    <row r="2897" spans="1:8" x14ac:dyDescent="0.3">
      <c r="A2897" t="s">
        <v>17883</v>
      </c>
      <c r="B2897">
        <v>2020</v>
      </c>
      <c r="C2897">
        <v>1</v>
      </c>
      <c r="D2897" t="s">
        <v>20801</v>
      </c>
      <c r="E2897">
        <v>192</v>
      </c>
      <c r="F2897">
        <v>192</v>
      </c>
      <c r="G2897">
        <v>192</v>
      </c>
      <c r="H2897">
        <v>100</v>
      </c>
    </row>
    <row r="2898" spans="1:8" x14ac:dyDescent="0.3">
      <c r="A2898" t="s">
        <v>17888</v>
      </c>
      <c r="B2898">
        <v>2020</v>
      </c>
      <c r="C2898">
        <v>1</v>
      </c>
      <c r="D2898" t="s">
        <v>20801</v>
      </c>
      <c r="E2898">
        <v>1800</v>
      </c>
      <c r="F2898">
        <v>1800</v>
      </c>
      <c r="G2898">
        <v>1800</v>
      </c>
      <c r="H2898">
        <v>100</v>
      </c>
    </row>
    <row r="2899" spans="1:8" x14ac:dyDescent="0.3">
      <c r="A2899" t="s">
        <v>17893</v>
      </c>
      <c r="B2899">
        <v>2020</v>
      </c>
      <c r="C2899">
        <v>1</v>
      </c>
      <c r="D2899" t="s">
        <v>20801</v>
      </c>
      <c r="E2899">
        <v>24</v>
      </c>
      <c r="F2899">
        <v>24</v>
      </c>
      <c r="G2899">
        <v>24</v>
      </c>
      <c r="H2899">
        <v>100</v>
      </c>
    </row>
    <row r="2900" spans="1:8" x14ac:dyDescent="0.3">
      <c r="A2900" t="s">
        <v>17898</v>
      </c>
      <c r="B2900">
        <v>2020</v>
      </c>
      <c r="C2900">
        <v>1</v>
      </c>
      <c r="D2900" t="s">
        <v>20801</v>
      </c>
      <c r="E2900">
        <v>96</v>
      </c>
      <c r="F2900">
        <v>96</v>
      </c>
      <c r="G2900">
        <v>96</v>
      </c>
      <c r="H2900">
        <v>100</v>
      </c>
    </row>
    <row r="2901" spans="1:8" x14ac:dyDescent="0.3">
      <c r="A2901" t="s">
        <v>17903</v>
      </c>
      <c r="B2901">
        <v>2020</v>
      </c>
      <c r="C2901">
        <v>1</v>
      </c>
      <c r="D2901" t="s">
        <v>20801</v>
      </c>
      <c r="E2901">
        <v>936</v>
      </c>
      <c r="F2901">
        <v>936</v>
      </c>
      <c r="G2901">
        <v>936</v>
      </c>
      <c r="H2901">
        <v>100</v>
      </c>
    </row>
    <row r="2902" spans="1:8" x14ac:dyDescent="0.3">
      <c r="A2902" t="s">
        <v>17910</v>
      </c>
      <c r="B2902">
        <v>2020</v>
      </c>
      <c r="C2902">
        <v>1</v>
      </c>
      <c r="D2902" t="s">
        <v>20801</v>
      </c>
      <c r="E2902">
        <v>264</v>
      </c>
      <c r="F2902">
        <v>264</v>
      </c>
      <c r="G2902">
        <v>264</v>
      </c>
      <c r="H2902">
        <v>100</v>
      </c>
    </row>
    <row r="2903" spans="1:8" x14ac:dyDescent="0.3">
      <c r="A2903" t="s">
        <v>17915</v>
      </c>
      <c r="B2903">
        <v>2020</v>
      </c>
      <c r="C2903">
        <v>1</v>
      </c>
      <c r="D2903" t="s">
        <v>20801</v>
      </c>
      <c r="E2903">
        <v>120</v>
      </c>
      <c r="F2903">
        <v>120</v>
      </c>
      <c r="G2903">
        <v>120</v>
      </c>
      <c r="H2903">
        <v>100</v>
      </c>
    </row>
    <row r="2904" spans="1:8" x14ac:dyDescent="0.3">
      <c r="A2904" t="s">
        <v>17920</v>
      </c>
      <c r="B2904">
        <v>2020</v>
      </c>
      <c r="C2904">
        <v>1</v>
      </c>
      <c r="D2904" t="s">
        <v>20805</v>
      </c>
      <c r="E2904">
        <v>342</v>
      </c>
      <c r="F2904">
        <v>342</v>
      </c>
      <c r="G2904">
        <v>342</v>
      </c>
      <c r="H2904">
        <v>100</v>
      </c>
    </row>
    <row r="2905" spans="1:8" x14ac:dyDescent="0.3">
      <c r="A2905" t="s">
        <v>17926</v>
      </c>
      <c r="B2905">
        <v>2020</v>
      </c>
      <c r="C2905">
        <v>1</v>
      </c>
      <c r="D2905" t="s">
        <v>20806</v>
      </c>
      <c r="E2905">
        <v>30000</v>
      </c>
      <c r="F2905">
        <v>30000</v>
      </c>
      <c r="G2905">
        <v>30000</v>
      </c>
      <c r="H2905">
        <v>100</v>
      </c>
    </row>
    <row r="2906" spans="1:8" x14ac:dyDescent="0.3">
      <c r="A2906" t="s">
        <v>17934</v>
      </c>
      <c r="B2906">
        <v>2020</v>
      </c>
      <c r="C2906">
        <v>1</v>
      </c>
      <c r="D2906" t="s">
        <v>20801</v>
      </c>
      <c r="E2906">
        <v>1606.8</v>
      </c>
      <c r="F2906">
        <v>1606.8</v>
      </c>
      <c r="G2906">
        <v>1606.8</v>
      </c>
      <c r="H2906">
        <v>100</v>
      </c>
    </row>
    <row r="2907" spans="1:8" x14ac:dyDescent="0.3">
      <c r="A2907" t="s">
        <v>17942</v>
      </c>
      <c r="B2907">
        <v>2020</v>
      </c>
      <c r="C2907">
        <v>1</v>
      </c>
      <c r="D2907" t="s">
        <v>20800</v>
      </c>
      <c r="E2907">
        <v>9</v>
      </c>
      <c r="F2907">
        <v>9</v>
      </c>
      <c r="G2907">
        <v>9</v>
      </c>
      <c r="H2907">
        <v>100</v>
      </c>
    </row>
    <row r="2908" spans="1:8" x14ac:dyDescent="0.3">
      <c r="A2908" t="s">
        <v>17948</v>
      </c>
      <c r="B2908">
        <v>2020</v>
      </c>
      <c r="C2908">
        <v>1</v>
      </c>
      <c r="D2908" t="s">
        <v>20801</v>
      </c>
      <c r="E2908">
        <v>865</v>
      </c>
      <c r="F2908">
        <v>1143.73</v>
      </c>
      <c r="G2908">
        <v>1143.73</v>
      </c>
      <c r="H2908">
        <v>100</v>
      </c>
    </row>
    <row r="2909" spans="1:8" x14ac:dyDescent="0.3">
      <c r="A2909" t="s">
        <v>17956</v>
      </c>
      <c r="B2909">
        <v>2020</v>
      </c>
      <c r="C2909">
        <v>1</v>
      </c>
      <c r="D2909" t="s">
        <v>20800</v>
      </c>
      <c r="E2909">
        <v>30</v>
      </c>
      <c r="F2909">
        <v>30</v>
      </c>
      <c r="G2909">
        <v>30</v>
      </c>
      <c r="H2909">
        <v>100</v>
      </c>
    </row>
    <row r="2910" spans="1:8" x14ac:dyDescent="0.3">
      <c r="A2910" t="s">
        <v>17962</v>
      </c>
      <c r="B2910">
        <v>2020</v>
      </c>
      <c r="C2910">
        <v>1</v>
      </c>
      <c r="D2910" t="s">
        <v>20800</v>
      </c>
      <c r="E2910">
        <v>9</v>
      </c>
      <c r="F2910">
        <v>9</v>
      </c>
      <c r="G2910">
        <v>9</v>
      </c>
      <c r="H2910">
        <v>100</v>
      </c>
    </row>
    <row r="2911" spans="1:8" x14ac:dyDescent="0.3">
      <c r="A2911" t="s">
        <v>17968</v>
      </c>
      <c r="B2911">
        <v>2020</v>
      </c>
      <c r="C2911">
        <v>1</v>
      </c>
      <c r="D2911" t="s">
        <v>20801</v>
      </c>
      <c r="E2911">
        <v>2100</v>
      </c>
      <c r="F2911">
        <v>2100</v>
      </c>
      <c r="G2911">
        <v>2100</v>
      </c>
      <c r="H2911">
        <v>100</v>
      </c>
    </row>
    <row r="2912" spans="1:8" x14ac:dyDescent="0.3">
      <c r="A2912" t="s">
        <v>17976</v>
      </c>
      <c r="B2912">
        <v>2020</v>
      </c>
      <c r="C2912">
        <v>1</v>
      </c>
      <c r="D2912" t="s">
        <v>20811</v>
      </c>
      <c r="E2912">
        <v>1</v>
      </c>
      <c r="F2912">
        <v>1</v>
      </c>
      <c r="G2912">
        <v>1</v>
      </c>
      <c r="H2912">
        <v>100</v>
      </c>
    </row>
    <row r="2913" spans="1:8" x14ac:dyDescent="0.3">
      <c r="A2913" t="s">
        <v>17980</v>
      </c>
      <c r="B2913">
        <v>2020</v>
      </c>
      <c r="C2913">
        <v>1</v>
      </c>
      <c r="D2913" t="s">
        <v>20811</v>
      </c>
      <c r="E2913">
        <v>1</v>
      </c>
      <c r="F2913">
        <v>1</v>
      </c>
      <c r="G2913">
        <v>1</v>
      </c>
      <c r="H2913">
        <v>100</v>
      </c>
    </row>
    <row r="2914" spans="1:8" x14ac:dyDescent="0.3">
      <c r="A2914" t="s">
        <v>17986</v>
      </c>
      <c r="B2914">
        <v>2020</v>
      </c>
      <c r="C2914">
        <v>1</v>
      </c>
      <c r="D2914" t="s">
        <v>20811</v>
      </c>
      <c r="E2914">
        <v>1</v>
      </c>
      <c r="F2914">
        <v>1</v>
      </c>
      <c r="G2914">
        <v>1</v>
      </c>
      <c r="H2914">
        <v>100</v>
      </c>
    </row>
    <row r="2915" spans="1:8" x14ac:dyDescent="0.3">
      <c r="A2915" t="s">
        <v>17991</v>
      </c>
      <c r="B2915">
        <v>2020</v>
      </c>
      <c r="C2915">
        <v>1</v>
      </c>
      <c r="D2915" t="s">
        <v>20811</v>
      </c>
      <c r="E2915">
        <v>1</v>
      </c>
      <c r="F2915">
        <v>1</v>
      </c>
      <c r="G2915">
        <v>1</v>
      </c>
      <c r="H2915">
        <v>100</v>
      </c>
    </row>
    <row r="2916" spans="1:8" x14ac:dyDescent="0.3">
      <c r="A2916" t="s">
        <v>17996</v>
      </c>
      <c r="B2916">
        <v>2020</v>
      </c>
      <c r="C2916">
        <v>1</v>
      </c>
      <c r="D2916" t="s">
        <v>20811</v>
      </c>
      <c r="E2916">
        <v>1</v>
      </c>
      <c r="F2916">
        <v>1</v>
      </c>
      <c r="G2916">
        <v>1</v>
      </c>
      <c r="H2916">
        <v>100</v>
      </c>
    </row>
    <row r="2917" spans="1:8" x14ac:dyDescent="0.3">
      <c r="A2917" t="s">
        <v>18000</v>
      </c>
      <c r="B2917">
        <v>2020</v>
      </c>
      <c r="C2917">
        <v>1</v>
      </c>
      <c r="D2917" t="s">
        <v>20811</v>
      </c>
      <c r="E2917">
        <v>1</v>
      </c>
      <c r="F2917">
        <v>1</v>
      </c>
      <c r="G2917">
        <v>1</v>
      </c>
      <c r="H2917">
        <v>100</v>
      </c>
    </row>
    <row r="2918" spans="1:8" x14ac:dyDescent="0.3">
      <c r="A2918" t="s">
        <v>18004</v>
      </c>
      <c r="B2918">
        <v>2020</v>
      </c>
      <c r="C2918">
        <v>1</v>
      </c>
      <c r="D2918" t="s">
        <v>20801</v>
      </c>
      <c r="E2918">
        <v>108.2</v>
      </c>
      <c r="F2918">
        <v>108.2</v>
      </c>
      <c r="G2918">
        <v>108.2</v>
      </c>
      <c r="H2918">
        <v>100</v>
      </c>
    </row>
    <row r="2919" spans="1:8" x14ac:dyDescent="0.3">
      <c r="A2919" t="s">
        <v>18010</v>
      </c>
      <c r="B2919">
        <v>2020</v>
      </c>
      <c r="C2919">
        <v>1</v>
      </c>
      <c r="D2919" t="s">
        <v>20801</v>
      </c>
      <c r="E2919">
        <v>126.99</v>
      </c>
      <c r="F2919">
        <v>126.99</v>
      </c>
      <c r="G2919">
        <v>126.99</v>
      </c>
      <c r="H2919">
        <v>100</v>
      </c>
    </row>
    <row r="2920" spans="1:8" x14ac:dyDescent="0.3">
      <c r="A2920" t="s">
        <v>18015</v>
      </c>
      <c r="B2920">
        <v>2020</v>
      </c>
      <c r="C2920">
        <v>1</v>
      </c>
      <c r="D2920" t="s">
        <v>20811</v>
      </c>
      <c r="E2920">
        <v>1</v>
      </c>
      <c r="F2920">
        <v>1</v>
      </c>
      <c r="G2920">
        <v>1</v>
      </c>
      <c r="H2920">
        <v>100</v>
      </c>
    </row>
    <row r="2921" spans="1:8" x14ac:dyDescent="0.3">
      <c r="A2921" t="s">
        <v>18021</v>
      </c>
      <c r="B2921">
        <v>2020</v>
      </c>
      <c r="C2921">
        <v>1</v>
      </c>
      <c r="D2921" t="s">
        <v>20803</v>
      </c>
      <c r="E2921">
        <v>1</v>
      </c>
      <c r="F2921">
        <v>1</v>
      </c>
      <c r="G2921">
        <v>1</v>
      </c>
      <c r="H2921">
        <v>100</v>
      </c>
    </row>
    <row r="2922" spans="1:8" x14ac:dyDescent="0.3">
      <c r="A2922" t="s">
        <v>18027</v>
      </c>
      <c r="B2922">
        <v>2020</v>
      </c>
      <c r="C2922">
        <v>1</v>
      </c>
      <c r="D2922" t="s">
        <v>20801</v>
      </c>
      <c r="E2922">
        <v>633.36</v>
      </c>
      <c r="F2922">
        <v>633.36</v>
      </c>
      <c r="G2922">
        <v>633.36</v>
      </c>
      <c r="H2922">
        <v>100</v>
      </c>
    </row>
    <row r="2923" spans="1:8" x14ac:dyDescent="0.3">
      <c r="A2923" t="s">
        <v>18033</v>
      </c>
      <c r="B2923">
        <v>2020</v>
      </c>
      <c r="C2923">
        <v>1</v>
      </c>
      <c r="D2923" t="s">
        <v>20800</v>
      </c>
      <c r="E2923">
        <v>365.13</v>
      </c>
      <c r="F2923">
        <v>365.13</v>
      </c>
      <c r="G2923">
        <v>365.13</v>
      </c>
      <c r="H2923">
        <v>100</v>
      </c>
    </row>
    <row r="2924" spans="1:8" x14ac:dyDescent="0.3">
      <c r="A2924" t="s">
        <v>18041</v>
      </c>
      <c r="B2924">
        <v>2020</v>
      </c>
      <c r="C2924">
        <v>1</v>
      </c>
      <c r="D2924" t="s">
        <v>20801</v>
      </c>
      <c r="E2924">
        <v>1</v>
      </c>
      <c r="F2924">
        <v>1</v>
      </c>
      <c r="G2924">
        <v>1</v>
      </c>
      <c r="H2924">
        <v>100</v>
      </c>
    </row>
    <row r="2925" spans="1:8" x14ac:dyDescent="0.3">
      <c r="A2925" t="s">
        <v>18048</v>
      </c>
      <c r="B2925">
        <v>2020</v>
      </c>
      <c r="C2925">
        <v>1</v>
      </c>
      <c r="D2925" t="s">
        <v>499</v>
      </c>
      <c r="E2925">
        <v>5</v>
      </c>
      <c r="F2925">
        <v>5</v>
      </c>
      <c r="G2925">
        <v>5</v>
      </c>
      <c r="H2925">
        <v>100</v>
      </c>
    </row>
    <row r="2926" spans="1:8" x14ac:dyDescent="0.3">
      <c r="A2926" t="s">
        <v>18053</v>
      </c>
      <c r="B2926">
        <v>2020</v>
      </c>
      <c r="C2926">
        <v>1</v>
      </c>
      <c r="D2926" t="s">
        <v>20801</v>
      </c>
      <c r="E2926">
        <v>240</v>
      </c>
      <c r="F2926">
        <v>240</v>
      </c>
      <c r="G2926">
        <v>240</v>
      </c>
      <c r="H2926">
        <v>100</v>
      </c>
    </row>
    <row r="2927" spans="1:8" x14ac:dyDescent="0.3">
      <c r="A2927" t="s">
        <v>18058</v>
      </c>
      <c r="B2927">
        <v>2020</v>
      </c>
      <c r="C2927">
        <v>1</v>
      </c>
      <c r="D2927" t="s">
        <v>20801</v>
      </c>
      <c r="E2927">
        <v>168</v>
      </c>
      <c r="F2927">
        <v>168</v>
      </c>
      <c r="G2927">
        <v>168</v>
      </c>
      <c r="H2927">
        <v>100</v>
      </c>
    </row>
    <row r="2928" spans="1:8" x14ac:dyDescent="0.3">
      <c r="A2928" t="s">
        <v>18063</v>
      </c>
      <c r="B2928">
        <v>2020</v>
      </c>
      <c r="C2928">
        <v>1</v>
      </c>
      <c r="D2928" t="s">
        <v>20805</v>
      </c>
      <c r="E2928">
        <v>5</v>
      </c>
      <c r="F2928">
        <v>5</v>
      </c>
      <c r="G2928">
        <v>5</v>
      </c>
      <c r="H2928">
        <v>100</v>
      </c>
    </row>
    <row r="2929" spans="1:8" x14ac:dyDescent="0.3">
      <c r="A2929" t="s">
        <v>18068</v>
      </c>
      <c r="B2929">
        <v>2020</v>
      </c>
      <c r="C2929">
        <v>1</v>
      </c>
      <c r="D2929" t="s">
        <v>20801</v>
      </c>
      <c r="E2929">
        <v>120</v>
      </c>
      <c r="F2929">
        <v>120</v>
      </c>
      <c r="G2929">
        <v>120</v>
      </c>
      <c r="H2929">
        <v>100</v>
      </c>
    </row>
    <row r="2930" spans="1:8" x14ac:dyDescent="0.3">
      <c r="A2930" t="s">
        <v>18073</v>
      </c>
      <c r="B2930">
        <v>2020</v>
      </c>
      <c r="C2930">
        <v>1</v>
      </c>
      <c r="D2930" t="s">
        <v>20800</v>
      </c>
      <c r="E2930">
        <v>395</v>
      </c>
      <c r="F2930">
        <v>395</v>
      </c>
      <c r="G2930">
        <v>395</v>
      </c>
      <c r="H2930">
        <v>100</v>
      </c>
    </row>
    <row r="2931" spans="1:8" x14ac:dyDescent="0.3">
      <c r="A2931" t="s">
        <v>18081</v>
      </c>
      <c r="B2931">
        <v>2020</v>
      </c>
      <c r="C2931">
        <v>1</v>
      </c>
      <c r="D2931" t="s">
        <v>20802</v>
      </c>
      <c r="E2931">
        <v>3125</v>
      </c>
      <c r="F2931">
        <v>3125</v>
      </c>
      <c r="G2931">
        <v>3125</v>
      </c>
      <c r="H2931">
        <v>100</v>
      </c>
    </row>
    <row r="2932" spans="1:8" x14ac:dyDescent="0.3">
      <c r="A2932" t="s">
        <v>18089</v>
      </c>
      <c r="B2932">
        <v>2020</v>
      </c>
      <c r="C2932">
        <v>1</v>
      </c>
      <c r="D2932" t="s">
        <v>20801</v>
      </c>
      <c r="E2932">
        <v>2112</v>
      </c>
      <c r="F2932">
        <v>2112</v>
      </c>
      <c r="G2932">
        <v>2112</v>
      </c>
      <c r="H2932">
        <v>100</v>
      </c>
    </row>
    <row r="2933" spans="1:8" x14ac:dyDescent="0.3">
      <c r="A2933" t="s">
        <v>18097</v>
      </c>
      <c r="B2933">
        <v>2020</v>
      </c>
      <c r="C2933">
        <v>1</v>
      </c>
      <c r="D2933" t="s">
        <v>20809</v>
      </c>
      <c r="E2933">
        <v>25</v>
      </c>
      <c r="F2933">
        <v>25</v>
      </c>
      <c r="G2933">
        <v>25</v>
      </c>
      <c r="H2933">
        <v>100</v>
      </c>
    </row>
    <row r="2934" spans="1:8" x14ac:dyDescent="0.3">
      <c r="A2934" t="s">
        <v>18102</v>
      </c>
      <c r="B2934">
        <v>2020</v>
      </c>
      <c r="C2934">
        <v>1</v>
      </c>
      <c r="D2934" t="s">
        <v>20801</v>
      </c>
      <c r="E2934">
        <v>552</v>
      </c>
      <c r="F2934">
        <v>552</v>
      </c>
      <c r="G2934">
        <v>552</v>
      </c>
      <c r="H2934">
        <v>100</v>
      </c>
    </row>
    <row r="2935" spans="1:8" x14ac:dyDescent="0.3">
      <c r="A2935" t="s">
        <v>18107</v>
      </c>
      <c r="B2935">
        <v>2020</v>
      </c>
      <c r="C2935">
        <v>1</v>
      </c>
      <c r="D2935" t="s">
        <v>20801</v>
      </c>
      <c r="E2935">
        <v>480</v>
      </c>
      <c r="F2935">
        <v>480</v>
      </c>
      <c r="G2935">
        <v>480</v>
      </c>
      <c r="H2935">
        <v>100</v>
      </c>
    </row>
    <row r="2936" spans="1:8" x14ac:dyDescent="0.3">
      <c r="A2936" t="s">
        <v>18112</v>
      </c>
      <c r="B2936">
        <v>2020</v>
      </c>
      <c r="C2936">
        <v>1</v>
      </c>
      <c r="D2936" t="s">
        <v>20801</v>
      </c>
      <c r="E2936">
        <v>408</v>
      </c>
      <c r="F2936">
        <v>408</v>
      </c>
      <c r="G2936">
        <v>408</v>
      </c>
      <c r="H2936">
        <v>100</v>
      </c>
    </row>
    <row r="2937" spans="1:8" x14ac:dyDescent="0.3">
      <c r="A2937" t="s">
        <v>18117</v>
      </c>
      <c r="B2937">
        <v>2020</v>
      </c>
      <c r="C2937">
        <v>1</v>
      </c>
      <c r="D2937" t="s">
        <v>20805</v>
      </c>
      <c r="E2937">
        <v>5</v>
      </c>
      <c r="F2937">
        <v>5</v>
      </c>
      <c r="G2937">
        <v>5</v>
      </c>
      <c r="H2937">
        <v>100</v>
      </c>
    </row>
    <row r="2938" spans="1:8" x14ac:dyDescent="0.3">
      <c r="A2938" t="s">
        <v>18122</v>
      </c>
      <c r="B2938">
        <v>2020</v>
      </c>
      <c r="C2938">
        <v>1</v>
      </c>
      <c r="D2938" t="s">
        <v>20801</v>
      </c>
      <c r="E2938">
        <v>840</v>
      </c>
      <c r="F2938">
        <v>840</v>
      </c>
      <c r="G2938">
        <v>840</v>
      </c>
      <c r="H2938">
        <v>100</v>
      </c>
    </row>
    <row r="2939" spans="1:8" x14ac:dyDescent="0.3">
      <c r="A2939" t="s">
        <v>18127</v>
      </c>
      <c r="B2939">
        <v>2020</v>
      </c>
      <c r="C2939">
        <v>1</v>
      </c>
      <c r="D2939" t="s">
        <v>20801</v>
      </c>
      <c r="E2939">
        <v>120</v>
      </c>
      <c r="F2939">
        <v>120</v>
      </c>
      <c r="G2939">
        <v>120</v>
      </c>
      <c r="H2939">
        <v>100</v>
      </c>
    </row>
    <row r="2940" spans="1:8" x14ac:dyDescent="0.3">
      <c r="A2940" t="s">
        <v>18132</v>
      </c>
      <c r="B2940">
        <v>2020</v>
      </c>
      <c r="C2940">
        <v>1</v>
      </c>
      <c r="D2940" t="s">
        <v>20801</v>
      </c>
      <c r="E2940">
        <v>1392</v>
      </c>
      <c r="F2940">
        <v>1392</v>
      </c>
      <c r="G2940">
        <v>1392</v>
      </c>
      <c r="H2940">
        <v>100</v>
      </c>
    </row>
    <row r="2941" spans="1:8" x14ac:dyDescent="0.3">
      <c r="A2941" t="s">
        <v>18139</v>
      </c>
      <c r="B2941">
        <v>2020</v>
      </c>
      <c r="C2941">
        <v>1</v>
      </c>
      <c r="D2941" t="s">
        <v>499</v>
      </c>
      <c r="E2941">
        <v>10</v>
      </c>
      <c r="F2941">
        <v>10</v>
      </c>
      <c r="G2941">
        <v>10</v>
      </c>
      <c r="H2941">
        <v>100</v>
      </c>
    </row>
    <row r="2942" spans="1:8" x14ac:dyDescent="0.3">
      <c r="A2942" t="s">
        <v>18145</v>
      </c>
      <c r="B2942">
        <v>2020</v>
      </c>
      <c r="C2942">
        <v>1</v>
      </c>
      <c r="D2942" t="s">
        <v>20801</v>
      </c>
      <c r="E2942">
        <v>240</v>
      </c>
      <c r="F2942">
        <v>240</v>
      </c>
      <c r="G2942">
        <v>240</v>
      </c>
      <c r="H2942">
        <v>100</v>
      </c>
    </row>
    <row r="2943" spans="1:8" x14ac:dyDescent="0.3">
      <c r="A2943" t="s">
        <v>18150</v>
      </c>
      <c r="B2943">
        <v>2020</v>
      </c>
      <c r="C2943">
        <v>1</v>
      </c>
      <c r="D2943" t="s">
        <v>20801</v>
      </c>
      <c r="E2943">
        <v>480</v>
      </c>
      <c r="F2943">
        <v>480</v>
      </c>
      <c r="G2943">
        <v>480</v>
      </c>
      <c r="H2943">
        <v>100</v>
      </c>
    </row>
    <row r="2944" spans="1:8" x14ac:dyDescent="0.3">
      <c r="A2944" t="s">
        <v>18155</v>
      </c>
      <c r="B2944">
        <v>2020</v>
      </c>
      <c r="C2944">
        <v>1</v>
      </c>
      <c r="D2944" t="s">
        <v>20801</v>
      </c>
      <c r="E2944">
        <v>480</v>
      </c>
      <c r="F2944">
        <v>480</v>
      </c>
      <c r="G2944">
        <v>480</v>
      </c>
      <c r="H2944">
        <v>100</v>
      </c>
    </row>
    <row r="2945" spans="1:8" x14ac:dyDescent="0.3">
      <c r="A2945" t="s">
        <v>18160</v>
      </c>
      <c r="B2945">
        <v>2020</v>
      </c>
      <c r="C2945">
        <v>1</v>
      </c>
      <c r="D2945" t="s">
        <v>20801</v>
      </c>
      <c r="E2945">
        <v>2112</v>
      </c>
      <c r="F2945">
        <v>2112</v>
      </c>
      <c r="G2945">
        <v>2112</v>
      </c>
      <c r="H2945">
        <v>100</v>
      </c>
    </row>
    <row r="2946" spans="1:8" x14ac:dyDescent="0.3">
      <c r="A2946" t="s">
        <v>18165</v>
      </c>
      <c r="B2946">
        <v>2020</v>
      </c>
      <c r="C2946">
        <v>1</v>
      </c>
      <c r="D2946" t="s">
        <v>20809</v>
      </c>
      <c r="E2946">
        <v>19</v>
      </c>
      <c r="F2946">
        <v>19</v>
      </c>
      <c r="G2946">
        <v>19</v>
      </c>
      <c r="H2946">
        <v>100</v>
      </c>
    </row>
    <row r="2947" spans="1:8" x14ac:dyDescent="0.3">
      <c r="A2947" t="s">
        <v>18170</v>
      </c>
      <c r="B2947">
        <v>2020</v>
      </c>
      <c r="C2947">
        <v>1</v>
      </c>
      <c r="D2947" t="s">
        <v>20800</v>
      </c>
      <c r="E2947">
        <v>2.04</v>
      </c>
      <c r="F2947">
        <v>2.04</v>
      </c>
      <c r="G2947">
        <v>2.04</v>
      </c>
      <c r="H2947">
        <v>100</v>
      </c>
    </row>
    <row r="2948" spans="1:8" x14ac:dyDescent="0.3">
      <c r="A2948" t="s">
        <v>18179</v>
      </c>
      <c r="B2948">
        <v>2020</v>
      </c>
      <c r="C2948">
        <v>1</v>
      </c>
      <c r="D2948" t="s">
        <v>20801</v>
      </c>
      <c r="E2948">
        <v>432</v>
      </c>
      <c r="F2948">
        <v>432</v>
      </c>
      <c r="G2948">
        <v>432</v>
      </c>
      <c r="H2948">
        <v>100</v>
      </c>
    </row>
    <row r="2949" spans="1:8" x14ac:dyDescent="0.3">
      <c r="A2949" t="s">
        <v>18184</v>
      </c>
      <c r="B2949">
        <v>2020</v>
      </c>
      <c r="C2949">
        <v>1</v>
      </c>
      <c r="D2949" t="s">
        <v>20806</v>
      </c>
      <c r="E2949">
        <v>1008.42</v>
      </c>
      <c r="F2949">
        <v>1008.42</v>
      </c>
      <c r="G2949">
        <v>1008.42</v>
      </c>
      <c r="H2949">
        <v>100</v>
      </c>
    </row>
    <row r="2950" spans="1:8" x14ac:dyDescent="0.3">
      <c r="A2950" t="s">
        <v>18192</v>
      </c>
      <c r="B2950">
        <v>2020</v>
      </c>
      <c r="C2950">
        <v>1</v>
      </c>
      <c r="D2950" t="s">
        <v>20801</v>
      </c>
      <c r="E2950">
        <v>573.78</v>
      </c>
      <c r="F2950">
        <v>573.78</v>
      </c>
      <c r="G2950">
        <v>573.78</v>
      </c>
      <c r="H2950">
        <v>100</v>
      </c>
    </row>
    <row r="2951" spans="1:8" x14ac:dyDescent="0.3">
      <c r="A2951" t="s">
        <v>18200</v>
      </c>
      <c r="B2951">
        <v>2020</v>
      </c>
      <c r="C2951">
        <v>1</v>
      </c>
      <c r="D2951" t="s">
        <v>20800</v>
      </c>
      <c r="E2951">
        <v>1</v>
      </c>
      <c r="F2951">
        <v>1</v>
      </c>
      <c r="G2951">
        <v>1</v>
      </c>
      <c r="H2951">
        <v>100</v>
      </c>
    </row>
    <row r="2952" spans="1:8" x14ac:dyDescent="0.3">
      <c r="A2952" t="s">
        <v>18207</v>
      </c>
      <c r="B2952">
        <v>2020</v>
      </c>
      <c r="C2952">
        <v>1</v>
      </c>
      <c r="D2952" t="s">
        <v>20809</v>
      </c>
      <c r="E2952">
        <v>10</v>
      </c>
      <c r="F2952">
        <v>10</v>
      </c>
      <c r="G2952">
        <v>10</v>
      </c>
      <c r="H2952">
        <v>100</v>
      </c>
    </row>
    <row r="2953" spans="1:8" x14ac:dyDescent="0.3">
      <c r="A2953" t="s">
        <v>18212</v>
      </c>
      <c r="B2953">
        <v>2020</v>
      </c>
      <c r="C2953">
        <v>1</v>
      </c>
      <c r="D2953" t="s">
        <v>20800</v>
      </c>
      <c r="E2953">
        <v>1</v>
      </c>
      <c r="F2953">
        <v>1</v>
      </c>
      <c r="G2953">
        <v>1</v>
      </c>
      <c r="H2953">
        <v>100</v>
      </c>
    </row>
    <row r="2954" spans="1:8" x14ac:dyDescent="0.3">
      <c r="A2954" t="s">
        <v>18217</v>
      </c>
      <c r="B2954">
        <v>2020</v>
      </c>
      <c r="C2954">
        <v>1</v>
      </c>
      <c r="D2954" t="s">
        <v>20801</v>
      </c>
      <c r="E2954">
        <v>432</v>
      </c>
      <c r="F2954">
        <v>432</v>
      </c>
      <c r="G2954">
        <v>432</v>
      </c>
      <c r="H2954">
        <v>100</v>
      </c>
    </row>
    <row r="2955" spans="1:8" x14ac:dyDescent="0.3">
      <c r="A2955" t="s">
        <v>18222</v>
      </c>
      <c r="B2955">
        <v>2020</v>
      </c>
      <c r="C2955">
        <v>1</v>
      </c>
      <c r="D2955" t="s">
        <v>20801</v>
      </c>
      <c r="E2955">
        <v>864</v>
      </c>
      <c r="F2955">
        <v>864</v>
      </c>
      <c r="G2955">
        <v>864</v>
      </c>
      <c r="H2955">
        <v>100</v>
      </c>
    </row>
    <row r="2956" spans="1:8" x14ac:dyDescent="0.3">
      <c r="A2956" t="s">
        <v>18227</v>
      </c>
      <c r="B2956">
        <v>2020</v>
      </c>
      <c r="C2956">
        <v>1</v>
      </c>
      <c r="D2956" t="s">
        <v>20801</v>
      </c>
      <c r="E2956">
        <v>480</v>
      </c>
      <c r="F2956">
        <v>480</v>
      </c>
      <c r="G2956">
        <v>480</v>
      </c>
      <c r="H2956">
        <v>100</v>
      </c>
    </row>
    <row r="2957" spans="1:8" x14ac:dyDescent="0.3">
      <c r="A2957" t="s">
        <v>18232</v>
      </c>
      <c r="B2957">
        <v>2020</v>
      </c>
      <c r="C2957">
        <v>1</v>
      </c>
      <c r="D2957" t="s">
        <v>20809</v>
      </c>
      <c r="E2957">
        <v>5</v>
      </c>
      <c r="F2957">
        <v>5</v>
      </c>
      <c r="G2957">
        <v>5</v>
      </c>
      <c r="H2957">
        <v>100</v>
      </c>
    </row>
    <row r="2958" spans="1:8" x14ac:dyDescent="0.3">
      <c r="A2958" t="s">
        <v>18237</v>
      </c>
      <c r="B2958">
        <v>2020</v>
      </c>
      <c r="C2958">
        <v>1</v>
      </c>
      <c r="D2958" t="s">
        <v>499</v>
      </c>
      <c r="E2958">
        <v>1</v>
      </c>
      <c r="F2958">
        <v>1</v>
      </c>
      <c r="G2958">
        <v>1</v>
      </c>
      <c r="H2958">
        <v>100</v>
      </c>
    </row>
    <row r="2959" spans="1:8" x14ac:dyDescent="0.3">
      <c r="A2959" t="s">
        <v>18242</v>
      </c>
      <c r="B2959">
        <v>2020</v>
      </c>
      <c r="C2959">
        <v>1</v>
      </c>
      <c r="D2959" t="s">
        <v>20801</v>
      </c>
      <c r="E2959">
        <v>240</v>
      </c>
      <c r="F2959">
        <v>240</v>
      </c>
      <c r="G2959">
        <v>240</v>
      </c>
      <c r="H2959">
        <v>100</v>
      </c>
    </row>
    <row r="2960" spans="1:8" x14ac:dyDescent="0.3">
      <c r="A2960" t="s">
        <v>18247</v>
      </c>
      <c r="B2960">
        <v>2020</v>
      </c>
      <c r="C2960">
        <v>1</v>
      </c>
      <c r="D2960" t="s">
        <v>20801</v>
      </c>
      <c r="E2960">
        <v>96</v>
      </c>
      <c r="F2960">
        <v>96</v>
      </c>
      <c r="G2960">
        <v>96</v>
      </c>
      <c r="H2960">
        <v>100</v>
      </c>
    </row>
    <row r="2961" spans="1:8" x14ac:dyDescent="0.3">
      <c r="A2961" t="s">
        <v>18252</v>
      </c>
      <c r="B2961">
        <v>2020</v>
      </c>
      <c r="C2961">
        <v>1</v>
      </c>
      <c r="D2961" t="s">
        <v>20809</v>
      </c>
      <c r="E2961">
        <v>10</v>
      </c>
      <c r="F2961">
        <v>10</v>
      </c>
      <c r="G2961">
        <v>10</v>
      </c>
      <c r="H2961">
        <v>100</v>
      </c>
    </row>
    <row r="2962" spans="1:8" x14ac:dyDescent="0.3">
      <c r="A2962" t="s">
        <v>18257</v>
      </c>
      <c r="B2962">
        <v>2020</v>
      </c>
      <c r="C2962">
        <v>1</v>
      </c>
      <c r="D2962" t="s">
        <v>20800</v>
      </c>
      <c r="E2962">
        <v>1</v>
      </c>
      <c r="F2962">
        <v>1</v>
      </c>
      <c r="G2962">
        <v>1</v>
      </c>
      <c r="H2962">
        <v>100</v>
      </c>
    </row>
    <row r="2963" spans="1:8" x14ac:dyDescent="0.3">
      <c r="A2963" t="s">
        <v>18263</v>
      </c>
      <c r="B2963">
        <v>2020</v>
      </c>
      <c r="C2963">
        <v>1</v>
      </c>
      <c r="D2963" t="s">
        <v>20801</v>
      </c>
      <c r="E2963">
        <v>165</v>
      </c>
      <c r="F2963">
        <v>165</v>
      </c>
      <c r="G2963">
        <v>165</v>
      </c>
      <c r="H2963">
        <v>100</v>
      </c>
    </row>
    <row r="2964" spans="1:8" x14ac:dyDescent="0.3">
      <c r="A2964" t="s">
        <v>18268</v>
      </c>
      <c r="B2964">
        <v>2020</v>
      </c>
      <c r="C2964">
        <v>1</v>
      </c>
      <c r="D2964" t="s">
        <v>20801</v>
      </c>
      <c r="E2964">
        <v>165</v>
      </c>
      <c r="F2964">
        <v>165</v>
      </c>
      <c r="G2964">
        <v>165</v>
      </c>
      <c r="H2964">
        <v>100</v>
      </c>
    </row>
    <row r="2965" spans="1:8" x14ac:dyDescent="0.3">
      <c r="A2965" t="s">
        <v>18273</v>
      </c>
      <c r="B2965">
        <v>2020</v>
      </c>
      <c r="C2965">
        <v>1</v>
      </c>
      <c r="D2965" t="s">
        <v>20802</v>
      </c>
      <c r="E2965">
        <v>1569</v>
      </c>
      <c r="F2965">
        <v>1569</v>
      </c>
      <c r="G2965">
        <v>1569</v>
      </c>
      <c r="H2965">
        <v>100</v>
      </c>
    </row>
    <row r="2966" spans="1:8" x14ac:dyDescent="0.3">
      <c r="A2966" t="s">
        <v>18281</v>
      </c>
      <c r="B2966">
        <v>2020</v>
      </c>
      <c r="C2966">
        <v>1</v>
      </c>
      <c r="D2966" t="s">
        <v>20809</v>
      </c>
      <c r="E2966">
        <v>20</v>
      </c>
      <c r="F2966">
        <v>20</v>
      </c>
      <c r="G2966">
        <v>20</v>
      </c>
      <c r="H2966">
        <v>100</v>
      </c>
    </row>
    <row r="2967" spans="1:8" x14ac:dyDescent="0.3">
      <c r="A2967" t="s">
        <v>18286</v>
      </c>
      <c r="B2967">
        <v>2020</v>
      </c>
      <c r="C2967">
        <v>1</v>
      </c>
      <c r="D2967" t="s">
        <v>20801</v>
      </c>
      <c r="E2967">
        <v>240</v>
      </c>
      <c r="F2967">
        <v>240</v>
      </c>
      <c r="G2967">
        <v>240</v>
      </c>
      <c r="H2967">
        <v>100</v>
      </c>
    </row>
    <row r="2968" spans="1:8" x14ac:dyDescent="0.3">
      <c r="A2968" t="s">
        <v>18291</v>
      </c>
      <c r="B2968">
        <v>2020</v>
      </c>
      <c r="C2968">
        <v>1</v>
      </c>
      <c r="D2968" t="s">
        <v>20801</v>
      </c>
      <c r="E2968">
        <v>240</v>
      </c>
      <c r="F2968">
        <v>240</v>
      </c>
      <c r="G2968">
        <v>240</v>
      </c>
      <c r="H2968">
        <v>100</v>
      </c>
    </row>
    <row r="2969" spans="1:8" x14ac:dyDescent="0.3">
      <c r="A2969" t="s">
        <v>18296</v>
      </c>
      <c r="B2969">
        <v>2020</v>
      </c>
      <c r="C2969">
        <v>1</v>
      </c>
      <c r="D2969" t="s">
        <v>20809</v>
      </c>
      <c r="E2969">
        <v>25</v>
      </c>
      <c r="F2969">
        <v>25</v>
      </c>
      <c r="G2969">
        <v>25</v>
      </c>
      <c r="H2969">
        <v>100</v>
      </c>
    </row>
    <row r="2970" spans="1:8" x14ac:dyDescent="0.3">
      <c r="A2970" t="s">
        <v>18301</v>
      </c>
      <c r="B2970">
        <v>2020</v>
      </c>
      <c r="C2970">
        <v>1</v>
      </c>
      <c r="D2970" t="s">
        <v>20801</v>
      </c>
      <c r="E2970">
        <v>168</v>
      </c>
      <c r="F2970">
        <v>168</v>
      </c>
      <c r="G2970">
        <v>168</v>
      </c>
      <c r="H2970">
        <v>100</v>
      </c>
    </row>
    <row r="2971" spans="1:8" x14ac:dyDescent="0.3">
      <c r="A2971" t="s">
        <v>18306</v>
      </c>
      <c r="B2971">
        <v>2020</v>
      </c>
      <c r="C2971">
        <v>1</v>
      </c>
      <c r="D2971" t="s">
        <v>20801</v>
      </c>
      <c r="E2971">
        <v>264</v>
      </c>
      <c r="F2971">
        <v>264</v>
      </c>
      <c r="G2971">
        <v>264</v>
      </c>
      <c r="H2971">
        <v>100</v>
      </c>
    </row>
    <row r="2972" spans="1:8" x14ac:dyDescent="0.3">
      <c r="A2972" t="s">
        <v>18311</v>
      </c>
      <c r="B2972">
        <v>2020</v>
      </c>
      <c r="C2972">
        <v>1</v>
      </c>
      <c r="D2972" t="s">
        <v>20801</v>
      </c>
      <c r="E2972">
        <v>76.510000000000005</v>
      </c>
      <c r="F2972">
        <v>76.86</v>
      </c>
      <c r="G2972">
        <v>76.86</v>
      </c>
      <c r="H2972">
        <v>100</v>
      </c>
    </row>
    <row r="2973" spans="1:8" x14ac:dyDescent="0.3">
      <c r="A2973" t="s">
        <v>18319</v>
      </c>
      <c r="B2973">
        <v>2020</v>
      </c>
      <c r="C2973">
        <v>1</v>
      </c>
      <c r="D2973" t="s">
        <v>20801</v>
      </c>
      <c r="E2973">
        <v>168</v>
      </c>
      <c r="F2973">
        <v>168</v>
      </c>
      <c r="G2973">
        <v>168</v>
      </c>
      <c r="H2973">
        <v>100</v>
      </c>
    </row>
    <row r="2974" spans="1:8" x14ac:dyDescent="0.3">
      <c r="A2974" t="s">
        <v>18324</v>
      </c>
      <c r="B2974">
        <v>2020</v>
      </c>
      <c r="C2974">
        <v>1</v>
      </c>
      <c r="D2974" t="s">
        <v>20805</v>
      </c>
      <c r="E2974">
        <v>16</v>
      </c>
      <c r="F2974">
        <v>16</v>
      </c>
      <c r="G2974">
        <v>16</v>
      </c>
      <c r="H2974">
        <v>100</v>
      </c>
    </row>
    <row r="2975" spans="1:8" x14ac:dyDescent="0.3">
      <c r="A2975" t="s">
        <v>18330</v>
      </c>
      <c r="B2975">
        <v>2020</v>
      </c>
      <c r="C2975">
        <v>1</v>
      </c>
      <c r="D2975" t="s">
        <v>20801</v>
      </c>
      <c r="E2975">
        <v>1128</v>
      </c>
      <c r="F2975">
        <v>1128</v>
      </c>
      <c r="G2975">
        <v>1128</v>
      </c>
      <c r="H2975">
        <v>100</v>
      </c>
    </row>
    <row r="2976" spans="1:8" x14ac:dyDescent="0.3">
      <c r="A2976" t="s">
        <v>18337</v>
      </c>
      <c r="B2976">
        <v>2020</v>
      </c>
      <c r="C2976">
        <v>1</v>
      </c>
      <c r="D2976" t="s">
        <v>20806</v>
      </c>
      <c r="E2976">
        <v>3277.45</v>
      </c>
      <c r="F2976">
        <v>3277.45</v>
      </c>
      <c r="G2976">
        <v>3277.45</v>
      </c>
      <c r="H2976">
        <v>100</v>
      </c>
    </row>
    <row r="2977" spans="1:8" x14ac:dyDescent="0.3">
      <c r="A2977" t="s">
        <v>18345</v>
      </c>
      <c r="B2977">
        <v>2020</v>
      </c>
      <c r="C2977">
        <v>1</v>
      </c>
      <c r="D2977" t="s">
        <v>20801</v>
      </c>
      <c r="E2977">
        <v>360</v>
      </c>
      <c r="F2977">
        <v>360</v>
      </c>
      <c r="G2977">
        <v>360</v>
      </c>
      <c r="H2977">
        <v>100</v>
      </c>
    </row>
    <row r="2978" spans="1:8" x14ac:dyDescent="0.3">
      <c r="A2978" t="s">
        <v>18350</v>
      </c>
      <c r="B2978">
        <v>2020</v>
      </c>
      <c r="C2978">
        <v>1</v>
      </c>
      <c r="D2978" t="s">
        <v>20805</v>
      </c>
      <c r="E2978">
        <v>23</v>
      </c>
      <c r="F2978">
        <v>23</v>
      </c>
      <c r="G2978">
        <v>23</v>
      </c>
      <c r="H2978">
        <v>100</v>
      </c>
    </row>
    <row r="2979" spans="1:8" x14ac:dyDescent="0.3">
      <c r="A2979" t="s">
        <v>18355</v>
      </c>
      <c r="B2979">
        <v>2020</v>
      </c>
      <c r="C2979">
        <v>1</v>
      </c>
      <c r="D2979" t="s">
        <v>20801</v>
      </c>
      <c r="E2979">
        <v>432</v>
      </c>
      <c r="F2979">
        <v>432</v>
      </c>
      <c r="G2979">
        <v>432</v>
      </c>
      <c r="H2979">
        <v>100</v>
      </c>
    </row>
    <row r="2980" spans="1:8" x14ac:dyDescent="0.3">
      <c r="A2980" t="s">
        <v>18360</v>
      </c>
      <c r="B2980">
        <v>2020</v>
      </c>
      <c r="C2980">
        <v>1</v>
      </c>
      <c r="D2980" t="s">
        <v>20801</v>
      </c>
      <c r="E2980">
        <v>1320</v>
      </c>
      <c r="F2980">
        <v>1320</v>
      </c>
      <c r="G2980">
        <v>1320</v>
      </c>
      <c r="H2980">
        <v>100</v>
      </c>
    </row>
    <row r="2981" spans="1:8" x14ac:dyDescent="0.3">
      <c r="A2981" t="s">
        <v>18365</v>
      </c>
      <c r="B2981">
        <v>2020</v>
      </c>
      <c r="C2981">
        <v>1</v>
      </c>
      <c r="D2981" t="s">
        <v>20801</v>
      </c>
      <c r="E2981">
        <v>420</v>
      </c>
      <c r="F2981">
        <v>420</v>
      </c>
      <c r="G2981">
        <v>420</v>
      </c>
      <c r="H2981">
        <v>100</v>
      </c>
    </row>
    <row r="2982" spans="1:8" x14ac:dyDescent="0.3">
      <c r="A2982" t="s">
        <v>18373</v>
      </c>
      <c r="B2982">
        <v>2020</v>
      </c>
      <c r="C2982">
        <v>1</v>
      </c>
      <c r="D2982" t="s">
        <v>499</v>
      </c>
      <c r="E2982">
        <v>5</v>
      </c>
      <c r="F2982">
        <v>5</v>
      </c>
      <c r="G2982">
        <v>5</v>
      </c>
      <c r="H2982">
        <v>100</v>
      </c>
    </row>
    <row r="2983" spans="1:8" x14ac:dyDescent="0.3">
      <c r="A2983" t="s">
        <v>18379</v>
      </c>
      <c r="B2983">
        <v>2020</v>
      </c>
      <c r="C2983">
        <v>1</v>
      </c>
      <c r="D2983" t="s">
        <v>20801</v>
      </c>
      <c r="E2983">
        <v>480</v>
      </c>
      <c r="F2983">
        <v>480</v>
      </c>
      <c r="G2983">
        <v>480</v>
      </c>
      <c r="H2983">
        <v>100</v>
      </c>
    </row>
    <row r="2984" spans="1:8" x14ac:dyDescent="0.3">
      <c r="A2984" t="s">
        <v>18384</v>
      </c>
      <c r="B2984">
        <v>2020</v>
      </c>
      <c r="C2984">
        <v>1</v>
      </c>
      <c r="D2984" t="s">
        <v>20801</v>
      </c>
      <c r="E2984">
        <v>576</v>
      </c>
      <c r="F2984">
        <v>576</v>
      </c>
      <c r="G2984">
        <v>576</v>
      </c>
      <c r="H2984">
        <v>100</v>
      </c>
    </row>
    <row r="2985" spans="1:8" x14ac:dyDescent="0.3">
      <c r="A2985" t="s">
        <v>18389</v>
      </c>
      <c r="B2985">
        <v>2020</v>
      </c>
      <c r="C2985">
        <v>1</v>
      </c>
      <c r="D2985" t="s">
        <v>20806</v>
      </c>
      <c r="E2985">
        <v>2500</v>
      </c>
      <c r="F2985">
        <v>2500</v>
      </c>
      <c r="G2985">
        <v>2500</v>
      </c>
      <c r="H2985">
        <v>100</v>
      </c>
    </row>
    <row r="2986" spans="1:8" x14ac:dyDescent="0.3">
      <c r="A2986" t="s">
        <v>18397</v>
      </c>
      <c r="B2986">
        <v>2020</v>
      </c>
      <c r="C2986">
        <v>1</v>
      </c>
      <c r="D2986" t="s">
        <v>20806</v>
      </c>
      <c r="E2986">
        <v>5000</v>
      </c>
      <c r="F2986">
        <v>5000</v>
      </c>
      <c r="G2986">
        <v>5000</v>
      </c>
      <c r="H2986">
        <v>100</v>
      </c>
    </row>
    <row r="2987" spans="1:8" x14ac:dyDescent="0.3">
      <c r="A2987" t="s">
        <v>18405</v>
      </c>
      <c r="B2987">
        <v>2020</v>
      </c>
      <c r="C2987">
        <v>1</v>
      </c>
      <c r="D2987" t="s">
        <v>20806</v>
      </c>
      <c r="E2987">
        <v>104</v>
      </c>
      <c r="F2987">
        <v>111.01</v>
      </c>
      <c r="G2987">
        <v>111.01</v>
      </c>
      <c r="H2987">
        <v>100</v>
      </c>
    </row>
    <row r="2988" spans="1:8" x14ac:dyDescent="0.3">
      <c r="A2988" t="s">
        <v>18414</v>
      </c>
      <c r="B2988">
        <v>2020</v>
      </c>
      <c r="C2988">
        <v>1</v>
      </c>
      <c r="D2988" t="s">
        <v>20800</v>
      </c>
      <c r="E2988">
        <v>1.19</v>
      </c>
      <c r="F2988">
        <v>1.19</v>
      </c>
      <c r="G2988">
        <v>1.19</v>
      </c>
      <c r="H2988">
        <v>100</v>
      </c>
    </row>
    <row r="2989" spans="1:8" x14ac:dyDescent="0.3">
      <c r="A2989" t="s">
        <v>18422</v>
      </c>
      <c r="B2989">
        <v>2020</v>
      </c>
      <c r="C2989">
        <v>1</v>
      </c>
      <c r="D2989" t="s">
        <v>20801</v>
      </c>
      <c r="E2989">
        <v>2570</v>
      </c>
      <c r="F2989">
        <v>2570.35</v>
      </c>
      <c r="G2989">
        <v>2570.35</v>
      </c>
      <c r="H2989">
        <v>100</v>
      </c>
    </row>
    <row r="2990" spans="1:8" x14ac:dyDescent="0.3">
      <c r="A2990" t="s">
        <v>18430</v>
      </c>
      <c r="B2990">
        <v>2020</v>
      </c>
      <c r="C2990">
        <v>1</v>
      </c>
      <c r="D2990" t="s">
        <v>20801</v>
      </c>
      <c r="E2990">
        <v>974.47</v>
      </c>
      <c r="F2990">
        <v>974.47</v>
      </c>
      <c r="G2990">
        <v>974.47</v>
      </c>
      <c r="H2990">
        <v>100</v>
      </c>
    </row>
    <row r="2991" spans="1:8" x14ac:dyDescent="0.3">
      <c r="A2991" t="s">
        <v>18439</v>
      </c>
      <c r="B2991">
        <v>2020</v>
      </c>
      <c r="C2991">
        <v>1</v>
      </c>
      <c r="D2991" t="s">
        <v>20801</v>
      </c>
      <c r="E2991">
        <v>900</v>
      </c>
      <c r="F2991">
        <v>900</v>
      </c>
      <c r="G2991">
        <v>900</v>
      </c>
      <c r="H2991">
        <v>100</v>
      </c>
    </row>
    <row r="2992" spans="1:8" x14ac:dyDescent="0.3">
      <c r="A2992" t="s">
        <v>18446</v>
      </c>
      <c r="B2992">
        <v>2020</v>
      </c>
      <c r="C2992">
        <v>1</v>
      </c>
      <c r="D2992" t="s">
        <v>20806</v>
      </c>
      <c r="E2992">
        <v>79</v>
      </c>
      <c r="F2992">
        <v>79.25</v>
      </c>
      <c r="G2992">
        <v>79.25</v>
      </c>
      <c r="H2992">
        <v>100</v>
      </c>
    </row>
    <row r="2993" spans="1:8" x14ac:dyDescent="0.3">
      <c r="A2993" t="s">
        <v>18454</v>
      </c>
      <c r="B2993">
        <v>2020</v>
      </c>
      <c r="C2993">
        <v>1</v>
      </c>
      <c r="D2993" t="s">
        <v>20801</v>
      </c>
      <c r="E2993">
        <v>46</v>
      </c>
      <c r="F2993">
        <v>46</v>
      </c>
      <c r="G2993">
        <v>46</v>
      </c>
      <c r="H2993">
        <v>100</v>
      </c>
    </row>
    <row r="2994" spans="1:8" x14ac:dyDescent="0.3">
      <c r="A2994" t="s">
        <v>18460</v>
      </c>
      <c r="B2994">
        <v>2020</v>
      </c>
      <c r="C2994">
        <v>1</v>
      </c>
      <c r="D2994" t="s">
        <v>20800</v>
      </c>
      <c r="E2994">
        <v>34</v>
      </c>
      <c r="F2994">
        <v>34</v>
      </c>
      <c r="G2994">
        <v>34</v>
      </c>
      <c r="H2994">
        <v>100</v>
      </c>
    </row>
    <row r="2995" spans="1:8" x14ac:dyDescent="0.3">
      <c r="A2995" t="s">
        <v>18468</v>
      </c>
      <c r="B2995">
        <v>2020</v>
      </c>
      <c r="C2995">
        <v>1</v>
      </c>
      <c r="D2995" t="s">
        <v>20801</v>
      </c>
      <c r="E2995">
        <v>405</v>
      </c>
      <c r="F2995">
        <v>405</v>
      </c>
      <c r="G2995">
        <v>405</v>
      </c>
      <c r="H2995">
        <v>100</v>
      </c>
    </row>
    <row r="2996" spans="1:8" x14ac:dyDescent="0.3">
      <c r="A2996" t="s">
        <v>18476</v>
      </c>
      <c r="B2996">
        <v>2020</v>
      </c>
      <c r="C2996">
        <v>1</v>
      </c>
      <c r="D2996" t="s">
        <v>20806</v>
      </c>
      <c r="E2996">
        <v>140</v>
      </c>
      <c r="F2996">
        <v>150.85</v>
      </c>
      <c r="G2996">
        <v>150.85</v>
      </c>
      <c r="H2996">
        <v>100</v>
      </c>
    </row>
    <row r="2997" spans="1:8" x14ac:dyDescent="0.3">
      <c r="A2997" t="s">
        <v>18484</v>
      </c>
      <c r="B2997">
        <v>2020</v>
      </c>
      <c r="C2997">
        <v>1</v>
      </c>
      <c r="D2997" t="s">
        <v>20801</v>
      </c>
      <c r="E2997">
        <v>294</v>
      </c>
      <c r="F2997">
        <v>294</v>
      </c>
      <c r="G2997">
        <v>294</v>
      </c>
      <c r="H2997">
        <v>100</v>
      </c>
    </row>
    <row r="2998" spans="1:8" x14ac:dyDescent="0.3">
      <c r="A2998" t="s">
        <v>18492</v>
      </c>
      <c r="B2998">
        <v>2020</v>
      </c>
      <c r="C2998">
        <v>1</v>
      </c>
      <c r="D2998" t="s">
        <v>20811</v>
      </c>
      <c r="E2998">
        <v>1</v>
      </c>
      <c r="F2998">
        <v>1</v>
      </c>
      <c r="G2998">
        <v>1</v>
      </c>
      <c r="H2998">
        <v>100</v>
      </c>
    </row>
    <row r="2999" spans="1:8" x14ac:dyDescent="0.3">
      <c r="A2999" t="s">
        <v>18497</v>
      </c>
      <c r="B2999">
        <v>2020</v>
      </c>
      <c r="C2999">
        <v>1</v>
      </c>
      <c r="D2999" t="s">
        <v>20803</v>
      </c>
      <c r="E2999">
        <v>1</v>
      </c>
      <c r="F2999">
        <v>1</v>
      </c>
      <c r="G2999">
        <v>1</v>
      </c>
      <c r="H2999">
        <v>100</v>
      </c>
    </row>
    <row r="3000" spans="1:8" x14ac:dyDescent="0.3">
      <c r="A3000" t="s">
        <v>18503</v>
      </c>
      <c r="B3000">
        <v>2020</v>
      </c>
      <c r="C3000">
        <v>1</v>
      </c>
      <c r="D3000" t="s">
        <v>20800</v>
      </c>
      <c r="E3000">
        <v>11</v>
      </c>
      <c r="F3000">
        <v>11</v>
      </c>
      <c r="G3000">
        <v>11</v>
      </c>
      <c r="H3000">
        <v>100</v>
      </c>
    </row>
    <row r="3001" spans="1:8" x14ac:dyDescent="0.3">
      <c r="A3001" t="s">
        <v>18509</v>
      </c>
      <c r="B3001">
        <v>2020</v>
      </c>
      <c r="C3001">
        <v>1</v>
      </c>
      <c r="D3001" t="s">
        <v>20806</v>
      </c>
      <c r="E3001">
        <v>181</v>
      </c>
      <c r="F3001">
        <v>199</v>
      </c>
      <c r="G3001">
        <v>199</v>
      </c>
      <c r="H3001">
        <v>100</v>
      </c>
    </row>
    <row r="3002" spans="1:8" x14ac:dyDescent="0.3">
      <c r="A3002" t="s">
        <v>18517</v>
      </c>
      <c r="B3002">
        <v>2020</v>
      </c>
      <c r="C3002">
        <v>1</v>
      </c>
      <c r="D3002" t="s">
        <v>20800</v>
      </c>
      <c r="E3002">
        <v>1</v>
      </c>
      <c r="F3002">
        <v>1</v>
      </c>
      <c r="G3002">
        <v>1</v>
      </c>
      <c r="H3002">
        <v>100</v>
      </c>
    </row>
    <row r="3003" spans="1:8" x14ac:dyDescent="0.3">
      <c r="A3003" t="s">
        <v>18523</v>
      </c>
      <c r="B3003">
        <v>2020</v>
      </c>
      <c r="C3003">
        <v>1</v>
      </c>
      <c r="D3003" t="s">
        <v>499</v>
      </c>
      <c r="E3003">
        <v>5</v>
      </c>
      <c r="F3003">
        <v>5</v>
      </c>
      <c r="G3003">
        <v>5</v>
      </c>
      <c r="H3003">
        <v>100</v>
      </c>
    </row>
    <row r="3004" spans="1:8" x14ac:dyDescent="0.3">
      <c r="A3004" t="s">
        <v>18528</v>
      </c>
      <c r="B3004">
        <v>2020</v>
      </c>
      <c r="C3004">
        <v>1</v>
      </c>
      <c r="D3004" t="s">
        <v>20801</v>
      </c>
      <c r="E3004">
        <v>288</v>
      </c>
      <c r="F3004">
        <v>288</v>
      </c>
      <c r="G3004">
        <v>288</v>
      </c>
      <c r="H3004">
        <v>100</v>
      </c>
    </row>
    <row r="3005" spans="1:8" x14ac:dyDescent="0.3">
      <c r="A3005" t="s">
        <v>18533</v>
      </c>
      <c r="B3005">
        <v>2020</v>
      </c>
      <c r="C3005">
        <v>1</v>
      </c>
      <c r="D3005" t="s">
        <v>20801</v>
      </c>
      <c r="E3005">
        <v>54</v>
      </c>
      <c r="F3005">
        <v>54</v>
      </c>
      <c r="G3005">
        <v>54</v>
      </c>
      <c r="H3005">
        <v>100</v>
      </c>
    </row>
    <row r="3006" spans="1:8" x14ac:dyDescent="0.3">
      <c r="A3006" t="s">
        <v>18541</v>
      </c>
      <c r="B3006">
        <v>2020</v>
      </c>
      <c r="C3006">
        <v>1</v>
      </c>
      <c r="D3006" t="s">
        <v>20801</v>
      </c>
      <c r="E3006">
        <v>480</v>
      </c>
      <c r="F3006">
        <v>480</v>
      </c>
      <c r="G3006">
        <v>480</v>
      </c>
      <c r="H3006">
        <v>100</v>
      </c>
    </row>
    <row r="3007" spans="1:8" x14ac:dyDescent="0.3">
      <c r="A3007" t="s">
        <v>18546</v>
      </c>
      <c r="B3007">
        <v>2020</v>
      </c>
      <c r="C3007">
        <v>1</v>
      </c>
      <c r="D3007" t="s">
        <v>20801</v>
      </c>
      <c r="E3007">
        <v>240</v>
      </c>
      <c r="F3007">
        <v>240</v>
      </c>
      <c r="G3007">
        <v>240</v>
      </c>
      <c r="H3007">
        <v>100</v>
      </c>
    </row>
    <row r="3008" spans="1:8" x14ac:dyDescent="0.3">
      <c r="A3008" t="s">
        <v>18551</v>
      </c>
      <c r="B3008">
        <v>2020</v>
      </c>
      <c r="C3008">
        <v>1</v>
      </c>
      <c r="D3008" t="s">
        <v>20805</v>
      </c>
      <c r="E3008">
        <v>10</v>
      </c>
      <c r="F3008">
        <v>10</v>
      </c>
      <c r="G3008">
        <v>10</v>
      </c>
      <c r="H3008">
        <v>100</v>
      </c>
    </row>
    <row r="3009" spans="1:8" x14ac:dyDescent="0.3">
      <c r="A3009" t="s">
        <v>18557</v>
      </c>
      <c r="B3009">
        <v>2020</v>
      </c>
      <c r="C3009">
        <v>1</v>
      </c>
      <c r="D3009" t="s">
        <v>20801</v>
      </c>
      <c r="E3009">
        <v>144</v>
      </c>
      <c r="F3009">
        <v>144</v>
      </c>
      <c r="G3009">
        <v>144</v>
      </c>
      <c r="H3009">
        <v>100</v>
      </c>
    </row>
    <row r="3010" spans="1:8" x14ac:dyDescent="0.3">
      <c r="A3010" t="s">
        <v>18562</v>
      </c>
      <c r="B3010">
        <v>2020</v>
      </c>
      <c r="C3010">
        <v>1</v>
      </c>
      <c r="D3010" t="s">
        <v>20800</v>
      </c>
      <c r="E3010">
        <v>1</v>
      </c>
      <c r="F3010">
        <v>1</v>
      </c>
      <c r="G3010">
        <v>1</v>
      </c>
      <c r="H3010">
        <v>100</v>
      </c>
    </row>
    <row r="3011" spans="1:8" x14ac:dyDescent="0.3">
      <c r="A3011" t="s">
        <v>18568</v>
      </c>
      <c r="B3011">
        <v>2020</v>
      </c>
      <c r="C3011">
        <v>1</v>
      </c>
      <c r="D3011" t="s">
        <v>20800</v>
      </c>
      <c r="E3011">
        <v>259</v>
      </c>
      <c r="F3011">
        <v>259</v>
      </c>
      <c r="G3011">
        <v>259</v>
      </c>
      <c r="H3011">
        <v>100</v>
      </c>
    </row>
    <row r="3012" spans="1:8" x14ac:dyDescent="0.3">
      <c r="A3012" t="s">
        <v>18577</v>
      </c>
      <c r="B3012">
        <v>2020</v>
      </c>
      <c r="C3012">
        <v>1</v>
      </c>
      <c r="D3012" t="s">
        <v>20800</v>
      </c>
      <c r="E3012">
        <v>1.5</v>
      </c>
      <c r="F3012">
        <v>1435</v>
      </c>
      <c r="G3012">
        <v>1435</v>
      </c>
      <c r="H3012">
        <v>100</v>
      </c>
    </row>
    <row r="3013" spans="1:8" x14ac:dyDescent="0.3">
      <c r="A3013" t="s">
        <v>18585</v>
      </c>
      <c r="B3013">
        <v>2020</v>
      </c>
      <c r="C3013">
        <v>1</v>
      </c>
      <c r="D3013" t="s">
        <v>20806</v>
      </c>
      <c r="E3013">
        <v>3187</v>
      </c>
      <c r="F3013">
        <v>3187</v>
      </c>
      <c r="G3013">
        <v>3187</v>
      </c>
      <c r="H3013">
        <v>100</v>
      </c>
    </row>
    <row r="3014" spans="1:8" x14ac:dyDescent="0.3">
      <c r="A3014" t="s">
        <v>18593</v>
      </c>
      <c r="B3014">
        <v>2020</v>
      </c>
      <c r="C3014">
        <v>1</v>
      </c>
      <c r="D3014" t="s">
        <v>20801</v>
      </c>
      <c r="E3014">
        <v>234.9</v>
      </c>
      <c r="F3014">
        <v>241.02</v>
      </c>
      <c r="G3014">
        <v>241.02</v>
      </c>
      <c r="H3014">
        <v>100</v>
      </c>
    </row>
    <row r="3015" spans="1:8" x14ac:dyDescent="0.3">
      <c r="A3015" t="s">
        <v>18602</v>
      </c>
      <c r="B3015">
        <v>2020</v>
      </c>
      <c r="C3015">
        <v>1</v>
      </c>
      <c r="D3015" t="s">
        <v>20801</v>
      </c>
      <c r="E3015">
        <v>900</v>
      </c>
      <c r="F3015">
        <v>900</v>
      </c>
      <c r="G3015">
        <v>900</v>
      </c>
      <c r="H3015">
        <v>100</v>
      </c>
    </row>
    <row r="3016" spans="1:8" x14ac:dyDescent="0.3">
      <c r="A3016" t="s">
        <v>18608</v>
      </c>
      <c r="B3016">
        <v>2020</v>
      </c>
      <c r="C3016">
        <v>1</v>
      </c>
      <c r="D3016" t="s">
        <v>20801</v>
      </c>
      <c r="E3016">
        <v>884</v>
      </c>
      <c r="F3016">
        <v>884</v>
      </c>
      <c r="G3016">
        <v>884</v>
      </c>
      <c r="H3016">
        <v>100</v>
      </c>
    </row>
    <row r="3017" spans="1:8" x14ac:dyDescent="0.3">
      <c r="A3017" t="s">
        <v>18616</v>
      </c>
      <c r="B3017">
        <v>2020</v>
      </c>
      <c r="C3017">
        <v>1</v>
      </c>
      <c r="D3017" t="s">
        <v>20801</v>
      </c>
      <c r="E3017">
        <v>563</v>
      </c>
      <c r="F3017">
        <v>649.85</v>
      </c>
      <c r="G3017">
        <v>649.85</v>
      </c>
      <c r="H3017">
        <v>100</v>
      </c>
    </row>
    <row r="3018" spans="1:8" x14ac:dyDescent="0.3">
      <c r="A3018" t="s">
        <v>18624</v>
      </c>
      <c r="B3018">
        <v>2020</v>
      </c>
      <c r="C3018">
        <v>1</v>
      </c>
      <c r="D3018" t="s">
        <v>20806</v>
      </c>
      <c r="E3018">
        <v>1813.8</v>
      </c>
      <c r="F3018">
        <v>1813.8</v>
      </c>
      <c r="G3018">
        <v>1813.8</v>
      </c>
      <c r="H3018">
        <v>100</v>
      </c>
    </row>
    <row r="3019" spans="1:8" x14ac:dyDescent="0.3">
      <c r="A3019" t="s">
        <v>18632</v>
      </c>
      <c r="B3019">
        <v>2020</v>
      </c>
      <c r="C3019">
        <v>1</v>
      </c>
      <c r="D3019" t="s">
        <v>20801</v>
      </c>
      <c r="E3019">
        <v>324</v>
      </c>
      <c r="F3019">
        <v>324</v>
      </c>
      <c r="G3019">
        <v>324</v>
      </c>
      <c r="H3019">
        <v>100</v>
      </c>
    </row>
    <row r="3020" spans="1:8" x14ac:dyDescent="0.3">
      <c r="A3020" t="s">
        <v>18640</v>
      </c>
      <c r="B3020">
        <v>2020</v>
      </c>
      <c r="C3020">
        <v>1</v>
      </c>
      <c r="D3020" t="s">
        <v>20800</v>
      </c>
      <c r="E3020">
        <v>157.5</v>
      </c>
      <c r="F3020">
        <v>157.5</v>
      </c>
      <c r="G3020">
        <v>157.5</v>
      </c>
      <c r="H3020">
        <v>100</v>
      </c>
    </row>
    <row r="3021" spans="1:8" x14ac:dyDescent="0.3">
      <c r="A3021" t="s">
        <v>18648</v>
      </c>
      <c r="B3021">
        <v>2020</v>
      </c>
      <c r="C3021">
        <v>1</v>
      </c>
      <c r="D3021" t="s">
        <v>20808</v>
      </c>
      <c r="E3021">
        <v>1</v>
      </c>
      <c r="F3021">
        <v>16</v>
      </c>
      <c r="G3021">
        <v>16</v>
      </c>
      <c r="H3021">
        <v>100</v>
      </c>
    </row>
    <row r="3022" spans="1:8" x14ac:dyDescent="0.3">
      <c r="A3022" t="s">
        <v>18656</v>
      </c>
      <c r="B3022">
        <v>2020</v>
      </c>
      <c r="C3022">
        <v>1</v>
      </c>
      <c r="D3022" t="s">
        <v>20806</v>
      </c>
      <c r="E3022">
        <v>150.9</v>
      </c>
      <c r="F3022">
        <v>150.9</v>
      </c>
      <c r="G3022">
        <v>150.9</v>
      </c>
      <c r="H3022">
        <v>100</v>
      </c>
    </row>
    <row r="3023" spans="1:8" x14ac:dyDescent="0.3">
      <c r="A3023" t="s">
        <v>18664</v>
      </c>
      <c r="B3023">
        <v>2020</v>
      </c>
      <c r="C3023">
        <v>1</v>
      </c>
      <c r="D3023" t="s">
        <v>20801</v>
      </c>
      <c r="E3023">
        <v>551</v>
      </c>
      <c r="F3023">
        <v>551</v>
      </c>
      <c r="G3023">
        <v>551</v>
      </c>
      <c r="H3023">
        <v>100</v>
      </c>
    </row>
    <row r="3024" spans="1:8" x14ac:dyDescent="0.3">
      <c r="A3024" t="s">
        <v>18672</v>
      </c>
      <c r="B3024">
        <v>2020</v>
      </c>
      <c r="C3024">
        <v>1</v>
      </c>
      <c r="D3024" t="s">
        <v>20800</v>
      </c>
      <c r="E3024">
        <v>1</v>
      </c>
      <c r="F3024">
        <v>1</v>
      </c>
      <c r="G3024">
        <v>1</v>
      </c>
      <c r="H3024">
        <v>100</v>
      </c>
    </row>
    <row r="3025" spans="1:8" x14ac:dyDescent="0.3">
      <c r="A3025" t="s">
        <v>18678</v>
      </c>
      <c r="B3025">
        <v>2020</v>
      </c>
      <c r="C3025">
        <v>1</v>
      </c>
      <c r="D3025" t="s">
        <v>20800</v>
      </c>
      <c r="E3025">
        <v>16</v>
      </c>
      <c r="F3025">
        <v>16</v>
      </c>
      <c r="G3025">
        <v>16</v>
      </c>
      <c r="H3025">
        <v>100</v>
      </c>
    </row>
    <row r="3026" spans="1:8" x14ac:dyDescent="0.3">
      <c r="A3026" t="s">
        <v>18684</v>
      </c>
      <c r="B3026">
        <v>2020</v>
      </c>
      <c r="C3026">
        <v>1</v>
      </c>
      <c r="D3026" t="s">
        <v>20801</v>
      </c>
      <c r="E3026">
        <v>1312.5</v>
      </c>
      <c r="F3026">
        <v>1415.34</v>
      </c>
      <c r="G3026">
        <v>1415.34</v>
      </c>
      <c r="H3026">
        <v>100</v>
      </c>
    </row>
    <row r="3027" spans="1:8" x14ac:dyDescent="0.3">
      <c r="A3027" t="s">
        <v>18693</v>
      </c>
      <c r="B3027">
        <v>2020</v>
      </c>
      <c r="C3027">
        <v>1</v>
      </c>
      <c r="D3027" t="s">
        <v>20800</v>
      </c>
      <c r="E3027">
        <v>861</v>
      </c>
      <c r="F3027">
        <v>995.41</v>
      </c>
      <c r="G3027">
        <v>995.41</v>
      </c>
      <c r="H3027">
        <v>100</v>
      </c>
    </row>
    <row r="3028" spans="1:8" x14ac:dyDescent="0.3">
      <c r="A3028" t="s">
        <v>18701</v>
      </c>
      <c r="B3028">
        <v>2020</v>
      </c>
      <c r="C3028">
        <v>1</v>
      </c>
      <c r="D3028" t="s">
        <v>20801</v>
      </c>
      <c r="E3028">
        <v>338</v>
      </c>
      <c r="F3028">
        <v>338</v>
      </c>
      <c r="G3028">
        <v>338</v>
      </c>
      <c r="H3028">
        <v>100</v>
      </c>
    </row>
    <row r="3029" spans="1:8" x14ac:dyDescent="0.3">
      <c r="A3029" t="s">
        <v>18709</v>
      </c>
      <c r="B3029">
        <v>2020</v>
      </c>
      <c r="C3029">
        <v>1</v>
      </c>
      <c r="D3029" t="s">
        <v>20800</v>
      </c>
      <c r="E3029">
        <v>5</v>
      </c>
      <c r="F3029">
        <v>5</v>
      </c>
      <c r="G3029">
        <v>5</v>
      </c>
      <c r="H3029">
        <v>100</v>
      </c>
    </row>
    <row r="3030" spans="1:8" x14ac:dyDescent="0.3">
      <c r="A3030" t="s">
        <v>18715</v>
      </c>
      <c r="B3030">
        <v>2020</v>
      </c>
      <c r="C3030">
        <v>1</v>
      </c>
      <c r="D3030" t="s">
        <v>20801</v>
      </c>
      <c r="E3030">
        <v>308</v>
      </c>
      <c r="F3030">
        <v>308</v>
      </c>
      <c r="G3030">
        <v>308</v>
      </c>
      <c r="H3030">
        <v>100</v>
      </c>
    </row>
    <row r="3031" spans="1:8" x14ac:dyDescent="0.3">
      <c r="A3031" t="s">
        <v>18725</v>
      </c>
      <c r="B3031">
        <v>2020</v>
      </c>
      <c r="C3031">
        <v>1</v>
      </c>
      <c r="D3031" t="s">
        <v>20801</v>
      </c>
      <c r="E3031">
        <v>600</v>
      </c>
      <c r="F3031">
        <v>600</v>
      </c>
      <c r="G3031">
        <v>600</v>
      </c>
      <c r="H3031">
        <v>100</v>
      </c>
    </row>
    <row r="3032" spans="1:8" x14ac:dyDescent="0.3">
      <c r="A3032" t="s">
        <v>18731</v>
      </c>
      <c r="B3032">
        <v>2020</v>
      </c>
      <c r="C3032">
        <v>1</v>
      </c>
      <c r="D3032" t="s">
        <v>20806</v>
      </c>
      <c r="E3032">
        <v>379</v>
      </c>
      <c r="F3032">
        <v>379</v>
      </c>
      <c r="G3032">
        <v>379</v>
      </c>
      <c r="H3032">
        <v>100</v>
      </c>
    </row>
    <row r="3033" spans="1:8" x14ac:dyDescent="0.3">
      <c r="A3033" t="s">
        <v>18739</v>
      </c>
      <c r="B3033">
        <v>2020</v>
      </c>
      <c r="C3033">
        <v>1</v>
      </c>
      <c r="D3033" t="s">
        <v>20800</v>
      </c>
      <c r="E3033">
        <v>17</v>
      </c>
      <c r="F3033">
        <v>17</v>
      </c>
      <c r="G3033">
        <v>17</v>
      </c>
      <c r="H3033">
        <v>100</v>
      </c>
    </row>
    <row r="3034" spans="1:8" x14ac:dyDescent="0.3">
      <c r="A3034" t="s">
        <v>18745</v>
      </c>
      <c r="B3034">
        <v>2020</v>
      </c>
      <c r="C3034">
        <v>1</v>
      </c>
      <c r="D3034" t="s">
        <v>499</v>
      </c>
      <c r="E3034">
        <v>14</v>
      </c>
      <c r="F3034">
        <v>20</v>
      </c>
      <c r="G3034">
        <v>20</v>
      </c>
      <c r="H3034">
        <v>100</v>
      </c>
    </row>
    <row r="3035" spans="1:8" x14ac:dyDescent="0.3">
      <c r="A3035" t="s">
        <v>18752</v>
      </c>
      <c r="B3035">
        <v>2020</v>
      </c>
      <c r="C3035">
        <v>1</v>
      </c>
      <c r="D3035" t="s">
        <v>20801</v>
      </c>
      <c r="E3035">
        <v>154.08000000000001</v>
      </c>
      <c r="F3035">
        <v>154.08000000000001</v>
      </c>
      <c r="G3035">
        <v>154.08000000000001</v>
      </c>
      <c r="H3035">
        <v>100</v>
      </c>
    </row>
    <row r="3036" spans="1:8" x14ac:dyDescent="0.3">
      <c r="A3036" t="s">
        <v>18760</v>
      </c>
      <c r="B3036">
        <v>2020</v>
      </c>
      <c r="C3036">
        <v>1</v>
      </c>
      <c r="D3036" t="s">
        <v>20801</v>
      </c>
      <c r="E3036">
        <v>576</v>
      </c>
      <c r="F3036">
        <v>576</v>
      </c>
      <c r="G3036">
        <v>576</v>
      </c>
      <c r="H3036">
        <v>100</v>
      </c>
    </row>
    <row r="3037" spans="1:8" x14ac:dyDescent="0.3">
      <c r="A3037" t="s">
        <v>18767</v>
      </c>
      <c r="B3037">
        <v>2020</v>
      </c>
      <c r="C3037">
        <v>1</v>
      </c>
      <c r="D3037" t="s">
        <v>20801</v>
      </c>
      <c r="E3037">
        <v>561.38</v>
      </c>
      <c r="F3037">
        <v>561.38</v>
      </c>
      <c r="G3037">
        <v>561.38</v>
      </c>
      <c r="H3037">
        <v>100</v>
      </c>
    </row>
    <row r="3038" spans="1:8" x14ac:dyDescent="0.3">
      <c r="A3038" t="s">
        <v>18775</v>
      </c>
      <c r="B3038">
        <v>2020</v>
      </c>
      <c r="C3038">
        <v>1</v>
      </c>
      <c r="D3038" t="s">
        <v>20801</v>
      </c>
      <c r="E3038">
        <v>456</v>
      </c>
      <c r="F3038">
        <v>456</v>
      </c>
      <c r="G3038">
        <v>456</v>
      </c>
      <c r="H3038">
        <v>100</v>
      </c>
    </row>
    <row r="3039" spans="1:8" x14ac:dyDescent="0.3">
      <c r="A3039" t="s">
        <v>18781</v>
      </c>
      <c r="B3039">
        <v>2020</v>
      </c>
      <c r="C3039">
        <v>1</v>
      </c>
      <c r="D3039" t="s">
        <v>20805</v>
      </c>
      <c r="E3039">
        <v>50</v>
      </c>
      <c r="F3039">
        <v>50</v>
      </c>
      <c r="G3039">
        <v>50</v>
      </c>
      <c r="H3039">
        <v>100</v>
      </c>
    </row>
    <row r="3040" spans="1:8" x14ac:dyDescent="0.3">
      <c r="A3040" t="s">
        <v>18788</v>
      </c>
      <c r="B3040">
        <v>2020</v>
      </c>
      <c r="C3040">
        <v>1</v>
      </c>
      <c r="D3040" t="s">
        <v>20800</v>
      </c>
      <c r="E3040">
        <v>1</v>
      </c>
      <c r="F3040">
        <v>1</v>
      </c>
      <c r="G3040">
        <v>1</v>
      </c>
      <c r="H3040">
        <v>100</v>
      </c>
    </row>
    <row r="3041" spans="1:8" x14ac:dyDescent="0.3">
      <c r="A3041" t="s">
        <v>18794</v>
      </c>
      <c r="B3041">
        <v>2020</v>
      </c>
      <c r="C3041">
        <v>1</v>
      </c>
      <c r="D3041" t="s">
        <v>20806</v>
      </c>
      <c r="E3041">
        <v>2073</v>
      </c>
      <c r="F3041">
        <v>2073</v>
      </c>
      <c r="G3041">
        <v>2073</v>
      </c>
      <c r="H3041">
        <v>100</v>
      </c>
    </row>
    <row r="3042" spans="1:8" x14ac:dyDescent="0.3">
      <c r="A3042" t="s">
        <v>18802</v>
      </c>
      <c r="B3042">
        <v>2020</v>
      </c>
      <c r="C3042">
        <v>1</v>
      </c>
      <c r="D3042" t="s">
        <v>20801</v>
      </c>
      <c r="E3042">
        <v>50</v>
      </c>
      <c r="F3042">
        <v>50</v>
      </c>
      <c r="G3042">
        <v>50</v>
      </c>
      <c r="H3042">
        <v>100</v>
      </c>
    </row>
    <row r="3043" spans="1:8" x14ac:dyDescent="0.3">
      <c r="A3043" t="s">
        <v>18811</v>
      </c>
      <c r="B3043">
        <v>2020</v>
      </c>
      <c r="C3043">
        <v>1</v>
      </c>
      <c r="D3043" t="s">
        <v>20800</v>
      </c>
      <c r="E3043">
        <v>1</v>
      </c>
      <c r="F3043">
        <v>1</v>
      </c>
      <c r="G3043">
        <v>1</v>
      </c>
      <c r="H3043">
        <v>100</v>
      </c>
    </row>
    <row r="3044" spans="1:8" x14ac:dyDescent="0.3">
      <c r="A3044" t="s">
        <v>18817</v>
      </c>
      <c r="B3044">
        <v>2020</v>
      </c>
      <c r="C3044">
        <v>1</v>
      </c>
      <c r="D3044" t="s">
        <v>499</v>
      </c>
      <c r="E3044">
        <v>10</v>
      </c>
      <c r="F3044">
        <v>10</v>
      </c>
      <c r="G3044">
        <v>10</v>
      </c>
      <c r="H3044">
        <v>100</v>
      </c>
    </row>
    <row r="3045" spans="1:8" x14ac:dyDescent="0.3">
      <c r="A3045" t="s">
        <v>18823</v>
      </c>
      <c r="B3045">
        <v>2020</v>
      </c>
      <c r="C3045">
        <v>1</v>
      </c>
      <c r="D3045" t="s">
        <v>20806</v>
      </c>
      <c r="E3045">
        <v>124</v>
      </c>
      <c r="F3045">
        <v>135.41</v>
      </c>
      <c r="G3045">
        <v>135.41</v>
      </c>
      <c r="H3045">
        <v>100</v>
      </c>
    </row>
    <row r="3046" spans="1:8" x14ac:dyDescent="0.3">
      <c r="A3046" t="s">
        <v>18832</v>
      </c>
      <c r="B3046">
        <v>2020</v>
      </c>
      <c r="C3046">
        <v>1</v>
      </c>
      <c r="D3046" t="s">
        <v>20801</v>
      </c>
      <c r="E3046">
        <v>720</v>
      </c>
      <c r="F3046">
        <v>720</v>
      </c>
      <c r="G3046">
        <v>720</v>
      </c>
      <c r="H3046">
        <v>100</v>
      </c>
    </row>
    <row r="3047" spans="1:8" x14ac:dyDescent="0.3">
      <c r="A3047" t="s">
        <v>18837</v>
      </c>
      <c r="B3047">
        <v>2020</v>
      </c>
      <c r="C3047">
        <v>1</v>
      </c>
      <c r="D3047" t="s">
        <v>20801</v>
      </c>
      <c r="E3047">
        <v>391.5</v>
      </c>
      <c r="F3047">
        <v>391.5</v>
      </c>
      <c r="G3047">
        <v>391.5</v>
      </c>
      <c r="H3047">
        <v>100</v>
      </c>
    </row>
    <row r="3048" spans="1:8" x14ac:dyDescent="0.3">
      <c r="A3048" t="s">
        <v>18847</v>
      </c>
      <c r="B3048">
        <v>2020</v>
      </c>
      <c r="C3048">
        <v>1</v>
      </c>
      <c r="D3048" t="s">
        <v>20800</v>
      </c>
      <c r="E3048">
        <v>1</v>
      </c>
      <c r="F3048">
        <v>1</v>
      </c>
      <c r="G3048">
        <v>1</v>
      </c>
      <c r="H3048">
        <v>100</v>
      </c>
    </row>
    <row r="3049" spans="1:8" x14ac:dyDescent="0.3">
      <c r="A3049" t="s">
        <v>18854</v>
      </c>
      <c r="B3049">
        <v>2020</v>
      </c>
      <c r="C3049">
        <v>1</v>
      </c>
      <c r="D3049" t="s">
        <v>20809</v>
      </c>
      <c r="E3049">
        <v>10</v>
      </c>
      <c r="F3049">
        <v>10</v>
      </c>
      <c r="G3049">
        <v>10</v>
      </c>
      <c r="H3049">
        <v>100</v>
      </c>
    </row>
    <row r="3050" spans="1:8" x14ac:dyDescent="0.3">
      <c r="A3050" t="s">
        <v>18859</v>
      </c>
      <c r="B3050">
        <v>2020</v>
      </c>
      <c r="C3050">
        <v>1</v>
      </c>
      <c r="D3050" t="s">
        <v>20801</v>
      </c>
      <c r="E3050">
        <v>240</v>
      </c>
      <c r="F3050">
        <v>240</v>
      </c>
      <c r="G3050">
        <v>240</v>
      </c>
      <c r="H3050">
        <v>100</v>
      </c>
    </row>
    <row r="3051" spans="1:8" x14ac:dyDescent="0.3">
      <c r="A3051" t="s">
        <v>18864</v>
      </c>
      <c r="B3051">
        <v>2020</v>
      </c>
      <c r="C3051">
        <v>1</v>
      </c>
      <c r="D3051" t="s">
        <v>20806</v>
      </c>
      <c r="E3051">
        <v>120</v>
      </c>
      <c r="F3051">
        <v>170</v>
      </c>
      <c r="G3051">
        <v>170</v>
      </c>
      <c r="H3051">
        <v>100</v>
      </c>
    </row>
    <row r="3052" spans="1:8" x14ac:dyDescent="0.3">
      <c r="A3052" t="s">
        <v>18872</v>
      </c>
      <c r="B3052">
        <v>2020</v>
      </c>
      <c r="C3052">
        <v>1</v>
      </c>
      <c r="D3052" t="s">
        <v>20806</v>
      </c>
      <c r="E3052">
        <v>220.15</v>
      </c>
      <c r="F3052">
        <v>220.15</v>
      </c>
      <c r="G3052">
        <v>220.15</v>
      </c>
      <c r="H3052">
        <v>100</v>
      </c>
    </row>
    <row r="3053" spans="1:8" x14ac:dyDescent="0.3">
      <c r="A3053" t="s">
        <v>18880</v>
      </c>
      <c r="B3053">
        <v>2020</v>
      </c>
      <c r="C3053">
        <v>1</v>
      </c>
      <c r="D3053" t="s">
        <v>20806</v>
      </c>
      <c r="E3053">
        <v>1500</v>
      </c>
      <c r="F3053">
        <v>1500</v>
      </c>
      <c r="G3053">
        <v>1500</v>
      </c>
      <c r="H3053">
        <v>100</v>
      </c>
    </row>
    <row r="3054" spans="1:8" x14ac:dyDescent="0.3">
      <c r="A3054" t="s">
        <v>18888</v>
      </c>
      <c r="B3054">
        <v>2020</v>
      </c>
      <c r="C3054">
        <v>1</v>
      </c>
      <c r="D3054" t="s">
        <v>20800</v>
      </c>
      <c r="E3054">
        <v>1</v>
      </c>
      <c r="F3054">
        <v>96</v>
      </c>
      <c r="G3054">
        <v>96</v>
      </c>
      <c r="H3054">
        <v>100</v>
      </c>
    </row>
    <row r="3055" spans="1:8" x14ac:dyDescent="0.3">
      <c r="A3055" t="s">
        <v>18894</v>
      </c>
      <c r="B3055">
        <v>2020</v>
      </c>
      <c r="C3055">
        <v>1</v>
      </c>
      <c r="D3055" t="s">
        <v>20800</v>
      </c>
      <c r="E3055">
        <v>1</v>
      </c>
      <c r="F3055">
        <v>12</v>
      </c>
      <c r="G3055">
        <v>12</v>
      </c>
      <c r="H3055">
        <v>100</v>
      </c>
    </row>
    <row r="3056" spans="1:8" x14ac:dyDescent="0.3">
      <c r="A3056" t="s">
        <v>18902</v>
      </c>
      <c r="B3056">
        <v>2020</v>
      </c>
      <c r="C3056">
        <v>1</v>
      </c>
      <c r="D3056" t="s">
        <v>20806</v>
      </c>
      <c r="E3056">
        <v>5206</v>
      </c>
      <c r="F3056">
        <v>5206</v>
      </c>
      <c r="G3056">
        <v>5206</v>
      </c>
      <c r="H3056">
        <v>100</v>
      </c>
    </row>
    <row r="3057" spans="1:8" x14ac:dyDescent="0.3">
      <c r="A3057" t="s">
        <v>18911</v>
      </c>
      <c r="B3057">
        <v>2020</v>
      </c>
      <c r="C3057">
        <v>1</v>
      </c>
      <c r="D3057" t="s">
        <v>20805</v>
      </c>
      <c r="E3057">
        <v>8</v>
      </c>
      <c r="F3057">
        <v>8</v>
      </c>
      <c r="G3057">
        <v>8</v>
      </c>
      <c r="H3057">
        <v>100</v>
      </c>
    </row>
    <row r="3058" spans="1:8" x14ac:dyDescent="0.3">
      <c r="A3058" t="s">
        <v>18917</v>
      </c>
      <c r="B3058">
        <v>2020</v>
      </c>
      <c r="C3058">
        <v>1</v>
      </c>
      <c r="D3058" t="s">
        <v>20812</v>
      </c>
      <c r="E3058">
        <v>3</v>
      </c>
      <c r="F3058">
        <v>3</v>
      </c>
      <c r="G3058">
        <v>3</v>
      </c>
      <c r="H3058">
        <v>100</v>
      </c>
    </row>
    <row r="3059" spans="1:8" x14ac:dyDescent="0.3">
      <c r="A3059" t="s">
        <v>18924</v>
      </c>
      <c r="B3059">
        <v>2020</v>
      </c>
      <c r="C3059">
        <v>1</v>
      </c>
      <c r="D3059" t="s">
        <v>20808</v>
      </c>
      <c r="E3059">
        <v>1</v>
      </c>
      <c r="F3059">
        <v>1</v>
      </c>
      <c r="G3059">
        <v>1</v>
      </c>
      <c r="H3059">
        <v>100</v>
      </c>
    </row>
    <row r="3060" spans="1:8" x14ac:dyDescent="0.3">
      <c r="A3060" t="s">
        <v>18929</v>
      </c>
      <c r="B3060">
        <v>2020</v>
      </c>
      <c r="C3060">
        <v>1</v>
      </c>
      <c r="D3060" t="s">
        <v>20800</v>
      </c>
      <c r="E3060">
        <v>1</v>
      </c>
      <c r="F3060">
        <v>1</v>
      </c>
      <c r="G3060">
        <v>1</v>
      </c>
      <c r="H3060">
        <v>100</v>
      </c>
    </row>
    <row r="3061" spans="1:8" x14ac:dyDescent="0.3">
      <c r="A3061" t="s">
        <v>18935</v>
      </c>
      <c r="B3061">
        <v>2020</v>
      </c>
      <c r="C3061">
        <v>1</v>
      </c>
      <c r="D3061" t="s">
        <v>20801</v>
      </c>
      <c r="E3061">
        <v>127.66</v>
      </c>
      <c r="F3061">
        <v>127.66</v>
      </c>
      <c r="G3061">
        <v>127.66</v>
      </c>
      <c r="H3061">
        <v>100</v>
      </c>
    </row>
    <row r="3062" spans="1:8" x14ac:dyDescent="0.3">
      <c r="A3062" t="s">
        <v>18941</v>
      </c>
      <c r="B3062">
        <v>2020</v>
      </c>
      <c r="C3062">
        <v>1</v>
      </c>
      <c r="D3062" t="s">
        <v>20800</v>
      </c>
      <c r="E3062">
        <v>12</v>
      </c>
      <c r="F3062">
        <v>12</v>
      </c>
      <c r="G3062">
        <v>12</v>
      </c>
      <c r="H3062">
        <v>100</v>
      </c>
    </row>
    <row r="3063" spans="1:8" x14ac:dyDescent="0.3">
      <c r="A3063" t="s">
        <v>18948</v>
      </c>
      <c r="B3063">
        <v>2020</v>
      </c>
      <c r="C3063">
        <v>1</v>
      </c>
      <c r="D3063" t="s">
        <v>20806</v>
      </c>
      <c r="E3063">
        <v>1988.79</v>
      </c>
      <c r="F3063">
        <v>1988.79</v>
      </c>
      <c r="G3063">
        <v>1988.79</v>
      </c>
      <c r="H3063">
        <v>100</v>
      </c>
    </row>
    <row r="3064" spans="1:8" x14ac:dyDescent="0.3">
      <c r="A3064" t="s">
        <v>18958</v>
      </c>
      <c r="B3064">
        <v>2020</v>
      </c>
      <c r="C3064">
        <v>1</v>
      </c>
      <c r="D3064" t="s">
        <v>20801</v>
      </c>
      <c r="E3064">
        <v>24</v>
      </c>
      <c r="F3064">
        <v>24</v>
      </c>
      <c r="G3064">
        <v>24</v>
      </c>
      <c r="H3064">
        <v>100</v>
      </c>
    </row>
    <row r="3065" spans="1:8" x14ac:dyDescent="0.3">
      <c r="A3065" t="s">
        <v>18963</v>
      </c>
      <c r="B3065">
        <v>2020</v>
      </c>
      <c r="C3065">
        <v>1</v>
      </c>
      <c r="D3065" t="s">
        <v>499</v>
      </c>
      <c r="E3065">
        <v>5</v>
      </c>
      <c r="F3065">
        <v>5</v>
      </c>
      <c r="G3065">
        <v>5</v>
      </c>
      <c r="H3065">
        <v>100</v>
      </c>
    </row>
    <row r="3066" spans="1:8" x14ac:dyDescent="0.3">
      <c r="A3066" t="s">
        <v>18968</v>
      </c>
      <c r="B3066">
        <v>2020</v>
      </c>
      <c r="C3066">
        <v>1</v>
      </c>
      <c r="D3066" t="s">
        <v>20801</v>
      </c>
      <c r="E3066">
        <v>216</v>
      </c>
      <c r="F3066">
        <v>216</v>
      </c>
      <c r="G3066">
        <v>216</v>
      </c>
      <c r="H3066">
        <v>100</v>
      </c>
    </row>
    <row r="3067" spans="1:8" x14ac:dyDescent="0.3">
      <c r="A3067" t="s">
        <v>18973</v>
      </c>
      <c r="B3067">
        <v>2020</v>
      </c>
      <c r="C3067">
        <v>1</v>
      </c>
      <c r="D3067" t="s">
        <v>20806</v>
      </c>
      <c r="E3067">
        <v>1101.3</v>
      </c>
      <c r="F3067">
        <v>1101.3</v>
      </c>
      <c r="G3067">
        <v>1101.3</v>
      </c>
      <c r="H3067">
        <v>100</v>
      </c>
    </row>
    <row r="3068" spans="1:8" x14ac:dyDescent="0.3">
      <c r="A3068" t="s">
        <v>18981</v>
      </c>
      <c r="B3068">
        <v>2020</v>
      </c>
      <c r="C3068">
        <v>1</v>
      </c>
      <c r="D3068" t="s">
        <v>20805</v>
      </c>
      <c r="E3068">
        <v>39</v>
      </c>
      <c r="F3068">
        <v>39</v>
      </c>
      <c r="G3068">
        <v>39</v>
      </c>
      <c r="H3068">
        <v>100</v>
      </c>
    </row>
    <row r="3069" spans="1:8" x14ac:dyDescent="0.3">
      <c r="A3069" t="s">
        <v>18989</v>
      </c>
      <c r="B3069">
        <v>2020</v>
      </c>
      <c r="C3069">
        <v>1</v>
      </c>
      <c r="D3069" t="s">
        <v>20800</v>
      </c>
      <c r="E3069">
        <v>242</v>
      </c>
      <c r="F3069">
        <v>242</v>
      </c>
      <c r="G3069">
        <v>242</v>
      </c>
      <c r="H3069">
        <v>100</v>
      </c>
    </row>
    <row r="3070" spans="1:8" x14ac:dyDescent="0.3">
      <c r="A3070" t="s">
        <v>18997</v>
      </c>
      <c r="B3070">
        <v>2020</v>
      </c>
      <c r="C3070">
        <v>1</v>
      </c>
      <c r="D3070" t="s">
        <v>20800</v>
      </c>
      <c r="E3070">
        <v>2810</v>
      </c>
      <c r="F3070">
        <v>2810</v>
      </c>
      <c r="G3070">
        <v>2810</v>
      </c>
      <c r="H3070">
        <v>100</v>
      </c>
    </row>
    <row r="3071" spans="1:8" x14ac:dyDescent="0.3">
      <c r="A3071" t="s">
        <v>19005</v>
      </c>
      <c r="B3071">
        <v>2020</v>
      </c>
      <c r="C3071">
        <v>1</v>
      </c>
      <c r="D3071" t="s">
        <v>20806</v>
      </c>
      <c r="E3071">
        <v>1139</v>
      </c>
      <c r="F3071">
        <v>1139</v>
      </c>
      <c r="G3071">
        <v>1139</v>
      </c>
      <c r="H3071">
        <v>100</v>
      </c>
    </row>
    <row r="3072" spans="1:8" x14ac:dyDescent="0.3">
      <c r="A3072" t="s">
        <v>19013</v>
      </c>
      <c r="B3072">
        <v>2020</v>
      </c>
      <c r="C3072">
        <v>1</v>
      </c>
      <c r="D3072" t="s">
        <v>20811</v>
      </c>
      <c r="E3072">
        <v>1</v>
      </c>
      <c r="F3072">
        <v>1</v>
      </c>
      <c r="G3072">
        <v>1</v>
      </c>
      <c r="H3072">
        <v>100</v>
      </c>
    </row>
    <row r="3073" spans="1:8" x14ac:dyDescent="0.3">
      <c r="A3073" t="s">
        <v>19018</v>
      </c>
      <c r="B3073">
        <v>2020</v>
      </c>
      <c r="C3073">
        <v>1</v>
      </c>
      <c r="D3073" t="s">
        <v>20811</v>
      </c>
      <c r="E3073">
        <v>1</v>
      </c>
      <c r="F3073">
        <v>1</v>
      </c>
      <c r="G3073">
        <v>1</v>
      </c>
      <c r="H3073">
        <v>100</v>
      </c>
    </row>
    <row r="3074" spans="1:8" x14ac:dyDescent="0.3">
      <c r="A3074" t="s">
        <v>19022</v>
      </c>
      <c r="B3074">
        <v>2020</v>
      </c>
      <c r="C3074">
        <v>1</v>
      </c>
      <c r="D3074" t="s">
        <v>20806</v>
      </c>
      <c r="E3074">
        <v>1500</v>
      </c>
      <c r="F3074">
        <v>1500</v>
      </c>
      <c r="G3074">
        <v>1500</v>
      </c>
      <c r="H3074">
        <v>100</v>
      </c>
    </row>
    <row r="3075" spans="1:8" x14ac:dyDescent="0.3">
      <c r="A3075" t="s">
        <v>19028</v>
      </c>
      <c r="B3075">
        <v>2020</v>
      </c>
      <c r="C3075">
        <v>1</v>
      </c>
      <c r="D3075" t="s">
        <v>20806</v>
      </c>
      <c r="E3075">
        <v>294</v>
      </c>
      <c r="F3075">
        <v>294</v>
      </c>
      <c r="G3075">
        <v>294</v>
      </c>
      <c r="H3075">
        <v>100</v>
      </c>
    </row>
    <row r="3076" spans="1:8" x14ac:dyDescent="0.3">
      <c r="A3076" t="s">
        <v>19036</v>
      </c>
      <c r="B3076">
        <v>2020</v>
      </c>
      <c r="C3076">
        <v>1</v>
      </c>
      <c r="D3076" t="s">
        <v>20801</v>
      </c>
      <c r="E3076">
        <v>600</v>
      </c>
      <c r="F3076">
        <v>600</v>
      </c>
      <c r="G3076">
        <v>600</v>
      </c>
      <c r="H3076">
        <v>100</v>
      </c>
    </row>
    <row r="3077" spans="1:8" x14ac:dyDescent="0.3">
      <c r="A3077" t="s">
        <v>19042</v>
      </c>
      <c r="B3077">
        <v>2020</v>
      </c>
      <c r="C3077">
        <v>1</v>
      </c>
      <c r="D3077" t="s">
        <v>20800</v>
      </c>
      <c r="E3077">
        <v>3</v>
      </c>
      <c r="F3077">
        <v>3</v>
      </c>
      <c r="G3077">
        <v>3</v>
      </c>
      <c r="H3077">
        <v>100</v>
      </c>
    </row>
    <row r="3078" spans="1:8" x14ac:dyDescent="0.3">
      <c r="A3078" t="s">
        <v>19048</v>
      </c>
      <c r="B3078">
        <v>2020</v>
      </c>
      <c r="C3078">
        <v>1</v>
      </c>
      <c r="D3078" t="s">
        <v>20800</v>
      </c>
      <c r="E3078">
        <v>1</v>
      </c>
      <c r="F3078">
        <v>1</v>
      </c>
      <c r="G3078">
        <v>1</v>
      </c>
      <c r="H3078">
        <v>100</v>
      </c>
    </row>
    <row r="3079" spans="1:8" x14ac:dyDescent="0.3">
      <c r="A3079" t="s">
        <v>19054</v>
      </c>
      <c r="B3079">
        <v>2020</v>
      </c>
      <c r="C3079">
        <v>1</v>
      </c>
      <c r="D3079" t="s">
        <v>20806</v>
      </c>
      <c r="E3079">
        <v>1591</v>
      </c>
      <c r="F3079">
        <v>1591</v>
      </c>
      <c r="G3079">
        <v>1591</v>
      </c>
      <c r="H3079">
        <v>100</v>
      </c>
    </row>
    <row r="3080" spans="1:8" x14ac:dyDescent="0.3">
      <c r="A3080" t="s">
        <v>19062</v>
      </c>
      <c r="B3080">
        <v>2020</v>
      </c>
      <c r="C3080">
        <v>1</v>
      </c>
      <c r="D3080" t="s">
        <v>20801</v>
      </c>
      <c r="E3080">
        <v>240</v>
      </c>
      <c r="F3080">
        <v>240</v>
      </c>
      <c r="G3080">
        <v>240</v>
      </c>
      <c r="H3080">
        <v>100</v>
      </c>
    </row>
    <row r="3081" spans="1:8" x14ac:dyDescent="0.3">
      <c r="A3081" t="s">
        <v>19067</v>
      </c>
      <c r="B3081">
        <v>2020</v>
      </c>
      <c r="C3081">
        <v>1</v>
      </c>
      <c r="D3081" t="s">
        <v>20801</v>
      </c>
      <c r="E3081">
        <v>168</v>
      </c>
      <c r="F3081">
        <v>168</v>
      </c>
      <c r="G3081">
        <v>168</v>
      </c>
      <c r="H3081">
        <v>100</v>
      </c>
    </row>
    <row r="3082" spans="1:8" x14ac:dyDescent="0.3">
      <c r="A3082" t="s">
        <v>19072</v>
      </c>
      <c r="B3082">
        <v>2020</v>
      </c>
      <c r="C3082">
        <v>1</v>
      </c>
      <c r="D3082" t="s">
        <v>20800</v>
      </c>
      <c r="E3082">
        <v>57.52</v>
      </c>
      <c r="F3082">
        <v>57.52</v>
      </c>
      <c r="G3082">
        <v>57.52</v>
      </c>
      <c r="H3082">
        <v>100</v>
      </c>
    </row>
    <row r="3083" spans="1:8" x14ac:dyDescent="0.3">
      <c r="A3083" t="s">
        <v>19080</v>
      </c>
      <c r="B3083">
        <v>2020</v>
      </c>
      <c r="C3083">
        <v>1</v>
      </c>
      <c r="D3083" t="s">
        <v>20801</v>
      </c>
      <c r="E3083">
        <v>945.9</v>
      </c>
      <c r="F3083">
        <v>945.9</v>
      </c>
      <c r="G3083">
        <v>945.9</v>
      </c>
      <c r="H3083">
        <v>100</v>
      </c>
    </row>
    <row r="3084" spans="1:8" x14ac:dyDescent="0.3">
      <c r="A3084" t="s">
        <v>19088</v>
      </c>
      <c r="B3084">
        <v>2020</v>
      </c>
      <c r="C3084">
        <v>1</v>
      </c>
      <c r="D3084" t="s">
        <v>20801</v>
      </c>
      <c r="E3084">
        <v>600</v>
      </c>
      <c r="F3084">
        <v>600</v>
      </c>
      <c r="G3084">
        <v>600</v>
      </c>
      <c r="H3084">
        <v>100</v>
      </c>
    </row>
    <row r="3085" spans="1:8" x14ac:dyDescent="0.3">
      <c r="A3085" t="s">
        <v>19094</v>
      </c>
      <c r="B3085">
        <v>2020</v>
      </c>
      <c r="C3085">
        <v>1</v>
      </c>
      <c r="D3085" t="s">
        <v>20800</v>
      </c>
      <c r="E3085">
        <v>29.67</v>
      </c>
      <c r="F3085">
        <v>29.67</v>
      </c>
      <c r="G3085">
        <v>29.67</v>
      </c>
      <c r="H3085">
        <v>100</v>
      </c>
    </row>
    <row r="3086" spans="1:8" x14ac:dyDescent="0.3">
      <c r="A3086" t="s">
        <v>19102</v>
      </c>
      <c r="B3086">
        <v>2020</v>
      </c>
      <c r="C3086">
        <v>1</v>
      </c>
      <c r="D3086" t="s">
        <v>20801</v>
      </c>
      <c r="E3086">
        <v>480</v>
      </c>
      <c r="F3086">
        <v>480</v>
      </c>
      <c r="G3086">
        <v>480</v>
      </c>
      <c r="H3086">
        <v>100</v>
      </c>
    </row>
    <row r="3087" spans="1:8" x14ac:dyDescent="0.3">
      <c r="A3087" t="s">
        <v>19107</v>
      </c>
      <c r="B3087">
        <v>2020</v>
      </c>
      <c r="C3087">
        <v>1</v>
      </c>
      <c r="D3087" t="s">
        <v>20801</v>
      </c>
      <c r="E3087">
        <v>720</v>
      </c>
      <c r="F3087">
        <v>720</v>
      </c>
      <c r="G3087">
        <v>720</v>
      </c>
      <c r="H3087">
        <v>100</v>
      </c>
    </row>
    <row r="3088" spans="1:8" x14ac:dyDescent="0.3">
      <c r="A3088" t="s">
        <v>19113</v>
      </c>
      <c r="B3088">
        <v>2020</v>
      </c>
      <c r="C3088">
        <v>1</v>
      </c>
      <c r="D3088" t="s">
        <v>20801</v>
      </c>
      <c r="E3088">
        <v>1040</v>
      </c>
      <c r="F3088">
        <v>1040</v>
      </c>
      <c r="G3088">
        <v>1040</v>
      </c>
      <c r="H3088">
        <v>100</v>
      </c>
    </row>
    <row r="3089" spans="1:8" x14ac:dyDescent="0.3">
      <c r="A3089" t="s">
        <v>19121</v>
      </c>
      <c r="B3089">
        <v>2020</v>
      </c>
      <c r="C3089">
        <v>1</v>
      </c>
      <c r="D3089" t="s">
        <v>20801</v>
      </c>
      <c r="E3089">
        <v>1200</v>
      </c>
      <c r="F3089">
        <v>1200</v>
      </c>
      <c r="G3089">
        <v>1200</v>
      </c>
      <c r="H3089">
        <v>100</v>
      </c>
    </row>
    <row r="3090" spans="1:8" x14ac:dyDescent="0.3">
      <c r="A3090" t="s">
        <v>19127</v>
      </c>
      <c r="B3090">
        <v>2020</v>
      </c>
      <c r="C3090">
        <v>1</v>
      </c>
      <c r="D3090" t="s">
        <v>20809</v>
      </c>
      <c r="E3090">
        <v>10</v>
      </c>
      <c r="F3090">
        <v>10</v>
      </c>
      <c r="G3090">
        <v>10</v>
      </c>
      <c r="H3090">
        <v>100</v>
      </c>
    </row>
    <row r="3091" spans="1:8" x14ac:dyDescent="0.3">
      <c r="A3091" t="s">
        <v>19132</v>
      </c>
      <c r="B3091">
        <v>2020</v>
      </c>
      <c r="C3091">
        <v>1</v>
      </c>
      <c r="D3091" t="s">
        <v>20800</v>
      </c>
      <c r="E3091">
        <v>1</v>
      </c>
      <c r="F3091">
        <v>1</v>
      </c>
      <c r="G3091">
        <v>1</v>
      </c>
      <c r="H3091">
        <v>100</v>
      </c>
    </row>
    <row r="3092" spans="1:8" x14ac:dyDescent="0.3">
      <c r="A3092" t="s">
        <v>19139</v>
      </c>
      <c r="B3092">
        <v>2020</v>
      </c>
      <c r="C3092">
        <v>1</v>
      </c>
      <c r="D3092" t="s">
        <v>20800</v>
      </c>
      <c r="E3092">
        <v>2</v>
      </c>
      <c r="F3092">
        <v>2</v>
      </c>
      <c r="G3092">
        <v>2</v>
      </c>
      <c r="H3092">
        <v>100</v>
      </c>
    </row>
    <row r="3093" spans="1:8" x14ac:dyDescent="0.3">
      <c r="A3093" t="s">
        <v>19145</v>
      </c>
      <c r="B3093">
        <v>2020</v>
      </c>
      <c r="C3093">
        <v>1</v>
      </c>
      <c r="D3093" t="s">
        <v>499</v>
      </c>
      <c r="E3093">
        <v>7</v>
      </c>
      <c r="F3093">
        <v>7</v>
      </c>
      <c r="G3093">
        <v>7</v>
      </c>
      <c r="H3093">
        <v>100</v>
      </c>
    </row>
    <row r="3094" spans="1:8" x14ac:dyDescent="0.3">
      <c r="A3094" t="s">
        <v>19150</v>
      </c>
      <c r="B3094">
        <v>2020</v>
      </c>
      <c r="C3094">
        <v>1</v>
      </c>
      <c r="D3094" t="s">
        <v>20809</v>
      </c>
      <c r="E3094">
        <v>25</v>
      </c>
      <c r="F3094">
        <v>25</v>
      </c>
      <c r="G3094">
        <v>25</v>
      </c>
      <c r="H3094">
        <v>100</v>
      </c>
    </row>
    <row r="3095" spans="1:8" x14ac:dyDescent="0.3">
      <c r="A3095" t="s">
        <v>19155</v>
      </c>
      <c r="B3095">
        <v>2020</v>
      </c>
      <c r="C3095">
        <v>1</v>
      </c>
      <c r="D3095" t="s">
        <v>20809</v>
      </c>
      <c r="E3095">
        <v>40</v>
      </c>
      <c r="F3095">
        <v>40</v>
      </c>
      <c r="G3095">
        <v>40</v>
      </c>
      <c r="H3095">
        <v>100</v>
      </c>
    </row>
    <row r="3096" spans="1:8" x14ac:dyDescent="0.3">
      <c r="A3096" t="s">
        <v>19160</v>
      </c>
      <c r="B3096">
        <v>2020</v>
      </c>
      <c r="C3096">
        <v>1</v>
      </c>
      <c r="D3096" t="s">
        <v>499</v>
      </c>
      <c r="E3096">
        <v>1470</v>
      </c>
      <c r="F3096">
        <v>1470</v>
      </c>
      <c r="G3096">
        <v>1470</v>
      </c>
      <c r="H3096">
        <v>100</v>
      </c>
    </row>
    <row r="3097" spans="1:8" x14ac:dyDescent="0.3">
      <c r="A3097" t="s">
        <v>19168</v>
      </c>
      <c r="B3097">
        <v>2020</v>
      </c>
      <c r="C3097">
        <v>1</v>
      </c>
      <c r="D3097" t="s">
        <v>20800</v>
      </c>
      <c r="E3097">
        <v>1</v>
      </c>
      <c r="F3097">
        <v>1</v>
      </c>
      <c r="G3097">
        <v>1</v>
      </c>
      <c r="H3097">
        <v>100</v>
      </c>
    </row>
    <row r="3098" spans="1:8" x14ac:dyDescent="0.3">
      <c r="A3098" t="s">
        <v>19175</v>
      </c>
      <c r="B3098">
        <v>2020</v>
      </c>
      <c r="C3098">
        <v>1</v>
      </c>
      <c r="D3098" t="s">
        <v>20800</v>
      </c>
      <c r="E3098">
        <v>1</v>
      </c>
      <c r="F3098">
        <v>1</v>
      </c>
      <c r="G3098">
        <v>1</v>
      </c>
      <c r="H3098">
        <v>100</v>
      </c>
    </row>
    <row r="3099" spans="1:8" x14ac:dyDescent="0.3">
      <c r="A3099" t="s">
        <v>19181</v>
      </c>
      <c r="B3099">
        <v>2020</v>
      </c>
      <c r="C3099">
        <v>1</v>
      </c>
      <c r="D3099" t="s">
        <v>20806</v>
      </c>
      <c r="E3099">
        <v>900</v>
      </c>
      <c r="F3099">
        <v>900</v>
      </c>
      <c r="G3099">
        <v>900</v>
      </c>
      <c r="H3099">
        <v>100</v>
      </c>
    </row>
    <row r="3100" spans="1:8" x14ac:dyDescent="0.3">
      <c r="A3100" t="s">
        <v>19190</v>
      </c>
      <c r="B3100">
        <v>2020</v>
      </c>
      <c r="C3100">
        <v>1</v>
      </c>
      <c r="D3100" t="s">
        <v>20801</v>
      </c>
      <c r="E3100">
        <v>480</v>
      </c>
      <c r="F3100">
        <v>480</v>
      </c>
      <c r="G3100">
        <v>480</v>
      </c>
      <c r="H3100">
        <v>100</v>
      </c>
    </row>
    <row r="3101" spans="1:8" x14ac:dyDescent="0.3">
      <c r="A3101" t="s">
        <v>19196</v>
      </c>
      <c r="B3101">
        <v>2020</v>
      </c>
      <c r="C3101">
        <v>1</v>
      </c>
      <c r="D3101" t="s">
        <v>20801</v>
      </c>
      <c r="E3101">
        <v>135</v>
      </c>
      <c r="F3101">
        <v>135</v>
      </c>
      <c r="G3101">
        <v>135</v>
      </c>
      <c r="H3101">
        <v>100</v>
      </c>
    </row>
    <row r="3102" spans="1:8" x14ac:dyDescent="0.3">
      <c r="A3102" t="s">
        <v>19204</v>
      </c>
      <c r="B3102">
        <v>2020</v>
      </c>
      <c r="C3102">
        <v>1</v>
      </c>
      <c r="D3102" t="s">
        <v>20800</v>
      </c>
      <c r="E3102">
        <v>1</v>
      </c>
      <c r="F3102">
        <v>1</v>
      </c>
      <c r="G3102">
        <v>1</v>
      </c>
      <c r="H3102">
        <v>100</v>
      </c>
    </row>
    <row r="3103" spans="1:8" x14ac:dyDescent="0.3">
      <c r="A3103" t="s">
        <v>19210</v>
      </c>
      <c r="B3103">
        <v>2020</v>
      </c>
      <c r="C3103">
        <v>1</v>
      </c>
      <c r="D3103" t="s">
        <v>20802</v>
      </c>
      <c r="E3103">
        <v>239</v>
      </c>
      <c r="F3103">
        <v>239</v>
      </c>
      <c r="G3103">
        <v>239</v>
      </c>
      <c r="H3103">
        <v>100</v>
      </c>
    </row>
    <row r="3104" spans="1:8" x14ac:dyDescent="0.3">
      <c r="A3104" t="s">
        <v>19219</v>
      </c>
      <c r="B3104">
        <v>2020</v>
      </c>
      <c r="C3104">
        <v>1</v>
      </c>
      <c r="D3104" t="s">
        <v>20802</v>
      </c>
      <c r="E3104">
        <v>1325</v>
      </c>
      <c r="F3104">
        <v>1325</v>
      </c>
      <c r="G3104">
        <v>1325</v>
      </c>
      <c r="H3104">
        <v>100</v>
      </c>
    </row>
    <row r="3105" spans="1:8" x14ac:dyDescent="0.3">
      <c r="A3105" t="s">
        <v>19226</v>
      </c>
      <c r="B3105">
        <v>2020</v>
      </c>
      <c r="C3105">
        <v>1</v>
      </c>
      <c r="D3105" t="s">
        <v>20800</v>
      </c>
      <c r="E3105">
        <v>170</v>
      </c>
      <c r="F3105">
        <v>170</v>
      </c>
      <c r="G3105">
        <v>170</v>
      </c>
      <c r="H3105">
        <v>100</v>
      </c>
    </row>
    <row r="3106" spans="1:8" x14ac:dyDescent="0.3">
      <c r="A3106" t="s">
        <v>19233</v>
      </c>
      <c r="B3106">
        <v>2020</v>
      </c>
      <c r="C3106">
        <v>1</v>
      </c>
      <c r="D3106" t="s">
        <v>20801</v>
      </c>
      <c r="E3106">
        <v>240</v>
      </c>
      <c r="F3106">
        <v>240</v>
      </c>
      <c r="G3106">
        <v>240</v>
      </c>
      <c r="H3106">
        <v>100</v>
      </c>
    </row>
    <row r="3107" spans="1:8" x14ac:dyDescent="0.3">
      <c r="A3107" t="s">
        <v>19238</v>
      </c>
      <c r="B3107">
        <v>2020</v>
      </c>
      <c r="C3107">
        <v>1</v>
      </c>
      <c r="D3107" t="s">
        <v>20800</v>
      </c>
      <c r="E3107">
        <v>1</v>
      </c>
      <c r="F3107">
        <v>1</v>
      </c>
      <c r="G3107">
        <v>1</v>
      </c>
      <c r="H3107">
        <v>100</v>
      </c>
    </row>
    <row r="3108" spans="1:8" x14ac:dyDescent="0.3">
      <c r="A3108" t="s">
        <v>19244</v>
      </c>
      <c r="B3108">
        <v>2020</v>
      </c>
      <c r="C3108">
        <v>1</v>
      </c>
      <c r="D3108" t="s">
        <v>20800</v>
      </c>
      <c r="E3108">
        <v>13</v>
      </c>
      <c r="F3108">
        <v>13</v>
      </c>
      <c r="G3108">
        <v>13</v>
      </c>
      <c r="H3108">
        <v>100</v>
      </c>
    </row>
    <row r="3109" spans="1:8" x14ac:dyDescent="0.3">
      <c r="A3109" t="s">
        <v>19250</v>
      </c>
      <c r="B3109">
        <v>2020</v>
      </c>
      <c r="C3109">
        <v>1</v>
      </c>
      <c r="D3109" t="s">
        <v>20800</v>
      </c>
      <c r="E3109">
        <v>9</v>
      </c>
      <c r="F3109">
        <v>9</v>
      </c>
      <c r="G3109">
        <v>9</v>
      </c>
      <c r="H3109">
        <v>100</v>
      </c>
    </row>
    <row r="3110" spans="1:8" x14ac:dyDescent="0.3">
      <c r="A3110" t="s">
        <v>19256</v>
      </c>
      <c r="B3110">
        <v>2020</v>
      </c>
      <c r="C3110">
        <v>1</v>
      </c>
      <c r="D3110" t="s">
        <v>20802</v>
      </c>
      <c r="E3110">
        <v>1265</v>
      </c>
      <c r="F3110">
        <v>1265</v>
      </c>
      <c r="G3110">
        <v>1265</v>
      </c>
      <c r="H3110">
        <v>100</v>
      </c>
    </row>
    <row r="3111" spans="1:8" x14ac:dyDescent="0.3">
      <c r="A3111" t="s">
        <v>19264</v>
      </c>
      <c r="B3111">
        <v>2020</v>
      </c>
      <c r="C3111">
        <v>1</v>
      </c>
      <c r="D3111" t="s">
        <v>20801</v>
      </c>
      <c r="E3111">
        <v>996</v>
      </c>
      <c r="F3111">
        <v>996</v>
      </c>
      <c r="G3111">
        <v>996</v>
      </c>
      <c r="H3111">
        <v>100</v>
      </c>
    </row>
    <row r="3112" spans="1:8" x14ac:dyDescent="0.3">
      <c r="A3112" t="s">
        <v>19273</v>
      </c>
      <c r="B3112">
        <v>2020</v>
      </c>
      <c r="C3112">
        <v>1</v>
      </c>
      <c r="D3112" t="s">
        <v>499</v>
      </c>
      <c r="E3112">
        <v>15</v>
      </c>
      <c r="F3112">
        <v>15</v>
      </c>
      <c r="G3112">
        <v>15</v>
      </c>
      <c r="H3112">
        <v>100</v>
      </c>
    </row>
    <row r="3113" spans="1:8" x14ac:dyDescent="0.3">
      <c r="A3113" t="s">
        <v>19279</v>
      </c>
      <c r="B3113">
        <v>2020</v>
      </c>
      <c r="C3113">
        <v>1</v>
      </c>
      <c r="D3113" t="s">
        <v>20800</v>
      </c>
      <c r="E3113">
        <v>1</v>
      </c>
      <c r="F3113">
        <v>1</v>
      </c>
      <c r="G3113">
        <v>1</v>
      </c>
      <c r="H3113">
        <v>100</v>
      </c>
    </row>
    <row r="3114" spans="1:8" x14ac:dyDescent="0.3">
      <c r="A3114" t="s">
        <v>19285</v>
      </c>
      <c r="B3114">
        <v>2020</v>
      </c>
      <c r="C3114">
        <v>1</v>
      </c>
      <c r="D3114" t="s">
        <v>499</v>
      </c>
      <c r="E3114">
        <v>5</v>
      </c>
      <c r="F3114">
        <v>5</v>
      </c>
      <c r="G3114">
        <v>5</v>
      </c>
      <c r="H3114">
        <v>100</v>
      </c>
    </row>
    <row r="3115" spans="1:8" x14ac:dyDescent="0.3">
      <c r="A3115" t="s">
        <v>19291</v>
      </c>
      <c r="B3115">
        <v>2020</v>
      </c>
      <c r="C3115">
        <v>1</v>
      </c>
      <c r="D3115" t="s">
        <v>499</v>
      </c>
      <c r="E3115">
        <v>9</v>
      </c>
      <c r="F3115">
        <v>9</v>
      </c>
      <c r="G3115">
        <v>9</v>
      </c>
      <c r="H3115">
        <v>100</v>
      </c>
    </row>
    <row r="3116" spans="1:8" x14ac:dyDescent="0.3">
      <c r="A3116" t="s">
        <v>19297</v>
      </c>
      <c r="B3116">
        <v>2020</v>
      </c>
      <c r="C3116">
        <v>1</v>
      </c>
      <c r="D3116" t="s">
        <v>499</v>
      </c>
      <c r="E3116">
        <v>14</v>
      </c>
      <c r="F3116">
        <v>14</v>
      </c>
      <c r="G3116">
        <v>14</v>
      </c>
      <c r="H3116">
        <v>100</v>
      </c>
    </row>
    <row r="3117" spans="1:8" x14ac:dyDescent="0.3">
      <c r="A3117" t="s">
        <v>19303</v>
      </c>
      <c r="B3117">
        <v>2020</v>
      </c>
      <c r="C3117">
        <v>1</v>
      </c>
      <c r="D3117" t="s">
        <v>499</v>
      </c>
      <c r="E3117">
        <v>10</v>
      </c>
      <c r="F3117">
        <v>10</v>
      </c>
      <c r="G3117">
        <v>10</v>
      </c>
      <c r="H3117">
        <v>100</v>
      </c>
    </row>
    <row r="3118" spans="1:8" x14ac:dyDescent="0.3">
      <c r="A3118" t="s">
        <v>19309</v>
      </c>
      <c r="B3118">
        <v>2020</v>
      </c>
      <c r="C3118">
        <v>1</v>
      </c>
      <c r="D3118" t="s">
        <v>20801</v>
      </c>
      <c r="E3118">
        <v>87</v>
      </c>
      <c r="F3118">
        <v>87</v>
      </c>
      <c r="G3118">
        <v>87</v>
      </c>
      <c r="H3118">
        <v>100</v>
      </c>
    </row>
    <row r="3119" spans="1:8" x14ac:dyDescent="0.3">
      <c r="A3119" t="s">
        <v>19317</v>
      </c>
      <c r="B3119">
        <v>2020</v>
      </c>
      <c r="C3119">
        <v>1</v>
      </c>
      <c r="D3119" t="s">
        <v>20801</v>
      </c>
      <c r="E3119">
        <v>780</v>
      </c>
      <c r="F3119">
        <v>780</v>
      </c>
      <c r="G3119">
        <v>780</v>
      </c>
      <c r="H3119">
        <v>100</v>
      </c>
    </row>
    <row r="3120" spans="1:8" x14ac:dyDescent="0.3">
      <c r="A3120" t="s">
        <v>19323</v>
      </c>
      <c r="B3120">
        <v>2020</v>
      </c>
      <c r="C3120">
        <v>1</v>
      </c>
      <c r="D3120" t="s">
        <v>20801</v>
      </c>
      <c r="E3120">
        <v>131.79</v>
      </c>
      <c r="F3120">
        <v>131.79</v>
      </c>
      <c r="G3120">
        <v>131.79</v>
      </c>
      <c r="H3120">
        <v>100</v>
      </c>
    </row>
    <row r="3121" spans="1:8" x14ac:dyDescent="0.3">
      <c r="A3121" t="s">
        <v>19329</v>
      </c>
      <c r="B3121">
        <v>2020</v>
      </c>
      <c r="C3121">
        <v>1</v>
      </c>
      <c r="D3121" t="s">
        <v>20801</v>
      </c>
      <c r="E3121">
        <v>400</v>
      </c>
      <c r="F3121">
        <v>400</v>
      </c>
      <c r="G3121">
        <v>400</v>
      </c>
      <c r="H3121">
        <v>100</v>
      </c>
    </row>
    <row r="3122" spans="1:8" x14ac:dyDescent="0.3">
      <c r="A3122" t="s">
        <v>19335</v>
      </c>
      <c r="B3122">
        <v>2020</v>
      </c>
      <c r="C3122">
        <v>1</v>
      </c>
      <c r="D3122" t="s">
        <v>499</v>
      </c>
      <c r="E3122">
        <v>36</v>
      </c>
      <c r="F3122">
        <v>36</v>
      </c>
      <c r="G3122">
        <v>36</v>
      </c>
      <c r="H3122">
        <v>100</v>
      </c>
    </row>
    <row r="3123" spans="1:8" x14ac:dyDescent="0.3">
      <c r="A3123" t="s">
        <v>19343</v>
      </c>
      <c r="B3123">
        <v>2020</v>
      </c>
      <c r="C3123">
        <v>1</v>
      </c>
      <c r="D3123" t="s">
        <v>20801</v>
      </c>
      <c r="E3123">
        <v>360</v>
      </c>
      <c r="F3123">
        <v>360</v>
      </c>
      <c r="G3123">
        <v>360</v>
      </c>
      <c r="H3123">
        <v>100</v>
      </c>
    </row>
    <row r="3124" spans="1:8" x14ac:dyDescent="0.3">
      <c r="A3124" t="s">
        <v>19349</v>
      </c>
      <c r="B3124">
        <v>2020</v>
      </c>
      <c r="C3124">
        <v>1</v>
      </c>
      <c r="D3124" t="s">
        <v>20800</v>
      </c>
      <c r="E3124">
        <v>1</v>
      </c>
      <c r="F3124">
        <v>547.99</v>
      </c>
      <c r="G3124">
        <v>547.99</v>
      </c>
      <c r="H3124">
        <v>100</v>
      </c>
    </row>
    <row r="3125" spans="1:8" x14ac:dyDescent="0.3">
      <c r="A3125" t="s">
        <v>19357</v>
      </c>
      <c r="B3125">
        <v>2020</v>
      </c>
      <c r="C3125">
        <v>1</v>
      </c>
      <c r="D3125" t="s">
        <v>20806</v>
      </c>
      <c r="E3125">
        <v>1111.9000000000001</v>
      </c>
      <c r="F3125">
        <v>1111.9000000000001</v>
      </c>
      <c r="G3125">
        <v>1111.9000000000001</v>
      </c>
      <c r="H3125">
        <v>100</v>
      </c>
    </row>
    <row r="3126" spans="1:8" x14ac:dyDescent="0.3">
      <c r="A3126" t="s">
        <v>19365</v>
      </c>
      <c r="B3126">
        <v>2020</v>
      </c>
      <c r="C3126">
        <v>1</v>
      </c>
      <c r="D3126" t="s">
        <v>20800</v>
      </c>
      <c r="E3126">
        <v>14</v>
      </c>
      <c r="F3126">
        <v>15</v>
      </c>
      <c r="G3126">
        <v>15</v>
      </c>
      <c r="H3126">
        <v>100</v>
      </c>
    </row>
    <row r="3127" spans="1:8" x14ac:dyDescent="0.3">
      <c r="A3127" t="s">
        <v>19372</v>
      </c>
      <c r="B3127">
        <v>2020</v>
      </c>
      <c r="C3127">
        <v>1</v>
      </c>
      <c r="D3127" t="s">
        <v>20801</v>
      </c>
      <c r="E3127">
        <v>150</v>
      </c>
      <c r="F3127">
        <v>150</v>
      </c>
      <c r="G3127">
        <v>150</v>
      </c>
      <c r="H3127">
        <v>100</v>
      </c>
    </row>
    <row r="3128" spans="1:8" x14ac:dyDescent="0.3">
      <c r="A3128" t="s">
        <v>19378</v>
      </c>
      <c r="B3128">
        <v>2020</v>
      </c>
      <c r="C3128">
        <v>1</v>
      </c>
      <c r="D3128" t="s">
        <v>20801</v>
      </c>
      <c r="E3128">
        <v>670</v>
      </c>
      <c r="F3128">
        <v>681.51</v>
      </c>
      <c r="G3128">
        <v>681.51</v>
      </c>
      <c r="H3128">
        <v>100</v>
      </c>
    </row>
    <row r="3129" spans="1:8" x14ac:dyDescent="0.3">
      <c r="A3129" t="s">
        <v>19387</v>
      </c>
      <c r="B3129">
        <v>2020</v>
      </c>
      <c r="C3129">
        <v>1</v>
      </c>
      <c r="D3129" t="s">
        <v>20800</v>
      </c>
      <c r="E3129">
        <v>1</v>
      </c>
      <c r="F3129">
        <v>1</v>
      </c>
      <c r="G3129">
        <v>1</v>
      </c>
      <c r="H3129">
        <v>100</v>
      </c>
    </row>
    <row r="3130" spans="1:8" x14ac:dyDescent="0.3">
      <c r="A3130" t="s">
        <v>19393</v>
      </c>
      <c r="B3130">
        <v>2020</v>
      </c>
      <c r="C3130">
        <v>1</v>
      </c>
      <c r="D3130" t="s">
        <v>20801</v>
      </c>
      <c r="E3130">
        <v>139.38999999999999</v>
      </c>
      <c r="F3130">
        <v>139.38999999999999</v>
      </c>
      <c r="G3130">
        <v>139.38999999999999</v>
      </c>
      <c r="H3130">
        <v>100</v>
      </c>
    </row>
    <row r="3131" spans="1:8" x14ac:dyDescent="0.3">
      <c r="A3131" t="s">
        <v>19401</v>
      </c>
      <c r="B3131">
        <v>2020</v>
      </c>
      <c r="C3131">
        <v>1</v>
      </c>
      <c r="D3131" t="s">
        <v>20801</v>
      </c>
      <c r="E3131">
        <v>456</v>
      </c>
      <c r="F3131">
        <v>456</v>
      </c>
      <c r="G3131">
        <v>456</v>
      </c>
      <c r="H3131">
        <v>100</v>
      </c>
    </row>
    <row r="3132" spans="1:8" x14ac:dyDescent="0.3">
      <c r="A3132" t="s">
        <v>19406</v>
      </c>
      <c r="B3132">
        <v>2020</v>
      </c>
      <c r="C3132">
        <v>1</v>
      </c>
      <c r="D3132" t="s">
        <v>499</v>
      </c>
      <c r="E3132">
        <v>5</v>
      </c>
      <c r="F3132">
        <v>5</v>
      </c>
      <c r="G3132">
        <v>5</v>
      </c>
      <c r="H3132">
        <v>100</v>
      </c>
    </row>
    <row r="3133" spans="1:8" x14ac:dyDescent="0.3">
      <c r="A3133" t="s">
        <v>19411</v>
      </c>
      <c r="B3133">
        <v>2020</v>
      </c>
      <c r="C3133">
        <v>1</v>
      </c>
      <c r="D3133" t="s">
        <v>20801</v>
      </c>
      <c r="E3133">
        <v>104</v>
      </c>
      <c r="F3133">
        <v>104</v>
      </c>
      <c r="G3133">
        <v>104</v>
      </c>
      <c r="H3133">
        <v>100</v>
      </c>
    </row>
    <row r="3134" spans="1:8" x14ac:dyDescent="0.3">
      <c r="A3134" t="s">
        <v>19417</v>
      </c>
      <c r="B3134">
        <v>2020</v>
      </c>
      <c r="C3134">
        <v>1</v>
      </c>
      <c r="D3134" t="s">
        <v>20800</v>
      </c>
      <c r="E3134">
        <v>1</v>
      </c>
      <c r="F3134">
        <v>1</v>
      </c>
      <c r="G3134">
        <v>1</v>
      </c>
      <c r="H3134">
        <v>100</v>
      </c>
    </row>
    <row r="3135" spans="1:8" x14ac:dyDescent="0.3">
      <c r="A3135" t="s">
        <v>19423</v>
      </c>
      <c r="B3135">
        <v>2020</v>
      </c>
      <c r="C3135">
        <v>1</v>
      </c>
      <c r="D3135" t="s">
        <v>20801</v>
      </c>
      <c r="E3135">
        <v>1080</v>
      </c>
      <c r="F3135">
        <v>1080</v>
      </c>
      <c r="G3135">
        <v>1080</v>
      </c>
      <c r="H3135">
        <v>100</v>
      </c>
    </row>
    <row r="3136" spans="1:8" x14ac:dyDescent="0.3">
      <c r="A3136" t="s">
        <v>19428</v>
      </c>
      <c r="B3136">
        <v>2020</v>
      </c>
      <c r="C3136">
        <v>1</v>
      </c>
      <c r="D3136" t="s">
        <v>20801</v>
      </c>
      <c r="E3136">
        <v>2376</v>
      </c>
      <c r="F3136">
        <v>2376</v>
      </c>
      <c r="G3136">
        <v>2376</v>
      </c>
      <c r="H3136">
        <v>100</v>
      </c>
    </row>
    <row r="3137" spans="1:8" x14ac:dyDescent="0.3">
      <c r="A3137" t="s">
        <v>19435</v>
      </c>
      <c r="B3137">
        <v>2020</v>
      </c>
      <c r="C3137">
        <v>1</v>
      </c>
      <c r="D3137" t="s">
        <v>499</v>
      </c>
      <c r="E3137">
        <v>4</v>
      </c>
      <c r="F3137">
        <v>4</v>
      </c>
      <c r="G3137">
        <v>4</v>
      </c>
      <c r="H3137">
        <v>100</v>
      </c>
    </row>
    <row r="3138" spans="1:8" x14ac:dyDescent="0.3">
      <c r="A3138" t="s">
        <v>19440</v>
      </c>
      <c r="B3138">
        <v>2020</v>
      </c>
      <c r="C3138">
        <v>1</v>
      </c>
      <c r="D3138" t="s">
        <v>20801</v>
      </c>
      <c r="E3138">
        <v>768</v>
      </c>
      <c r="F3138">
        <v>768</v>
      </c>
      <c r="G3138">
        <v>768</v>
      </c>
      <c r="H3138">
        <v>100</v>
      </c>
    </row>
    <row r="3139" spans="1:8" x14ac:dyDescent="0.3">
      <c r="A3139" t="s">
        <v>19445</v>
      </c>
      <c r="B3139">
        <v>2020</v>
      </c>
      <c r="C3139">
        <v>1</v>
      </c>
      <c r="D3139" t="s">
        <v>20801</v>
      </c>
      <c r="E3139">
        <v>480</v>
      </c>
      <c r="F3139">
        <v>480</v>
      </c>
      <c r="G3139">
        <v>480</v>
      </c>
      <c r="H3139">
        <v>100</v>
      </c>
    </row>
    <row r="3140" spans="1:8" x14ac:dyDescent="0.3">
      <c r="A3140" t="s">
        <v>19450</v>
      </c>
      <c r="B3140">
        <v>2020</v>
      </c>
      <c r="C3140">
        <v>1</v>
      </c>
      <c r="D3140" t="s">
        <v>20809</v>
      </c>
      <c r="E3140">
        <v>3</v>
      </c>
      <c r="F3140">
        <v>3</v>
      </c>
      <c r="G3140">
        <v>3</v>
      </c>
      <c r="H3140">
        <v>100</v>
      </c>
    </row>
    <row r="3141" spans="1:8" x14ac:dyDescent="0.3">
      <c r="A3141" t="s">
        <v>19457</v>
      </c>
      <c r="B3141">
        <v>2020</v>
      </c>
      <c r="C3141">
        <v>1</v>
      </c>
      <c r="D3141" t="s">
        <v>20801</v>
      </c>
      <c r="E3141">
        <v>1</v>
      </c>
      <c r="F3141">
        <v>1</v>
      </c>
      <c r="G3141">
        <v>1</v>
      </c>
      <c r="H3141">
        <v>100</v>
      </c>
    </row>
    <row r="3142" spans="1:8" x14ac:dyDescent="0.3">
      <c r="A3142" t="s">
        <v>19463</v>
      </c>
      <c r="B3142">
        <v>2020</v>
      </c>
      <c r="C3142">
        <v>1</v>
      </c>
      <c r="D3142" t="s">
        <v>20811</v>
      </c>
      <c r="E3142">
        <v>1</v>
      </c>
      <c r="F3142">
        <v>1</v>
      </c>
      <c r="G3142">
        <v>1</v>
      </c>
      <c r="H3142">
        <v>100</v>
      </c>
    </row>
    <row r="3143" spans="1:8" x14ac:dyDescent="0.3">
      <c r="A3143" t="s">
        <v>19469</v>
      </c>
      <c r="B3143">
        <v>2020</v>
      </c>
      <c r="C3143">
        <v>1</v>
      </c>
      <c r="D3143" t="s">
        <v>20811</v>
      </c>
      <c r="E3143">
        <v>1</v>
      </c>
      <c r="F3143">
        <v>1</v>
      </c>
      <c r="G3143">
        <v>1</v>
      </c>
      <c r="H3143">
        <v>100</v>
      </c>
    </row>
    <row r="3144" spans="1:8" x14ac:dyDescent="0.3">
      <c r="A3144" t="s">
        <v>19474</v>
      </c>
      <c r="B3144">
        <v>2020</v>
      </c>
      <c r="C3144">
        <v>1</v>
      </c>
      <c r="D3144" t="s">
        <v>20801</v>
      </c>
      <c r="E3144">
        <v>2196</v>
      </c>
      <c r="F3144">
        <v>2196</v>
      </c>
      <c r="G3144">
        <v>2196</v>
      </c>
      <c r="H3144">
        <v>100</v>
      </c>
    </row>
    <row r="3145" spans="1:8" x14ac:dyDescent="0.3">
      <c r="A3145" t="s">
        <v>19482</v>
      </c>
      <c r="B3145">
        <v>2020</v>
      </c>
      <c r="C3145">
        <v>1</v>
      </c>
      <c r="D3145" t="s">
        <v>20801</v>
      </c>
      <c r="E3145">
        <v>70</v>
      </c>
      <c r="F3145">
        <v>70</v>
      </c>
      <c r="G3145">
        <v>70</v>
      </c>
      <c r="H3145">
        <v>100</v>
      </c>
    </row>
    <row r="3146" spans="1:8" x14ac:dyDescent="0.3">
      <c r="A3146" t="s">
        <v>19490</v>
      </c>
      <c r="B3146">
        <v>2020</v>
      </c>
      <c r="C3146">
        <v>1</v>
      </c>
      <c r="D3146" t="s">
        <v>20801</v>
      </c>
      <c r="E3146">
        <v>1354.1</v>
      </c>
      <c r="F3146">
        <v>1355.18</v>
      </c>
      <c r="G3146">
        <v>1355.18</v>
      </c>
      <c r="H3146">
        <v>100</v>
      </c>
    </row>
    <row r="3147" spans="1:8" x14ac:dyDescent="0.3">
      <c r="A3147" t="s">
        <v>19498</v>
      </c>
      <c r="B3147">
        <v>2020</v>
      </c>
      <c r="C3147">
        <v>1</v>
      </c>
      <c r="D3147" t="s">
        <v>20801</v>
      </c>
      <c r="E3147">
        <v>182</v>
      </c>
      <c r="F3147">
        <v>182</v>
      </c>
      <c r="G3147">
        <v>182</v>
      </c>
      <c r="H3147">
        <v>100</v>
      </c>
    </row>
    <row r="3148" spans="1:8" x14ac:dyDescent="0.3">
      <c r="A3148" t="s">
        <v>19505</v>
      </c>
      <c r="B3148">
        <v>2020</v>
      </c>
      <c r="C3148">
        <v>1</v>
      </c>
      <c r="D3148" t="s">
        <v>20806</v>
      </c>
      <c r="E3148">
        <v>161</v>
      </c>
      <c r="F3148">
        <v>161</v>
      </c>
      <c r="G3148">
        <v>161</v>
      </c>
      <c r="H3148">
        <v>100</v>
      </c>
    </row>
    <row r="3149" spans="1:8" x14ac:dyDescent="0.3">
      <c r="A3149" t="s">
        <v>19512</v>
      </c>
      <c r="B3149">
        <v>2020</v>
      </c>
      <c r="C3149">
        <v>1</v>
      </c>
      <c r="D3149" t="s">
        <v>20806</v>
      </c>
      <c r="E3149">
        <v>3898.2</v>
      </c>
      <c r="F3149">
        <v>3898.2</v>
      </c>
      <c r="G3149">
        <v>3898.2</v>
      </c>
      <c r="H3149">
        <v>100</v>
      </c>
    </row>
    <row r="3150" spans="1:8" x14ac:dyDescent="0.3">
      <c r="A3150" t="s">
        <v>19520</v>
      </c>
      <c r="B3150">
        <v>2020</v>
      </c>
      <c r="C3150">
        <v>1</v>
      </c>
      <c r="D3150" t="s">
        <v>20800</v>
      </c>
      <c r="E3150">
        <v>110</v>
      </c>
      <c r="F3150">
        <v>110</v>
      </c>
      <c r="G3150">
        <v>110</v>
      </c>
      <c r="H3150">
        <v>100</v>
      </c>
    </row>
    <row r="3151" spans="1:8" x14ac:dyDescent="0.3">
      <c r="A3151" t="s">
        <v>19528</v>
      </c>
      <c r="B3151">
        <v>2020</v>
      </c>
      <c r="C3151">
        <v>1</v>
      </c>
      <c r="D3151" t="s">
        <v>20801</v>
      </c>
      <c r="E3151">
        <v>400</v>
      </c>
      <c r="F3151">
        <v>400</v>
      </c>
      <c r="G3151">
        <v>400</v>
      </c>
      <c r="H3151">
        <v>100</v>
      </c>
    </row>
    <row r="3152" spans="1:8" x14ac:dyDescent="0.3">
      <c r="A3152" t="s">
        <v>19534</v>
      </c>
      <c r="B3152">
        <v>2020</v>
      </c>
      <c r="C3152">
        <v>1</v>
      </c>
      <c r="D3152" t="s">
        <v>20801</v>
      </c>
      <c r="E3152">
        <v>175</v>
      </c>
      <c r="F3152">
        <v>175</v>
      </c>
      <c r="G3152">
        <v>175</v>
      </c>
      <c r="H3152">
        <v>100</v>
      </c>
    </row>
    <row r="3153" spans="1:8" x14ac:dyDescent="0.3">
      <c r="A3153" t="s">
        <v>19539</v>
      </c>
      <c r="B3153">
        <v>2020</v>
      </c>
      <c r="C3153">
        <v>1</v>
      </c>
      <c r="D3153" t="s">
        <v>20801</v>
      </c>
      <c r="E3153">
        <v>175</v>
      </c>
      <c r="F3153">
        <v>175</v>
      </c>
      <c r="G3153">
        <v>175</v>
      </c>
      <c r="H3153">
        <v>100</v>
      </c>
    </row>
    <row r="3154" spans="1:8" x14ac:dyDescent="0.3">
      <c r="A3154" t="s">
        <v>19544</v>
      </c>
      <c r="B3154">
        <v>2020</v>
      </c>
      <c r="C3154">
        <v>1</v>
      </c>
      <c r="D3154" t="s">
        <v>20801</v>
      </c>
      <c r="E3154">
        <v>230</v>
      </c>
      <c r="F3154">
        <v>230</v>
      </c>
      <c r="G3154">
        <v>230</v>
      </c>
      <c r="H3154">
        <v>100</v>
      </c>
    </row>
    <row r="3155" spans="1:8" x14ac:dyDescent="0.3">
      <c r="A3155" t="s">
        <v>19551</v>
      </c>
      <c r="B3155">
        <v>2020</v>
      </c>
      <c r="C3155">
        <v>1</v>
      </c>
      <c r="D3155" t="s">
        <v>20801</v>
      </c>
      <c r="E3155">
        <v>275</v>
      </c>
      <c r="F3155">
        <v>275</v>
      </c>
      <c r="G3155">
        <v>275</v>
      </c>
      <c r="H3155">
        <v>100</v>
      </c>
    </row>
    <row r="3156" spans="1:8" x14ac:dyDescent="0.3">
      <c r="A3156" t="s">
        <v>19557</v>
      </c>
      <c r="B3156">
        <v>2020</v>
      </c>
      <c r="C3156">
        <v>1</v>
      </c>
      <c r="D3156" t="s">
        <v>20801</v>
      </c>
      <c r="E3156">
        <v>204.54</v>
      </c>
      <c r="F3156">
        <v>204.54</v>
      </c>
      <c r="G3156">
        <v>204.54</v>
      </c>
      <c r="H3156">
        <v>100</v>
      </c>
    </row>
    <row r="3157" spans="1:8" x14ac:dyDescent="0.3">
      <c r="A3157" t="s">
        <v>19564</v>
      </c>
      <c r="B3157">
        <v>2020</v>
      </c>
      <c r="C3157">
        <v>1</v>
      </c>
      <c r="D3157" t="s">
        <v>20806</v>
      </c>
      <c r="E3157">
        <v>2435.6</v>
      </c>
      <c r="F3157">
        <v>2435.6</v>
      </c>
      <c r="G3157">
        <v>2435.6</v>
      </c>
      <c r="H3157">
        <v>100</v>
      </c>
    </row>
    <row r="3158" spans="1:8" x14ac:dyDescent="0.3">
      <c r="A3158" t="s">
        <v>19573</v>
      </c>
      <c r="B3158">
        <v>2020</v>
      </c>
      <c r="C3158">
        <v>1</v>
      </c>
      <c r="D3158" t="s">
        <v>20801</v>
      </c>
      <c r="E3158">
        <v>1450</v>
      </c>
      <c r="F3158">
        <v>1450</v>
      </c>
      <c r="G3158">
        <v>1450</v>
      </c>
      <c r="H3158">
        <v>100</v>
      </c>
    </row>
    <row r="3159" spans="1:8" x14ac:dyDescent="0.3">
      <c r="A3159" t="s">
        <v>19581</v>
      </c>
      <c r="B3159">
        <v>2020</v>
      </c>
      <c r="C3159">
        <v>1</v>
      </c>
      <c r="D3159" t="s">
        <v>20800</v>
      </c>
      <c r="E3159">
        <v>1</v>
      </c>
      <c r="F3159">
        <v>502.6</v>
      </c>
      <c r="G3159">
        <v>502.6</v>
      </c>
      <c r="H3159">
        <v>100</v>
      </c>
    </row>
    <row r="3160" spans="1:8" x14ac:dyDescent="0.3">
      <c r="A3160" t="s">
        <v>19589</v>
      </c>
      <c r="B3160">
        <v>2020</v>
      </c>
      <c r="C3160">
        <v>1</v>
      </c>
      <c r="D3160" t="s">
        <v>20801</v>
      </c>
      <c r="E3160">
        <v>71</v>
      </c>
      <c r="F3160">
        <v>71</v>
      </c>
      <c r="G3160">
        <v>71</v>
      </c>
      <c r="H3160">
        <v>100</v>
      </c>
    </row>
    <row r="3161" spans="1:8" x14ac:dyDescent="0.3">
      <c r="A3161" t="s">
        <v>19595</v>
      </c>
      <c r="B3161">
        <v>2020</v>
      </c>
      <c r="C3161">
        <v>1</v>
      </c>
      <c r="D3161" t="s">
        <v>20800</v>
      </c>
      <c r="E3161">
        <v>1821.71</v>
      </c>
      <c r="F3161">
        <v>1821.71</v>
      </c>
      <c r="G3161">
        <v>1821.71</v>
      </c>
      <c r="H3161">
        <v>100</v>
      </c>
    </row>
    <row r="3162" spans="1:8" x14ac:dyDescent="0.3">
      <c r="A3162" t="s">
        <v>19603</v>
      </c>
      <c r="B3162">
        <v>2020</v>
      </c>
      <c r="C3162">
        <v>1</v>
      </c>
      <c r="D3162" t="s">
        <v>499</v>
      </c>
      <c r="E3162">
        <v>5</v>
      </c>
      <c r="F3162">
        <v>5</v>
      </c>
      <c r="G3162">
        <v>5</v>
      </c>
      <c r="H3162">
        <v>100</v>
      </c>
    </row>
    <row r="3163" spans="1:8" x14ac:dyDescent="0.3">
      <c r="A3163" t="s">
        <v>19609</v>
      </c>
      <c r="B3163">
        <v>2020</v>
      </c>
      <c r="C3163">
        <v>1</v>
      </c>
      <c r="D3163" t="s">
        <v>20800</v>
      </c>
      <c r="E3163">
        <v>6</v>
      </c>
      <c r="F3163">
        <v>6</v>
      </c>
      <c r="G3163">
        <v>6</v>
      </c>
      <c r="H3163">
        <v>100</v>
      </c>
    </row>
    <row r="3164" spans="1:8" x14ac:dyDescent="0.3">
      <c r="A3164" t="s">
        <v>19615</v>
      </c>
      <c r="B3164">
        <v>2020</v>
      </c>
      <c r="C3164">
        <v>1</v>
      </c>
      <c r="D3164" t="s">
        <v>20801</v>
      </c>
      <c r="E3164">
        <v>240</v>
      </c>
      <c r="F3164">
        <v>240</v>
      </c>
      <c r="G3164">
        <v>240</v>
      </c>
      <c r="H3164">
        <v>100</v>
      </c>
    </row>
    <row r="3165" spans="1:8" x14ac:dyDescent="0.3">
      <c r="A3165" t="s">
        <v>19620</v>
      </c>
      <c r="B3165">
        <v>2020</v>
      </c>
      <c r="C3165">
        <v>1</v>
      </c>
      <c r="D3165" t="s">
        <v>20800</v>
      </c>
      <c r="E3165">
        <v>4.91</v>
      </c>
      <c r="F3165">
        <v>4.91</v>
      </c>
      <c r="G3165">
        <v>4.91</v>
      </c>
      <c r="H3165">
        <v>100</v>
      </c>
    </row>
    <row r="3166" spans="1:8" x14ac:dyDescent="0.3">
      <c r="A3166" t="s">
        <v>19628</v>
      </c>
      <c r="B3166">
        <v>2020</v>
      </c>
      <c r="C3166">
        <v>1</v>
      </c>
      <c r="D3166" t="s">
        <v>20801</v>
      </c>
      <c r="E3166">
        <v>480</v>
      </c>
      <c r="F3166">
        <v>480</v>
      </c>
      <c r="G3166">
        <v>480</v>
      </c>
      <c r="H3166">
        <v>100</v>
      </c>
    </row>
    <row r="3167" spans="1:8" x14ac:dyDescent="0.3">
      <c r="A3167" t="s">
        <v>19634</v>
      </c>
      <c r="B3167">
        <v>2020</v>
      </c>
      <c r="C3167">
        <v>1</v>
      </c>
      <c r="D3167" t="s">
        <v>20801</v>
      </c>
      <c r="E3167">
        <v>240</v>
      </c>
      <c r="F3167">
        <v>240</v>
      </c>
      <c r="G3167">
        <v>240</v>
      </c>
      <c r="H3167">
        <v>100</v>
      </c>
    </row>
    <row r="3168" spans="1:8" x14ac:dyDescent="0.3">
      <c r="A3168" t="s">
        <v>19640</v>
      </c>
      <c r="B3168">
        <v>2020</v>
      </c>
      <c r="C3168">
        <v>1</v>
      </c>
      <c r="D3168" t="s">
        <v>20805</v>
      </c>
      <c r="E3168">
        <v>5</v>
      </c>
      <c r="F3168">
        <v>5</v>
      </c>
      <c r="G3168">
        <v>5</v>
      </c>
      <c r="H3168">
        <v>100</v>
      </c>
    </row>
    <row r="3169" spans="1:8" x14ac:dyDescent="0.3">
      <c r="A3169" t="s">
        <v>19645</v>
      </c>
      <c r="B3169">
        <v>2020</v>
      </c>
      <c r="C3169">
        <v>1</v>
      </c>
      <c r="D3169" t="s">
        <v>20801</v>
      </c>
      <c r="E3169">
        <v>480</v>
      </c>
      <c r="F3169">
        <v>480</v>
      </c>
      <c r="G3169">
        <v>480</v>
      </c>
      <c r="H3169">
        <v>100</v>
      </c>
    </row>
    <row r="3170" spans="1:8" x14ac:dyDescent="0.3">
      <c r="A3170" t="s">
        <v>19650</v>
      </c>
      <c r="B3170">
        <v>2020</v>
      </c>
      <c r="C3170">
        <v>1</v>
      </c>
      <c r="D3170" t="s">
        <v>20801</v>
      </c>
      <c r="E3170">
        <v>240</v>
      </c>
      <c r="F3170">
        <v>240</v>
      </c>
      <c r="G3170">
        <v>240</v>
      </c>
      <c r="H3170">
        <v>100</v>
      </c>
    </row>
    <row r="3171" spans="1:8" x14ac:dyDescent="0.3">
      <c r="A3171" t="s">
        <v>19655</v>
      </c>
      <c r="B3171">
        <v>2020</v>
      </c>
      <c r="C3171">
        <v>1</v>
      </c>
      <c r="D3171" t="s">
        <v>20801</v>
      </c>
      <c r="E3171">
        <v>1272</v>
      </c>
      <c r="F3171">
        <v>1272</v>
      </c>
      <c r="G3171">
        <v>1272</v>
      </c>
      <c r="H3171">
        <v>100</v>
      </c>
    </row>
    <row r="3172" spans="1:8" x14ac:dyDescent="0.3">
      <c r="A3172" t="s">
        <v>19660</v>
      </c>
      <c r="B3172">
        <v>2020</v>
      </c>
      <c r="C3172">
        <v>1</v>
      </c>
      <c r="D3172" t="s">
        <v>20809</v>
      </c>
      <c r="E3172">
        <v>5</v>
      </c>
      <c r="F3172">
        <v>5</v>
      </c>
      <c r="G3172">
        <v>5</v>
      </c>
      <c r="H3172">
        <v>100</v>
      </c>
    </row>
    <row r="3173" spans="1:8" x14ac:dyDescent="0.3">
      <c r="A3173" t="s">
        <v>19665</v>
      </c>
      <c r="B3173">
        <v>2020</v>
      </c>
      <c r="C3173">
        <v>1</v>
      </c>
      <c r="D3173" t="s">
        <v>20809</v>
      </c>
      <c r="E3173">
        <v>5</v>
      </c>
      <c r="F3173">
        <v>5</v>
      </c>
      <c r="G3173">
        <v>5</v>
      </c>
      <c r="H3173">
        <v>100</v>
      </c>
    </row>
    <row r="3174" spans="1:8" x14ac:dyDescent="0.3">
      <c r="A3174" t="s">
        <v>19670</v>
      </c>
      <c r="B3174">
        <v>2020</v>
      </c>
      <c r="C3174">
        <v>1</v>
      </c>
      <c r="D3174" t="s">
        <v>20801</v>
      </c>
      <c r="E3174">
        <v>912</v>
      </c>
      <c r="F3174">
        <v>912</v>
      </c>
      <c r="G3174">
        <v>912</v>
      </c>
      <c r="H3174">
        <v>100</v>
      </c>
    </row>
    <row r="3175" spans="1:8" x14ac:dyDescent="0.3">
      <c r="A3175" t="s">
        <v>19675</v>
      </c>
      <c r="B3175">
        <v>2020</v>
      </c>
      <c r="C3175">
        <v>1</v>
      </c>
      <c r="D3175" t="s">
        <v>20809</v>
      </c>
      <c r="E3175">
        <v>10</v>
      </c>
      <c r="F3175">
        <v>10</v>
      </c>
      <c r="G3175">
        <v>10</v>
      </c>
      <c r="H3175">
        <v>100</v>
      </c>
    </row>
    <row r="3176" spans="1:8" x14ac:dyDescent="0.3">
      <c r="A3176" t="s">
        <v>19680</v>
      </c>
      <c r="B3176">
        <v>2020</v>
      </c>
      <c r="C3176">
        <v>1</v>
      </c>
      <c r="D3176" t="s">
        <v>20811</v>
      </c>
      <c r="E3176">
        <v>1</v>
      </c>
      <c r="F3176">
        <v>1</v>
      </c>
      <c r="G3176">
        <v>1</v>
      </c>
      <c r="H3176">
        <v>100</v>
      </c>
    </row>
    <row r="3177" spans="1:8" x14ac:dyDescent="0.3">
      <c r="A3177" t="s">
        <v>19686</v>
      </c>
      <c r="B3177">
        <v>2020</v>
      </c>
      <c r="C3177">
        <v>1</v>
      </c>
      <c r="D3177" t="s">
        <v>20805</v>
      </c>
      <c r="E3177">
        <v>4</v>
      </c>
      <c r="F3177">
        <v>4</v>
      </c>
      <c r="G3177">
        <v>4</v>
      </c>
      <c r="H3177">
        <v>100</v>
      </c>
    </row>
    <row r="3178" spans="1:8" x14ac:dyDescent="0.3">
      <c r="A3178" t="s">
        <v>19691</v>
      </c>
      <c r="B3178">
        <v>2020</v>
      </c>
      <c r="C3178">
        <v>1</v>
      </c>
      <c r="D3178" t="s">
        <v>20800</v>
      </c>
      <c r="E3178">
        <v>1</v>
      </c>
      <c r="F3178">
        <v>535.72</v>
      </c>
      <c r="G3178">
        <v>535.72</v>
      </c>
      <c r="H3178">
        <v>100</v>
      </c>
    </row>
    <row r="3179" spans="1:8" x14ac:dyDescent="0.3">
      <c r="A3179" t="s">
        <v>19699</v>
      </c>
      <c r="B3179">
        <v>2020</v>
      </c>
      <c r="C3179">
        <v>1</v>
      </c>
      <c r="D3179" t="s">
        <v>20801</v>
      </c>
      <c r="E3179">
        <v>633.36</v>
      </c>
      <c r="F3179">
        <v>633.36</v>
      </c>
      <c r="G3179">
        <v>633.36</v>
      </c>
      <c r="H3179">
        <v>100</v>
      </c>
    </row>
    <row r="3180" spans="1:8" x14ac:dyDescent="0.3">
      <c r="A3180" t="s">
        <v>19705</v>
      </c>
      <c r="B3180">
        <v>2020</v>
      </c>
      <c r="C3180">
        <v>1</v>
      </c>
      <c r="D3180" t="s">
        <v>20806</v>
      </c>
      <c r="E3180">
        <v>4500</v>
      </c>
      <c r="F3180">
        <v>4500</v>
      </c>
      <c r="G3180">
        <v>4500</v>
      </c>
      <c r="H3180">
        <v>100</v>
      </c>
    </row>
    <row r="3181" spans="1:8" x14ac:dyDescent="0.3">
      <c r="A3181" t="s">
        <v>19713</v>
      </c>
      <c r="B3181">
        <v>2020</v>
      </c>
      <c r="C3181">
        <v>1</v>
      </c>
      <c r="D3181" t="s">
        <v>20800</v>
      </c>
      <c r="E3181">
        <v>30</v>
      </c>
      <c r="F3181">
        <v>30</v>
      </c>
      <c r="G3181">
        <v>30</v>
      </c>
      <c r="H3181">
        <v>100</v>
      </c>
    </row>
    <row r="3182" spans="1:8" x14ac:dyDescent="0.3">
      <c r="A3182" t="s">
        <v>19719</v>
      </c>
      <c r="B3182">
        <v>2020</v>
      </c>
      <c r="C3182">
        <v>1</v>
      </c>
      <c r="D3182" t="s">
        <v>20800</v>
      </c>
      <c r="E3182">
        <v>5</v>
      </c>
      <c r="F3182">
        <v>5</v>
      </c>
      <c r="G3182">
        <v>5</v>
      </c>
      <c r="H3182">
        <v>100</v>
      </c>
    </row>
    <row r="3183" spans="1:8" x14ac:dyDescent="0.3">
      <c r="A3183" t="s">
        <v>19725</v>
      </c>
      <c r="B3183">
        <v>2020</v>
      </c>
      <c r="C3183">
        <v>1</v>
      </c>
      <c r="D3183" t="s">
        <v>20801</v>
      </c>
      <c r="E3183">
        <v>488</v>
      </c>
      <c r="F3183">
        <v>488</v>
      </c>
      <c r="G3183">
        <v>488</v>
      </c>
      <c r="H3183">
        <v>100</v>
      </c>
    </row>
    <row r="3184" spans="1:8" x14ac:dyDescent="0.3">
      <c r="A3184" t="s">
        <v>19733</v>
      </c>
      <c r="B3184">
        <v>2020</v>
      </c>
      <c r="C3184">
        <v>1</v>
      </c>
      <c r="D3184" t="s">
        <v>20806</v>
      </c>
      <c r="E3184">
        <v>195.7</v>
      </c>
      <c r="F3184">
        <v>207.5</v>
      </c>
      <c r="G3184">
        <v>207.5</v>
      </c>
      <c r="H3184">
        <v>100</v>
      </c>
    </row>
    <row r="3185" spans="1:8" x14ac:dyDescent="0.3">
      <c r="A3185" t="s">
        <v>19742</v>
      </c>
      <c r="B3185">
        <v>2020</v>
      </c>
      <c r="C3185">
        <v>1</v>
      </c>
      <c r="D3185" t="s">
        <v>20801</v>
      </c>
      <c r="E3185">
        <v>980</v>
      </c>
      <c r="F3185">
        <v>980</v>
      </c>
      <c r="G3185">
        <v>980</v>
      </c>
      <c r="H3185">
        <v>100</v>
      </c>
    </row>
    <row r="3186" spans="1:8" x14ac:dyDescent="0.3">
      <c r="A3186" t="s">
        <v>19748</v>
      </c>
      <c r="B3186">
        <v>2020</v>
      </c>
      <c r="C3186">
        <v>1</v>
      </c>
      <c r="D3186" t="s">
        <v>20809</v>
      </c>
      <c r="E3186">
        <v>17</v>
      </c>
      <c r="F3186">
        <v>17</v>
      </c>
      <c r="G3186">
        <v>17</v>
      </c>
      <c r="H3186">
        <v>100</v>
      </c>
    </row>
    <row r="3187" spans="1:8" x14ac:dyDescent="0.3">
      <c r="A3187" t="s">
        <v>19755</v>
      </c>
      <c r="B3187">
        <v>2020</v>
      </c>
      <c r="C3187">
        <v>1</v>
      </c>
      <c r="D3187" t="s">
        <v>20809</v>
      </c>
      <c r="E3187">
        <v>20</v>
      </c>
      <c r="F3187">
        <v>20</v>
      </c>
      <c r="G3187">
        <v>20</v>
      </c>
      <c r="H3187">
        <v>100</v>
      </c>
    </row>
    <row r="3188" spans="1:8" x14ac:dyDescent="0.3">
      <c r="A3188" t="s">
        <v>19760</v>
      </c>
      <c r="B3188">
        <v>2020</v>
      </c>
      <c r="C3188">
        <v>1</v>
      </c>
      <c r="D3188" t="s">
        <v>20805</v>
      </c>
      <c r="E3188">
        <v>40</v>
      </c>
      <c r="F3188">
        <v>40</v>
      </c>
      <c r="G3188">
        <v>40</v>
      </c>
      <c r="H3188">
        <v>100</v>
      </c>
    </row>
    <row r="3189" spans="1:8" x14ac:dyDescent="0.3">
      <c r="A3189" t="s">
        <v>19765</v>
      </c>
      <c r="B3189">
        <v>2020</v>
      </c>
      <c r="C3189">
        <v>1</v>
      </c>
      <c r="D3189" t="s">
        <v>499</v>
      </c>
      <c r="E3189">
        <v>5</v>
      </c>
      <c r="F3189">
        <v>5</v>
      </c>
      <c r="G3189">
        <v>5</v>
      </c>
      <c r="H3189">
        <v>100</v>
      </c>
    </row>
    <row r="3190" spans="1:8" x14ac:dyDescent="0.3">
      <c r="A3190" t="s">
        <v>19770</v>
      </c>
      <c r="B3190">
        <v>2020</v>
      </c>
      <c r="C3190">
        <v>1</v>
      </c>
      <c r="D3190" t="s">
        <v>20801</v>
      </c>
      <c r="E3190">
        <v>120</v>
      </c>
      <c r="F3190">
        <v>120</v>
      </c>
      <c r="G3190">
        <v>120</v>
      </c>
      <c r="H3190">
        <v>100</v>
      </c>
    </row>
    <row r="3191" spans="1:8" x14ac:dyDescent="0.3">
      <c r="A3191" t="s">
        <v>19775</v>
      </c>
      <c r="B3191">
        <v>2020</v>
      </c>
      <c r="C3191">
        <v>1</v>
      </c>
      <c r="D3191" t="s">
        <v>20801</v>
      </c>
      <c r="E3191">
        <v>432</v>
      </c>
      <c r="F3191">
        <v>432</v>
      </c>
      <c r="G3191">
        <v>432</v>
      </c>
      <c r="H3191">
        <v>100</v>
      </c>
    </row>
    <row r="3192" spans="1:8" x14ac:dyDescent="0.3">
      <c r="A3192" t="s">
        <v>19780</v>
      </c>
      <c r="B3192">
        <v>2020</v>
      </c>
      <c r="C3192">
        <v>1</v>
      </c>
      <c r="D3192" t="s">
        <v>20801</v>
      </c>
      <c r="E3192">
        <v>480</v>
      </c>
      <c r="F3192">
        <v>480</v>
      </c>
      <c r="G3192">
        <v>480</v>
      </c>
      <c r="H3192">
        <v>100</v>
      </c>
    </row>
    <row r="3193" spans="1:8" x14ac:dyDescent="0.3">
      <c r="A3193" t="s">
        <v>19785</v>
      </c>
      <c r="B3193">
        <v>2020</v>
      </c>
      <c r="C3193">
        <v>1</v>
      </c>
      <c r="D3193" t="s">
        <v>20801</v>
      </c>
      <c r="E3193">
        <v>240</v>
      </c>
      <c r="F3193">
        <v>240</v>
      </c>
      <c r="G3193">
        <v>240</v>
      </c>
      <c r="H3193">
        <v>100</v>
      </c>
    </row>
    <row r="3194" spans="1:8" x14ac:dyDescent="0.3">
      <c r="A3194" t="s">
        <v>19790</v>
      </c>
      <c r="B3194">
        <v>2020</v>
      </c>
      <c r="C3194">
        <v>1</v>
      </c>
      <c r="D3194" t="s">
        <v>20801</v>
      </c>
      <c r="E3194">
        <v>168</v>
      </c>
      <c r="F3194">
        <v>168</v>
      </c>
      <c r="G3194">
        <v>168</v>
      </c>
      <c r="H3194">
        <v>100</v>
      </c>
    </row>
    <row r="3195" spans="1:8" x14ac:dyDescent="0.3">
      <c r="A3195" t="s">
        <v>19795</v>
      </c>
      <c r="B3195">
        <v>2020</v>
      </c>
      <c r="C3195">
        <v>1</v>
      </c>
      <c r="D3195" t="s">
        <v>20811</v>
      </c>
      <c r="E3195">
        <v>1</v>
      </c>
      <c r="F3195">
        <v>1</v>
      </c>
      <c r="G3195">
        <v>1</v>
      </c>
      <c r="H3195">
        <v>100</v>
      </c>
    </row>
    <row r="3196" spans="1:8" x14ac:dyDescent="0.3">
      <c r="A3196" t="s">
        <v>19798</v>
      </c>
      <c r="B3196">
        <v>2020</v>
      </c>
      <c r="C3196">
        <v>1</v>
      </c>
      <c r="D3196" t="s">
        <v>20801</v>
      </c>
      <c r="E3196">
        <v>168</v>
      </c>
      <c r="F3196">
        <v>168</v>
      </c>
      <c r="G3196">
        <v>168</v>
      </c>
      <c r="H3196">
        <v>100</v>
      </c>
    </row>
    <row r="3197" spans="1:8" x14ac:dyDescent="0.3">
      <c r="A3197" t="s">
        <v>19803</v>
      </c>
      <c r="B3197">
        <v>2020</v>
      </c>
      <c r="C3197">
        <v>1</v>
      </c>
      <c r="D3197" t="s">
        <v>499</v>
      </c>
      <c r="E3197">
        <v>1</v>
      </c>
      <c r="F3197">
        <v>1</v>
      </c>
      <c r="G3197">
        <v>1</v>
      </c>
      <c r="H3197">
        <v>100</v>
      </c>
    </row>
    <row r="3198" spans="1:8" x14ac:dyDescent="0.3">
      <c r="A3198" t="s">
        <v>19809</v>
      </c>
      <c r="B3198">
        <v>2020</v>
      </c>
      <c r="C3198">
        <v>1</v>
      </c>
      <c r="D3198" t="s">
        <v>20801</v>
      </c>
      <c r="E3198">
        <v>1664</v>
      </c>
      <c r="F3198">
        <v>1664</v>
      </c>
      <c r="G3198">
        <v>1664</v>
      </c>
      <c r="H3198">
        <v>100</v>
      </c>
    </row>
    <row r="3199" spans="1:8" x14ac:dyDescent="0.3">
      <c r="A3199" t="s">
        <v>19817</v>
      </c>
      <c r="B3199">
        <v>2020</v>
      </c>
      <c r="C3199">
        <v>1</v>
      </c>
      <c r="D3199" t="s">
        <v>20801</v>
      </c>
      <c r="E3199">
        <v>520</v>
      </c>
      <c r="F3199">
        <v>520</v>
      </c>
      <c r="G3199">
        <v>520</v>
      </c>
      <c r="H3199">
        <v>100</v>
      </c>
    </row>
    <row r="3200" spans="1:8" x14ac:dyDescent="0.3">
      <c r="A3200" t="s">
        <v>19825</v>
      </c>
      <c r="B3200">
        <v>2020</v>
      </c>
      <c r="C3200">
        <v>1</v>
      </c>
      <c r="D3200" t="s">
        <v>20801</v>
      </c>
      <c r="E3200">
        <v>1300</v>
      </c>
      <c r="F3200">
        <v>1423.35</v>
      </c>
      <c r="G3200">
        <v>1423.35</v>
      </c>
      <c r="H3200">
        <v>100</v>
      </c>
    </row>
    <row r="3201" spans="1:8" x14ac:dyDescent="0.3">
      <c r="A3201" t="s">
        <v>19834</v>
      </c>
      <c r="B3201">
        <v>2020</v>
      </c>
      <c r="C3201">
        <v>1</v>
      </c>
      <c r="D3201" t="s">
        <v>20800</v>
      </c>
      <c r="E3201">
        <v>106.72</v>
      </c>
      <c r="F3201">
        <v>106.72</v>
      </c>
      <c r="G3201">
        <v>106.72</v>
      </c>
      <c r="H3201">
        <v>100</v>
      </c>
    </row>
    <row r="3202" spans="1:8" x14ac:dyDescent="0.3">
      <c r="A3202" t="s">
        <v>19842</v>
      </c>
      <c r="B3202">
        <v>2020</v>
      </c>
      <c r="C3202">
        <v>1</v>
      </c>
      <c r="D3202" t="s">
        <v>20800</v>
      </c>
      <c r="E3202">
        <v>1</v>
      </c>
      <c r="F3202">
        <v>504</v>
      </c>
      <c r="G3202">
        <v>504</v>
      </c>
      <c r="H3202">
        <v>100</v>
      </c>
    </row>
    <row r="3203" spans="1:8" x14ac:dyDescent="0.3">
      <c r="A3203" t="s">
        <v>19851</v>
      </c>
      <c r="B3203">
        <v>2020</v>
      </c>
      <c r="C3203">
        <v>1</v>
      </c>
      <c r="D3203" t="s">
        <v>20800</v>
      </c>
      <c r="E3203">
        <v>1</v>
      </c>
      <c r="F3203">
        <v>1</v>
      </c>
      <c r="G3203">
        <v>1</v>
      </c>
      <c r="H3203">
        <v>100</v>
      </c>
    </row>
    <row r="3204" spans="1:8" x14ac:dyDescent="0.3">
      <c r="A3204" t="s">
        <v>19858</v>
      </c>
      <c r="B3204">
        <v>2020</v>
      </c>
      <c r="C3204">
        <v>1</v>
      </c>
      <c r="D3204" t="s">
        <v>20800</v>
      </c>
      <c r="E3204">
        <v>1</v>
      </c>
      <c r="F3204">
        <v>1</v>
      </c>
      <c r="G3204">
        <v>1</v>
      </c>
      <c r="H3204">
        <v>100</v>
      </c>
    </row>
    <row r="3205" spans="1:8" x14ac:dyDescent="0.3">
      <c r="A3205" t="s">
        <v>19864</v>
      </c>
      <c r="B3205">
        <v>2020</v>
      </c>
      <c r="C3205">
        <v>1</v>
      </c>
      <c r="D3205" t="s">
        <v>20806</v>
      </c>
      <c r="E3205">
        <v>295</v>
      </c>
      <c r="F3205">
        <v>295</v>
      </c>
      <c r="G3205">
        <v>295</v>
      </c>
      <c r="H3205">
        <v>100</v>
      </c>
    </row>
    <row r="3206" spans="1:8" x14ac:dyDescent="0.3">
      <c r="A3206" t="s">
        <v>19872</v>
      </c>
      <c r="B3206">
        <v>2020</v>
      </c>
      <c r="C3206">
        <v>1</v>
      </c>
      <c r="D3206" t="s">
        <v>20801</v>
      </c>
      <c r="E3206">
        <v>1113.7</v>
      </c>
      <c r="F3206">
        <v>1113.7</v>
      </c>
      <c r="G3206">
        <v>1113.7</v>
      </c>
      <c r="H3206">
        <v>100</v>
      </c>
    </row>
    <row r="3207" spans="1:8" x14ac:dyDescent="0.3">
      <c r="A3207" t="s">
        <v>19881</v>
      </c>
      <c r="B3207">
        <v>2020</v>
      </c>
      <c r="C3207">
        <v>1</v>
      </c>
      <c r="D3207" t="s">
        <v>20801</v>
      </c>
      <c r="E3207">
        <v>720</v>
      </c>
      <c r="F3207">
        <v>720</v>
      </c>
      <c r="G3207">
        <v>720</v>
      </c>
      <c r="H3207">
        <v>100</v>
      </c>
    </row>
    <row r="3208" spans="1:8" x14ac:dyDescent="0.3">
      <c r="A3208" t="s">
        <v>19886</v>
      </c>
      <c r="B3208">
        <v>2020</v>
      </c>
      <c r="C3208">
        <v>1</v>
      </c>
      <c r="D3208" t="s">
        <v>20806</v>
      </c>
      <c r="E3208">
        <v>1065</v>
      </c>
      <c r="F3208">
        <v>1065</v>
      </c>
      <c r="G3208">
        <v>1065</v>
      </c>
      <c r="H3208">
        <v>100</v>
      </c>
    </row>
    <row r="3209" spans="1:8" x14ac:dyDescent="0.3">
      <c r="A3209" t="s">
        <v>19894</v>
      </c>
      <c r="B3209">
        <v>2020</v>
      </c>
      <c r="C3209">
        <v>1</v>
      </c>
      <c r="D3209" t="s">
        <v>20801</v>
      </c>
      <c r="E3209">
        <v>707.2</v>
      </c>
      <c r="F3209">
        <v>707.2</v>
      </c>
      <c r="G3209">
        <v>707.2</v>
      </c>
      <c r="H3209">
        <v>100</v>
      </c>
    </row>
    <row r="3210" spans="1:8" x14ac:dyDescent="0.3">
      <c r="A3210" t="s">
        <v>19900</v>
      </c>
      <c r="B3210">
        <v>2020</v>
      </c>
      <c r="C3210">
        <v>1</v>
      </c>
      <c r="D3210" t="s">
        <v>20811</v>
      </c>
      <c r="E3210">
        <v>1</v>
      </c>
      <c r="F3210">
        <v>1</v>
      </c>
      <c r="G3210">
        <v>1</v>
      </c>
      <c r="H3210">
        <v>100</v>
      </c>
    </row>
    <row r="3211" spans="1:8" x14ac:dyDescent="0.3">
      <c r="A3211" t="s">
        <v>19905</v>
      </c>
      <c r="B3211">
        <v>2020</v>
      </c>
      <c r="C3211">
        <v>1</v>
      </c>
      <c r="D3211" t="s">
        <v>20811</v>
      </c>
      <c r="E3211">
        <v>1</v>
      </c>
      <c r="F3211">
        <v>1</v>
      </c>
      <c r="G3211">
        <v>1</v>
      </c>
      <c r="H3211">
        <v>100</v>
      </c>
    </row>
    <row r="3212" spans="1:8" x14ac:dyDescent="0.3">
      <c r="A3212" t="s">
        <v>19910</v>
      </c>
      <c r="B3212">
        <v>2020</v>
      </c>
      <c r="C3212">
        <v>1</v>
      </c>
      <c r="D3212" t="s">
        <v>20811</v>
      </c>
      <c r="E3212">
        <v>1</v>
      </c>
      <c r="F3212">
        <v>1</v>
      </c>
      <c r="G3212">
        <v>1</v>
      </c>
      <c r="H3212">
        <v>100</v>
      </c>
    </row>
    <row r="3213" spans="1:8" x14ac:dyDescent="0.3">
      <c r="A3213" t="s">
        <v>19914</v>
      </c>
      <c r="B3213">
        <v>2020</v>
      </c>
      <c r="C3213">
        <v>1</v>
      </c>
      <c r="D3213" t="s">
        <v>20811</v>
      </c>
      <c r="E3213">
        <v>1</v>
      </c>
      <c r="F3213">
        <v>1</v>
      </c>
      <c r="G3213">
        <v>1</v>
      </c>
      <c r="H3213">
        <v>100</v>
      </c>
    </row>
    <row r="3214" spans="1:8" x14ac:dyDescent="0.3">
      <c r="A3214" t="s">
        <v>19918</v>
      </c>
      <c r="B3214">
        <v>2020</v>
      </c>
      <c r="C3214">
        <v>1</v>
      </c>
      <c r="D3214" t="s">
        <v>20800</v>
      </c>
      <c r="E3214">
        <v>1</v>
      </c>
      <c r="F3214">
        <v>1</v>
      </c>
      <c r="G3214">
        <v>1</v>
      </c>
      <c r="H3214">
        <v>100</v>
      </c>
    </row>
    <row r="3215" spans="1:8" x14ac:dyDescent="0.3">
      <c r="A3215" t="s">
        <v>19924</v>
      </c>
      <c r="B3215">
        <v>2020</v>
      </c>
      <c r="C3215">
        <v>1</v>
      </c>
      <c r="D3215" t="s">
        <v>20800</v>
      </c>
      <c r="E3215">
        <v>1</v>
      </c>
      <c r="F3215">
        <v>1</v>
      </c>
      <c r="G3215">
        <v>1</v>
      </c>
      <c r="H3215">
        <v>100</v>
      </c>
    </row>
    <row r="3216" spans="1:8" x14ac:dyDescent="0.3">
      <c r="A3216" t="s">
        <v>19930</v>
      </c>
      <c r="B3216">
        <v>2020</v>
      </c>
      <c r="C3216">
        <v>1</v>
      </c>
      <c r="D3216" t="s">
        <v>20800</v>
      </c>
      <c r="E3216">
        <v>2.5</v>
      </c>
      <c r="F3216">
        <v>2.5</v>
      </c>
      <c r="G3216">
        <v>2.5</v>
      </c>
      <c r="H3216">
        <v>100</v>
      </c>
    </row>
    <row r="3217" spans="1:8" x14ac:dyDescent="0.3">
      <c r="A3217" t="s">
        <v>19938</v>
      </c>
      <c r="B3217">
        <v>2020</v>
      </c>
      <c r="C3217">
        <v>1</v>
      </c>
      <c r="D3217" t="s">
        <v>20801</v>
      </c>
      <c r="E3217">
        <v>1200</v>
      </c>
      <c r="F3217">
        <v>1200</v>
      </c>
      <c r="G3217">
        <v>1200</v>
      </c>
      <c r="H3217">
        <v>100</v>
      </c>
    </row>
    <row r="3218" spans="1:8" x14ac:dyDescent="0.3">
      <c r="A3218" t="s">
        <v>19944</v>
      </c>
      <c r="B3218">
        <v>2020</v>
      </c>
      <c r="C3218">
        <v>1</v>
      </c>
      <c r="D3218" t="s">
        <v>20800</v>
      </c>
      <c r="E3218">
        <v>120</v>
      </c>
      <c r="F3218">
        <v>120</v>
      </c>
      <c r="G3218">
        <v>120</v>
      </c>
      <c r="H3218">
        <v>100</v>
      </c>
    </row>
    <row r="3219" spans="1:8" x14ac:dyDescent="0.3">
      <c r="A3219" t="s">
        <v>19951</v>
      </c>
      <c r="B3219">
        <v>2020</v>
      </c>
      <c r="C3219">
        <v>1</v>
      </c>
      <c r="D3219" t="s">
        <v>20801</v>
      </c>
      <c r="E3219">
        <v>344</v>
      </c>
      <c r="F3219">
        <v>344</v>
      </c>
      <c r="G3219">
        <v>344</v>
      </c>
      <c r="H3219">
        <v>100</v>
      </c>
    </row>
    <row r="3220" spans="1:8" x14ac:dyDescent="0.3">
      <c r="A3220" t="s">
        <v>19959</v>
      </c>
      <c r="B3220">
        <v>2020</v>
      </c>
      <c r="C3220">
        <v>1</v>
      </c>
      <c r="D3220" t="s">
        <v>20806</v>
      </c>
      <c r="E3220">
        <v>155</v>
      </c>
      <c r="F3220">
        <v>155</v>
      </c>
      <c r="G3220">
        <v>155</v>
      </c>
      <c r="H3220">
        <v>100</v>
      </c>
    </row>
    <row r="3221" spans="1:8" x14ac:dyDescent="0.3">
      <c r="A3221" t="s">
        <v>19968</v>
      </c>
      <c r="B3221">
        <v>2020</v>
      </c>
      <c r="C3221">
        <v>1</v>
      </c>
      <c r="D3221" t="s">
        <v>20800</v>
      </c>
      <c r="E3221">
        <v>30</v>
      </c>
      <c r="F3221">
        <v>30</v>
      </c>
      <c r="G3221">
        <v>30</v>
      </c>
      <c r="H3221">
        <v>100</v>
      </c>
    </row>
    <row r="3222" spans="1:8" x14ac:dyDescent="0.3">
      <c r="A3222" t="s">
        <v>19974</v>
      </c>
      <c r="B3222">
        <v>2020</v>
      </c>
      <c r="C3222">
        <v>1</v>
      </c>
      <c r="D3222" t="s">
        <v>20806</v>
      </c>
      <c r="E3222">
        <v>337</v>
      </c>
      <c r="F3222">
        <v>337</v>
      </c>
      <c r="G3222">
        <v>337</v>
      </c>
      <c r="H3222">
        <v>100</v>
      </c>
    </row>
    <row r="3223" spans="1:8" x14ac:dyDescent="0.3">
      <c r="A3223" t="s">
        <v>19983</v>
      </c>
      <c r="B3223">
        <v>2020</v>
      </c>
      <c r="C3223">
        <v>1</v>
      </c>
      <c r="D3223" t="s">
        <v>20800</v>
      </c>
      <c r="E3223">
        <v>27</v>
      </c>
      <c r="F3223">
        <v>27</v>
      </c>
      <c r="G3223">
        <v>27</v>
      </c>
      <c r="H3223">
        <v>100</v>
      </c>
    </row>
    <row r="3224" spans="1:8" x14ac:dyDescent="0.3">
      <c r="A3224" t="s">
        <v>19993</v>
      </c>
      <c r="B3224">
        <v>2020</v>
      </c>
      <c r="C3224">
        <v>1</v>
      </c>
      <c r="D3224" t="s">
        <v>20801</v>
      </c>
      <c r="E3224">
        <v>351</v>
      </c>
      <c r="F3224">
        <v>351.38</v>
      </c>
      <c r="G3224">
        <v>351.38</v>
      </c>
      <c r="H3224">
        <v>100</v>
      </c>
    </row>
    <row r="3225" spans="1:8" x14ac:dyDescent="0.3">
      <c r="A3225" t="s">
        <v>20001</v>
      </c>
      <c r="B3225">
        <v>2020</v>
      </c>
      <c r="C3225">
        <v>1</v>
      </c>
      <c r="D3225" t="s">
        <v>20801</v>
      </c>
      <c r="E3225">
        <v>122</v>
      </c>
      <c r="F3225">
        <v>122</v>
      </c>
      <c r="G3225">
        <v>122</v>
      </c>
      <c r="H3225">
        <v>100</v>
      </c>
    </row>
    <row r="3226" spans="1:8" x14ac:dyDescent="0.3">
      <c r="A3226" t="s">
        <v>20008</v>
      </c>
      <c r="B3226">
        <v>2020</v>
      </c>
      <c r="C3226">
        <v>1</v>
      </c>
      <c r="D3226" t="s">
        <v>20800</v>
      </c>
      <c r="E3226">
        <v>163.19999999999999</v>
      </c>
      <c r="F3226">
        <v>163.19999999999999</v>
      </c>
      <c r="G3226">
        <v>163.19999999999999</v>
      </c>
      <c r="H3226">
        <v>100</v>
      </c>
    </row>
    <row r="3227" spans="1:8" x14ac:dyDescent="0.3">
      <c r="A3227" t="s">
        <v>20016</v>
      </c>
      <c r="B3227">
        <v>2020</v>
      </c>
      <c r="C3227">
        <v>1</v>
      </c>
      <c r="D3227" t="s">
        <v>20800</v>
      </c>
      <c r="E3227">
        <v>1</v>
      </c>
      <c r="F3227">
        <v>1</v>
      </c>
      <c r="G3227">
        <v>1</v>
      </c>
      <c r="H3227">
        <v>100</v>
      </c>
    </row>
    <row r="3228" spans="1:8" x14ac:dyDescent="0.3">
      <c r="A3228" t="s">
        <v>20022</v>
      </c>
      <c r="B3228">
        <v>2020</v>
      </c>
      <c r="C3228">
        <v>1</v>
      </c>
      <c r="D3228" t="s">
        <v>20806</v>
      </c>
      <c r="E3228">
        <v>2184.7399999999998</v>
      </c>
      <c r="F3228">
        <v>2184.7399999999998</v>
      </c>
      <c r="G3228">
        <v>2184.7399999999998</v>
      </c>
      <c r="H3228">
        <v>100</v>
      </c>
    </row>
    <row r="3229" spans="1:8" x14ac:dyDescent="0.3">
      <c r="A3229" t="s">
        <v>20030</v>
      </c>
      <c r="B3229">
        <v>2020</v>
      </c>
      <c r="C3229">
        <v>1</v>
      </c>
      <c r="D3229" t="s">
        <v>20800</v>
      </c>
      <c r="E3229">
        <v>5</v>
      </c>
      <c r="F3229">
        <v>5</v>
      </c>
      <c r="G3229">
        <v>5</v>
      </c>
      <c r="H3229">
        <v>100</v>
      </c>
    </row>
    <row r="3230" spans="1:8" x14ac:dyDescent="0.3">
      <c r="A3230" t="s">
        <v>20036</v>
      </c>
      <c r="B3230">
        <v>2020</v>
      </c>
      <c r="C3230">
        <v>1</v>
      </c>
      <c r="D3230" t="s">
        <v>20809</v>
      </c>
      <c r="E3230">
        <v>39</v>
      </c>
      <c r="F3230">
        <v>39</v>
      </c>
      <c r="G3230">
        <v>39</v>
      </c>
      <c r="H3230">
        <v>100</v>
      </c>
    </row>
    <row r="3231" spans="1:8" x14ac:dyDescent="0.3">
      <c r="A3231" t="s">
        <v>20041</v>
      </c>
      <c r="B3231">
        <v>2020</v>
      </c>
      <c r="C3231">
        <v>1</v>
      </c>
      <c r="D3231" t="s">
        <v>20809</v>
      </c>
      <c r="E3231">
        <v>10</v>
      </c>
      <c r="F3231">
        <v>10</v>
      </c>
      <c r="G3231">
        <v>10</v>
      </c>
      <c r="H3231">
        <v>100</v>
      </c>
    </row>
    <row r="3232" spans="1:8" x14ac:dyDescent="0.3">
      <c r="A3232" t="s">
        <v>20046</v>
      </c>
      <c r="B3232">
        <v>2020</v>
      </c>
      <c r="C3232">
        <v>1</v>
      </c>
      <c r="D3232" t="s">
        <v>20809</v>
      </c>
      <c r="E3232">
        <v>10</v>
      </c>
      <c r="F3232">
        <v>10</v>
      </c>
      <c r="G3232">
        <v>10</v>
      </c>
      <c r="H3232">
        <v>100</v>
      </c>
    </row>
    <row r="3233" spans="1:8" x14ac:dyDescent="0.3">
      <c r="A3233" t="s">
        <v>20051</v>
      </c>
      <c r="B3233">
        <v>2020</v>
      </c>
      <c r="C3233">
        <v>1</v>
      </c>
      <c r="D3233" t="s">
        <v>20800</v>
      </c>
      <c r="E3233">
        <v>8.4</v>
      </c>
      <c r="F3233">
        <v>8.4</v>
      </c>
      <c r="G3233">
        <v>8.4</v>
      </c>
      <c r="H3233">
        <v>100</v>
      </c>
    </row>
    <row r="3234" spans="1:8" x14ac:dyDescent="0.3">
      <c r="A3234" t="s">
        <v>20059</v>
      </c>
      <c r="B3234">
        <v>2020</v>
      </c>
      <c r="C3234">
        <v>1</v>
      </c>
      <c r="D3234" t="s">
        <v>20801</v>
      </c>
      <c r="E3234">
        <v>408</v>
      </c>
      <c r="F3234">
        <v>408</v>
      </c>
      <c r="G3234">
        <v>408</v>
      </c>
      <c r="H3234">
        <v>100</v>
      </c>
    </row>
    <row r="3235" spans="1:8" x14ac:dyDescent="0.3">
      <c r="A3235" t="s">
        <v>20064</v>
      </c>
      <c r="B3235">
        <v>2020</v>
      </c>
      <c r="C3235">
        <v>1</v>
      </c>
      <c r="D3235" t="s">
        <v>499</v>
      </c>
      <c r="E3235">
        <v>5</v>
      </c>
      <c r="F3235">
        <v>5</v>
      </c>
      <c r="G3235">
        <v>5</v>
      </c>
      <c r="H3235">
        <v>100</v>
      </c>
    </row>
    <row r="3236" spans="1:8" x14ac:dyDescent="0.3">
      <c r="A3236" t="s">
        <v>20069</v>
      </c>
      <c r="B3236">
        <v>2020</v>
      </c>
      <c r="C3236">
        <v>1</v>
      </c>
      <c r="D3236" t="s">
        <v>20801</v>
      </c>
      <c r="E3236">
        <v>96</v>
      </c>
      <c r="F3236">
        <v>96</v>
      </c>
      <c r="G3236">
        <v>96</v>
      </c>
      <c r="H3236">
        <v>100</v>
      </c>
    </row>
    <row r="3237" spans="1:8" x14ac:dyDescent="0.3">
      <c r="A3237" t="s">
        <v>20074</v>
      </c>
      <c r="B3237">
        <v>2020</v>
      </c>
      <c r="C3237">
        <v>1</v>
      </c>
      <c r="D3237" t="s">
        <v>20805</v>
      </c>
      <c r="E3237">
        <v>5</v>
      </c>
      <c r="F3237">
        <v>5</v>
      </c>
      <c r="G3237">
        <v>5</v>
      </c>
      <c r="H3237">
        <v>100</v>
      </c>
    </row>
    <row r="3238" spans="1:8" x14ac:dyDescent="0.3">
      <c r="A3238" t="s">
        <v>20079</v>
      </c>
      <c r="B3238">
        <v>2020</v>
      </c>
      <c r="C3238">
        <v>1</v>
      </c>
      <c r="D3238" t="s">
        <v>20801</v>
      </c>
      <c r="E3238">
        <v>720</v>
      </c>
      <c r="F3238">
        <v>720</v>
      </c>
      <c r="G3238">
        <v>720</v>
      </c>
      <c r="H3238">
        <v>100</v>
      </c>
    </row>
    <row r="3239" spans="1:8" x14ac:dyDescent="0.3">
      <c r="A3239" t="s">
        <v>20084</v>
      </c>
      <c r="B3239">
        <v>2020</v>
      </c>
      <c r="C3239">
        <v>1</v>
      </c>
      <c r="D3239" t="s">
        <v>20801</v>
      </c>
      <c r="E3239">
        <v>96</v>
      </c>
      <c r="F3239">
        <v>96</v>
      </c>
      <c r="G3239">
        <v>96</v>
      </c>
      <c r="H3239">
        <v>100</v>
      </c>
    </row>
    <row r="3240" spans="1:8" x14ac:dyDescent="0.3">
      <c r="A3240" t="s">
        <v>20089</v>
      </c>
      <c r="B3240">
        <v>2020</v>
      </c>
      <c r="C3240">
        <v>1</v>
      </c>
      <c r="D3240" t="s">
        <v>20806</v>
      </c>
      <c r="E3240">
        <v>565</v>
      </c>
      <c r="F3240">
        <v>565</v>
      </c>
      <c r="G3240">
        <v>565</v>
      </c>
      <c r="H3240">
        <v>100</v>
      </c>
    </row>
    <row r="3241" spans="1:8" x14ac:dyDescent="0.3">
      <c r="A3241" t="s">
        <v>20097</v>
      </c>
      <c r="B3241">
        <v>2020</v>
      </c>
      <c r="C3241">
        <v>1</v>
      </c>
      <c r="D3241" t="s">
        <v>20811</v>
      </c>
      <c r="E3241">
        <v>1</v>
      </c>
      <c r="F3241">
        <v>1</v>
      </c>
      <c r="G3241">
        <v>1</v>
      </c>
      <c r="H3241">
        <v>100</v>
      </c>
    </row>
    <row r="3242" spans="1:8" x14ac:dyDescent="0.3">
      <c r="A3242" t="s">
        <v>20101</v>
      </c>
      <c r="B3242">
        <v>2020</v>
      </c>
      <c r="C3242">
        <v>1</v>
      </c>
      <c r="D3242" t="s">
        <v>20811</v>
      </c>
      <c r="E3242">
        <v>1</v>
      </c>
      <c r="F3242">
        <v>1</v>
      </c>
      <c r="G3242">
        <v>1</v>
      </c>
      <c r="H3242">
        <v>100</v>
      </c>
    </row>
    <row r="3243" spans="1:8" x14ac:dyDescent="0.3">
      <c r="A3243" t="s">
        <v>20106</v>
      </c>
      <c r="B3243">
        <v>2020</v>
      </c>
      <c r="C3243">
        <v>1</v>
      </c>
      <c r="D3243" t="s">
        <v>20811</v>
      </c>
      <c r="E3243">
        <v>1</v>
      </c>
      <c r="F3243">
        <v>1</v>
      </c>
      <c r="G3243">
        <v>1</v>
      </c>
      <c r="H3243">
        <v>100</v>
      </c>
    </row>
    <row r="3244" spans="1:8" x14ac:dyDescent="0.3">
      <c r="A3244" t="s">
        <v>20110</v>
      </c>
      <c r="B3244">
        <v>2020</v>
      </c>
      <c r="C3244">
        <v>1</v>
      </c>
      <c r="D3244" t="s">
        <v>20801</v>
      </c>
      <c r="E3244">
        <v>480</v>
      </c>
      <c r="F3244">
        <v>480</v>
      </c>
      <c r="G3244">
        <v>480</v>
      </c>
      <c r="H3244">
        <v>100</v>
      </c>
    </row>
    <row r="3245" spans="1:8" x14ac:dyDescent="0.3">
      <c r="A3245" t="s">
        <v>20116</v>
      </c>
      <c r="B3245">
        <v>2020</v>
      </c>
      <c r="C3245">
        <v>1</v>
      </c>
      <c r="D3245" t="s">
        <v>20800</v>
      </c>
      <c r="E3245">
        <v>150</v>
      </c>
      <c r="F3245">
        <v>150</v>
      </c>
      <c r="G3245">
        <v>150</v>
      </c>
      <c r="H3245">
        <v>100</v>
      </c>
    </row>
    <row r="3246" spans="1:8" x14ac:dyDescent="0.3">
      <c r="A3246" t="s">
        <v>20122</v>
      </c>
      <c r="B3246">
        <v>2020</v>
      </c>
      <c r="C3246">
        <v>1</v>
      </c>
      <c r="D3246" t="s">
        <v>20801</v>
      </c>
      <c r="E3246">
        <v>486</v>
      </c>
      <c r="F3246">
        <v>486</v>
      </c>
      <c r="G3246">
        <v>486</v>
      </c>
      <c r="H3246">
        <v>100</v>
      </c>
    </row>
    <row r="3247" spans="1:8" x14ac:dyDescent="0.3">
      <c r="A3247" t="s">
        <v>20130</v>
      </c>
      <c r="B3247">
        <v>2020</v>
      </c>
      <c r="C3247">
        <v>1</v>
      </c>
      <c r="D3247" t="s">
        <v>20801</v>
      </c>
      <c r="E3247">
        <v>300</v>
      </c>
      <c r="F3247">
        <v>1001</v>
      </c>
      <c r="G3247">
        <v>1001</v>
      </c>
      <c r="H3247">
        <v>100</v>
      </c>
    </row>
    <row r="3248" spans="1:8" x14ac:dyDescent="0.3">
      <c r="A3248" t="s">
        <v>20138</v>
      </c>
      <c r="B3248">
        <v>2020</v>
      </c>
      <c r="C3248">
        <v>1</v>
      </c>
      <c r="D3248" t="s">
        <v>20801</v>
      </c>
      <c r="E3248">
        <v>1002</v>
      </c>
      <c r="F3248">
        <v>1002</v>
      </c>
      <c r="G3248">
        <v>1002</v>
      </c>
      <c r="H3248">
        <v>100</v>
      </c>
    </row>
    <row r="3249" spans="1:8" x14ac:dyDescent="0.3">
      <c r="A3249" t="s">
        <v>20146</v>
      </c>
      <c r="B3249">
        <v>2020</v>
      </c>
      <c r="C3249">
        <v>1</v>
      </c>
      <c r="D3249" t="s">
        <v>20801</v>
      </c>
      <c r="E3249">
        <v>339.76</v>
      </c>
      <c r="F3249">
        <v>339.76</v>
      </c>
      <c r="G3249">
        <v>339.76</v>
      </c>
      <c r="H3249">
        <v>100</v>
      </c>
    </row>
    <row r="3250" spans="1:8" x14ac:dyDescent="0.3">
      <c r="A3250" t="s">
        <v>20154</v>
      </c>
      <c r="B3250">
        <v>2020</v>
      </c>
      <c r="C3250">
        <v>1</v>
      </c>
      <c r="D3250" t="s">
        <v>20801</v>
      </c>
      <c r="E3250">
        <v>82.76</v>
      </c>
      <c r="F3250">
        <v>82.76</v>
      </c>
      <c r="G3250">
        <v>82.76</v>
      </c>
      <c r="H3250">
        <v>100</v>
      </c>
    </row>
    <row r="3251" spans="1:8" x14ac:dyDescent="0.3">
      <c r="A3251" t="s">
        <v>20162</v>
      </c>
      <c r="B3251">
        <v>2020</v>
      </c>
      <c r="C3251">
        <v>1</v>
      </c>
      <c r="D3251" t="s">
        <v>20800</v>
      </c>
      <c r="E3251">
        <v>447.36</v>
      </c>
      <c r="F3251">
        <v>447.36</v>
      </c>
      <c r="G3251">
        <v>447.36</v>
      </c>
      <c r="H3251">
        <v>100</v>
      </c>
    </row>
    <row r="3252" spans="1:8" x14ac:dyDescent="0.3">
      <c r="A3252" t="s">
        <v>20170</v>
      </c>
      <c r="B3252">
        <v>2020</v>
      </c>
      <c r="C3252">
        <v>1</v>
      </c>
      <c r="D3252" t="s">
        <v>20800</v>
      </c>
      <c r="E3252">
        <v>1</v>
      </c>
      <c r="F3252">
        <v>2</v>
      </c>
      <c r="G3252">
        <v>2</v>
      </c>
      <c r="H3252">
        <v>100</v>
      </c>
    </row>
    <row r="3253" spans="1:8" x14ac:dyDescent="0.3">
      <c r="A3253" t="s">
        <v>20177</v>
      </c>
      <c r="B3253">
        <v>2020</v>
      </c>
      <c r="C3253">
        <v>1</v>
      </c>
      <c r="D3253" t="s">
        <v>20809</v>
      </c>
      <c r="E3253">
        <v>5</v>
      </c>
      <c r="F3253">
        <v>5</v>
      </c>
      <c r="G3253">
        <v>5</v>
      </c>
      <c r="H3253">
        <v>100</v>
      </c>
    </row>
    <row r="3254" spans="1:8" x14ac:dyDescent="0.3">
      <c r="A3254" t="s">
        <v>20182</v>
      </c>
      <c r="B3254">
        <v>2020</v>
      </c>
      <c r="C3254">
        <v>1</v>
      </c>
      <c r="D3254" t="s">
        <v>20805</v>
      </c>
      <c r="E3254">
        <v>30</v>
      </c>
      <c r="F3254">
        <v>30</v>
      </c>
      <c r="G3254">
        <v>30</v>
      </c>
      <c r="H3254">
        <v>100</v>
      </c>
    </row>
    <row r="3255" spans="1:8" x14ac:dyDescent="0.3">
      <c r="A3255" t="s">
        <v>20188</v>
      </c>
      <c r="B3255">
        <v>2020</v>
      </c>
      <c r="C3255">
        <v>1</v>
      </c>
      <c r="D3255" t="s">
        <v>20801</v>
      </c>
      <c r="E3255">
        <v>707.2</v>
      </c>
      <c r="F3255">
        <v>707.2</v>
      </c>
      <c r="G3255">
        <v>707.2</v>
      </c>
      <c r="H3255">
        <v>100</v>
      </c>
    </row>
    <row r="3256" spans="1:8" x14ac:dyDescent="0.3">
      <c r="A3256" t="s">
        <v>20194</v>
      </c>
      <c r="B3256">
        <v>2020</v>
      </c>
      <c r="C3256">
        <v>1</v>
      </c>
      <c r="D3256" t="s">
        <v>20800</v>
      </c>
      <c r="E3256">
        <v>7</v>
      </c>
      <c r="F3256">
        <v>7</v>
      </c>
      <c r="G3256">
        <v>7</v>
      </c>
      <c r="H3256">
        <v>100</v>
      </c>
    </row>
    <row r="3257" spans="1:8" x14ac:dyDescent="0.3">
      <c r="A3257" t="s">
        <v>20200</v>
      </c>
      <c r="B3257">
        <v>2020</v>
      </c>
      <c r="C3257">
        <v>1</v>
      </c>
      <c r="D3257" t="s">
        <v>20801</v>
      </c>
      <c r="E3257">
        <v>655.36</v>
      </c>
      <c r="F3257">
        <v>655.36</v>
      </c>
      <c r="G3257">
        <v>655.36</v>
      </c>
      <c r="H3257">
        <v>100</v>
      </c>
    </row>
    <row r="3258" spans="1:8" x14ac:dyDescent="0.3">
      <c r="A3258" t="s">
        <v>20209</v>
      </c>
      <c r="B3258">
        <v>2020</v>
      </c>
      <c r="C3258">
        <v>1</v>
      </c>
      <c r="D3258" t="s">
        <v>20801</v>
      </c>
      <c r="E3258">
        <v>1322.58</v>
      </c>
      <c r="F3258">
        <v>1322.58</v>
      </c>
      <c r="G3258">
        <v>1322.58</v>
      </c>
      <c r="H3258">
        <v>100</v>
      </c>
    </row>
    <row r="3259" spans="1:8" x14ac:dyDescent="0.3">
      <c r="A3259" t="s">
        <v>20218</v>
      </c>
      <c r="B3259">
        <v>2020</v>
      </c>
      <c r="C3259">
        <v>1</v>
      </c>
      <c r="D3259" t="s">
        <v>20801</v>
      </c>
      <c r="E3259">
        <v>16</v>
      </c>
      <c r="F3259">
        <v>16</v>
      </c>
      <c r="G3259">
        <v>16</v>
      </c>
      <c r="H3259">
        <v>100</v>
      </c>
    </row>
    <row r="3260" spans="1:8" x14ac:dyDescent="0.3">
      <c r="A3260" t="s">
        <v>20226</v>
      </c>
      <c r="B3260">
        <v>2020</v>
      </c>
      <c r="C3260">
        <v>1</v>
      </c>
      <c r="D3260" t="s">
        <v>20801</v>
      </c>
      <c r="E3260">
        <v>768</v>
      </c>
      <c r="F3260">
        <v>768</v>
      </c>
      <c r="G3260">
        <v>768</v>
      </c>
      <c r="H3260">
        <v>100</v>
      </c>
    </row>
    <row r="3261" spans="1:8" x14ac:dyDescent="0.3">
      <c r="A3261" t="s">
        <v>20231</v>
      </c>
      <c r="B3261">
        <v>2020</v>
      </c>
      <c r="C3261">
        <v>1</v>
      </c>
      <c r="D3261" t="s">
        <v>20801</v>
      </c>
      <c r="E3261">
        <v>52</v>
      </c>
      <c r="F3261">
        <v>52</v>
      </c>
      <c r="G3261">
        <v>52</v>
      </c>
      <c r="H3261">
        <v>100</v>
      </c>
    </row>
    <row r="3262" spans="1:8" x14ac:dyDescent="0.3">
      <c r="A3262" t="s">
        <v>20240</v>
      </c>
      <c r="B3262">
        <v>2020</v>
      </c>
      <c r="C3262">
        <v>1</v>
      </c>
      <c r="D3262" t="s">
        <v>20800</v>
      </c>
      <c r="E3262">
        <v>11</v>
      </c>
      <c r="F3262">
        <v>11</v>
      </c>
      <c r="G3262">
        <v>11</v>
      </c>
      <c r="H3262">
        <v>100</v>
      </c>
    </row>
    <row r="3263" spans="1:8" x14ac:dyDescent="0.3">
      <c r="A3263" t="s">
        <v>20246</v>
      </c>
      <c r="B3263">
        <v>2020</v>
      </c>
      <c r="C3263">
        <v>1</v>
      </c>
      <c r="D3263" t="s">
        <v>20801</v>
      </c>
      <c r="E3263">
        <v>647.46</v>
      </c>
      <c r="F3263">
        <v>647.46</v>
      </c>
      <c r="G3263">
        <v>647.46</v>
      </c>
      <c r="H3263">
        <v>100</v>
      </c>
    </row>
    <row r="3264" spans="1:8" x14ac:dyDescent="0.3">
      <c r="A3264" t="s">
        <v>20254</v>
      </c>
      <c r="B3264">
        <v>2020</v>
      </c>
      <c r="C3264">
        <v>1</v>
      </c>
      <c r="D3264" t="s">
        <v>20800</v>
      </c>
      <c r="E3264">
        <v>7</v>
      </c>
      <c r="F3264">
        <v>7</v>
      </c>
      <c r="G3264">
        <v>7</v>
      </c>
      <c r="H3264">
        <v>100</v>
      </c>
    </row>
    <row r="3265" spans="1:8" x14ac:dyDescent="0.3">
      <c r="A3265" t="s">
        <v>20260</v>
      </c>
      <c r="B3265">
        <v>2020</v>
      </c>
      <c r="C3265">
        <v>1</v>
      </c>
      <c r="D3265" t="s">
        <v>499</v>
      </c>
      <c r="E3265">
        <v>7</v>
      </c>
      <c r="F3265">
        <v>7</v>
      </c>
      <c r="G3265">
        <v>7</v>
      </c>
      <c r="H3265">
        <v>100</v>
      </c>
    </row>
    <row r="3266" spans="1:8" x14ac:dyDescent="0.3">
      <c r="A3266" t="s">
        <v>20266</v>
      </c>
      <c r="B3266">
        <v>2020</v>
      </c>
      <c r="C3266">
        <v>1</v>
      </c>
      <c r="D3266" t="s">
        <v>20806</v>
      </c>
      <c r="E3266">
        <v>880</v>
      </c>
      <c r="F3266">
        <v>880</v>
      </c>
      <c r="G3266">
        <v>880</v>
      </c>
      <c r="H3266">
        <v>100</v>
      </c>
    </row>
    <row r="3267" spans="1:8" x14ac:dyDescent="0.3">
      <c r="A3267" t="s">
        <v>20274</v>
      </c>
      <c r="B3267">
        <v>2020</v>
      </c>
      <c r="C3267">
        <v>1</v>
      </c>
      <c r="D3267" t="s">
        <v>20801</v>
      </c>
      <c r="E3267">
        <v>114</v>
      </c>
      <c r="F3267">
        <v>114</v>
      </c>
      <c r="G3267">
        <v>114</v>
      </c>
      <c r="H3267">
        <v>100</v>
      </c>
    </row>
    <row r="3268" spans="1:8" x14ac:dyDescent="0.3">
      <c r="A3268" t="s">
        <v>20282</v>
      </c>
      <c r="B3268">
        <v>2020</v>
      </c>
      <c r="C3268">
        <v>1</v>
      </c>
      <c r="D3268" t="s">
        <v>20801</v>
      </c>
      <c r="E3268">
        <v>407.78</v>
      </c>
      <c r="F3268">
        <v>407.78</v>
      </c>
      <c r="G3268">
        <v>407.78</v>
      </c>
      <c r="H3268">
        <v>100</v>
      </c>
    </row>
    <row r="3269" spans="1:8" x14ac:dyDescent="0.3">
      <c r="A3269" t="s">
        <v>20291</v>
      </c>
      <c r="B3269">
        <v>2020</v>
      </c>
      <c r="C3269">
        <v>1</v>
      </c>
      <c r="D3269" t="s">
        <v>20801</v>
      </c>
      <c r="E3269">
        <v>339.97</v>
      </c>
      <c r="F3269">
        <v>339.97</v>
      </c>
      <c r="G3269">
        <v>339.97</v>
      </c>
      <c r="H3269">
        <v>100</v>
      </c>
    </row>
    <row r="3270" spans="1:8" x14ac:dyDescent="0.3">
      <c r="A3270" t="s">
        <v>20299</v>
      </c>
      <c r="B3270">
        <v>2020</v>
      </c>
      <c r="C3270">
        <v>1</v>
      </c>
      <c r="D3270" t="s">
        <v>20800</v>
      </c>
      <c r="E3270">
        <v>1</v>
      </c>
      <c r="F3270">
        <v>72</v>
      </c>
      <c r="G3270">
        <v>72</v>
      </c>
      <c r="H3270">
        <v>100</v>
      </c>
    </row>
    <row r="3271" spans="1:8" x14ac:dyDescent="0.3">
      <c r="A3271" t="s">
        <v>20307</v>
      </c>
      <c r="B3271">
        <v>2020</v>
      </c>
      <c r="C3271">
        <v>1</v>
      </c>
      <c r="D3271" t="s">
        <v>20800</v>
      </c>
      <c r="E3271">
        <v>1</v>
      </c>
      <c r="F3271">
        <v>1</v>
      </c>
      <c r="G3271">
        <v>1</v>
      </c>
      <c r="H3271">
        <v>100</v>
      </c>
    </row>
    <row r="3272" spans="1:8" x14ac:dyDescent="0.3">
      <c r="A3272" t="s">
        <v>20313</v>
      </c>
      <c r="B3272">
        <v>2020</v>
      </c>
      <c r="C3272">
        <v>1</v>
      </c>
      <c r="D3272" t="s">
        <v>20806</v>
      </c>
      <c r="E3272">
        <v>50</v>
      </c>
      <c r="F3272">
        <v>50</v>
      </c>
      <c r="G3272">
        <v>50</v>
      </c>
      <c r="H3272">
        <v>100</v>
      </c>
    </row>
    <row r="3273" spans="1:8" x14ac:dyDescent="0.3">
      <c r="A3273" t="s">
        <v>20319</v>
      </c>
      <c r="B3273">
        <v>2020</v>
      </c>
      <c r="C3273">
        <v>1</v>
      </c>
      <c r="D3273" t="s">
        <v>20806</v>
      </c>
      <c r="E3273">
        <v>122</v>
      </c>
      <c r="F3273">
        <v>122</v>
      </c>
      <c r="G3273">
        <v>122</v>
      </c>
      <c r="H3273">
        <v>100</v>
      </c>
    </row>
    <row r="3274" spans="1:8" x14ac:dyDescent="0.3">
      <c r="A3274" t="s">
        <v>20325</v>
      </c>
      <c r="B3274">
        <v>2020</v>
      </c>
      <c r="C3274">
        <v>1</v>
      </c>
      <c r="D3274" t="s">
        <v>20805</v>
      </c>
      <c r="E3274">
        <v>19</v>
      </c>
      <c r="F3274">
        <v>19</v>
      </c>
      <c r="G3274">
        <v>19</v>
      </c>
      <c r="H3274">
        <v>100</v>
      </c>
    </row>
    <row r="3275" spans="1:8" x14ac:dyDescent="0.3">
      <c r="A3275" t="s">
        <v>20328</v>
      </c>
      <c r="B3275">
        <v>2020</v>
      </c>
      <c r="C3275">
        <v>1</v>
      </c>
      <c r="D3275" t="s">
        <v>20816</v>
      </c>
      <c r="E3275">
        <v>54.3</v>
      </c>
      <c r="F3275">
        <v>54.3</v>
      </c>
      <c r="G3275">
        <v>54.3</v>
      </c>
      <c r="H3275">
        <v>100</v>
      </c>
    </row>
    <row r="3276" spans="1:8" x14ac:dyDescent="0.3">
      <c r="A3276" t="s">
        <v>20336</v>
      </c>
      <c r="B3276">
        <v>2020</v>
      </c>
      <c r="C3276">
        <v>1</v>
      </c>
      <c r="D3276" t="s">
        <v>20801</v>
      </c>
      <c r="E3276">
        <v>1223</v>
      </c>
      <c r="F3276">
        <v>1223</v>
      </c>
      <c r="G3276">
        <v>1223</v>
      </c>
      <c r="H3276">
        <v>100</v>
      </c>
    </row>
    <row r="3277" spans="1:8" x14ac:dyDescent="0.3">
      <c r="A3277" t="s">
        <v>20344</v>
      </c>
      <c r="B3277">
        <v>2020</v>
      </c>
      <c r="C3277">
        <v>1</v>
      </c>
      <c r="D3277" t="s">
        <v>20800</v>
      </c>
      <c r="E3277">
        <v>1</v>
      </c>
      <c r="F3277">
        <v>1</v>
      </c>
      <c r="G3277">
        <v>1</v>
      </c>
      <c r="H3277">
        <v>100</v>
      </c>
    </row>
    <row r="3278" spans="1:8" x14ac:dyDescent="0.3">
      <c r="A3278" t="s">
        <v>20350</v>
      </c>
      <c r="B3278">
        <v>2020</v>
      </c>
      <c r="C3278">
        <v>1</v>
      </c>
      <c r="D3278" t="s">
        <v>20801</v>
      </c>
      <c r="E3278">
        <v>389</v>
      </c>
      <c r="F3278">
        <v>389</v>
      </c>
      <c r="G3278">
        <v>389</v>
      </c>
      <c r="H3278">
        <v>100</v>
      </c>
    </row>
    <row r="3279" spans="1:8" x14ac:dyDescent="0.3">
      <c r="A3279" t="s">
        <v>20359</v>
      </c>
      <c r="B3279">
        <v>2020</v>
      </c>
      <c r="C3279">
        <v>1</v>
      </c>
      <c r="D3279" t="s">
        <v>20801</v>
      </c>
      <c r="E3279">
        <v>120</v>
      </c>
      <c r="F3279">
        <v>120</v>
      </c>
      <c r="G3279">
        <v>120</v>
      </c>
      <c r="H3279">
        <v>100</v>
      </c>
    </row>
    <row r="3280" spans="1:8" x14ac:dyDescent="0.3">
      <c r="A3280" t="s">
        <v>20364</v>
      </c>
      <c r="B3280">
        <v>2020</v>
      </c>
      <c r="C3280">
        <v>1</v>
      </c>
      <c r="D3280" t="s">
        <v>20809</v>
      </c>
      <c r="E3280">
        <v>12</v>
      </c>
      <c r="F3280">
        <v>12</v>
      </c>
      <c r="G3280">
        <v>12</v>
      </c>
      <c r="H3280">
        <v>100</v>
      </c>
    </row>
    <row r="3281" spans="1:8" x14ac:dyDescent="0.3">
      <c r="A3281" t="s">
        <v>20371</v>
      </c>
      <c r="B3281">
        <v>2020</v>
      </c>
      <c r="C3281">
        <v>1</v>
      </c>
      <c r="D3281" t="s">
        <v>20806</v>
      </c>
      <c r="E3281">
        <v>1239.07</v>
      </c>
      <c r="F3281">
        <v>1239.07</v>
      </c>
      <c r="G3281">
        <v>1239.07</v>
      </c>
      <c r="H3281">
        <v>100</v>
      </c>
    </row>
    <row r="3282" spans="1:8" x14ac:dyDescent="0.3">
      <c r="A3282" t="s">
        <v>20379</v>
      </c>
      <c r="B3282">
        <v>2020</v>
      </c>
      <c r="C3282">
        <v>1</v>
      </c>
      <c r="D3282" t="s">
        <v>20809</v>
      </c>
      <c r="E3282">
        <v>25</v>
      </c>
      <c r="F3282">
        <v>25</v>
      </c>
      <c r="G3282">
        <v>25</v>
      </c>
      <c r="H3282">
        <v>100</v>
      </c>
    </row>
    <row r="3283" spans="1:8" x14ac:dyDescent="0.3">
      <c r="A3283" t="s">
        <v>20384</v>
      </c>
      <c r="B3283">
        <v>2020</v>
      </c>
      <c r="C3283">
        <v>1</v>
      </c>
      <c r="D3283" t="s">
        <v>499</v>
      </c>
      <c r="E3283">
        <v>5</v>
      </c>
      <c r="F3283">
        <v>5</v>
      </c>
      <c r="G3283">
        <v>5</v>
      </c>
      <c r="H3283">
        <v>100</v>
      </c>
    </row>
    <row r="3284" spans="1:8" x14ac:dyDescent="0.3">
      <c r="A3284" t="s">
        <v>20389</v>
      </c>
      <c r="B3284">
        <v>2020</v>
      </c>
      <c r="C3284">
        <v>1</v>
      </c>
      <c r="D3284" t="s">
        <v>20801</v>
      </c>
      <c r="E3284">
        <v>360</v>
      </c>
      <c r="F3284">
        <v>360</v>
      </c>
      <c r="G3284">
        <v>360</v>
      </c>
      <c r="H3284">
        <v>100</v>
      </c>
    </row>
    <row r="3285" spans="1:8" x14ac:dyDescent="0.3">
      <c r="A3285" t="s">
        <v>20394</v>
      </c>
      <c r="B3285">
        <v>2020</v>
      </c>
      <c r="C3285">
        <v>1</v>
      </c>
      <c r="D3285" t="s">
        <v>20801</v>
      </c>
      <c r="E3285">
        <v>240</v>
      </c>
      <c r="F3285">
        <v>240</v>
      </c>
      <c r="G3285">
        <v>240</v>
      </c>
      <c r="H3285">
        <v>100</v>
      </c>
    </row>
    <row r="3286" spans="1:8" x14ac:dyDescent="0.3">
      <c r="A3286" t="s">
        <v>20399</v>
      </c>
      <c r="B3286">
        <v>2020</v>
      </c>
      <c r="C3286">
        <v>1</v>
      </c>
      <c r="D3286" t="s">
        <v>20801</v>
      </c>
      <c r="E3286">
        <v>240</v>
      </c>
      <c r="F3286">
        <v>240</v>
      </c>
      <c r="G3286">
        <v>240</v>
      </c>
      <c r="H3286">
        <v>100</v>
      </c>
    </row>
    <row r="3287" spans="1:8" x14ac:dyDescent="0.3">
      <c r="A3287" t="s">
        <v>20404</v>
      </c>
      <c r="B3287">
        <v>2020</v>
      </c>
      <c r="C3287">
        <v>1</v>
      </c>
      <c r="D3287" t="s">
        <v>20801</v>
      </c>
      <c r="E3287">
        <v>936</v>
      </c>
      <c r="F3287">
        <v>936</v>
      </c>
      <c r="G3287">
        <v>936</v>
      </c>
      <c r="H3287">
        <v>100</v>
      </c>
    </row>
    <row r="3288" spans="1:8" x14ac:dyDescent="0.3">
      <c r="A3288" t="s">
        <v>20409</v>
      </c>
      <c r="B3288">
        <v>2020</v>
      </c>
      <c r="C3288">
        <v>1</v>
      </c>
      <c r="D3288" t="s">
        <v>499</v>
      </c>
      <c r="E3288">
        <v>5</v>
      </c>
      <c r="F3288">
        <v>5</v>
      </c>
      <c r="G3288">
        <v>5</v>
      </c>
      <c r="H3288">
        <v>100</v>
      </c>
    </row>
    <row r="3289" spans="1:8" x14ac:dyDescent="0.3">
      <c r="A3289" t="s">
        <v>20414</v>
      </c>
      <c r="B3289">
        <v>2020</v>
      </c>
      <c r="C3289">
        <v>1</v>
      </c>
      <c r="D3289" t="s">
        <v>20801</v>
      </c>
      <c r="E3289">
        <v>120</v>
      </c>
      <c r="F3289">
        <v>120</v>
      </c>
      <c r="G3289">
        <v>120</v>
      </c>
      <c r="H3289">
        <v>100</v>
      </c>
    </row>
    <row r="3290" spans="1:8" x14ac:dyDescent="0.3">
      <c r="A3290" t="s">
        <v>20419</v>
      </c>
      <c r="B3290">
        <v>2020</v>
      </c>
      <c r="C3290">
        <v>1</v>
      </c>
      <c r="D3290" t="s">
        <v>20801</v>
      </c>
      <c r="E3290">
        <v>432</v>
      </c>
      <c r="F3290">
        <v>432</v>
      </c>
      <c r="G3290">
        <v>432</v>
      </c>
      <c r="H3290">
        <v>100</v>
      </c>
    </row>
    <row r="3291" spans="1:8" x14ac:dyDescent="0.3">
      <c r="A3291" t="s">
        <v>20424</v>
      </c>
      <c r="B3291">
        <v>2020</v>
      </c>
      <c r="C3291">
        <v>1</v>
      </c>
      <c r="D3291" t="s">
        <v>20801</v>
      </c>
      <c r="E3291">
        <v>240</v>
      </c>
      <c r="F3291">
        <v>240</v>
      </c>
      <c r="G3291">
        <v>240</v>
      </c>
      <c r="H3291">
        <v>100</v>
      </c>
    </row>
    <row r="3292" spans="1:8" x14ac:dyDescent="0.3">
      <c r="A3292" t="s">
        <v>20429</v>
      </c>
      <c r="B3292">
        <v>2020</v>
      </c>
      <c r="C3292">
        <v>1</v>
      </c>
      <c r="D3292" t="s">
        <v>20800</v>
      </c>
      <c r="E3292">
        <v>1</v>
      </c>
      <c r="F3292">
        <v>1</v>
      </c>
      <c r="G3292">
        <v>1</v>
      </c>
      <c r="H3292">
        <v>100</v>
      </c>
    </row>
    <row r="3293" spans="1:8" x14ac:dyDescent="0.3">
      <c r="A3293" t="s">
        <v>20435</v>
      </c>
      <c r="B3293">
        <v>2020</v>
      </c>
      <c r="C3293">
        <v>1</v>
      </c>
      <c r="D3293" t="s">
        <v>20801</v>
      </c>
      <c r="E3293">
        <v>336</v>
      </c>
      <c r="F3293">
        <v>336</v>
      </c>
      <c r="G3293">
        <v>336</v>
      </c>
      <c r="H3293">
        <v>100</v>
      </c>
    </row>
    <row r="3294" spans="1:8" x14ac:dyDescent="0.3">
      <c r="A3294" t="s">
        <v>20440</v>
      </c>
      <c r="B3294">
        <v>2020</v>
      </c>
      <c r="C3294">
        <v>1</v>
      </c>
      <c r="D3294" t="s">
        <v>20801</v>
      </c>
      <c r="E3294">
        <v>264</v>
      </c>
      <c r="F3294">
        <v>264</v>
      </c>
      <c r="G3294">
        <v>264</v>
      </c>
      <c r="H3294">
        <v>100</v>
      </c>
    </row>
    <row r="3295" spans="1:8" x14ac:dyDescent="0.3">
      <c r="A3295" t="s">
        <v>20445</v>
      </c>
      <c r="B3295">
        <v>2020</v>
      </c>
      <c r="C3295">
        <v>1</v>
      </c>
      <c r="D3295" t="s">
        <v>20800</v>
      </c>
      <c r="E3295">
        <v>1</v>
      </c>
      <c r="F3295">
        <v>8</v>
      </c>
      <c r="G3295">
        <v>8</v>
      </c>
      <c r="H3295">
        <v>100</v>
      </c>
    </row>
    <row r="3296" spans="1:8" x14ac:dyDescent="0.3">
      <c r="A3296" t="s">
        <v>20454</v>
      </c>
      <c r="B3296">
        <v>2020</v>
      </c>
      <c r="C3296">
        <v>1</v>
      </c>
      <c r="D3296" t="s">
        <v>20805</v>
      </c>
      <c r="E3296">
        <v>17</v>
      </c>
      <c r="F3296">
        <v>17</v>
      </c>
      <c r="G3296">
        <v>17</v>
      </c>
      <c r="H3296">
        <v>100</v>
      </c>
    </row>
    <row r="3297" spans="1:8" x14ac:dyDescent="0.3">
      <c r="A3297" t="s">
        <v>20460</v>
      </c>
      <c r="B3297">
        <v>2020</v>
      </c>
      <c r="C3297">
        <v>1</v>
      </c>
      <c r="D3297" t="s">
        <v>20800</v>
      </c>
      <c r="E3297">
        <v>15</v>
      </c>
      <c r="F3297">
        <v>15</v>
      </c>
      <c r="G3297">
        <v>15</v>
      </c>
      <c r="H3297">
        <v>100</v>
      </c>
    </row>
    <row r="3298" spans="1:8" x14ac:dyDescent="0.3">
      <c r="A3298" t="s">
        <v>20466</v>
      </c>
      <c r="B3298">
        <v>2020</v>
      </c>
      <c r="C3298">
        <v>1</v>
      </c>
      <c r="D3298" t="s">
        <v>20800</v>
      </c>
      <c r="E3298">
        <v>18</v>
      </c>
      <c r="F3298">
        <v>18</v>
      </c>
      <c r="G3298">
        <v>18</v>
      </c>
      <c r="H3298">
        <v>100</v>
      </c>
    </row>
    <row r="3299" spans="1:8" x14ac:dyDescent="0.3">
      <c r="A3299" t="s">
        <v>20474</v>
      </c>
      <c r="B3299">
        <v>2020</v>
      </c>
      <c r="C3299">
        <v>1</v>
      </c>
      <c r="D3299" t="s">
        <v>20809</v>
      </c>
      <c r="E3299">
        <v>39</v>
      </c>
      <c r="F3299">
        <v>39</v>
      </c>
      <c r="G3299">
        <v>39</v>
      </c>
      <c r="H3299">
        <v>100</v>
      </c>
    </row>
    <row r="3300" spans="1:8" x14ac:dyDescent="0.3">
      <c r="A3300" t="s">
        <v>20479</v>
      </c>
      <c r="B3300">
        <v>2020</v>
      </c>
      <c r="C3300">
        <v>1</v>
      </c>
      <c r="D3300" t="s">
        <v>499</v>
      </c>
      <c r="E3300">
        <v>12</v>
      </c>
      <c r="F3300">
        <v>12</v>
      </c>
      <c r="G3300">
        <v>12</v>
      </c>
      <c r="H3300">
        <v>100</v>
      </c>
    </row>
    <row r="3301" spans="1:8" x14ac:dyDescent="0.3">
      <c r="A3301" t="s">
        <v>20484</v>
      </c>
      <c r="B3301">
        <v>2020</v>
      </c>
      <c r="C3301">
        <v>1</v>
      </c>
      <c r="D3301" t="s">
        <v>499</v>
      </c>
      <c r="E3301">
        <v>16</v>
      </c>
      <c r="F3301">
        <v>16</v>
      </c>
      <c r="G3301">
        <v>16</v>
      </c>
      <c r="H3301">
        <v>100</v>
      </c>
    </row>
    <row r="3302" spans="1:8" x14ac:dyDescent="0.3">
      <c r="A3302" t="s">
        <v>20489</v>
      </c>
      <c r="B3302">
        <v>2020</v>
      </c>
      <c r="C3302">
        <v>1</v>
      </c>
      <c r="D3302" t="s">
        <v>20801</v>
      </c>
      <c r="E3302">
        <v>720</v>
      </c>
      <c r="F3302">
        <v>720</v>
      </c>
      <c r="G3302">
        <v>720</v>
      </c>
      <c r="H3302">
        <v>100</v>
      </c>
    </row>
    <row r="3303" spans="1:8" x14ac:dyDescent="0.3">
      <c r="A3303" t="s">
        <v>20495</v>
      </c>
      <c r="B3303">
        <v>2020</v>
      </c>
      <c r="C3303">
        <v>1</v>
      </c>
      <c r="D3303" t="s">
        <v>20801</v>
      </c>
      <c r="E3303">
        <v>1200</v>
      </c>
      <c r="F3303">
        <v>1200</v>
      </c>
      <c r="G3303">
        <v>1200</v>
      </c>
      <c r="H3303">
        <v>100</v>
      </c>
    </row>
    <row r="3304" spans="1:8" x14ac:dyDescent="0.3">
      <c r="A3304" t="s">
        <v>20500</v>
      </c>
      <c r="B3304">
        <v>2020</v>
      </c>
      <c r="C3304">
        <v>1</v>
      </c>
      <c r="D3304" t="s">
        <v>20801</v>
      </c>
      <c r="E3304">
        <v>120</v>
      </c>
      <c r="F3304">
        <v>120</v>
      </c>
      <c r="G3304">
        <v>120</v>
      </c>
      <c r="H3304">
        <v>100</v>
      </c>
    </row>
    <row r="3305" spans="1:8" x14ac:dyDescent="0.3">
      <c r="A3305" t="s">
        <v>20505</v>
      </c>
      <c r="B3305">
        <v>2020</v>
      </c>
      <c r="C3305">
        <v>1</v>
      </c>
      <c r="D3305" t="s">
        <v>20801</v>
      </c>
      <c r="E3305">
        <v>480</v>
      </c>
      <c r="F3305">
        <v>480</v>
      </c>
      <c r="G3305">
        <v>480</v>
      </c>
      <c r="H3305">
        <v>100</v>
      </c>
    </row>
    <row r="3306" spans="1:8" x14ac:dyDescent="0.3">
      <c r="A3306" t="s">
        <v>20510</v>
      </c>
      <c r="B3306">
        <v>2020</v>
      </c>
      <c r="C3306">
        <v>1</v>
      </c>
      <c r="D3306" t="s">
        <v>20801</v>
      </c>
      <c r="E3306">
        <v>1320</v>
      </c>
      <c r="F3306">
        <v>1320</v>
      </c>
      <c r="G3306">
        <v>1320</v>
      </c>
      <c r="H3306">
        <v>100</v>
      </c>
    </row>
    <row r="3307" spans="1:8" x14ac:dyDescent="0.3">
      <c r="A3307" t="s">
        <v>20515</v>
      </c>
      <c r="B3307">
        <v>2020</v>
      </c>
      <c r="C3307">
        <v>1</v>
      </c>
      <c r="D3307" t="s">
        <v>20805</v>
      </c>
      <c r="E3307">
        <v>15</v>
      </c>
      <c r="F3307">
        <v>15</v>
      </c>
      <c r="G3307">
        <v>15</v>
      </c>
      <c r="H3307">
        <v>100</v>
      </c>
    </row>
    <row r="3308" spans="1:8" x14ac:dyDescent="0.3">
      <c r="A3308" t="s">
        <v>20518</v>
      </c>
      <c r="B3308">
        <v>2020</v>
      </c>
      <c r="C3308">
        <v>1</v>
      </c>
      <c r="D3308" t="s">
        <v>499</v>
      </c>
      <c r="E3308">
        <v>10</v>
      </c>
      <c r="F3308">
        <v>10</v>
      </c>
      <c r="G3308">
        <v>10</v>
      </c>
      <c r="H3308">
        <v>100</v>
      </c>
    </row>
    <row r="3309" spans="1:8" x14ac:dyDescent="0.3">
      <c r="A3309" t="s">
        <v>20524</v>
      </c>
      <c r="B3309">
        <v>2020</v>
      </c>
      <c r="C3309">
        <v>1</v>
      </c>
      <c r="D3309" t="s">
        <v>499</v>
      </c>
      <c r="E3309">
        <v>10</v>
      </c>
      <c r="F3309">
        <v>10</v>
      </c>
      <c r="G3309">
        <v>10</v>
      </c>
      <c r="H3309">
        <v>100</v>
      </c>
    </row>
    <row r="3310" spans="1:8" x14ac:dyDescent="0.3">
      <c r="A3310" t="s">
        <v>20530</v>
      </c>
      <c r="B3310">
        <v>2020</v>
      </c>
      <c r="C3310">
        <v>1</v>
      </c>
      <c r="D3310" t="s">
        <v>20801</v>
      </c>
      <c r="E3310">
        <v>806</v>
      </c>
      <c r="F3310">
        <v>806</v>
      </c>
      <c r="G3310">
        <v>806</v>
      </c>
      <c r="H3310">
        <v>100</v>
      </c>
    </row>
    <row r="3311" spans="1:8" x14ac:dyDescent="0.3">
      <c r="A3311" t="s">
        <v>20538</v>
      </c>
      <c r="B3311">
        <v>2020</v>
      </c>
      <c r="C3311">
        <v>1</v>
      </c>
      <c r="D3311" t="s">
        <v>20801</v>
      </c>
      <c r="E3311">
        <v>275.5</v>
      </c>
      <c r="F3311">
        <v>275.5</v>
      </c>
      <c r="G3311">
        <v>275.5</v>
      </c>
      <c r="H3311">
        <v>100</v>
      </c>
    </row>
    <row r="3312" spans="1:8" x14ac:dyDescent="0.3">
      <c r="A3312" t="s">
        <v>20546</v>
      </c>
      <c r="B3312">
        <v>2020</v>
      </c>
      <c r="C3312">
        <v>1</v>
      </c>
      <c r="D3312" t="s">
        <v>20806</v>
      </c>
      <c r="E3312">
        <v>510</v>
      </c>
      <c r="F3312">
        <v>510</v>
      </c>
      <c r="G3312">
        <v>510</v>
      </c>
      <c r="H3312">
        <v>100</v>
      </c>
    </row>
    <row r="3313" spans="1:8" x14ac:dyDescent="0.3">
      <c r="A3313" t="s">
        <v>20554</v>
      </c>
      <c r="B3313">
        <v>2020</v>
      </c>
      <c r="C3313">
        <v>1</v>
      </c>
      <c r="D3313" t="s">
        <v>20801</v>
      </c>
      <c r="E3313">
        <v>480</v>
      </c>
      <c r="F3313">
        <v>480</v>
      </c>
      <c r="G3313">
        <v>480</v>
      </c>
      <c r="H3313">
        <v>100</v>
      </c>
    </row>
    <row r="3314" spans="1:8" x14ac:dyDescent="0.3">
      <c r="A3314" t="s">
        <v>20561</v>
      </c>
      <c r="B3314">
        <v>2020</v>
      </c>
      <c r="C3314">
        <v>1</v>
      </c>
      <c r="D3314" t="s">
        <v>20800</v>
      </c>
      <c r="E3314">
        <v>1</v>
      </c>
      <c r="F3314">
        <v>504</v>
      </c>
      <c r="G3314">
        <v>504</v>
      </c>
      <c r="H3314">
        <v>100</v>
      </c>
    </row>
    <row r="3315" spans="1:8" x14ac:dyDescent="0.3">
      <c r="A3315" t="s">
        <v>20568</v>
      </c>
      <c r="B3315">
        <v>2020</v>
      </c>
      <c r="C3315">
        <v>1</v>
      </c>
      <c r="D3315" t="s">
        <v>20800</v>
      </c>
      <c r="E3315">
        <v>38</v>
      </c>
      <c r="F3315">
        <v>38</v>
      </c>
      <c r="G3315">
        <v>38</v>
      </c>
      <c r="H3315">
        <v>100</v>
      </c>
    </row>
    <row r="3316" spans="1:8" x14ac:dyDescent="0.3">
      <c r="A3316" t="s">
        <v>20576</v>
      </c>
      <c r="B3316">
        <v>2020</v>
      </c>
      <c r="C3316">
        <v>1</v>
      </c>
      <c r="D3316" t="s">
        <v>20806</v>
      </c>
      <c r="E3316">
        <v>858.61</v>
      </c>
      <c r="F3316">
        <v>858.61</v>
      </c>
      <c r="G3316">
        <v>858.61</v>
      </c>
      <c r="H3316">
        <v>100</v>
      </c>
    </row>
    <row r="3317" spans="1:8" x14ac:dyDescent="0.3">
      <c r="A3317" t="s">
        <v>20584</v>
      </c>
      <c r="B3317">
        <v>2020</v>
      </c>
      <c r="C3317">
        <v>1</v>
      </c>
      <c r="D3317" t="s">
        <v>20806</v>
      </c>
      <c r="E3317">
        <v>200</v>
      </c>
      <c r="F3317">
        <v>200</v>
      </c>
      <c r="G3317">
        <v>200</v>
      </c>
      <c r="H3317">
        <v>100</v>
      </c>
    </row>
    <row r="3318" spans="1:8" x14ac:dyDescent="0.3">
      <c r="A3318" t="s">
        <v>20592</v>
      </c>
      <c r="B3318">
        <v>2020</v>
      </c>
      <c r="C3318">
        <v>1</v>
      </c>
      <c r="D3318" t="s">
        <v>20801</v>
      </c>
      <c r="E3318">
        <v>600</v>
      </c>
      <c r="F3318">
        <v>600</v>
      </c>
      <c r="G3318">
        <v>600</v>
      </c>
      <c r="H3318">
        <v>100</v>
      </c>
    </row>
    <row r="3319" spans="1:8" x14ac:dyDescent="0.3">
      <c r="A3319" t="s">
        <v>20598</v>
      </c>
      <c r="B3319">
        <v>2020</v>
      </c>
      <c r="C3319">
        <v>1</v>
      </c>
      <c r="D3319" t="s">
        <v>20801</v>
      </c>
      <c r="E3319">
        <v>395</v>
      </c>
      <c r="F3319">
        <v>395</v>
      </c>
      <c r="G3319">
        <v>395</v>
      </c>
      <c r="H3319">
        <v>100</v>
      </c>
    </row>
    <row r="3320" spans="1:8" x14ac:dyDescent="0.3">
      <c r="A3320" t="s">
        <v>20604</v>
      </c>
      <c r="B3320">
        <v>2020</v>
      </c>
      <c r="C3320">
        <v>1</v>
      </c>
      <c r="D3320" t="s">
        <v>20801</v>
      </c>
      <c r="E3320">
        <v>1680</v>
      </c>
      <c r="F3320">
        <v>1680</v>
      </c>
      <c r="G3320">
        <v>1680</v>
      </c>
      <c r="H3320">
        <v>100</v>
      </c>
    </row>
    <row r="3321" spans="1:8" x14ac:dyDescent="0.3">
      <c r="A3321" t="s">
        <v>20609</v>
      </c>
      <c r="B3321">
        <v>2020</v>
      </c>
      <c r="C3321">
        <v>1</v>
      </c>
      <c r="D3321" t="s">
        <v>20800</v>
      </c>
      <c r="E3321">
        <v>2</v>
      </c>
      <c r="F3321">
        <v>2</v>
      </c>
      <c r="G3321">
        <v>2</v>
      </c>
      <c r="H3321">
        <v>100</v>
      </c>
    </row>
    <row r="3322" spans="1:8" x14ac:dyDescent="0.3">
      <c r="A3322" t="s">
        <v>20615</v>
      </c>
      <c r="B3322">
        <v>2020</v>
      </c>
      <c r="C3322">
        <v>1</v>
      </c>
      <c r="D3322" t="s">
        <v>20806</v>
      </c>
      <c r="E3322">
        <v>52.44</v>
      </c>
      <c r="F3322">
        <v>54</v>
      </c>
      <c r="G3322">
        <v>54</v>
      </c>
      <c r="H3322">
        <v>100</v>
      </c>
    </row>
    <row r="3323" spans="1:8" x14ac:dyDescent="0.3">
      <c r="A3323" t="s">
        <v>20624</v>
      </c>
      <c r="B3323">
        <v>2020</v>
      </c>
      <c r="C3323">
        <v>1</v>
      </c>
      <c r="D3323" t="s">
        <v>20801</v>
      </c>
      <c r="E3323">
        <v>34</v>
      </c>
      <c r="F3323">
        <v>34</v>
      </c>
      <c r="G3323">
        <v>34</v>
      </c>
      <c r="H3323">
        <v>100</v>
      </c>
    </row>
    <row r="3324" spans="1:8" x14ac:dyDescent="0.3">
      <c r="A3324" t="s">
        <v>20632</v>
      </c>
      <c r="B3324">
        <v>2020</v>
      </c>
      <c r="C3324">
        <v>1</v>
      </c>
      <c r="D3324" t="s">
        <v>20800</v>
      </c>
      <c r="E3324">
        <v>14</v>
      </c>
      <c r="F3324">
        <v>14</v>
      </c>
      <c r="G3324">
        <v>14</v>
      </c>
      <c r="H3324">
        <v>100</v>
      </c>
    </row>
    <row r="3325" spans="1:8" x14ac:dyDescent="0.3">
      <c r="A3325" t="s">
        <v>20638</v>
      </c>
      <c r="B3325">
        <v>2020</v>
      </c>
      <c r="C3325">
        <v>1</v>
      </c>
      <c r="D3325" t="s">
        <v>20800</v>
      </c>
      <c r="E3325">
        <v>17</v>
      </c>
      <c r="F3325">
        <v>17</v>
      </c>
      <c r="G3325">
        <v>17</v>
      </c>
      <c r="H3325">
        <v>100</v>
      </c>
    </row>
    <row r="3326" spans="1:8" x14ac:dyDescent="0.3">
      <c r="A3326" t="s">
        <v>20644</v>
      </c>
      <c r="B3326">
        <v>2020</v>
      </c>
      <c r="C3326">
        <v>1</v>
      </c>
      <c r="D3326" t="s">
        <v>20800</v>
      </c>
      <c r="E3326">
        <v>1</v>
      </c>
      <c r="F3326">
        <v>54</v>
      </c>
      <c r="G3326">
        <v>54</v>
      </c>
      <c r="H3326">
        <v>100</v>
      </c>
    </row>
    <row r="3327" spans="1:8" x14ac:dyDescent="0.3">
      <c r="A3327" t="s">
        <v>20651</v>
      </c>
      <c r="B3327">
        <v>2020</v>
      </c>
      <c r="C3327">
        <v>1</v>
      </c>
      <c r="D3327" t="s">
        <v>20800</v>
      </c>
      <c r="E3327">
        <v>1</v>
      </c>
      <c r="F3327">
        <v>40</v>
      </c>
      <c r="G3327">
        <v>40</v>
      </c>
      <c r="H3327">
        <v>100</v>
      </c>
    </row>
    <row r="3328" spans="1:8" x14ac:dyDescent="0.3">
      <c r="A3328" t="s">
        <v>20659</v>
      </c>
      <c r="B3328">
        <v>2020</v>
      </c>
      <c r="C3328">
        <v>1</v>
      </c>
      <c r="D3328" t="s">
        <v>20801</v>
      </c>
      <c r="E3328">
        <v>500</v>
      </c>
      <c r="F3328">
        <v>500</v>
      </c>
      <c r="G3328">
        <v>500</v>
      </c>
      <c r="H3328">
        <v>100</v>
      </c>
    </row>
    <row r="3329" spans="1:8" x14ac:dyDescent="0.3">
      <c r="A3329" t="s">
        <v>20665</v>
      </c>
      <c r="B3329">
        <v>2020</v>
      </c>
      <c r="C3329">
        <v>1</v>
      </c>
      <c r="D3329" t="s">
        <v>20800</v>
      </c>
      <c r="E3329">
        <v>1</v>
      </c>
      <c r="F3329">
        <v>1</v>
      </c>
      <c r="G3329">
        <v>1</v>
      </c>
      <c r="H3329">
        <v>100</v>
      </c>
    </row>
    <row r="3330" spans="1:8" x14ac:dyDescent="0.3">
      <c r="A3330" t="s">
        <v>20671</v>
      </c>
      <c r="B3330">
        <v>2020</v>
      </c>
      <c r="C3330">
        <v>1</v>
      </c>
      <c r="D3330" t="s">
        <v>20800</v>
      </c>
      <c r="E3330">
        <v>1</v>
      </c>
      <c r="F3330">
        <v>20</v>
      </c>
      <c r="G3330">
        <v>20</v>
      </c>
      <c r="H3330">
        <v>100</v>
      </c>
    </row>
    <row r="3331" spans="1:8" x14ac:dyDescent="0.3">
      <c r="A3331" t="s">
        <v>20679</v>
      </c>
      <c r="B3331">
        <v>2020</v>
      </c>
      <c r="C3331">
        <v>1</v>
      </c>
      <c r="D3331" t="s">
        <v>20805</v>
      </c>
      <c r="E3331">
        <v>1</v>
      </c>
      <c r="F3331">
        <v>10</v>
      </c>
      <c r="G3331">
        <v>10</v>
      </c>
      <c r="H3331">
        <v>100</v>
      </c>
    </row>
    <row r="3332" spans="1:8" x14ac:dyDescent="0.3">
      <c r="A3332" t="s">
        <v>20685</v>
      </c>
      <c r="B3332">
        <v>2020</v>
      </c>
      <c r="C3332">
        <v>1</v>
      </c>
      <c r="D3332" t="s">
        <v>20806</v>
      </c>
      <c r="E3332">
        <v>97.2</v>
      </c>
      <c r="F3332">
        <v>97.2</v>
      </c>
      <c r="G3332">
        <v>97.2</v>
      </c>
      <c r="H3332">
        <v>100</v>
      </c>
    </row>
    <row r="3333" spans="1:8" x14ac:dyDescent="0.3">
      <c r="A3333" t="s">
        <v>20693</v>
      </c>
      <c r="B3333">
        <v>2020</v>
      </c>
      <c r="C3333">
        <v>1</v>
      </c>
      <c r="D3333" t="s">
        <v>20800</v>
      </c>
      <c r="E3333">
        <v>1</v>
      </c>
      <c r="F3333">
        <v>1</v>
      </c>
      <c r="G3333">
        <v>1</v>
      </c>
      <c r="H3333">
        <v>100</v>
      </c>
    </row>
    <row r="3334" spans="1:8" x14ac:dyDescent="0.3">
      <c r="A3334" t="s">
        <v>20698</v>
      </c>
      <c r="B3334">
        <v>2020</v>
      </c>
      <c r="C3334">
        <v>1</v>
      </c>
      <c r="D3334" t="s">
        <v>499</v>
      </c>
      <c r="E3334">
        <v>23</v>
      </c>
      <c r="F3334">
        <v>23</v>
      </c>
      <c r="G3334">
        <v>23</v>
      </c>
      <c r="H3334">
        <v>100</v>
      </c>
    </row>
    <row r="3335" spans="1:8" x14ac:dyDescent="0.3">
      <c r="A3335" t="s">
        <v>20704</v>
      </c>
      <c r="B3335">
        <v>2020</v>
      </c>
      <c r="C3335">
        <v>1</v>
      </c>
      <c r="D3335" t="s">
        <v>20801</v>
      </c>
      <c r="E3335">
        <v>312</v>
      </c>
      <c r="F3335">
        <v>312</v>
      </c>
      <c r="G3335">
        <v>312</v>
      </c>
      <c r="H3335">
        <v>100</v>
      </c>
    </row>
    <row r="3336" spans="1:8" x14ac:dyDescent="0.3">
      <c r="A3336" t="s">
        <v>20709</v>
      </c>
      <c r="B3336">
        <v>2020</v>
      </c>
      <c r="C3336">
        <v>1</v>
      </c>
      <c r="D3336" t="s">
        <v>20809</v>
      </c>
      <c r="E3336">
        <v>10</v>
      </c>
      <c r="F3336">
        <v>10</v>
      </c>
      <c r="G3336">
        <v>10</v>
      </c>
      <c r="H3336">
        <v>100</v>
      </c>
    </row>
    <row r="3337" spans="1:8" x14ac:dyDescent="0.3">
      <c r="A3337" t="s">
        <v>20714</v>
      </c>
      <c r="B3337">
        <v>2020</v>
      </c>
      <c r="C3337">
        <v>1</v>
      </c>
      <c r="D3337" t="s">
        <v>20801</v>
      </c>
      <c r="E3337">
        <v>672</v>
      </c>
      <c r="F3337">
        <v>672</v>
      </c>
      <c r="G3337">
        <v>672</v>
      </c>
      <c r="H3337">
        <v>100</v>
      </c>
    </row>
    <row r="3338" spans="1:8" x14ac:dyDescent="0.3">
      <c r="A3338" t="s">
        <v>20719</v>
      </c>
      <c r="B3338">
        <v>2020</v>
      </c>
      <c r="C3338">
        <v>1</v>
      </c>
      <c r="D3338" t="s">
        <v>499</v>
      </c>
      <c r="E3338">
        <v>10</v>
      </c>
      <c r="F3338">
        <v>10</v>
      </c>
      <c r="G3338">
        <v>10</v>
      </c>
      <c r="H3338">
        <v>100</v>
      </c>
    </row>
    <row r="3339" spans="1:8" x14ac:dyDescent="0.3">
      <c r="A3339" t="s">
        <v>20724</v>
      </c>
      <c r="B3339">
        <v>2020</v>
      </c>
      <c r="C3339">
        <v>1</v>
      </c>
      <c r="D3339" t="s">
        <v>20801</v>
      </c>
      <c r="E3339">
        <v>480</v>
      </c>
      <c r="F3339">
        <v>480</v>
      </c>
      <c r="G3339">
        <v>480</v>
      </c>
      <c r="H3339">
        <v>100</v>
      </c>
    </row>
  </sheetData>
  <printOptions horizontalCentered="1"/>
  <pageMargins left="0.23622047244094491" right="0.23622047244094491" top="0.74803149606299213" bottom="0.74803149606299213" header="0.31496062992125984" footer="0.31496062992125984"/>
  <pageSetup paperSize="3" fitToHeight="0" orientation="portrait" r:id="rId1"/>
  <headerFooter>
    <oddFooter>&amp;R&amp;P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40"/>
  <sheetViews>
    <sheetView showGridLines="0" topLeftCell="A2" zoomScaleNormal="100" workbookViewId="0">
      <selection activeCell="A2" sqref="A2"/>
    </sheetView>
  </sheetViews>
  <sheetFormatPr baseColWidth="10" defaultRowHeight="14.4" x14ac:dyDescent="0.3"/>
  <cols>
    <col min="1" max="1" width="44.88671875" customWidth="1"/>
    <col min="2" max="2" width="222" style="2" customWidth="1"/>
  </cols>
  <sheetData>
    <row r="1" spans="1:2" ht="18" x14ac:dyDescent="0.3">
      <c r="A1" s="12"/>
    </row>
    <row r="2" spans="1:2" x14ac:dyDescent="0.3">
      <c r="A2" s="10" t="s">
        <v>102</v>
      </c>
      <c r="B2" s="11" t="s">
        <v>101</v>
      </c>
    </row>
    <row r="3" spans="1:2" ht="26.4" x14ac:dyDescent="0.3">
      <c r="A3" s="10" t="s">
        <v>100</v>
      </c>
      <c r="B3" s="9" t="s">
        <v>99</v>
      </c>
    </row>
    <row r="4" spans="1:2" ht="33" customHeight="1" x14ac:dyDescent="0.3">
      <c r="A4" s="10" t="s">
        <v>98</v>
      </c>
      <c r="B4" s="9" t="s">
        <v>97</v>
      </c>
    </row>
    <row r="5" spans="1:2" ht="15" thickBot="1" x14ac:dyDescent="0.35"/>
    <row r="6" spans="1:2" ht="16.8" thickTop="1" thickBot="1" x14ac:dyDescent="0.35">
      <c r="A6" s="8" t="s">
        <v>96</v>
      </c>
      <c r="B6" s="7" t="s">
        <v>95</v>
      </c>
    </row>
    <row r="7" spans="1:2" ht="16.2" thickTop="1" x14ac:dyDescent="0.3">
      <c r="A7" s="4" t="s">
        <v>2</v>
      </c>
      <c r="B7" s="4" t="s">
        <v>94</v>
      </c>
    </row>
    <row r="8" spans="1:2" ht="15.6" x14ac:dyDescent="0.3">
      <c r="A8" s="5" t="s">
        <v>3</v>
      </c>
      <c r="B8" s="4" t="s">
        <v>93</v>
      </c>
    </row>
    <row r="9" spans="1:2" ht="93.6" x14ac:dyDescent="0.3">
      <c r="A9" s="4" t="s">
        <v>1</v>
      </c>
      <c r="B9" s="4" t="s">
        <v>92</v>
      </c>
    </row>
    <row r="10" spans="1:2" ht="124.8" x14ac:dyDescent="0.3">
      <c r="A10" s="3" t="s">
        <v>4</v>
      </c>
      <c r="B10" s="6" t="s">
        <v>91</v>
      </c>
    </row>
    <row r="11" spans="1:2" ht="46.8" x14ac:dyDescent="0.3">
      <c r="A11" s="5" t="s">
        <v>5</v>
      </c>
      <c r="B11" s="6" t="s">
        <v>90</v>
      </c>
    </row>
    <row r="12" spans="1:2" ht="249.6" x14ac:dyDescent="0.3">
      <c r="A12" s="5" t="s">
        <v>6</v>
      </c>
      <c r="B12" s="6" t="s">
        <v>89</v>
      </c>
    </row>
    <row r="13" spans="1:2" ht="15.6" x14ac:dyDescent="0.3">
      <c r="A13" s="5" t="s">
        <v>7</v>
      </c>
      <c r="B13" s="6" t="s">
        <v>88</v>
      </c>
    </row>
    <row r="14" spans="1:2" ht="15.6" x14ac:dyDescent="0.3">
      <c r="A14" s="5" t="s">
        <v>57</v>
      </c>
      <c r="B14" s="6" t="s">
        <v>87</v>
      </c>
    </row>
    <row r="15" spans="1:2" ht="15.6" x14ac:dyDescent="0.3">
      <c r="A15" s="5" t="s">
        <v>58</v>
      </c>
      <c r="B15" s="6" t="s">
        <v>86</v>
      </c>
    </row>
    <row r="16" spans="1:2" ht="15.6" x14ac:dyDescent="0.3">
      <c r="A16" s="5" t="s">
        <v>59</v>
      </c>
      <c r="B16" s="6" t="s">
        <v>85</v>
      </c>
    </row>
    <row r="17" spans="1:2" ht="15.6" x14ac:dyDescent="0.3">
      <c r="A17" s="5" t="s">
        <v>60</v>
      </c>
      <c r="B17" s="6" t="s">
        <v>84</v>
      </c>
    </row>
    <row r="18" spans="1:2" ht="31.2" x14ac:dyDescent="0.3">
      <c r="A18" s="5" t="s">
        <v>8</v>
      </c>
      <c r="B18" s="6" t="s">
        <v>83</v>
      </c>
    </row>
    <row r="19" spans="1:2" ht="234" x14ac:dyDescent="0.3">
      <c r="A19" s="3" t="s">
        <v>9</v>
      </c>
      <c r="B19" s="6" t="s">
        <v>82</v>
      </c>
    </row>
    <row r="20" spans="1:2" ht="15.6" x14ac:dyDescent="0.3">
      <c r="A20" s="5" t="s">
        <v>10</v>
      </c>
      <c r="B20" s="6" t="s">
        <v>81</v>
      </c>
    </row>
    <row r="21" spans="1:2" ht="15.6" x14ac:dyDescent="0.3">
      <c r="A21" s="3" t="s">
        <v>11</v>
      </c>
      <c r="B21" s="6" t="s">
        <v>80</v>
      </c>
    </row>
    <row r="22" spans="1:2" ht="31.2" x14ac:dyDescent="0.3">
      <c r="A22" s="3" t="s">
        <v>12</v>
      </c>
      <c r="B22" s="6" t="s">
        <v>79</v>
      </c>
    </row>
    <row r="23" spans="1:2" ht="15.6" x14ac:dyDescent="0.3">
      <c r="A23" s="5" t="s">
        <v>13</v>
      </c>
      <c r="B23" s="6" t="s">
        <v>78</v>
      </c>
    </row>
    <row r="24" spans="1:2" ht="15.6" x14ac:dyDescent="0.3">
      <c r="A24" s="5" t="s">
        <v>14</v>
      </c>
      <c r="B24" s="6" t="s">
        <v>77</v>
      </c>
    </row>
    <row r="25" spans="1:2" ht="15.6" x14ac:dyDescent="0.3">
      <c r="A25" s="5" t="s">
        <v>15</v>
      </c>
      <c r="B25" s="6" t="s">
        <v>76</v>
      </c>
    </row>
    <row r="26" spans="1:2" ht="15.6" x14ac:dyDescent="0.3">
      <c r="A26" s="3" t="s">
        <v>16</v>
      </c>
      <c r="B26" s="6" t="s">
        <v>75</v>
      </c>
    </row>
    <row r="27" spans="1:2" ht="62.4" x14ac:dyDescent="0.3">
      <c r="A27" s="5" t="s">
        <v>17</v>
      </c>
      <c r="B27" s="6" t="s">
        <v>74</v>
      </c>
    </row>
    <row r="28" spans="1:2" ht="62.4" x14ac:dyDescent="0.3">
      <c r="A28" s="3" t="s">
        <v>18</v>
      </c>
      <c r="B28" s="6" t="s">
        <v>73</v>
      </c>
    </row>
    <row r="29" spans="1:2" ht="109.2" x14ac:dyDescent="0.3">
      <c r="A29" s="3" t="s">
        <v>19</v>
      </c>
      <c r="B29" s="6" t="s">
        <v>72</v>
      </c>
    </row>
    <row r="30" spans="1:2" ht="15.6" x14ac:dyDescent="0.3">
      <c r="A30" s="5" t="s">
        <v>20</v>
      </c>
      <c r="B30" s="6" t="s">
        <v>71</v>
      </c>
    </row>
    <row r="31" spans="1:2" ht="15.6" x14ac:dyDescent="0.3">
      <c r="A31" s="5" t="s">
        <v>56</v>
      </c>
      <c r="B31" s="6" t="s">
        <v>70</v>
      </c>
    </row>
    <row r="32" spans="1:2" ht="15.6" x14ac:dyDescent="0.3">
      <c r="A32" s="5" t="s">
        <v>21</v>
      </c>
      <c r="B32" s="6" t="s">
        <v>69</v>
      </c>
    </row>
    <row r="33" spans="1:2" ht="31.2" x14ac:dyDescent="0.3">
      <c r="A33" s="5" t="s">
        <v>22</v>
      </c>
      <c r="B33" s="4" t="s">
        <v>68</v>
      </c>
    </row>
    <row r="34" spans="1:2" ht="31.2" x14ac:dyDescent="0.3">
      <c r="A34" s="3" t="s">
        <v>23</v>
      </c>
      <c r="B34" s="4" t="s">
        <v>67</v>
      </c>
    </row>
    <row r="35" spans="1:2" ht="15.6" x14ac:dyDescent="0.3">
      <c r="A35" s="5" t="s">
        <v>24</v>
      </c>
      <c r="B35" s="4" t="s">
        <v>66</v>
      </c>
    </row>
    <row r="36" spans="1:2" ht="15.6" x14ac:dyDescent="0.3">
      <c r="A36" s="5" t="s">
        <v>25</v>
      </c>
      <c r="B36" s="4" t="s">
        <v>65</v>
      </c>
    </row>
    <row r="37" spans="1:2" ht="93.6" x14ac:dyDescent="0.3">
      <c r="A37" s="3" t="s">
        <v>26</v>
      </c>
      <c r="B37" s="4" t="s">
        <v>64</v>
      </c>
    </row>
    <row r="38" spans="1:2" ht="58.5" customHeight="1" x14ac:dyDescent="0.3">
      <c r="A38" s="3" t="s">
        <v>0</v>
      </c>
      <c r="B38" s="4" t="s">
        <v>63</v>
      </c>
    </row>
    <row r="39" spans="1:2" ht="84.75" customHeight="1" x14ac:dyDescent="0.3">
      <c r="A39" s="3" t="s">
        <v>54</v>
      </c>
      <c r="B39" s="4" t="s">
        <v>62</v>
      </c>
    </row>
    <row r="40" spans="1:2" ht="405.6" x14ac:dyDescent="0.3">
      <c r="A40" s="3" t="s">
        <v>55</v>
      </c>
      <c r="B40" s="3" t="s">
        <v>61</v>
      </c>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6</vt:i4>
      </vt:variant>
    </vt:vector>
  </HeadingPairs>
  <TitlesOfParts>
    <vt:vector size="13" baseType="lpstr">
      <vt:lpstr>Reporte final</vt:lpstr>
      <vt:lpstr>Fuentes de Financiamiento</vt:lpstr>
      <vt:lpstr>Metas</vt:lpstr>
      <vt:lpstr>Georeferencias</vt:lpstr>
      <vt:lpstr>Contratos</vt:lpstr>
      <vt:lpstr>Avances Fisicos</vt:lpstr>
      <vt:lpstr>Diccionario de Datos</vt:lpstr>
      <vt:lpstr>'Avances Fisicos'!Títulos_a_imprimir</vt:lpstr>
      <vt:lpstr>Contratos!Títulos_a_imprimir</vt:lpstr>
      <vt:lpstr>'Fuentes de Financiamiento'!Títulos_a_imprimir</vt:lpstr>
      <vt:lpstr>Georeferencias!Títulos_a_imprimir</vt:lpstr>
      <vt:lpstr>Metas!Títulos_a_imprimir</vt:lpstr>
      <vt:lpstr>'Reporte final'!Títulos_a_imprimir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Perla Jazmin Cruz Ramirez</cp:lastModifiedBy>
  <cp:lastPrinted>2020-04-30T19:06:39Z</cp:lastPrinted>
  <dcterms:created xsi:type="dcterms:W3CDTF">2017-09-15T17:33:48Z</dcterms:created>
  <dcterms:modified xsi:type="dcterms:W3CDTF">2020-05-04T00:14:44Z</dcterms:modified>
</cp:coreProperties>
</file>